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/>
  <bookViews>
    <workbookView xWindow="0" yWindow="0" windowWidth="16485" windowHeight="9315" tabRatio="377"/>
  </bookViews>
  <sheets>
    <sheet name="2016" sheetId="2" r:id="rId1"/>
    <sheet name="2017" sheetId="3" r:id="rId2"/>
    <sheet name="2018" sheetId="4" r:id="rId3"/>
    <sheet name="2019" sheetId="5" r:id="rId4"/>
    <sheet name="2020" sheetId="6" r:id="rId5"/>
    <sheet name="2021" sheetId="7" r:id="rId6"/>
    <sheet name="2022" sheetId="8" r:id="rId7"/>
    <sheet name="2023" sheetId="9" r:id="rId8"/>
    <sheet name="2024" sheetId="10" r:id="rId9"/>
    <sheet name="2025" sheetId="11" r:id="rId10"/>
    <sheet name="2026" sheetId="12" r:id="rId11"/>
    <sheet name="2027" sheetId="13" r:id="rId12"/>
    <sheet name="2028" sheetId="14" r:id="rId13"/>
    <sheet name="2029" sheetId="15" r:id="rId14"/>
    <sheet name="2030" sheetId="16" r:id="rId15"/>
  </sheets>
  <externalReferences>
    <externalReference r:id="rId16"/>
  </externalReferenc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03" i="16" l="1"/>
  <c r="E503" i="16"/>
  <c r="C503" i="16"/>
  <c r="B503" i="16"/>
  <c r="G502" i="16"/>
  <c r="E502" i="16"/>
  <c r="C502" i="16"/>
  <c r="B502" i="16"/>
  <c r="G501" i="16"/>
  <c r="E501" i="16"/>
  <c r="C501" i="16"/>
  <c r="B501" i="16"/>
  <c r="G500" i="16"/>
  <c r="E500" i="16"/>
  <c r="C500" i="16"/>
  <c r="B500" i="16"/>
  <c r="G499" i="16"/>
  <c r="E499" i="16"/>
  <c r="C499" i="16"/>
  <c r="B499" i="16"/>
  <c r="G498" i="16"/>
  <c r="E498" i="16"/>
  <c r="C498" i="16"/>
  <c r="B498" i="16"/>
  <c r="G497" i="16"/>
  <c r="E497" i="16"/>
  <c r="C497" i="16"/>
  <c r="B497" i="16"/>
  <c r="G496" i="16"/>
  <c r="E496" i="16"/>
  <c r="C496" i="16"/>
  <c r="B496" i="16"/>
  <c r="G495" i="16"/>
  <c r="E495" i="16"/>
  <c r="C495" i="16"/>
  <c r="B495" i="16"/>
  <c r="G494" i="16"/>
  <c r="E494" i="16"/>
  <c r="C494" i="16"/>
  <c r="B494" i="16"/>
  <c r="G493" i="16"/>
  <c r="E493" i="16"/>
  <c r="C493" i="16"/>
  <c r="B493" i="16"/>
  <c r="G492" i="16"/>
  <c r="E492" i="16"/>
  <c r="C492" i="16"/>
  <c r="B492" i="16"/>
  <c r="G491" i="16"/>
  <c r="E491" i="16"/>
  <c r="C491" i="16"/>
  <c r="B491" i="16"/>
  <c r="G490" i="16"/>
  <c r="E490" i="16"/>
  <c r="C490" i="16"/>
  <c r="B490" i="16"/>
  <c r="G489" i="16"/>
  <c r="E489" i="16"/>
  <c r="C489" i="16"/>
  <c r="B489" i="16"/>
  <c r="G488" i="16"/>
  <c r="E488" i="16"/>
  <c r="C488" i="16"/>
  <c r="B488" i="16"/>
  <c r="G487" i="16"/>
  <c r="E487" i="16"/>
  <c r="C487" i="16"/>
  <c r="B487" i="16"/>
  <c r="G486" i="16"/>
  <c r="E486" i="16"/>
  <c r="C486" i="16"/>
  <c r="B486" i="16"/>
  <c r="G485" i="16"/>
  <c r="E485" i="16"/>
  <c r="C485" i="16"/>
  <c r="B485" i="16"/>
  <c r="G484" i="16"/>
  <c r="E484" i="16"/>
  <c r="C484" i="16"/>
  <c r="B484" i="16"/>
  <c r="G483" i="16"/>
  <c r="E483" i="16"/>
  <c r="C483" i="16"/>
  <c r="B483" i="16"/>
  <c r="G482" i="16"/>
  <c r="E482" i="16"/>
  <c r="C482" i="16"/>
  <c r="B482" i="16"/>
  <c r="G481" i="16"/>
  <c r="E481" i="16"/>
  <c r="C481" i="16"/>
  <c r="B481" i="16"/>
  <c r="G480" i="16"/>
  <c r="E480" i="16"/>
  <c r="C480" i="16"/>
  <c r="B480" i="16"/>
  <c r="G479" i="16"/>
  <c r="E479" i="16"/>
  <c r="C479" i="16"/>
  <c r="B479" i="16"/>
  <c r="G478" i="16"/>
  <c r="E478" i="16"/>
  <c r="C478" i="16"/>
  <c r="B478" i="16"/>
  <c r="G477" i="16"/>
  <c r="E477" i="16"/>
  <c r="C477" i="16"/>
  <c r="B477" i="16"/>
  <c r="G476" i="16"/>
  <c r="E476" i="16"/>
  <c r="C476" i="16"/>
  <c r="B476" i="16"/>
  <c r="G475" i="16"/>
  <c r="E475" i="16"/>
  <c r="C475" i="16"/>
  <c r="B475" i="16"/>
  <c r="G474" i="16"/>
  <c r="E474" i="16"/>
  <c r="C474" i="16"/>
  <c r="B474" i="16"/>
  <c r="G473" i="16"/>
  <c r="E473" i="16"/>
  <c r="C473" i="16"/>
  <c r="B473" i="16"/>
  <c r="G472" i="16"/>
  <c r="E472" i="16"/>
  <c r="C472" i="16"/>
  <c r="B472" i="16"/>
  <c r="G471" i="16"/>
  <c r="E471" i="16"/>
  <c r="C471" i="16"/>
  <c r="B471" i="16"/>
  <c r="G470" i="16"/>
  <c r="E470" i="16"/>
  <c r="C470" i="16"/>
  <c r="B470" i="16"/>
  <c r="G469" i="16"/>
  <c r="E469" i="16"/>
  <c r="C469" i="16"/>
  <c r="B469" i="16"/>
  <c r="G468" i="16"/>
  <c r="E468" i="16"/>
  <c r="C468" i="16"/>
  <c r="B468" i="16"/>
  <c r="G467" i="16"/>
  <c r="E467" i="16"/>
  <c r="C467" i="16"/>
  <c r="B467" i="16"/>
  <c r="G466" i="16"/>
  <c r="E466" i="16"/>
  <c r="C466" i="16"/>
  <c r="B466" i="16"/>
  <c r="G465" i="16"/>
  <c r="E465" i="16"/>
  <c r="C465" i="16"/>
  <c r="B465" i="16"/>
  <c r="G464" i="16"/>
  <c r="E464" i="16"/>
  <c r="C464" i="16"/>
  <c r="B464" i="16"/>
  <c r="G463" i="16"/>
  <c r="E463" i="16"/>
  <c r="C463" i="16"/>
  <c r="B463" i="16"/>
  <c r="G462" i="16"/>
  <c r="E462" i="16"/>
  <c r="C462" i="16"/>
  <c r="B462" i="16"/>
  <c r="G461" i="16"/>
  <c r="E461" i="16"/>
  <c r="C461" i="16"/>
  <c r="B461" i="16"/>
  <c r="G460" i="16"/>
  <c r="E460" i="16"/>
  <c r="C460" i="16"/>
  <c r="B460" i="16"/>
  <c r="G459" i="16"/>
  <c r="E459" i="16"/>
  <c r="C459" i="16"/>
  <c r="B459" i="16"/>
  <c r="G458" i="16"/>
  <c r="E458" i="16"/>
  <c r="C458" i="16"/>
  <c r="B458" i="16"/>
  <c r="G457" i="16"/>
  <c r="E457" i="16"/>
  <c r="C457" i="16"/>
  <c r="B457" i="16"/>
  <c r="G456" i="16"/>
  <c r="E456" i="16"/>
  <c r="C456" i="16"/>
  <c r="B456" i="16"/>
  <c r="G455" i="16"/>
  <c r="E455" i="16"/>
  <c r="C455" i="16"/>
  <c r="B455" i="16"/>
  <c r="G454" i="16"/>
  <c r="E454" i="16"/>
  <c r="C454" i="16"/>
  <c r="B454" i="16"/>
  <c r="G453" i="16"/>
  <c r="E453" i="16"/>
  <c r="C453" i="16"/>
  <c r="B453" i="16"/>
  <c r="G452" i="16"/>
  <c r="E452" i="16"/>
  <c r="C452" i="16"/>
  <c r="B452" i="16"/>
  <c r="G451" i="16"/>
  <c r="E451" i="16"/>
  <c r="C451" i="16"/>
  <c r="B451" i="16"/>
  <c r="G450" i="16"/>
  <c r="E450" i="16"/>
  <c r="C450" i="16"/>
  <c r="B450" i="16"/>
  <c r="G449" i="16"/>
  <c r="E449" i="16"/>
  <c r="C449" i="16"/>
  <c r="B449" i="16"/>
  <c r="G448" i="16"/>
  <c r="E448" i="16"/>
  <c r="C448" i="16"/>
  <c r="B448" i="16"/>
  <c r="G447" i="16"/>
  <c r="E447" i="16"/>
  <c r="C447" i="16"/>
  <c r="B447" i="16"/>
  <c r="G446" i="16"/>
  <c r="E446" i="16"/>
  <c r="C446" i="16"/>
  <c r="B446" i="16"/>
  <c r="G445" i="16"/>
  <c r="E445" i="16"/>
  <c r="C445" i="16"/>
  <c r="B445" i="16"/>
  <c r="G444" i="16"/>
  <c r="E444" i="16"/>
  <c r="C444" i="16"/>
  <c r="B444" i="16"/>
  <c r="G443" i="16"/>
  <c r="E443" i="16"/>
  <c r="C443" i="16"/>
  <c r="B443" i="16"/>
  <c r="G442" i="16"/>
  <c r="E442" i="16"/>
  <c r="C442" i="16"/>
  <c r="B442" i="16"/>
  <c r="G441" i="16"/>
  <c r="E441" i="16"/>
  <c r="C441" i="16"/>
  <c r="B441" i="16"/>
  <c r="G440" i="16"/>
  <c r="E440" i="16"/>
  <c r="C440" i="16"/>
  <c r="B440" i="16"/>
  <c r="G439" i="16"/>
  <c r="E439" i="16"/>
  <c r="C439" i="16"/>
  <c r="B439" i="16"/>
  <c r="G438" i="16"/>
  <c r="E438" i="16"/>
  <c r="C438" i="16"/>
  <c r="B438" i="16"/>
  <c r="G437" i="16"/>
  <c r="E437" i="16"/>
  <c r="C437" i="16"/>
  <c r="B437" i="16"/>
  <c r="G436" i="16"/>
  <c r="E436" i="16"/>
  <c r="C436" i="16"/>
  <c r="B436" i="16"/>
  <c r="G435" i="16"/>
  <c r="E435" i="16"/>
  <c r="C435" i="16"/>
  <c r="B435" i="16"/>
  <c r="G434" i="16"/>
  <c r="E434" i="16"/>
  <c r="C434" i="16"/>
  <c r="B434" i="16"/>
  <c r="G433" i="16"/>
  <c r="E433" i="16"/>
  <c r="C433" i="16"/>
  <c r="B433" i="16"/>
  <c r="G432" i="16"/>
  <c r="E432" i="16"/>
  <c r="C432" i="16"/>
  <c r="B432" i="16"/>
  <c r="G431" i="16"/>
  <c r="E431" i="16"/>
  <c r="C431" i="16"/>
  <c r="B431" i="16"/>
  <c r="G430" i="16"/>
  <c r="E430" i="16"/>
  <c r="C430" i="16"/>
  <c r="B430" i="16"/>
  <c r="G429" i="16"/>
  <c r="E429" i="16"/>
  <c r="C429" i="16"/>
  <c r="B429" i="16"/>
  <c r="G428" i="16"/>
  <c r="E428" i="16"/>
  <c r="C428" i="16"/>
  <c r="B428" i="16"/>
  <c r="G427" i="16"/>
  <c r="E427" i="16"/>
  <c r="C427" i="16"/>
  <c r="B427" i="16"/>
  <c r="G426" i="16"/>
  <c r="E426" i="16"/>
  <c r="C426" i="16"/>
  <c r="B426" i="16"/>
  <c r="G425" i="16"/>
  <c r="E425" i="16"/>
  <c r="C425" i="16"/>
  <c r="B425" i="16"/>
  <c r="G424" i="16"/>
  <c r="E424" i="16"/>
  <c r="C424" i="16"/>
  <c r="B424" i="16"/>
  <c r="G423" i="16"/>
  <c r="E423" i="16"/>
  <c r="C423" i="16"/>
  <c r="B423" i="16"/>
  <c r="G422" i="16"/>
  <c r="E422" i="16"/>
  <c r="C422" i="16"/>
  <c r="B422" i="16"/>
  <c r="G421" i="16"/>
  <c r="E421" i="16"/>
  <c r="C421" i="16"/>
  <c r="B421" i="16"/>
  <c r="G420" i="16"/>
  <c r="E420" i="16"/>
  <c r="C420" i="16"/>
  <c r="B420" i="16"/>
  <c r="G419" i="16"/>
  <c r="E419" i="16"/>
  <c r="C419" i="16"/>
  <c r="B419" i="16"/>
  <c r="G418" i="16"/>
  <c r="E418" i="16"/>
  <c r="C418" i="16"/>
  <c r="B418" i="16"/>
  <c r="G417" i="16"/>
  <c r="E417" i="16"/>
  <c r="C417" i="16"/>
  <c r="B417" i="16"/>
  <c r="G416" i="16"/>
  <c r="E416" i="16"/>
  <c r="C416" i="16"/>
  <c r="B416" i="16"/>
  <c r="G415" i="16"/>
  <c r="E415" i="16"/>
  <c r="C415" i="16"/>
  <c r="B415" i="16"/>
  <c r="G414" i="16"/>
  <c r="E414" i="16"/>
  <c r="C414" i="16"/>
  <c r="B414" i="16"/>
  <c r="G413" i="16"/>
  <c r="E413" i="16"/>
  <c r="C413" i="16"/>
  <c r="B413" i="16"/>
  <c r="G412" i="16"/>
  <c r="E412" i="16"/>
  <c r="C412" i="16"/>
  <c r="B412" i="16"/>
  <c r="G411" i="16"/>
  <c r="E411" i="16"/>
  <c r="C411" i="16"/>
  <c r="B411" i="16"/>
  <c r="G410" i="16"/>
  <c r="E410" i="16"/>
  <c r="C410" i="16"/>
  <c r="B410" i="16"/>
  <c r="G409" i="16"/>
  <c r="E409" i="16"/>
  <c r="C409" i="16"/>
  <c r="B409" i="16"/>
  <c r="G408" i="16"/>
  <c r="E408" i="16"/>
  <c r="C408" i="16"/>
  <c r="B408" i="16"/>
  <c r="G407" i="16"/>
  <c r="E407" i="16"/>
  <c r="C407" i="16"/>
  <c r="B407" i="16"/>
  <c r="G406" i="16"/>
  <c r="E406" i="16"/>
  <c r="C406" i="16"/>
  <c r="B406" i="16"/>
  <c r="G405" i="16"/>
  <c r="E405" i="16"/>
  <c r="C405" i="16"/>
  <c r="B405" i="16"/>
  <c r="G404" i="16"/>
  <c r="E404" i="16"/>
  <c r="C404" i="16"/>
  <c r="B404" i="16"/>
  <c r="G403" i="16"/>
  <c r="E403" i="16"/>
  <c r="C403" i="16"/>
  <c r="B403" i="16"/>
  <c r="G402" i="16"/>
  <c r="E402" i="16"/>
  <c r="C402" i="16"/>
  <c r="B402" i="16"/>
  <c r="G401" i="16"/>
  <c r="E401" i="16"/>
  <c r="C401" i="16"/>
  <c r="B401" i="16"/>
  <c r="G400" i="16"/>
  <c r="E400" i="16"/>
  <c r="C400" i="16"/>
  <c r="B400" i="16"/>
  <c r="G399" i="16"/>
  <c r="E399" i="16"/>
  <c r="C399" i="16"/>
  <c r="B399" i="16"/>
  <c r="G398" i="16"/>
  <c r="E398" i="16"/>
  <c r="C398" i="16"/>
  <c r="B398" i="16"/>
  <c r="G397" i="16"/>
  <c r="E397" i="16"/>
  <c r="C397" i="16"/>
  <c r="B397" i="16"/>
  <c r="G396" i="16"/>
  <c r="E396" i="16"/>
  <c r="C396" i="16"/>
  <c r="B396" i="16"/>
  <c r="G395" i="16"/>
  <c r="E395" i="16"/>
  <c r="C395" i="16"/>
  <c r="B395" i="16"/>
  <c r="G394" i="16"/>
  <c r="E394" i="16"/>
  <c r="C394" i="16"/>
  <c r="B394" i="16"/>
  <c r="G393" i="16"/>
  <c r="E393" i="16"/>
  <c r="C393" i="16"/>
  <c r="B393" i="16"/>
  <c r="G392" i="16"/>
  <c r="E392" i="16"/>
  <c r="C392" i="16"/>
  <c r="B392" i="16"/>
  <c r="G391" i="16"/>
  <c r="E391" i="16"/>
  <c r="C391" i="16"/>
  <c r="B391" i="16"/>
  <c r="G390" i="16"/>
  <c r="E390" i="16"/>
  <c r="C390" i="16"/>
  <c r="B390" i="16"/>
  <c r="G389" i="16"/>
  <c r="E389" i="16"/>
  <c r="C389" i="16"/>
  <c r="B389" i="16"/>
  <c r="G388" i="16"/>
  <c r="E388" i="16"/>
  <c r="C388" i="16"/>
  <c r="B388" i="16"/>
  <c r="G387" i="16"/>
  <c r="E387" i="16"/>
  <c r="C387" i="16"/>
  <c r="B387" i="16"/>
  <c r="G386" i="16"/>
  <c r="E386" i="16"/>
  <c r="C386" i="16"/>
  <c r="B386" i="16"/>
  <c r="G385" i="16"/>
  <c r="E385" i="16"/>
  <c r="C385" i="16"/>
  <c r="B385" i="16"/>
  <c r="G384" i="16"/>
  <c r="E384" i="16"/>
  <c r="C384" i="16"/>
  <c r="B384" i="16"/>
  <c r="G383" i="16"/>
  <c r="E383" i="16"/>
  <c r="C383" i="16"/>
  <c r="B383" i="16"/>
  <c r="G382" i="16"/>
  <c r="E382" i="16"/>
  <c r="C382" i="16"/>
  <c r="B382" i="16"/>
  <c r="G381" i="16"/>
  <c r="E381" i="16"/>
  <c r="C381" i="16"/>
  <c r="B381" i="16"/>
  <c r="G380" i="16"/>
  <c r="E380" i="16"/>
  <c r="C380" i="16"/>
  <c r="B380" i="16"/>
  <c r="G379" i="16"/>
  <c r="E379" i="16"/>
  <c r="C379" i="16"/>
  <c r="B379" i="16"/>
  <c r="G378" i="16"/>
  <c r="E378" i="16"/>
  <c r="C378" i="16"/>
  <c r="B378" i="16"/>
  <c r="G377" i="16"/>
  <c r="E377" i="16"/>
  <c r="C377" i="16"/>
  <c r="B377" i="16"/>
  <c r="G376" i="16"/>
  <c r="E376" i="16"/>
  <c r="C376" i="16"/>
  <c r="B376" i="16"/>
  <c r="G375" i="16"/>
  <c r="E375" i="16"/>
  <c r="C375" i="16"/>
  <c r="B375" i="16"/>
  <c r="G374" i="16"/>
  <c r="E374" i="16"/>
  <c r="C374" i="16"/>
  <c r="B374" i="16"/>
  <c r="G373" i="16"/>
  <c r="E373" i="16"/>
  <c r="C373" i="16"/>
  <c r="B373" i="16"/>
  <c r="G372" i="16"/>
  <c r="E372" i="16"/>
  <c r="C372" i="16"/>
  <c r="B372" i="16"/>
  <c r="G371" i="16"/>
  <c r="E371" i="16"/>
  <c r="C371" i="16"/>
  <c r="B371" i="16"/>
  <c r="G370" i="16"/>
  <c r="E370" i="16"/>
  <c r="C370" i="16"/>
  <c r="B370" i="16"/>
  <c r="G369" i="16"/>
  <c r="E369" i="16"/>
  <c r="C369" i="16"/>
  <c r="B369" i="16"/>
  <c r="G368" i="16"/>
  <c r="E368" i="16"/>
  <c r="C368" i="16"/>
  <c r="B368" i="16"/>
  <c r="G367" i="16"/>
  <c r="E367" i="16"/>
  <c r="C367" i="16"/>
  <c r="B367" i="16"/>
  <c r="G366" i="16"/>
  <c r="E366" i="16"/>
  <c r="C366" i="16"/>
  <c r="B366" i="16"/>
  <c r="G365" i="16"/>
  <c r="E365" i="16"/>
  <c r="C365" i="16"/>
  <c r="B365" i="16"/>
  <c r="G364" i="16"/>
  <c r="E364" i="16"/>
  <c r="C364" i="16"/>
  <c r="B364" i="16"/>
  <c r="G363" i="16"/>
  <c r="E363" i="16"/>
  <c r="C363" i="16"/>
  <c r="B363" i="16"/>
  <c r="G362" i="16"/>
  <c r="E362" i="16"/>
  <c r="C362" i="16"/>
  <c r="B362" i="16"/>
  <c r="G361" i="16"/>
  <c r="E361" i="16"/>
  <c r="C361" i="16"/>
  <c r="B361" i="16"/>
  <c r="G360" i="16"/>
  <c r="E360" i="16"/>
  <c r="C360" i="16"/>
  <c r="B360" i="16"/>
  <c r="G359" i="16"/>
  <c r="E359" i="16"/>
  <c r="C359" i="16"/>
  <c r="B359" i="16"/>
  <c r="G358" i="16"/>
  <c r="E358" i="16"/>
  <c r="C358" i="16"/>
  <c r="B358" i="16"/>
  <c r="G357" i="16"/>
  <c r="E357" i="16"/>
  <c r="C357" i="16"/>
  <c r="B357" i="16"/>
  <c r="G356" i="16"/>
  <c r="E356" i="16"/>
  <c r="C356" i="16"/>
  <c r="B356" i="16"/>
  <c r="G355" i="16"/>
  <c r="E355" i="16"/>
  <c r="C355" i="16"/>
  <c r="B355" i="16"/>
  <c r="G354" i="16"/>
  <c r="E354" i="16"/>
  <c r="C354" i="16"/>
  <c r="B354" i="16"/>
  <c r="G353" i="16"/>
  <c r="E353" i="16"/>
  <c r="C353" i="16"/>
  <c r="B353" i="16"/>
  <c r="G352" i="16"/>
  <c r="E352" i="16"/>
  <c r="C352" i="16"/>
  <c r="B352" i="16"/>
  <c r="G351" i="16"/>
  <c r="E351" i="16"/>
  <c r="C351" i="16"/>
  <c r="B351" i="16"/>
  <c r="G350" i="16"/>
  <c r="E350" i="16"/>
  <c r="C350" i="16"/>
  <c r="B350" i="16"/>
  <c r="G349" i="16"/>
  <c r="E349" i="16"/>
  <c r="C349" i="16"/>
  <c r="B349" i="16"/>
  <c r="G348" i="16"/>
  <c r="E348" i="16"/>
  <c r="C348" i="16"/>
  <c r="B348" i="16"/>
  <c r="G347" i="16"/>
  <c r="E347" i="16"/>
  <c r="C347" i="16"/>
  <c r="B347" i="16"/>
  <c r="G346" i="16"/>
  <c r="E346" i="16"/>
  <c r="C346" i="16"/>
  <c r="B346" i="16"/>
  <c r="G345" i="16"/>
  <c r="E345" i="16"/>
  <c r="C345" i="16"/>
  <c r="B345" i="16"/>
  <c r="G344" i="16"/>
  <c r="E344" i="16"/>
  <c r="C344" i="16"/>
  <c r="B344" i="16"/>
  <c r="G343" i="16"/>
  <c r="E343" i="16"/>
  <c r="C343" i="16"/>
  <c r="B343" i="16"/>
  <c r="G342" i="16"/>
  <c r="E342" i="16"/>
  <c r="C342" i="16"/>
  <c r="B342" i="16"/>
  <c r="G341" i="16"/>
  <c r="E341" i="16"/>
  <c r="C341" i="16"/>
  <c r="B341" i="16"/>
  <c r="G340" i="16"/>
  <c r="E340" i="16"/>
  <c r="C340" i="16"/>
  <c r="B340" i="16"/>
  <c r="G339" i="16"/>
  <c r="E339" i="16"/>
  <c r="C339" i="16"/>
  <c r="B339" i="16"/>
  <c r="G338" i="16"/>
  <c r="E338" i="16"/>
  <c r="C338" i="16"/>
  <c r="B338" i="16"/>
  <c r="G337" i="16"/>
  <c r="E337" i="16"/>
  <c r="C337" i="16"/>
  <c r="B337" i="16"/>
  <c r="G336" i="16"/>
  <c r="E336" i="16"/>
  <c r="C336" i="16"/>
  <c r="B336" i="16"/>
  <c r="G335" i="16"/>
  <c r="E335" i="16"/>
  <c r="C335" i="16"/>
  <c r="B335" i="16"/>
  <c r="G334" i="16"/>
  <c r="E334" i="16"/>
  <c r="C334" i="16"/>
  <c r="B334" i="16"/>
  <c r="G333" i="16"/>
  <c r="E333" i="16"/>
  <c r="C333" i="16"/>
  <c r="B333" i="16"/>
  <c r="G332" i="16"/>
  <c r="E332" i="16"/>
  <c r="C332" i="16"/>
  <c r="B332" i="16"/>
  <c r="G331" i="16"/>
  <c r="E331" i="16"/>
  <c r="C331" i="16"/>
  <c r="B331" i="16"/>
  <c r="G330" i="16"/>
  <c r="E330" i="16"/>
  <c r="C330" i="16"/>
  <c r="B330" i="16"/>
  <c r="G329" i="16"/>
  <c r="E329" i="16"/>
  <c r="C329" i="16"/>
  <c r="B329" i="16"/>
  <c r="G328" i="16"/>
  <c r="E328" i="16"/>
  <c r="C328" i="16"/>
  <c r="B328" i="16"/>
  <c r="G327" i="16"/>
  <c r="E327" i="16"/>
  <c r="C327" i="16"/>
  <c r="B327" i="16"/>
  <c r="G326" i="16"/>
  <c r="E326" i="16"/>
  <c r="C326" i="16"/>
  <c r="B326" i="16"/>
  <c r="G325" i="16"/>
  <c r="E325" i="16"/>
  <c r="C325" i="16"/>
  <c r="B325" i="16"/>
  <c r="G324" i="16"/>
  <c r="E324" i="16"/>
  <c r="C324" i="16"/>
  <c r="B324" i="16"/>
  <c r="G323" i="16"/>
  <c r="E323" i="16"/>
  <c r="C323" i="16"/>
  <c r="B323" i="16"/>
  <c r="G322" i="16"/>
  <c r="E322" i="16"/>
  <c r="C322" i="16"/>
  <c r="B322" i="16"/>
  <c r="G321" i="16"/>
  <c r="E321" i="16"/>
  <c r="C321" i="16"/>
  <c r="B321" i="16"/>
  <c r="G320" i="16"/>
  <c r="E320" i="16"/>
  <c r="C320" i="16"/>
  <c r="B320" i="16"/>
  <c r="G319" i="16"/>
  <c r="E319" i="16"/>
  <c r="C319" i="16"/>
  <c r="B319" i="16"/>
  <c r="G318" i="16"/>
  <c r="E318" i="16"/>
  <c r="C318" i="16"/>
  <c r="B318" i="16"/>
  <c r="G317" i="16"/>
  <c r="E317" i="16"/>
  <c r="C317" i="16"/>
  <c r="B317" i="16"/>
  <c r="G316" i="16"/>
  <c r="E316" i="16"/>
  <c r="C316" i="16"/>
  <c r="B316" i="16"/>
  <c r="G315" i="16"/>
  <c r="E315" i="16"/>
  <c r="C315" i="16"/>
  <c r="B315" i="16"/>
  <c r="G314" i="16"/>
  <c r="E314" i="16"/>
  <c r="C314" i="16"/>
  <c r="B314" i="16"/>
  <c r="G313" i="16"/>
  <c r="E313" i="16"/>
  <c r="C313" i="16"/>
  <c r="B313" i="16"/>
  <c r="G312" i="16"/>
  <c r="E312" i="16"/>
  <c r="C312" i="16"/>
  <c r="B312" i="16"/>
  <c r="G311" i="16"/>
  <c r="E311" i="16"/>
  <c r="C311" i="16"/>
  <c r="B311" i="16"/>
  <c r="G310" i="16"/>
  <c r="E310" i="16"/>
  <c r="C310" i="16"/>
  <c r="B310" i="16"/>
  <c r="G309" i="16"/>
  <c r="E309" i="16"/>
  <c r="C309" i="16"/>
  <c r="B309" i="16"/>
  <c r="G308" i="16"/>
  <c r="E308" i="16"/>
  <c r="C308" i="16"/>
  <c r="B308" i="16"/>
  <c r="G307" i="16"/>
  <c r="E307" i="16"/>
  <c r="C307" i="16"/>
  <c r="B307" i="16"/>
  <c r="G306" i="16"/>
  <c r="E306" i="16"/>
  <c r="C306" i="16"/>
  <c r="B306" i="16"/>
  <c r="G305" i="16"/>
  <c r="E305" i="16"/>
  <c r="C305" i="16"/>
  <c r="B305" i="16"/>
  <c r="G304" i="16"/>
  <c r="E304" i="16"/>
  <c r="C304" i="16"/>
  <c r="B304" i="16"/>
  <c r="G303" i="16"/>
  <c r="E303" i="16"/>
  <c r="C303" i="16"/>
  <c r="B303" i="16"/>
  <c r="G302" i="16"/>
  <c r="E302" i="16"/>
  <c r="C302" i="16"/>
  <c r="B302" i="16"/>
  <c r="G301" i="16"/>
  <c r="E301" i="16"/>
  <c r="C301" i="16"/>
  <c r="B301" i="16"/>
  <c r="G300" i="16"/>
  <c r="E300" i="16"/>
  <c r="C300" i="16"/>
  <c r="B300" i="16"/>
  <c r="G299" i="16"/>
  <c r="E299" i="16"/>
  <c r="C299" i="16"/>
  <c r="B299" i="16"/>
  <c r="G298" i="16"/>
  <c r="E298" i="16"/>
  <c r="C298" i="16"/>
  <c r="B298" i="16"/>
  <c r="G297" i="16"/>
  <c r="E297" i="16"/>
  <c r="C297" i="16"/>
  <c r="B297" i="16"/>
  <c r="G296" i="16"/>
  <c r="E296" i="16"/>
  <c r="C296" i="16"/>
  <c r="B296" i="16"/>
  <c r="G295" i="16"/>
  <c r="E295" i="16"/>
  <c r="C295" i="16"/>
  <c r="B295" i="16"/>
  <c r="G294" i="16"/>
  <c r="E294" i="16"/>
  <c r="C294" i="16"/>
  <c r="B294" i="16"/>
  <c r="G293" i="16"/>
  <c r="E293" i="16"/>
  <c r="C293" i="16"/>
  <c r="B293" i="16"/>
  <c r="G292" i="16"/>
  <c r="E292" i="16"/>
  <c r="C292" i="16"/>
  <c r="B292" i="16"/>
  <c r="G291" i="16"/>
  <c r="E291" i="16"/>
  <c r="C291" i="16"/>
  <c r="B291" i="16"/>
  <c r="G290" i="16"/>
  <c r="E290" i="16"/>
  <c r="C290" i="16"/>
  <c r="B290" i="16"/>
  <c r="G289" i="16"/>
  <c r="E289" i="16"/>
  <c r="C289" i="16"/>
  <c r="B289" i="16"/>
  <c r="G288" i="16"/>
  <c r="E288" i="16"/>
  <c r="C288" i="16"/>
  <c r="B288" i="16"/>
  <c r="G287" i="16"/>
  <c r="E287" i="16"/>
  <c r="C287" i="16"/>
  <c r="B287" i="16"/>
  <c r="G286" i="16"/>
  <c r="E286" i="16"/>
  <c r="C286" i="16"/>
  <c r="B286" i="16"/>
  <c r="G285" i="16"/>
  <c r="E285" i="16"/>
  <c r="C285" i="16"/>
  <c r="B285" i="16"/>
  <c r="G284" i="16"/>
  <c r="E284" i="16"/>
  <c r="C284" i="16"/>
  <c r="B284" i="16"/>
  <c r="G283" i="16"/>
  <c r="E283" i="16"/>
  <c r="C283" i="16"/>
  <c r="B283" i="16"/>
  <c r="G282" i="16"/>
  <c r="E282" i="16"/>
  <c r="C282" i="16"/>
  <c r="B282" i="16"/>
  <c r="G281" i="16"/>
  <c r="E281" i="16"/>
  <c r="C281" i="16"/>
  <c r="B281" i="16"/>
  <c r="G280" i="16"/>
  <c r="E280" i="16"/>
  <c r="C280" i="16"/>
  <c r="B280" i="16"/>
  <c r="G279" i="16"/>
  <c r="E279" i="16"/>
  <c r="C279" i="16"/>
  <c r="B279" i="16"/>
  <c r="G278" i="16"/>
  <c r="E278" i="16"/>
  <c r="C278" i="16"/>
  <c r="B278" i="16"/>
  <c r="G277" i="16"/>
  <c r="E277" i="16"/>
  <c r="C277" i="16"/>
  <c r="B277" i="16"/>
  <c r="G276" i="16"/>
  <c r="E276" i="16"/>
  <c r="C276" i="16"/>
  <c r="B276" i="16"/>
  <c r="G275" i="16"/>
  <c r="E275" i="16"/>
  <c r="C275" i="16"/>
  <c r="B275" i="16"/>
  <c r="G274" i="16"/>
  <c r="E274" i="16"/>
  <c r="C274" i="16"/>
  <c r="B274" i="16"/>
  <c r="G273" i="16"/>
  <c r="E273" i="16"/>
  <c r="C273" i="16"/>
  <c r="B273" i="16"/>
  <c r="G272" i="16"/>
  <c r="E272" i="16"/>
  <c r="C272" i="16"/>
  <c r="B272" i="16"/>
  <c r="G271" i="16"/>
  <c r="E271" i="16"/>
  <c r="C271" i="16"/>
  <c r="B271" i="16"/>
  <c r="G270" i="16"/>
  <c r="E270" i="16"/>
  <c r="C270" i="16"/>
  <c r="B270" i="16"/>
  <c r="G269" i="16"/>
  <c r="E269" i="16"/>
  <c r="C269" i="16"/>
  <c r="B269" i="16"/>
  <c r="G268" i="16"/>
  <c r="E268" i="16"/>
  <c r="C268" i="16"/>
  <c r="B268" i="16"/>
  <c r="G267" i="16"/>
  <c r="E267" i="16"/>
  <c r="C267" i="16"/>
  <c r="B267" i="16"/>
  <c r="G266" i="16"/>
  <c r="E266" i="16"/>
  <c r="C266" i="16"/>
  <c r="B266" i="16"/>
  <c r="G265" i="16"/>
  <c r="E265" i="16"/>
  <c r="C265" i="16"/>
  <c r="B265" i="16"/>
  <c r="G264" i="16"/>
  <c r="E264" i="16"/>
  <c r="C264" i="16"/>
  <c r="B264" i="16"/>
  <c r="G263" i="16"/>
  <c r="E263" i="16"/>
  <c r="C263" i="16"/>
  <c r="B263" i="16"/>
  <c r="G262" i="16"/>
  <c r="E262" i="16"/>
  <c r="C262" i="16"/>
  <c r="B262" i="16"/>
  <c r="G261" i="16"/>
  <c r="E261" i="16"/>
  <c r="C261" i="16"/>
  <c r="B261" i="16"/>
  <c r="G260" i="16"/>
  <c r="E260" i="16"/>
  <c r="C260" i="16"/>
  <c r="B260" i="16"/>
  <c r="G259" i="16"/>
  <c r="E259" i="16"/>
  <c r="C259" i="16"/>
  <c r="B259" i="16"/>
  <c r="G258" i="16"/>
  <c r="E258" i="16"/>
  <c r="C258" i="16"/>
  <c r="B258" i="16"/>
  <c r="G257" i="16"/>
  <c r="E257" i="16"/>
  <c r="C257" i="16"/>
  <c r="B257" i="16"/>
  <c r="G256" i="16"/>
  <c r="E256" i="16"/>
  <c r="C256" i="16"/>
  <c r="B256" i="16"/>
  <c r="G255" i="16"/>
  <c r="E255" i="16"/>
  <c r="C255" i="16"/>
  <c r="B255" i="16"/>
  <c r="G254" i="16"/>
  <c r="E254" i="16"/>
  <c r="C254" i="16"/>
  <c r="B254" i="16"/>
  <c r="G253" i="16"/>
  <c r="E253" i="16"/>
  <c r="C253" i="16"/>
  <c r="B253" i="16"/>
  <c r="G252" i="16"/>
  <c r="E252" i="16"/>
  <c r="C252" i="16"/>
  <c r="B252" i="16"/>
  <c r="G251" i="16"/>
  <c r="E251" i="16"/>
  <c r="C251" i="16"/>
  <c r="B251" i="16"/>
  <c r="G250" i="16"/>
  <c r="E250" i="16"/>
  <c r="C250" i="16"/>
  <c r="B250" i="16"/>
  <c r="G249" i="16"/>
  <c r="E249" i="16"/>
  <c r="C249" i="16"/>
  <c r="B249" i="16"/>
  <c r="G248" i="16"/>
  <c r="E248" i="16"/>
  <c r="C248" i="16"/>
  <c r="B248" i="16"/>
  <c r="G247" i="16"/>
  <c r="E247" i="16"/>
  <c r="C247" i="16"/>
  <c r="B247" i="16"/>
  <c r="G246" i="16"/>
  <c r="E246" i="16"/>
  <c r="C246" i="16"/>
  <c r="B246" i="16"/>
  <c r="G245" i="16"/>
  <c r="E245" i="16"/>
  <c r="C245" i="16"/>
  <c r="B245" i="16"/>
  <c r="G244" i="16"/>
  <c r="E244" i="16"/>
  <c r="C244" i="16"/>
  <c r="B244" i="16"/>
  <c r="G243" i="16"/>
  <c r="E243" i="16"/>
  <c r="C243" i="16"/>
  <c r="B243" i="16"/>
  <c r="G242" i="16"/>
  <c r="E242" i="16"/>
  <c r="C242" i="16"/>
  <c r="B242" i="16"/>
  <c r="G241" i="16"/>
  <c r="E241" i="16"/>
  <c r="C241" i="16"/>
  <c r="B241" i="16"/>
  <c r="G240" i="16"/>
  <c r="E240" i="16"/>
  <c r="C240" i="16"/>
  <c r="B240" i="16"/>
  <c r="G239" i="16"/>
  <c r="E239" i="16"/>
  <c r="C239" i="16"/>
  <c r="B239" i="16"/>
  <c r="G238" i="16"/>
  <c r="E238" i="16"/>
  <c r="C238" i="16"/>
  <c r="B238" i="16"/>
  <c r="G237" i="16"/>
  <c r="E237" i="16"/>
  <c r="C237" i="16"/>
  <c r="B237" i="16"/>
  <c r="G236" i="16"/>
  <c r="E236" i="16"/>
  <c r="C236" i="16"/>
  <c r="B236" i="16"/>
  <c r="G235" i="16"/>
  <c r="E235" i="16"/>
  <c r="C235" i="16"/>
  <c r="B235" i="16"/>
  <c r="G234" i="16"/>
  <c r="E234" i="16"/>
  <c r="C234" i="16"/>
  <c r="B234" i="16"/>
  <c r="G233" i="16"/>
  <c r="E233" i="16"/>
  <c r="C233" i="16"/>
  <c r="B233" i="16"/>
  <c r="G232" i="16"/>
  <c r="E232" i="16"/>
  <c r="C232" i="16"/>
  <c r="B232" i="16"/>
  <c r="G231" i="16"/>
  <c r="E231" i="16"/>
  <c r="C231" i="16"/>
  <c r="B231" i="16"/>
  <c r="G230" i="16"/>
  <c r="E230" i="16"/>
  <c r="C230" i="16"/>
  <c r="B230" i="16"/>
  <c r="G229" i="16"/>
  <c r="E229" i="16"/>
  <c r="C229" i="16"/>
  <c r="B229" i="16"/>
  <c r="G228" i="16"/>
  <c r="E228" i="16"/>
  <c r="C228" i="16"/>
  <c r="B228" i="16"/>
  <c r="G227" i="16"/>
  <c r="E227" i="16"/>
  <c r="C227" i="16"/>
  <c r="B227" i="16"/>
  <c r="G226" i="16"/>
  <c r="E226" i="16"/>
  <c r="C226" i="16"/>
  <c r="B226" i="16"/>
  <c r="G225" i="16"/>
  <c r="E225" i="16"/>
  <c r="C225" i="16"/>
  <c r="B225" i="16"/>
  <c r="G224" i="16"/>
  <c r="E224" i="16"/>
  <c r="C224" i="16"/>
  <c r="B224" i="16"/>
  <c r="G223" i="16"/>
  <c r="E223" i="16"/>
  <c r="C223" i="16"/>
  <c r="B223" i="16"/>
  <c r="G222" i="16"/>
  <c r="E222" i="16"/>
  <c r="C222" i="16"/>
  <c r="B222" i="16"/>
  <c r="G221" i="16"/>
  <c r="E221" i="16"/>
  <c r="C221" i="16"/>
  <c r="B221" i="16"/>
  <c r="G220" i="16"/>
  <c r="E220" i="16"/>
  <c r="C220" i="16"/>
  <c r="B220" i="16"/>
  <c r="G219" i="16"/>
  <c r="E219" i="16"/>
  <c r="C219" i="16"/>
  <c r="B219" i="16"/>
  <c r="G218" i="16"/>
  <c r="E218" i="16"/>
  <c r="C218" i="16"/>
  <c r="B218" i="16"/>
  <c r="G217" i="16"/>
  <c r="E217" i="16"/>
  <c r="C217" i="16"/>
  <c r="B217" i="16"/>
  <c r="G216" i="16"/>
  <c r="E216" i="16"/>
  <c r="C216" i="16"/>
  <c r="B216" i="16"/>
  <c r="G215" i="16"/>
  <c r="E215" i="16"/>
  <c r="C215" i="16"/>
  <c r="B215" i="16"/>
  <c r="G214" i="16"/>
  <c r="E214" i="16"/>
  <c r="C214" i="16"/>
  <c r="B214" i="16"/>
  <c r="G213" i="16"/>
  <c r="E213" i="16"/>
  <c r="C213" i="16"/>
  <c r="B213" i="16"/>
  <c r="G212" i="16"/>
  <c r="E212" i="16"/>
  <c r="C212" i="16"/>
  <c r="B212" i="16"/>
  <c r="G211" i="16"/>
  <c r="E211" i="16"/>
  <c r="C211" i="16"/>
  <c r="B211" i="16"/>
  <c r="G210" i="16"/>
  <c r="E210" i="16"/>
  <c r="C210" i="16"/>
  <c r="B210" i="16"/>
  <c r="G209" i="16"/>
  <c r="E209" i="16"/>
  <c r="C209" i="16"/>
  <c r="B209" i="16"/>
  <c r="G208" i="16"/>
  <c r="E208" i="16"/>
  <c r="C208" i="16"/>
  <c r="B208" i="16"/>
  <c r="G207" i="16"/>
  <c r="E207" i="16"/>
  <c r="C207" i="16"/>
  <c r="B207" i="16"/>
  <c r="G206" i="16"/>
  <c r="E206" i="16"/>
  <c r="C206" i="16"/>
  <c r="B206" i="16"/>
  <c r="G205" i="16"/>
  <c r="E205" i="16"/>
  <c r="C205" i="16"/>
  <c r="B205" i="16"/>
  <c r="G204" i="16"/>
  <c r="E204" i="16"/>
  <c r="C204" i="16"/>
  <c r="B204" i="16"/>
  <c r="G203" i="16"/>
  <c r="E203" i="16"/>
  <c r="C203" i="16"/>
  <c r="B203" i="16"/>
  <c r="G202" i="16"/>
  <c r="E202" i="16"/>
  <c r="C202" i="16"/>
  <c r="B202" i="16"/>
  <c r="G201" i="16"/>
  <c r="E201" i="16"/>
  <c r="C201" i="16"/>
  <c r="B201" i="16"/>
  <c r="G200" i="16"/>
  <c r="E200" i="16"/>
  <c r="C200" i="16"/>
  <c r="B200" i="16"/>
  <c r="G199" i="16"/>
  <c r="E199" i="16"/>
  <c r="C199" i="16"/>
  <c r="B199" i="16"/>
  <c r="G198" i="16"/>
  <c r="E198" i="16"/>
  <c r="C198" i="16"/>
  <c r="B198" i="16"/>
  <c r="G197" i="16"/>
  <c r="E197" i="16"/>
  <c r="C197" i="16"/>
  <c r="B197" i="16"/>
  <c r="G196" i="16"/>
  <c r="E196" i="16"/>
  <c r="C196" i="16"/>
  <c r="B196" i="16"/>
  <c r="G195" i="16"/>
  <c r="E195" i="16"/>
  <c r="C195" i="16"/>
  <c r="B195" i="16"/>
  <c r="G194" i="16"/>
  <c r="E194" i="16"/>
  <c r="C194" i="16"/>
  <c r="B194" i="16"/>
  <c r="G193" i="16"/>
  <c r="E193" i="16"/>
  <c r="C193" i="16"/>
  <c r="B193" i="16"/>
  <c r="G192" i="16"/>
  <c r="E192" i="16"/>
  <c r="C192" i="16"/>
  <c r="B192" i="16"/>
  <c r="G191" i="16"/>
  <c r="E191" i="16"/>
  <c r="C191" i="16"/>
  <c r="B191" i="16"/>
  <c r="G190" i="16"/>
  <c r="E190" i="16"/>
  <c r="C190" i="16"/>
  <c r="B190" i="16"/>
  <c r="G189" i="16"/>
  <c r="E189" i="16"/>
  <c r="C189" i="16"/>
  <c r="B189" i="16"/>
  <c r="G188" i="16"/>
  <c r="E188" i="16"/>
  <c r="C188" i="16"/>
  <c r="B188" i="16"/>
  <c r="G187" i="16"/>
  <c r="E187" i="16"/>
  <c r="C187" i="16"/>
  <c r="B187" i="16"/>
  <c r="G186" i="16"/>
  <c r="E186" i="16"/>
  <c r="C186" i="16"/>
  <c r="B186" i="16"/>
  <c r="G185" i="16"/>
  <c r="E185" i="16"/>
  <c r="C185" i="16"/>
  <c r="B185" i="16"/>
  <c r="G184" i="16"/>
  <c r="E184" i="16"/>
  <c r="C184" i="16"/>
  <c r="B184" i="16"/>
  <c r="G183" i="16"/>
  <c r="E183" i="16"/>
  <c r="C183" i="16"/>
  <c r="B183" i="16"/>
  <c r="G182" i="16"/>
  <c r="E182" i="16"/>
  <c r="C182" i="16"/>
  <c r="B182" i="16"/>
  <c r="G181" i="16"/>
  <c r="E181" i="16"/>
  <c r="C181" i="16"/>
  <c r="B181" i="16"/>
  <c r="G180" i="16"/>
  <c r="E180" i="16"/>
  <c r="C180" i="16"/>
  <c r="B180" i="16"/>
  <c r="G179" i="16"/>
  <c r="E179" i="16"/>
  <c r="C179" i="16"/>
  <c r="B179" i="16"/>
  <c r="G178" i="16"/>
  <c r="E178" i="16"/>
  <c r="C178" i="16"/>
  <c r="B178" i="16"/>
  <c r="G177" i="16"/>
  <c r="E177" i="16"/>
  <c r="C177" i="16"/>
  <c r="B177" i="16"/>
  <c r="G176" i="16"/>
  <c r="E176" i="16"/>
  <c r="C176" i="16"/>
  <c r="B176" i="16"/>
  <c r="G175" i="16"/>
  <c r="E175" i="16"/>
  <c r="C175" i="16"/>
  <c r="B175" i="16"/>
  <c r="G174" i="16"/>
  <c r="E174" i="16"/>
  <c r="C174" i="16"/>
  <c r="B174" i="16"/>
  <c r="G173" i="16"/>
  <c r="E173" i="16"/>
  <c r="C173" i="16"/>
  <c r="B173" i="16"/>
  <c r="G172" i="16"/>
  <c r="E172" i="16"/>
  <c r="C172" i="16"/>
  <c r="B172" i="16"/>
  <c r="G171" i="16"/>
  <c r="E171" i="16"/>
  <c r="C171" i="16"/>
  <c r="B171" i="16"/>
  <c r="G170" i="16"/>
  <c r="E170" i="16"/>
  <c r="C170" i="16"/>
  <c r="B170" i="16"/>
  <c r="G169" i="16"/>
  <c r="E169" i="16"/>
  <c r="C169" i="16"/>
  <c r="B169" i="16"/>
  <c r="G168" i="16"/>
  <c r="E168" i="16"/>
  <c r="C168" i="16"/>
  <c r="B168" i="16"/>
  <c r="G167" i="16"/>
  <c r="E167" i="16"/>
  <c r="C167" i="16"/>
  <c r="B167" i="16"/>
  <c r="G166" i="16"/>
  <c r="E166" i="16"/>
  <c r="C166" i="16"/>
  <c r="B166" i="16"/>
  <c r="G165" i="16"/>
  <c r="E165" i="16"/>
  <c r="C165" i="16"/>
  <c r="B165" i="16"/>
  <c r="G164" i="16"/>
  <c r="E164" i="16"/>
  <c r="C164" i="16"/>
  <c r="B164" i="16"/>
  <c r="G163" i="16"/>
  <c r="E163" i="16"/>
  <c r="C163" i="16"/>
  <c r="B163" i="16"/>
  <c r="G162" i="16"/>
  <c r="E162" i="16"/>
  <c r="C162" i="16"/>
  <c r="B162" i="16"/>
  <c r="G161" i="16"/>
  <c r="E161" i="16"/>
  <c r="C161" i="16"/>
  <c r="B161" i="16"/>
  <c r="G160" i="16"/>
  <c r="E160" i="16"/>
  <c r="C160" i="16"/>
  <c r="B160" i="16"/>
  <c r="G159" i="16"/>
  <c r="E159" i="16"/>
  <c r="C159" i="16"/>
  <c r="B159" i="16"/>
  <c r="G158" i="16"/>
  <c r="E158" i="16"/>
  <c r="C158" i="16"/>
  <c r="B158" i="16"/>
  <c r="G157" i="16"/>
  <c r="E157" i="16"/>
  <c r="C157" i="16"/>
  <c r="B157" i="16"/>
  <c r="G156" i="16"/>
  <c r="E156" i="16"/>
  <c r="C156" i="16"/>
  <c r="B156" i="16"/>
  <c r="G155" i="16"/>
  <c r="E155" i="16"/>
  <c r="C155" i="16"/>
  <c r="B155" i="16"/>
  <c r="G154" i="16"/>
  <c r="E154" i="16"/>
  <c r="C154" i="16"/>
  <c r="B154" i="16"/>
  <c r="G153" i="16"/>
  <c r="E153" i="16"/>
  <c r="C153" i="16"/>
  <c r="B153" i="16"/>
  <c r="G152" i="16"/>
  <c r="E152" i="16"/>
  <c r="C152" i="16"/>
  <c r="B152" i="16"/>
  <c r="G151" i="16"/>
  <c r="E151" i="16"/>
  <c r="C151" i="16"/>
  <c r="B151" i="16"/>
  <c r="G150" i="16"/>
  <c r="E150" i="16"/>
  <c r="C150" i="16"/>
  <c r="B150" i="16"/>
  <c r="G149" i="16"/>
  <c r="E149" i="16"/>
  <c r="C149" i="16"/>
  <c r="B149" i="16"/>
  <c r="G148" i="16"/>
  <c r="E148" i="16"/>
  <c r="C148" i="16"/>
  <c r="B148" i="16"/>
  <c r="G147" i="16"/>
  <c r="E147" i="16"/>
  <c r="C147" i="16"/>
  <c r="B147" i="16"/>
  <c r="G146" i="16"/>
  <c r="E146" i="16"/>
  <c r="C146" i="16"/>
  <c r="B146" i="16"/>
  <c r="G145" i="16"/>
  <c r="E145" i="16"/>
  <c r="C145" i="16"/>
  <c r="B145" i="16"/>
  <c r="G144" i="16"/>
  <c r="E144" i="16"/>
  <c r="C144" i="16"/>
  <c r="B144" i="16"/>
  <c r="G143" i="16"/>
  <c r="E143" i="16"/>
  <c r="C143" i="16"/>
  <c r="B143" i="16"/>
  <c r="G142" i="16"/>
  <c r="E142" i="16"/>
  <c r="C142" i="16"/>
  <c r="B142" i="16"/>
  <c r="G141" i="16"/>
  <c r="E141" i="16"/>
  <c r="C141" i="16"/>
  <c r="B141" i="16"/>
  <c r="G140" i="16"/>
  <c r="E140" i="16"/>
  <c r="C140" i="16"/>
  <c r="B140" i="16"/>
  <c r="G139" i="16"/>
  <c r="E139" i="16"/>
  <c r="C139" i="16"/>
  <c r="B139" i="16"/>
  <c r="G138" i="16"/>
  <c r="E138" i="16"/>
  <c r="C138" i="16"/>
  <c r="B138" i="16"/>
  <c r="G137" i="16"/>
  <c r="E137" i="16"/>
  <c r="C137" i="16"/>
  <c r="B137" i="16"/>
  <c r="G136" i="16"/>
  <c r="E136" i="16"/>
  <c r="C136" i="16"/>
  <c r="B136" i="16"/>
  <c r="G135" i="16"/>
  <c r="E135" i="16"/>
  <c r="C135" i="16"/>
  <c r="B135" i="16"/>
  <c r="G134" i="16"/>
  <c r="E134" i="16"/>
  <c r="C134" i="16"/>
  <c r="B134" i="16"/>
  <c r="G133" i="16"/>
  <c r="E133" i="16"/>
  <c r="C133" i="16"/>
  <c r="B133" i="16"/>
  <c r="G132" i="16"/>
  <c r="E132" i="16"/>
  <c r="C132" i="16"/>
  <c r="B132" i="16"/>
  <c r="G131" i="16"/>
  <c r="E131" i="16"/>
  <c r="C131" i="16"/>
  <c r="B131" i="16"/>
  <c r="G130" i="16"/>
  <c r="E130" i="16"/>
  <c r="C130" i="16"/>
  <c r="B130" i="16"/>
  <c r="G129" i="16"/>
  <c r="E129" i="16"/>
  <c r="C129" i="16"/>
  <c r="B129" i="16"/>
  <c r="G128" i="16"/>
  <c r="E128" i="16"/>
  <c r="C128" i="16"/>
  <c r="B128" i="16"/>
  <c r="G127" i="16"/>
  <c r="E127" i="16"/>
  <c r="C127" i="16"/>
  <c r="B127" i="16"/>
  <c r="G126" i="16"/>
  <c r="E126" i="16"/>
  <c r="C126" i="16"/>
  <c r="B126" i="16"/>
  <c r="G125" i="16"/>
  <c r="E125" i="16"/>
  <c r="C125" i="16"/>
  <c r="B125" i="16"/>
  <c r="G124" i="16"/>
  <c r="E124" i="16"/>
  <c r="C124" i="16"/>
  <c r="B124" i="16"/>
  <c r="G123" i="16"/>
  <c r="E123" i="16"/>
  <c r="C123" i="16"/>
  <c r="B123" i="16"/>
  <c r="G122" i="16"/>
  <c r="E122" i="16"/>
  <c r="C122" i="16"/>
  <c r="B122" i="16"/>
  <c r="G121" i="16"/>
  <c r="E121" i="16"/>
  <c r="C121" i="16"/>
  <c r="B121" i="16"/>
  <c r="G120" i="16"/>
  <c r="E120" i="16"/>
  <c r="C120" i="16"/>
  <c r="B120" i="16"/>
  <c r="G119" i="16"/>
  <c r="E119" i="16"/>
  <c r="C119" i="16"/>
  <c r="B119" i="16"/>
  <c r="G118" i="16"/>
  <c r="E118" i="16"/>
  <c r="C118" i="16"/>
  <c r="B118" i="16"/>
  <c r="G117" i="16"/>
  <c r="E117" i="16"/>
  <c r="C117" i="16"/>
  <c r="B117" i="16"/>
  <c r="G116" i="16"/>
  <c r="E116" i="16"/>
  <c r="C116" i="16"/>
  <c r="B116" i="16"/>
  <c r="G115" i="16"/>
  <c r="E115" i="16"/>
  <c r="C115" i="16"/>
  <c r="B115" i="16"/>
  <c r="G114" i="16"/>
  <c r="E114" i="16"/>
  <c r="C114" i="16"/>
  <c r="B114" i="16"/>
  <c r="G113" i="16"/>
  <c r="E113" i="16"/>
  <c r="C113" i="16"/>
  <c r="B113" i="16"/>
  <c r="G112" i="16"/>
  <c r="E112" i="16"/>
  <c r="C112" i="16"/>
  <c r="B112" i="16"/>
  <c r="G111" i="16"/>
  <c r="E111" i="16"/>
  <c r="C111" i="16"/>
  <c r="B111" i="16"/>
  <c r="G110" i="16"/>
  <c r="E110" i="16"/>
  <c r="C110" i="16"/>
  <c r="B110" i="16"/>
  <c r="G109" i="16"/>
  <c r="E109" i="16"/>
  <c r="C109" i="16"/>
  <c r="B109" i="16"/>
  <c r="G108" i="16"/>
  <c r="E108" i="16"/>
  <c r="C108" i="16"/>
  <c r="B108" i="16"/>
  <c r="G107" i="16"/>
  <c r="E107" i="16"/>
  <c r="C107" i="16"/>
  <c r="B107" i="16"/>
  <c r="G106" i="16"/>
  <c r="E106" i="16"/>
  <c r="C106" i="16"/>
  <c r="B106" i="16"/>
  <c r="G105" i="16"/>
  <c r="E105" i="16"/>
  <c r="C105" i="16"/>
  <c r="B105" i="16"/>
  <c r="G104" i="16"/>
  <c r="E104" i="16"/>
  <c r="C104" i="16"/>
  <c r="B104" i="16"/>
  <c r="CO103" i="16"/>
  <c r="CP103" i="16" s="1"/>
  <c r="CE103" i="16"/>
  <c r="CF103" i="16" s="1"/>
  <c r="BU103" i="16"/>
  <c r="BV103" i="16" s="1"/>
  <c r="BK103" i="16"/>
  <c r="BL103" i="16" s="1"/>
  <c r="BA103" i="16"/>
  <c r="BB103" i="16" s="1"/>
  <c r="AQ103" i="16"/>
  <c r="AR103" i="16" s="1"/>
  <c r="AG103" i="16"/>
  <c r="AH103" i="16" s="1"/>
  <c r="W103" i="16"/>
  <c r="X103" i="16" s="1"/>
  <c r="L103" i="16"/>
  <c r="M103" i="16" s="1"/>
  <c r="B103" i="16"/>
  <c r="C103" i="16" s="1"/>
  <c r="CO102" i="16"/>
  <c r="CP102" i="16" s="1"/>
  <c r="CE102" i="16"/>
  <c r="CF102" i="16" s="1"/>
  <c r="BU102" i="16"/>
  <c r="BV102" i="16" s="1"/>
  <c r="BK102" i="16"/>
  <c r="BL102" i="16" s="1"/>
  <c r="BA102" i="16"/>
  <c r="BB102" i="16" s="1"/>
  <c r="AQ102" i="16"/>
  <c r="AR102" i="16" s="1"/>
  <c r="AG102" i="16"/>
  <c r="AH102" i="16" s="1"/>
  <c r="W102" i="16"/>
  <c r="X102" i="16" s="1"/>
  <c r="L102" i="16"/>
  <c r="M102" i="16" s="1"/>
  <c r="B102" i="16"/>
  <c r="C102" i="16" s="1"/>
  <c r="CO101" i="16"/>
  <c r="CP101" i="16" s="1"/>
  <c r="CE101" i="16"/>
  <c r="CF101" i="16" s="1"/>
  <c r="BU101" i="16"/>
  <c r="BV101" i="16" s="1"/>
  <c r="BK101" i="16"/>
  <c r="BL101" i="16" s="1"/>
  <c r="BA101" i="16"/>
  <c r="BB101" i="16" s="1"/>
  <c r="AQ101" i="16"/>
  <c r="AR101" i="16" s="1"/>
  <c r="AG101" i="16"/>
  <c r="AH101" i="16" s="1"/>
  <c r="W101" i="16"/>
  <c r="X101" i="16" s="1"/>
  <c r="L101" i="16"/>
  <c r="M101" i="16" s="1"/>
  <c r="B101" i="16"/>
  <c r="C101" i="16" s="1"/>
  <c r="CO100" i="16"/>
  <c r="CP100" i="16" s="1"/>
  <c r="CE100" i="16"/>
  <c r="CF100" i="16" s="1"/>
  <c r="BU100" i="16"/>
  <c r="BV100" i="16" s="1"/>
  <c r="BK100" i="16"/>
  <c r="BL100" i="16" s="1"/>
  <c r="BA100" i="16"/>
  <c r="BB100" i="16" s="1"/>
  <c r="AQ100" i="16"/>
  <c r="AR100" i="16" s="1"/>
  <c r="AG100" i="16"/>
  <c r="AH100" i="16" s="1"/>
  <c r="W100" i="16"/>
  <c r="X100" i="16" s="1"/>
  <c r="L100" i="16"/>
  <c r="M100" i="16" s="1"/>
  <c r="B100" i="16"/>
  <c r="C100" i="16" s="1"/>
  <c r="CO99" i="16"/>
  <c r="CP99" i="16" s="1"/>
  <c r="CE99" i="16"/>
  <c r="CF99" i="16" s="1"/>
  <c r="BU99" i="16"/>
  <c r="BV99" i="16" s="1"/>
  <c r="BK99" i="16"/>
  <c r="BL99" i="16" s="1"/>
  <c r="BA99" i="16"/>
  <c r="BB99" i="16" s="1"/>
  <c r="AQ99" i="16"/>
  <c r="AR99" i="16" s="1"/>
  <c r="AG99" i="16"/>
  <c r="AH99" i="16" s="1"/>
  <c r="W99" i="16"/>
  <c r="X99" i="16" s="1"/>
  <c r="L99" i="16"/>
  <c r="M99" i="16" s="1"/>
  <c r="B99" i="16"/>
  <c r="C99" i="16" s="1"/>
  <c r="CO98" i="16"/>
  <c r="CP98" i="16" s="1"/>
  <c r="CE98" i="16"/>
  <c r="CF98" i="16" s="1"/>
  <c r="BU98" i="16"/>
  <c r="BV98" i="16" s="1"/>
  <c r="BK98" i="16"/>
  <c r="BL98" i="16" s="1"/>
  <c r="BA98" i="16"/>
  <c r="BB98" i="16" s="1"/>
  <c r="AQ98" i="16"/>
  <c r="AR98" i="16" s="1"/>
  <c r="AG98" i="16"/>
  <c r="AH98" i="16" s="1"/>
  <c r="W98" i="16"/>
  <c r="X98" i="16" s="1"/>
  <c r="L98" i="16"/>
  <c r="M98" i="16" s="1"/>
  <c r="B98" i="16"/>
  <c r="C98" i="16" s="1"/>
  <c r="CO97" i="16"/>
  <c r="CP97" i="16" s="1"/>
  <c r="CE97" i="16"/>
  <c r="CF97" i="16" s="1"/>
  <c r="BU97" i="16"/>
  <c r="BV97" i="16" s="1"/>
  <c r="BK97" i="16"/>
  <c r="BL97" i="16" s="1"/>
  <c r="BA97" i="16"/>
  <c r="BB97" i="16" s="1"/>
  <c r="AQ97" i="16"/>
  <c r="AR97" i="16" s="1"/>
  <c r="AG97" i="16"/>
  <c r="AH97" i="16" s="1"/>
  <c r="W97" i="16"/>
  <c r="X97" i="16" s="1"/>
  <c r="L97" i="16"/>
  <c r="M97" i="16" s="1"/>
  <c r="B97" i="16"/>
  <c r="C97" i="16" s="1"/>
  <c r="CO96" i="16"/>
  <c r="CP96" i="16" s="1"/>
  <c r="CE96" i="16"/>
  <c r="CF96" i="16" s="1"/>
  <c r="BU96" i="16"/>
  <c r="BV96" i="16" s="1"/>
  <c r="BK96" i="16"/>
  <c r="BL96" i="16" s="1"/>
  <c r="BA96" i="16"/>
  <c r="BB96" i="16" s="1"/>
  <c r="AQ96" i="16"/>
  <c r="AR96" i="16" s="1"/>
  <c r="AG96" i="16"/>
  <c r="AH96" i="16" s="1"/>
  <c r="W96" i="16"/>
  <c r="X96" i="16" s="1"/>
  <c r="L96" i="16"/>
  <c r="M96" i="16" s="1"/>
  <c r="B96" i="16"/>
  <c r="C96" i="16" s="1"/>
  <c r="CO95" i="16"/>
  <c r="CP95" i="16" s="1"/>
  <c r="CE95" i="16"/>
  <c r="CF95" i="16" s="1"/>
  <c r="BU95" i="16"/>
  <c r="BV95" i="16" s="1"/>
  <c r="BK95" i="16"/>
  <c r="BL95" i="16" s="1"/>
  <c r="BA95" i="16"/>
  <c r="BB95" i="16" s="1"/>
  <c r="AQ95" i="16"/>
  <c r="AR95" i="16" s="1"/>
  <c r="AG95" i="16"/>
  <c r="AH95" i="16" s="1"/>
  <c r="W95" i="16"/>
  <c r="X95" i="16" s="1"/>
  <c r="L95" i="16"/>
  <c r="M95" i="16" s="1"/>
  <c r="B95" i="16"/>
  <c r="C95" i="16" s="1"/>
  <c r="CO94" i="16"/>
  <c r="CP94" i="16" s="1"/>
  <c r="CE94" i="16"/>
  <c r="CF94" i="16" s="1"/>
  <c r="BU94" i="16"/>
  <c r="BV94" i="16" s="1"/>
  <c r="BK94" i="16"/>
  <c r="BL94" i="16" s="1"/>
  <c r="BA94" i="16"/>
  <c r="BB94" i="16" s="1"/>
  <c r="AQ94" i="16"/>
  <c r="AR94" i="16" s="1"/>
  <c r="AG94" i="16"/>
  <c r="AH94" i="16" s="1"/>
  <c r="W94" i="16"/>
  <c r="X94" i="16" s="1"/>
  <c r="L94" i="16"/>
  <c r="M94" i="16" s="1"/>
  <c r="B94" i="16"/>
  <c r="C94" i="16" s="1"/>
  <c r="CO93" i="16"/>
  <c r="CP93" i="16" s="1"/>
  <c r="CE93" i="16"/>
  <c r="CF93" i="16" s="1"/>
  <c r="BU93" i="16"/>
  <c r="BV93" i="16" s="1"/>
  <c r="BK93" i="16"/>
  <c r="BL93" i="16" s="1"/>
  <c r="BA93" i="16"/>
  <c r="BB93" i="16" s="1"/>
  <c r="AQ93" i="16"/>
  <c r="AR93" i="16" s="1"/>
  <c r="AG93" i="16"/>
  <c r="AH93" i="16" s="1"/>
  <c r="W93" i="16"/>
  <c r="X93" i="16" s="1"/>
  <c r="L93" i="16"/>
  <c r="M93" i="16" s="1"/>
  <c r="B93" i="16"/>
  <c r="C93" i="16" s="1"/>
  <c r="CO92" i="16"/>
  <c r="CP92" i="16" s="1"/>
  <c r="CE92" i="16"/>
  <c r="CF92" i="16" s="1"/>
  <c r="BU92" i="16"/>
  <c r="BV92" i="16" s="1"/>
  <c r="BK92" i="16"/>
  <c r="BL92" i="16" s="1"/>
  <c r="BA92" i="16"/>
  <c r="BB92" i="16" s="1"/>
  <c r="AQ92" i="16"/>
  <c r="AR92" i="16" s="1"/>
  <c r="AG92" i="16"/>
  <c r="AH92" i="16" s="1"/>
  <c r="W92" i="16"/>
  <c r="X92" i="16" s="1"/>
  <c r="L92" i="16"/>
  <c r="M92" i="16" s="1"/>
  <c r="B92" i="16"/>
  <c r="C92" i="16" s="1"/>
  <c r="CO91" i="16"/>
  <c r="CP91" i="16" s="1"/>
  <c r="CE91" i="16"/>
  <c r="CF91" i="16" s="1"/>
  <c r="BU91" i="16"/>
  <c r="BV91" i="16" s="1"/>
  <c r="BK91" i="16"/>
  <c r="BL91" i="16" s="1"/>
  <c r="BA91" i="16"/>
  <c r="BB91" i="16" s="1"/>
  <c r="AQ91" i="16"/>
  <c r="AR91" i="16" s="1"/>
  <c r="AG91" i="16"/>
  <c r="AH91" i="16" s="1"/>
  <c r="W91" i="16"/>
  <c r="X91" i="16" s="1"/>
  <c r="L91" i="16"/>
  <c r="M91" i="16" s="1"/>
  <c r="B91" i="16"/>
  <c r="C91" i="16" s="1"/>
  <c r="CO90" i="16"/>
  <c r="CP90" i="16" s="1"/>
  <c r="CE90" i="16"/>
  <c r="CF90" i="16" s="1"/>
  <c r="BU90" i="16"/>
  <c r="BV90" i="16" s="1"/>
  <c r="BK90" i="16"/>
  <c r="BL90" i="16" s="1"/>
  <c r="BA90" i="16"/>
  <c r="BB90" i="16" s="1"/>
  <c r="AQ90" i="16"/>
  <c r="AR90" i="16" s="1"/>
  <c r="AG90" i="16"/>
  <c r="AH90" i="16" s="1"/>
  <c r="W90" i="16"/>
  <c r="X90" i="16" s="1"/>
  <c r="L90" i="16"/>
  <c r="M90" i="16" s="1"/>
  <c r="B90" i="16"/>
  <c r="C90" i="16" s="1"/>
  <c r="CO89" i="16"/>
  <c r="CP89" i="16" s="1"/>
  <c r="CE89" i="16"/>
  <c r="CF89" i="16" s="1"/>
  <c r="BU89" i="16"/>
  <c r="BV89" i="16" s="1"/>
  <c r="BK89" i="16"/>
  <c r="BL89" i="16" s="1"/>
  <c r="BA89" i="16"/>
  <c r="BB89" i="16" s="1"/>
  <c r="AQ89" i="16"/>
  <c r="AR89" i="16" s="1"/>
  <c r="AG89" i="16"/>
  <c r="AH89" i="16" s="1"/>
  <c r="W89" i="16"/>
  <c r="X89" i="16" s="1"/>
  <c r="L89" i="16"/>
  <c r="M89" i="16" s="1"/>
  <c r="B89" i="16"/>
  <c r="C89" i="16" s="1"/>
  <c r="CO88" i="16"/>
  <c r="CP88" i="16" s="1"/>
  <c r="CE88" i="16"/>
  <c r="CF88" i="16" s="1"/>
  <c r="BU88" i="16"/>
  <c r="BV88" i="16" s="1"/>
  <c r="BK88" i="16"/>
  <c r="BL88" i="16" s="1"/>
  <c r="BA88" i="16"/>
  <c r="BB88" i="16" s="1"/>
  <c r="AQ88" i="16"/>
  <c r="AR88" i="16" s="1"/>
  <c r="AG88" i="16"/>
  <c r="AH88" i="16" s="1"/>
  <c r="W88" i="16"/>
  <c r="X88" i="16" s="1"/>
  <c r="L88" i="16"/>
  <c r="M88" i="16" s="1"/>
  <c r="B88" i="16"/>
  <c r="C88" i="16" s="1"/>
  <c r="CO87" i="16"/>
  <c r="CP87" i="16" s="1"/>
  <c r="CE87" i="16"/>
  <c r="CF87" i="16" s="1"/>
  <c r="BU87" i="16"/>
  <c r="BV87" i="16" s="1"/>
  <c r="BK87" i="16"/>
  <c r="BL87" i="16" s="1"/>
  <c r="BA87" i="16"/>
  <c r="BB87" i="16" s="1"/>
  <c r="AQ87" i="16"/>
  <c r="AR87" i="16" s="1"/>
  <c r="AG87" i="16"/>
  <c r="AH87" i="16" s="1"/>
  <c r="W87" i="16"/>
  <c r="X87" i="16" s="1"/>
  <c r="L87" i="16"/>
  <c r="M87" i="16" s="1"/>
  <c r="B87" i="16"/>
  <c r="C87" i="16" s="1"/>
  <c r="CO86" i="16"/>
  <c r="CP86" i="16" s="1"/>
  <c r="CE86" i="16"/>
  <c r="CF86" i="16" s="1"/>
  <c r="BU86" i="16"/>
  <c r="BV86" i="16" s="1"/>
  <c r="BK86" i="16"/>
  <c r="BL86" i="16" s="1"/>
  <c r="BA86" i="16"/>
  <c r="BB86" i="16" s="1"/>
  <c r="AQ86" i="16"/>
  <c r="AR86" i="16" s="1"/>
  <c r="AG86" i="16"/>
  <c r="AH86" i="16" s="1"/>
  <c r="W86" i="16"/>
  <c r="X86" i="16" s="1"/>
  <c r="L86" i="16"/>
  <c r="M86" i="16" s="1"/>
  <c r="B86" i="16"/>
  <c r="C86" i="16" s="1"/>
  <c r="CO85" i="16"/>
  <c r="CP85" i="16" s="1"/>
  <c r="CE85" i="16"/>
  <c r="CF85" i="16" s="1"/>
  <c r="BU85" i="16"/>
  <c r="BV85" i="16" s="1"/>
  <c r="BK85" i="16"/>
  <c r="BL85" i="16" s="1"/>
  <c r="BA85" i="16"/>
  <c r="BB85" i="16" s="1"/>
  <c r="AQ85" i="16"/>
  <c r="AR85" i="16" s="1"/>
  <c r="AG85" i="16"/>
  <c r="AH85" i="16" s="1"/>
  <c r="W85" i="16"/>
  <c r="X85" i="16" s="1"/>
  <c r="L85" i="16"/>
  <c r="M85" i="16" s="1"/>
  <c r="B85" i="16"/>
  <c r="C85" i="16" s="1"/>
  <c r="CO84" i="16"/>
  <c r="CP84" i="16" s="1"/>
  <c r="CE84" i="16"/>
  <c r="CF84" i="16" s="1"/>
  <c r="BU84" i="16"/>
  <c r="BV84" i="16" s="1"/>
  <c r="BK84" i="16"/>
  <c r="BL84" i="16" s="1"/>
  <c r="BA84" i="16"/>
  <c r="BB84" i="16" s="1"/>
  <c r="AQ84" i="16"/>
  <c r="AR84" i="16" s="1"/>
  <c r="AG84" i="16"/>
  <c r="AH84" i="16" s="1"/>
  <c r="W84" i="16"/>
  <c r="X84" i="16" s="1"/>
  <c r="L84" i="16"/>
  <c r="M84" i="16" s="1"/>
  <c r="B84" i="16"/>
  <c r="C84" i="16" s="1"/>
  <c r="CO83" i="16"/>
  <c r="CP83" i="16" s="1"/>
  <c r="CE83" i="16"/>
  <c r="CF83" i="16" s="1"/>
  <c r="BU83" i="16"/>
  <c r="BV83" i="16" s="1"/>
  <c r="BK83" i="16"/>
  <c r="BL83" i="16" s="1"/>
  <c r="BA83" i="16"/>
  <c r="BB83" i="16" s="1"/>
  <c r="AQ83" i="16"/>
  <c r="AR83" i="16" s="1"/>
  <c r="AG83" i="16"/>
  <c r="AH83" i="16" s="1"/>
  <c r="W83" i="16"/>
  <c r="X83" i="16" s="1"/>
  <c r="L83" i="16"/>
  <c r="M83" i="16" s="1"/>
  <c r="B83" i="16"/>
  <c r="C83" i="16" s="1"/>
  <c r="CO82" i="16"/>
  <c r="CP82" i="16" s="1"/>
  <c r="CE82" i="16"/>
  <c r="CF82" i="16" s="1"/>
  <c r="BU82" i="16"/>
  <c r="BV82" i="16" s="1"/>
  <c r="BK82" i="16"/>
  <c r="BL82" i="16" s="1"/>
  <c r="BA82" i="16"/>
  <c r="BB82" i="16" s="1"/>
  <c r="AQ82" i="16"/>
  <c r="AR82" i="16" s="1"/>
  <c r="AG82" i="16"/>
  <c r="AH82" i="16" s="1"/>
  <c r="W82" i="16"/>
  <c r="X82" i="16" s="1"/>
  <c r="L82" i="16"/>
  <c r="M82" i="16" s="1"/>
  <c r="B82" i="16"/>
  <c r="C82" i="16" s="1"/>
  <c r="CO81" i="16"/>
  <c r="CP81" i="16" s="1"/>
  <c r="CE81" i="16"/>
  <c r="CF81" i="16" s="1"/>
  <c r="BU81" i="16"/>
  <c r="BV81" i="16" s="1"/>
  <c r="BK81" i="16"/>
  <c r="BL81" i="16" s="1"/>
  <c r="BA81" i="16"/>
  <c r="BB81" i="16" s="1"/>
  <c r="AQ81" i="16"/>
  <c r="AR81" i="16" s="1"/>
  <c r="AG81" i="16"/>
  <c r="AH81" i="16" s="1"/>
  <c r="W81" i="16"/>
  <c r="X81" i="16" s="1"/>
  <c r="L81" i="16"/>
  <c r="M81" i="16" s="1"/>
  <c r="B81" i="16"/>
  <c r="C81" i="16" s="1"/>
  <c r="CO80" i="16"/>
  <c r="CP80" i="16" s="1"/>
  <c r="CE80" i="16"/>
  <c r="CF80" i="16" s="1"/>
  <c r="BU80" i="16"/>
  <c r="BV80" i="16" s="1"/>
  <c r="BK80" i="16"/>
  <c r="BL80" i="16" s="1"/>
  <c r="BA80" i="16"/>
  <c r="BB80" i="16" s="1"/>
  <c r="AQ80" i="16"/>
  <c r="AR80" i="16" s="1"/>
  <c r="AG80" i="16"/>
  <c r="AH80" i="16" s="1"/>
  <c r="W80" i="16"/>
  <c r="X80" i="16" s="1"/>
  <c r="L80" i="16"/>
  <c r="M80" i="16" s="1"/>
  <c r="B80" i="16"/>
  <c r="C80" i="16" s="1"/>
  <c r="CO79" i="16"/>
  <c r="CP79" i="16" s="1"/>
  <c r="CE79" i="16"/>
  <c r="CF79" i="16" s="1"/>
  <c r="BU79" i="16"/>
  <c r="BV79" i="16" s="1"/>
  <c r="BK79" i="16"/>
  <c r="BL79" i="16" s="1"/>
  <c r="BA79" i="16"/>
  <c r="BB79" i="16" s="1"/>
  <c r="AQ79" i="16"/>
  <c r="AR79" i="16" s="1"/>
  <c r="AG79" i="16"/>
  <c r="AH79" i="16" s="1"/>
  <c r="W79" i="16"/>
  <c r="X79" i="16" s="1"/>
  <c r="L79" i="16"/>
  <c r="M79" i="16" s="1"/>
  <c r="B79" i="16"/>
  <c r="C79" i="16" s="1"/>
  <c r="CO78" i="16"/>
  <c r="CP78" i="16" s="1"/>
  <c r="CE78" i="16"/>
  <c r="CF78" i="16" s="1"/>
  <c r="BU78" i="16"/>
  <c r="BV78" i="16" s="1"/>
  <c r="BK78" i="16"/>
  <c r="BL78" i="16" s="1"/>
  <c r="BA78" i="16"/>
  <c r="BB78" i="16" s="1"/>
  <c r="AQ78" i="16"/>
  <c r="AR78" i="16" s="1"/>
  <c r="AG78" i="16"/>
  <c r="AH78" i="16" s="1"/>
  <c r="W78" i="16"/>
  <c r="X78" i="16" s="1"/>
  <c r="L78" i="16"/>
  <c r="M78" i="16" s="1"/>
  <c r="B78" i="16"/>
  <c r="C78" i="16" s="1"/>
  <c r="CO77" i="16"/>
  <c r="CP77" i="16" s="1"/>
  <c r="CE77" i="16"/>
  <c r="CF77" i="16" s="1"/>
  <c r="BU77" i="16"/>
  <c r="BV77" i="16" s="1"/>
  <c r="BK77" i="16"/>
  <c r="BL77" i="16" s="1"/>
  <c r="BA77" i="16"/>
  <c r="BB77" i="16" s="1"/>
  <c r="AQ77" i="16"/>
  <c r="AR77" i="16" s="1"/>
  <c r="AG77" i="16"/>
  <c r="AH77" i="16" s="1"/>
  <c r="W77" i="16"/>
  <c r="X77" i="16" s="1"/>
  <c r="L77" i="16"/>
  <c r="M77" i="16" s="1"/>
  <c r="B77" i="16"/>
  <c r="C77" i="16" s="1"/>
  <c r="CO76" i="16"/>
  <c r="CP76" i="16" s="1"/>
  <c r="CE76" i="16"/>
  <c r="CF76" i="16" s="1"/>
  <c r="BU76" i="16"/>
  <c r="BV76" i="16" s="1"/>
  <c r="BK76" i="16"/>
  <c r="BL76" i="16" s="1"/>
  <c r="BA76" i="16"/>
  <c r="BB76" i="16" s="1"/>
  <c r="AQ76" i="16"/>
  <c r="AR76" i="16" s="1"/>
  <c r="AG76" i="16"/>
  <c r="AH76" i="16" s="1"/>
  <c r="W76" i="16"/>
  <c r="X76" i="16" s="1"/>
  <c r="L76" i="16"/>
  <c r="M76" i="16" s="1"/>
  <c r="B76" i="16"/>
  <c r="C76" i="16" s="1"/>
  <c r="CO75" i="16"/>
  <c r="CP75" i="16" s="1"/>
  <c r="CE75" i="16"/>
  <c r="CF75" i="16" s="1"/>
  <c r="BU75" i="16"/>
  <c r="BV75" i="16" s="1"/>
  <c r="BK75" i="16"/>
  <c r="BL75" i="16" s="1"/>
  <c r="BA75" i="16"/>
  <c r="BB75" i="16" s="1"/>
  <c r="AQ75" i="16"/>
  <c r="AR75" i="16" s="1"/>
  <c r="AG75" i="16"/>
  <c r="AH75" i="16" s="1"/>
  <c r="W75" i="16"/>
  <c r="X75" i="16" s="1"/>
  <c r="L75" i="16"/>
  <c r="M75" i="16" s="1"/>
  <c r="B75" i="16"/>
  <c r="C75" i="16" s="1"/>
  <c r="CO74" i="16"/>
  <c r="CP74" i="16" s="1"/>
  <c r="CE74" i="16"/>
  <c r="CF74" i="16" s="1"/>
  <c r="BU74" i="16"/>
  <c r="BV74" i="16" s="1"/>
  <c r="BK74" i="16"/>
  <c r="BL74" i="16" s="1"/>
  <c r="BA74" i="16"/>
  <c r="BB74" i="16" s="1"/>
  <c r="AQ74" i="16"/>
  <c r="AR74" i="16" s="1"/>
  <c r="AG74" i="16"/>
  <c r="AH74" i="16" s="1"/>
  <c r="W74" i="16"/>
  <c r="X74" i="16" s="1"/>
  <c r="L74" i="16"/>
  <c r="M74" i="16" s="1"/>
  <c r="B74" i="16"/>
  <c r="C74" i="16" s="1"/>
  <c r="CO73" i="16"/>
  <c r="CP73" i="16" s="1"/>
  <c r="CE73" i="16"/>
  <c r="CF73" i="16" s="1"/>
  <c r="BU73" i="16"/>
  <c r="BV73" i="16" s="1"/>
  <c r="BK73" i="16"/>
  <c r="BL73" i="16" s="1"/>
  <c r="BA73" i="16"/>
  <c r="BB73" i="16" s="1"/>
  <c r="AQ73" i="16"/>
  <c r="AR73" i="16" s="1"/>
  <c r="AG73" i="16"/>
  <c r="AH73" i="16" s="1"/>
  <c r="W73" i="16"/>
  <c r="X73" i="16" s="1"/>
  <c r="L73" i="16"/>
  <c r="M73" i="16" s="1"/>
  <c r="B73" i="16"/>
  <c r="C73" i="16" s="1"/>
  <c r="CO72" i="16"/>
  <c r="CP72" i="16" s="1"/>
  <c r="CE72" i="16"/>
  <c r="CF72" i="16" s="1"/>
  <c r="BU72" i="16"/>
  <c r="BV72" i="16" s="1"/>
  <c r="BK72" i="16"/>
  <c r="BL72" i="16" s="1"/>
  <c r="BA72" i="16"/>
  <c r="BB72" i="16" s="1"/>
  <c r="AQ72" i="16"/>
  <c r="AR72" i="16" s="1"/>
  <c r="AG72" i="16"/>
  <c r="AH72" i="16" s="1"/>
  <c r="W72" i="16"/>
  <c r="X72" i="16" s="1"/>
  <c r="L72" i="16"/>
  <c r="M72" i="16" s="1"/>
  <c r="B72" i="16"/>
  <c r="C72" i="16" s="1"/>
  <c r="CO71" i="16"/>
  <c r="CP71" i="16" s="1"/>
  <c r="CE71" i="16"/>
  <c r="CF71" i="16" s="1"/>
  <c r="BU71" i="16"/>
  <c r="BV71" i="16" s="1"/>
  <c r="BK71" i="16"/>
  <c r="BL71" i="16" s="1"/>
  <c r="BA71" i="16"/>
  <c r="BB71" i="16" s="1"/>
  <c r="AQ71" i="16"/>
  <c r="AR71" i="16" s="1"/>
  <c r="AG71" i="16"/>
  <c r="AH71" i="16" s="1"/>
  <c r="W71" i="16"/>
  <c r="X71" i="16" s="1"/>
  <c r="L71" i="16"/>
  <c r="M71" i="16" s="1"/>
  <c r="B71" i="16"/>
  <c r="C71" i="16" s="1"/>
  <c r="CO70" i="16"/>
  <c r="CP70" i="16" s="1"/>
  <c r="CE70" i="16"/>
  <c r="CF70" i="16" s="1"/>
  <c r="BU70" i="16"/>
  <c r="BV70" i="16" s="1"/>
  <c r="BK70" i="16"/>
  <c r="BL70" i="16" s="1"/>
  <c r="BA70" i="16"/>
  <c r="BB70" i="16" s="1"/>
  <c r="AQ70" i="16"/>
  <c r="AR70" i="16" s="1"/>
  <c r="AG70" i="16"/>
  <c r="AH70" i="16" s="1"/>
  <c r="W70" i="16"/>
  <c r="X70" i="16" s="1"/>
  <c r="L70" i="16"/>
  <c r="M70" i="16" s="1"/>
  <c r="B70" i="16"/>
  <c r="C70" i="16" s="1"/>
  <c r="CO69" i="16"/>
  <c r="CP69" i="16" s="1"/>
  <c r="CE69" i="16"/>
  <c r="CF69" i="16" s="1"/>
  <c r="BU69" i="16"/>
  <c r="BV69" i="16" s="1"/>
  <c r="BK69" i="16"/>
  <c r="BL69" i="16" s="1"/>
  <c r="BA69" i="16"/>
  <c r="BB69" i="16" s="1"/>
  <c r="AQ69" i="16"/>
  <c r="AR69" i="16" s="1"/>
  <c r="AG69" i="16"/>
  <c r="AH69" i="16" s="1"/>
  <c r="W69" i="16"/>
  <c r="X69" i="16" s="1"/>
  <c r="L69" i="16"/>
  <c r="M69" i="16" s="1"/>
  <c r="B69" i="16"/>
  <c r="C69" i="16" s="1"/>
  <c r="CO68" i="16"/>
  <c r="CP68" i="16" s="1"/>
  <c r="CE68" i="16"/>
  <c r="CF68" i="16" s="1"/>
  <c r="BU68" i="16"/>
  <c r="BV68" i="16" s="1"/>
  <c r="BK68" i="16"/>
  <c r="BL68" i="16" s="1"/>
  <c r="BA68" i="16"/>
  <c r="BB68" i="16" s="1"/>
  <c r="AQ68" i="16"/>
  <c r="AR68" i="16" s="1"/>
  <c r="AG68" i="16"/>
  <c r="AH68" i="16" s="1"/>
  <c r="W68" i="16"/>
  <c r="X68" i="16" s="1"/>
  <c r="L68" i="16"/>
  <c r="M68" i="16" s="1"/>
  <c r="B68" i="16"/>
  <c r="C68" i="16" s="1"/>
  <c r="CO67" i="16"/>
  <c r="CP67" i="16" s="1"/>
  <c r="CE67" i="16"/>
  <c r="CF67" i="16" s="1"/>
  <c r="BU67" i="16"/>
  <c r="BV67" i="16" s="1"/>
  <c r="BK67" i="16"/>
  <c r="BL67" i="16" s="1"/>
  <c r="BA67" i="16"/>
  <c r="BB67" i="16" s="1"/>
  <c r="AQ67" i="16"/>
  <c r="AR67" i="16" s="1"/>
  <c r="AG67" i="16"/>
  <c r="AH67" i="16" s="1"/>
  <c r="W67" i="16"/>
  <c r="X67" i="16" s="1"/>
  <c r="L67" i="16"/>
  <c r="M67" i="16" s="1"/>
  <c r="B67" i="16"/>
  <c r="C67" i="16" s="1"/>
  <c r="CO66" i="16"/>
  <c r="CP66" i="16" s="1"/>
  <c r="CE66" i="16"/>
  <c r="CF66" i="16" s="1"/>
  <c r="BU66" i="16"/>
  <c r="BV66" i="16" s="1"/>
  <c r="BK66" i="16"/>
  <c r="BL66" i="16" s="1"/>
  <c r="BA66" i="16"/>
  <c r="BB66" i="16" s="1"/>
  <c r="AQ66" i="16"/>
  <c r="AR66" i="16" s="1"/>
  <c r="AG66" i="16"/>
  <c r="AH66" i="16" s="1"/>
  <c r="W66" i="16"/>
  <c r="X66" i="16" s="1"/>
  <c r="L66" i="16"/>
  <c r="M66" i="16" s="1"/>
  <c r="B66" i="16"/>
  <c r="C66" i="16" s="1"/>
  <c r="CO65" i="16"/>
  <c r="CP65" i="16" s="1"/>
  <c r="CE65" i="16"/>
  <c r="CF65" i="16" s="1"/>
  <c r="BU65" i="16"/>
  <c r="BV65" i="16" s="1"/>
  <c r="BK65" i="16"/>
  <c r="BL65" i="16" s="1"/>
  <c r="BA65" i="16"/>
  <c r="BB65" i="16" s="1"/>
  <c r="AQ65" i="16"/>
  <c r="AR65" i="16" s="1"/>
  <c r="AG65" i="16"/>
  <c r="AH65" i="16" s="1"/>
  <c r="W65" i="16"/>
  <c r="X65" i="16" s="1"/>
  <c r="L65" i="16"/>
  <c r="M65" i="16" s="1"/>
  <c r="B65" i="16"/>
  <c r="C65" i="16" s="1"/>
  <c r="CO64" i="16"/>
  <c r="CP64" i="16" s="1"/>
  <c r="CE64" i="16"/>
  <c r="CF64" i="16" s="1"/>
  <c r="BU64" i="16"/>
  <c r="BV64" i="16" s="1"/>
  <c r="BK64" i="16"/>
  <c r="BL64" i="16" s="1"/>
  <c r="BA64" i="16"/>
  <c r="BB64" i="16" s="1"/>
  <c r="AQ64" i="16"/>
  <c r="AR64" i="16" s="1"/>
  <c r="AG64" i="16"/>
  <c r="AH64" i="16" s="1"/>
  <c r="W64" i="16"/>
  <c r="X64" i="16" s="1"/>
  <c r="L64" i="16"/>
  <c r="M64" i="16" s="1"/>
  <c r="B64" i="16"/>
  <c r="C64" i="16" s="1"/>
  <c r="CO63" i="16"/>
  <c r="CP63" i="16" s="1"/>
  <c r="CE63" i="16"/>
  <c r="CF63" i="16" s="1"/>
  <c r="BU63" i="16"/>
  <c r="BV63" i="16" s="1"/>
  <c r="BK63" i="16"/>
  <c r="BL63" i="16" s="1"/>
  <c r="BA63" i="16"/>
  <c r="BB63" i="16" s="1"/>
  <c r="AQ63" i="16"/>
  <c r="AR63" i="16" s="1"/>
  <c r="AG63" i="16"/>
  <c r="AH63" i="16" s="1"/>
  <c r="W63" i="16"/>
  <c r="X63" i="16" s="1"/>
  <c r="L63" i="16"/>
  <c r="M63" i="16" s="1"/>
  <c r="B63" i="16"/>
  <c r="C63" i="16" s="1"/>
  <c r="CO62" i="16"/>
  <c r="CP62" i="16" s="1"/>
  <c r="CE62" i="16"/>
  <c r="CF62" i="16" s="1"/>
  <c r="BU62" i="16"/>
  <c r="BV62" i="16" s="1"/>
  <c r="BK62" i="16"/>
  <c r="BL62" i="16" s="1"/>
  <c r="BA62" i="16"/>
  <c r="BB62" i="16" s="1"/>
  <c r="AQ62" i="16"/>
  <c r="AR62" i="16" s="1"/>
  <c r="AG62" i="16"/>
  <c r="AH62" i="16" s="1"/>
  <c r="W62" i="16"/>
  <c r="X62" i="16" s="1"/>
  <c r="L62" i="16"/>
  <c r="M62" i="16" s="1"/>
  <c r="B62" i="16"/>
  <c r="C62" i="16" s="1"/>
  <c r="CO61" i="16"/>
  <c r="CP61" i="16" s="1"/>
  <c r="CE61" i="16"/>
  <c r="CF61" i="16" s="1"/>
  <c r="BU61" i="16"/>
  <c r="BV61" i="16" s="1"/>
  <c r="BK61" i="16"/>
  <c r="BL61" i="16" s="1"/>
  <c r="BA61" i="16"/>
  <c r="BB61" i="16" s="1"/>
  <c r="AQ61" i="16"/>
  <c r="AR61" i="16" s="1"/>
  <c r="AG61" i="16"/>
  <c r="AH61" i="16" s="1"/>
  <c r="W61" i="16"/>
  <c r="X61" i="16" s="1"/>
  <c r="L61" i="16"/>
  <c r="M61" i="16" s="1"/>
  <c r="B61" i="16"/>
  <c r="C61" i="16" s="1"/>
  <c r="CO60" i="16"/>
  <c r="CP60" i="16" s="1"/>
  <c r="CE60" i="16"/>
  <c r="CF60" i="16" s="1"/>
  <c r="BU60" i="16"/>
  <c r="BV60" i="16" s="1"/>
  <c r="BK60" i="16"/>
  <c r="BL60" i="16" s="1"/>
  <c r="BA60" i="16"/>
  <c r="BB60" i="16" s="1"/>
  <c r="AQ60" i="16"/>
  <c r="AR60" i="16" s="1"/>
  <c r="AG60" i="16"/>
  <c r="AH60" i="16" s="1"/>
  <c r="W60" i="16"/>
  <c r="X60" i="16" s="1"/>
  <c r="L60" i="16"/>
  <c r="M60" i="16" s="1"/>
  <c r="B60" i="16"/>
  <c r="C60" i="16" s="1"/>
  <c r="CO59" i="16"/>
  <c r="CP59" i="16" s="1"/>
  <c r="CE59" i="16"/>
  <c r="CF59" i="16" s="1"/>
  <c r="BU59" i="16"/>
  <c r="BV59" i="16" s="1"/>
  <c r="BK59" i="16"/>
  <c r="BL59" i="16" s="1"/>
  <c r="BA59" i="16"/>
  <c r="BB59" i="16" s="1"/>
  <c r="AQ59" i="16"/>
  <c r="AR59" i="16" s="1"/>
  <c r="AG59" i="16"/>
  <c r="AH59" i="16" s="1"/>
  <c r="W59" i="16"/>
  <c r="X59" i="16" s="1"/>
  <c r="L59" i="16"/>
  <c r="M59" i="16" s="1"/>
  <c r="B59" i="16"/>
  <c r="C59" i="16" s="1"/>
  <c r="CO58" i="16"/>
  <c r="CP58" i="16" s="1"/>
  <c r="CE58" i="16"/>
  <c r="CF58" i="16" s="1"/>
  <c r="BU58" i="16"/>
  <c r="BV58" i="16" s="1"/>
  <c r="BK58" i="16"/>
  <c r="BL58" i="16" s="1"/>
  <c r="BA58" i="16"/>
  <c r="BB58" i="16" s="1"/>
  <c r="AQ58" i="16"/>
  <c r="AR58" i="16" s="1"/>
  <c r="AG58" i="16"/>
  <c r="AH58" i="16" s="1"/>
  <c r="W58" i="16"/>
  <c r="X58" i="16" s="1"/>
  <c r="L58" i="16"/>
  <c r="M58" i="16" s="1"/>
  <c r="B58" i="16"/>
  <c r="C58" i="16" s="1"/>
  <c r="CO57" i="16"/>
  <c r="CP57" i="16" s="1"/>
  <c r="CE57" i="16"/>
  <c r="CF57" i="16" s="1"/>
  <c r="BU57" i="16"/>
  <c r="BV57" i="16" s="1"/>
  <c r="BK57" i="16"/>
  <c r="BL57" i="16" s="1"/>
  <c r="BA57" i="16"/>
  <c r="BB57" i="16" s="1"/>
  <c r="AQ57" i="16"/>
  <c r="AR57" i="16" s="1"/>
  <c r="AG57" i="16"/>
  <c r="AH57" i="16" s="1"/>
  <c r="W57" i="16"/>
  <c r="X57" i="16" s="1"/>
  <c r="L57" i="16"/>
  <c r="M57" i="16" s="1"/>
  <c r="B57" i="16"/>
  <c r="C57" i="16" s="1"/>
  <c r="CO56" i="16"/>
  <c r="CP56" i="16" s="1"/>
  <c r="CE56" i="16"/>
  <c r="CF56" i="16" s="1"/>
  <c r="BU56" i="16"/>
  <c r="BV56" i="16" s="1"/>
  <c r="BK56" i="16"/>
  <c r="BL56" i="16" s="1"/>
  <c r="BA56" i="16"/>
  <c r="BB56" i="16" s="1"/>
  <c r="AQ56" i="16"/>
  <c r="AR56" i="16" s="1"/>
  <c r="AG56" i="16"/>
  <c r="AH56" i="16" s="1"/>
  <c r="W56" i="16"/>
  <c r="X56" i="16" s="1"/>
  <c r="L56" i="16"/>
  <c r="M56" i="16" s="1"/>
  <c r="B56" i="16"/>
  <c r="C56" i="16" s="1"/>
  <c r="CO55" i="16"/>
  <c r="CP55" i="16" s="1"/>
  <c r="CE55" i="16"/>
  <c r="CF55" i="16" s="1"/>
  <c r="BU55" i="16"/>
  <c r="BV55" i="16" s="1"/>
  <c r="BK55" i="16"/>
  <c r="BL55" i="16" s="1"/>
  <c r="BA55" i="16"/>
  <c r="BB55" i="16" s="1"/>
  <c r="AQ55" i="16"/>
  <c r="AR55" i="16" s="1"/>
  <c r="AG55" i="16"/>
  <c r="AH55" i="16" s="1"/>
  <c r="W55" i="16"/>
  <c r="X55" i="16" s="1"/>
  <c r="L55" i="16"/>
  <c r="M55" i="16" s="1"/>
  <c r="B55" i="16"/>
  <c r="C55" i="16" s="1"/>
  <c r="CO54" i="16"/>
  <c r="CP54" i="16" s="1"/>
  <c r="CE54" i="16"/>
  <c r="CF54" i="16" s="1"/>
  <c r="BU54" i="16"/>
  <c r="BV54" i="16" s="1"/>
  <c r="BK54" i="16"/>
  <c r="BL54" i="16" s="1"/>
  <c r="BA54" i="16"/>
  <c r="BB54" i="16" s="1"/>
  <c r="AQ54" i="16"/>
  <c r="AR54" i="16" s="1"/>
  <c r="AG54" i="16"/>
  <c r="AH54" i="16" s="1"/>
  <c r="W54" i="16"/>
  <c r="X54" i="16" s="1"/>
  <c r="L54" i="16"/>
  <c r="M54" i="16" s="1"/>
  <c r="B54" i="16"/>
  <c r="C54" i="16" s="1"/>
  <c r="CO53" i="16"/>
  <c r="CP53" i="16" s="1"/>
  <c r="CE53" i="16"/>
  <c r="CF53" i="16" s="1"/>
  <c r="BU53" i="16"/>
  <c r="BV53" i="16" s="1"/>
  <c r="BK53" i="16"/>
  <c r="BL53" i="16" s="1"/>
  <c r="BA53" i="16"/>
  <c r="BB53" i="16" s="1"/>
  <c r="AQ53" i="16"/>
  <c r="AR53" i="16" s="1"/>
  <c r="AG53" i="16"/>
  <c r="AH53" i="16" s="1"/>
  <c r="W53" i="16"/>
  <c r="X53" i="16" s="1"/>
  <c r="L53" i="16"/>
  <c r="M53" i="16" s="1"/>
  <c r="B53" i="16"/>
  <c r="C53" i="16" s="1"/>
  <c r="CO52" i="16"/>
  <c r="CP52" i="16" s="1"/>
  <c r="CE52" i="16"/>
  <c r="CF52" i="16" s="1"/>
  <c r="BU52" i="16"/>
  <c r="BV52" i="16" s="1"/>
  <c r="BK52" i="16"/>
  <c r="BL52" i="16" s="1"/>
  <c r="BA52" i="16"/>
  <c r="BB52" i="16" s="1"/>
  <c r="AQ52" i="16"/>
  <c r="AR52" i="16" s="1"/>
  <c r="AG52" i="16"/>
  <c r="AH52" i="16" s="1"/>
  <c r="W52" i="16"/>
  <c r="X52" i="16" s="1"/>
  <c r="L52" i="16"/>
  <c r="M52" i="16" s="1"/>
  <c r="B52" i="16"/>
  <c r="C52" i="16" s="1"/>
  <c r="CO51" i="16"/>
  <c r="CP51" i="16" s="1"/>
  <c r="CE51" i="16"/>
  <c r="CF51" i="16" s="1"/>
  <c r="BU51" i="16"/>
  <c r="BV51" i="16" s="1"/>
  <c r="BK51" i="16"/>
  <c r="BL51" i="16" s="1"/>
  <c r="BA51" i="16"/>
  <c r="BB51" i="16" s="1"/>
  <c r="AQ51" i="16"/>
  <c r="AR51" i="16" s="1"/>
  <c r="AG51" i="16"/>
  <c r="AH51" i="16" s="1"/>
  <c r="W51" i="16"/>
  <c r="X51" i="16" s="1"/>
  <c r="L51" i="16"/>
  <c r="M51" i="16" s="1"/>
  <c r="B51" i="16"/>
  <c r="C51" i="16" s="1"/>
  <c r="CO50" i="16"/>
  <c r="CP50" i="16" s="1"/>
  <c r="CE50" i="16"/>
  <c r="CF50" i="16" s="1"/>
  <c r="BU50" i="16"/>
  <c r="BV50" i="16" s="1"/>
  <c r="BK50" i="16"/>
  <c r="BL50" i="16" s="1"/>
  <c r="BA50" i="16"/>
  <c r="BB50" i="16" s="1"/>
  <c r="AQ50" i="16"/>
  <c r="AR50" i="16" s="1"/>
  <c r="AG50" i="16"/>
  <c r="AH50" i="16" s="1"/>
  <c r="W50" i="16"/>
  <c r="X50" i="16" s="1"/>
  <c r="L50" i="16"/>
  <c r="M50" i="16" s="1"/>
  <c r="B50" i="16"/>
  <c r="C50" i="16" s="1"/>
  <c r="CO49" i="16"/>
  <c r="CP49" i="16" s="1"/>
  <c r="CE49" i="16"/>
  <c r="CF49" i="16" s="1"/>
  <c r="BU49" i="16"/>
  <c r="BV49" i="16" s="1"/>
  <c r="BK49" i="16"/>
  <c r="BL49" i="16" s="1"/>
  <c r="BA49" i="16"/>
  <c r="BB49" i="16" s="1"/>
  <c r="AQ49" i="16"/>
  <c r="AR49" i="16" s="1"/>
  <c r="AG49" i="16"/>
  <c r="AH49" i="16" s="1"/>
  <c r="W49" i="16"/>
  <c r="X49" i="16" s="1"/>
  <c r="L49" i="16"/>
  <c r="M49" i="16" s="1"/>
  <c r="B49" i="16"/>
  <c r="C49" i="16" s="1"/>
  <c r="CO48" i="16"/>
  <c r="CP48" i="16" s="1"/>
  <c r="CE48" i="16"/>
  <c r="CF48" i="16" s="1"/>
  <c r="BU48" i="16"/>
  <c r="BV48" i="16" s="1"/>
  <c r="BK48" i="16"/>
  <c r="BL48" i="16" s="1"/>
  <c r="BA48" i="16"/>
  <c r="BB48" i="16" s="1"/>
  <c r="AQ48" i="16"/>
  <c r="AR48" i="16" s="1"/>
  <c r="AG48" i="16"/>
  <c r="AH48" i="16" s="1"/>
  <c r="W48" i="16"/>
  <c r="X48" i="16" s="1"/>
  <c r="L48" i="16"/>
  <c r="M48" i="16" s="1"/>
  <c r="B48" i="16"/>
  <c r="C48" i="16" s="1"/>
  <c r="CO47" i="16"/>
  <c r="CP47" i="16" s="1"/>
  <c r="CE47" i="16"/>
  <c r="CF47" i="16" s="1"/>
  <c r="BU47" i="16"/>
  <c r="BV47" i="16" s="1"/>
  <c r="BK47" i="16"/>
  <c r="BL47" i="16" s="1"/>
  <c r="BA47" i="16"/>
  <c r="BB47" i="16" s="1"/>
  <c r="AQ47" i="16"/>
  <c r="AR47" i="16" s="1"/>
  <c r="AG47" i="16"/>
  <c r="AH47" i="16" s="1"/>
  <c r="W47" i="16"/>
  <c r="X47" i="16" s="1"/>
  <c r="L47" i="16"/>
  <c r="M47" i="16" s="1"/>
  <c r="B47" i="16"/>
  <c r="C47" i="16" s="1"/>
  <c r="CO46" i="16"/>
  <c r="CP46" i="16" s="1"/>
  <c r="CE46" i="16"/>
  <c r="CF46" i="16" s="1"/>
  <c r="BU46" i="16"/>
  <c r="BV46" i="16" s="1"/>
  <c r="BK46" i="16"/>
  <c r="BL46" i="16" s="1"/>
  <c r="BA46" i="16"/>
  <c r="BB46" i="16" s="1"/>
  <c r="AQ46" i="16"/>
  <c r="AR46" i="16" s="1"/>
  <c r="AG46" i="16"/>
  <c r="AH46" i="16" s="1"/>
  <c r="W46" i="16"/>
  <c r="X46" i="16" s="1"/>
  <c r="L46" i="16"/>
  <c r="M46" i="16" s="1"/>
  <c r="B46" i="16"/>
  <c r="C46" i="16" s="1"/>
  <c r="CO45" i="16"/>
  <c r="CP45" i="16" s="1"/>
  <c r="CE45" i="16"/>
  <c r="CF45" i="16" s="1"/>
  <c r="BU45" i="16"/>
  <c r="BV45" i="16" s="1"/>
  <c r="BK45" i="16"/>
  <c r="BL45" i="16" s="1"/>
  <c r="BA45" i="16"/>
  <c r="BB45" i="16" s="1"/>
  <c r="AQ45" i="16"/>
  <c r="AR45" i="16" s="1"/>
  <c r="AG45" i="16"/>
  <c r="AH45" i="16" s="1"/>
  <c r="W45" i="16"/>
  <c r="X45" i="16" s="1"/>
  <c r="L45" i="16"/>
  <c r="M45" i="16" s="1"/>
  <c r="B45" i="16"/>
  <c r="C45" i="16" s="1"/>
  <c r="CO44" i="16"/>
  <c r="CP44" i="16" s="1"/>
  <c r="CE44" i="16"/>
  <c r="CF44" i="16" s="1"/>
  <c r="BU44" i="16"/>
  <c r="BV44" i="16" s="1"/>
  <c r="BK44" i="16"/>
  <c r="BL44" i="16" s="1"/>
  <c r="BA44" i="16"/>
  <c r="BB44" i="16" s="1"/>
  <c r="AQ44" i="16"/>
  <c r="AR44" i="16" s="1"/>
  <c r="AG44" i="16"/>
  <c r="AH44" i="16" s="1"/>
  <c r="W44" i="16"/>
  <c r="X44" i="16" s="1"/>
  <c r="L44" i="16"/>
  <c r="M44" i="16" s="1"/>
  <c r="B44" i="16"/>
  <c r="C44" i="16" s="1"/>
  <c r="CO43" i="16"/>
  <c r="CP43" i="16" s="1"/>
  <c r="CE43" i="16"/>
  <c r="CF43" i="16" s="1"/>
  <c r="BU43" i="16"/>
  <c r="BV43" i="16" s="1"/>
  <c r="BK43" i="16"/>
  <c r="BL43" i="16" s="1"/>
  <c r="BA43" i="16"/>
  <c r="BB43" i="16" s="1"/>
  <c r="AQ43" i="16"/>
  <c r="AR43" i="16" s="1"/>
  <c r="AG43" i="16"/>
  <c r="AH43" i="16" s="1"/>
  <c r="W43" i="16"/>
  <c r="X43" i="16" s="1"/>
  <c r="L43" i="16"/>
  <c r="M43" i="16" s="1"/>
  <c r="B43" i="16"/>
  <c r="C43" i="16" s="1"/>
  <c r="CO42" i="16"/>
  <c r="CP42" i="16" s="1"/>
  <c r="CE42" i="16"/>
  <c r="CF42" i="16" s="1"/>
  <c r="BU42" i="16"/>
  <c r="BV42" i="16" s="1"/>
  <c r="BK42" i="16"/>
  <c r="BL42" i="16" s="1"/>
  <c r="BA42" i="16"/>
  <c r="BB42" i="16" s="1"/>
  <c r="AQ42" i="16"/>
  <c r="AR42" i="16" s="1"/>
  <c r="AG42" i="16"/>
  <c r="AH42" i="16" s="1"/>
  <c r="W42" i="16"/>
  <c r="X42" i="16" s="1"/>
  <c r="L42" i="16"/>
  <c r="M42" i="16" s="1"/>
  <c r="B42" i="16"/>
  <c r="C42" i="16" s="1"/>
  <c r="CO41" i="16"/>
  <c r="CP41" i="16" s="1"/>
  <c r="CE41" i="16"/>
  <c r="CF41" i="16" s="1"/>
  <c r="BU41" i="16"/>
  <c r="BV41" i="16" s="1"/>
  <c r="BK41" i="16"/>
  <c r="BL41" i="16" s="1"/>
  <c r="BA41" i="16"/>
  <c r="BB41" i="16" s="1"/>
  <c r="AQ41" i="16"/>
  <c r="AR41" i="16" s="1"/>
  <c r="AG41" i="16"/>
  <c r="AH41" i="16" s="1"/>
  <c r="W41" i="16"/>
  <c r="X41" i="16" s="1"/>
  <c r="L41" i="16"/>
  <c r="M41" i="16" s="1"/>
  <c r="B41" i="16"/>
  <c r="C41" i="16" s="1"/>
  <c r="CO40" i="16"/>
  <c r="CP40" i="16" s="1"/>
  <c r="CE40" i="16"/>
  <c r="CF40" i="16" s="1"/>
  <c r="BU40" i="16"/>
  <c r="BV40" i="16" s="1"/>
  <c r="BK40" i="16"/>
  <c r="BL40" i="16" s="1"/>
  <c r="BA40" i="16"/>
  <c r="BB40" i="16" s="1"/>
  <c r="AQ40" i="16"/>
  <c r="AR40" i="16" s="1"/>
  <c r="AG40" i="16"/>
  <c r="AH40" i="16" s="1"/>
  <c r="W40" i="16"/>
  <c r="X40" i="16" s="1"/>
  <c r="L40" i="16"/>
  <c r="M40" i="16" s="1"/>
  <c r="B40" i="16"/>
  <c r="C40" i="16" s="1"/>
  <c r="CO39" i="16"/>
  <c r="CP39" i="16" s="1"/>
  <c r="CE39" i="16"/>
  <c r="CF39" i="16" s="1"/>
  <c r="BU39" i="16"/>
  <c r="BV39" i="16" s="1"/>
  <c r="BK39" i="16"/>
  <c r="BL39" i="16" s="1"/>
  <c r="BA39" i="16"/>
  <c r="BB39" i="16" s="1"/>
  <c r="AQ39" i="16"/>
  <c r="AR39" i="16" s="1"/>
  <c r="AG39" i="16"/>
  <c r="AH39" i="16" s="1"/>
  <c r="W39" i="16"/>
  <c r="X39" i="16" s="1"/>
  <c r="L39" i="16"/>
  <c r="M39" i="16" s="1"/>
  <c r="B39" i="16"/>
  <c r="C39" i="16" s="1"/>
  <c r="CO38" i="16"/>
  <c r="CP38" i="16" s="1"/>
  <c r="CE38" i="16"/>
  <c r="CF38" i="16" s="1"/>
  <c r="BU38" i="16"/>
  <c r="BV38" i="16" s="1"/>
  <c r="BK38" i="16"/>
  <c r="BL38" i="16" s="1"/>
  <c r="BA38" i="16"/>
  <c r="BB38" i="16" s="1"/>
  <c r="AQ38" i="16"/>
  <c r="AR38" i="16" s="1"/>
  <c r="AG38" i="16"/>
  <c r="AH38" i="16" s="1"/>
  <c r="W38" i="16"/>
  <c r="X38" i="16" s="1"/>
  <c r="L38" i="16"/>
  <c r="M38" i="16" s="1"/>
  <c r="B38" i="16"/>
  <c r="C38" i="16" s="1"/>
  <c r="CO37" i="16"/>
  <c r="CP37" i="16" s="1"/>
  <c r="CE37" i="16"/>
  <c r="CF37" i="16" s="1"/>
  <c r="BU37" i="16"/>
  <c r="BV37" i="16" s="1"/>
  <c r="BK37" i="16"/>
  <c r="BL37" i="16" s="1"/>
  <c r="BA37" i="16"/>
  <c r="BB37" i="16" s="1"/>
  <c r="AQ37" i="16"/>
  <c r="AR37" i="16" s="1"/>
  <c r="AG37" i="16"/>
  <c r="AH37" i="16" s="1"/>
  <c r="W37" i="16"/>
  <c r="X37" i="16" s="1"/>
  <c r="L37" i="16"/>
  <c r="M37" i="16" s="1"/>
  <c r="B37" i="16"/>
  <c r="C37" i="16" s="1"/>
  <c r="CO36" i="16"/>
  <c r="CP36" i="16" s="1"/>
  <c r="CE36" i="16"/>
  <c r="CF36" i="16" s="1"/>
  <c r="BU36" i="16"/>
  <c r="BV36" i="16" s="1"/>
  <c r="BK36" i="16"/>
  <c r="BL36" i="16" s="1"/>
  <c r="BA36" i="16"/>
  <c r="BB36" i="16" s="1"/>
  <c r="AQ36" i="16"/>
  <c r="AR36" i="16" s="1"/>
  <c r="AG36" i="16"/>
  <c r="AH36" i="16" s="1"/>
  <c r="W36" i="16"/>
  <c r="X36" i="16" s="1"/>
  <c r="L36" i="16"/>
  <c r="M36" i="16" s="1"/>
  <c r="B36" i="16"/>
  <c r="C36" i="16" s="1"/>
  <c r="CO35" i="16"/>
  <c r="CP35" i="16" s="1"/>
  <c r="CE35" i="16"/>
  <c r="CF35" i="16" s="1"/>
  <c r="BU35" i="16"/>
  <c r="BV35" i="16" s="1"/>
  <c r="BK35" i="16"/>
  <c r="BL35" i="16" s="1"/>
  <c r="BA35" i="16"/>
  <c r="BB35" i="16" s="1"/>
  <c r="AQ35" i="16"/>
  <c r="AR35" i="16" s="1"/>
  <c r="AG35" i="16"/>
  <c r="AH35" i="16" s="1"/>
  <c r="W35" i="16"/>
  <c r="X35" i="16" s="1"/>
  <c r="L35" i="16"/>
  <c r="M35" i="16" s="1"/>
  <c r="B35" i="16"/>
  <c r="C35" i="16" s="1"/>
  <c r="CO34" i="16"/>
  <c r="CP34" i="16" s="1"/>
  <c r="CE34" i="16"/>
  <c r="CF34" i="16" s="1"/>
  <c r="BU34" i="16"/>
  <c r="BV34" i="16" s="1"/>
  <c r="BK34" i="16"/>
  <c r="BL34" i="16" s="1"/>
  <c r="BA34" i="16"/>
  <c r="BB34" i="16" s="1"/>
  <c r="AQ34" i="16"/>
  <c r="AR34" i="16" s="1"/>
  <c r="AG34" i="16"/>
  <c r="AH34" i="16" s="1"/>
  <c r="W34" i="16"/>
  <c r="X34" i="16" s="1"/>
  <c r="L34" i="16"/>
  <c r="M34" i="16" s="1"/>
  <c r="B34" i="16"/>
  <c r="C34" i="16" s="1"/>
  <c r="CO33" i="16"/>
  <c r="CP33" i="16" s="1"/>
  <c r="CE33" i="16"/>
  <c r="CF33" i="16" s="1"/>
  <c r="BU33" i="16"/>
  <c r="BV33" i="16" s="1"/>
  <c r="BK33" i="16"/>
  <c r="BL33" i="16" s="1"/>
  <c r="BA33" i="16"/>
  <c r="BB33" i="16" s="1"/>
  <c r="AQ33" i="16"/>
  <c r="AR33" i="16" s="1"/>
  <c r="AG33" i="16"/>
  <c r="AH33" i="16" s="1"/>
  <c r="W33" i="16"/>
  <c r="X33" i="16" s="1"/>
  <c r="L33" i="16"/>
  <c r="M33" i="16" s="1"/>
  <c r="B33" i="16"/>
  <c r="C33" i="16" s="1"/>
  <c r="CO32" i="16"/>
  <c r="CP32" i="16" s="1"/>
  <c r="CE32" i="16"/>
  <c r="CF32" i="16" s="1"/>
  <c r="BU32" i="16"/>
  <c r="BV32" i="16" s="1"/>
  <c r="BK32" i="16"/>
  <c r="BL32" i="16" s="1"/>
  <c r="BA32" i="16"/>
  <c r="BB32" i="16" s="1"/>
  <c r="AQ32" i="16"/>
  <c r="AR32" i="16" s="1"/>
  <c r="AG32" i="16"/>
  <c r="AH32" i="16" s="1"/>
  <c r="W32" i="16"/>
  <c r="X32" i="16" s="1"/>
  <c r="L32" i="16"/>
  <c r="M32" i="16" s="1"/>
  <c r="B32" i="16"/>
  <c r="C32" i="16" s="1"/>
  <c r="CO31" i="16"/>
  <c r="CP31" i="16" s="1"/>
  <c r="CE31" i="16"/>
  <c r="CF31" i="16" s="1"/>
  <c r="BU31" i="16"/>
  <c r="BV31" i="16" s="1"/>
  <c r="BK31" i="16"/>
  <c r="BL31" i="16" s="1"/>
  <c r="BA31" i="16"/>
  <c r="BB31" i="16" s="1"/>
  <c r="AQ31" i="16"/>
  <c r="AR31" i="16" s="1"/>
  <c r="AG31" i="16"/>
  <c r="AH31" i="16" s="1"/>
  <c r="W31" i="16"/>
  <c r="X31" i="16" s="1"/>
  <c r="L31" i="16"/>
  <c r="M31" i="16" s="1"/>
  <c r="B31" i="16"/>
  <c r="C31" i="16" s="1"/>
  <c r="CO30" i="16"/>
  <c r="CP30" i="16" s="1"/>
  <c r="CE30" i="16"/>
  <c r="CF30" i="16" s="1"/>
  <c r="BU30" i="16"/>
  <c r="BV30" i="16" s="1"/>
  <c r="BK30" i="16"/>
  <c r="BL30" i="16" s="1"/>
  <c r="BA30" i="16"/>
  <c r="BB30" i="16" s="1"/>
  <c r="AQ30" i="16"/>
  <c r="AR30" i="16" s="1"/>
  <c r="AG30" i="16"/>
  <c r="AH30" i="16" s="1"/>
  <c r="W30" i="16"/>
  <c r="X30" i="16" s="1"/>
  <c r="L30" i="16"/>
  <c r="M30" i="16" s="1"/>
  <c r="B30" i="16"/>
  <c r="C30" i="16" s="1"/>
  <c r="CO29" i="16"/>
  <c r="CP29" i="16" s="1"/>
  <c r="CE29" i="16"/>
  <c r="CF29" i="16" s="1"/>
  <c r="BU29" i="16"/>
  <c r="BV29" i="16" s="1"/>
  <c r="BK29" i="16"/>
  <c r="BL29" i="16" s="1"/>
  <c r="BA29" i="16"/>
  <c r="BB29" i="16" s="1"/>
  <c r="AQ29" i="16"/>
  <c r="AR29" i="16" s="1"/>
  <c r="AG29" i="16"/>
  <c r="AH29" i="16" s="1"/>
  <c r="W29" i="16"/>
  <c r="X29" i="16" s="1"/>
  <c r="L29" i="16"/>
  <c r="M29" i="16" s="1"/>
  <c r="B29" i="16"/>
  <c r="C29" i="16" s="1"/>
  <c r="CO28" i="16"/>
  <c r="CP28" i="16" s="1"/>
  <c r="CE28" i="16"/>
  <c r="CF28" i="16" s="1"/>
  <c r="BU28" i="16"/>
  <c r="BV28" i="16" s="1"/>
  <c r="BK28" i="16"/>
  <c r="BL28" i="16" s="1"/>
  <c r="BA28" i="16"/>
  <c r="BB28" i="16" s="1"/>
  <c r="AQ28" i="16"/>
  <c r="AR28" i="16" s="1"/>
  <c r="AG28" i="16"/>
  <c r="AH28" i="16" s="1"/>
  <c r="W28" i="16"/>
  <c r="X28" i="16" s="1"/>
  <c r="L28" i="16"/>
  <c r="M28" i="16" s="1"/>
  <c r="B28" i="16"/>
  <c r="C28" i="16" s="1"/>
  <c r="CO27" i="16"/>
  <c r="CP27" i="16" s="1"/>
  <c r="CE27" i="16"/>
  <c r="CF27" i="16" s="1"/>
  <c r="BU27" i="16"/>
  <c r="BV27" i="16" s="1"/>
  <c r="BK27" i="16"/>
  <c r="BL27" i="16" s="1"/>
  <c r="BA27" i="16"/>
  <c r="BB27" i="16" s="1"/>
  <c r="AQ27" i="16"/>
  <c r="AR27" i="16" s="1"/>
  <c r="AG27" i="16"/>
  <c r="AH27" i="16" s="1"/>
  <c r="W27" i="16"/>
  <c r="X27" i="16" s="1"/>
  <c r="L27" i="16"/>
  <c r="M27" i="16" s="1"/>
  <c r="B27" i="16"/>
  <c r="C27" i="16" s="1"/>
  <c r="CO26" i="16"/>
  <c r="CP26" i="16" s="1"/>
  <c r="CE26" i="16"/>
  <c r="CF26" i="16" s="1"/>
  <c r="BU26" i="16"/>
  <c r="BV26" i="16" s="1"/>
  <c r="BK26" i="16"/>
  <c r="BL26" i="16" s="1"/>
  <c r="BA26" i="16"/>
  <c r="BB26" i="16" s="1"/>
  <c r="AQ26" i="16"/>
  <c r="AR26" i="16" s="1"/>
  <c r="AG26" i="16"/>
  <c r="AH26" i="16" s="1"/>
  <c r="W26" i="16"/>
  <c r="X26" i="16" s="1"/>
  <c r="L26" i="16"/>
  <c r="M26" i="16" s="1"/>
  <c r="B26" i="16"/>
  <c r="C26" i="16" s="1"/>
  <c r="CO25" i="16"/>
  <c r="CP25" i="16" s="1"/>
  <c r="CE25" i="16"/>
  <c r="CF25" i="16" s="1"/>
  <c r="BU25" i="16"/>
  <c r="BV25" i="16" s="1"/>
  <c r="BK25" i="16"/>
  <c r="BL25" i="16" s="1"/>
  <c r="BA25" i="16"/>
  <c r="BB25" i="16" s="1"/>
  <c r="AQ25" i="16"/>
  <c r="AR25" i="16" s="1"/>
  <c r="AG25" i="16"/>
  <c r="AH25" i="16" s="1"/>
  <c r="W25" i="16"/>
  <c r="X25" i="16" s="1"/>
  <c r="L25" i="16"/>
  <c r="M25" i="16" s="1"/>
  <c r="B25" i="16"/>
  <c r="C25" i="16" s="1"/>
  <c r="CO24" i="16"/>
  <c r="CP24" i="16" s="1"/>
  <c r="CE24" i="16"/>
  <c r="CF24" i="16" s="1"/>
  <c r="BU24" i="16"/>
  <c r="BV24" i="16" s="1"/>
  <c r="BK24" i="16"/>
  <c r="BL24" i="16" s="1"/>
  <c r="BA24" i="16"/>
  <c r="BB24" i="16" s="1"/>
  <c r="AQ24" i="16"/>
  <c r="AR24" i="16" s="1"/>
  <c r="AG24" i="16"/>
  <c r="AH24" i="16" s="1"/>
  <c r="W24" i="16"/>
  <c r="X24" i="16" s="1"/>
  <c r="L24" i="16"/>
  <c r="M24" i="16" s="1"/>
  <c r="B24" i="16"/>
  <c r="C24" i="16" s="1"/>
  <c r="CO23" i="16"/>
  <c r="CP23" i="16" s="1"/>
  <c r="CE23" i="16"/>
  <c r="CF23" i="16" s="1"/>
  <c r="BU23" i="16"/>
  <c r="BV23" i="16" s="1"/>
  <c r="BK23" i="16"/>
  <c r="BL23" i="16" s="1"/>
  <c r="BA23" i="16"/>
  <c r="BB23" i="16" s="1"/>
  <c r="AQ23" i="16"/>
  <c r="AR23" i="16" s="1"/>
  <c r="AG23" i="16"/>
  <c r="AH23" i="16" s="1"/>
  <c r="W23" i="16"/>
  <c r="X23" i="16" s="1"/>
  <c r="L23" i="16"/>
  <c r="M23" i="16" s="1"/>
  <c r="B23" i="16"/>
  <c r="C23" i="16" s="1"/>
  <c r="CO22" i="16"/>
  <c r="CP22" i="16" s="1"/>
  <c r="CE22" i="16"/>
  <c r="CF22" i="16" s="1"/>
  <c r="BU22" i="16"/>
  <c r="BV22" i="16" s="1"/>
  <c r="BK22" i="16"/>
  <c r="BL22" i="16" s="1"/>
  <c r="BA22" i="16"/>
  <c r="BB22" i="16" s="1"/>
  <c r="AQ22" i="16"/>
  <c r="AR22" i="16" s="1"/>
  <c r="AG22" i="16"/>
  <c r="AH22" i="16" s="1"/>
  <c r="W22" i="16"/>
  <c r="X22" i="16" s="1"/>
  <c r="L22" i="16"/>
  <c r="M22" i="16" s="1"/>
  <c r="B22" i="16"/>
  <c r="C22" i="16" s="1"/>
  <c r="CO21" i="16"/>
  <c r="CP21" i="16" s="1"/>
  <c r="CE21" i="16"/>
  <c r="CF21" i="16" s="1"/>
  <c r="BU21" i="16"/>
  <c r="BV21" i="16" s="1"/>
  <c r="BK21" i="16"/>
  <c r="BL21" i="16" s="1"/>
  <c r="BA21" i="16"/>
  <c r="BB21" i="16" s="1"/>
  <c r="AQ21" i="16"/>
  <c r="AR21" i="16" s="1"/>
  <c r="AG21" i="16"/>
  <c r="AH21" i="16" s="1"/>
  <c r="W21" i="16"/>
  <c r="X21" i="16" s="1"/>
  <c r="L21" i="16"/>
  <c r="M21" i="16" s="1"/>
  <c r="B21" i="16"/>
  <c r="C21" i="16" s="1"/>
  <c r="CO20" i="16"/>
  <c r="CP20" i="16" s="1"/>
  <c r="CE20" i="16"/>
  <c r="CF20" i="16" s="1"/>
  <c r="BU20" i="16"/>
  <c r="BV20" i="16" s="1"/>
  <c r="BK20" i="16"/>
  <c r="BL20" i="16" s="1"/>
  <c r="BA20" i="16"/>
  <c r="BB20" i="16" s="1"/>
  <c r="AQ20" i="16"/>
  <c r="AR20" i="16" s="1"/>
  <c r="AG20" i="16"/>
  <c r="AH20" i="16" s="1"/>
  <c r="W20" i="16"/>
  <c r="X20" i="16" s="1"/>
  <c r="L20" i="16"/>
  <c r="M20" i="16" s="1"/>
  <c r="B20" i="16"/>
  <c r="C20" i="16" s="1"/>
  <c r="CO19" i="16"/>
  <c r="CP19" i="16" s="1"/>
  <c r="CE19" i="16"/>
  <c r="CF19" i="16" s="1"/>
  <c r="BU19" i="16"/>
  <c r="BV19" i="16" s="1"/>
  <c r="BK19" i="16"/>
  <c r="BL19" i="16" s="1"/>
  <c r="BA19" i="16"/>
  <c r="BB19" i="16" s="1"/>
  <c r="AQ19" i="16"/>
  <c r="AR19" i="16" s="1"/>
  <c r="AG19" i="16"/>
  <c r="AH19" i="16" s="1"/>
  <c r="W19" i="16"/>
  <c r="X19" i="16" s="1"/>
  <c r="L19" i="16"/>
  <c r="M19" i="16" s="1"/>
  <c r="B19" i="16"/>
  <c r="C19" i="16" s="1"/>
  <c r="CO18" i="16"/>
  <c r="CP18" i="16" s="1"/>
  <c r="CE18" i="16"/>
  <c r="CF18" i="16" s="1"/>
  <c r="BU18" i="16"/>
  <c r="BV18" i="16" s="1"/>
  <c r="BK18" i="16"/>
  <c r="BL18" i="16" s="1"/>
  <c r="BA18" i="16"/>
  <c r="BB18" i="16" s="1"/>
  <c r="AQ18" i="16"/>
  <c r="AR18" i="16" s="1"/>
  <c r="AG18" i="16"/>
  <c r="AH18" i="16" s="1"/>
  <c r="W18" i="16"/>
  <c r="X18" i="16" s="1"/>
  <c r="L18" i="16"/>
  <c r="M18" i="16" s="1"/>
  <c r="B18" i="16"/>
  <c r="C18" i="16" s="1"/>
  <c r="CO17" i="16"/>
  <c r="CP17" i="16" s="1"/>
  <c r="CE17" i="16"/>
  <c r="CF17" i="16" s="1"/>
  <c r="BU17" i="16"/>
  <c r="BV17" i="16" s="1"/>
  <c r="BK17" i="16"/>
  <c r="BL17" i="16" s="1"/>
  <c r="BA17" i="16"/>
  <c r="BB17" i="16" s="1"/>
  <c r="AQ17" i="16"/>
  <c r="AR17" i="16" s="1"/>
  <c r="AG17" i="16"/>
  <c r="AH17" i="16" s="1"/>
  <c r="W17" i="16"/>
  <c r="X17" i="16" s="1"/>
  <c r="L17" i="16"/>
  <c r="M17" i="16" s="1"/>
  <c r="B17" i="16"/>
  <c r="C17" i="16" s="1"/>
  <c r="CO16" i="16"/>
  <c r="CP16" i="16" s="1"/>
  <c r="CE16" i="16"/>
  <c r="CF16" i="16" s="1"/>
  <c r="BU16" i="16"/>
  <c r="BV16" i="16" s="1"/>
  <c r="BK16" i="16"/>
  <c r="BL16" i="16" s="1"/>
  <c r="BA16" i="16"/>
  <c r="BB16" i="16" s="1"/>
  <c r="AQ16" i="16"/>
  <c r="AR16" i="16" s="1"/>
  <c r="AG16" i="16"/>
  <c r="AH16" i="16" s="1"/>
  <c r="W16" i="16"/>
  <c r="X16" i="16" s="1"/>
  <c r="L16" i="16"/>
  <c r="M16" i="16" s="1"/>
  <c r="B16" i="16"/>
  <c r="C16" i="16" s="1"/>
  <c r="CO15" i="16"/>
  <c r="CP15" i="16" s="1"/>
  <c r="CE15" i="16"/>
  <c r="CF15" i="16" s="1"/>
  <c r="BU15" i="16"/>
  <c r="BV15" i="16" s="1"/>
  <c r="BK15" i="16"/>
  <c r="BL15" i="16" s="1"/>
  <c r="BA15" i="16"/>
  <c r="BB15" i="16" s="1"/>
  <c r="AQ15" i="16"/>
  <c r="AR15" i="16" s="1"/>
  <c r="AG15" i="16"/>
  <c r="AH15" i="16" s="1"/>
  <c r="W15" i="16"/>
  <c r="X15" i="16" s="1"/>
  <c r="L15" i="16"/>
  <c r="M15" i="16" s="1"/>
  <c r="B15" i="16"/>
  <c r="C15" i="16" s="1"/>
  <c r="CO14" i="16"/>
  <c r="CP14" i="16" s="1"/>
  <c r="CE14" i="16"/>
  <c r="CF14" i="16" s="1"/>
  <c r="BU14" i="16"/>
  <c r="BV14" i="16" s="1"/>
  <c r="BK14" i="16"/>
  <c r="BL14" i="16" s="1"/>
  <c r="BA14" i="16"/>
  <c r="BB14" i="16" s="1"/>
  <c r="AQ14" i="16"/>
  <c r="AR14" i="16" s="1"/>
  <c r="AG14" i="16"/>
  <c r="AH14" i="16" s="1"/>
  <c r="W14" i="16"/>
  <c r="X14" i="16" s="1"/>
  <c r="L14" i="16"/>
  <c r="M14" i="16" s="1"/>
  <c r="B14" i="16"/>
  <c r="C14" i="16" s="1"/>
  <c r="CO13" i="16"/>
  <c r="CP13" i="16" s="1"/>
  <c r="CE13" i="16"/>
  <c r="CF13" i="16" s="1"/>
  <c r="BU13" i="16"/>
  <c r="BV13" i="16" s="1"/>
  <c r="BK13" i="16"/>
  <c r="BL13" i="16" s="1"/>
  <c r="BA13" i="16"/>
  <c r="BB13" i="16" s="1"/>
  <c r="AQ13" i="16"/>
  <c r="AR13" i="16" s="1"/>
  <c r="AG13" i="16"/>
  <c r="AH13" i="16" s="1"/>
  <c r="W13" i="16"/>
  <c r="X13" i="16" s="1"/>
  <c r="L13" i="16"/>
  <c r="M13" i="16" s="1"/>
  <c r="B13" i="16"/>
  <c r="C13" i="16" s="1"/>
  <c r="CO12" i="16"/>
  <c r="CP12" i="16" s="1"/>
  <c r="CE12" i="16"/>
  <c r="CF12" i="16" s="1"/>
  <c r="BU12" i="16"/>
  <c r="BV12" i="16" s="1"/>
  <c r="BK12" i="16"/>
  <c r="BL12" i="16" s="1"/>
  <c r="BA12" i="16"/>
  <c r="BB12" i="16" s="1"/>
  <c r="AQ12" i="16"/>
  <c r="AR12" i="16" s="1"/>
  <c r="AG12" i="16"/>
  <c r="AH12" i="16" s="1"/>
  <c r="W12" i="16"/>
  <c r="X12" i="16" s="1"/>
  <c r="L12" i="16"/>
  <c r="M12" i="16" s="1"/>
  <c r="B12" i="16"/>
  <c r="C12" i="16" s="1"/>
  <c r="CO11" i="16"/>
  <c r="CP11" i="16" s="1"/>
  <c r="CE11" i="16"/>
  <c r="CF11" i="16" s="1"/>
  <c r="BU11" i="16"/>
  <c r="BV11" i="16" s="1"/>
  <c r="BK11" i="16"/>
  <c r="BL11" i="16" s="1"/>
  <c r="BA11" i="16"/>
  <c r="BB11" i="16" s="1"/>
  <c r="AQ11" i="16"/>
  <c r="AR11" i="16" s="1"/>
  <c r="AG11" i="16"/>
  <c r="AH11" i="16" s="1"/>
  <c r="W11" i="16"/>
  <c r="X11" i="16" s="1"/>
  <c r="L11" i="16"/>
  <c r="M11" i="16" s="1"/>
  <c r="B11" i="16"/>
  <c r="C11" i="16" s="1"/>
  <c r="CO10" i="16"/>
  <c r="CP10" i="16" s="1"/>
  <c r="CE10" i="16"/>
  <c r="CF10" i="16" s="1"/>
  <c r="BU10" i="16"/>
  <c r="BV10" i="16" s="1"/>
  <c r="BK10" i="16"/>
  <c r="BL10" i="16" s="1"/>
  <c r="BA10" i="16"/>
  <c r="BB10" i="16" s="1"/>
  <c r="AQ10" i="16"/>
  <c r="AR10" i="16" s="1"/>
  <c r="AG10" i="16"/>
  <c r="AH10" i="16" s="1"/>
  <c r="W10" i="16"/>
  <c r="X10" i="16" s="1"/>
  <c r="L10" i="16"/>
  <c r="M10" i="16" s="1"/>
  <c r="B10" i="16"/>
  <c r="C10" i="16" s="1"/>
  <c r="CO9" i="16"/>
  <c r="CP9" i="16" s="1"/>
  <c r="CE9" i="16"/>
  <c r="CF9" i="16" s="1"/>
  <c r="BU9" i="16"/>
  <c r="BV9" i="16" s="1"/>
  <c r="BK9" i="16"/>
  <c r="BL9" i="16" s="1"/>
  <c r="BA9" i="16"/>
  <c r="BB9" i="16" s="1"/>
  <c r="AQ9" i="16"/>
  <c r="AR9" i="16" s="1"/>
  <c r="AG9" i="16"/>
  <c r="AH9" i="16" s="1"/>
  <c r="W9" i="16"/>
  <c r="X9" i="16" s="1"/>
  <c r="L9" i="16"/>
  <c r="M9" i="16" s="1"/>
  <c r="B9" i="16"/>
  <c r="C9" i="16" s="1"/>
  <c r="CO8" i="16"/>
  <c r="CP8" i="16" s="1"/>
  <c r="CE8" i="16"/>
  <c r="CF8" i="16" s="1"/>
  <c r="BU8" i="16"/>
  <c r="BV8" i="16" s="1"/>
  <c r="BK8" i="16"/>
  <c r="BL8" i="16" s="1"/>
  <c r="BA8" i="16"/>
  <c r="BB8" i="16" s="1"/>
  <c r="AQ8" i="16"/>
  <c r="AR8" i="16" s="1"/>
  <c r="AG8" i="16"/>
  <c r="AH8" i="16" s="1"/>
  <c r="W8" i="16"/>
  <c r="X8" i="16" s="1"/>
  <c r="L8" i="16"/>
  <c r="M8" i="16" s="1"/>
  <c r="B8" i="16"/>
  <c r="C8" i="16" s="1"/>
  <c r="CO7" i="16"/>
  <c r="CP7" i="16" s="1"/>
  <c r="CE7" i="16"/>
  <c r="CF7" i="16" s="1"/>
  <c r="BU7" i="16"/>
  <c r="BV7" i="16" s="1"/>
  <c r="BK7" i="16"/>
  <c r="BL7" i="16" s="1"/>
  <c r="BA7" i="16"/>
  <c r="BB7" i="16" s="1"/>
  <c r="AQ7" i="16"/>
  <c r="AR7" i="16" s="1"/>
  <c r="AG7" i="16"/>
  <c r="AH7" i="16" s="1"/>
  <c r="W7" i="16"/>
  <c r="X7" i="16" s="1"/>
  <c r="L7" i="16"/>
  <c r="M7" i="16" s="1"/>
  <c r="B7" i="16"/>
  <c r="C7" i="16" s="1"/>
  <c r="CO6" i="16"/>
  <c r="CP6" i="16" s="1"/>
  <c r="CE6" i="16"/>
  <c r="CF6" i="16" s="1"/>
  <c r="BU6" i="16"/>
  <c r="BV6" i="16" s="1"/>
  <c r="BK6" i="16"/>
  <c r="BL6" i="16" s="1"/>
  <c r="BA6" i="16"/>
  <c r="BB6" i="16" s="1"/>
  <c r="AQ6" i="16"/>
  <c r="AR6" i="16" s="1"/>
  <c r="AG6" i="16"/>
  <c r="AH6" i="16" s="1"/>
  <c r="W6" i="16"/>
  <c r="X6" i="16" s="1"/>
  <c r="L6" i="16"/>
  <c r="M6" i="16" s="1"/>
  <c r="B6" i="16"/>
  <c r="C6" i="16" s="1"/>
  <c r="CO5" i="16"/>
  <c r="CP5" i="16" s="1"/>
  <c r="CE5" i="16"/>
  <c r="CF5" i="16" s="1"/>
  <c r="BU5" i="16"/>
  <c r="BV5" i="16" s="1"/>
  <c r="BK5" i="16"/>
  <c r="BL5" i="16" s="1"/>
  <c r="BA5" i="16"/>
  <c r="BB5" i="16" s="1"/>
  <c r="AQ5" i="16"/>
  <c r="AR5" i="16" s="1"/>
  <c r="AG5" i="16"/>
  <c r="AH5" i="16" s="1"/>
  <c r="W5" i="16"/>
  <c r="X5" i="16" s="1"/>
  <c r="L5" i="16"/>
  <c r="M5" i="16" s="1"/>
  <c r="B5" i="16"/>
  <c r="C5" i="16" s="1"/>
  <c r="CO4" i="16"/>
  <c r="CP4" i="16" s="1"/>
  <c r="CE4" i="16"/>
  <c r="CF4" i="16" s="1"/>
  <c r="BU4" i="16"/>
  <c r="BV4" i="16" s="1"/>
  <c r="BK4" i="16"/>
  <c r="BL4" i="16" s="1"/>
  <c r="BA4" i="16"/>
  <c r="BB4" i="16" s="1"/>
  <c r="AQ4" i="16"/>
  <c r="AR4" i="16" s="1"/>
  <c r="AG4" i="16"/>
  <c r="AH4" i="16" s="1"/>
  <c r="W4" i="16"/>
  <c r="X4" i="16" s="1"/>
  <c r="L4" i="16"/>
  <c r="M4" i="16" s="1"/>
  <c r="B4" i="16"/>
  <c r="C4" i="16" s="1"/>
  <c r="G503" i="15"/>
  <c r="E503" i="15"/>
  <c r="C503" i="15"/>
  <c r="B503" i="15"/>
  <c r="G502" i="15"/>
  <c r="E502" i="15"/>
  <c r="C502" i="15"/>
  <c r="B502" i="15"/>
  <c r="G501" i="15"/>
  <c r="E501" i="15"/>
  <c r="C501" i="15"/>
  <c r="B501" i="15"/>
  <c r="G500" i="15"/>
  <c r="E500" i="15"/>
  <c r="C500" i="15"/>
  <c r="B500" i="15"/>
  <c r="G499" i="15"/>
  <c r="E499" i="15"/>
  <c r="C499" i="15"/>
  <c r="B499" i="15"/>
  <c r="G498" i="15"/>
  <c r="E498" i="15"/>
  <c r="C498" i="15"/>
  <c r="B498" i="15"/>
  <c r="G497" i="15"/>
  <c r="E497" i="15"/>
  <c r="C497" i="15"/>
  <c r="B497" i="15"/>
  <c r="G496" i="15"/>
  <c r="E496" i="15"/>
  <c r="C496" i="15"/>
  <c r="B496" i="15"/>
  <c r="G495" i="15"/>
  <c r="E495" i="15"/>
  <c r="C495" i="15"/>
  <c r="B495" i="15"/>
  <c r="G494" i="15"/>
  <c r="E494" i="15"/>
  <c r="C494" i="15"/>
  <c r="B494" i="15"/>
  <c r="G493" i="15"/>
  <c r="E493" i="15"/>
  <c r="C493" i="15"/>
  <c r="B493" i="15"/>
  <c r="G492" i="15"/>
  <c r="E492" i="15"/>
  <c r="C492" i="15"/>
  <c r="B492" i="15"/>
  <c r="G491" i="15"/>
  <c r="E491" i="15"/>
  <c r="C491" i="15"/>
  <c r="B491" i="15"/>
  <c r="G490" i="15"/>
  <c r="E490" i="15"/>
  <c r="C490" i="15"/>
  <c r="B490" i="15"/>
  <c r="G489" i="15"/>
  <c r="E489" i="15"/>
  <c r="C489" i="15"/>
  <c r="B489" i="15"/>
  <c r="G488" i="15"/>
  <c r="E488" i="15"/>
  <c r="C488" i="15"/>
  <c r="B488" i="15"/>
  <c r="G487" i="15"/>
  <c r="E487" i="15"/>
  <c r="C487" i="15"/>
  <c r="B487" i="15"/>
  <c r="G486" i="15"/>
  <c r="E486" i="15"/>
  <c r="C486" i="15"/>
  <c r="B486" i="15"/>
  <c r="G485" i="15"/>
  <c r="E485" i="15"/>
  <c r="C485" i="15"/>
  <c r="B485" i="15"/>
  <c r="G484" i="15"/>
  <c r="E484" i="15"/>
  <c r="C484" i="15"/>
  <c r="B484" i="15"/>
  <c r="G483" i="15"/>
  <c r="E483" i="15"/>
  <c r="C483" i="15"/>
  <c r="B483" i="15"/>
  <c r="G482" i="15"/>
  <c r="E482" i="15"/>
  <c r="C482" i="15"/>
  <c r="B482" i="15"/>
  <c r="G481" i="15"/>
  <c r="E481" i="15"/>
  <c r="C481" i="15"/>
  <c r="B481" i="15"/>
  <c r="G480" i="15"/>
  <c r="E480" i="15"/>
  <c r="C480" i="15"/>
  <c r="B480" i="15"/>
  <c r="G479" i="15"/>
  <c r="E479" i="15"/>
  <c r="C479" i="15"/>
  <c r="B479" i="15"/>
  <c r="G478" i="15"/>
  <c r="E478" i="15"/>
  <c r="C478" i="15"/>
  <c r="B478" i="15"/>
  <c r="G477" i="15"/>
  <c r="E477" i="15"/>
  <c r="C477" i="15"/>
  <c r="B477" i="15"/>
  <c r="G476" i="15"/>
  <c r="E476" i="15"/>
  <c r="C476" i="15"/>
  <c r="B476" i="15"/>
  <c r="G475" i="15"/>
  <c r="E475" i="15"/>
  <c r="C475" i="15"/>
  <c r="B475" i="15"/>
  <c r="G474" i="15"/>
  <c r="E474" i="15"/>
  <c r="C474" i="15"/>
  <c r="B474" i="15"/>
  <c r="G473" i="15"/>
  <c r="E473" i="15"/>
  <c r="C473" i="15"/>
  <c r="B473" i="15"/>
  <c r="G472" i="15"/>
  <c r="E472" i="15"/>
  <c r="C472" i="15"/>
  <c r="B472" i="15"/>
  <c r="G471" i="15"/>
  <c r="E471" i="15"/>
  <c r="C471" i="15"/>
  <c r="B471" i="15"/>
  <c r="G470" i="15"/>
  <c r="E470" i="15"/>
  <c r="C470" i="15"/>
  <c r="B470" i="15"/>
  <c r="G469" i="15"/>
  <c r="E469" i="15"/>
  <c r="C469" i="15"/>
  <c r="B469" i="15"/>
  <c r="G468" i="15"/>
  <c r="E468" i="15"/>
  <c r="C468" i="15"/>
  <c r="B468" i="15"/>
  <c r="G467" i="15"/>
  <c r="E467" i="15"/>
  <c r="C467" i="15"/>
  <c r="B467" i="15"/>
  <c r="G466" i="15"/>
  <c r="E466" i="15"/>
  <c r="C466" i="15"/>
  <c r="B466" i="15"/>
  <c r="G465" i="15"/>
  <c r="E465" i="15"/>
  <c r="C465" i="15"/>
  <c r="B465" i="15"/>
  <c r="G464" i="15"/>
  <c r="E464" i="15"/>
  <c r="C464" i="15"/>
  <c r="B464" i="15"/>
  <c r="G463" i="15"/>
  <c r="E463" i="15"/>
  <c r="C463" i="15"/>
  <c r="B463" i="15"/>
  <c r="G462" i="15"/>
  <c r="E462" i="15"/>
  <c r="C462" i="15"/>
  <c r="B462" i="15"/>
  <c r="G461" i="15"/>
  <c r="E461" i="15"/>
  <c r="C461" i="15"/>
  <c r="B461" i="15"/>
  <c r="G460" i="15"/>
  <c r="E460" i="15"/>
  <c r="C460" i="15"/>
  <c r="B460" i="15"/>
  <c r="G459" i="15"/>
  <c r="E459" i="15"/>
  <c r="C459" i="15"/>
  <c r="B459" i="15"/>
  <c r="G458" i="15"/>
  <c r="E458" i="15"/>
  <c r="C458" i="15"/>
  <c r="B458" i="15"/>
  <c r="G457" i="15"/>
  <c r="E457" i="15"/>
  <c r="C457" i="15"/>
  <c r="B457" i="15"/>
  <c r="G456" i="15"/>
  <c r="E456" i="15"/>
  <c r="C456" i="15"/>
  <c r="B456" i="15"/>
  <c r="G455" i="15"/>
  <c r="E455" i="15"/>
  <c r="C455" i="15"/>
  <c r="B455" i="15"/>
  <c r="G454" i="15"/>
  <c r="E454" i="15"/>
  <c r="C454" i="15"/>
  <c r="B454" i="15"/>
  <c r="G453" i="15"/>
  <c r="E453" i="15"/>
  <c r="C453" i="15"/>
  <c r="B453" i="15"/>
  <c r="G452" i="15"/>
  <c r="E452" i="15"/>
  <c r="C452" i="15"/>
  <c r="B452" i="15"/>
  <c r="G451" i="15"/>
  <c r="E451" i="15"/>
  <c r="C451" i="15"/>
  <c r="B451" i="15"/>
  <c r="G450" i="15"/>
  <c r="E450" i="15"/>
  <c r="C450" i="15"/>
  <c r="B450" i="15"/>
  <c r="G449" i="15"/>
  <c r="E449" i="15"/>
  <c r="C449" i="15"/>
  <c r="B449" i="15"/>
  <c r="G448" i="15"/>
  <c r="E448" i="15"/>
  <c r="C448" i="15"/>
  <c r="B448" i="15"/>
  <c r="G447" i="15"/>
  <c r="E447" i="15"/>
  <c r="C447" i="15"/>
  <c r="B447" i="15"/>
  <c r="G446" i="15"/>
  <c r="E446" i="15"/>
  <c r="C446" i="15"/>
  <c r="B446" i="15"/>
  <c r="G445" i="15"/>
  <c r="E445" i="15"/>
  <c r="C445" i="15"/>
  <c r="B445" i="15"/>
  <c r="G444" i="15"/>
  <c r="E444" i="15"/>
  <c r="C444" i="15"/>
  <c r="B444" i="15"/>
  <c r="G443" i="15"/>
  <c r="E443" i="15"/>
  <c r="C443" i="15"/>
  <c r="B443" i="15"/>
  <c r="G442" i="15"/>
  <c r="E442" i="15"/>
  <c r="C442" i="15"/>
  <c r="B442" i="15"/>
  <c r="G441" i="15"/>
  <c r="E441" i="15"/>
  <c r="C441" i="15"/>
  <c r="B441" i="15"/>
  <c r="G440" i="15"/>
  <c r="E440" i="15"/>
  <c r="C440" i="15"/>
  <c r="B440" i="15"/>
  <c r="G439" i="15"/>
  <c r="E439" i="15"/>
  <c r="C439" i="15"/>
  <c r="B439" i="15"/>
  <c r="G438" i="15"/>
  <c r="E438" i="15"/>
  <c r="C438" i="15"/>
  <c r="B438" i="15"/>
  <c r="G437" i="15"/>
  <c r="E437" i="15"/>
  <c r="C437" i="15"/>
  <c r="B437" i="15"/>
  <c r="G436" i="15"/>
  <c r="E436" i="15"/>
  <c r="C436" i="15"/>
  <c r="B436" i="15"/>
  <c r="G435" i="15"/>
  <c r="E435" i="15"/>
  <c r="C435" i="15"/>
  <c r="B435" i="15"/>
  <c r="G434" i="15"/>
  <c r="E434" i="15"/>
  <c r="C434" i="15"/>
  <c r="B434" i="15"/>
  <c r="G433" i="15"/>
  <c r="E433" i="15"/>
  <c r="C433" i="15"/>
  <c r="B433" i="15"/>
  <c r="G432" i="15"/>
  <c r="E432" i="15"/>
  <c r="C432" i="15"/>
  <c r="B432" i="15"/>
  <c r="G431" i="15"/>
  <c r="E431" i="15"/>
  <c r="C431" i="15"/>
  <c r="B431" i="15"/>
  <c r="G430" i="15"/>
  <c r="E430" i="15"/>
  <c r="C430" i="15"/>
  <c r="B430" i="15"/>
  <c r="G429" i="15"/>
  <c r="E429" i="15"/>
  <c r="C429" i="15"/>
  <c r="B429" i="15"/>
  <c r="G428" i="15"/>
  <c r="E428" i="15"/>
  <c r="C428" i="15"/>
  <c r="B428" i="15"/>
  <c r="G427" i="15"/>
  <c r="E427" i="15"/>
  <c r="C427" i="15"/>
  <c r="B427" i="15"/>
  <c r="G426" i="15"/>
  <c r="E426" i="15"/>
  <c r="C426" i="15"/>
  <c r="B426" i="15"/>
  <c r="G425" i="15"/>
  <c r="E425" i="15"/>
  <c r="C425" i="15"/>
  <c r="B425" i="15"/>
  <c r="G424" i="15"/>
  <c r="E424" i="15"/>
  <c r="C424" i="15"/>
  <c r="B424" i="15"/>
  <c r="G423" i="15"/>
  <c r="E423" i="15"/>
  <c r="C423" i="15"/>
  <c r="B423" i="15"/>
  <c r="G422" i="15"/>
  <c r="E422" i="15"/>
  <c r="C422" i="15"/>
  <c r="B422" i="15"/>
  <c r="G421" i="15"/>
  <c r="E421" i="15"/>
  <c r="C421" i="15"/>
  <c r="B421" i="15"/>
  <c r="G420" i="15"/>
  <c r="E420" i="15"/>
  <c r="C420" i="15"/>
  <c r="B420" i="15"/>
  <c r="G419" i="15"/>
  <c r="E419" i="15"/>
  <c r="C419" i="15"/>
  <c r="B419" i="15"/>
  <c r="G418" i="15"/>
  <c r="E418" i="15"/>
  <c r="C418" i="15"/>
  <c r="B418" i="15"/>
  <c r="G417" i="15"/>
  <c r="E417" i="15"/>
  <c r="C417" i="15"/>
  <c r="B417" i="15"/>
  <c r="G416" i="15"/>
  <c r="E416" i="15"/>
  <c r="C416" i="15"/>
  <c r="B416" i="15"/>
  <c r="G415" i="15"/>
  <c r="E415" i="15"/>
  <c r="C415" i="15"/>
  <c r="B415" i="15"/>
  <c r="G414" i="15"/>
  <c r="E414" i="15"/>
  <c r="C414" i="15"/>
  <c r="B414" i="15"/>
  <c r="G413" i="15"/>
  <c r="E413" i="15"/>
  <c r="C413" i="15"/>
  <c r="B413" i="15"/>
  <c r="G412" i="15"/>
  <c r="E412" i="15"/>
  <c r="C412" i="15"/>
  <c r="B412" i="15"/>
  <c r="G411" i="15"/>
  <c r="E411" i="15"/>
  <c r="C411" i="15"/>
  <c r="B411" i="15"/>
  <c r="G410" i="15"/>
  <c r="E410" i="15"/>
  <c r="C410" i="15"/>
  <c r="B410" i="15"/>
  <c r="G409" i="15"/>
  <c r="E409" i="15"/>
  <c r="C409" i="15"/>
  <c r="B409" i="15"/>
  <c r="G408" i="15"/>
  <c r="E408" i="15"/>
  <c r="C408" i="15"/>
  <c r="B408" i="15"/>
  <c r="G407" i="15"/>
  <c r="E407" i="15"/>
  <c r="C407" i="15"/>
  <c r="B407" i="15"/>
  <c r="G406" i="15"/>
  <c r="E406" i="15"/>
  <c r="C406" i="15"/>
  <c r="B406" i="15"/>
  <c r="G405" i="15"/>
  <c r="E405" i="15"/>
  <c r="C405" i="15"/>
  <c r="B405" i="15"/>
  <c r="G404" i="15"/>
  <c r="E404" i="15"/>
  <c r="C404" i="15"/>
  <c r="B404" i="15"/>
  <c r="G403" i="15"/>
  <c r="E403" i="15"/>
  <c r="C403" i="15"/>
  <c r="B403" i="15"/>
  <c r="G402" i="15"/>
  <c r="E402" i="15"/>
  <c r="C402" i="15"/>
  <c r="B402" i="15"/>
  <c r="G401" i="15"/>
  <c r="E401" i="15"/>
  <c r="C401" i="15"/>
  <c r="B401" i="15"/>
  <c r="G400" i="15"/>
  <c r="E400" i="15"/>
  <c r="C400" i="15"/>
  <c r="B400" i="15"/>
  <c r="G399" i="15"/>
  <c r="E399" i="15"/>
  <c r="C399" i="15"/>
  <c r="B399" i="15"/>
  <c r="G398" i="15"/>
  <c r="E398" i="15"/>
  <c r="C398" i="15"/>
  <c r="B398" i="15"/>
  <c r="G397" i="15"/>
  <c r="E397" i="15"/>
  <c r="C397" i="15"/>
  <c r="B397" i="15"/>
  <c r="G396" i="15"/>
  <c r="E396" i="15"/>
  <c r="C396" i="15"/>
  <c r="B396" i="15"/>
  <c r="G395" i="15"/>
  <c r="E395" i="15"/>
  <c r="C395" i="15"/>
  <c r="B395" i="15"/>
  <c r="G394" i="15"/>
  <c r="E394" i="15"/>
  <c r="C394" i="15"/>
  <c r="B394" i="15"/>
  <c r="G393" i="15"/>
  <c r="E393" i="15"/>
  <c r="C393" i="15"/>
  <c r="B393" i="15"/>
  <c r="G392" i="15"/>
  <c r="E392" i="15"/>
  <c r="C392" i="15"/>
  <c r="B392" i="15"/>
  <c r="G391" i="15"/>
  <c r="E391" i="15"/>
  <c r="C391" i="15"/>
  <c r="B391" i="15"/>
  <c r="G390" i="15"/>
  <c r="E390" i="15"/>
  <c r="C390" i="15"/>
  <c r="B390" i="15"/>
  <c r="G389" i="15"/>
  <c r="E389" i="15"/>
  <c r="C389" i="15"/>
  <c r="B389" i="15"/>
  <c r="G388" i="15"/>
  <c r="E388" i="15"/>
  <c r="C388" i="15"/>
  <c r="B388" i="15"/>
  <c r="G387" i="15"/>
  <c r="E387" i="15"/>
  <c r="C387" i="15"/>
  <c r="B387" i="15"/>
  <c r="G386" i="15"/>
  <c r="E386" i="15"/>
  <c r="C386" i="15"/>
  <c r="B386" i="15"/>
  <c r="G385" i="15"/>
  <c r="E385" i="15"/>
  <c r="C385" i="15"/>
  <c r="B385" i="15"/>
  <c r="G384" i="15"/>
  <c r="E384" i="15"/>
  <c r="C384" i="15"/>
  <c r="B384" i="15"/>
  <c r="G383" i="15"/>
  <c r="E383" i="15"/>
  <c r="C383" i="15"/>
  <c r="B383" i="15"/>
  <c r="G382" i="15"/>
  <c r="E382" i="15"/>
  <c r="C382" i="15"/>
  <c r="B382" i="15"/>
  <c r="G381" i="15"/>
  <c r="E381" i="15"/>
  <c r="C381" i="15"/>
  <c r="B381" i="15"/>
  <c r="G380" i="15"/>
  <c r="E380" i="15"/>
  <c r="C380" i="15"/>
  <c r="B380" i="15"/>
  <c r="G379" i="15"/>
  <c r="E379" i="15"/>
  <c r="C379" i="15"/>
  <c r="B379" i="15"/>
  <c r="G378" i="15"/>
  <c r="E378" i="15"/>
  <c r="C378" i="15"/>
  <c r="B378" i="15"/>
  <c r="G377" i="15"/>
  <c r="E377" i="15"/>
  <c r="C377" i="15"/>
  <c r="B377" i="15"/>
  <c r="G376" i="15"/>
  <c r="E376" i="15"/>
  <c r="C376" i="15"/>
  <c r="B376" i="15"/>
  <c r="G375" i="15"/>
  <c r="E375" i="15"/>
  <c r="C375" i="15"/>
  <c r="B375" i="15"/>
  <c r="G374" i="15"/>
  <c r="E374" i="15"/>
  <c r="C374" i="15"/>
  <c r="B374" i="15"/>
  <c r="G373" i="15"/>
  <c r="E373" i="15"/>
  <c r="C373" i="15"/>
  <c r="B373" i="15"/>
  <c r="G372" i="15"/>
  <c r="E372" i="15"/>
  <c r="C372" i="15"/>
  <c r="B372" i="15"/>
  <c r="G371" i="15"/>
  <c r="E371" i="15"/>
  <c r="C371" i="15"/>
  <c r="B371" i="15"/>
  <c r="G370" i="15"/>
  <c r="E370" i="15"/>
  <c r="C370" i="15"/>
  <c r="B370" i="15"/>
  <c r="G369" i="15"/>
  <c r="E369" i="15"/>
  <c r="C369" i="15"/>
  <c r="B369" i="15"/>
  <c r="G368" i="15"/>
  <c r="E368" i="15"/>
  <c r="C368" i="15"/>
  <c r="B368" i="15"/>
  <c r="G367" i="15"/>
  <c r="E367" i="15"/>
  <c r="C367" i="15"/>
  <c r="B367" i="15"/>
  <c r="G366" i="15"/>
  <c r="E366" i="15"/>
  <c r="C366" i="15"/>
  <c r="B366" i="15"/>
  <c r="G365" i="15"/>
  <c r="E365" i="15"/>
  <c r="C365" i="15"/>
  <c r="B365" i="15"/>
  <c r="G364" i="15"/>
  <c r="E364" i="15"/>
  <c r="C364" i="15"/>
  <c r="B364" i="15"/>
  <c r="G363" i="15"/>
  <c r="E363" i="15"/>
  <c r="C363" i="15"/>
  <c r="B363" i="15"/>
  <c r="G362" i="15"/>
  <c r="E362" i="15"/>
  <c r="C362" i="15"/>
  <c r="B362" i="15"/>
  <c r="G361" i="15"/>
  <c r="E361" i="15"/>
  <c r="C361" i="15"/>
  <c r="B361" i="15"/>
  <c r="G360" i="15"/>
  <c r="E360" i="15"/>
  <c r="C360" i="15"/>
  <c r="B360" i="15"/>
  <c r="G359" i="15"/>
  <c r="E359" i="15"/>
  <c r="C359" i="15"/>
  <c r="B359" i="15"/>
  <c r="G358" i="15"/>
  <c r="E358" i="15"/>
  <c r="C358" i="15"/>
  <c r="B358" i="15"/>
  <c r="G357" i="15"/>
  <c r="E357" i="15"/>
  <c r="C357" i="15"/>
  <c r="B357" i="15"/>
  <c r="G356" i="15"/>
  <c r="E356" i="15"/>
  <c r="C356" i="15"/>
  <c r="B356" i="15"/>
  <c r="G355" i="15"/>
  <c r="E355" i="15"/>
  <c r="C355" i="15"/>
  <c r="B355" i="15"/>
  <c r="G354" i="15"/>
  <c r="E354" i="15"/>
  <c r="C354" i="15"/>
  <c r="B354" i="15"/>
  <c r="G353" i="15"/>
  <c r="E353" i="15"/>
  <c r="C353" i="15"/>
  <c r="B353" i="15"/>
  <c r="G352" i="15"/>
  <c r="E352" i="15"/>
  <c r="C352" i="15"/>
  <c r="B352" i="15"/>
  <c r="G351" i="15"/>
  <c r="E351" i="15"/>
  <c r="C351" i="15"/>
  <c r="B351" i="15"/>
  <c r="G350" i="15"/>
  <c r="E350" i="15"/>
  <c r="C350" i="15"/>
  <c r="B350" i="15"/>
  <c r="G349" i="15"/>
  <c r="E349" i="15"/>
  <c r="C349" i="15"/>
  <c r="B349" i="15"/>
  <c r="G348" i="15"/>
  <c r="E348" i="15"/>
  <c r="C348" i="15"/>
  <c r="B348" i="15"/>
  <c r="G347" i="15"/>
  <c r="E347" i="15"/>
  <c r="C347" i="15"/>
  <c r="B347" i="15"/>
  <c r="G346" i="15"/>
  <c r="E346" i="15"/>
  <c r="C346" i="15"/>
  <c r="B346" i="15"/>
  <c r="G345" i="15"/>
  <c r="E345" i="15"/>
  <c r="C345" i="15"/>
  <c r="B345" i="15"/>
  <c r="G344" i="15"/>
  <c r="E344" i="15"/>
  <c r="C344" i="15"/>
  <c r="B344" i="15"/>
  <c r="G343" i="15"/>
  <c r="E343" i="15"/>
  <c r="C343" i="15"/>
  <c r="B343" i="15"/>
  <c r="G342" i="15"/>
  <c r="E342" i="15"/>
  <c r="C342" i="15"/>
  <c r="B342" i="15"/>
  <c r="G341" i="15"/>
  <c r="E341" i="15"/>
  <c r="C341" i="15"/>
  <c r="B341" i="15"/>
  <c r="G340" i="15"/>
  <c r="E340" i="15"/>
  <c r="C340" i="15"/>
  <c r="B340" i="15"/>
  <c r="G339" i="15"/>
  <c r="E339" i="15"/>
  <c r="C339" i="15"/>
  <c r="B339" i="15"/>
  <c r="G338" i="15"/>
  <c r="E338" i="15"/>
  <c r="C338" i="15"/>
  <c r="B338" i="15"/>
  <c r="G337" i="15"/>
  <c r="E337" i="15"/>
  <c r="C337" i="15"/>
  <c r="B337" i="15"/>
  <c r="G336" i="15"/>
  <c r="E336" i="15"/>
  <c r="C336" i="15"/>
  <c r="B336" i="15"/>
  <c r="G335" i="15"/>
  <c r="E335" i="15"/>
  <c r="C335" i="15"/>
  <c r="B335" i="15"/>
  <c r="G334" i="15"/>
  <c r="E334" i="15"/>
  <c r="C334" i="15"/>
  <c r="B334" i="15"/>
  <c r="G333" i="15"/>
  <c r="E333" i="15"/>
  <c r="C333" i="15"/>
  <c r="B333" i="15"/>
  <c r="G332" i="15"/>
  <c r="E332" i="15"/>
  <c r="C332" i="15"/>
  <c r="B332" i="15"/>
  <c r="G331" i="15"/>
  <c r="E331" i="15"/>
  <c r="C331" i="15"/>
  <c r="B331" i="15"/>
  <c r="G330" i="15"/>
  <c r="E330" i="15"/>
  <c r="C330" i="15"/>
  <c r="B330" i="15"/>
  <c r="G329" i="15"/>
  <c r="E329" i="15"/>
  <c r="C329" i="15"/>
  <c r="B329" i="15"/>
  <c r="G328" i="15"/>
  <c r="E328" i="15"/>
  <c r="C328" i="15"/>
  <c r="B328" i="15"/>
  <c r="G327" i="15"/>
  <c r="E327" i="15"/>
  <c r="C327" i="15"/>
  <c r="B327" i="15"/>
  <c r="G326" i="15"/>
  <c r="E326" i="15"/>
  <c r="C326" i="15"/>
  <c r="B326" i="15"/>
  <c r="G325" i="15"/>
  <c r="E325" i="15"/>
  <c r="C325" i="15"/>
  <c r="B325" i="15"/>
  <c r="G324" i="15"/>
  <c r="E324" i="15"/>
  <c r="C324" i="15"/>
  <c r="B324" i="15"/>
  <c r="G323" i="15"/>
  <c r="E323" i="15"/>
  <c r="C323" i="15"/>
  <c r="B323" i="15"/>
  <c r="G322" i="15"/>
  <c r="E322" i="15"/>
  <c r="C322" i="15"/>
  <c r="B322" i="15"/>
  <c r="G321" i="15"/>
  <c r="E321" i="15"/>
  <c r="C321" i="15"/>
  <c r="B321" i="15"/>
  <c r="G320" i="15"/>
  <c r="E320" i="15"/>
  <c r="C320" i="15"/>
  <c r="B320" i="15"/>
  <c r="G319" i="15"/>
  <c r="E319" i="15"/>
  <c r="C319" i="15"/>
  <c r="B319" i="15"/>
  <c r="G318" i="15"/>
  <c r="E318" i="15"/>
  <c r="C318" i="15"/>
  <c r="B318" i="15"/>
  <c r="G317" i="15"/>
  <c r="E317" i="15"/>
  <c r="C317" i="15"/>
  <c r="B317" i="15"/>
  <c r="G316" i="15"/>
  <c r="E316" i="15"/>
  <c r="C316" i="15"/>
  <c r="B316" i="15"/>
  <c r="G315" i="15"/>
  <c r="E315" i="15"/>
  <c r="C315" i="15"/>
  <c r="B315" i="15"/>
  <c r="G314" i="15"/>
  <c r="E314" i="15"/>
  <c r="C314" i="15"/>
  <c r="B314" i="15"/>
  <c r="G313" i="15"/>
  <c r="E313" i="15"/>
  <c r="C313" i="15"/>
  <c r="B313" i="15"/>
  <c r="G312" i="15"/>
  <c r="E312" i="15"/>
  <c r="C312" i="15"/>
  <c r="B312" i="15"/>
  <c r="G311" i="15"/>
  <c r="E311" i="15"/>
  <c r="C311" i="15"/>
  <c r="B311" i="15"/>
  <c r="G310" i="15"/>
  <c r="E310" i="15"/>
  <c r="C310" i="15"/>
  <c r="B310" i="15"/>
  <c r="G309" i="15"/>
  <c r="E309" i="15"/>
  <c r="C309" i="15"/>
  <c r="B309" i="15"/>
  <c r="G308" i="15"/>
  <c r="E308" i="15"/>
  <c r="C308" i="15"/>
  <c r="B308" i="15"/>
  <c r="G307" i="15"/>
  <c r="E307" i="15"/>
  <c r="C307" i="15"/>
  <c r="B307" i="15"/>
  <c r="G306" i="15"/>
  <c r="E306" i="15"/>
  <c r="C306" i="15"/>
  <c r="B306" i="15"/>
  <c r="G305" i="15"/>
  <c r="E305" i="15"/>
  <c r="C305" i="15"/>
  <c r="B305" i="15"/>
  <c r="G304" i="15"/>
  <c r="E304" i="15"/>
  <c r="C304" i="15"/>
  <c r="B304" i="15"/>
  <c r="G303" i="15"/>
  <c r="E303" i="15"/>
  <c r="C303" i="15"/>
  <c r="B303" i="15"/>
  <c r="G302" i="15"/>
  <c r="E302" i="15"/>
  <c r="C302" i="15"/>
  <c r="B302" i="15"/>
  <c r="G301" i="15"/>
  <c r="E301" i="15"/>
  <c r="C301" i="15"/>
  <c r="B301" i="15"/>
  <c r="G300" i="15"/>
  <c r="E300" i="15"/>
  <c r="C300" i="15"/>
  <c r="B300" i="15"/>
  <c r="G299" i="15"/>
  <c r="E299" i="15"/>
  <c r="C299" i="15"/>
  <c r="B299" i="15"/>
  <c r="G298" i="15"/>
  <c r="E298" i="15"/>
  <c r="C298" i="15"/>
  <c r="B298" i="15"/>
  <c r="G297" i="15"/>
  <c r="E297" i="15"/>
  <c r="C297" i="15"/>
  <c r="B297" i="15"/>
  <c r="G296" i="15"/>
  <c r="E296" i="15"/>
  <c r="C296" i="15"/>
  <c r="B296" i="15"/>
  <c r="G295" i="15"/>
  <c r="E295" i="15"/>
  <c r="C295" i="15"/>
  <c r="B295" i="15"/>
  <c r="G294" i="15"/>
  <c r="E294" i="15"/>
  <c r="C294" i="15"/>
  <c r="B294" i="15"/>
  <c r="G293" i="15"/>
  <c r="E293" i="15"/>
  <c r="C293" i="15"/>
  <c r="B293" i="15"/>
  <c r="G292" i="15"/>
  <c r="E292" i="15"/>
  <c r="C292" i="15"/>
  <c r="B292" i="15"/>
  <c r="G291" i="15"/>
  <c r="E291" i="15"/>
  <c r="C291" i="15"/>
  <c r="B291" i="15"/>
  <c r="G290" i="15"/>
  <c r="E290" i="15"/>
  <c r="C290" i="15"/>
  <c r="B290" i="15"/>
  <c r="G289" i="15"/>
  <c r="E289" i="15"/>
  <c r="C289" i="15"/>
  <c r="B289" i="15"/>
  <c r="G288" i="15"/>
  <c r="E288" i="15"/>
  <c r="C288" i="15"/>
  <c r="B288" i="15"/>
  <c r="G287" i="15"/>
  <c r="E287" i="15"/>
  <c r="C287" i="15"/>
  <c r="B287" i="15"/>
  <c r="G286" i="15"/>
  <c r="E286" i="15"/>
  <c r="C286" i="15"/>
  <c r="B286" i="15"/>
  <c r="G285" i="15"/>
  <c r="E285" i="15"/>
  <c r="C285" i="15"/>
  <c r="B285" i="15"/>
  <c r="G284" i="15"/>
  <c r="E284" i="15"/>
  <c r="C284" i="15"/>
  <c r="B284" i="15"/>
  <c r="G283" i="15"/>
  <c r="E283" i="15"/>
  <c r="C283" i="15"/>
  <c r="B283" i="15"/>
  <c r="G282" i="15"/>
  <c r="E282" i="15"/>
  <c r="C282" i="15"/>
  <c r="B282" i="15"/>
  <c r="G281" i="15"/>
  <c r="E281" i="15"/>
  <c r="C281" i="15"/>
  <c r="B281" i="15"/>
  <c r="G280" i="15"/>
  <c r="E280" i="15"/>
  <c r="C280" i="15"/>
  <c r="B280" i="15"/>
  <c r="G279" i="15"/>
  <c r="E279" i="15"/>
  <c r="C279" i="15"/>
  <c r="B279" i="15"/>
  <c r="G278" i="15"/>
  <c r="E278" i="15"/>
  <c r="C278" i="15"/>
  <c r="B278" i="15"/>
  <c r="G277" i="15"/>
  <c r="E277" i="15"/>
  <c r="C277" i="15"/>
  <c r="B277" i="15"/>
  <c r="G276" i="15"/>
  <c r="E276" i="15"/>
  <c r="C276" i="15"/>
  <c r="B276" i="15"/>
  <c r="G275" i="15"/>
  <c r="E275" i="15"/>
  <c r="C275" i="15"/>
  <c r="B275" i="15"/>
  <c r="G274" i="15"/>
  <c r="E274" i="15"/>
  <c r="C274" i="15"/>
  <c r="B274" i="15"/>
  <c r="G273" i="15"/>
  <c r="E273" i="15"/>
  <c r="C273" i="15"/>
  <c r="B273" i="15"/>
  <c r="G272" i="15"/>
  <c r="E272" i="15"/>
  <c r="C272" i="15"/>
  <c r="B272" i="15"/>
  <c r="G271" i="15"/>
  <c r="E271" i="15"/>
  <c r="C271" i="15"/>
  <c r="B271" i="15"/>
  <c r="G270" i="15"/>
  <c r="E270" i="15"/>
  <c r="C270" i="15"/>
  <c r="B270" i="15"/>
  <c r="G269" i="15"/>
  <c r="E269" i="15"/>
  <c r="C269" i="15"/>
  <c r="B269" i="15"/>
  <c r="G268" i="15"/>
  <c r="E268" i="15"/>
  <c r="C268" i="15"/>
  <c r="B268" i="15"/>
  <c r="G267" i="15"/>
  <c r="E267" i="15"/>
  <c r="C267" i="15"/>
  <c r="B267" i="15"/>
  <c r="G266" i="15"/>
  <c r="E266" i="15"/>
  <c r="C266" i="15"/>
  <c r="B266" i="15"/>
  <c r="G265" i="15"/>
  <c r="E265" i="15"/>
  <c r="C265" i="15"/>
  <c r="B265" i="15"/>
  <c r="G264" i="15"/>
  <c r="E264" i="15"/>
  <c r="C264" i="15"/>
  <c r="B264" i="15"/>
  <c r="G263" i="15"/>
  <c r="E263" i="15"/>
  <c r="C263" i="15"/>
  <c r="B263" i="15"/>
  <c r="G262" i="15"/>
  <c r="E262" i="15"/>
  <c r="C262" i="15"/>
  <c r="B262" i="15"/>
  <c r="G261" i="15"/>
  <c r="E261" i="15"/>
  <c r="C261" i="15"/>
  <c r="B261" i="15"/>
  <c r="G260" i="15"/>
  <c r="E260" i="15"/>
  <c r="C260" i="15"/>
  <c r="B260" i="15"/>
  <c r="G259" i="15"/>
  <c r="E259" i="15"/>
  <c r="C259" i="15"/>
  <c r="B259" i="15"/>
  <c r="G258" i="15"/>
  <c r="E258" i="15"/>
  <c r="C258" i="15"/>
  <c r="B258" i="15"/>
  <c r="G257" i="15"/>
  <c r="E257" i="15"/>
  <c r="C257" i="15"/>
  <c r="B257" i="15"/>
  <c r="G256" i="15"/>
  <c r="E256" i="15"/>
  <c r="C256" i="15"/>
  <c r="B256" i="15"/>
  <c r="G255" i="15"/>
  <c r="E255" i="15"/>
  <c r="C255" i="15"/>
  <c r="B255" i="15"/>
  <c r="G254" i="15"/>
  <c r="E254" i="15"/>
  <c r="C254" i="15"/>
  <c r="B254" i="15"/>
  <c r="G253" i="15"/>
  <c r="E253" i="15"/>
  <c r="C253" i="15"/>
  <c r="B253" i="15"/>
  <c r="G252" i="15"/>
  <c r="E252" i="15"/>
  <c r="C252" i="15"/>
  <c r="B252" i="15"/>
  <c r="G251" i="15"/>
  <c r="E251" i="15"/>
  <c r="C251" i="15"/>
  <c r="B251" i="15"/>
  <c r="G250" i="15"/>
  <c r="E250" i="15"/>
  <c r="C250" i="15"/>
  <c r="B250" i="15"/>
  <c r="G249" i="15"/>
  <c r="E249" i="15"/>
  <c r="C249" i="15"/>
  <c r="B249" i="15"/>
  <c r="G248" i="15"/>
  <c r="E248" i="15"/>
  <c r="C248" i="15"/>
  <c r="B248" i="15"/>
  <c r="G247" i="15"/>
  <c r="E247" i="15"/>
  <c r="C247" i="15"/>
  <c r="B247" i="15"/>
  <c r="G246" i="15"/>
  <c r="E246" i="15"/>
  <c r="C246" i="15"/>
  <c r="B246" i="15"/>
  <c r="G245" i="15"/>
  <c r="E245" i="15"/>
  <c r="C245" i="15"/>
  <c r="B245" i="15"/>
  <c r="G244" i="15"/>
  <c r="E244" i="15"/>
  <c r="C244" i="15"/>
  <c r="B244" i="15"/>
  <c r="G243" i="15"/>
  <c r="E243" i="15"/>
  <c r="C243" i="15"/>
  <c r="B243" i="15"/>
  <c r="G242" i="15"/>
  <c r="E242" i="15"/>
  <c r="C242" i="15"/>
  <c r="B242" i="15"/>
  <c r="G241" i="15"/>
  <c r="E241" i="15"/>
  <c r="C241" i="15"/>
  <c r="B241" i="15"/>
  <c r="G240" i="15"/>
  <c r="E240" i="15"/>
  <c r="C240" i="15"/>
  <c r="B240" i="15"/>
  <c r="G239" i="15"/>
  <c r="E239" i="15"/>
  <c r="C239" i="15"/>
  <c r="B239" i="15"/>
  <c r="G238" i="15"/>
  <c r="E238" i="15"/>
  <c r="C238" i="15"/>
  <c r="B238" i="15"/>
  <c r="G237" i="15"/>
  <c r="E237" i="15"/>
  <c r="C237" i="15"/>
  <c r="B237" i="15"/>
  <c r="G236" i="15"/>
  <c r="E236" i="15"/>
  <c r="C236" i="15"/>
  <c r="B236" i="15"/>
  <c r="G235" i="15"/>
  <c r="E235" i="15"/>
  <c r="C235" i="15"/>
  <c r="B235" i="15"/>
  <c r="G234" i="15"/>
  <c r="E234" i="15"/>
  <c r="C234" i="15"/>
  <c r="B234" i="15"/>
  <c r="G233" i="15"/>
  <c r="E233" i="15"/>
  <c r="C233" i="15"/>
  <c r="B233" i="15"/>
  <c r="G232" i="15"/>
  <c r="E232" i="15"/>
  <c r="C232" i="15"/>
  <c r="B232" i="15"/>
  <c r="G231" i="15"/>
  <c r="E231" i="15"/>
  <c r="C231" i="15"/>
  <c r="B231" i="15"/>
  <c r="G230" i="15"/>
  <c r="E230" i="15"/>
  <c r="C230" i="15"/>
  <c r="B230" i="15"/>
  <c r="G229" i="15"/>
  <c r="E229" i="15"/>
  <c r="C229" i="15"/>
  <c r="B229" i="15"/>
  <c r="G228" i="15"/>
  <c r="E228" i="15"/>
  <c r="C228" i="15"/>
  <c r="B228" i="15"/>
  <c r="G227" i="15"/>
  <c r="E227" i="15"/>
  <c r="C227" i="15"/>
  <c r="B227" i="15"/>
  <c r="G226" i="15"/>
  <c r="E226" i="15"/>
  <c r="C226" i="15"/>
  <c r="B226" i="15"/>
  <c r="G225" i="15"/>
  <c r="E225" i="15"/>
  <c r="C225" i="15"/>
  <c r="B225" i="15"/>
  <c r="G224" i="15"/>
  <c r="E224" i="15"/>
  <c r="C224" i="15"/>
  <c r="B224" i="15"/>
  <c r="G223" i="15"/>
  <c r="E223" i="15"/>
  <c r="C223" i="15"/>
  <c r="B223" i="15"/>
  <c r="G222" i="15"/>
  <c r="E222" i="15"/>
  <c r="C222" i="15"/>
  <c r="B222" i="15"/>
  <c r="G221" i="15"/>
  <c r="E221" i="15"/>
  <c r="C221" i="15"/>
  <c r="B221" i="15"/>
  <c r="G220" i="15"/>
  <c r="E220" i="15"/>
  <c r="C220" i="15"/>
  <c r="B220" i="15"/>
  <c r="G219" i="15"/>
  <c r="E219" i="15"/>
  <c r="C219" i="15"/>
  <c r="B219" i="15"/>
  <c r="G218" i="15"/>
  <c r="E218" i="15"/>
  <c r="C218" i="15"/>
  <c r="B218" i="15"/>
  <c r="G217" i="15"/>
  <c r="E217" i="15"/>
  <c r="C217" i="15"/>
  <c r="B217" i="15"/>
  <c r="G216" i="15"/>
  <c r="E216" i="15"/>
  <c r="C216" i="15"/>
  <c r="B216" i="15"/>
  <c r="G215" i="15"/>
  <c r="E215" i="15"/>
  <c r="C215" i="15"/>
  <c r="B215" i="15"/>
  <c r="G214" i="15"/>
  <c r="E214" i="15"/>
  <c r="C214" i="15"/>
  <c r="B214" i="15"/>
  <c r="G213" i="15"/>
  <c r="E213" i="15"/>
  <c r="C213" i="15"/>
  <c r="B213" i="15"/>
  <c r="G212" i="15"/>
  <c r="E212" i="15"/>
  <c r="C212" i="15"/>
  <c r="B212" i="15"/>
  <c r="G211" i="15"/>
  <c r="E211" i="15"/>
  <c r="C211" i="15"/>
  <c r="B211" i="15"/>
  <c r="G210" i="15"/>
  <c r="E210" i="15"/>
  <c r="C210" i="15"/>
  <c r="B210" i="15"/>
  <c r="G209" i="15"/>
  <c r="E209" i="15"/>
  <c r="C209" i="15"/>
  <c r="B209" i="15"/>
  <c r="G208" i="15"/>
  <c r="E208" i="15"/>
  <c r="C208" i="15"/>
  <c r="B208" i="15"/>
  <c r="G207" i="15"/>
  <c r="E207" i="15"/>
  <c r="C207" i="15"/>
  <c r="B207" i="15"/>
  <c r="G206" i="15"/>
  <c r="E206" i="15"/>
  <c r="C206" i="15"/>
  <c r="B206" i="15"/>
  <c r="G205" i="15"/>
  <c r="E205" i="15"/>
  <c r="C205" i="15"/>
  <c r="B205" i="15"/>
  <c r="G204" i="15"/>
  <c r="E204" i="15"/>
  <c r="C204" i="15"/>
  <c r="B204" i="15"/>
  <c r="G203" i="15"/>
  <c r="E203" i="15"/>
  <c r="C203" i="15"/>
  <c r="B203" i="15"/>
  <c r="G202" i="15"/>
  <c r="E202" i="15"/>
  <c r="C202" i="15"/>
  <c r="B202" i="15"/>
  <c r="G201" i="15"/>
  <c r="E201" i="15"/>
  <c r="C201" i="15"/>
  <c r="B201" i="15"/>
  <c r="G200" i="15"/>
  <c r="E200" i="15"/>
  <c r="C200" i="15"/>
  <c r="B200" i="15"/>
  <c r="G199" i="15"/>
  <c r="E199" i="15"/>
  <c r="C199" i="15"/>
  <c r="B199" i="15"/>
  <c r="G198" i="15"/>
  <c r="E198" i="15"/>
  <c r="C198" i="15"/>
  <c r="B198" i="15"/>
  <c r="G197" i="15"/>
  <c r="E197" i="15"/>
  <c r="C197" i="15"/>
  <c r="B197" i="15"/>
  <c r="G196" i="15"/>
  <c r="E196" i="15"/>
  <c r="C196" i="15"/>
  <c r="B196" i="15"/>
  <c r="G195" i="15"/>
  <c r="E195" i="15"/>
  <c r="C195" i="15"/>
  <c r="B195" i="15"/>
  <c r="G194" i="15"/>
  <c r="E194" i="15"/>
  <c r="C194" i="15"/>
  <c r="B194" i="15"/>
  <c r="G193" i="15"/>
  <c r="E193" i="15"/>
  <c r="C193" i="15"/>
  <c r="B193" i="15"/>
  <c r="G192" i="15"/>
  <c r="E192" i="15"/>
  <c r="C192" i="15"/>
  <c r="B192" i="15"/>
  <c r="G191" i="15"/>
  <c r="E191" i="15"/>
  <c r="C191" i="15"/>
  <c r="B191" i="15"/>
  <c r="G190" i="15"/>
  <c r="E190" i="15"/>
  <c r="C190" i="15"/>
  <c r="B190" i="15"/>
  <c r="G189" i="15"/>
  <c r="E189" i="15"/>
  <c r="C189" i="15"/>
  <c r="B189" i="15"/>
  <c r="G188" i="15"/>
  <c r="E188" i="15"/>
  <c r="C188" i="15"/>
  <c r="B188" i="15"/>
  <c r="G187" i="15"/>
  <c r="E187" i="15"/>
  <c r="C187" i="15"/>
  <c r="B187" i="15"/>
  <c r="G186" i="15"/>
  <c r="E186" i="15"/>
  <c r="C186" i="15"/>
  <c r="B186" i="15"/>
  <c r="G185" i="15"/>
  <c r="E185" i="15"/>
  <c r="C185" i="15"/>
  <c r="B185" i="15"/>
  <c r="G184" i="15"/>
  <c r="E184" i="15"/>
  <c r="C184" i="15"/>
  <c r="B184" i="15"/>
  <c r="G183" i="15"/>
  <c r="E183" i="15"/>
  <c r="C183" i="15"/>
  <c r="B183" i="15"/>
  <c r="G182" i="15"/>
  <c r="E182" i="15"/>
  <c r="C182" i="15"/>
  <c r="B182" i="15"/>
  <c r="G181" i="15"/>
  <c r="E181" i="15"/>
  <c r="C181" i="15"/>
  <c r="B181" i="15"/>
  <c r="G180" i="15"/>
  <c r="E180" i="15"/>
  <c r="C180" i="15"/>
  <c r="B180" i="15"/>
  <c r="G179" i="15"/>
  <c r="E179" i="15"/>
  <c r="C179" i="15"/>
  <c r="B179" i="15"/>
  <c r="G178" i="15"/>
  <c r="E178" i="15"/>
  <c r="C178" i="15"/>
  <c r="B178" i="15"/>
  <c r="G177" i="15"/>
  <c r="E177" i="15"/>
  <c r="C177" i="15"/>
  <c r="B177" i="15"/>
  <c r="G176" i="15"/>
  <c r="E176" i="15"/>
  <c r="C176" i="15"/>
  <c r="B176" i="15"/>
  <c r="G175" i="15"/>
  <c r="E175" i="15"/>
  <c r="C175" i="15"/>
  <c r="B175" i="15"/>
  <c r="G174" i="15"/>
  <c r="E174" i="15"/>
  <c r="C174" i="15"/>
  <c r="B174" i="15"/>
  <c r="G173" i="15"/>
  <c r="E173" i="15"/>
  <c r="C173" i="15"/>
  <c r="B173" i="15"/>
  <c r="G172" i="15"/>
  <c r="E172" i="15"/>
  <c r="C172" i="15"/>
  <c r="B172" i="15"/>
  <c r="G171" i="15"/>
  <c r="E171" i="15"/>
  <c r="C171" i="15"/>
  <c r="B171" i="15"/>
  <c r="G170" i="15"/>
  <c r="E170" i="15"/>
  <c r="C170" i="15"/>
  <c r="B170" i="15"/>
  <c r="G169" i="15"/>
  <c r="E169" i="15"/>
  <c r="C169" i="15"/>
  <c r="B169" i="15"/>
  <c r="G168" i="15"/>
  <c r="E168" i="15"/>
  <c r="C168" i="15"/>
  <c r="B168" i="15"/>
  <c r="G167" i="15"/>
  <c r="E167" i="15"/>
  <c r="C167" i="15"/>
  <c r="B167" i="15"/>
  <c r="G166" i="15"/>
  <c r="E166" i="15"/>
  <c r="C166" i="15"/>
  <c r="B166" i="15"/>
  <c r="G165" i="15"/>
  <c r="E165" i="15"/>
  <c r="C165" i="15"/>
  <c r="B165" i="15"/>
  <c r="G164" i="15"/>
  <c r="E164" i="15"/>
  <c r="C164" i="15"/>
  <c r="B164" i="15"/>
  <c r="G163" i="15"/>
  <c r="E163" i="15"/>
  <c r="C163" i="15"/>
  <c r="B163" i="15"/>
  <c r="G162" i="15"/>
  <c r="E162" i="15"/>
  <c r="C162" i="15"/>
  <c r="B162" i="15"/>
  <c r="G161" i="15"/>
  <c r="E161" i="15"/>
  <c r="C161" i="15"/>
  <c r="B161" i="15"/>
  <c r="G160" i="15"/>
  <c r="E160" i="15"/>
  <c r="C160" i="15"/>
  <c r="B160" i="15"/>
  <c r="G159" i="15"/>
  <c r="E159" i="15"/>
  <c r="C159" i="15"/>
  <c r="B159" i="15"/>
  <c r="G158" i="15"/>
  <c r="E158" i="15"/>
  <c r="C158" i="15"/>
  <c r="B158" i="15"/>
  <c r="G157" i="15"/>
  <c r="E157" i="15"/>
  <c r="C157" i="15"/>
  <c r="B157" i="15"/>
  <c r="G156" i="15"/>
  <c r="E156" i="15"/>
  <c r="C156" i="15"/>
  <c r="B156" i="15"/>
  <c r="G155" i="15"/>
  <c r="E155" i="15"/>
  <c r="C155" i="15"/>
  <c r="B155" i="15"/>
  <c r="G154" i="15"/>
  <c r="E154" i="15"/>
  <c r="C154" i="15"/>
  <c r="B154" i="15"/>
  <c r="G153" i="15"/>
  <c r="E153" i="15"/>
  <c r="C153" i="15"/>
  <c r="B153" i="15"/>
  <c r="G152" i="15"/>
  <c r="E152" i="15"/>
  <c r="C152" i="15"/>
  <c r="B152" i="15"/>
  <c r="G151" i="15"/>
  <c r="E151" i="15"/>
  <c r="C151" i="15"/>
  <c r="B151" i="15"/>
  <c r="G150" i="15"/>
  <c r="E150" i="15"/>
  <c r="C150" i="15"/>
  <c r="B150" i="15"/>
  <c r="G149" i="15"/>
  <c r="E149" i="15"/>
  <c r="C149" i="15"/>
  <c r="B149" i="15"/>
  <c r="G148" i="15"/>
  <c r="E148" i="15"/>
  <c r="C148" i="15"/>
  <c r="B148" i="15"/>
  <c r="G147" i="15"/>
  <c r="E147" i="15"/>
  <c r="C147" i="15"/>
  <c r="B147" i="15"/>
  <c r="G146" i="15"/>
  <c r="E146" i="15"/>
  <c r="C146" i="15"/>
  <c r="B146" i="15"/>
  <c r="G145" i="15"/>
  <c r="E145" i="15"/>
  <c r="C145" i="15"/>
  <c r="B145" i="15"/>
  <c r="G144" i="15"/>
  <c r="E144" i="15"/>
  <c r="C144" i="15"/>
  <c r="B144" i="15"/>
  <c r="G143" i="15"/>
  <c r="E143" i="15"/>
  <c r="C143" i="15"/>
  <c r="B143" i="15"/>
  <c r="G142" i="15"/>
  <c r="E142" i="15"/>
  <c r="C142" i="15"/>
  <c r="B142" i="15"/>
  <c r="G141" i="15"/>
  <c r="E141" i="15"/>
  <c r="C141" i="15"/>
  <c r="B141" i="15"/>
  <c r="G140" i="15"/>
  <c r="E140" i="15"/>
  <c r="C140" i="15"/>
  <c r="B140" i="15"/>
  <c r="G139" i="15"/>
  <c r="E139" i="15"/>
  <c r="C139" i="15"/>
  <c r="B139" i="15"/>
  <c r="G138" i="15"/>
  <c r="E138" i="15"/>
  <c r="C138" i="15"/>
  <c r="B138" i="15"/>
  <c r="G137" i="15"/>
  <c r="E137" i="15"/>
  <c r="C137" i="15"/>
  <c r="B137" i="15"/>
  <c r="G136" i="15"/>
  <c r="E136" i="15"/>
  <c r="C136" i="15"/>
  <c r="B136" i="15"/>
  <c r="G135" i="15"/>
  <c r="E135" i="15"/>
  <c r="C135" i="15"/>
  <c r="B135" i="15"/>
  <c r="G134" i="15"/>
  <c r="E134" i="15"/>
  <c r="C134" i="15"/>
  <c r="B134" i="15"/>
  <c r="G133" i="15"/>
  <c r="E133" i="15"/>
  <c r="C133" i="15"/>
  <c r="B133" i="15"/>
  <c r="G132" i="15"/>
  <c r="E132" i="15"/>
  <c r="C132" i="15"/>
  <c r="B132" i="15"/>
  <c r="G131" i="15"/>
  <c r="E131" i="15"/>
  <c r="C131" i="15"/>
  <c r="B131" i="15"/>
  <c r="G130" i="15"/>
  <c r="E130" i="15"/>
  <c r="C130" i="15"/>
  <c r="B130" i="15"/>
  <c r="G129" i="15"/>
  <c r="E129" i="15"/>
  <c r="C129" i="15"/>
  <c r="B129" i="15"/>
  <c r="G128" i="15"/>
  <c r="E128" i="15"/>
  <c r="C128" i="15"/>
  <c r="B128" i="15"/>
  <c r="G127" i="15"/>
  <c r="E127" i="15"/>
  <c r="C127" i="15"/>
  <c r="B127" i="15"/>
  <c r="G126" i="15"/>
  <c r="E126" i="15"/>
  <c r="C126" i="15"/>
  <c r="B126" i="15"/>
  <c r="G125" i="15"/>
  <c r="E125" i="15"/>
  <c r="C125" i="15"/>
  <c r="B125" i="15"/>
  <c r="G124" i="15"/>
  <c r="E124" i="15"/>
  <c r="C124" i="15"/>
  <c r="B124" i="15"/>
  <c r="G123" i="15"/>
  <c r="E123" i="15"/>
  <c r="C123" i="15"/>
  <c r="B123" i="15"/>
  <c r="G122" i="15"/>
  <c r="E122" i="15"/>
  <c r="C122" i="15"/>
  <c r="B122" i="15"/>
  <c r="G121" i="15"/>
  <c r="E121" i="15"/>
  <c r="C121" i="15"/>
  <c r="B121" i="15"/>
  <c r="G120" i="15"/>
  <c r="E120" i="15"/>
  <c r="C120" i="15"/>
  <c r="B120" i="15"/>
  <c r="G119" i="15"/>
  <c r="E119" i="15"/>
  <c r="C119" i="15"/>
  <c r="B119" i="15"/>
  <c r="G118" i="15"/>
  <c r="E118" i="15"/>
  <c r="C118" i="15"/>
  <c r="B118" i="15"/>
  <c r="G117" i="15"/>
  <c r="E117" i="15"/>
  <c r="C117" i="15"/>
  <c r="B117" i="15"/>
  <c r="G116" i="15"/>
  <c r="E116" i="15"/>
  <c r="C116" i="15"/>
  <c r="B116" i="15"/>
  <c r="G115" i="15"/>
  <c r="E115" i="15"/>
  <c r="C115" i="15"/>
  <c r="B115" i="15"/>
  <c r="G114" i="15"/>
  <c r="E114" i="15"/>
  <c r="C114" i="15"/>
  <c r="B114" i="15"/>
  <c r="G113" i="15"/>
  <c r="E113" i="15"/>
  <c r="C113" i="15"/>
  <c r="B113" i="15"/>
  <c r="G112" i="15"/>
  <c r="E112" i="15"/>
  <c r="C112" i="15"/>
  <c r="B112" i="15"/>
  <c r="G111" i="15"/>
  <c r="E111" i="15"/>
  <c r="C111" i="15"/>
  <c r="B111" i="15"/>
  <c r="G110" i="15"/>
  <c r="E110" i="15"/>
  <c r="C110" i="15"/>
  <c r="B110" i="15"/>
  <c r="G109" i="15"/>
  <c r="E109" i="15"/>
  <c r="C109" i="15"/>
  <c r="B109" i="15"/>
  <c r="G108" i="15"/>
  <c r="E108" i="15"/>
  <c r="C108" i="15"/>
  <c r="B108" i="15"/>
  <c r="G107" i="15"/>
  <c r="E107" i="15"/>
  <c r="C107" i="15"/>
  <c r="B107" i="15"/>
  <c r="G106" i="15"/>
  <c r="E106" i="15"/>
  <c r="C106" i="15"/>
  <c r="B106" i="15"/>
  <c r="G105" i="15"/>
  <c r="E105" i="15"/>
  <c r="C105" i="15"/>
  <c r="B105" i="15"/>
  <c r="G104" i="15"/>
  <c r="E104" i="15"/>
  <c r="C104" i="15"/>
  <c r="B104" i="15"/>
  <c r="CO103" i="15"/>
  <c r="CP103" i="15" s="1"/>
  <c r="CE103" i="15"/>
  <c r="CF103" i="15" s="1"/>
  <c r="BU103" i="15"/>
  <c r="BV103" i="15" s="1"/>
  <c r="BK103" i="15"/>
  <c r="BL103" i="15" s="1"/>
  <c r="BA103" i="15"/>
  <c r="BB103" i="15" s="1"/>
  <c r="AQ103" i="15"/>
  <c r="AR103" i="15" s="1"/>
  <c r="AG103" i="15"/>
  <c r="AH103" i="15" s="1"/>
  <c r="W103" i="15"/>
  <c r="X103" i="15" s="1"/>
  <c r="L103" i="15"/>
  <c r="M103" i="15" s="1"/>
  <c r="B103" i="15"/>
  <c r="C103" i="15" s="1"/>
  <c r="CO102" i="15"/>
  <c r="CP102" i="15" s="1"/>
  <c r="CE102" i="15"/>
  <c r="CF102" i="15" s="1"/>
  <c r="BU102" i="15"/>
  <c r="BV102" i="15" s="1"/>
  <c r="BK102" i="15"/>
  <c r="BL102" i="15" s="1"/>
  <c r="BA102" i="15"/>
  <c r="BB102" i="15" s="1"/>
  <c r="AQ102" i="15"/>
  <c r="AR102" i="15" s="1"/>
  <c r="AG102" i="15"/>
  <c r="AH102" i="15" s="1"/>
  <c r="W102" i="15"/>
  <c r="X102" i="15" s="1"/>
  <c r="L102" i="15"/>
  <c r="M102" i="15" s="1"/>
  <c r="B102" i="15"/>
  <c r="C102" i="15" s="1"/>
  <c r="CO101" i="15"/>
  <c r="CP101" i="15" s="1"/>
  <c r="CE101" i="15"/>
  <c r="CF101" i="15" s="1"/>
  <c r="BU101" i="15"/>
  <c r="BV101" i="15" s="1"/>
  <c r="BK101" i="15"/>
  <c r="BL101" i="15" s="1"/>
  <c r="BA101" i="15"/>
  <c r="BB101" i="15" s="1"/>
  <c r="AQ101" i="15"/>
  <c r="AR101" i="15" s="1"/>
  <c r="AG101" i="15"/>
  <c r="AH101" i="15" s="1"/>
  <c r="W101" i="15"/>
  <c r="X101" i="15" s="1"/>
  <c r="L101" i="15"/>
  <c r="M101" i="15" s="1"/>
  <c r="B101" i="15"/>
  <c r="C101" i="15" s="1"/>
  <c r="CO100" i="15"/>
  <c r="CP100" i="15" s="1"/>
  <c r="CE100" i="15"/>
  <c r="CF100" i="15" s="1"/>
  <c r="BU100" i="15"/>
  <c r="BV100" i="15" s="1"/>
  <c r="BK100" i="15"/>
  <c r="BL100" i="15" s="1"/>
  <c r="BA100" i="15"/>
  <c r="BB100" i="15" s="1"/>
  <c r="AQ100" i="15"/>
  <c r="AR100" i="15" s="1"/>
  <c r="AG100" i="15"/>
  <c r="AH100" i="15" s="1"/>
  <c r="W100" i="15"/>
  <c r="X100" i="15" s="1"/>
  <c r="L100" i="15"/>
  <c r="M100" i="15" s="1"/>
  <c r="B100" i="15"/>
  <c r="C100" i="15" s="1"/>
  <c r="CO99" i="15"/>
  <c r="CP99" i="15" s="1"/>
  <c r="CE99" i="15"/>
  <c r="CF99" i="15" s="1"/>
  <c r="BU99" i="15"/>
  <c r="BV99" i="15" s="1"/>
  <c r="BK99" i="15"/>
  <c r="BL99" i="15" s="1"/>
  <c r="BA99" i="15"/>
  <c r="BB99" i="15" s="1"/>
  <c r="AQ99" i="15"/>
  <c r="AR99" i="15" s="1"/>
  <c r="AG99" i="15"/>
  <c r="AH99" i="15" s="1"/>
  <c r="W99" i="15"/>
  <c r="X99" i="15" s="1"/>
  <c r="L99" i="15"/>
  <c r="M99" i="15" s="1"/>
  <c r="B99" i="15"/>
  <c r="C99" i="15" s="1"/>
  <c r="CO98" i="15"/>
  <c r="CP98" i="15" s="1"/>
  <c r="CE98" i="15"/>
  <c r="CF98" i="15" s="1"/>
  <c r="BU98" i="15"/>
  <c r="BV98" i="15" s="1"/>
  <c r="BK98" i="15"/>
  <c r="BL98" i="15" s="1"/>
  <c r="BA98" i="15"/>
  <c r="BB98" i="15" s="1"/>
  <c r="AQ98" i="15"/>
  <c r="AR98" i="15" s="1"/>
  <c r="AG98" i="15"/>
  <c r="AH98" i="15" s="1"/>
  <c r="W98" i="15"/>
  <c r="X98" i="15" s="1"/>
  <c r="L98" i="15"/>
  <c r="M98" i="15" s="1"/>
  <c r="B98" i="15"/>
  <c r="C98" i="15" s="1"/>
  <c r="CO97" i="15"/>
  <c r="CP97" i="15" s="1"/>
  <c r="CE97" i="15"/>
  <c r="CF97" i="15" s="1"/>
  <c r="BU97" i="15"/>
  <c r="BV97" i="15" s="1"/>
  <c r="BK97" i="15"/>
  <c r="BL97" i="15" s="1"/>
  <c r="BA97" i="15"/>
  <c r="BB97" i="15" s="1"/>
  <c r="AQ97" i="15"/>
  <c r="AR97" i="15" s="1"/>
  <c r="AG97" i="15"/>
  <c r="AH97" i="15" s="1"/>
  <c r="W97" i="15"/>
  <c r="X97" i="15" s="1"/>
  <c r="L97" i="15"/>
  <c r="M97" i="15" s="1"/>
  <c r="B97" i="15"/>
  <c r="C97" i="15" s="1"/>
  <c r="CO96" i="15"/>
  <c r="CP96" i="15" s="1"/>
  <c r="CE96" i="15"/>
  <c r="CF96" i="15" s="1"/>
  <c r="BU96" i="15"/>
  <c r="BV96" i="15" s="1"/>
  <c r="BK96" i="15"/>
  <c r="BL96" i="15" s="1"/>
  <c r="BA96" i="15"/>
  <c r="BB96" i="15" s="1"/>
  <c r="AQ96" i="15"/>
  <c r="AR96" i="15" s="1"/>
  <c r="AG96" i="15"/>
  <c r="AH96" i="15" s="1"/>
  <c r="W96" i="15"/>
  <c r="X96" i="15" s="1"/>
  <c r="L96" i="15"/>
  <c r="M96" i="15" s="1"/>
  <c r="B96" i="15"/>
  <c r="C96" i="15" s="1"/>
  <c r="CO95" i="15"/>
  <c r="CP95" i="15" s="1"/>
  <c r="CE95" i="15"/>
  <c r="CF95" i="15" s="1"/>
  <c r="BU95" i="15"/>
  <c r="BV95" i="15" s="1"/>
  <c r="BK95" i="15"/>
  <c r="BL95" i="15" s="1"/>
  <c r="BA95" i="15"/>
  <c r="BB95" i="15" s="1"/>
  <c r="AQ95" i="15"/>
  <c r="AR95" i="15" s="1"/>
  <c r="AG95" i="15"/>
  <c r="AH95" i="15" s="1"/>
  <c r="W95" i="15"/>
  <c r="X95" i="15" s="1"/>
  <c r="L95" i="15"/>
  <c r="M95" i="15" s="1"/>
  <c r="B95" i="15"/>
  <c r="C95" i="15" s="1"/>
  <c r="CO94" i="15"/>
  <c r="CP94" i="15" s="1"/>
  <c r="CE94" i="15"/>
  <c r="CF94" i="15" s="1"/>
  <c r="BU94" i="15"/>
  <c r="BV94" i="15" s="1"/>
  <c r="BK94" i="15"/>
  <c r="BL94" i="15" s="1"/>
  <c r="BA94" i="15"/>
  <c r="BB94" i="15" s="1"/>
  <c r="AQ94" i="15"/>
  <c r="AR94" i="15" s="1"/>
  <c r="AG94" i="15"/>
  <c r="AH94" i="15" s="1"/>
  <c r="W94" i="15"/>
  <c r="X94" i="15" s="1"/>
  <c r="L94" i="15"/>
  <c r="M94" i="15" s="1"/>
  <c r="B94" i="15"/>
  <c r="C94" i="15" s="1"/>
  <c r="CO93" i="15"/>
  <c r="CP93" i="15" s="1"/>
  <c r="CE93" i="15"/>
  <c r="CF93" i="15" s="1"/>
  <c r="BU93" i="15"/>
  <c r="BV93" i="15" s="1"/>
  <c r="BK93" i="15"/>
  <c r="BL93" i="15" s="1"/>
  <c r="BA93" i="15"/>
  <c r="BB93" i="15" s="1"/>
  <c r="AQ93" i="15"/>
  <c r="AR93" i="15" s="1"/>
  <c r="AG93" i="15"/>
  <c r="AH93" i="15" s="1"/>
  <c r="W93" i="15"/>
  <c r="X93" i="15" s="1"/>
  <c r="L93" i="15"/>
  <c r="M93" i="15" s="1"/>
  <c r="B93" i="15"/>
  <c r="C93" i="15" s="1"/>
  <c r="CO92" i="15"/>
  <c r="CP92" i="15" s="1"/>
  <c r="CE92" i="15"/>
  <c r="CF92" i="15" s="1"/>
  <c r="BU92" i="15"/>
  <c r="BV92" i="15" s="1"/>
  <c r="BK92" i="15"/>
  <c r="BL92" i="15" s="1"/>
  <c r="BA92" i="15"/>
  <c r="BB92" i="15" s="1"/>
  <c r="AQ92" i="15"/>
  <c r="AR92" i="15" s="1"/>
  <c r="AG92" i="15"/>
  <c r="AH92" i="15" s="1"/>
  <c r="W92" i="15"/>
  <c r="X92" i="15" s="1"/>
  <c r="L92" i="15"/>
  <c r="M92" i="15" s="1"/>
  <c r="B92" i="15"/>
  <c r="C92" i="15" s="1"/>
  <c r="CO91" i="15"/>
  <c r="CP91" i="15" s="1"/>
  <c r="CE91" i="15"/>
  <c r="CF91" i="15" s="1"/>
  <c r="BU91" i="15"/>
  <c r="BV91" i="15" s="1"/>
  <c r="BK91" i="15"/>
  <c r="BL91" i="15" s="1"/>
  <c r="BA91" i="15"/>
  <c r="BB91" i="15" s="1"/>
  <c r="AQ91" i="15"/>
  <c r="AR91" i="15" s="1"/>
  <c r="AG91" i="15"/>
  <c r="AH91" i="15" s="1"/>
  <c r="W91" i="15"/>
  <c r="X91" i="15" s="1"/>
  <c r="L91" i="15"/>
  <c r="M91" i="15" s="1"/>
  <c r="B91" i="15"/>
  <c r="C91" i="15" s="1"/>
  <c r="CO90" i="15"/>
  <c r="CP90" i="15" s="1"/>
  <c r="CE90" i="15"/>
  <c r="CF90" i="15" s="1"/>
  <c r="BU90" i="15"/>
  <c r="BV90" i="15" s="1"/>
  <c r="BK90" i="15"/>
  <c r="BL90" i="15" s="1"/>
  <c r="BA90" i="15"/>
  <c r="BB90" i="15" s="1"/>
  <c r="AQ90" i="15"/>
  <c r="AR90" i="15" s="1"/>
  <c r="AG90" i="15"/>
  <c r="AH90" i="15" s="1"/>
  <c r="W90" i="15"/>
  <c r="X90" i="15" s="1"/>
  <c r="L90" i="15"/>
  <c r="M90" i="15" s="1"/>
  <c r="B90" i="15"/>
  <c r="C90" i="15" s="1"/>
  <c r="CO89" i="15"/>
  <c r="CP89" i="15" s="1"/>
  <c r="CE89" i="15"/>
  <c r="CF89" i="15" s="1"/>
  <c r="BU89" i="15"/>
  <c r="BV89" i="15" s="1"/>
  <c r="BK89" i="15"/>
  <c r="BL89" i="15" s="1"/>
  <c r="BA89" i="15"/>
  <c r="BB89" i="15" s="1"/>
  <c r="AQ89" i="15"/>
  <c r="AR89" i="15" s="1"/>
  <c r="AG89" i="15"/>
  <c r="AH89" i="15" s="1"/>
  <c r="W89" i="15"/>
  <c r="X89" i="15" s="1"/>
  <c r="L89" i="15"/>
  <c r="M89" i="15" s="1"/>
  <c r="B89" i="15"/>
  <c r="C89" i="15" s="1"/>
  <c r="CO88" i="15"/>
  <c r="CP88" i="15" s="1"/>
  <c r="CE88" i="15"/>
  <c r="CF88" i="15" s="1"/>
  <c r="BU88" i="15"/>
  <c r="BV88" i="15" s="1"/>
  <c r="BK88" i="15"/>
  <c r="BL88" i="15" s="1"/>
  <c r="BA88" i="15"/>
  <c r="BB88" i="15" s="1"/>
  <c r="AQ88" i="15"/>
  <c r="AR88" i="15" s="1"/>
  <c r="AG88" i="15"/>
  <c r="AH88" i="15" s="1"/>
  <c r="W88" i="15"/>
  <c r="X88" i="15" s="1"/>
  <c r="L88" i="15"/>
  <c r="M88" i="15" s="1"/>
  <c r="B88" i="15"/>
  <c r="C88" i="15" s="1"/>
  <c r="CO87" i="15"/>
  <c r="CP87" i="15" s="1"/>
  <c r="CE87" i="15"/>
  <c r="CF87" i="15" s="1"/>
  <c r="BU87" i="15"/>
  <c r="BV87" i="15" s="1"/>
  <c r="BK87" i="15"/>
  <c r="BL87" i="15" s="1"/>
  <c r="BA87" i="15"/>
  <c r="BB87" i="15" s="1"/>
  <c r="AQ87" i="15"/>
  <c r="AR87" i="15" s="1"/>
  <c r="AG87" i="15"/>
  <c r="AH87" i="15" s="1"/>
  <c r="W87" i="15"/>
  <c r="X87" i="15" s="1"/>
  <c r="L87" i="15"/>
  <c r="M87" i="15" s="1"/>
  <c r="B87" i="15"/>
  <c r="C87" i="15" s="1"/>
  <c r="CO86" i="15"/>
  <c r="CP86" i="15" s="1"/>
  <c r="CE86" i="15"/>
  <c r="CF86" i="15" s="1"/>
  <c r="BU86" i="15"/>
  <c r="BV86" i="15" s="1"/>
  <c r="BK86" i="15"/>
  <c r="BL86" i="15" s="1"/>
  <c r="BA86" i="15"/>
  <c r="BB86" i="15" s="1"/>
  <c r="AQ86" i="15"/>
  <c r="AR86" i="15" s="1"/>
  <c r="AG86" i="15"/>
  <c r="AH86" i="15" s="1"/>
  <c r="W86" i="15"/>
  <c r="X86" i="15" s="1"/>
  <c r="L86" i="15"/>
  <c r="M86" i="15" s="1"/>
  <c r="B86" i="15"/>
  <c r="C86" i="15" s="1"/>
  <c r="CO85" i="15"/>
  <c r="CP85" i="15" s="1"/>
  <c r="CE85" i="15"/>
  <c r="CF85" i="15" s="1"/>
  <c r="BU85" i="15"/>
  <c r="BV85" i="15" s="1"/>
  <c r="BK85" i="15"/>
  <c r="BL85" i="15" s="1"/>
  <c r="BA85" i="15"/>
  <c r="BB85" i="15" s="1"/>
  <c r="AQ85" i="15"/>
  <c r="AR85" i="15" s="1"/>
  <c r="AG85" i="15"/>
  <c r="AH85" i="15" s="1"/>
  <c r="W85" i="15"/>
  <c r="X85" i="15" s="1"/>
  <c r="L85" i="15"/>
  <c r="M85" i="15" s="1"/>
  <c r="B85" i="15"/>
  <c r="C85" i="15" s="1"/>
  <c r="CO84" i="15"/>
  <c r="CP84" i="15" s="1"/>
  <c r="CE84" i="15"/>
  <c r="CF84" i="15" s="1"/>
  <c r="BU84" i="15"/>
  <c r="BV84" i="15" s="1"/>
  <c r="BK84" i="15"/>
  <c r="BL84" i="15" s="1"/>
  <c r="BA84" i="15"/>
  <c r="BB84" i="15" s="1"/>
  <c r="AQ84" i="15"/>
  <c r="AR84" i="15" s="1"/>
  <c r="AG84" i="15"/>
  <c r="AH84" i="15" s="1"/>
  <c r="W84" i="15"/>
  <c r="X84" i="15" s="1"/>
  <c r="L84" i="15"/>
  <c r="M84" i="15" s="1"/>
  <c r="B84" i="15"/>
  <c r="C84" i="15" s="1"/>
  <c r="CO83" i="15"/>
  <c r="CP83" i="15" s="1"/>
  <c r="CE83" i="15"/>
  <c r="CF83" i="15" s="1"/>
  <c r="BU83" i="15"/>
  <c r="BV83" i="15" s="1"/>
  <c r="BK83" i="15"/>
  <c r="BL83" i="15" s="1"/>
  <c r="BA83" i="15"/>
  <c r="BB83" i="15" s="1"/>
  <c r="AQ83" i="15"/>
  <c r="AR83" i="15" s="1"/>
  <c r="AG83" i="15"/>
  <c r="AH83" i="15" s="1"/>
  <c r="W83" i="15"/>
  <c r="X83" i="15" s="1"/>
  <c r="L83" i="15"/>
  <c r="M83" i="15" s="1"/>
  <c r="B83" i="15"/>
  <c r="C83" i="15" s="1"/>
  <c r="CO82" i="15"/>
  <c r="CP82" i="15" s="1"/>
  <c r="CE82" i="15"/>
  <c r="CF82" i="15" s="1"/>
  <c r="BU82" i="15"/>
  <c r="BV82" i="15" s="1"/>
  <c r="BK82" i="15"/>
  <c r="BL82" i="15" s="1"/>
  <c r="BA82" i="15"/>
  <c r="BB82" i="15" s="1"/>
  <c r="AQ82" i="15"/>
  <c r="AR82" i="15" s="1"/>
  <c r="AG82" i="15"/>
  <c r="AH82" i="15" s="1"/>
  <c r="W82" i="15"/>
  <c r="X82" i="15" s="1"/>
  <c r="L82" i="15"/>
  <c r="M82" i="15" s="1"/>
  <c r="B82" i="15"/>
  <c r="C82" i="15" s="1"/>
  <c r="CO81" i="15"/>
  <c r="CP81" i="15" s="1"/>
  <c r="CE81" i="15"/>
  <c r="CF81" i="15" s="1"/>
  <c r="BU81" i="15"/>
  <c r="BV81" i="15" s="1"/>
  <c r="BK81" i="15"/>
  <c r="BL81" i="15" s="1"/>
  <c r="BA81" i="15"/>
  <c r="BB81" i="15" s="1"/>
  <c r="AQ81" i="15"/>
  <c r="AR81" i="15" s="1"/>
  <c r="AG81" i="15"/>
  <c r="AH81" i="15" s="1"/>
  <c r="W81" i="15"/>
  <c r="X81" i="15" s="1"/>
  <c r="L81" i="15"/>
  <c r="M81" i="15" s="1"/>
  <c r="B81" i="15"/>
  <c r="C81" i="15" s="1"/>
  <c r="CO80" i="15"/>
  <c r="CP80" i="15" s="1"/>
  <c r="CE80" i="15"/>
  <c r="CF80" i="15" s="1"/>
  <c r="BU80" i="15"/>
  <c r="BV80" i="15" s="1"/>
  <c r="BK80" i="15"/>
  <c r="BL80" i="15" s="1"/>
  <c r="BA80" i="15"/>
  <c r="BB80" i="15" s="1"/>
  <c r="AQ80" i="15"/>
  <c r="AR80" i="15" s="1"/>
  <c r="AG80" i="15"/>
  <c r="AH80" i="15" s="1"/>
  <c r="W80" i="15"/>
  <c r="X80" i="15" s="1"/>
  <c r="L80" i="15"/>
  <c r="M80" i="15" s="1"/>
  <c r="B80" i="15"/>
  <c r="C80" i="15" s="1"/>
  <c r="CO79" i="15"/>
  <c r="CP79" i="15" s="1"/>
  <c r="CE79" i="15"/>
  <c r="CF79" i="15" s="1"/>
  <c r="BU79" i="15"/>
  <c r="BV79" i="15" s="1"/>
  <c r="BK79" i="15"/>
  <c r="BL79" i="15" s="1"/>
  <c r="BA79" i="15"/>
  <c r="BB79" i="15" s="1"/>
  <c r="AQ79" i="15"/>
  <c r="AR79" i="15" s="1"/>
  <c r="AG79" i="15"/>
  <c r="AH79" i="15" s="1"/>
  <c r="W79" i="15"/>
  <c r="X79" i="15" s="1"/>
  <c r="L79" i="15"/>
  <c r="M79" i="15" s="1"/>
  <c r="B79" i="15"/>
  <c r="C79" i="15" s="1"/>
  <c r="CO78" i="15"/>
  <c r="CP78" i="15" s="1"/>
  <c r="CE78" i="15"/>
  <c r="CF78" i="15" s="1"/>
  <c r="BU78" i="15"/>
  <c r="BV78" i="15" s="1"/>
  <c r="BK78" i="15"/>
  <c r="BL78" i="15" s="1"/>
  <c r="BA78" i="15"/>
  <c r="BB78" i="15" s="1"/>
  <c r="AQ78" i="15"/>
  <c r="AR78" i="15" s="1"/>
  <c r="AG78" i="15"/>
  <c r="AH78" i="15" s="1"/>
  <c r="W78" i="15"/>
  <c r="X78" i="15" s="1"/>
  <c r="L78" i="15"/>
  <c r="M78" i="15" s="1"/>
  <c r="B78" i="15"/>
  <c r="C78" i="15" s="1"/>
  <c r="CO77" i="15"/>
  <c r="CP77" i="15" s="1"/>
  <c r="CE77" i="15"/>
  <c r="CF77" i="15" s="1"/>
  <c r="BU77" i="15"/>
  <c r="BV77" i="15" s="1"/>
  <c r="BK77" i="15"/>
  <c r="BL77" i="15" s="1"/>
  <c r="BA77" i="15"/>
  <c r="BB77" i="15" s="1"/>
  <c r="AQ77" i="15"/>
  <c r="AR77" i="15" s="1"/>
  <c r="AG77" i="15"/>
  <c r="AH77" i="15" s="1"/>
  <c r="W77" i="15"/>
  <c r="X77" i="15" s="1"/>
  <c r="L77" i="15"/>
  <c r="M77" i="15" s="1"/>
  <c r="B77" i="15"/>
  <c r="C77" i="15" s="1"/>
  <c r="CO76" i="15"/>
  <c r="CP76" i="15" s="1"/>
  <c r="CE76" i="15"/>
  <c r="CF76" i="15" s="1"/>
  <c r="BU76" i="15"/>
  <c r="BV76" i="15" s="1"/>
  <c r="BK76" i="15"/>
  <c r="BL76" i="15" s="1"/>
  <c r="BA76" i="15"/>
  <c r="BB76" i="15" s="1"/>
  <c r="AQ76" i="15"/>
  <c r="AR76" i="15" s="1"/>
  <c r="AG76" i="15"/>
  <c r="AH76" i="15" s="1"/>
  <c r="W76" i="15"/>
  <c r="X76" i="15" s="1"/>
  <c r="L76" i="15"/>
  <c r="M76" i="15" s="1"/>
  <c r="B76" i="15"/>
  <c r="C76" i="15" s="1"/>
  <c r="CO75" i="15"/>
  <c r="CP75" i="15" s="1"/>
  <c r="CE75" i="15"/>
  <c r="CF75" i="15" s="1"/>
  <c r="BU75" i="15"/>
  <c r="BV75" i="15" s="1"/>
  <c r="BK75" i="15"/>
  <c r="BL75" i="15" s="1"/>
  <c r="BA75" i="15"/>
  <c r="BB75" i="15" s="1"/>
  <c r="AQ75" i="15"/>
  <c r="AR75" i="15" s="1"/>
  <c r="AG75" i="15"/>
  <c r="AH75" i="15" s="1"/>
  <c r="W75" i="15"/>
  <c r="X75" i="15" s="1"/>
  <c r="L75" i="15"/>
  <c r="M75" i="15" s="1"/>
  <c r="B75" i="15"/>
  <c r="C75" i="15" s="1"/>
  <c r="CO74" i="15"/>
  <c r="CP74" i="15" s="1"/>
  <c r="CE74" i="15"/>
  <c r="CF74" i="15" s="1"/>
  <c r="BU74" i="15"/>
  <c r="BV74" i="15" s="1"/>
  <c r="BK74" i="15"/>
  <c r="BL74" i="15" s="1"/>
  <c r="BA74" i="15"/>
  <c r="BB74" i="15" s="1"/>
  <c r="AQ74" i="15"/>
  <c r="AR74" i="15" s="1"/>
  <c r="AG74" i="15"/>
  <c r="AH74" i="15" s="1"/>
  <c r="W74" i="15"/>
  <c r="X74" i="15" s="1"/>
  <c r="L74" i="15"/>
  <c r="M74" i="15" s="1"/>
  <c r="B74" i="15"/>
  <c r="C74" i="15" s="1"/>
  <c r="CO73" i="15"/>
  <c r="CP73" i="15" s="1"/>
  <c r="CE73" i="15"/>
  <c r="CF73" i="15" s="1"/>
  <c r="BU73" i="15"/>
  <c r="BV73" i="15" s="1"/>
  <c r="BK73" i="15"/>
  <c r="BL73" i="15" s="1"/>
  <c r="BA73" i="15"/>
  <c r="BB73" i="15" s="1"/>
  <c r="AQ73" i="15"/>
  <c r="AR73" i="15" s="1"/>
  <c r="AG73" i="15"/>
  <c r="AH73" i="15" s="1"/>
  <c r="W73" i="15"/>
  <c r="X73" i="15" s="1"/>
  <c r="L73" i="15"/>
  <c r="M73" i="15" s="1"/>
  <c r="B73" i="15"/>
  <c r="C73" i="15" s="1"/>
  <c r="CO72" i="15"/>
  <c r="CP72" i="15" s="1"/>
  <c r="CE72" i="15"/>
  <c r="CF72" i="15" s="1"/>
  <c r="BU72" i="15"/>
  <c r="BV72" i="15" s="1"/>
  <c r="BK72" i="15"/>
  <c r="BL72" i="15" s="1"/>
  <c r="BA72" i="15"/>
  <c r="BB72" i="15" s="1"/>
  <c r="AQ72" i="15"/>
  <c r="AR72" i="15" s="1"/>
  <c r="AG72" i="15"/>
  <c r="AH72" i="15" s="1"/>
  <c r="W72" i="15"/>
  <c r="X72" i="15" s="1"/>
  <c r="L72" i="15"/>
  <c r="M72" i="15" s="1"/>
  <c r="B72" i="15"/>
  <c r="C72" i="15" s="1"/>
  <c r="CO71" i="15"/>
  <c r="CP71" i="15" s="1"/>
  <c r="CE71" i="15"/>
  <c r="CF71" i="15" s="1"/>
  <c r="BU71" i="15"/>
  <c r="BV71" i="15" s="1"/>
  <c r="BK71" i="15"/>
  <c r="BL71" i="15" s="1"/>
  <c r="BA71" i="15"/>
  <c r="BB71" i="15" s="1"/>
  <c r="AQ71" i="15"/>
  <c r="AR71" i="15" s="1"/>
  <c r="AG71" i="15"/>
  <c r="AH71" i="15" s="1"/>
  <c r="W71" i="15"/>
  <c r="X71" i="15" s="1"/>
  <c r="L71" i="15"/>
  <c r="M71" i="15" s="1"/>
  <c r="B71" i="15"/>
  <c r="C71" i="15" s="1"/>
  <c r="CO70" i="15"/>
  <c r="CP70" i="15" s="1"/>
  <c r="CE70" i="15"/>
  <c r="CF70" i="15" s="1"/>
  <c r="BU70" i="15"/>
  <c r="BV70" i="15" s="1"/>
  <c r="BK70" i="15"/>
  <c r="BL70" i="15" s="1"/>
  <c r="BA70" i="15"/>
  <c r="BB70" i="15" s="1"/>
  <c r="AQ70" i="15"/>
  <c r="AR70" i="15" s="1"/>
  <c r="AG70" i="15"/>
  <c r="AH70" i="15" s="1"/>
  <c r="W70" i="15"/>
  <c r="X70" i="15" s="1"/>
  <c r="L70" i="15"/>
  <c r="M70" i="15" s="1"/>
  <c r="B70" i="15"/>
  <c r="C70" i="15" s="1"/>
  <c r="CO69" i="15"/>
  <c r="CP69" i="15" s="1"/>
  <c r="CE69" i="15"/>
  <c r="CF69" i="15" s="1"/>
  <c r="BU69" i="15"/>
  <c r="BV69" i="15" s="1"/>
  <c r="BK69" i="15"/>
  <c r="BL69" i="15" s="1"/>
  <c r="BA69" i="15"/>
  <c r="BB69" i="15" s="1"/>
  <c r="AQ69" i="15"/>
  <c r="AR69" i="15" s="1"/>
  <c r="AG69" i="15"/>
  <c r="AH69" i="15" s="1"/>
  <c r="W69" i="15"/>
  <c r="X69" i="15" s="1"/>
  <c r="L69" i="15"/>
  <c r="M69" i="15" s="1"/>
  <c r="B69" i="15"/>
  <c r="C69" i="15" s="1"/>
  <c r="CO68" i="15"/>
  <c r="CP68" i="15" s="1"/>
  <c r="CE68" i="15"/>
  <c r="CF68" i="15" s="1"/>
  <c r="BU68" i="15"/>
  <c r="BV68" i="15" s="1"/>
  <c r="BK68" i="15"/>
  <c r="BL68" i="15" s="1"/>
  <c r="BA68" i="15"/>
  <c r="BB68" i="15" s="1"/>
  <c r="AQ68" i="15"/>
  <c r="AR68" i="15" s="1"/>
  <c r="AG68" i="15"/>
  <c r="AH68" i="15" s="1"/>
  <c r="W68" i="15"/>
  <c r="X68" i="15" s="1"/>
  <c r="L68" i="15"/>
  <c r="M68" i="15" s="1"/>
  <c r="B68" i="15"/>
  <c r="C68" i="15" s="1"/>
  <c r="CO67" i="15"/>
  <c r="CP67" i="15" s="1"/>
  <c r="CE67" i="15"/>
  <c r="CF67" i="15" s="1"/>
  <c r="BU67" i="15"/>
  <c r="BV67" i="15" s="1"/>
  <c r="BK67" i="15"/>
  <c r="BL67" i="15" s="1"/>
  <c r="BA67" i="15"/>
  <c r="BB67" i="15" s="1"/>
  <c r="AQ67" i="15"/>
  <c r="AR67" i="15" s="1"/>
  <c r="AG67" i="15"/>
  <c r="AH67" i="15" s="1"/>
  <c r="W67" i="15"/>
  <c r="X67" i="15" s="1"/>
  <c r="L67" i="15"/>
  <c r="M67" i="15" s="1"/>
  <c r="B67" i="15"/>
  <c r="C67" i="15" s="1"/>
  <c r="CO66" i="15"/>
  <c r="CP66" i="15" s="1"/>
  <c r="CE66" i="15"/>
  <c r="CF66" i="15" s="1"/>
  <c r="BU66" i="15"/>
  <c r="BV66" i="15" s="1"/>
  <c r="BK66" i="15"/>
  <c r="BL66" i="15" s="1"/>
  <c r="BA66" i="15"/>
  <c r="BB66" i="15" s="1"/>
  <c r="AQ66" i="15"/>
  <c r="AR66" i="15" s="1"/>
  <c r="AG66" i="15"/>
  <c r="AH66" i="15" s="1"/>
  <c r="W66" i="15"/>
  <c r="X66" i="15" s="1"/>
  <c r="L66" i="15"/>
  <c r="M66" i="15" s="1"/>
  <c r="B66" i="15"/>
  <c r="C66" i="15" s="1"/>
  <c r="CO65" i="15"/>
  <c r="CP65" i="15" s="1"/>
  <c r="CE65" i="15"/>
  <c r="CF65" i="15" s="1"/>
  <c r="BU65" i="15"/>
  <c r="BV65" i="15" s="1"/>
  <c r="BK65" i="15"/>
  <c r="BL65" i="15" s="1"/>
  <c r="BA65" i="15"/>
  <c r="BB65" i="15" s="1"/>
  <c r="AQ65" i="15"/>
  <c r="AR65" i="15" s="1"/>
  <c r="AG65" i="15"/>
  <c r="AH65" i="15" s="1"/>
  <c r="W65" i="15"/>
  <c r="X65" i="15" s="1"/>
  <c r="L65" i="15"/>
  <c r="M65" i="15" s="1"/>
  <c r="B65" i="15"/>
  <c r="C65" i="15" s="1"/>
  <c r="CO64" i="15"/>
  <c r="CP64" i="15" s="1"/>
  <c r="CE64" i="15"/>
  <c r="CF64" i="15" s="1"/>
  <c r="BU64" i="15"/>
  <c r="BV64" i="15" s="1"/>
  <c r="BK64" i="15"/>
  <c r="BL64" i="15" s="1"/>
  <c r="BA64" i="15"/>
  <c r="BB64" i="15" s="1"/>
  <c r="AQ64" i="15"/>
  <c r="AR64" i="15" s="1"/>
  <c r="AG64" i="15"/>
  <c r="AH64" i="15" s="1"/>
  <c r="W64" i="15"/>
  <c r="X64" i="15" s="1"/>
  <c r="L64" i="15"/>
  <c r="M64" i="15" s="1"/>
  <c r="B64" i="15"/>
  <c r="C64" i="15" s="1"/>
  <c r="CO63" i="15"/>
  <c r="CP63" i="15" s="1"/>
  <c r="CE63" i="15"/>
  <c r="CF63" i="15" s="1"/>
  <c r="BU63" i="15"/>
  <c r="BV63" i="15" s="1"/>
  <c r="BK63" i="15"/>
  <c r="BL63" i="15" s="1"/>
  <c r="BA63" i="15"/>
  <c r="BB63" i="15" s="1"/>
  <c r="AQ63" i="15"/>
  <c r="AR63" i="15" s="1"/>
  <c r="AG63" i="15"/>
  <c r="AH63" i="15" s="1"/>
  <c r="W63" i="15"/>
  <c r="X63" i="15" s="1"/>
  <c r="L63" i="15"/>
  <c r="M63" i="15" s="1"/>
  <c r="B63" i="15"/>
  <c r="C63" i="15" s="1"/>
  <c r="CO62" i="15"/>
  <c r="CP62" i="15" s="1"/>
  <c r="CE62" i="15"/>
  <c r="CF62" i="15" s="1"/>
  <c r="BU62" i="15"/>
  <c r="BV62" i="15" s="1"/>
  <c r="BK62" i="15"/>
  <c r="BL62" i="15" s="1"/>
  <c r="BA62" i="15"/>
  <c r="BB62" i="15" s="1"/>
  <c r="AQ62" i="15"/>
  <c r="AR62" i="15" s="1"/>
  <c r="AG62" i="15"/>
  <c r="AH62" i="15" s="1"/>
  <c r="W62" i="15"/>
  <c r="X62" i="15" s="1"/>
  <c r="L62" i="15"/>
  <c r="M62" i="15" s="1"/>
  <c r="B62" i="15"/>
  <c r="C62" i="15" s="1"/>
  <c r="CO61" i="15"/>
  <c r="CP61" i="15" s="1"/>
  <c r="CE61" i="15"/>
  <c r="CF61" i="15" s="1"/>
  <c r="BU61" i="15"/>
  <c r="BV61" i="15" s="1"/>
  <c r="BK61" i="15"/>
  <c r="BL61" i="15" s="1"/>
  <c r="BA61" i="15"/>
  <c r="BB61" i="15" s="1"/>
  <c r="AQ61" i="15"/>
  <c r="AR61" i="15" s="1"/>
  <c r="AG61" i="15"/>
  <c r="AH61" i="15" s="1"/>
  <c r="W61" i="15"/>
  <c r="X61" i="15" s="1"/>
  <c r="L61" i="15"/>
  <c r="M61" i="15" s="1"/>
  <c r="B61" i="15"/>
  <c r="C61" i="15" s="1"/>
  <c r="CO60" i="15"/>
  <c r="CP60" i="15" s="1"/>
  <c r="CE60" i="15"/>
  <c r="CF60" i="15" s="1"/>
  <c r="BU60" i="15"/>
  <c r="BV60" i="15" s="1"/>
  <c r="BK60" i="15"/>
  <c r="BL60" i="15" s="1"/>
  <c r="BA60" i="15"/>
  <c r="BB60" i="15" s="1"/>
  <c r="AQ60" i="15"/>
  <c r="AR60" i="15" s="1"/>
  <c r="AG60" i="15"/>
  <c r="AH60" i="15" s="1"/>
  <c r="W60" i="15"/>
  <c r="X60" i="15" s="1"/>
  <c r="L60" i="15"/>
  <c r="M60" i="15" s="1"/>
  <c r="B60" i="15"/>
  <c r="C60" i="15" s="1"/>
  <c r="CO59" i="15"/>
  <c r="CP59" i="15" s="1"/>
  <c r="CE59" i="15"/>
  <c r="CF59" i="15" s="1"/>
  <c r="BU59" i="15"/>
  <c r="BV59" i="15" s="1"/>
  <c r="BK59" i="15"/>
  <c r="BL59" i="15" s="1"/>
  <c r="BA59" i="15"/>
  <c r="BB59" i="15" s="1"/>
  <c r="AQ59" i="15"/>
  <c r="AR59" i="15" s="1"/>
  <c r="AG59" i="15"/>
  <c r="AH59" i="15" s="1"/>
  <c r="W59" i="15"/>
  <c r="X59" i="15" s="1"/>
  <c r="L59" i="15"/>
  <c r="M59" i="15" s="1"/>
  <c r="B59" i="15"/>
  <c r="C59" i="15" s="1"/>
  <c r="CO58" i="15"/>
  <c r="CP58" i="15" s="1"/>
  <c r="CE58" i="15"/>
  <c r="CF58" i="15" s="1"/>
  <c r="BU58" i="15"/>
  <c r="BV58" i="15" s="1"/>
  <c r="BK58" i="15"/>
  <c r="BL58" i="15" s="1"/>
  <c r="BA58" i="15"/>
  <c r="BB58" i="15" s="1"/>
  <c r="AQ58" i="15"/>
  <c r="AR58" i="15" s="1"/>
  <c r="AG58" i="15"/>
  <c r="AH58" i="15" s="1"/>
  <c r="W58" i="15"/>
  <c r="X58" i="15" s="1"/>
  <c r="L58" i="15"/>
  <c r="M58" i="15" s="1"/>
  <c r="B58" i="15"/>
  <c r="C58" i="15" s="1"/>
  <c r="CO57" i="15"/>
  <c r="CP57" i="15" s="1"/>
  <c r="CE57" i="15"/>
  <c r="CF57" i="15" s="1"/>
  <c r="BU57" i="15"/>
  <c r="BV57" i="15" s="1"/>
  <c r="BK57" i="15"/>
  <c r="BL57" i="15" s="1"/>
  <c r="BA57" i="15"/>
  <c r="BB57" i="15" s="1"/>
  <c r="AQ57" i="15"/>
  <c r="AR57" i="15" s="1"/>
  <c r="AG57" i="15"/>
  <c r="AH57" i="15" s="1"/>
  <c r="W57" i="15"/>
  <c r="X57" i="15" s="1"/>
  <c r="L57" i="15"/>
  <c r="M57" i="15" s="1"/>
  <c r="B57" i="15"/>
  <c r="C57" i="15" s="1"/>
  <c r="CO56" i="15"/>
  <c r="CP56" i="15" s="1"/>
  <c r="CE56" i="15"/>
  <c r="CF56" i="15" s="1"/>
  <c r="BU56" i="15"/>
  <c r="BV56" i="15" s="1"/>
  <c r="BK56" i="15"/>
  <c r="BL56" i="15" s="1"/>
  <c r="BA56" i="15"/>
  <c r="BB56" i="15" s="1"/>
  <c r="AQ56" i="15"/>
  <c r="AR56" i="15" s="1"/>
  <c r="AG56" i="15"/>
  <c r="AH56" i="15" s="1"/>
  <c r="W56" i="15"/>
  <c r="X56" i="15" s="1"/>
  <c r="L56" i="15"/>
  <c r="M56" i="15" s="1"/>
  <c r="B56" i="15"/>
  <c r="C56" i="15" s="1"/>
  <c r="CO55" i="15"/>
  <c r="CP55" i="15" s="1"/>
  <c r="CE55" i="15"/>
  <c r="CF55" i="15" s="1"/>
  <c r="BU55" i="15"/>
  <c r="BV55" i="15" s="1"/>
  <c r="BK55" i="15"/>
  <c r="BL55" i="15" s="1"/>
  <c r="BA55" i="15"/>
  <c r="BB55" i="15" s="1"/>
  <c r="AQ55" i="15"/>
  <c r="AR55" i="15" s="1"/>
  <c r="AG55" i="15"/>
  <c r="AH55" i="15" s="1"/>
  <c r="W55" i="15"/>
  <c r="X55" i="15" s="1"/>
  <c r="L55" i="15"/>
  <c r="M55" i="15" s="1"/>
  <c r="B55" i="15"/>
  <c r="C55" i="15" s="1"/>
  <c r="CO54" i="15"/>
  <c r="CP54" i="15" s="1"/>
  <c r="CE54" i="15"/>
  <c r="CF54" i="15" s="1"/>
  <c r="BU54" i="15"/>
  <c r="BV54" i="15" s="1"/>
  <c r="BK54" i="15"/>
  <c r="BL54" i="15" s="1"/>
  <c r="BA54" i="15"/>
  <c r="BB54" i="15" s="1"/>
  <c r="AQ54" i="15"/>
  <c r="AR54" i="15" s="1"/>
  <c r="AG54" i="15"/>
  <c r="AH54" i="15" s="1"/>
  <c r="W54" i="15"/>
  <c r="X54" i="15" s="1"/>
  <c r="L54" i="15"/>
  <c r="M54" i="15" s="1"/>
  <c r="B54" i="15"/>
  <c r="C54" i="15" s="1"/>
  <c r="CO53" i="15"/>
  <c r="CP53" i="15" s="1"/>
  <c r="CE53" i="15"/>
  <c r="CF53" i="15" s="1"/>
  <c r="BU53" i="15"/>
  <c r="BV53" i="15" s="1"/>
  <c r="BK53" i="15"/>
  <c r="BL53" i="15" s="1"/>
  <c r="BA53" i="15"/>
  <c r="BB53" i="15" s="1"/>
  <c r="AQ53" i="15"/>
  <c r="AR53" i="15" s="1"/>
  <c r="AG53" i="15"/>
  <c r="AH53" i="15" s="1"/>
  <c r="W53" i="15"/>
  <c r="X53" i="15" s="1"/>
  <c r="L53" i="15"/>
  <c r="M53" i="15" s="1"/>
  <c r="B53" i="15"/>
  <c r="C53" i="15" s="1"/>
  <c r="CO52" i="15"/>
  <c r="CP52" i="15" s="1"/>
  <c r="CE52" i="15"/>
  <c r="CF52" i="15" s="1"/>
  <c r="BU52" i="15"/>
  <c r="BV52" i="15" s="1"/>
  <c r="BK52" i="15"/>
  <c r="BL52" i="15" s="1"/>
  <c r="BA52" i="15"/>
  <c r="BB52" i="15" s="1"/>
  <c r="AQ52" i="15"/>
  <c r="AR52" i="15" s="1"/>
  <c r="AG52" i="15"/>
  <c r="AH52" i="15" s="1"/>
  <c r="W52" i="15"/>
  <c r="X52" i="15" s="1"/>
  <c r="L52" i="15"/>
  <c r="M52" i="15" s="1"/>
  <c r="B52" i="15"/>
  <c r="C52" i="15" s="1"/>
  <c r="CO51" i="15"/>
  <c r="CP51" i="15" s="1"/>
  <c r="CE51" i="15"/>
  <c r="CF51" i="15" s="1"/>
  <c r="BU51" i="15"/>
  <c r="BV51" i="15" s="1"/>
  <c r="BK51" i="15"/>
  <c r="BL51" i="15" s="1"/>
  <c r="BA51" i="15"/>
  <c r="BB51" i="15" s="1"/>
  <c r="AQ51" i="15"/>
  <c r="AR51" i="15" s="1"/>
  <c r="AG51" i="15"/>
  <c r="AH51" i="15" s="1"/>
  <c r="W51" i="15"/>
  <c r="X51" i="15" s="1"/>
  <c r="L51" i="15"/>
  <c r="M51" i="15" s="1"/>
  <c r="B51" i="15"/>
  <c r="C51" i="15" s="1"/>
  <c r="CO50" i="15"/>
  <c r="CP50" i="15" s="1"/>
  <c r="CE50" i="15"/>
  <c r="CF50" i="15" s="1"/>
  <c r="BU50" i="15"/>
  <c r="BV50" i="15" s="1"/>
  <c r="BK50" i="15"/>
  <c r="BL50" i="15" s="1"/>
  <c r="BA50" i="15"/>
  <c r="BB50" i="15" s="1"/>
  <c r="AQ50" i="15"/>
  <c r="AR50" i="15" s="1"/>
  <c r="AG50" i="15"/>
  <c r="AH50" i="15" s="1"/>
  <c r="W50" i="15"/>
  <c r="X50" i="15" s="1"/>
  <c r="L50" i="15"/>
  <c r="M50" i="15" s="1"/>
  <c r="B50" i="15"/>
  <c r="C50" i="15" s="1"/>
  <c r="CO49" i="15"/>
  <c r="CP49" i="15" s="1"/>
  <c r="CE49" i="15"/>
  <c r="CF49" i="15" s="1"/>
  <c r="BU49" i="15"/>
  <c r="BV49" i="15" s="1"/>
  <c r="BK49" i="15"/>
  <c r="BL49" i="15" s="1"/>
  <c r="BA49" i="15"/>
  <c r="BB49" i="15" s="1"/>
  <c r="AQ49" i="15"/>
  <c r="AR49" i="15" s="1"/>
  <c r="AG49" i="15"/>
  <c r="AH49" i="15" s="1"/>
  <c r="W49" i="15"/>
  <c r="X49" i="15" s="1"/>
  <c r="L49" i="15"/>
  <c r="M49" i="15" s="1"/>
  <c r="B49" i="15"/>
  <c r="C49" i="15" s="1"/>
  <c r="CO48" i="15"/>
  <c r="CP48" i="15" s="1"/>
  <c r="CE48" i="15"/>
  <c r="CF48" i="15" s="1"/>
  <c r="BU48" i="15"/>
  <c r="BV48" i="15" s="1"/>
  <c r="BK48" i="15"/>
  <c r="BL48" i="15" s="1"/>
  <c r="BA48" i="15"/>
  <c r="BB48" i="15" s="1"/>
  <c r="AQ48" i="15"/>
  <c r="AR48" i="15" s="1"/>
  <c r="AG48" i="15"/>
  <c r="AH48" i="15" s="1"/>
  <c r="W48" i="15"/>
  <c r="X48" i="15" s="1"/>
  <c r="L48" i="15"/>
  <c r="M48" i="15" s="1"/>
  <c r="B48" i="15"/>
  <c r="C48" i="15" s="1"/>
  <c r="CO47" i="15"/>
  <c r="CP47" i="15" s="1"/>
  <c r="CE47" i="15"/>
  <c r="CF47" i="15" s="1"/>
  <c r="BU47" i="15"/>
  <c r="BV47" i="15" s="1"/>
  <c r="BK47" i="15"/>
  <c r="BL47" i="15" s="1"/>
  <c r="BA47" i="15"/>
  <c r="BB47" i="15" s="1"/>
  <c r="AQ47" i="15"/>
  <c r="AR47" i="15" s="1"/>
  <c r="AG47" i="15"/>
  <c r="AH47" i="15" s="1"/>
  <c r="W47" i="15"/>
  <c r="X47" i="15" s="1"/>
  <c r="L47" i="15"/>
  <c r="M47" i="15" s="1"/>
  <c r="B47" i="15"/>
  <c r="C47" i="15" s="1"/>
  <c r="CO46" i="15"/>
  <c r="CP46" i="15" s="1"/>
  <c r="CE46" i="15"/>
  <c r="CF46" i="15" s="1"/>
  <c r="BU46" i="15"/>
  <c r="BV46" i="15" s="1"/>
  <c r="BK46" i="15"/>
  <c r="BL46" i="15" s="1"/>
  <c r="BA46" i="15"/>
  <c r="BB46" i="15" s="1"/>
  <c r="AQ46" i="15"/>
  <c r="AR46" i="15" s="1"/>
  <c r="AG46" i="15"/>
  <c r="AH46" i="15" s="1"/>
  <c r="W46" i="15"/>
  <c r="X46" i="15" s="1"/>
  <c r="L46" i="15"/>
  <c r="M46" i="15" s="1"/>
  <c r="B46" i="15"/>
  <c r="C46" i="15" s="1"/>
  <c r="CO45" i="15"/>
  <c r="CP45" i="15" s="1"/>
  <c r="CE45" i="15"/>
  <c r="CF45" i="15" s="1"/>
  <c r="BU45" i="15"/>
  <c r="BV45" i="15" s="1"/>
  <c r="BK45" i="15"/>
  <c r="BL45" i="15" s="1"/>
  <c r="BA45" i="15"/>
  <c r="BB45" i="15" s="1"/>
  <c r="AQ45" i="15"/>
  <c r="AR45" i="15" s="1"/>
  <c r="AG45" i="15"/>
  <c r="AH45" i="15" s="1"/>
  <c r="W45" i="15"/>
  <c r="X45" i="15" s="1"/>
  <c r="L45" i="15"/>
  <c r="M45" i="15" s="1"/>
  <c r="B45" i="15"/>
  <c r="C45" i="15" s="1"/>
  <c r="CO44" i="15"/>
  <c r="CP44" i="15" s="1"/>
  <c r="CE44" i="15"/>
  <c r="CF44" i="15" s="1"/>
  <c r="BU44" i="15"/>
  <c r="BV44" i="15" s="1"/>
  <c r="BK44" i="15"/>
  <c r="BL44" i="15" s="1"/>
  <c r="BA44" i="15"/>
  <c r="BB44" i="15" s="1"/>
  <c r="AQ44" i="15"/>
  <c r="AR44" i="15" s="1"/>
  <c r="AG44" i="15"/>
  <c r="AH44" i="15" s="1"/>
  <c r="W44" i="15"/>
  <c r="X44" i="15" s="1"/>
  <c r="L44" i="15"/>
  <c r="M44" i="15" s="1"/>
  <c r="B44" i="15"/>
  <c r="C44" i="15" s="1"/>
  <c r="CO43" i="15"/>
  <c r="CP43" i="15" s="1"/>
  <c r="CE43" i="15"/>
  <c r="CF43" i="15" s="1"/>
  <c r="BU43" i="15"/>
  <c r="BV43" i="15" s="1"/>
  <c r="BK43" i="15"/>
  <c r="BL43" i="15" s="1"/>
  <c r="BA43" i="15"/>
  <c r="BB43" i="15" s="1"/>
  <c r="AQ43" i="15"/>
  <c r="AR43" i="15" s="1"/>
  <c r="AG43" i="15"/>
  <c r="AH43" i="15" s="1"/>
  <c r="W43" i="15"/>
  <c r="X43" i="15" s="1"/>
  <c r="L43" i="15"/>
  <c r="M43" i="15" s="1"/>
  <c r="B43" i="15"/>
  <c r="C43" i="15" s="1"/>
  <c r="CO42" i="15"/>
  <c r="CP42" i="15" s="1"/>
  <c r="CE42" i="15"/>
  <c r="CF42" i="15" s="1"/>
  <c r="BU42" i="15"/>
  <c r="BV42" i="15" s="1"/>
  <c r="BK42" i="15"/>
  <c r="BL42" i="15" s="1"/>
  <c r="BA42" i="15"/>
  <c r="BB42" i="15" s="1"/>
  <c r="AQ42" i="15"/>
  <c r="AR42" i="15" s="1"/>
  <c r="AG42" i="15"/>
  <c r="AH42" i="15" s="1"/>
  <c r="W42" i="15"/>
  <c r="X42" i="15" s="1"/>
  <c r="L42" i="15"/>
  <c r="M42" i="15" s="1"/>
  <c r="B42" i="15"/>
  <c r="C42" i="15" s="1"/>
  <c r="CO41" i="15"/>
  <c r="CP41" i="15" s="1"/>
  <c r="CE41" i="15"/>
  <c r="CF41" i="15" s="1"/>
  <c r="BU41" i="15"/>
  <c r="BV41" i="15" s="1"/>
  <c r="BK41" i="15"/>
  <c r="BL41" i="15" s="1"/>
  <c r="BA41" i="15"/>
  <c r="BB41" i="15" s="1"/>
  <c r="AQ41" i="15"/>
  <c r="AR41" i="15" s="1"/>
  <c r="AG41" i="15"/>
  <c r="AH41" i="15" s="1"/>
  <c r="W41" i="15"/>
  <c r="X41" i="15" s="1"/>
  <c r="L41" i="15"/>
  <c r="M41" i="15" s="1"/>
  <c r="B41" i="15"/>
  <c r="C41" i="15" s="1"/>
  <c r="CO40" i="15"/>
  <c r="CP40" i="15" s="1"/>
  <c r="CE40" i="15"/>
  <c r="CF40" i="15" s="1"/>
  <c r="BU40" i="15"/>
  <c r="BV40" i="15" s="1"/>
  <c r="BK40" i="15"/>
  <c r="BL40" i="15" s="1"/>
  <c r="BA40" i="15"/>
  <c r="BB40" i="15" s="1"/>
  <c r="AQ40" i="15"/>
  <c r="AR40" i="15" s="1"/>
  <c r="AG40" i="15"/>
  <c r="AH40" i="15" s="1"/>
  <c r="W40" i="15"/>
  <c r="X40" i="15" s="1"/>
  <c r="L40" i="15"/>
  <c r="M40" i="15" s="1"/>
  <c r="B40" i="15"/>
  <c r="C40" i="15" s="1"/>
  <c r="CO39" i="15"/>
  <c r="CP39" i="15" s="1"/>
  <c r="CE39" i="15"/>
  <c r="CF39" i="15" s="1"/>
  <c r="BU39" i="15"/>
  <c r="BV39" i="15" s="1"/>
  <c r="BK39" i="15"/>
  <c r="BL39" i="15" s="1"/>
  <c r="BA39" i="15"/>
  <c r="BB39" i="15" s="1"/>
  <c r="AQ39" i="15"/>
  <c r="AR39" i="15" s="1"/>
  <c r="AG39" i="15"/>
  <c r="AH39" i="15" s="1"/>
  <c r="W39" i="15"/>
  <c r="X39" i="15" s="1"/>
  <c r="L39" i="15"/>
  <c r="M39" i="15" s="1"/>
  <c r="B39" i="15"/>
  <c r="C39" i="15" s="1"/>
  <c r="CO38" i="15"/>
  <c r="CP38" i="15" s="1"/>
  <c r="CE38" i="15"/>
  <c r="CF38" i="15" s="1"/>
  <c r="BU38" i="15"/>
  <c r="BV38" i="15" s="1"/>
  <c r="BK38" i="15"/>
  <c r="BL38" i="15" s="1"/>
  <c r="BA38" i="15"/>
  <c r="BB38" i="15" s="1"/>
  <c r="AQ38" i="15"/>
  <c r="AR38" i="15" s="1"/>
  <c r="AG38" i="15"/>
  <c r="AH38" i="15" s="1"/>
  <c r="W38" i="15"/>
  <c r="X38" i="15" s="1"/>
  <c r="L38" i="15"/>
  <c r="M38" i="15" s="1"/>
  <c r="B38" i="15"/>
  <c r="C38" i="15" s="1"/>
  <c r="CO37" i="15"/>
  <c r="CP37" i="15" s="1"/>
  <c r="CE37" i="15"/>
  <c r="CF37" i="15" s="1"/>
  <c r="BU37" i="15"/>
  <c r="BV37" i="15" s="1"/>
  <c r="BK37" i="15"/>
  <c r="BL37" i="15" s="1"/>
  <c r="BA37" i="15"/>
  <c r="BB37" i="15" s="1"/>
  <c r="AQ37" i="15"/>
  <c r="AR37" i="15" s="1"/>
  <c r="AG37" i="15"/>
  <c r="AH37" i="15" s="1"/>
  <c r="W37" i="15"/>
  <c r="X37" i="15" s="1"/>
  <c r="L37" i="15"/>
  <c r="M37" i="15" s="1"/>
  <c r="B37" i="15"/>
  <c r="C37" i="15" s="1"/>
  <c r="CO36" i="15"/>
  <c r="CP36" i="15" s="1"/>
  <c r="CE36" i="15"/>
  <c r="CF36" i="15" s="1"/>
  <c r="BU36" i="15"/>
  <c r="BV36" i="15" s="1"/>
  <c r="BK36" i="15"/>
  <c r="BL36" i="15" s="1"/>
  <c r="BA36" i="15"/>
  <c r="BB36" i="15" s="1"/>
  <c r="AQ36" i="15"/>
  <c r="AR36" i="15" s="1"/>
  <c r="AG36" i="15"/>
  <c r="AH36" i="15" s="1"/>
  <c r="W36" i="15"/>
  <c r="X36" i="15" s="1"/>
  <c r="L36" i="15"/>
  <c r="M36" i="15" s="1"/>
  <c r="B36" i="15"/>
  <c r="C36" i="15" s="1"/>
  <c r="CO35" i="15"/>
  <c r="CP35" i="15" s="1"/>
  <c r="CE35" i="15"/>
  <c r="CF35" i="15" s="1"/>
  <c r="BU35" i="15"/>
  <c r="BV35" i="15" s="1"/>
  <c r="BK35" i="15"/>
  <c r="BL35" i="15" s="1"/>
  <c r="BA35" i="15"/>
  <c r="BB35" i="15" s="1"/>
  <c r="AQ35" i="15"/>
  <c r="AR35" i="15" s="1"/>
  <c r="AG35" i="15"/>
  <c r="AH35" i="15" s="1"/>
  <c r="W35" i="15"/>
  <c r="X35" i="15" s="1"/>
  <c r="L35" i="15"/>
  <c r="M35" i="15" s="1"/>
  <c r="B35" i="15"/>
  <c r="C35" i="15" s="1"/>
  <c r="CO34" i="15"/>
  <c r="CP34" i="15" s="1"/>
  <c r="CE34" i="15"/>
  <c r="CF34" i="15" s="1"/>
  <c r="BU34" i="15"/>
  <c r="BV34" i="15" s="1"/>
  <c r="BK34" i="15"/>
  <c r="BL34" i="15" s="1"/>
  <c r="BA34" i="15"/>
  <c r="BB34" i="15" s="1"/>
  <c r="AQ34" i="15"/>
  <c r="AR34" i="15" s="1"/>
  <c r="AG34" i="15"/>
  <c r="AH34" i="15" s="1"/>
  <c r="W34" i="15"/>
  <c r="X34" i="15" s="1"/>
  <c r="L34" i="15"/>
  <c r="M34" i="15" s="1"/>
  <c r="B34" i="15"/>
  <c r="C34" i="15" s="1"/>
  <c r="CO33" i="15"/>
  <c r="CP33" i="15" s="1"/>
  <c r="CE33" i="15"/>
  <c r="CF33" i="15" s="1"/>
  <c r="BU33" i="15"/>
  <c r="BV33" i="15" s="1"/>
  <c r="BK33" i="15"/>
  <c r="BL33" i="15" s="1"/>
  <c r="BA33" i="15"/>
  <c r="BB33" i="15" s="1"/>
  <c r="AQ33" i="15"/>
  <c r="AR33" i="15" s="1"/>
  <c r="AG33" i="15"/>
  <c r="AH33" i="15" s="1"/>
  <c r="W33" i="15"/>
  <c r="X33" i="15" s="1"/>
  <c r="L33" i="15"/>
  <c r="M33" i="15" s="1"/>
  <c r="B33" i="15"/>
  <c r="C33" i="15" s="1"/>
  <c r="CO32" i="15"/>
  <c r="CP32" i="15" s="1"/>
  <c r="CE32" i="15"/>
  <c r="CF32" i="15" s="1"/>
  <c r="BU32" i="15"/>
  <c r="BV32" i="15" s="1"/>
  <c r="BK32" i="15"/>
  <c r="BL32" i="15" s="1"/>
  <c r="BA32" i="15"/>
  <c r="BB32" i="15" s="1"/>
  <c r="AQ32" i="15"/>
  <c r="AR32" i="15" s="1"/>
  <c r="AG32" i="15"/>
  <c r="AH32" i="15" s="1"/>
  <c r="W32" i="15"/>
  <c r="X32" i="15" s="1"/>
  <c r="L32" i="15"/>
  <c r="M32" i="15" s="1"/>
  <c r="B32" i="15"/>
  <c r="C32" i="15" s="1"/>
  <c r="CO31" i="15"/>
  <c r="CP31" i="15" s="1"/>
  <c r="CE31" i="15"/>
  <c r="CF31" i="15" s="1"/>
  <c r="BU31" i="15"/>
  <c r="BV31" i="15" s="1"/>
  <c r="BK31" i="15"/>
  <c r="BL31" i="15" s="1"/>
  <c r="BA31" i="15"/>
  <c r="BB31" i="15" s="1"/>
  <c r="AQ31" i="15"/>
  <c r="AR31" i="15" s="1"/>
  <c r="AG31" i="15"/>
  <c r="AH31" i="15" s="1"/>
  <c r="W31" i="15"/>
  <c r="X31" i="15" s="1"/>
  <c r="L31" i="15"/>
  <c r="M31" i="15" s="1"/>
  <c r="B31" i="15"/>
  <c r="C31" i="15" s="1"/>
  <c r="CO30" i="15"/>
  <c r="CP30" i="15" s="1"/>
  <c r="CE30" i="15"/>
  <c r="CF30" i="15" s="1"/>
  <c r="BU30" i="15"/>
  <c r="BV30" i="15" s="1"/>
  <c r="BK30" i="15"/>
  <c r="BL30" i="15" s="1"/>
  <c r="BA30" i="15"/>
  <c r="BB30" i="15" s="1"/>
  <c r="AQ30" i="15"/>
  <c r="AR30" i="15" s="1"/>
  <c r="AG30" i="15"/>
  <c r="AH30" i="15" s="1"/>
  <c r="W30" i="15"/>
  <c r="X30" i="15" s="1"/>
  <c r="L30" i="15"/>
  <c r="M30" i="15" s="1"/>
  <c r="B30" i="15"/>
  <c r="C30" i="15" s="1"/>
  <c r="CO29" i="15"/>
  <c r="CP29" i="15" s="1"/>
  <c r="CE29" i="15"/>
  <c r="CF29" i="15" s="1"/>
  <c r="BU29" i="15"/>
  <c r="BV29" i="15" s="1"/>
  <c r="BK29" i="15"/>
  <c r="BL29" i="15" s="1"/>
  <c r="BA29" i="15"/>
  <c r="BB29" i="15" s="1"/>
  <c r="AQ29" i="15"/>
  <c r="AR29" i="15" s="1"/>
  <c r="AG29" i="15"/>
  <c r="AH29" i="15" s="1"/>
  <c r="W29" i="15"/>
  <c r="X29" i="15" s="1"/>
  <c r="L29" i="15"/>
  <c r="M29" i="15" s="1"/>
  <c r="B29" i="15"/>
  <c r="C29" i="15" s="1"/>
  <c r="CO28" i="15"/>
  <c r="CP28" i="15" s="1"/>
  <c r="CE28" i="15"/>
  <c r="CF28" i="15" s="1"/>
  <c r="BU28" i="15"/>
  <c r="BV28" i="15" s="1"/>
  <c r="BK28" i="15"/>
  <c r="BL28" i="15" s="1"/>
  <c r="BA28" i="15"/>
  <c r="BB28" i="15" s="1"/>
  <c r="AQ28" i="15"/>
  <c r="AR28" i="15" s="1"/>
  <c r="AG28" i="15"/>
  <c r="AH28" i="15" s="1"/>
  <c r="W28" i="15"/>
  <c r="X28" i="15" s="1"/>
  <c r="L28" i="15"/>
  <c r="M28" i="15" s="1"/>
  <c r="B28" i="15"/>
  <c r="C28" i="15" s="1"/>
  <c r="CO27" i="15"/>
  <c r="CP27" i="15" s="1"/>
  <c r="CE27" i="15"/>
  <c r="CF27" i="15" s="1"/>
  <c r="BU27" i="15"/>
  <c r="BV27" i="15" s="1"/>
  <c r="BK27" i="15"/>
  <c r="BL27" i="15" s="1"/>
  <c r="BA27" i="15"/>
  <c r="BB27" i="15" s="1"/>
  <c r="AQ27" i="15"/>
  <c r="AR27" i="15" s="1"/>
  <c r="AG27" i="15"/>
  <c r="AH27" i="15" s="1"/>
  <c r="W27" i="15"/>
  <c r="X27" i="15" s="1"/>
  <c r="L27" i="15"/>
  <c r="M27" i="15" s="1"/>
  <c r="B27" i="15"/>
  <c r="C27" i="15" s="1"/>
  <c r="CO26" i="15"/>
  <c r="CP26" i="15" s="1"/>
  <c r="CE26" i="15"/>
  <c r="CF26" i="15" s="1"/>
  <c r="BU26" i="15"/>
  <c r="BV26" i="15" s="1"/>
  <c r="BK26" i="15"/>
  <c r="BL26" i="15" s="1"/>
  <c r="BA26" i="15"/>
  <c r="BB26" i="15" s="1"/>
  <c r="AQ26" i="15"/>
  <c r="AR26" i="15" s="1"/>
  <c r="AG26" i="15"/>
  <c r="AH26" i="15" s="1"/>
  <c r="W26" i="15"/>
  <c r="X26" i="15" s="1"/>
  <c r="L26" i="15"/>
  <c r="M26" i="15" s="1"/>
  <c r="B26" i="15"/>
  <c r="C26" i="15" s="1"/>
  <c r="CO25" i="15"/>
  <c r="CP25" i="15" s="1"/>
  <c r="CE25" i="15"/>
  <c r="CF25" i="15" s="1"/>
  <c r="BU25" i="15"/>
  <c r="BV25" i="15" s="1"/>
  <c r="BK25" i="15"/>
  <c r="BL25" i="15" s="1"/>
  <c r="BA25" i="15"/>
  <c r="BB25" i="15" s="1"/>
  <c r="AQ25" i="15"/>
  <c r="AR25" i="15" s="1"/>
  <c r="AG25" i="15"/>
  <c r="AH25" i="15" s="1"/>
  <c r="W25" i="15"/>
  <c r="X25" i="15" s="1"/>
  <c r="L25" i="15"/>
  <c r="M25" i="15" s="1"/>
  <c r="B25" i="15"/>
  <c r="C25" i="15" s="1"/>
  <c r="CO24" i="15"/>
  <c r="CP24" i="15" s="1"/>
  <c r="CE24" i="15"/>
  <c r="CF24" i="15" s="1"/>
  <c r="BU24" i="15"/>
  <c r="BV24" i="15" s="1"/>
  <c r="BK24" i="15"/>
  <c r="BL24" i="15" s="1"/>
  <c r="BA24" i="15"/>
  <c r="BB24" i="15" s="1"/>
  <c r="AQ24" i="15"/>
  <c r="AR24" i="15" s="1"/>
  <c r="AG24" i="15"/>
  <c r="AH24" i="15" s="1"/>
  <c r="W24" i="15"/>
  <c r="X24" i="15" s="1"/>
  <c r="L24" i="15"/>
  <c r="M24" i="15" s="1"/>
  <c r="B24" i="15"/>
  <c r="C24" i="15" s="1"/>
  <c r="CO23" i="15"/>
  <c r="CP23" i="15" s="1"/>
  <c r="CE23" i="15"/>
  <c r="CF23" i="15" s="1"/>
  <c r="BU23" i="15"/>
  <c r="BV23" i="15" s="1"/>
  <c r="BK23" i="15"/>
  <c r="BL23" i="15" s="1"/>
  <c r="BA23" i="15"/>
  <c r="BB23" i="15" s="1"/>
  <c r="AQ23" i="15"/>
  <c r="AR23" i="15" s="1"/>
  <c r="AG23" i="15"/>
  <c r="AH23" i="15" s="1"/>
  <c r="W23" i="15"/>
  <c r="X23" i="15" s="1"/>
  <c r="L23" i="15"/>
  <c r="M23" i="15" s="1"/>
  <c r="B23" i="15"/>
  <c r="C23" i="15" s="1"/>
  <c r="CO22" i="15"/>
  <c r="CP22" i="15" s="1"/>
  <c r="CE22" i="15"/>
  <c r="CF22" i="15" s="1"/>
  <c r="BU22" i="15"/>
  <c r="BV22" i="15" s="1"/>
  <c r="BK22" i="15"/>
  <c r="BL22" i="15" s="1"/>
  <c r="BA22" i="15"/>
  <c r="BB22" i="15" s="1"/>
  <c r="AQ22" i="15"/>
  <c r="AR22" i="15" s="1"/>
  <c r="AG22" i="15"/>
  <c r="AH22" i="15" s="1"/>
  <c r="W22" i="15"/>
  <c r="X22" i="15" s="1"/>
  <c r="L22" i="15"/>
  <c r="M22" i="15" s="1"/>
  <c r="B22" i="15"/>
  <c r="C22" i="15" s="1"/>
  <c r="CO21" i="15"/>
  <c r="CP21" i="15" s="1"/>
  <c r="CE21" i="15"/>
  <c r="CF21" i="15" s="1"/>
  <c r="BU21" i="15"/>
  <c r="BV21" i="15" s="1"/>
  <c r="BK21" i="15"/>
  <c r="BL21" i="15" s="1"/>
  <c r="BA21" i="15"/>
  <c r="BB21" i="15" s="1"/>
  <c r="AQ21" i="15"/>
  <c r="AR21" i="15" s="1"/>
  <c r="AG21" i="15"/>
  <c r="AH21" i="15" s="1"/>
  <c r="W21" i="15"/>
  <c r="X21" i="15" s="1"/>
  <c r="L21" i="15"/>
  <c r="M21" i="15" s="1"/>
  <c r="B21" i="15"/>
  <c r="C21" i="15" s="1"/>
  <c r="CO20" i="15"/>
  <c r="CP20" i="15" s="1"/>
  <c r="CE20" i="15"/>
  <c r="CF20" i="15" s="1"/>
  <c r="BU20" i="15"/>
  <c r="BV20" i="15" s="1"/>
  <c r="BK20" i="15"/>
  <c r="BL20" i="15" s="1"/>
  <c r="BA20" i="15"/>
  <c r="BB20" i="15" s="1"/>
  <c r="AQ20" i="15"/>
  <c r="AR20" i="15" s="1"/>
  <c r="AG20" i="15"/>
  <c r="AH20" i="15" s="1"/>
  <c r="W20" i="15"/>
  <c r="X20" i="15" s="1"/>
  <c r="L20" i="15"/>
  <c r="M20" i="15" s="1"/>
  <c r="B20" i="15"/>
  <c r="C20" i="15" s="1"/>
  <c r="CO19" i="15"/>
  <c r="CP19" i="15" s="1"/>
  <c r="CE19" i="15"/>
  <c r="CF19" i="15" s="1"/>
  <c r="BU19" i="15"/>
  <c r="BV19" i="15" s="1"/>
  <c r="BK19" i="15"/>
  <c r="BL19" i="15" s="1"/>
  <c r="BA19" i="15"/>
  <c r="BB19" i="15" s="1"/>
  <c r="AQ19" i="15"/>
  <c r="AR19" i="15" s="1"/>
  <c r="AG19" i="15"/>
  <c r="AH19" i="15" s="1"/>
  <c r="W19" i="15"/>
  <c r="X19" i="15" s="1"/>
  <c r="L19" i="15"/>
  <c r="M19" i="15" s="1"/>
  <c r="B19" i="15"/>
  <c r="C19" i="15" s="1"/>
  <c r="CO18" i="15"/>
  <c r="CP18" i="15" s="1"/>
  <c r="CE18" i="15"/>
  <c r="CF18" i="15" s="1"/>
  <c r="BU18" i="15"/>
  <c r="BV18" i="15" s="1"/>
  <c r="BK18" i="15"/>
  <c r="BL18" i="15" s="1"/>
  <c r="BA18" i="15"/>
  <c r="BB18" i="15" s="1"/>
  <c r="AQ18" i="15"/>
  <c r="AR18" i="15" s="1"/>
  <c r="AG18" i="15"/>
  <c r="AH18" i="15" s="1"/>
  <c r="W18" i="15"/>
  <c r="X18" i="15" s="1"/>
  <c r="L18" i="15"/>
  <c r="M18" i="15" s="1"/>
  <c r="B18" i="15"/>
  <c r="C18" i="15" s="1"/>
  <c r="CO17" i="15"/>
  <c r="CP17" i="15" s="1"/>
  <c r="CE17" i="15"/>
  <c r="CF17" i="15" s="1"/>
  <c r="BU17" i="15"/>
  <c r="BV17" i="15" s="1"/>
  <c r="BK17" i="15"/>
  <c r="BL17" i="15" s="1"/>
  <c r="BA17" i="15"/>
  <c r="BB17" i="15" s="1"/>
  <c r="AQ17" i="15"/>
  <c r="AR17" i="15" s="1"/>
  <c r="AG17" i="15"/>
  <c r="AH17" i="15" s="1"/>
  <c r="W17" i="15"/>
  <c r="X17" i="15" s="1"/>
  <c r="L17" i="15"/>
  <c r="M17" i="15" s="1"/>
  <c r="B17" i="15"/>
  <c r="C17" i="15" s="1"/>
  <c r="CO16" i="15"/>
  <c r="CP16" i="15" s="1"/>
  <c r="CE16" i="15"/>
  <c r="CF16" i="15" s="1"/>
  <c r="BU16" i="15"/>
  <c r="BV16" i="15" s="1"/>
  <c r="BK16" i="15"/>
  <c r="BL16" i="15" s="1"/>
  <c r="BA16" i="15"/>
  <c r="BB16" i="15" s="1"/>
  <c r="AQ16" i="15"/>
  <c r="AR16" i="15" s="1"/>
  <c r="AG16" i="15"/>
  <c r="AH16" i="15" s="1"/>
  <c r="W16" i="15"/>
  <c r="X16" i="15" s="1"/>
  <c r="L16" i="15"/>
  <c r="M16" i="15" s="1"/>
  <c r="B16" i="15"/>
  <c r="C16" i="15" s="1"/>
  <c r="CO15" i="15"/>
  <c r="CP15" i="15" s="1"/>
  <c r="CE15" i="15"/>
  <c r="CF15" i="15" s="1"/>
  <c r="BU15" i="15"/>
  <c r="BV15" i="15" s="1"/>
  <c r="BK15" i="15"/>
  <c r="BL15" i="15" s="1"/>
  <c r="BA15" i="15"/>
  <c r="BB15" i="15" s="1"/>
  <c r="AQ15" i="15"/>
  <c r="AR15" i="15" s="1"/>
  <c r="AG15" i="15"/>
  <c r="AH15" i="15" s="1"/>
  <c r="W15" i="15"/>
  <c r="X15" i="15" s="1"/>
  <c r="L15" i="15"/>
  <c r="M15" i="15" s="1"/>
  <c r="B15" i="15"/>
  <c r="C15" i="15" s="1"/>
  <c r="CO14" i="15"/>
  <c r="CP14" i="15" s="1"/>
  <c r="CE14" i="15"/>
  <c r="CF14" i="15" s="1"/>
  <c r="BU14" i="15"/>
  <c r="BV14" i="15" s="1"/>
  <c r="BK14" i="15"/>
  <c r="BL14" i="15" s="1"/>
  <c r="BA14" i="15"/>
  <c r="BB14" i="15" s="1"/>
  <c r="AQ14" i="15"/>
  <c r="AR14" i="15" s="1"/>
  <c r="AG14" i="15"/>
  <c r="AH14" i="15" s="1"/>
  <c r="W14" i="15"/>
  <c r="X14" i="15" s="1"/>
  <c r="L14" i="15"/>
  <c r="M14" i="15" s="1"/>
  <c r="B14" i="15"/>
  <c r="C14" i="15" s="1"/>
  <c r="CO13" i="15"/>
  <c r="CP13" i="15" s="1"/>
  <c r="CE13" i="15"/>
  <c r="CF13" i="15" s="1"/>
  <c r="BU13" i="15"/>
  <c r="BV13" i="15" s="1"/>
  <c r="BK13" i="15"/>
  <c r="BL13" i="15" s="1"/>
  <c r="BA13" i="15"/>
  <c r="BB13" i="15" s="1"/>
  <c r="AQ13" i="15"/>
  <c r="AR13" i="15" s="1"/>
  <c r="AG13" i="15"/>
  <c r="AH13" i="15" s="1"/>
  <c r="W13" i="15"/>
  <c r="X13" i="15" s="1"/>
  <c r="L13" i="15"/>
  <c r="M13" i="15" s="1"/>
  <c r="B13" i="15"/>
  <c r="C13" i="15" s="1"/>
  <c r="CO12" i="15"/>
  <c r="CP12" i="15" s="1"/>
  <c r="CE12" i="15"/>
  <c r="CF12" i="15" s="1"/>
  <c r="BU12" i="15"/>
  <c r="BV12" i="15" s="1"/>
  <c r="BK12" i="15"/>
  <c r="BL12" i="15" s="1"/>
  <c r="BA12" i="15"/>
  <c r="BB12" i="15" s="1"/>
  <c r="AQ12" i="15"/>
  <c r="AR12" i="15" s="1"/>
  <c r="AG12" i="15"/>
  <c r="AH12" i="15" s="1"/>
  <c r="W12" i="15"/>
  <c r="X12" i="15" s="1"/>
  <c r="L12" i="15"/>
  <c r="M12" i="15" s="1"/>
  <c r="B12" i="15"/>
  <c r="C12" i="15" s="1"/>
  <c r="CO11" i="15"/>
  <c r="CP11" i="15" s="1"/>
  <c r="CE11" i="15"/>
  <c r="CF11" i="15" s="1"/>
  <c r="BU11" i="15"/>
  <c r="BV11" i="15" s="1"/>
  <c r="BK11" i="15"/>
  <c r="BL11" i="15" s="1"/>
  <c r="BA11" i="15"/>
  <c r="BB11" i="15" s="1"/>
  <c r="AQ11" i="15"/>
  <c r="AR11" i="15" s="1"/>
  <c r="AG11" i="15"/>
  <c r="AH11" i="15" s="1"/>
  <c r="W11" i="15"/>
  <c r="X11" i="15" s="1"/>
  <c r="L11" i="15"/>
  <c r="M11" i="15" s="1"/>
  <c r="B11" i="15"/>
  <c r="C11" i="15" s="1"/>
  <c r="CO10" i="15"/>
  <c r="CP10" i="15" s="1"/>
  <c r="CE10" i="15"/>
  <c r="CF10" i="15" s="1"/>
  <c r="BU10" i="15"/>
  <c r="BV10" i="15" s="1"/>
  <c r="BK10" i="15"/>
  <c r="BL10" i="15" s="1"/>
  <c r="BA10" i="15"/>
  <c r="BB10" i="15" s="1"/>
  <c r="AQ10" i="15"/>
  <c r="AR10" i="15" s="1"/>
  <c r="AG10" i="15"/>
  <c r="AH10" i="15" s="1"/>
  <c r="W10" i="15"/>
  <c r="X10" i="15" s="1"/>
  <c r="L10" i="15"/>
  <c r="M10" i="15" s="1"/>
  <c r="B10" i="15"/>
  <c r="C10" i="15" s="1"/>
  <c r="CO9" i="15"/>
  <c r="CP9" i="15" s="1"/>
  <c r="CE9" i="15"/>
  <c r="CF9" i="15" s="1"/>
  <c r="BU9" i="15"/>
  <c r="BV9" i="15" s="1"/>
  <c r="BK9" i="15"/>
  <c r="BL9" i="15" s="1"/>
  <c r="BA9" i="15"/>
  <c r="BB9" i="15" s="1"/>
  <c r="AQ9" i="15"/>
  <c r="AR9" i="15" s="1"/>
  <c r="AG9" i="15"/>
  <c r="AH9" i="15" s="1"/>
  <c r="W9" i="15"/>
  <c r="X9" i="15" s="1"/>
  <c r="L9" i="15"/>
  <c r="M9" i="15" s="1"/>
  <c r="B9" i="15"/>
  <c r="C9" i="15" s="1"/>
  <c r="CO8" i="15"/>
  <c r="CP8" i="15" s="1"/>
  <c r="CE8" i="15"/>
  <c r="CF8" i="15" s="1"/>
  <c r="BU8" i="15"/>
  <c r="BV8" i="15" s="1"/>
  <c r="BK8" i="15"/>
  <c r="BL8" i="15" s="1"/>
  <c r="BA8" i="15"/>
  <c r="BB8" i="15" s="1"/>
  <c r="AQ8" i="15"/>
  <c r="AR8" i="15" s="1"/>
  <c r="AG8" i="15"/>
  <c r="AH8" i="15" s="1"/>
  <c r="W8" i="15"/>
  <c r="X8" i="15" s="1"/>
  <c r="L8" i="15"/>
  <c r="M8" i="15" s="1"/>
  <c r="B8" i="15"/>
  <c r="C8" i="15" s="1"/>
  <c r="CO7" i="15"/>
  <c r="CP7" i="15" s="1"/>
  <c r="CE7" i="15"/>
  <c r="CF7" i="15" s="1"/>
  <c r="BU7" i="15"/>
  <c r="BV7" i="15" s="1"/>
  <c r="BK7" i="15"/>
  <c r="BL7" i="15" s="1"/>
  <c r="BA7" i="15"/>
  <c r="BB7" i="15" s="1"/>
  <c r="AQ7" i="15"/>
  <c r="AR7" i="15" s="1"/>
  <c r="AG7" i="15"/>
  <c r="AH7" i="15" s="1"/>
  <c r="W7" i="15"/>
  <c r="X7" i="15" s="1"/>
  <c r="L7" i="15"/>
  <c r="M7" i="15" s="1"/>
  <c r="B7" i="15"/>
  <c r="C7" i="15" s="1"/>
  <c r="CO6" i="15"/>
  <c r="CP6" i="15" s="1"/>
  <c r="CE6" i="15"/>
  <c r="CF6" i="15" s="1"/>
  <c r="BU6" i="15"/>
  <c r="BV6" i="15" s="1"/>
  <c r="BK6" i="15"/>
  <c r="BL6" i="15" s="1"/>
  <c r="BA6" i="15"/>
  <c r="BB6" i="15" s="1"/>
  <c r="AQ6" i="15"/>
  <c r="AR6" i="15" s="1"/>
  <c r="AG6" i="15"/>
  <c r="AH6" i="15" s="1"/>
  <c r="W6" i="15"/>
  <c r="X6" i="15" s="1"/>
  <c r="L6" i="15"/>
  <c r="M6" i="15" s="1"/>
  <c r="B6" i="15"/>
  <c r="C6" i="15" s="1"/>
  <c r="CO5" i="15"/>
  <c r="CP5" i="15" s="1"/>
  <c r="CE5" i="15"/>
  <c r="CF5" i="15" s="1"/>
  <c r="BU5" i="15"/>
  <c r="BV5" i="15" s="1"/>
  <c r="BK5" i="15"/>
  <c r="BL5" i="15" s="1"/>
  <c r="BA5" i="15"/>
  <c r="BB5" i="15" s="1"/>
  <c r="AQ5" i="15"/>
  <c r="AR5" i="15" s="1"/>
  <c r="AG5" i="15"/>
  <c r="AH5" i="15" s="1"/>
  <c r="W5" i="15"/>
  <c r="X5" i="15" s="1"/>
  <c r="L5" i="15"/>
  <c r="M5" i="15" s="1"/>
  <c r="B5" i="15"/>
  <c r="C5" i="15" s="1"/>
  <c r="CO4" i="15"/>
  <c r="CP4" i="15" s="1"/>
  <c r="CE4" i="15"/>
  <c r="CF4" i="15" s="1"/>
  <c r="BU4" i="15"/>
  <c r="BV4" i="15" s="1"/>
  <c r="BK4" i="15"/>
  <c r="BL4" i="15" s="1"/>
  <c r="BA4" i="15"/>
  <c r="BB4" i="15" s="1"/>
  <c r="AQ4" i="15"/>
  <c r="AR4" i="15" s="1"/>
  <c r="AG4" i="15"/>
  <c r="AH4" i="15" s="1"/>
  <c r="W4" i="15"/>
  <c r="X4" i="15" s="1"/>
  <c r="L4" i="15"/>
  <c r="M4" i="15" s="1"/>
  <c r="B4" i="15"/>
  <c r="C4" i="15" s="1"/>
  <c r="G503" i="14"/>
  <c r="E503" i="14"/>
  <c r="C503" i="14"/>
  <c r="B503" i="14"/>
  <c r="G502" i="14"/>
  <c r="E502" i="14"/>
  <c r="C502" i="14"/>
  <c r="B502" i="14"/>
  <c r="G501" i="14"/>
  <c r="E501" i="14"/>
  <c r="C501" i="14"/>
  <c r="B501" i="14"/>
  <c r="G500" i="14"/>
  <c r="E500" i="14"/>
  <c r="C500" i="14"/>
  <c r="B500" i="14"/>
  <c r="G499" i="14"/>
  <c r="E499" i="14"/>
  <c r="C499" i="14"/>
  <c r="B499" i="14"/>
  <c r="G498" i="14"/>
  <c r="E498" i="14"/>
  <c r="C498" i="14"/>
  <c r="B498" i="14"/>
  <c r="G497" i="14"/>
  <c r="E497" i="14"/>
  <c r="C497" i="14"/>
  <c r="B497" i="14"/>
  <c r="G496" i="14"/>
  <c r="E496" i="14"/>
  <c r="C496" i="14"/>
  <c r="B496" i="14"/>
  <c r="G495" i="14"/>
  <c r="E495" i="14"/>
  <c r="C495" i="14"/>
  <c r="B495" i="14"/>
  <c r="G494" i="14"/>
  <c r="E494" i="14"/>
  <c r="C494" i="14"/>
  <c r="B494" i="14"/>
  <c r="G493" i="14"/>
  <c r="E493" i="14"/>
  <c r="C493" i="14"/>
  <c r="B493" i="14"/>
  <c r="G492" i="14"/>
  <c r="E492" i="14"/>
  <c r="C492" i="14"/>
  <c r="B492" i="14"/>
  <c r="G491" i="14"/>
  <c r="E491" i="14"/>
  <c r="C491" i="14"/>
  <c r="B491" i="14"/>
  <c r="G490" i="14"/>
  <c r="E490" i="14"/>
  <c r="C490" i="14"/>
  <c r="B490" i="14"/>
  <c r="G489" i="14"/>
  <c r="E489" i="14"/>
  <c r="C489" i="14"/>
  <c r="B489" i="14"/>
  <c r="G488" i="14"/>
  <c r="E488" i="14"/>
  <c r="C488" i="14"/>
  <c r="B488" i="14"/>
  <c r="G487" i="14"/>
  <c r="E487" i="14"/>
  <c r="C487" i="14"/>
  <c r="B487" i="14"/>
  <c r="G486" i="14"/>
  <c r="E486" i="14"/>
  <c r="C486" i="14"/>
  <c r="B486" i="14"/>
  <c r="G485" i="14"/>
  <c r="E485" i="14"/>
  <c r="C485" i="14"/>
  <c r="B485" i="14"/>
  <c r="G484" i="14"/>
  <c r="E484" i="14"/>
  <c r="C484" i="14"/>
  <c r="B484" i="14"/>
  <c r="G483" i="14"/>
  <c r="E483" i="14"/>
  <c r="C483" i="14"/>
  <c r="B483" i="14"/>
  <c r="G482" i="14"/>
  <c r="E482" i="14"/>
  <c r="C482" i="14"/>
  <c r="B482" i="14"/>
  <c r="G481" i="14"/>
  <c r="E481" i="14"/>
  <c r="C481" i="14"/>
  <c r="B481" i="14"/>
  <c r="G480" i="14"/>
  <c r="E480" i="14"/>
  <c r="C480" i="14"/>
  <c r="B480" i="14"/>
  <c r="G479" i="14"/>
  <c r="E479" i="14"/>
  <c r="C479" i="14"/>
  <c r="B479" i="14"/>
  <c r="G478" i="14"/>
  <c r="E478" i="14"/>
  <c r="C478" i="14"/>
  <c r="B478" i="14"/>
  <c r="G477" i="14"/>
  <c r="E477" i="14"/>
  <c r="C477" i="14"/>
  <c r="B477" i="14"/>
  <c r="G476" i="14"/>
  <c r="E476" i="14"/>
  <c r="C476" i="14"/>
  <c r="B476" i="14"/>
  <c r="G475" i="14"/>
  <c r="E475" i="14"/>
  <c r="C475" i="14"/>
  <c r="B475" i="14"/>
  <c r="G474" i="14"/>
  <c r="E474" i="14"/>
  <c r="C474" i="14"/>
  <c r="B474" i="14"/>
  <c r="G473" i="14"/>
  <c r="E473" i="14"/>
  <c r="C473" i="14"/>
  <c r="B473" i="14"/>
  <c r="G472" i="14"/>
  <c r="E472" i="14"/>
  <c r="C472" i="14"/>
  <c r="B472" i="14"/>
  <c r="G471" i="14"/>
  <c r="E471" i="14"/>
  <c r="C471" i="14"/>
  <c r="B471" i="14"/>
  <c r="G470" i="14"/>
  <c r="E470" i="14"/>
  <c r="C470" i="14"/>
  <c r="B470" i="14"/>
  <c r="G469" i="14"/>
  <c r="E469" i="14"/>
  <c r="C469" i="14"/>
  <c r="B469" i="14"/>
  <c r="G468" i="14"/>
  <c r="E468" i="14"/>
  <c r="C468" i="14"/>
  <c r="B468" i="14"/>
  <c r="G467" i="14"/>
  <c r="E467" i="14"/>
  <c r="C467" i="14"/>
  <c r="B467" i="14"/>
  <c r="G466" i="14"/>
  <c r="E466" i="14"/>
  <c r="C466" i="14"/>
  <c r="B466" i="14"/>
  <c r="G465" i="14"/>
  <c r="E465" i="14"/>
  <c r="C465" i="14"/>
  <c r="B465" i="14"/>
  <c r="G464" i="14"/>
  <c r="E464" i="14"/>
  <c r="C464" i="14"/>
  <c r="B464" i="14"/>
  <c r="G463" i="14"/>
  <c r="E463" i="14"/>
  <c r="C463" i="14"/>
  <c r="B463" i="14"/>
  <c r="G462" i="14"/>
  <c r="E462" i="14"/>
  <c r="C462" i="14"/>
  <c r="B462" i="14"/>
  <c r="G461" i="14"/>
  <c r="E461" i="14"/>
  <c r="C461" i="14"/>
  <c r="B461" i="14"/>
  <c r="G460" i="14"/>
  <c r="E460" i="14"/>
  <c r="C460" i="14"/>
  <c r="B460" i="14"/>
  <c r="G459" i="14"/>
  <c r="E459" i="14"/>
  <c r="C459" i="14"/>
  <c r="B459" i="14"/>
  <c r="G458" i="14"/>
  <c r="E458" i="14"/>
  <c r="C458" i="14"/>
  <c r="B458" i="14"/>
  <c r="G457" i="14"/>
  <c r="E457" i="14"/>
  <c r="C457" i="14"/>
  <c r="B457" i="14"/>
  <c r="G456" i="14"/>
  <c r="E456" i="14"/>
  <c r="C456" i="14"/>
  <c r="B456" i="14"/>
  <c r="G455" i="14"/>
  <c r="E455" i="14"/>
  <c r="C455" i="14"/>
  <c r="B455" i="14"/>
  <c r="G454" i="14"/>
  <c r="E454" i="14"/>
  <c r="C454" i="14"/>
  <c r="B454" i="14"/>
  <c r="G453" i="14"/>
  <c r="E453" i="14"/>
  <c r="C453" i="14"/>
  <c r="B453" i="14"/>
  <c r="G452" i="14"/>
  <c r="E452" i="14"/>
  <c r="C452" i="14"/>
  <c r="B452" i="14"/>
  <c r="G451" i="14"/>
  <c r="E451" i="14"/>
  <c r="C451" i="14"/>
  <c r="B451" i="14"/>
  <c r="G450" i="14"/>
  <c r="E450" i="14"/>
  <c r="C450" i="14"/>
  <c r="B450" i="14"/>
  <c r="G449" i="14"/>
  <c r="E449" i="14"/>
  <c r="C449" i="14"/>
  <c r="B449" i="14"/>
  <c r="G448" i="14"/>
  <c r="E448" i="14"/>
  <c r="C448" i="14"/>
  <c r="B448" i="14"/>
  <c r="G447" i="14"/>
  <c r="E447" i="14"/>
  <c r="C447" i="14"/>
  <c r="B447" i="14"/>
  <c r="G446" i="14"/>
  <c r="E446" i="14"/>
  <c r="C446" i="14"/>
  <c r="B446" i="14"/>
  <c r="G445" i="14"/>
  <c r="E445" i="14"/>
  <c r="C445" i="14"/>
  <c r="B445" i="14"/>
  <c r="G444" i="14"/>
  <c r="E444" i="14"/>
  <c r="C444" i="14"/>
  <c r="B444" i="14"/>
  <c r="G443" i="14"/>
  <c r="E443" i="14"/>
  <c r="C443" i="14"/>
  <c r="B443" i="14"/>
  <c r="G442" i="14"/>
  <c r="E442" i="14"/>
  <c r="C442" i="14"/>
  <c r="B442" i="14"/>
  <c r="G441" i="14"/>
  <c r="E441" i="14"/>
  <c r="C441" i="14"/>
  <c r="B441" i="14"/>
  <c r="G440" i="14"/>
  <c r="E440" i="14"/>
  <c r="C440" i="14"/>
  <c r="B440" i="14"/>
  <c r="G439" i="14"/>
  <c r="E439" i="14"/>
  <c r="C439" i="14"/>
  <c r="B439" i="14"/>
  <c r="G438" i="14"/>
  <c r="E438" i="14"/>
  <c r="C438" i="14"/>
  <c r="B438" i="14"/>
  <c r="G437" i="14"/>
  <c r="E437" i="14"/>
  <c r="C437" i="14"/>
  <c r="B437" i="14"/>
  <c r="G436" i="14"/>
  <c r="E436" i="14"/>
  <c r="C436" i="14"/>
  <c r="B436" i="14"/>
  <c r="G435" i="14"/>
  <c r="E435" i="14"/>
  <c r="C435" i="14"/>
  <c r="B435" i="14"/>
  <c r="G434" i="14"/>
  <c r="E434" i="14"/>
  <c r="C434" i="14"/>
  <c r="B434" i="14"/>
  <c r="G433" i="14"/>
  <c r="E433" i="14"/>
  <c r="C433" i="14"/>
  <c r="B433" i="14"/>
  <c r="G432" i="14"/>
  <c r="E432" i="14"/>
  <c r="C432" i="14"/>
  <c r="B432" i="14"/>
  <c r="G431" i="14"/>
  <c r="E431" i="14"/>
  <c r="C431" i="14"/>
  <c r="B431" i="14"/>
  <c r="G430" i="14"/>
  <c r="E430" i="14"/>
  <c r="C430" i="14"/>
  <c r="B430" i="14"/>
  <c r="G429" i="14"/>
  <c r="E429" i="14"/>
  <c r="C429" i="14"/>
  <c r="B429" i="14"/>
  <c r="G428" i="14"/>
  <c r="E428" i="14"/>
  <c r="C428" i="14"/>
  <c r="B428" i="14"/>
  <c r="G427" i="14"/>
  <c r="E427" i="14"/>
  <c r="C427" i="14"/>
  <c r="B427" i="14"/>
  <c r="G426" i="14"/>
  <c r="E426" i="14"/>
  <c r="C426" i="14"/>
  <c r="B426" i="14"/>
  <c r="G425" i="14"/>
  <c r="E425" i="14"/>
  <c r="C425" i="14"/>
  <c r="B425" i="14"/>
  <c r="G424" i="14"/>
  <c r="E424" i="14"/>
  <c r="C424" i="14"/>
  <c r="B424" i="14"/>
  <c r="G423" i="14"/>
  <c r="E423" i="14"/>
  <c r="C423" i="14"/>
  <c r="B423" i="14"/>
  <c r="G422" i="14"/>
  <c r="E422" i="14"/>
  <c r="C422" i="14"/>
  <c r="B422" i="14"/>
  <c r="G421" i="14"/>
  <c r="E421" i="14"/>
  <c r="C421" i="14"/>
  <c r="B421" i="14"/>
  <c r="G420" i="14"/>
  <c r="E420" i="14"/>
  <c r="C420" i="14"/>
  <c r="B420" i="14"/>
  <c r="G419" i="14"/>
  <c r="E419" i="14"/>
  <c r="C419" i="14"/>
  <c r="B419" i="14"/>
  <c r="G418" i="14"/>
  <c r="E418" i="14"/>
  <c r="C418" i="14"/>
  <c r="B418" i="14"/>
  <c r="G417" i="14"/>
  <c r="E417" i="14"/>
  <c r="C417" i="14"/>
  <c r="B417" i="14"/>
  <c r="G416" i="14"/>
  <c r="E416" i="14"/>
  <c r="C416" i="14"/>
  <c r="B416" i="14"/>
  <c r="G415" i="14"/>
  <c r="E415" i="14"/>
  <c r="C415" i="14"/>
  <c r="B415" i="14"/>
  <c r="G414" i="14"/>
  <c r="E414" i="14"/>
  <c r="C414" i="14"/>
  <c r="B414" i="14"/>
  <c r="G413" i="14"/>
  <c r="E413" i="14"/>
  <c r="C413" i="14"/>
  <c r="B413" i="14"/>
  <c r="G412" i="14"/>
  <c r="E412" i="14"/>
  <c r="C412" i="14"/>
  <c r="B412" i="14"/>
  <c r="G411" i="14"/>
  <c r="E411" i="14"/>
  <c r="C411" i="14"/>
  <c r="B411" i="14"/>
  <c r="G410" i="14"/>
  <c r="E410" i="14"/>
  <c r="C410" i="14"/>
  <c r="B410" i="14"/>
  <c r="G409" i="14"/>
  <c r="E409" i="14"/>
  <c r="C409" i="14"/>
  <c r="B409" i="14"/>
  <c r="G408" i="14"/>
  <c r="E408" i="14"/>
  <c r="C408" i="14"/>
  <c r="B408" i="14"/>
  <c r="G407" i="14"/>
  <c r="E407" i="14"/>
  <c r="C407" i="14"/>
  <c r="B407" i="14"/>
  <c r="G406" i="14"/>
  <c r="E406" i="14"/>
  <c r="C406" i="14"/>
  <c r="B406" i="14"/>
  <c r="G405" i="14"/>
  <c r="E405" i="14"/>
  <c r="C405" i="14"/>
  <c r="B405" i="14"/>
  <c r="G404" i="14"/>
  <c r="E404" i="14"/>
  <c r="C404" i="14"/>
  <c r="B404" i="14"/>
  <c r="G403" i="14"/>
  <c r="E403" i="14"/>
  <c r="C403" i="14"/>
  <c r="B403" i="14"/>
  <c r="G402" i="14"/>
  <c r="E402" i="14"/>
  <c r="C402" i="14"/>
  <c r="B402" i="14"/>
  <c r="G401" i="14"/>
  <c r="E401" i="14"/>
  <c r="C401" i="14"/>
  <c r="B401" i="14"/>
  <c r="G400" i="14"/>
  <c r="E400" i="14"/>
  <c r="C400" i="14"/>
  <c r="B400" i="14"/>
  <c r="G399" i="14"/>
  <c r="E399" i="14"/>
  <c r="C399" i="14"/>
  <c r="B399" i="14"/>
  <c r="G398" i="14"/>
  <c r="E398" i="14"/>
  <c r="C398" i="14"/>
  <c r="B398" i="14"/>
  <c r="G397" i="14"/>
  <c r="E397" i="14"/>
  <c r="C397" i="14"/>
  <c r="B397" i="14"/>
  <c r="G396" i="14"/>
  <c r="E396" i="14"/>
  <c r="C396" i="14"/>
  <c r="B396" i="14"/>
  <c r="G395" i="14"/>
  <c r="E395" i="14"/>
  <c r="C395" i="14"/>
  <c r="B395" i="14"/>
  <c r="G394" i="14"/>
  <c r="E394" i="14"/>
  <c r="C394" i="14"/>
  <c r="B394" i="14"/>
  <c r="G393" i="14"/>
  <c r="E393" i="14"/>
  <c r="C393" i="14"/>
  <c r="B393" i="14"/>
  <c r="G392" i="14"/>
  <c r="E392" i="14"/>
  <c r="C392" i="14"/>
  <c r="B392" i="14"/>
  <c r="G391" i="14"/>
  <c r="E391" i="14"/>
  <c r="C391" i="14"/>
  <c r="B391" i="14"/>
  <c r="G390" i="14"/>
  <c r="E390" i="14"/>
  <c r="C390" i="14"/>
  <c r="B390" i="14"/>
  <c r="G389" i="14"/>
  <c r="E389" i="14"/>
  <c r="C389" i="14"/>
  <c r="B389" i="14"/>
  <c r="G388" i="14"/>
  <c r="E388" i="14"/>
  <c r="C388" i="14"/>
  <c r="B388" i="14"/>
  <c r="G387" i="14"/>
  <c r="E387" i="14"/>
  <c r="C387" i="14"/>
  <c r="B387" i="14"/>
  <c r="G386" i="14"/>
  <c r="E386" i="14"/>
  <c r="C386" i="14"/>
  <c r="B386" i="14"/>
  <c r="G385" i="14"/>
  <c r="E385" i="14"/>
  <c r="C385" i="14"/>
  <c r="B385" i="14"/>
  <c r="G384" i="14"/>
  <c r="E384" i="14"/>
  <c r="C384" i="14"/>
  <c r="B384" i="14"/>
  <c r="G383" i="14"/>
  <c r="E383" i="14"/>
  <c r="C383" i="14"/>
  <c r="B383" i="14"/>
  <c r="G382" i="14"/>
  <c r="E382" i="14"/>
  <c r="C382" i="14"/>
  <c r="B382" i="14"/>
  <c r="G381" i="14"/>
  <c r="E381" i="14"/>
  <c r="C381" i="14"/>
  <c r="B381" i="14"/>
  <c r="G380" i="14"/>
  <c r="E380" i="14"/>
  <c r="C380" i="14"/>
  <c r="B380" i="14"/>
  <c r="G379" i="14"/>
  <c r="E379" i="14"/>
  <c r="C379" i="14"/>
  <c r="B379" i="14"/>
  <c r="G378" i="14"/>
  <c r="E378" i="14"/>
  <c r="C378" i="14"/>
  <c r="B378" i="14"/>
  <c r="G377" i="14"/>
  <c r="E377" i="14"/>
  <c r="C377" i="14"/>
  <c r="B377" i="14"/>
  <c r="G376" i="14"/>
  <c r="E376" i="14"/>
  <c r="C376" i="14"/>
  <c r="B376" i="14"/>
  <c r="G375" i="14"/>
  <c r="E375" i="14"/>
  <c r="C375" i="14"/>
  <c r="B375" i="14"/>
  <c r="G374" i="14"/>
  <c r="E374" i="14"/>
  <c r="C374" i="14"/>
  <c r="B374" i="14"/>
  <c r="G373" i="14"/>
  <c r="E373" i="14"/>
  <c r="C373" i="14"/>
  <c r="B373" i="14"/>
  <c r="G372" i="14"/>
  <c r="E372" i="14"/>
  <c r="C372" i="14"/>
  <c r="B372" i="14"/>
  <c r="G371" i="14"/>
  <c r="E371" i="14"/>
  <c r="C371" i="14"/>
  <c r="B371" i="14"/>
  <c r="G370" i="14"/>
  <c r="E370" i="14"/>
  <c r="C370" i="14"/>
  <c r="B370" i="14"/>
  <c r="G369" i="14"/>
  <c r="E369" i="14"/>
  <c r="C369" i="14"/>
  <c r="B369" i="14"/>
  <c r="G368" i="14"/>
  <c r="E368" i="14"/>
  <c r="C368" i="14"/>
  <c r="B368" i="14"/>
  <c r="G367" i="14"/>
  <c r="E367" i="14"/>
  <c r="C367" i="14"/>
  <c r="B367" i="14"/>
  <c r="G366" i="14"/>
  <c r="E366" i="14"/>
  <c r="C366" i="14"/>
  <c r="B366" i="14"/>
  <c r="G365" i="14"/>
  <c r="E365" i="14"/>
  <c r="C365" i="14"/>
  <c r="B365" i="14"/>
  <c r="G364" i="14"/>
  <c r="E364" i="14"/>
  <c r="C364" i="14"/>
  <c r="B364" i="14"/>
  <c r="G363" i="14"/>
  <c r="E363" i="14"/>
  <c r="C363" i="14"/>
  <c r="B363" i="14"/>
  <c r="G362" i="14"/>
  <c r="E362" i="14"/>
  <c r="C362" i="14"/>
  <c r="B362" i="14"/>
  <c r="G361" i="14"/>
  <c r="E361" i="14"/>
  <c r="C361" i="14"/>
  <c r="B361" i="14"/>
  <c r="G360" i="14"/>
  <c r="E360" i="14"/>
  <c r="C360" i="14"/>
  <c r="B360" i="14"/>
  <c r="G359" i="14"/>
  <c r="E359" i="14"/>
  <c r="C359" i="14"/>
  <c r="B359" i="14"/>
  <c r="G358" i="14"/>
  <c r="E358" i="14"/>
  <c r="C358" i="14"/>
  <c r="B358" i="14"/>
  <c r="G357" i="14"/>
  <c r="E357" i="14"/>
  <c r="C357" i="14"/>
  <c r="B357" i="14"/>
  <c r="G356" i="14"/>
  <c r="E356" i="14"/>
  <c r="C356" i="14"/>
  <c r="B356" i="14"/>
  <c r="G355" i="14"/>
  <c r="E355" i="14"/>
  <c r="C355" i="14"/>
  <c r="B355" i="14"/>
  <c r="G354" i="14"/>
  <c r="E354" i="14"/>
  <c r="C354" i="14"/>
  <c r="B354" i="14"/>
  <c r="G353" i="14"/>
  <c r="E353" i="14"/>
  <c r="C353" i="14"/>
  <c r="B353" i="14"/>
  <c r="G352" i="14"/>
  <c r="E352" i="14"/>
  <c r="C352" i="14"/>
  <c r="B352" i="14"/>
  <c r="G351" i="14"/>
  <c r="E351" i="14"/>
  <c r="C351" i="14"/>
  <c r="B351" i="14"/>
  <c r="G350" i="14"/>
  <c r="E350" i="14"/>
  <c r="C350" i="14"/>
  <c r="B350" i="14"/>
  <c r="G349" i="14"/>
  <c r="E349" i="14"/>
  <c r="C349" i="14"/>
  <c r="B349" i="14"/>
  <c r="G348" i="14"/>
  <c r="E348" i="14"/>
  <c r="C348" i="14"/>
  <c r="B348" i="14"/>
  <c r="G347" i="14"/>
  <c r="E347" i="14"/>
  <c r="C347" i="14"/>
  <c r="B347" i="14"/>
  <c r="G346" i="14"/>
  <c r="E346" i="14"/>
  <c r="C346" i="14"/>
  <c r="B346" i="14"/>
  <c r="G345" i="14"/>
  <c r="E345" i="14"/>
  <c r="C345" i="14"/>
  <c r="B345" i="14"/>
  <c r="G344" i="14"/>
  <c r="E344" i="14"/>
  <c r="C344" i="14"/>
  <c r="B344" i="14"/>
  <c r="G343" i="14"/>
  <c r="E343" i="14"/>
  <c r="C343" i="14"/>
  <c r="B343" i="14"/>
  <c r="G342" i="14"/>
  <c r="E342" i="14"/>
  <c r="C342" i="14"/>
  <c r="B342" i="14"/>
  <c r="G341" i="14"/>
  <c r="E341" i="14"/>
  <c r="C341" i="14"/>
  <c r="B341" i="14"/>
  <c r="G340" i="14"/>
  <c r="E340" i="14"/>
  <c r="C340" i="14"/>
  <c r="B340" i="14"/>
  <c r="G339" i="14"/>
  <c r="E339" i="14"/>
  <c r="C339" i="14"/>
  <c r="B339" i="14"/>
  <c r="G338" i="14"/>
  <c r="E338" i="14"/>
  <c r="C338" i="14"/>
  <c r="B338" i="14"/>
  <c r="G337" i="14"/>
  <c r="E337" i="14"/>
  <c r="C337" i="14"/>
  <c r="B337" i="14"/>
  <c r="G336" i="14"/>
  <c r="E336" i="14"/>
  <c r="C336" i="14"/>
  <c r="B336" i="14"/>
  <c r="G335" i="14"/>
  <c r="E335" i="14"/>
  <c r="C335" i="14"/>
  <c r="B335" i="14"/>
  <c r="G334" i="14"/>
  <c r="E334" i="14"/>
  <c r="C334" i="14"/>
  <c r="B334" i="14"/>
  <c r="G333" i="14"/>
  <c r="E333" i="14"/>
  <c r="C333" i="14"/>
  <c r="B333" i="14"/>
  <c r="G332" i="14"/>
  <c r="E332" i="14"/>
  <c r="C332" i="14"/>
  <c r="B332" i="14"/>
  <c r="G331" i="14"/>
  <c r="E331" i="14"/>
  <c r="C331" i="14"/>
  <c r="B331" i="14"/>
  <c r="G330" i="14"/>
  <c r="E330" i="14"/>
  <c r="C330" i="14"/>
  <c r="B330" i="14"/>
  <c r="G329" i="14"/>
  <c r="E329" i="14"/>
  <c r="C329" i="14"/>
  <c r="B329" i="14"/>
  <c r="G328" i="14"/>
  <c r="E328" i="14"/>
  <c r="C328" i="14"/>
  <c r="B328" i="14"/>
  <c r="G327" i="14"/>
  <c r="E327" i="14"/>
  <c r="C327" i="14"/>
  <c r="B327" i="14"/>
  <c r="G326" i="14"/>
  <c r="E326" i="14"/>
  <c r="C326" i="14"/>
  <c r="B326" i="14"/>
  <c r="G325" i="14"/>
  <c r="E325" i="14"/>
  <c r="C325" i="14"/>
  <c r="B325" i="14"/>
  <c r="G324" i="14"/>
  <c r="E324" i="14"/>
  <c r="C324" i="14"/>
  <c r="B324" i="14"/>
  <c r="G323" i="14"/>
  <c r="E323" i="14"/>
  <c r="C323" i="14"/>
  <c r="B323" i="14"/>
  <c r="G322" i="14"/>
  <c r="E322" i="14"/>
  <c r="C322" i="14"/>
  <c r="B322" i="14"/>
  <c r="G321" i="14"/>
  <c r="E321" i="14"/>
  <c r="C321" i="14"/>
  <c r="B321" i="14"/>
  <c r="G320" i="14"/>
  <c r="E320" i="14"/>
  <c r="C320" i="14"/>
  <c r="B320" i="14"/>
  <c r="G319" i="14"/>
  <c r="E319" i="14"/>
  <c r="C319" i="14"/>
  <c r="B319" i="14"/>
  <c r="G318" i="14"/>
  <c r="E318" i="14"/>
  <c r="C318" i="14"/>
  <c r="B318" i="14"/>
  <c r="G317" i="14"/>
  <c r="E317" i="14"/>
  <c r="C317" i="14"/>
  <c r="B317" i="14"/>
  <c r="G316" i="14"/>
  <c r="E316" i="14"/>
  <c r="C316" i="14"/>
  <c r="B316" i="14"/>
  <c r="G315" i="14"/>
  <c r="E315" i="14"/>
  <c r="C315" i="14"/>
  <c r="B315" i="14"/>
  <c r="G314" i="14"/>
  <c r="E314" i="14"/>
  <c r="C314" i="14"/>
  <c r="B314" i="14"/>
  <c r="G313" i="14"/>
  <c r="E313" i="14"/>
  <c r="C313" i="14"/>
  <c r="B313" i="14"/>
  <c r="G312" i="14"/>
  <c r="E312" i="14"/>
  <c r="C312" i="14"/>
  <c r="B312" i="14"/>
  <c r="G311" i="14"/>
  <c r="E311" i="14"/>
  <c r="C311" i="14"/>
  <c r="B311" i="14"/>
  <c r="G310" i="14"/>
  <c r="E310" i="14"/>
  <c r="C310" i="14"/>
  <c r="B310" i="14"/>
  <c r="G309" i="14"/>
  <c r="E309" i="14"/>
  <c r="C309" i="14"/>
  <c r="B309" i="14"/>
  <c r="G308" i="14"/>
  <c r="E308" i="14"/>
  <c r="C308" i="14"/>
  <c r="B308" i="14"/>
  <c r="G307" i="14"/>
  <c r="E307" i="14"/>
  <c r="C307" i="14"/>
  <c r="B307" i="14"/>
  <c r="G306" i="14"/>
  <c r="E306" i="14"/>
  <c r="C306" i="14"/>
  <c r="B306" i="14"/>
  <c r="G305" i="14"/>
  <c r="E305" i="14"/>
  <c r="C305" i="14"/>
  <c r="B305" i="14"/>
  <c r="G304" i="14"/>
  <c r="E304" i="14"/>
  <c r="C304" i="14"/>
  <c r="B304" i="14"/>
  <c r="G303" i="14"/>
  <c r="E303" i="14"/>
  <c r="C303" i="14"/>
  <c r="B303" i="14"/>
  <c r="G302" i="14"/>
  <c r="E302" i="14"/>
  <c r="C302" i="14"/>
  <c r="B302" i="14"/>
  <c r="G301" i="14"/>
  <c r="E301" i="14"/>
  <c r="C301" i="14"/>
  <c r="B301" i="14"/>
  <c r="G300" i="14"/>
  <c r="E300" i="14"/>
  <c r="C300" i="14"/>
  <c r="B300" i="14"/>
  <c r="G299" i="14"/>
  <c r="E299" i="14"/>
  <c r="C299" i="14"/>
  <c r="B299" i="14"/>
  <c r="G298" i="14"/>
  <c r="E298" i="14"/>
  <c r="C298" i="14"/>
  <c r="B298" i="14"/>
  <c r="G297" i="14"/>
  <c r="E297" i="14"/>
  <c r="C297" i="14"/>
  <c r="B297" i="14"/>
  <c r="G296" i="14"/>
  <c r="E296" i="14"/>
  <c r="C296" i="14"/>
  <c r="B296" i="14"/>
  <c r="G295" i="14"/>
  <c r="E295" i="14"/>
  <c r="C295" i="14"/>
  <c r="B295" i="14"/>
  <c r="G294" i="14"/>
  <c r="E294" i="14"/>
  <c r="C294" i="14"/>
  <c r="B294" i="14"/>
  <c r="G293" i="14"/>
  <c r="E293" i="14"/>
  <c r="C293" i="14"/>
  <c r="B293" i="14"/>
  <c r="G292" i="14"/>
  <c r="E292" i="14"/>
  <c r="C292" i="14"/>
  <c r="B292" i="14"/>
  <c r="G291" i="14"/>
  <c r="E291" i="14"/>
  <c r="C291" i="14"/>
  <c r="B291" i="14"/>
  <c r="G290" i="14"/>
  <c r="E290" i="14"/>
  <c r="C290" i="14"/>
  <c r="B290" i="14"/>
  <c r="G289" i="14"/>
  <c r="E289" i="14"/>
  <c r="C289" i="14"/>
  <c r="B289" i="14"/>
  <c r="G288" i="14"/>
  <c r="E288" i="14"/>
  <c r="C288" i="14"/>
  <c r="B288" i="14"/>
  <c r="G287" i="14"/>
  <c r="E287" i="14"/>
  <c r="C287" i="14"/>
  <c r="B287" i="14"/>
  <c r="G286" i="14"/>
  <c r="E286" i="14"/>
  <c r="C286" i="14"/>
  <c r="B286" i="14"/>
  <c r="G285" i="14"/>
  <c r="E285" i="14"/>
  <c r="C285" i="14"/>
  <c r="B285" i="14"/>
  <c r="G284" i="14"/>
  <c r="E284" i="14"/>
  <c r="C284" i="14"/>
  <c r="B284" i="14"/>
  <c r="G283" i="14"/>
  <c r="E283" i="14"/>
  <c r="C283" i="14"/>
  <c r="B283" i="14"/>
  <c r="G282" i="14"/>
  <c r="E282" i="14"/>
  <c r="C282" i="14"/>
  <c r="B282" i="14"/>
  <c r="G281" i="14"/>
  <c r="E281" i="14"/>
  <c r="C281" i="14"/>
  <c r="B281" i="14"/>
  <c r="G280" i="14"/>
  <c r="E280" i="14"/>
  <c r="C280" i="14"/>
  <c r="B280" i="14"/>
  <c r="G279" i="14"/>
  <c r="E279" i="14"/>
  <c r="C279" i="14"/>
  <c r="B279" i="14"/>
  <c r="G278" i="14"/>
  <c r="E278" i="14"/>
  <c r="C278" i="14"/>
  <c r="B278" i="14"/>
  <c r="G277" i="14"/>
  <c r="E277" i="14"/>
  <c r="C277" i="14"/>
  <c r="B277" i="14"/>
  <c r="G276" i="14"/>
  <c r="E276" i="14"/>
  <c r="C276" i="14"/>
  <c r="B276" i="14"/>
  <c r="G275" i="14"/>
  <c r="E275" i="14"/>
  <c r="C275" i="14"/>
  <c r="B275" i="14"/>
  <c r="G274" i="14"/>
  <c r="E274" i="14"/>
  <c r="C274" i="14"/>
  <c r="B274" i="14"/>
  <c r="G273" i="14"/>
  <c r="E273" i="14"/>
  <c r="C273" i="14"/>
  <c r="B273" i="14"/>
  <c r="G272" i="14"/>
  <c r="E272" i="14"/>
  <c r="C272" i="14"/>
  <c r="B272" i="14"/>
  <c r="G271" i="14"/>
  <c r="E271" i="14"/>
  <c r="C271" i="14"/>
  <c r="B271" i="14"/>
  <c r="G270" i="14"/>
  <c r="E270" i="14"/>
  <c r="C270" i="14"/>
  <c r="B270" i="14"/>
  <c r="G269" i="14"/>
  <c r="E269" i="14"/>
  <c r="C269" i="14"/>
  <c r="B269" i="14"/>
  <c r="G268" i="14"/>
  <c r="E268" i="14"/>
  <c r="C268" i="14"/>
  <c r="B268" i="14"/>
  <c r="G267" i="14"/>
  <c r="E267" i="14"/>
  <c r="C267" i="14"/>
  <c r="B267" i="14"/>
  <c r="G266" i="14"/>
  <c r="E266" i="14"/>
  <c r="C266" i="14"/>
  <c r="B266" i="14"/>
  <c r="G265" i="14"/>
  <c r="E265" i="14"/>
  <c r="C265" i="14"/>
  <c r="B265" i="14"/>
  <c r="G264" i="14"/>
  <c r="E264" i="14"/>
  <c r="C264" i="14"/>
  <c r="B264" i="14"/>
  <c r="G263" i="14"/>
  <c r="E263" i="14"/>
  <c r="C263" i="14"/>
  <c r="B263" i="14"/>
  <c r="G262" i="14"/>
  <c r="E262" i="14"/>
  <c r="C262" i="14"/>
  <c r="B262" i="14"/>
  <c r="G261" i="14"/>
  <c r="E261" i="14"/>
  <c r="C261" i="14"/>
  <c r="B261" i="14"/>
  <c r="G260" i="14"/>
  <c r="E260" i="14"/>
  <c r="C260" i="14"/>
  <c r="B260" i="14"/>
  <c r="G259" i="14"/>
  <c r="E259" i="14"/>
  <c r="C259" i="14"/>
  <c r="B259" i="14"/>
  <c r="G258" i="14"/>
  <c r="E258" i="14"/>
  <c r="C258" i="14"/>
  <c r="B258" i="14"/>
  <c r="G257" i="14"/>
  <c r="E257" i="14"/>
  <c r="C257" i="14"/>
  <c r="B257" i="14"/>
  <c r="G256" i="14"/>
  <c r="E256" i="14"/>
  <c r="C256" i="14"/>
  <c r="B256" i="14"/>
  <c r="G255" i="14"/>
  <c r="E255" i="14"/>
  <c r="C255" i="14"/>
  <c r="B255" i="14"/>
  <c r="G254" i="14"/>
  <c r="E254" i="14"/>
  <c r="C254" i="14"/>
  <c r="B254" i="14"/>
  <c r="G253" i="14"/>
  <c r="E253" i="14"/>
  <c r="C253" i="14"/>
  <c r="B253" i="14"/>
  <c r="G252" i="14"/>
  <c r="E252" i="14"/>
  <c r="C252" i="14"/>
  <c r="B252" i="14"/>
  <c r="G251" i="14"/>
  <c r="E251" i="14"/>
  <c r="C251" i="14"/>
  <c r="B251" i="14"/>
  <c r="G250" i="14"/>
  <c r="E250" i="14"/>
  <c r="C250" i="14"/>
  <c r="B250" i="14"/>
  <c r="G249" i="14"/>
  <c r="E249" i="14"/>
  <c r="C249" i="14"/>
  <c r="B249" i="14"/>
  <c r="G248" i="14"/>
  <c r="E248" i="14"/>
  <c r="C248" i="14"/>
  <c r="B248" i="14"/>
  <c r="G247" i="14"/>
  <c r="E247" i="14"/>
  <c r="C247" i="14"/>
  <c r="B247" i="14"/>
  <c r="G246" i="14"/>
  <c r="E246" i="14"/>
  <c r="C246" i="14"/>
  <c r="B246" i="14"/>
  <c r="G245" i="14"/>
  <c r="E245" i="14"/>
  <c r="C245" i="14"/>
  <c r="B245" i="14"/>
  <c r="G244" i="14"/>
  <c r="E244" i="14"/>
  <c r="C244" i="14"/>
  <c r="B244" i="14"/>
  <c r="G243" i="14"/>
  <c r="E243" i="14"/>
  <c r="C243" i="14"/>
  <c r="B243" i="14"/>
  <c r="G242" i="14"/>
  <c r="E242" i="14"/>
  <c r="C242" i="14"/>
  <c r="B242" i="14"/>
  <c r="G241" i="14"/>
  <c r="E241" i="14"/>
  <c r="C241" i="14"/>
  <c r="B241" i="14"/>
  <c r="G240" i="14"/>
  <c r="E240" i="14"/>
  <c r="C240" i="14"/>
  <c r="B240" i="14"/>
  <c r="G239" i="14"/>
  <c r="E239" i="14"/>
  <c r="C239" i="14"/>
  <c r="B239" i="14"/>
  <c r="G238" i="14"/>
  <c r="E238" i="14"/>
  <c r="C238" i="14"/>
  <c r="B238" i="14"/>
  <c r="G237" i="14"/>
  <c r="E237" i="14"/>
  <c r="C237" i="14"/>
  <c r="B237" i="14"/>
  <c r="G236" i="14"/>
  <c r="E236" i="14"/>
  <c r="C236" i="14"/>
  <c r="B236" i="14"/>
  <c r="G235" i="14"/>
  <c r="E235" i="14"/>
  <c r="C235" i="14"/>
  <c r="B235" i="14"/>
  <c r="G234" i="14"/>
  <c r="E234" i="14"/>
  <c r="C234" i="14"/>
  <c r="B234" i="14"/>
  <c r="G233" i="14"/>
  <c r="E233" i="14"/>
  <c r="C233" i="14"/>
  <c r="B233" i="14"/>
  <c r="G232" i="14"/>
  <c r="E232" i="14"/>
  <c r="C232" i="14"/>
  <c r="B232" i="14"/>
  <c r="G231" i="14"/>
  <c r="E231" i="14"/>
  <c r="C231" i="14"/>
  <c r="B231" i="14"/>
  <c r="G230" i="14"/>
  <c r="E230" i="14"/>
  <c r="C230" i="14"/>
  <c r="B230" i="14"/>
  <c r="G229" i="14"/>
  <c r="E229" i="14"/>
  <c r="C229" i="14"/>
  <c r="B229" i="14"/>
  <c r="G228" i="14"/>
  <c r="E228" i="14"/>
  <c r="C228" i="14"/>
  <c r="B228" i="14"/>
  <c r="G227" i="14"/>
  <c r="E227" i="14"/>
  <c r="C227" i="14"/>
  <c r="B227" i="14"/>
  <c r="G226" i="14"/>
  <c r="E226" i="14"/>
  <c r="C226" i="14"/>
  <c r="B226" i="14"/>
  <c r="G225" i="14"/>
  <c r="E225" i="14"/>
  <c r="C225" i="14"/>
  <c r="B225" i="14"/>
  <c r="G224" i="14"/>
  <c r="E224" i="14"/>
  <c r="C224" i="14"/>
  <c r="B224" i="14"/>
  <c r="G223" i="14"/>
  <c r="E223" i="14"/>
  <c r="C223" i="14"/>
  <c r="B223" i="14"/>
  <c r="G222" i="14"/>
  <c r="E222" i="14"/>
  <c r="C222" i="14"/>
  <c r="B222" i="14"/>
  <c r="G221" i="14"/>
  <c r="E221" i="14"/>
  <c r="C221" i="14"/>
  <c r="B221" i="14"/>
  <c r="G220" i="14"/>
  <c r="E220" i="14"/>
  <c r="C220" i="14"/>
  <c r="B220" i="14"/>
  <c r="G219" i="14"/>
  <c r="E219" i="14"/>
  <c r="C219" i="14"/>
  <c r="B219" i="14"/>
  <c r="G218" i="14"/>
  <c r="E218" i="14"/>
  <c r="C218" i="14"/>
  <c r="B218" i="14"/>
  <c r="G217" i="14"/>
  <c r="E217" i="14"/>
  <c r="C217" i="14"/>
  <c r="B217" i="14"/>
  <c r="G216" i="14"/>
  <c r="E216" i="14"/>
  <c r="C216" i="14"/>
  <c r="B216" i="14"/>
  <c r="G215" i="14"/>
  <c r="E215" i="14"/>
  <c r="C215" i="14"/>
  <c r="B215" i="14"/>
  <c r="G214" i="14"/>
  <c r="E214" i="14"/>
  <c r="C214" i="14"/>
  <c r="B214" i="14"/>
  <c r="G213" i="14"/>
  <c r="E213" i="14"/>
  <c r="C213" i="14"/>
  <c r="B213" i="14"/>
  <c r="G212" i="14"/>
  <c r="E212" i="14"/>
  <c r="C212" i="14"/>
  <c r="B212" i="14"/>
  <c r="G211" i="14"/>
  <c r="E211" i="14"/>
  <c r="C211" i="14"/>
  <c r="B211" i="14"/>
  <c r="G210" i="14"/>
  <c r="E210" i="14"/>
  <c r="C210" i="14"/>
  <c r="B210" i="14"/>
  <c r="G209" i="14"/>
  <c r="E209" i="14"/>
  <c r="C209" i="14"/>
  <c r="B209" i="14"/>
  <c r="G208" i="14"/>
  <c r="E208" i="14"/>
  <c r="C208" i="14"/>
  <c r="B208" i="14"/>
  <c r="G207" i="14"/>
  <c r="E207" i="14"/>
  <c r="C207" i="14"/>
  <c r="B207" i="14"/>
  <c r="G206" i="14"/>
  <c r="E206" i="14"/>
  <c r="C206" i="14"/>
  <c r="B206" i="14"/>
  <c r="G205" i="14"/>
  <c r="E205" i="14"/>
  <c r="C205" i="14"/>
  <c r="B205" i="14"/>
  <c r="G204" i="14"/>
  <c r="E204" i="14"/>
  <c r="C204" i="14"/>
  <c r="B204" i="14"/>
  <c r="G203" i="14"/>
  <c r="E203" i="14"/>
  <c r="C203" i="14"/>
  <c r="B203" i="14"/>
  <c r="G202" i="14"/>
  <c r="E202" i="14"/>
  <c r="C202" i="14"/>
  <c r="B202" i="14"/>
  <c r="G201" i="14"/>
  <c r="E201" i="14"/>
  <c r="C201" i="14"/>
  <c r="B201" i="14"/>
  <c r="G200" i="14"/>
  <c r="E200" i="14"/>
  <c r="C200" i="14"/>
  <c r="B200" i="14"/>
  <c r="G199" i="14"/>
  <c r="E199" i="14"/>
  <c r="C199" i="14"/>
  <c r="B199" i="14"/>
  <c r="G198" i="14"/>
  <c r="E198" i="14"/>
  <c r="C198" i="14"/>
  <c r="B198" i="14"/>
  <c r="G197" i="14"/>
  <c r="E197" i="14"/>
  <c r="C197" i="14"/>
  <c r="B197" i="14"/>
  <c r="G196" i="14"/>
  <c r="E196" i="14"/>
  <c r="C196" i="14"/>
  <c r="B196" i="14"/>
  <c r="G195" i="14"/>
  <c r="E195" i="14"/>
  <c r="C195" i="14"/>
  <c r="B195" i="14"/>
  <c r="G194" i="14"/>
  <c r="E194" i="14"/>
  <c r="C194" i="14"/>
  <c r="B194" i="14"/>
  <c r="G193" i="14"/>
  <c r="E193" i="14"/>
  <c r="C193" i="14"/>
  <c r="B193" i="14"/>
  <c r="G192" i="14"/>
  <c r="E192" i="14"/>
  <c r="C192" i="14"/>
  <c r="B192" i="14"/>
  <c r="G191" i="14"/>
  <c r="E191" i="14"/>
  <c r="C191" i="14"/>
  <c r="B191" i="14"/>
  <c r="G190" i="14"/>
  <c r="E190" i="14"/>
  <c r="C190" i="14"/>
  <c r="B190" i="14"/>
  <c r="G189" i="14"/>
  <c r="E189" i="14"/>
  <c r="C189" i="14"/>
  <c r="B189" i="14"/>
  <c r="G188" i="14"/>
  <c r="E188" i="14"/>
  <c r="C188" i="14"/>
  <c r="B188" i="14"/>
  <c r="G187" i="14"/>
  <c r="E187" i="14"/>
  <c r="C187" i="14"/>
  <c r="B187" i="14"/>
  <c r="G186" i="14"/>
  <c r="E186" i="14"/>
  <c r="C186" i="14"/>
  <c r="B186" i="14"/>
  <c r="G185" i="14"/>
  <c r="E185" i="14"/>
  <c r="C185" i="14"/>
  <c r="B185" i="14"/>
  <c r="G184" i="14"/>
  <c r="E184" i="14"/>
  <c r="C184" i="14"/>
  <c r="B184" i="14"/>
  <c r="G183" i="14"/>
  <c r="E183" i="14"/>
  <c r="C183" i="14"/>
  <c r="B183" i="14"/>
  <c r="G182" i="14"/>
  <c r="E182" i="14"/>
  <c r="C182" i="14"/>
  <c r="B182" i="14"/>
  <c r="G181" i="14"/>
  <c r="E181" i="14"/>
  <c r="C181" i="14"/>
  <c r="B181" i="14"/>
  <c r="G180" i="14"/>
  <c r="E180" i="14"/>
  <c r="C180" i="14"/>
  <c r="B180" i="14"/>
  <c r="G179" i="14"/>
  <c r="E179" i="14"/>
  <c r="C179" i="14"/>
  <c r="B179" i="14"/>
  <c r="G178" i="14"/>
  <c r="E178" i="14"/>
  <c r="C178" i="14"/>
  <c r="B178" i="14"/>
  <c r="G177" i="14"/>
  <c r="E177" i="14"/>
  <c r="C177" i="14"/>
  <c r="B177" i="14"/>
  <c r="G176" i="14"/>
  <c r="E176" i="14"/>
  <c r="C176" i="14"/>
  <c r="B176" i="14"/>
  <c r="G175" i="14"/>
  <c r="E175" i="14"/>
  <c r="C175" i="14"/>
  <c r="B175" i="14"/>
  <c r="G174" i="14"/>
  <c r="E174" i="14"/>
  <c r="C174" i="14"/>
  <c r="B174" i="14"/>
  <c r="G173" i="14"/>
  <c r="E173" i="14"/>
  <c r="C173" i="14"/>
  <c r="B173" i="14"/>
  <c r="G172" i="14"/>
  <c r="E172" i="14"/>
  <c r="C172" i="14"/>
  <c r="B172" i="14"/>
  <c r="G171" i="14"/>
  <c r="E171" i="14"/>
  <c r="C171" i="14"/>
  <c r="B171" i="14"/>
  <c r="G170" i="14"/>
  <c r="E170" i="14"/>
  <c r="C170" i="14"/>
  <c r="B170" i="14"/>
  <c r="G169" i="14"/>
  <c r="E169" i="14"/>
  <c r="C169" i="14"/>
  <c r="B169" i="14"/>
  <c r="G168" i="14"/>
  <c r="E168" i="14"/>
  <c r="C168" i="14"/>
  <c r="B168" i="14"/>
  <c r="G167" i="14"/>
  <c r="E167" i="14"/>
  <c r="C167" i="14"/>
  <c r="B167" i="14"/>
  <c r="G166" i="14"/>
  <c r="E166" i="14"/>
  <c r="C166" i="14"/>
  <c r="B166" i="14"/>
  <c r="G165" i="14"/>
  <c r="E165" i="14"/>
  <c r="C165" i="14"/>
  <c r="B165" i="14"/>
  <c r="G164" i="14"/>
  <c r="E164" i="14"/>
  <c r="C164" i="14"/>
  <c r="B164" i="14"/>
  <c r="G163" i="14"/>
  <c r="E163" i="14"/>
  <c r="C163" i="14"/>
  <c r="B163" i="14"/>
  <c r="G162" i="14"/>
  <c r="E162" i="14"/>
  <c r="C162" i="14"/>
  <c r="B162" i="14"/>
  <c r="G161" i="14"/>
  <c r="E161" i="14"/>
  <c r="C161" i="14"/>
  <c r="B161" i="14"/>
  <c r="G160" i="14"/>
  <c r="E160" i="14"/>
  <c r="C160" i="14"/>
  <c r="B160" i="14"/>
  <c r="G159" i="14"/>
  <c r="E159" i="14"/>
  <c r="C159" i="14"/>
  <c r="B159" i="14"/>
  <c r="G158" i="14"/>
  <c r="E158" i="14"/>
  <c r="C158" i="14"/>
  <c r="B158" i="14"/>
  <c r="G157" i="14"/>
  <c r="E157" i="14"/>
  <c r="C157" i="14"/>
  <c r="B157" i="14"/>
  <c r="G156" i="14"/>
  <c r="E156" i="14"/>
  <c r="C156" i="14"/>
  <c r="B156" i="14"/>
  <c r="G155" i="14"/>
  <c r="E155" i="14"/>
  <c r="C155" i="14"/>
  <c r="B155" i="14"/>
  <c r="G154" i="14"/>
  <c r="E154" i="14"/>
  <c r="C154" i="14"/>
  <c r="B154" i="14"/>
  <c r="G153" i="14"/>
  <c r="E153" i="14"/>
  <c r="C153" i="14"/>
  <c r="B153" i="14"/>
  <c r="G152" i="14"/>
  <c r="E152" i="14"/>
  <c r="C152" i="14"/>
  <c r="B152" i="14"/>
  <c r="G151" i="14"/>
  <c r="E151" i="14"/>
  <c r="C151" i="14"/>
  <c r="B151" i="14"/>
  <c r="G150" i="14"/>
  <c r="E150" i="14"/>
  <c r="C150" i="14"/>
  <c r="B150" i="14"/>
  <c r="G149" i="14"/>
  <c r="E149" i="14"/>
  <c r="C149" i="14"/>
  <c r="B149" i="14"/>
  <c r="G148" i="14"/>
  <c r="E148" i="14"/>
  <c r="C148" i="14"/>
  <c r="B148" i="14"/>
  <c r="G147" i="14"/>
  <c r="E147" i="14"/>
  <c r="C147" i="14"/>
  <c r="B147" i="14"/>
  <c r="G146" i="14"/>
  <c r="E146" i="14"/>
  <c r="C146" i="14"/>
  <c r="B146" i="14"/>
  <c r="G145" i="14"/>
  <c r="E145" i="14"/>
  <c r="C145" i="14"/>
  <c r="B145" i="14"/>
  <c r="G144" i="14"/>
  <c r="E144" i="14"/>
  <c r="C144" i="14"/>
  <c r="B144" i="14"/>
  <c r="G143" i="14"/>
  <c r="E143" i="14"/>
  <c r="C143" i="14"/>
  <c r="B143" i="14"/>
  <c r="G142" i="14"/>
  <c r="E142" i="14"/>
  <c r="C142" i="14"/>
  <c r="B142" i="14"/>
  <c r="G141" i="14"/>
  <c r="E141" i="14"/>
  <c r="C141" i="14"/>
  <c r="B141" i="14"/>
  <c r="G140" i="14"/>
  <c r="E140" i="14"/>
  <c r="C140" i="14"/>
  <c r="B140" i="14"/>
  <c r="G139" i="14"/>
  <c r="E139" i="14"/>
  <c r="C139" i="14"/>
  <c r="B139" i="14"/>
  <c r="G138" i="14"/>
  <c r="E138" i="14"/>
  <c r="C138" i="14"/>
  <c r="B138" i="14"/>
  <c r="G137" i="14"/>
  <c r="E137" i="14"/>
  <c r="C137" i="14"/>
  <c r="B137" i="14"/>
  <c r="G136" i="14"/>
  <c r="E136" i="14"/>
  <c r="C136" i="14"/>
  <c r="B136" i="14"/>
  <c r="G135" i="14"/>
  <c r="E135" i="14"/>
  <c r="C135" i="14"/>
  <c r="B135" i="14"/>
  <c r="G134" i="14"/>
  <c r="E134" i="14"/>
  <c r="C134" i="14"/>
  <c r="B134" i="14"/>
  <c r="G133" i="14"/>
  <c r="E133" i="14"/>
  <c r="C133" i="14"/>
  <c r="B133" i="14"/>
  <c r="G132" i="14"/>
  <c r="E132" i="14"/>
  <c r="C132" i="14"/>
  <c r="B132" i="14"/>
  <c r="G131" i="14"/>
  <c r="E131" i="14"/>
  <c r="C131" i="14"/>
  <c r="B131" i="14"/>
  <c r="G130" i="14"/>
  <c r="E130" i="14"/>
  <c r="C130" i="14"/>
  <c r="B130" i="14"/>
  <c r="G129" i="14"/>
  <c r="E129" i="14"/>
  <c r="C129" i="14"/>
  <c r="B129" i="14"/>
  <c r="G128" i="14"/>
  <c r="E128" i="14"/>
  <c r="C128" i="14"/>
  <c r="B128" i="14"/>
  <c r="G127" i="14"/>
  <c r="E127" i="14"/>
  <c r="C127" i="14"/>
  <c r="B127" i="14"/>
  <c r="G126" i="14"/>
  <c r="E126" i="14"/>
  <c r="C126" i="14"/>
  <c r="B126" i="14"/>
  <c r="G125" i="14"/>
  <c r="E125" i="14"/>
  <c r="C125" i="14"/>
  <c r="B125" i="14"/>
  <c r="G124" i="14"/>
  <c r="E124" i="14"/>
  <c r="C124" i="14"/>
  <c r="B124" i="14"/>
  <c r="G123" i="14"/>
  <c r="E123" i="14"/>
  <c r="C123" i="14"/>
  <c r="B123" i="14"/>
  <c r="G122" i="14"/>
  <c r="E122" i="14"/>
  <c r="C122" i="14"/>
  <c r="B122" i="14"/>
  <c r="G121" i="14"/>
  <c r="E121" i="14"/>
  <c r="C121" i="14"/>
  <c r="B121" i="14"/>
  <c r="G120" i="14"/>
  <c r="E120" i="14"/>
  <c r="C120" i="14"/>
  <c r="B120" i="14"/>
  <c r="G119" i="14"/>
  <c r="E119" i="14"/>
  <c r="C119" i="14"/>
  <c r="B119" i="14"/>
  <c r="G118" i="14"/>
  <c r="E118" i="14"/>
  <c r="C118" i="14"/>
  <c r="B118" i="14"/>
  <c r="G117" i="14"/>
  <c r="E117" i="14"/>
  <c r="C117" i="14"/>
  <c r="B117" i="14"/>
  <c r="G116" i="14"/>
  <c r="E116" i="14"/>
  <c r="C116" i="14"/>
  <c r="B116" i="14"/>
  <c r="G115" i="14"/>
  <c r="E115" i="14"/>
  <c r="C115" i="14"/>
  <c r="B115" i="14"/>
  <c r="G114" i="14"/>
  <c r="E114" i="14"/>
  <c r="C114" i="14"/>
  <c r="B114" i="14"/>
  <c r="G113" i="14"/>
  <c r="E113" i="14"/>
  <c r="C113" i="14"/>
  <c r="B113" i="14"/>
  <c r="G112" i="14"/>
  <c r="E112" i="14"/>
  <c r="C112" i="14"/>
  <c r="B112" i="14"/>
  <c r="G111" i="14"/>
  <c r="E111" i="14"/>
  <c r="C111" i="14"/>
  <c r="B111" i="14"/>
  <c r="G110" i="14"/>
  <c r="E110" i="14"/>
  <c r="C110" i="14"/>
  <c r="B110" i="14"/>
  <c r="G109" i="14"/>
  <c r="E109" i="14"/>
  <c r="C109" i="14"/>
  <c r="B109" i="14"/>
  <c r="G108" i="14"/>
  <c r="E108" i="14"/>
  <c r="C108" i="14"/>
  <c r="B108" i="14"/>
  <c r="G107" i="14"/>
  <c r="E107" i="14"/>
  <c r="C107" i="14"/>
  <c r="B107" i="14"/>
  <c r="G106" i="14"/>
  <c r="E106" i="14"/>
  <c r="C106" i="14"/>
  <c r="B106" i="14"/>
  <c r="G105" i="14"/>
  <c r="E105" i="14"/>
  <c r="C105" i="14"/>
  <c r="B105" i="14"/>
  <c r="G104" i="14"/>
  <c r="E104" i="14"/>
  <c r="C104" i="14"/>
  <c r="B104" i="14"/>
  <c r="CO103" i="14"/>
  <c r="CP103" i="14" s="1"/>
  <c r="CE103" i="14"/>
  <c r="CF103" i="14" s="1"/>
  <c r="BU103" i="14"/>
  <c r="BV103" i="14" s="1"/>
  <c r="BK103" i="14"/>
  <c r="BL103" i="14" s="1"/>
  <c r="BA103" i="14"/>
  <c r="BB103" i="14" s="1"/>
  <c r="AQ103" i="14"/>
  <c r="AR103" i="14" s="1"/>
  <c r="AG103" i="14"/>
  <c r="AH103" i="14" s="1"/>
  <c r="W103" i="14"/>
  <c r="X103" i="14" s="1"/>
  <c r="L103" i="14"/>
  <c r="M103" i="14" s="1"/>
  <c r="B103" i="14"/>
  <c r="C103" i="14" s="1"/>
  <c r="CO102" i="14"/>
  <c r="CP102" i="14" s="1"/>
  <c r="CE102" i="14"/>
  <c r="CF102" i="14" s="1"/>
  <c r="BU102" i="14"/>
  <c r="BV102" i="14" s="1"/>
  <c r="BK102" i="14"/>
  <c r="BL102" i="14" s="1"/>
  <c r="BA102" i="14"/>
  <c r="BB102" i="14" s="1"/>
  <c r="AQ102" i="14"/>
  <c r="AR102" i="14" s="1"/>
  <c r="AG102" i="14"/>
  <c r="AH102" i="14" s="1"/>
  <c r="W102" i="14"/>
  <c r="X102" i="14" s="1"/>
  <c r="L102" i="14"/>
  <c r="M102" i="14" s="1"/>
  <c r="B102" i="14"/>
  <c r="C102" i="14" s="1"/>
  <c r="CO101" i="14"/>
  <c r="CP101" i="14" s="1"/>
  <c r="CE101" i="14"/>
  <c r="CF101" i="14" s="1"/>
  <c r="BU101" i="14"/>
  <c r="BV101" i="14" s="1"/>
  <c r="BK101" i="14"/>
  <c r="BL101" i="14" s="1"/>
  <c r="BA101" i="14"/>
  <c r="BB101" i="14" s="1"/>
  <c r="AQ101" i="14"/>
  <c r="AR101" i="14" s="1"/>
  <c r="AG101" i="14"/>
  <c r="AH101" i="14" s="1"/>
  <c r="W101" i="14"/>
  <c r="X101" i="14" s="1"/>
  <c r="L101" i="14"/>
  <c r="M101" i="14" s="1"/>
  <c r="B101" i="14"/>
  <c r="C101" i="14" s="1"/>
  <c r="CO100" i="14"/>
  <c r="CP100" i="14" s="1"/>
  <c r="CE100" i="14"/>
  <c r="CF100" i="14" s="1"/>
  <c r="BU100" i="14"/>
  <c r="BV100" i="14" s="1"/>
  <c r="BK100" i="14"/>
  <c r="BL100" i="14" s="1"/>
  <c r="BA100" i="14"/>
  <c r="BB100" i="14" s="1"/>
  <c r="AQ100" i="14"/>
  <c r="AR100" i="14" s="1"/>
  <c r="AG100" i="14"/>
  <c r="AH100" i="14" s="1"/>
  <c r="W100" i="14"/>
  <c r="X100" i="14" s="1"/>
  <c r="L100" i="14"/>
  <c r="M100" i="14" s="1"/>
  <c r="B100" i="14"/>
  <c r="C100" i="14" s="1"/>
  <c r="CO99" i="14"/>
  <c r="CP99" i="14" s="1"/>
  <c r="CE99" i="14"/>
  <c r="CF99" i="14" s="1"/>
  <c r="BU99" i="14"/>
  <c r="BV99" i="14" s="1"/>
  <c r="BK99" i="14"/>
  <c r="BL99" i="14" s="1"/>
  <c r="BA99" i="14"/>
  <c r="BB99" i="14" s="1"/>
  <c r="AQ99" i="14"/>
  <c r="AR99" i="14" s="1"/>
  <c r="AG99" i="14"/>
  <c r="AH99" i="14" s="1"/>
  <c r="W99" i="14"/>
  <c r="X99" i="14" s="1"/>
  <c r="L99" i="14"/>
  <c r="M99" i="14" s="1"/>
  <c r="B99" i="14"/>
  <c r="C99" i="14" s="1"/>
  <c r="CO98" i="14"/>
  <c r="CP98" i="14" s="1"/>
  <c r="CE98" i="14"/>
  <c r="CF98" i="14" s="1"/>
  <c r="BU98" i="14"/>
  <c r="BV98" i="14" s="1"/>
  <c r="BK98" i="14"/>
  <c r="BL98" i="14" s="1"/>
  <c r="BA98" i="14"/>
  <c r="BB98" i="14" s="1"/>
  <c r="AQ98" i="14"/>
  <c r="AR98" i="14" s="1"/>
  <c r="AG98" i="14"/>
  <c r="AH98" i="14" s="1"/>
  <c r="W98" i="14"/>
  <c r="X98" i="14" s="1"/>
  <c r="L98" i="14"/>
  <c r="M98" i="14" s="1"/>
  <c r="B98" i="14"/>
  <c r="C98" i="14" s="1"/>
  <c r="CO97" i="14"/>
  <c r="CP97" i="14" s="1"/>
  <c r="CE97" i="14"/>
  <c r="CF97" i="14" s="1"/>
  <c r="BU97" i="14"/>
  <c r="BV97" i="14" s="1"/>
  <c r="BK97" i="14"/>
  <c r="BL97" i="14" s="1"/>
  <c r="BA97" i="14"/>
  <c r="BB97" i="14" s="1"/>
  <c r="AQ97" i="14"/>
  <c r="AR97" i="14" s="1"/>
  <c r="AG97" i="14"/>
  <c r="AH97" i="14" s="1"/>
  <c r="W97" i="14"/>
  <c r="X97" i="14" s="1"/>
  <c r="L97" i="14"/>
  <c r="M97" i="14" s="1"/>
  <c r="B97" i="14"/>
  <c r="C97" i="14" s="1"/>
  <c r="CO96" i="14"/>
  <c r="CP96" i="14" s="1"/>
  <c r="CE96" i="14"/>
  <c r="CF96" i="14" s="1"/>
  <c r="BU96" i="14"/>
  <c r="BV96" i="14" s="1"/>
  <c r="BK96" i="14"/>
  <c r="BL96" i="14" s="1"/>
  <c r="BA96" i="14"/>
  <c r="BB96" i="14" s="1"/>
  <c r="AQ96" i="14"/>
  <c r="AR96" i="14" s="1"/>
  <c r="AG96" i="14"/>
  <c r="AH96" i="14" s="1"/>
  <c r="W96" i="14"/>
  <c r="X96" i="14" s="1"/>
  <c r="L96" i="14"/>
  <c r="M96" i="14" s="1"/>
  <c r="B96" i="14"/>
  <c r="C96" i="14" s="1"/>
  <c r="CO95" i="14"/>
  <c r="CP95" i="14" s="1"/>
  <c r="CE95" i="14"/>
  <c r="CF95" i="14" s="1"/>
  <c r="BU95" i="14"/>
  <c r="BV95" i="14" s="1"/>
  <c r="BK95" i="14"/>
  <c r="BL95" i="14" s="1"/>
  <c r="BA95" i="14"/>
  <c r="BB95" i="14" s="1"/>
  <c r="AQ95" i="14"/>
  <c r="AR95" i="14" s="1"/>
  <c r="AG95" i="14"/>
  <c r="AH95" i="14" s="1"/>
  <c r="W95" i="14"/>
  <c r="X95" i="14" s="1"/>
  <c r="L95" i="14"/>
  <c r="M95" i="14" s="1"/>
  <c r="B95" i="14"/>
  <c r="C95" i="14" s="1"/>
  <c r="CO94" i="14"/>
  <c r="CP94" i="14" s="1"/>
  <c r="CE94" i="14"/>
  <c r="CF94" i="14" s="1"/>
  <c r="BU94" i="14"/>
  <c r="BV94" i="14" s="1"/>
  <c r="BK94" i="14"/>
  <c r="BL94" i="14" s="1"/>
  <c r="BA94" i="14"/>
  <c r="BB94" i="14" s="1"/>
  <c r="AQ94" i="14"/>
  <c r="AR94" i="14" s="1"/>
  <c r="AG94" i="14"/>
  <c r="AH94" i="14" s="1"/>
  <c r="W94" i="14"/>
  <c r="X94" i="14" s="1"/>
  <c r="L94" i="14"/>
  <c r="M94" i="14" s="1"/>
  <c r="B94" i="14"/>
  <c r="C94" i="14" s="1"/>
  <c r="CO93" i="14"/>
  <c r="CP93" i="14" s="1"/>
  <c r="CE93" i="14"/>
  <c r="CF93" i="14" s="1"/>
  <c r="BU93" i="14"/>
  <c r="BV93" i="14" s="1"/>
  <c r="BK93" i="14"/>
  <c r="BL93" i="14" s="1"/>
  <c r="BA93" i="14"/>
  <c r="BB93" i="14" s="1"/>
  <c r="AQ93" i="14"/>
  <c r="AR93" i="14" s="1"/>
  <c r="AG93" i="14"/>
  <c r="AH93" i="14" s="1"/>
  <c r="W93" i="14"/>
  <c r="X93" i="14" s="1"/>
  <c r="L93" i="14"/>
  <c r="M93" i="14" s="1"/>
  <c r="B93" i="14"/>
  <c r="C93" i="14" s="1"/>
  <c r="CO92" i="14"/>
  <c r="CP92" i="14" s="1"/>
  <c r="CE92" i="14"/>
  <c r="CF92" i="14" s="1"/>
  <c r="BU92" i="14"/>
  <c r="BV92" i="14" s="1"/>
  <c r="BK92" i="14"/>
  <c r="BL92" i="14" s="1"/>
  <c r="BA92" i="14"/>
  <c r="BB92" i="14" s="1"/>
  <c r="AQ92" i="14"/>
  <c r="AR92" i="14" s="1"/>
  <c r="AG92" i="14"/>
  <c r="AH92" i="14" s="1"/>
  <c r="W92" i="14"/>
  <c r="X92" i="14" s="1"/>
  <c r="L92" i="14"/>
  <c r="M92" i="14" s="1"/>
  <c r="B92" i="14"/>
  <c r="C92" i="14" s="1"/>
  <c r="CO91" i="14"/>
  <c r="CP91" i="14" s="1"/>
  <c r="CE91" i="14"/>
  <c r="CF91" i="14" s="1"/>
  <c r="BU91" i="14"/>
  <c r="BV91" i="14" s="1"/>
  <c r="BK91" i="14"/>
  <c r="BL91" i="14" s="1"/>
  <c r="BA91" i="14"/>
  <c r="BB91" i="14" s="1"/>
  <c r="AQ91" i="14"/>
  <c r="AR91" i="14" s="1"/>
  <c r="AG91" i="14"/>
  <c r="AH91" i="14" s="1"/>
  <c r="W91" i="14"/>
  <c r="X91" i="14" s="1"/>
  <c r="L91" i="14"/>
  <c r="M91" i="14" s="1"/>
  <c r="B91" i="14"/>
  <c r="C91" i="14" s="1"/>
  <c r="CO90" i="14"/>
  <c r="CP90" i="14" s="1"/>
  <c r="CE90" i="14"/>
  <c r="CF90" i="14" s="1"/>
  <c r="BU90" i="14"/>
  <c r="BV90" i="14" s="1"/>
  <c r="BK90" i="14"/>
  <c r="BL90" i="14" s="1"/>
  <c r="BA90" i="14"/>
  <c r="BB90" i="14" s="1"/>
  <c r="AQ90" i="14"/>
  <c r="AR90" i="14" s="1"/>
  <c r="AG90" i="14"/>
  <c r="AH90" i="14" s="1"/>
  <c r="W90" i="14"/>
  <c r="X90" i="14" s="1"/>
  <c r="L90" i="14"/>
  <c r="M90" i="14" s="1"/>
  <c r="B90" i="14"/>
  <c r="C90" i="14" s="1"/>
  <c r="CO89" i="14"/>
  <c r="CP89" i="14" s="1"/>
  <c r="CE89" i="14"/>
  <c r="CF89" i="14" s="1"/>
  <c r="BU89" i="14"/>
  <c r="BV89" i="14" s="1"/>
  <c r="BK89" i="14"/>
  <c r="BL89" i="14" s="1"/>
  <c r="BA89" i="14"/>
  <c r="BB89" i="14" s="1"/>
  <c r="AQ89" i="14"/>
  <c r="AR89" i="14" s="1"/>
  <c r="AG89" i="14"/>
  <c r="AH89" i="14" s="1"/>
  <c r="W89" i="14"/>
  <c r="X89" i="14" s="1"/>
  <c r="L89" i="14"/>
  <c r="M89" i="14" s="1"/>
  <c r="B89" i="14"/>
  <c r="C89" i="14" s="1"/>
  <c r="CO88" i="14"/>
  <c r="CP88" i="14" s="1"/>
  <c r="CE88" i="14"/>
  <c r="CF88" i="14" s="1"/>
  <c r="BU88" i="14"/>
  <c r="BV88" i="14" s="1"/>
  <c r="BK88" i="14"/>
  <c r="BL88" i="14" s="1"/>
  <c r="BA88" i="14"/>
  <c r="BB88" i="14" s="1"/>
  <c r="AQ88" i="14"/>
  <c r="AR88" i="14" s="1"/>
  <c r="AG88" i="14"/>
  <c r="AH88" i="14" s="1"/>
  <c r="W88" i="14"/>
  <c r="X88" i="14" s="1"/>
  <c r="L88" i="14"/>
  <c r="M88" i="14" s="1"/>
  <c r="B88" i="14"/>
  <c r="C88" i="14" s="1"/>
  <c r="CO87" i="14"/>
  <c r="CP87" i="14" s="1"/>
  <c r="CE87" i="14"/>
  <c r="CF87" i="14" s="1"/>
  <c r="BU87" i="14"/>
  <c r="BV87" i="14" s="1"/>
  <c r="BK87" i="14"/>
  <c r="BL87" i="14" s="1"/>
  <c r="BA87" i="14"/>
  <c r="BB87" i="14" s="1"/>
  <c r="AQ87" i="14"/>
  <c r="AR87" i="14" s="1"/>
  <c r="AG87" i="14"/>
  <c r="AH87" i="14" s="1"/>
  <c r="W87" i="14"/>
  <c r="X87" i="14" s="1"/>
  <c r="L87" i="14"/>
  <c r="M87" i="14" s="1"/>
  <c r="B87" i="14"/>
  <c r="C87" i="14" s="1"/>
  <c r="CO86" i="14"/>
  <c r="CP86" i="14" s="1"/>
  <c r="CE86" i="14"/>
  <c r="CF86" i="14" s="1"/>
  <c r="BU86" i="14"/>
  <c r="BV86" i="14" s="1"/>
  <c r="BK86" i="14"/>
  <c r="BL86" i="14" s="1"/>
  <c r="BA86" i="14"/>
  <c r="BB86" i="14" s="1"/>
  <c r="AQ86" i="14"/>
  <c r="AR86" i="14" s="1"/>
  <c r="AG86" i="14"/>
  <c r="AH86" i="14" s="1"/>
  <c r="W86" i="14"/>
  <c r="X86" i="14" s="1"/>
  <c r="L86" i="14"/>
  <c r="M86" i="14" s="1"/>
  <c r="B86" i="14"/>
  <c r="C86" i="14" s="1"/>
  <c r="CO85" i="14"/>
  <c r="CP85" i="14" s="1"/>
  <c r="CE85" i="14"/>
  <c r="CF85" i="14" s="1"/>
  <c r="BU85" i="14"/>
  <c r="BV85" i="14" s="1"/>
  <c r="BK85" i="14"/>
  <c r="BL85" i="14" s="1"/>
  <c r="BA85" i="14"/>
  <c r="BB85" i="14" s="1"/>
  <c r="AQ85" i="14"/>
  <c r="AR85" i="14" s="1"/>
  <c r="AG85" i="14"/>
  <c r="AH85" i="14" s="1"/>
  <c r="W85" i="14"/>
  <c r="X85" i="14" s="1"/>
  <c r="L85" i="14"/>
  <c r="M85" i="14" s="1"/>
  <c r="B85" i="14"/>
  <c r="C85" i="14" s="1"/>
  <c r="CO84" i="14"/>
  <c r="CP84" i="14" s="1"/>
  <c r="CE84" i="14"/>
  <c r="CF84" i="14" s="1"/>
  <c r="BU84" i="14"/>
  <c r="BV84" i="14" s="1"/>
  <c r="BK84" i="14"/>
  <c r="BL84" i="14" s="1"/>
  <c r="BA84" i="14"/>
  <c r="BB84" i="14" s="1"/>
  <c r="AQ84" i="14"/>
  <c r="AR84" i="14" s="1"/>
  <c r="AG84" i="14"/>
  <c r="AH84" i="14" s="1"/>
  <c r="W84" i="14"/>
  <c r="X84" i="14" s="1"/>
  <c r="L84" i="14"/>
  <c r="M84" i="14" s="1"/>
  <c r="B84" i="14"/>
  <c r="C84" i="14" s="1"/>
  <c r="CO83" i="14"/>
  <c r="CP83" i="14" s="1"/>
  <c r="CE83" i="14"/>
  <c r="CF83" i="14" s="1"/>
  <c r="BU83" i="14"/>
  <c r="BV83" i="14" s="1"/>
  <c r="BK83" i="14"/>
  <c r="BL83" i="14" s="1"/>
  <c r="BA83" i="14"/>
  <c r="BB83" i="14" s="1"/>
  <c r="AQ83" i="14"/>
  <c r="AR83" i="14" s="1"/>
  <c r="AG83" i="14"/>
  <c r="AH83" i="14" s="1"/>
  <c r="W83" i="14"/>
  <c r="X83" i="14" s="1"/>
  <c r="L83" i="14"/>
  <c r="M83" i="14" s="1"/>
  <c r="B83" i="14"/>
  <c r="C83" i="14" s="1"/>
  <c r="CO82" i="14"/>
  <c r="CP82" i="14" s="1"/>
  <c r="CE82" i="14"/>
  <c r="CF82" i="14" s="1"/>
  <c r="BU82" i="14"/>
  <c r="BV82" i="14" s="1"/>
  <c r="BK82" i="14"/>
  <c r="BL82" i="14" s="1"/>
  <c r="BA82" i="14"/>
  <c r="BB82" i="14" s="1"/>
  <c r="AQ82" i="14"/>
  <c r="AR82" i="14" s="1"/>
  <c r="AG82" i="14"/>
  <c r="AH82" i="14" s="1"/>
  <c r="W82" i="14"/>
  <c r="X82" i="14" s="1"/>
  <c r="L82" i="14"/>
  <c r="M82" i="14" s="1"/>
  <c r="B82" i="14"/>
  <c r="C82" i="14" s="1"/>
  <c r="CO81" i="14"/>
  <c r="CP81" i="14" s="1"/>
  <c r="CE81" i="14"/>
  <c r="CF81" i="14" s="1"/>
  <c r="BU81" i="14"/>
  <c r="BV81" i="14" s="1"/>
  <c r="BK81" i="14"/>
  <c r="BL81" i="14" s="1"/>
  <c r="BA81" i="14"/>
  <c r="BB81" i="14" s="1"/>
  <c r="AQ81" i="14"/>
  <c r="AR81" i="14" s="1"/>
  <c r="AG81" i="14"/>
  <c r="AH81" i="14" s="1"/>
  <c r="W81" i="14"/>
  <c r="X81" i="14" s="1"/>
  <c r="L81" i="14"/>
  <c r="M81" i="14" s="1"/>
  <c r="B81" i="14"/>
  <c r="C81" i="14" s="1"/>
  <c r="CO80" i="14"/>
  <c r="CP80" i="14" s="1"/>
  <c r="CE80" i="14"/>
  <c r="CF80" i="14" s="1"/>
  <c r="BU80" i="14"/>
  <c r="BV80" i="14" s="1"/>
  <c r="BK80" i="14"/>
  <c r="BL80" i="14" s="1"/>
  <c r="BA80" i="14"/>
  <c r="BB80" i="14" s="1"/>
  <c r="AQ80" i="14"/>
  <c r="AR80" i="14" s="1"/>
  <c r="AG80" i="14"/>
  <c r="AH80" i="14" s="1"/>
  <c r="W80" i="14"/>
  <c r="X80" i="14" s="1"/>
  <c r="L80" i="14"/>
  <c r="M80" i="14" s="1"/>
  <c r="B80" i="14"/>
  <c r="C80" i="14" s="1"/>
  <c r="CO79" i="14"/>
  <c r="CP79" i="14" s="1"/>
  <c r="CE79" i="14"/>
  <c r="CF79" i="14" s="1"/>
  <c r="BU79" i="14"/>
  <c r="BV79" i="14" s="1"/>
  <c r="BK79" i="14"/>
  <c r="BL79" i="14" s="1"/>
  <c r="BA79" i="14"/>
  <c r="BB79" i="14" s="1"/>
  <c r="AQ79" i="14"/>
  <c r="AR79" i="14" s="1"/>
  <c r="AG79" i="14"/>
  <c r="AH79" i="14" s="1"/>
  <c r="W79" i="14"/>
  <c r="X79" i="14" s="1"/>
  <c r="L79" i="14"/>
  <c r="M79" i="14" s="1"/>
  <c r="B79" i="14"/>
  <c r="C79" i="14" s="1"/>
  <c r="CO78" i="14"/>
  <c r="CP78" i="14" s="1"/>
  <c r="CE78" i="14"/>
  <c r="CF78" i="14" s="1"/>
  <c r="BU78" i="14"/>
  <c r="BV78" i="14" s="1"/>
  <c r="BK78" i="14"/>
  <c r="BL78" i="14" s="1"/>
  <c r="BA78" i="14"/>
  <c r="BB78" i="14" s="1"/>
  <c r="AQ78" i="14"/>
  <c r="AR78" i="14" s="1"/>
  <c r="AG78" i="14"/>
  <c r="AH78" i="14" s="1"/>
  <c r="W78" i="14"/>
  <c r="X78" i="14" s="1"/>
  <c r="L78" i="14"/>
  <c r="M78" i="14" s="1"/>
  <c r="B78" i="14"/>
  <c r="C78" i="14" s="1"/>
  <c r="CO77" i="14"/>
  <c r="CP77" i="14" s="1"/>
  <c r="CE77" i="14"/>
  <c r="CF77" i="14" s="1"/>
  <c r="BU77" i="14"/>
  <c r="BV77" i="14" s="1"/>
  <c r="BK77" i="14"/>
  <c r="BL77" i="14" s="1"/>
  <c r="BA77" i="14"/>
  <c r="BB77" i="14" s="1"/>
  <c r="AQ77" i="14"/>
  <c r="AR77" i="14" s="1"/>
  <c r="AG77" i="14"/>
  <c r="AH77" i="14" s="1"/>
  <c r="W77" i="14"/>
  <c r="X77" i="14" s="1"/>
  <c r="L77" i="14"/>
  <c r="M77" i="14" s="1"/>
  <c r="B77" i="14"/>
  <c r="C77" i="14" s="1"/>
  <c r="CO76" i="14"/>
  <c r="CP76" i="14" s="1"/>
  <c r="CE76" i="14"/>
  <c r="CF76" i="14" s="1"/>
  <c r="BU76" i="14"/>
  <c r="BV76" i="14" s="1"/>
  <c r="BK76" i="14"/>
  <c r="BL76" i="14" s="1"/>
  <c r="BA76" i="14"/>
  <c r="BB76" i="14" s="1"/>
  <c r="AQ76" i="14"/>
  <c r="AR76" i="14" s="1"/>
  <c r="AG76" i="14"/>
  <c r="AH76" i="14" s="1"/>
  <c r="W76" i="14"/>
  <c r="X76" i="14" s="1"/>
  <c r="L76" i="14"/>
  <c r="M76" i="14" s="1"/>
  <c r="B76" i="14"/>
  <c r="C76" i="14" s="1"/>
  <c r="CO75" i="14"/>
  <c r="CP75" i="14" s="1"/>
  <c r="CE75" i="14"/>
  <c r="CF75" i="14" s="1"/>
  <c r="BU75" i="14"/>
  <c r="BV75" i="14" s="1"/>
  <c r="BK75" i="14"/>
  <c r="BL75" i="14" s="1"/>
  <c r="BA75" i="14"/>
  <c r="BB75" i="14" s="1"/>
  <c r="AQ75" i="14"/>
  <c r="AR75" i="14" s="1"/>
  <c r="AG75" i="14"/>
  <c r="AH75" i="14" s="1"/>
  <c r="W75" i="14"/>
  <c r="X75" i="14" s="1"/>
  <c r="L75" i="14"/>
  <c r="M75" i="14" s="1"/>
  <c r="B75" i="14"/>
  <c r="C75" i="14" s="1"/>
  <c r="CO74" i="14"/>
  <c r="CP74" i="14" s="1"/>
  <c r="CE74" i="14"/>
  <c r="CF74" i="14" s="1"/>
  <c r="BU74" i="14"/>
  <c r="BV74" i="14" s="1"/>
  <c r="BK74" i="14"/>
  <c r="BL74" i="14" s="1"/>
  <c r="BA74" i="14"/>
  <c r="BB74" i="14" s="1"/>
  <c r="AQ74" i="14"/>
  <c r="AR74" i="14" s="1"/>
  <c r="AG74" i="14"/>
  <c r="AH74" i="14" s="1"/>
  <c r="W74" i="14"/>
  <c r="X74" i="14" s="1"/>
  <c r="L74" i="14"/>
  <c r="M74" i="14" s="1"/>
  <c r="B74" i="14"/>
  <c r="C74" i="14" s="1"/>
  <c r="CO73" i="14"/>
  <c r="CP73" i="14" s="1"/>
  <c r="CE73" i="14"/>
  <c r="CF73" i="14" s="1"/>
  <c r="BU73" i="14"/>
  <c r="BV73" i="14" s="1"/>
  <c r="BK73" i="14"/>
  <c r="BL73" i="14" s="1"/>
  <c r="BA73" i="14"/>
  <c r="BB73" i="14" s="1"/>
  <c r="AQ73" i="14"/>
  <c r="AR73" i="14" s="1"/>
  <c r="AG73" i="14"/>
  <c r="AH73" i="14" s="1"/>
  <c r="W73" i="14"/>
  <c r="X73" i="14" s="1"/>
  <c r="L73" i="14"/>
  <c r="M73" i="14" s="1"/>
  <c r="B73" i="14"/>
  <c r="C73" i="14" s="1"/>
  <c r="CO72" i="14"/>
  <c r="CP72" i="14" s="1"/>
  <c r="CE72" i="14"/>
  <c r="CF72" i="14" s="1"/>
  <c r="BU72" i="14"/>
  <c r="BV72" i="14" s="1"/>
  <c r="BK72" i="14"/>
  <c r="BL72" i="14" s="1"/>
  <c r="BA72" i="14"/>
  <c r="BB72" i="14" s="1"/>
  <c r="AQ72" i="14"/>
  <c r="AR72" i="14" s="1"/>
  <c r="AG72" i="14"/>
  <c r="AH72" i="14" s="1"/>
  <c r="W72" i="14"/>
  <c r="X72" i="14" s="1"/>
  <c r="L72" i="14"/>
  <c r="M72" i="14" s="1"/>
  <c r="B72" i="14"/>
  <c r="C72" i="14" s="1"/>
  <c r="CO71" i="14"/>
  <c r="CP71" i="14" s="1"/>
  <c r="CE71" i="14"/>
  <c r="CF71" i="14" s="1"/>
  <c r="BU71" i="14"/>
  <c r="BV71" i="14" s="1"/>
  <c r="BK71" i="14"/>
  <c r="BL71" i="14" s="1"/>
  <c r="BA71" i="14"/>
  <c r="BB71" i="14" s="1"/>
  <c r="AQ71" i="14"/>
  <c r="AR71" i="14" s="1"/>
  <c r="AG71" i="14"/>
  <c r="AH71" i="14" s="1"/>
  <c r="W71" i="14"/>
  <c r="X71" i="14" s="1"/>
  <c r="L71" i="14"/>
  <c r="M71" i="14" s="1"/>
  <c r="B71" i="14"/>
  <c r="C71" i="14" s="1"/>
  <c r="CO70" i="14"/>
  <c r="CP70" i="14" s="1"/>
  <c r="CE70" i="14"/>
  <c r="CF70" i="14" s="1"/>
  <c r="BU70" i="14"/>
  <c r="BV70" i="14" s="1"/>
  <c r="BK70" i="14"/>
  <c r="BL70" i="14" s="1"/>
  <c r="BA70" i="14"/>
  <c r="BB70" i="14" s="1"/>
  <c r="AQ70" i="14"/>
  <c r="AR70" i="14" s="1"/>
  <c r="AG70" i="14"/>
  <c r="AH70" i="14" s="1"/>
  <c r="W70" i="14"/>
  <c r="X70" i="14" s="1"/>
  <c r="L70" i="14"/>
  <c r="M70" i="14" s="1"/>
  <c r="B70" i="14"/>
  <c r="C70" i="14" s="1"/>
  <c r="CO69" i="14"/>
  <c r="CP69" i="14" s="1"/>
  <c r="CE69" i="14"/>
  <c r="CF69" i="14" s="1"/>
  <c r="BU69" i="14"/>
  <c r="BV69" i="14" s="1"/>
  <c r="BK69" i="14"/>
  <c r="BL69" i="14" s="1"/>
  <c r="BA69" i="14"/>
  <c r="BB69" i="14" s="1"/>
  <c r="AQ69" i="14"/>
  <c r="AR69" i="14" s="1"/>
  <c r="AG69" i="14"/>
  <c r="AH69" i="14" s="1"/>
  <c r="W69" i="14"/>
  <c r="X69" i="14" s="1"/>
  <c r="L69" i="14"/>
  <c r="M69" i="14" s="1"/>
  <c r="B69" i="14"/>
  <c r="C69" i="14" s="1"/>
  <c r="CO68" i="14"/>
  <c r="CP68" i="14" s="1"/>
  <c r="CE68" i="14"/>
  <c r="CF68" i="14" s="1"/>
  <c r="BU68" i="14"/>
  <c r="BV68" i="14" s="1"/>
  <c r="BK68" i="14"/>
  <c r="BL68" i="14" s="1"/>
  <c r="BA68" i="14"/>
  <c r="BB68" i="14" s="1"/>
  <c r="AQ68" i="14"/>
  <c r="AR68" i="14" s="1"/>
  <c r="AG68" i="14"/>
  <c r="AH68" i="14" s="1"/>
  <c r="W68" i="14"/>
  <c r="X68" i="14" s="1"/>
  <c r="L68" i="14"/>
  <c r="M68" i="14" s="1"/>
  <c r="B68" i="14"/>
  <c r="C68" i="14" s="1"/>
  <c r="CO67" i="14"/>
  <c r="CP67" i="14" s="1"/>
  <c r="CE67" i="14"/>
  <c r="CF67" i="14" s="1"/>
  <c r="BU67" i="14"/>
  <c r="BV67" i="14" s="1"/>
  <c r="BK67" i="14"/>
  <c r="BL67" i="14" s="1"/>
  <c r="BA67" i="14"/>
  <c r="BB67" i="14" s="1"/>
  <c r="AQ67" i="14"/>
  <c r="AR67" i="14" s="1"/>
  <c r="AG67" i="14"/>
  <c r="AH67" i="14" s="1"/>
  <c r="W67" i="14"/>
  <c r="X67" i="14" s="1"/>
  <c r="L67" i="14"/>
  <c r="M67" i="14" s="1"/>
  <c r="B67" i="14"/>
  <c r="C67" i="14" s="1"/>
  <c r="CO66" i="14"/>
  <c r="CP66" i="14" s="1"/>
  <c r="CE66" i="14"/>
  <c r="CF66" i="14" s="1"/>
  <c r="BU66" i="14"/>
  <c r="BV66" i="14" s="1"/>
  <c r="BK66" i="14"/>
  <c r="BL66" i="14" s="1"/>
  <c r="BA66" i="14"/>
  <c r="BB66" i="14" s="1"/>
  <c r="AQ66" i="14"/>
  <c r="AR66" i="14" s="1"/>
  <c r="AG66" i="14"/>
  <c r="AH66" i="14" s="1"/>
  <c r="W66" i="14"/>
  <c r="X66" i="14" s="1"/>
  <c r="L66" i="14"/>
  <c r="M66" i="14" s="1"/>
  <c r="B66" i="14"/>
  <c r="C66" i="14" s="1"/>
  <c r="CO65" i="14"/>
  <c r="CP65" i="14" s="1"/>
  <c r="CE65" i="14"/>
  <c r="CF65" i="14" s="1"/>
  <c r="BU65" i="14"/>
  <c r="BV65" i="14" s="1"/>
  <c r="BK65" i="14"/>
  <c r="BL65" i="14" s="1"/>
  <c r="BA65" i="14"/>
  <c r="BB65" i="14" s="1"/>
  <c r="AQ65" i="14"/>
  <c r="AR65" i="14" s="1"/>
  <c r="AG65" i="14"/>
  <c r="AH65" i="14" s="1"/>
  <c r="W65" i="14"/>
  <c r="X65" i="14" s="1"/>
  <c r="L65" i="14"/>
  <c r="M65" i="14" s="1"/>
  <c r="B65" i="14"/>
  <c r="C65" i="14" s="1"/>
  <c r="CO64" i="14"/>
  <c r="CP64" i="14" s="1"/>
  <c r="CE64" i="14"/>
  <c r="CF64" i="14" s="1"/>
  <c r="BU64" i="14"/>
  <c r="BV64" i="14" s="1"/>
  <c r="BK64" i="14"/>
  <c r="BL64" i="14" s="1"/>
  <c r="BA64" i="14"/>
  <c r="BB64" i="14" s="1"/>
  <c r="AQ64" i="14"/>
  <c r="AR64" i="14" s="1"/>
  <c r="AG64" i="14"/>
  <c r="AH64" i="14" s="1"/>
  <c r="W64" i="14"/>
  <c r="X64" i="14" s="1"/>
  <c r="L64" i="14"/>
  <c r="M64" i="14" s="1"/>
  <c r="B64" i="14"/>
  <c r="C64" i="14" s="1"/>
  <c r="CO63" i="14"/>
  <c r="CP63" i="14" s="1"/>
  <c r="CE63" i="14"/>
  <c r="CF63" i="14" s="1"/>
  <c r="BU63" i="14"/>
  <c r="BV63" i="14" s="1"/>
  <c r="BK63" i="14"/>
  <c r="BL63" i="14" s="1"/>
  <c r="BA63" i="14"/>
  <c r="BB63" i="14" s="1"/>
  <c r="AQ63" i="14"/>
  <c r="AR63" i="14" s="1"/>
  <c r="AG63" i="14"/>
  <c r="AH63" i="14" s="1"/>
  <c r="W63" i="14"/>
  <c r="X63" i="14" s="1"/>
  <c r="L63" i="14"/>
  <c r="M63" i="14" s="1"/>
  <c r="B63" i="14"/>
  <c r="C63" i="14" s="1"/>
  <c r="CO62" i="14"/>
  <c r="CP62" i="14" s="1"/>
  <c r="CE62" i="14"/>
  <c r="CF62" i="14" s="1"/>
  <c r="BU62" i="14"/>
  <c r="BV62" i="14" s="1"/>
  <c r="BK62" i="14"/>
  <c r="BL62" i="14" s="1"/>
  <c r="BA62" i="14"/>
  <c r="BB62" i="14" s="1"/>
  <c r="AQ62" i="14"/>
  <c r="AR62" i="14" s="1"/>
  <c r="AG62" i="14"/>
  <c r="AH62" i="14" s="1"/>
  <c r="W62" i="14"/>
  <c r="X62" i="14" s="1"/>
  <c r="L62" i="14"/>
  <c r="M62" i="14" s="1"/>
  <c r="B62" i="14"/>
  <c r="C62" i="14" s="1"/>
  <c r="CO61" i="14"/>
  <c r="CP61" i="14" s="1"/>
  <c r="CE61" i="14"/>
  <c r="CF61" i="14" s="1"/>
  <c r="BU61" i="14"/>
  <c r="BV61" i="14" s="1"/>
  <c r="BK61" i="14"/>
  <c r="BL61" i="14" s="1"/>
  <c r="BA61" i="14"/>
  <c r="BB61" i="14" s="1"/>
  <c r="AQ61" i="14"/>
  <c r="AR61" i="14" s="1"/>
  <c r="AG61" i="14"/>
  <c r="AH61" i="14" s="1"/>
  <c r="W61" i="14"/>
  <c r="X61" i="14" s="1"/>
  <c r="L61" i="14"/>
  <c r="M61" i="14" s="1"/>
  <c r="B61" i="14"/>
  <c r="C61" i="14" s="1"/>
  <c r="CO60" i="14"/>
  <c r="CP60" i="14" s="1"/>
  <c r="CE60" i="14"/>
  <c r="CF60" i="14" s="1"/>
  <c r="BU60" i="14"/>
  <c r="BV60" i="14" s="1"/>
  <c r="BK60" i="14"/>
  <c r="BL60" i="14" s="1"/>
  <c r="BA60" i="14"/>
  <c r="BB60" i="14" s="1"/>
  <c r="AQ60" i="14"/>
  <c r="AR60" i="14" s="1"/>
  <c r="AG60" i="14"/>
  <c r="AH60" i="14" s="1"/>
  <c r="W60" i="14"/>
  <c r="X60" i="14" s="1"/>
  <c r="L60" i="14"/>
  <c r="M60" i="14" s="1"/>
  <c r="B60" i="14"/>
  <c r="C60" i="14" s="1"/>
  <c r="CO59" i="14"/>
  <c r="CP59" i="14" s="1"/>
  <c r="CE59" i="14"/>
  <c r="CF59" i="14" s="1"/>
  <c r="BU59" i="14"/>
  <c r="BV59" i="14" s="1"/>
  <c r="BK59" i="14"/>
  <c r="BL59" i="14" s="1"/>
  <c r="BA59" i="14"/>
  <c r="BB59" i="14" s="1"/>
  <c r="AQ59" i="14"/>
  <c r="AR59" i="14" s="1"/>
  <c r="AG59" i="14"/>
  <c r="AH59" i="14" s="1"/>
  <c r="W59" i="14"/>
  <c r="X59" i="14" s="1"/>
  <c r="L59" i="14"/>
  <c r="M59" i="14" s="1"/>
  <c r="B59" i="14"/>
  <c r="C59" i="14" s="1"/>
  <c r="CO58" i="14"/>
  <c r="CP58" i="14" s="1"/>
  <c r="CE58" i="14"/>
  <c r="CF58" i="14" s="1"/>
  <c r="BU58" i="14"/>
  <c r="BV58" i="14" s="1"/>
  <c r="BK58" i="14"/>
  <c r="BL58" i="14" s="1"/>
  <c r="BA58" i="14"/>
  <c r="BB58" i="14" s="1"/>
  <c r="AQ58" i="14"/>
  <c r="AR58" i="14" s="1"/>
  <c r="AG58" i="14"/>
  <c r="AH58" i="14" s="1"/>
  <c r="W58" i="14"/>
  <c r="X58" i="14" s="1"/>
  <c r="L58" i="14"/>
  <c r="M58" i="14" s="1"/>
  <c r="B58" i="14"/>
  <c r="C58" i="14" s="1"/>
  <c r="CO57" i="14"/>
  <c r="CP57" i="14" s="1"/>
  <c r="CE57" i="14"/>
  <c r="CF57" i="14" s="1"/>
  <c r="BU57" i="14"/>
  <c r="BV57" i="14" s="1"/>
  <c r="BK57" i="14"/>
  <c r="BL57" i="14" s="1"/>
  <c r="BA57" i="14"/>
  <c r="BB57" i="14" s="1"/>
  <c r="AQ57" i="14"/>
  <c r="AR57" i="14" s="1"/>
  <c r="AG57" i="14"/>
  <c r="AH57" i="14" s="1"/>
  <c r="W57" i="14"/>
  <c r="X57" i="14" s="1"/>
  <c r="L57" i="14"/>
  <c r="M57" i="14" s="1"/>
  <c r="B57" i="14"/>
  <c r="C57" i="14" s="1"/>
  <c r="CO56" i="14"/>
  <c r="CP56" i="14" s="1"/>
  <c r="CE56" i="14"/>
  <c r="CF56" i="14" s="1"/>
  <c r="BU56" i="14"/>
  <c r="BV56" i="14" s="1"/>
  <c r="BK56" i="14"/>
  <c r="BL56" i="14" s="1"/>
  <c r="BA56" i="14"/>
  <c r="BB56" i="14" s="1"/>
  <c r="AQ56" i="14"/>
  <c r="AR56" i="14" s="1"/>
  <c r="AG56" i="14"/>
  <c r="AH56" i="14" s="1"/>
  <c r="W56" i="14"/>
  <c r="X56" i="14" s="1"/>
  <c r="L56" i="14"/>
  <c r="M56" i="14" s="1"/>
  <c r="B56" i="14"/>
  <c r="C56" i="14" s="1"/>
  <c r="CO55" i="14"/>
  <c r="CP55" i="14" s="1"/>
  <c r="CE55" i="14"/>
  <c r="CF55" i="14" s="1"/>
  <c r="BU55" i="14"/>
  <c r="BV55" i="14" s="1"/>
  <c r="BK55" i="14"/>
  <c r="BL55" i="14" s="1"/>
  <c r="BA55" i="14"/>
  <c r="BB55" i="14" s="1"/>
  <c r="AQ55" i="14"/>
  <c r="AR55" i="14" s="1"/>
  <c r="AG55" i="14"/>
  <c r="AH55" i="14" s="1"/>
  <c r="W55" i="14"/>
  <c r="X55" i="14" s="1"/>
  <c r="L55" i="14"/>
  <c r="M55" i="14" s="1"/>
  <c r="B55" i="14"/>
  <c r="C55" i="14" s="1"/>
  <c r="CO54" i="14"/>
  <c r="CP54" i="14" s="1"/>
  <c r="CE54" i="14"/>
  <c r="CF54" i="14" s="1"/>
  <c r="BU54" i="14"/>
  <c r="BV54" i="14" s="1"/>
  <c r="BK54" i="14"/>
  <c r="BL54" i="14" s="1"/>
  <c r="BA54" i="14"/>
  <c r="BB54" i="14" s="1"/>
  <c r="AQ54" i="14"/>
  <c r="AR54" i="14" s="1"/>
  <c r="AG54" i="14"/>
  <c r="AH54" i="14" s="1"/>
  <c r="W54" i="14"/>
  <c r="X54" i="14" s="1"/>
  <c r="L54" i="14"/>
  <c r="M54" i="14" s="1"/>
  <c r="B54" i="14"/>
  <c r="C54" i="14" s="1"/>
  <c r="CO53" i="14"/>
  <c r="CP53" i="14" s="1"/>
  <c r="CE53" i="14"/>
  <c r="CF53" i="14" s="1"/>
  <c r="BU53" i="14"/>
  <c r="BV53" i="14" s="1"/>
  <c r="BK53" i="14"/>
  <c r="BL53" i="14" s="1"/>
  <c r="BA53" i="14"/>
  <c r="BB53" i="14" s="1"/>
  <c r="AQ53" i="14"/>
  <c r="AR53" i="14" s="1"/>
  <c r="AG53" i="14"/>
  <c r="AH53" i="14" s="1"/>
  <c r="W53" i="14"/>
  <c r="X53" i="14" s="1"/>
  <c r="L53" i="14"/>
  <c r="M53" i="14" s="1"/>
  <c r="B53" i="14"/>
  <c r="C53" i="14" s="1"/>
  <c r="CO52" i="14"/>
  <c r="CP52" i="14" s="1"/>
  <c r="CE52" i="14"/>
  <c r="CF52" i="14" s="1"/>
  <c r="BU52" i="14"/>
  <c r="BV52" i="14" s="1"/>
  <c r="BK52" i="14"/>
  <c r="BL52" i="14" s="1"/>
  <c r="BA52" i="14"/>
  <c r="BB52" i="14" s="1"/>
  <c r="AQ52" i="14"/>
  <c r="AR52" i="14" s="1"/>
  <c r="AG52" i="14"/>
  <c r="AH52" i="14" s="1"/>
  <c r="W52" i="14"/>
  <c r="X52" i="14" s="1"/>
  <c r="L52" i="14"/>
  <c r="M52" i="14" s="1"/>
  <c r="B52" i="14"/>
  <c r="C52" i="14" s="1"/>
  <c r="CO51" i="14"/>
  <c r="CP51" i="14" s="1"/>
  <c r="CE51" i="14"/>
  <c r="CF51" i="14" s="1"/>
  <c r="BU51" i="14"/>
  <c r="BV51" i="14" s="1"/>
  <c r="BK51" i="14"/>
  <c r="BL51" i="14" s="1"/>
  <c r="BA51" i="14"/>
  <c r="BB51" i="14" s="1"/>
  <c r="AQ51" i="14"/>
  <c r="AR51" i="14" s="1"/>
  <c r="AG51" i="14"/>
  <c r="AH51" i="14" s="1"/>
  <c r="W51" i="14"/>
  <c r="X51" i="14" s="1"/>
  <c r="L51" i="14"/>
  <c r="M51" i="14" s="1"/>
  <c r="B51" i="14"/>
  <c r="C51" i="14" s="1"/>
  <c r="CO50" i="14"/>
  <c r="CP50" i="14" s="1"/>
  <c r="CE50" i="14"/>
  <c r="CF50" i="14" s="1"/>
  <c r="BU50" i="14"/>
  <c r="BV50" i="14" s="1"/>
  <c r="BK50" i="14"/>
  <c r="BL50" i="14" s="1"/>
  <c r="BA50" i="14"/>
  <c r="BB50" i="14" s="1"/>
  <c r="AQ50" i="14"/>
  <c r="AR50" i="14" s="1"/>
  <c r="AG50" i="14"/>
  <c r="AH50" i="14" s="1"/>
  <c r="W50" i="14"/>
  <c r="X50" i="14" s="1"/>
  <c r="L50" i="14"/>
  <c r="M50" i="14" s="1"/>
  <c r="B50" i="14"/>
  <c r="C50" i="14" s="1"/>
  <c r="CO49" i="14"/>
  <c r="CP49" i="14" s="1"/>
  <c r="CE49" i="14"/>
  <c r="CF49" i="14" s="1"/>
  <c r="BU49" i="14"/>
  <c r="BV49" i="14" s="1"/>
  <c r="BK49" i="14"/>
  <c r="BL49" i="14" s="1"/>
  <c r="BA49" i="14"/>
  <c r="BB49" i="14" s="1"/>
  <c r="AQ49" i="14"/>
  <c r="AR49" i="14" s="1"/>
  <c r="AG49" i="14"/>
  <c r="AH49" i="14" s="1"/>
  <c r="W49" i="14"/>
  <c r="X49" i="14" s="1"/>
  <c r="L49" i="14"/>
  <c r="M49" i="14" s="1"/>
  <c r="B49" i="14"/>
  <c r="C49" i="14" s="1"/>
  <c r="CO48" i="14"/>
  <c r="CP48" i="14" s="1"/>
  <c r="CE48" i="14"/>
  <c r="CF48" i="14" s="1"/>
  <c r="BU48" i="14"/>
  <c r="BV48" i="14" s="1"/>
  <c r="BK48" i="14"/>
  <c r="BL48" i="14" s="1"/>
  <c r="BA48" i="14"/>
  <c r="BB48" i="14" s="1"/>
  <c r="AQ48" i="14"/>
  <c r="AR48" i="14" s="1"/>
  <c r="AG48" i="14"/>
  <c r="AH48" i="14" s="1"/>
  <c r="W48" i="14"/>
  <c r="X48" i="14" s="1"/>
  <c r="L48" i="14"/>
  <c r="M48" i="14" s="1"/>
  <c r="B48" i="14"/>
  <c r="C48" i="14" s="1"/>
  <c r="CO47" i="14"/>
  <c r="CP47" i="14" s="1"/>
  <c r="CE47" i="14"/>
  <c r="CF47" i="14" s="1"/>
  <c r="BU47" i="14"/>
  <c r="BV47" i="14" s="1"/>
  <c r="BK47" i="14"/>
  <c r="BL47" i="14" s="1"/>
  <c r="BA47" i="14"/>
  <c r="BB47" i="14" s="1"/>
  <c r="AQ47" i="14"/>
  <c r="AR47" i="14" s="1"/>
  <c r="AG47" i="14"/>
  <c r="AH47" i="14" s="1"/>
  <c r="W47" i="14"/>
  <c r="X47" i="14" s="1"/>
  <c r="L47" i="14"/>
  <c r="M47" i="14" s="1"/>
  <c r="B47" i="14"/>
  <c r="C47" i="14" s="1"/>
  <c r="CO46" i="14"/>
  <c r="CP46" i="14" s="1"/>
  <c r="CE46" i="14"/>
  <c r="CF46" i="14" s="1"/>
  <c r="BU46" i="14"/>
  <c r="BV46" i="14" s="1"/>
  <c r="BK46" i="14"/>
  <c r="BL46" i="14" s="1"/>
  <c r="BA46" i="14"/>
  <c r="BB46" i="14" s="1"/>
  <c r="AQ46" i="14"/>
  <c r="AR46" i="14" s="1"/>
  <c r="AG46" i="14"/>
  <c r="AH46" i="14" s="1"/>
  <c r="W46" i="14"/>
  <c r="X46" i="14" s="1"/>
  <c r="L46" i="14"/>
  <c r="M46" i="14" s="1"/>
  <c r="B46" i="14"/>
  <c r="C46" i="14" s="1"/>
  <c r="CO45" i="14"/>
  <c r="CP45" i="14" s="1"/>
  <c r="CE45" i="14"/>
  <c r="CF45" i="14" s="1"/>
  <c r="BU45" i="14"/>
  <c r="BV45" i="14" s="1"/>
  <c r="BK45" i="14"/>
  <c r="BL45" i="14" s="1"/>
  <c r="BA45" i="14"/>
  <c r="BB45" i="14" s="1"/>
  <c r="AQ45" i="14"/>
  <c r="AR45" i="14" s="1"/>
  <c r="AG45" i="14"/>
  <c r="AH45" i="14" s="1"/>
  <c r="W45" i="14"/>
  <c r="X45" i="14" s="1"/>
  <c r="L45" i="14"/>
  <c r="M45" i="14" s="1"/>
  <c r="B45" i="14"/>
  <c r="C45" i="14" s="1"/>
  <c r="CO44" i="14"/>
  <c r="CP44" i="14" s="1"/>
  <c r="CE44" i="14"/>
  <c r="CF44" i="14" s="1"/>
  <c r="BU44" i="14"/>
  <c r="BV44" i="14" s="1"/>
  <c r="BK44" i="14"/>
  <c r="BL44" i="14" s="1"/>
  <c r="BA44" i="14"/>
  <c r="BB44" i="14" s="1"/>
  <c r="AQ44" i="14"/>
  <c r="AR44" i="14" s="1"/>
  <c r="AG44" i="14"/>
  <c r="AH44" i="14" s="1"/>
  <c r="W44" i="14"/>
  <c r="X44" i="14" s="1"/>
  <c r="L44" i="14"/>
  <c r="M44" i="14" s="1"/>
  <c r="B44" i="14"/>
  <c r="C44" i="14" s="1"/>
  <c r="CO43" i="14"/>
  <c r="CP43" i="14" s="1"/>
  <c r="CE43" i="14"/>
  <c r="CF43" i="14" s="1"/>
  <c r="BU43" i="14"/>
  <c r="BV43" i="14" s="1"/>
  <c r="BK43" i="14"/>
  <c r="BL43" i="14" s="1"/>
  <c r="BA43" i="14"/>
  <c r="BB43" i="14" s="1"/>
  <c r="AQ43" i="14"/>
  <c r="AR43" i="14" s="1"/>
  <c r="AG43" i="14"/>
  <c r="AH43" i="14" s="1"/>
  <c r="W43" i="14"/>
  <c r="X43" i="14" s="1"/>
  <c r="L43" i="14"/>
  <c r="M43" i="14" s="1"/>
  <c r="B43" i="14"/>
  <c r="C43" i="14" s="1"/>
  <c r="CO42" i="14"/>
  <c r="CP42" i="14" s="1"/>
  <c r="CE42" i="14"/>
  <c r="CF42" i="14" s="1"/>
  <c r="BU42" i="14"/>
  <c r="BV42" i="14" s="1"/>
  <c r="BK42" i="14"/>
  <c r="BL42" i="14" s="1"/>
  <c r="BA42" i="14"/>
  <c r="BB42" i="14" s="1"/>
  <c r="AQ42" i="14"/>
  <c r="AR42" i="14" s="1"/>
  <c r="AG42" i="14"/>
  <c r="AH42" i="14" s="1"/>
  <c r="W42" i="14"/>
  <c r="X42" i="14" s="1"/>
  <c r="L42" i="14"/>
  <c r="M42" i="14" s="1"/>
  <c r="B42" i="14"/>
  <c r="C42" i="14" s="1"/>
  <c r="CO41" i="14"/>
  <c r="CP41" i="14" s="1"/>
  <c r="CE41" i="14"/>
  <c r="CF41" i="14" s="1"/>
  <c r="BU41" i="14"/>
  <c r="BV41" i="14" s="1"/>
  <c r="BK41" i="14"/>
  <c r="BL41" i="14" s="1"/>
  <c r="BA41" i="14"/>
  <c r="BB41" i="14" s="1"/>
  <c r="AQ41" i="14"/>
  <c r="AR41" i="14" s="1"/>
  <c r="AG41" i="14"/>
  <c r="AH41" i="14" s="1"/>
  <c r="W41" i="14"/>
  <c r="X41" i="14" s="1"/>
  <c r="L41" i="14"/>
  <c r="M41" i="14" s="1"/>
  <c r="B41" i="14"/>
  <c r="C41" i="14" s="1"/>
  <c r="CO40" i="14"/>
  <c r="CP40" i="14" s="1"/>
  <c r="CE40" i="14"/>
  <c r="CF40" i="14" s="1"/>
  <c r="BU40" i="14"/>
  <c r="BV40" i="14" s="1"/>
  <c r="BK40" i="14"/>
  <c r="BL40" i="14" s="1"/>
  <c r="BA40" i="14"/>
  <c r="BB40" i="14" s="1"/>
  <c r="AQ40" i="14"/>
  <c r="AR40" i="14" s="1"/>
  <c r="AG40" i="14"/>
  <c r="AH40" i="14" s="1"/>
  <c r="W40" i="14"/>
  <c r="X40" i="14" s="1"/>
  <c r="L40" i="14"/>
  <c r="M40" i="14" s="1"/>
  <c r="B40" i="14"/>
  <c r="C40" i="14" s="1"/>
  <c r="CO39" i="14"/>
  <c r="CP39" i="14" s="1"/>
  <c r="CE39" i="14"/>
  <c r="CF39" i="14" s="1"/>
  <c r="BU39" i="14"/>
  <c r="BV39" i="14" s="1"/>
  <c r="BK39" i="14"/>
  <c r="BL39" i="14" s="1"/>
  <c r="BA39" i="14"/>
  <c r="BB39" i="14" s="1"/>
  <c r="AQ39" i="14"/>
  <c r="AR39" i="14" s="1"/>
  <c r="AG39" i="14"/>
  <c r="AH39" i="14" s="1"/>
  <c r="W39" i="14"/>
  <c r="X39" i="14" s="1"/>
  <c r="L39" i="14"/>
  <c r="M39" i="14" s="1"/>
  <c r="B39" i="14"/>
  <c r="C39" i="14" s="1"/>
  <c r="CO38" i="14"/>
  <c r="CP38" i="14" s="1"/>
  <c r="CE38" i="14"/>
  <c r="CF38" i="14" s="1"/>
  <c r="BU38" i="14"/>
  <c r="BV38" i="14" s="1"/>
  <c r="BK38" i="14"/>
  <c r="BL38" i="14" s="1"/>
  <c r="BA38" i="14"/>
  <c r="BB38" i="14" s="1"/>
  <c r="AQ38" i="14"/>
  <c r="AR38" i="14" s="1"/>
  <c r="AG38" i="14"/>
  <c r="AH38" i="14" s="1"/>
  <c r="W38" i="14"/>
  <c r="X38" i="14" s="1"/>
  <c r="L38" i="14"/>
  <c r="M38" i="14" s="1"/>
  <c r="B38" i="14"/>
  <c r="C38" i="14" s="1"/>
  <c r="CO37" i="14"/>
  <c r="CP37" i="14" s="1"/>
  <c r="CE37" i="14"/>
  <c r="CF37" i="14" s="1"/>
  <c r="BU37" i="14"/>
  <c r="BV37" i="14" s="1"/>
  <c r="BK37" i="14"/>
  <c r="BL37" i="14" s="1"/>
  <c r="BA37" i="14"/>
  <c r="BB37" i="14" s="1"/>
  <c r="AQ37" i="14"/>
  <c r="AR37" i="14" s="1"/>
  <c r="AG37" i="14"/>
  <c r="AH37" i="14" s="1"/>
  <c r="W37" i="14"/>
  <c r="X37" i="14" s="1"/>
  <c r="L37" i="14"/>
  <c r="M37" i="14" s="1"/>
  <c r="B37" i="14"/>
  <c r="C37" i="14" s="1"/>
  <c r="CO36" i="14"/>
  <c r="CP36" i="14" s="1"/>
  <c r="CE36" i="14"/>
  <c r="CF36" i="14" s="1"/>
  <c r="BU36" i="14"/>
  <c r="BV36" i="14" s="1"/>
  <c r="BK36" i="14"/>
  <c r="BL36" i="14" s="1"/>
  <c r="BA36" i="14"/>
  <c r="BB36" i="14" s="1"/>
  <c r="AQ36" i="14"/>
  <c r="AR36" i="14" s="1"/>
  <c r="AG36" i="14"/>
  <c r="AH36" i="14" s="1"/>
  <c r="W36" i="14"/>
  <c r="X36" i="14" s="1"/>
  <c r="L36" i="14"/>
  <c r="M36" i="14" s="1"/>
  <c r="B36" i="14"/>
  <c r="C36" i="14" s="1"/>
  <c r="CO35" i="14"/>
  <c r="CP35" i="14" s="1"/>
  <c r="CE35" i="14"/>
  <c r="CF35" i="14" s="1"/>
  <c r="BU35" i="14"/>
  <c r="BV35" i="14" s="1"/>
  <c r="BK35" i="14"/>
  <c r="BL35" i="14" s="1"/>
  <c r="BA35" i="14"/>
  <c r="BB35" i="14" s="1"/>
  <c r="AQ35" i="14"/>
  <c r="AR35" i="14" s="1"/>
  <c r="AG35" i="14"/>
  <c r="AH35" i="14" s="1"/>
  <c r="W35" i="14"/>
  <c r="X35" i="14" s="1"/>
  <c r="L35" i="14"/>
  <c r="M35" i="14" s="1"/>
  <c r="B35" i="14"/>
  <c r="C35" i="14" s="1"/>
  <c r="CO34" i="14"/>
  <c r="CP34" i="14" s="1"/>
  <c r="CE34" i="14"/>
  <c r="CF34" i="14" s="1"/>
  <c r="BU34" i="14"/>
  <c r="BV34" i="14" s="1"/>
  <c r="BK34" i="14"/>
  <c r="BL34" i="14" s="1"/>
  <c r="BA34" i="14"/>
  <c r="BB34" i="14" s="1"/>
  <c r="AQ34" i="14"/>
  <c r="AR34" i="14" s="1"/>
  <c r="AG34" i="14"/>
  <c r="AH34" i="14" s="1"/>
  <c r="W34" i="14"/>
  <c r="X34" i="14" s="1"/>
  <c r="L34" i="14"/>
  <c r="M34" i="14" s="1"/>
  <c r="B34" i="14"/>
  <c r="C34" i="14" s="1"/>
  <c r="CO33" i="14"/>
  <c r="CP33" i="14" s="1"/>
  <c r="CE33" i="14"/>
  <c r="CF33" i="14" s="1"/>
  <c r="BU33" i="14"/>
  <c r="BV33" i="14" s="1"/>
  <c r="BK33" i="14"/>
  <c r="BL33" i="14" s="1"/>
  <c r="BA33" i="14"/>
  <c r="BB33" i="14" s="1"/>
  <c r="AQ33" i="14"/>
  <c r="AR33" i="14" s="1"/>
  <c r="AG33" i="14"/>
  <c r="AH33" i="14" s="1"/>
  <c r="W33" i="14"/>
  <c r="X33" i="14" s="1"/>
  <c r="L33" i="14"/>
  <c r="M33" i="14" s="1"/>
  <c r="B33" i="14"/>
  <c r="C33" i="14" s="1"/>
  <c r="CO32" i="14"/>
  <c r="CP32" i="14" s="1"/>
  <c r="CE32" i="14"/>
  <c r="CF32" i="14" s="1"/>
  <c r="BU32" i="14"/>
  <c r="BV32" i="14" s="1"/>
  <c r="BK32" i="14"/>
  <c r="BL32" i="14" s="1"/>
  <c r="BA32" i="14"/>
  <c r="BB32" i="14" s="1"/>
  <c r="AQ32" i="14"/>
  <c r="AR32" i="14" s="1"/>
  <c r="AG32" i="14"/>
  <c r="AH32" i="14" s="1"/>
  <c r="W32" i="14"/>
  <c r="X32" i="14" s="1"/>
  <c r="L32" i="14"/>
  <c r="M32" i="14" s="1"/>
  <c r="B32" i="14"/>
  <c r="C32" i="14" s="1"/>
  <c r="CO31" i="14"/>
  <c r="CP31" i="14" s="1"/>
  <c r="CE31" i="14"/>
  <c r="CF31" i="14" s="1"/>
  <c r="BU31" i="14"/>
  <c r="BV31" i="14" s="1"/>
  <c r="BK31" i="14"/>
  <c r="BL31" i="14" s="1"/>
  <c r="BA31" i="14"/>
  <c r="BB31" i="14" s="1"/>
  <c r="AQ31" i="14"/>
  <c r="AR31" i="14" s="1"/>
  <c r="AG31" i="14"/>
  <c r="AH31" i="14" s="1"/>
  <c r="W31" i="14"/>
  <c r="X31" i="14" s="1"/>
  <c r="L31" i="14"/>
  <c r="M31" i="14" s="1"/>
  <c r="B31" i="14"/>
  <c r="C31" i="14" s="1"/>
  <c r="CO30" i="14"/>
  <c r="CP30" i="14" s="1"/>
  <c r="CE30" i="14"/>
  <c r="CF30" i="14" s="1"/>
  <c r="BU30" i="14"/>
  <c r="BV30" i="14" s="1"/>
  <c r="BK30" i="14"/>
  <c r="BL30" i="14" s="1"/>
  <c r="BA30" i="14"/>
  <c r="BB30" i="14" s="1"/>
  <c r="AQ30" i="14"/>
  <c r="AR30" i="14" s="1"/>
  <c r="AG30" i="14"/>
  <c r="AH30" i="14" s="1"/>
  <c r="W30" i="14"/>
  <c r="X30" i="14" s="1"/>
  <c r="L30" i="14"/>
  <c r="M30" i="14" s="1"/>
  <c r="B30" i="14"/>
  <c r="C30" i="14" s="1"/>
  <c r="CO29" i="14"/>
  <c r="CP29" i="14" s="1"/>
  <c r="CE29" i="14"/>
  <c r="CF29" i="14" s="1"/>
  <c r="BU29" i="14"/>
  <c r="BV29" i="14" s="1"/>
  <c r="BK29" i="14"/>
  <c r="BL29" i="14" s="1"/>
  <c r="BA29" i="14"/>
  <c r="BB29" i="14" s="1"/>
  <c r="AQ29" i="14"/>
  <c r="AR29" i="14" s="1"/>
  <c r="AG29" i="14"/>
  <c r="AH29" i="14" s="1"/>
  <c r="W29" i="14"/>
  <c r="X29" i="14" s="1"/>
  <c r="L29" i="14"/>
  <c r="M29" i="14" s="1"/>
  <c r="B29" i="14"/>
  <c r="C29" i="14" s="1"/>
  <c r="CO28" i="14"/>
  <c r="CP28" i="14" s="1"/>
  <c r="CE28" i="14"/>
  <c r="CF28" i="14" s="1"/>
  <c r="BU28" i="14"/>
  <c r="BV28" i="14" s="1"/>
  <c r="BK28" i="14"/>
  <c r="BL28" i="14" s="1"/>
  <c r="BA28" i="14"/>
  <c r="BB28" i="14" s="1"/>
  <c r="AQ28" i="14"/>
  <c r="AR28" i="14" s="1"/>
  <c r="AG28" i="14"/>
  <c r="AH28" i="14" s="1"/>
  <c r="W28" i="14"/>
  <c r="X28" i="14" s="1"/>
  <c r="L28" i="14"/>
  <c r="M28" i="14" s="1"/>
  <c r="B28" i="14"/>
  <c r="C28" i="14" s="1"/>
  <c r="CO27" i="14"/>
  <c r="CP27" i="14" s="1"/>
  <c r="CE27" i="14"/>
  <c r="CF27" i="14" s="1"/>
  <c r="BU27" i="14"/>
  <c r="BV27" i="14" s="1"/>
  <c r="BK27" i="14"/>
  <c r="BL27" i="14" s="1"/>
  <c r="BA27" i="14"/>
  <c r="BB27" i="14" s="1"/>
  <c r="AQ27" i="14"/>
  <c r="AR27" i="14" s="1"/>
  <c r="AG27" i="14"/>
  <c r="AH27" i="14" s="1"/>
  <c r="W27" i="14"/>
  <c r="X27" i="14" s="1"/>
  <c r="L27" i="14"/>
  <c r="M27" i="14" s="1"/>
  <c r="B27" i="14"/>
  <c r="C27" i="14" s="1"/>
  <c r="CO26" i="14"/>
  <c r="CP26" i="14" s="1"/>
  <c r="CE26" i="14"/>
  <c r="CF26" i="14" s="1"/>
  <c r="BU26" i="14"/>
  <c r="BV26" i="14" s="1"/>
  <c r="BK26" i="14"/>
  <c r="BL26" i="14" s="1"/>
  <c r="BA26" i="14"/>
  <c r="BB26" i="14" s="1"/>
  <c r="AQ26" i="14"/>
  <c r="AR26" i="14" s="1"/>
  <c r="AG26" i="14"/>
  <c r="AH26" i="14" s="1"/>
  <c r="W26" i="14"/>
  <c r="X26" i="14" s="1"/>
  <c r="L26" i="14"/>
  <c r="M26" i="14" s="1"/>
  <c r="B26" i="14"/>
  <c r="C26" i="14" s="1"/>
  <c r="CO25" i="14"/>
  <c r="CP25" i="14" s="1"/>
  <c r="CE25" i="14"/>
  <c r="CF25" i="14" s="1"/>
  <c r="BU25" i="14"/>
  <c r="BV25" i="14" s="1"/>
  <c r="BK25" i="14"/>
  <c r="BL25" i="14" s="1"/>
  <c r="BA25" i="14"/>
  <c r="BB25" i="14" s="1"/>
  <c r="AQ25" i="14"/>
  <c r="AR25" i="14" s="1"/>
  <c r="AG25" i="14"/>
  <c r="AH25" i="14" s="1"/>
  <c r="W25" i="14"/>
  <c r="X25" i="14" s="1"/>
  <c r="L25" i="14"/>
  <c r="M25" i="14" s="1"/>
  <c r="B25" i="14"/>
  <c r="C25" i="14" s="1"/>
  <c r="CO24" i="14"/>
  <c r="CP24" i="14" s="1"/>
  <c r="CE24" i="14"/>
  <c r="CF24" i="14" s="1"/>
  <c r="BU24" i="14"/>
  <c r="BV24" i="14" s="1"/>
  <c r="BK24" i="14"/>
  <c r="BL24" i="14" s="1"/>
  <c r="BA24" i="14"/>
  <c r="BB24" i="14" s="1"/>
  <c r="AQ24" i="14"/>
  <c r="AR24" i="14" s="1"/>
  <c r="AG24" i="14"/>
  <c r="AH24" i="14" s="1"/>
  <c r="W24" i="14"/>
  <c r="X24" i="14" s="1"/>
  <c r="L24" i="14"/>
  <c r="M24" i="14" s="1"/>
  <c r="B24" i="14"/>
  <c r="C24" i="14" s="1"/>
  <c r="CO23" i="14"/>
  <c r="CP23" i="14" s="1"/>
  <c r="CE23" i="14"/>
  <c r="CF23" i="14" s="1"/>
  <c r="BU23" i="14"/>
  <c r="BV23" i="14" s="1"/>
  <c r="BK23" i="14"/>
  <c r="BL23" i="14" s="1"/>
  <c r="BA23" i="14"/>
  <c r="BB23" i="14" s="1"/>
  <c r="AQ23" i="14"/>
  <c r="AR23" i="14" s="1"/>
  <c r="AG23" i="14"/>
  <c r="AH23" i="14" s="1"/>
  <c r="W23" i="14"/>
  <c r="X23" i="14" s="1"/>
  <c r="L23" i="14"/>
  <c r="M23" i="14" s="1"/>
  <c r="B23" i="14"/>
  <c r="C23" i="14" s="1"/>
  <c r="CO22" i="14"/>
  <c r="CP22" i="14" s="1"/>
  <c r="CE22" i="14"/>
  <c r="CF22" i="14" s="1"/>
  <c r="BU22" i="14"/>
  <c r="BV22" i="14" s="1"/>
  <c r="BK22" i="14"/>
  <c r="BL22" i="14" s="1"/>
  <c r="BA22" i="14"/>
  <c r="BB22" i="14" s="1"/>
  <c r="AQ22" i="14"/>
  <c r="AR22" i="14" s="1"/>
  <c r="AG22" i="14"/>
  <c r="AH22" i="14" s="1"/>
  <c r="W22" i="14"/>
  <c r="X22" i="14" s="1"/>
  <c r="L22" i="14"/>
  <c r="M22" i="14" s="1"/>
  <c r="B22" i="14"/>
  <c r="C22" i="14" s="1"/>
  <c r="CO21" i="14"/>
  <c r="CP21" i="14" s="1"/>
  <c r="CE21" i="14"/>
  <c r="CF21" i="14" s="1"/>
  <c r="BU21" i="14"/>
  <c r="BV21" i="14" s="1"/>
  <c r="BK21" i="14"/>
  <c r="BL21" i="14" s="1"/>
  <c r="BA21" i="14"/>
  <c r="BB21" i="14" s="1"/>
  <c r="AQ21" i="14"/>
  <c r="AR21" i="14" s="1"/>
  <c r="AG21" i="14"/>
  <c r="AH21" i="14" s="1"/>
  <c r="W21" i="14"/>
  <c r="X21" i="14" s="1"/>
  <c r="L21" i="14"/>
  <c r="M21" i="14" s="1"/>
  <c r="B21" i="14"/>
  <c r="C21" i="14" s="1"/>
  <c r="CO20" i="14"/>
  <c r="CP20" i="14" s="1"/>
  <c r="CE20" i="14"/>
  <c r="CF20" i="14" s="1"/>
  <c r="BU20" i="14"/>
  <c r="BV20" i="14" s="1"/>
  <c r="BK20" i="14"/>
  <c r="BL20" i="14" s="1"/>
  <c r="BA20" i="14"/>
  <c r="BB20" i="14" s="1"/>
  <c r="AQ20" i="14"/>
  <c r="AR20" i="14" s="1"/>
  <c r="AG20" i="14"/>
  <c r="AH20" i="14" s="1"/>
  <c r="W20" i="14"/>
  <c r="X20" i="14" s="1"/>
  <c r="L20" i="14"/>
  <c r="M20" i="14" s="1"/>
  <c r="B20" i="14"/>
  <c r="C20" i="14" s="1"/>
  <c r="CO19" i="14"/>
  <c r="CP19" i="14" s="1"/>
  <c r="CE19" i="14"/>
  <c r="CF19" i="14" s="1"/>
  <c r="BU19" i="14"/>
  <c r="BV19" i="14" s="1"/>
  <c r="BK19" i="14"/>
  <c r="BL19" i="14" s="1"/>
  <c r="BA19" i="14"/>
  <c r="BB19" i="14" s="1"/>
  <c r="AQ19" i="14"/>
  <c r="AR19" i="14" s="1"/>
  <c r="AG19" i="14"/>
  <c r="AH19" i="14" s="1"/>
  <c r="W19" i="14"/>
  <c r="X19" i="14" s="1"/>
  <c r="L19" i="14"/>
  <c r="M19" i="14" s="1"/>
  <c r="B19" i="14"/>
  <c r="C19" i="14" s="1"/>
  <c r="CO18" i="14"/>
  <c r="CP18" i="14" s="1"/>
  <c r="CE18" i="14"/>
  <c r="CF18" i="14" s="1"/>
  <c r="BU18" i="14"/>
  <c r="BV18" i="14" s="1"/>
  <c r="BK18" i="14"/>
  <c r="BL18" i="14" s="1"/>
  <c r="BA18" i="14"/>
  <c r="BB18" i="14" s="1"/>
  <c r="AQ18" i="14"/>
  <c r="AR18" i="14" s="1"/>
  <c r="AG18" i="14"/>
  <c r="AH18" i="14" s="1"/>
  <c r="W18" i="14"/>
  <c r="X18" i="14" s="1"/>
  <c r="L18" i="14"/>
  <c r="M18" i="14" s="1"/>
  <c r="B18" i="14"/>
  <c r="C18" i="14" s="1"/>
  <c r="CO17" i="14"/>
  <c r="CP17" i="14" s="1"/>
  <c r="CE17" i="14"/>
  <c r="CF17" i="14" s="1"/>
  <c r="BU17" i="14"/>
  <c r="BV17" i="14" s="1"/>
  <c r="BK17" i="14"/>
  <c r="BL17" i="14" s="1"/>
  <c r="BA17" i="14"/>
  <c r="BB17" i="14" s="1"/>
  <c r="AQ17" i="14"/>
  <c r="AR17" i="14" s="1"/>
  <c r="AG17" i="14"/>
  <c r="AH17" i="14" s="1"/>
  <c r="W17" i="14"/>
  <c r="X17" i="14" s="1"/>
  <c r="L17" i="14"/>
  <c r="M17" i="14" s="1"/>
  <c r="B17" i="14"/>
  <c r="C17" i="14" s="1"/>
  <c r="CO16" i="14"/>
  <c r="CP16" i="14" s="1"/>
  <c r="CE16" i="14"/>
  <c r="CF16" i="14" s="1"/>
  <c r="BU16" i="14"/>
  <c r="BV16" i="14" s="1"/>
  <c r="BK16" i="14"/>
  <c r="BL16" i="14" s="1"/>
  <c r="BA16" i="14"/>
  <c r="BB16" i="14" s="1"/>
  <c r="AQ16" i="14"/>
  <c r="AR16" i="14" s="1"/>
  <c r="AG16" i="14"/>
  <c r="AH16" i="14" s="1"/>
  <c r="W16" i="14"/>
  <c r="X16" i="14" s="1"/>
  <c r="L16" i="14"/>
  <c r="M16" i="14" s="1"/>
  <c r="B16" i="14"/>
  <c r="C16" i="14" s="1"/>
  <c r="CO15" i="14"/>
  <c r="CP15" i="14" s="1"/>
  <c r="CE15" i="14"/>
  <c r="CF15" i="14" s="1"/>
  <c r="BU15" i="14"/>
  <c r="BV15" i="14" s="1"/>
  <c r="BK15" i="14"/>
  <c r="BL15" i="14" s="1"/>
  <c r="BA15" i="14"/>
  <c r="BB15" i="14" s="1"/>
  <c r="AQ15" i="14"/>
  <c r="AR15" i="14" s="1"/>
  <c r="AG15" i="14"/>
  <c r="AH15" i="14" s="1"/>
  <c r="W15" i="14"/>
  <c r="X15" i="14" s="1"/>
  <c r="L15" i="14"/>
  <c r="M15" i="14" s="1"/>
  <c r="B15" i="14"/>
  <c r="C15" i="14" s="1"/>
  <c r="CO14" i="14"/>
  <c r="CP14" i="14" s="1"/>
  <c r="CE14" i="14"/>
  <c r="CF14" i="14" s="1"/>
  <c r="BU14" i="14"/>
  <c r="BV14" i="14" s="1"/>
  <c r="BK14" i="14"/>
  <c r="BL14" i="14" s="1"/>
  <c r="BA14" i="14"/>
  <c r="BB14" i="14" s="1"/>
  <c r="AQ14" i="14"/>
  <c r="AR14" i="14" s="1"/>
  <c r="AG14" i="14"/>
  <c r="AH14" i="14" s="1"/>
  <c r="W14" i="14"/>
  <c r="X14" i="14" s="1"/>
  <c r="L14" i="14"/>
  <c r="M14" i="14" s="1"/>
  <c r="B14" i="14"/>
  <c r="C14" i="14" s="1"/>
  <c r="CO13" i="14"/>
  <c r="CP13" i="14" s="1"/>
  <c r="CE13" i="14"/>
  <c r="CF13" i="14" s="1"/>
  <c r="BU13" i="14"/>
  <c r="BV13" i="14" s="1"/>
  <c r="BK13" i="14"/>
  <c r="BL13" i="14" s="1"/>
  <c r="BA13" i="14"/>
  <c r="BB13" i="14" s="1"/>
  <c r="AQ13" i="14"/>
  <c r="AR13" i="14" s="1"/>
  <c r="AG13" i="14"/>
  <c r="AH13" i="14" s="1"/>
  <c r="W13" i="14"/>
  <c r="X13" i="14" s="1"/>
  <c r="L13" i="14"/>
  <c r="M13" i="14" s="1"/>
  <c r="B13" i="14"/>
  <c r="C13" i="14" s="1"/>
  <c r="CO12" i="14"/>
  <c r="CP12" i="14" s="1"/>
  <c r="CE12" i="14"/>
  <c r="CF12" i="14" s="1"/>
  <c r="BU12" i="14"/>
  <c r="BV12" i="14" s="1"/>
  <c r="BK12" i="14"/>
  <c r="BL12" i="14" s="1"/>
  <c r="BA12" i="14"/>
  <c r="BB12" i="14" s="1"/>
  <c r="AQ12" i="14"/>
  <c r="AR12" i="14" s="1"/>
  <c r="AG12" i="14"/>
  <c r="AH12" i="14" s="1"/>
  <c r="W12" i="14"/>
  <c r="X12" i="14" s="1"/>
  <c r="L12" i="14"/>
  <c r="M12" i="14" s="1"/>
  <c r="B12" i="14"/>
  <c r="C12" i="14" s="1"/>
  <c r="CO11" i="14"/>
  <c r="CP11" i="14" s="1"/>
  <c r="CE11" i="14"/>
  <c r="CF11" i="14" s="1"/>
  <c r="BU11" i="14"/>
  <c r="BV11" i="14" s="1"/>
  <c r="BK11" i="14"/>
  <c r="BL11" i="14" s="1"/>
  <c r="BA11" i="14"/>
  <c r="BB11" i="14" s="1"/>
  <c r="AQ11" i="14"/>
  <c r="AR11" i="14" s="1"/>
  <c r="AG11" i="14"/>
  <c r="AH11" i="14" s="1"/>
  <c r="W11" i="14"/>
  <c r="X11" i="14" s="1"/>
  <c r="L11" i="14"/>
  <c r="M11" i="14" s="1"/>
  <c r="B11" i="14"/>
  <c r="C11" i="14" s="1"/>
  <c r="CO10" i="14"/>
  <c r="CP10" i="14" s="1"/>
  <c r="CE10" i="14"/>
  <c r="CF10" i="14" s="1"/>
  <c r="BU10" i="14"/>
  <c r="BV10" i="14" s="1"/>
  <c r="BK10" i="14"/>
  <c r="BL10" i="14" s="1"/>
  <c r="BA10" i="14"/>
  <c r="BB10" i="14" s="1"/>
  <c r="AQ10" i="14"/>
  <c r="AR10" i="14" s="1"/>
  <c r="AG10" i="14"/>
  <c r="AH10" i="14" s="1"/>
  <c r="W10" i="14"/>
  <c r="X10" i="14" s="1"/>
  <c r="L10" i="14"/>
  <c r="M10" i="14" s="1"/>
  <c r="B10" i="14"/>
  <c r="C10" i="14" s="1"/>
  <c r="CO9" i="14"/>
  <c r="CP9" i="14" s="1"/>
  <c r="CE9" i="14"/>
  <c r="CF9" i="14" s="1"/>
  <c r="BU9" i="14"/>
  <c r="BV9" i="14" s="1"/>
  <c r="BK9" i="14"/>
  <c r="BL9" i="14" s="1"/>
  <c r="BA9" i="14"/>
  <c r="BB9" i="14" s="1"/>
  <c r="AQ9" i="14"/>
  <c r="AR9" i="14" s="1"/>
  <c r="AG9" i="14"/>
  <c r="AH9" i="14" s="1"/>
  <c r="W9" i="14"/>
  <c r="X9" i="14" s="1"/>
  <c r="L9" i="14"/>
  <c r="M9" i="14" s="1"/>
  <c r="B9" i="14"/>
  <c r="C9" i="14" s="1"/>
  <c r="CO8" i="14"/>
  <c r="CP8" i="14" s="1"/>
  <c r="CE8" i="14"/>
  <c r="CF8" i="14" s="1"/>
  <c r="BU8" i="14"/>
  <c r="BV8" i="14" s="1"/>
  <c r="BK8" i="14"/>
  <c r="BL8" i="14" s="1"/>
  <c r="BA8" i="14"/>
  <c r="BB8" i="14" s="1"/>
  <c r="AQ8" i="14"/>
  <c r="AR8" i="14" s="1"/>
  <c r="AG8" i="14"/>
  <c r="AH8" i="14" s="1"/>
  <c r="W8" i="14"/>
  <c r="X8" i="14" s="1"/>
  <c r="L8" i="14"/>
  <c r="M8" i="14" s="1"/>
  <c r="B8" i="14"/>
  <c r="C8" i="14" s="1"/>
  <c r="CO7" i="14"/>
  <c r="CP7" i="14" s="1"/>
  <c r="CE7" i="14"/>
  <c r="CF7" i="14" s="1"/>
  <c r="BU7" i="14"/>
  <c r="BV7" i="14" s="1"/>
  <c r="BK7" i="14"/>
  <c r="BL7" i="14" s="1"/>
  <c r="BA7" i="14"/>
  <c r="BB7" i="14" s="1"/>
  <c r="AQ7" i="14"/>
  <c r="AR7" i="14" s="1"/>
  <c r="AG7" i="14"/>
  <c r="AH7" i="14" s="1"/>
  <c r="W7" i="14"/>
  <c r="X7" i="14" s="1"/>
  <c r="L7" i="14"/>
  <c r="M7" i="14" s="1"/>
  <c r="B7" i="14"/>
  <c r="C7" i="14" s="1"/>
  <c r="CO6" i="14"/>
  <c r="CP6" i="14" s="1"/>
  <c r="CE6" i="14"/>
  <c r="CF6" i="14" s="1"/>
  <c r="BU6" i="14"/>
  <c r="BV6" i="14" s="1"/>
  <c r="BK6" i="14"/>
  <c r="BL6" i="14" s="1"/>
  <c r="BA6" i="14"/>
  <c r="BB6" i="14" s="1"/>
  <c r="AQ6" i="14"/>
  <c r="AR6" i="14" s="1"/>
  <c r="AG6" i="14"/>
  <c r="AH6" i="14" s="1"/>
  <c r="W6" i="14"/>
  <c r="X6" i="14" s="1"/>
  <c r="L6" i="14"/>
  <c r="M6" i="14" s="1"/>
  <c r="B6" i="14"/>
  <c r="C6" i="14" s="1"/>
  <c r="CO5" i="14"/>
  <c r="CP5" i="14" s="1"/>
  <c r="CE5" i="14"/>
  <c r="CF5" i="14" s="1"/>
  <c r="BU5" i="14"/>
  <c r="BV5" i="14" s="1"/>
  <c r="BK5" i="14"/>
  <c r="BL5" i="14" s="1"/>
  <c r="BA5" i="14"/>
  <c r="BB5" i="14" s="1"/>
  <c r="AQ5" i="14"/>
  <c r="AR5" i="14" s="1"/>
  <c r="AG5" i="14"/>
  <c r="AH5" i="14" s="1"/>
  <c r="W5" i="14"/>
  <c r="X5" i="14" s="1"/>
  <c r="L5" i="14"/>
  <c r="M5" i="14" s="1"/>
  <c r="B5" i="14"/>
  <c r="C5" i="14" s="1"/>
  <c r="CO4" i="14"/>
  <c r="CP4" i="14" s="1"/>
  <c r="CE4" i="14"/>
  <c r="CF4" i="14" s="1"/>
  <c r="BU4" i="14"/>
  <c r="BV4" i="14" s="1"/>
  <c r="BK4" i="14"/>
  <c r="BL4" i="14" s="1"/>
  <c r="BA4" i="14"/>
  <c r="BB4" i="14" s="1"/>
  <c r="AQ4" i="14"/>
  <c r="AR4" i="14" s="1"/>
  <c r="AG4" i="14"/>
  <c r="AH4" i="14" s="1"/>
  <c r="W4" i="14"/>
  <c r="X4" i="14" s="1"/>
  <c r="L4" i="14"/>
  <c r="M4" i="14" s="1"/>
  <c r="B4" i="14"/>
  <c r="C4" i="14" s="1"/>
  <c r="G503" i="13"/>
  <c r="E503" i="13"/>
  <c r="C503" i="13"/>
  <c r="B503" i="13"/>
  <c r="G502" i="13"/>
  <c r="E502" i="13"/>
  <c r="C502" i="13"/>
  <c r="B502" i="13"/>
  <c r="G501" i="13"/>
  <c r="E501" i="13"/>
  <c r="C501" i="13"/>
  <c r="B501" i="13"/>
  <c r="G500" i="13"/>
  <c r="E500" i="13"/>
  <c r="C500" i="13"/>
  <c r="B500" i="13"/>
  <c r="G499" i="13"/>
  <c r="E499" i="13"/>
  <c r="C499" i="13"/>
  <c r="B499" i="13"/>
  <c r="G498" i="13"/>
  <c r="E498" i="13"/>
  <c r="C498" i="13"/>
  <c r="B498" i="13"/>
  <c r="G497" i="13"/>
  <c r="E497" i="13"/>
  <c r="C497" i="13"/>
  <c r="B497" i="13"/>
  <c r="G496" i="13"/>
  <c r="E496" i="13"/>
  <c r="C496" i="13"/>
  <c r="B496" i="13"/>
  <c r="G495" i="13"/>
  <c r="E495" i="13"/>
  <c r="C495" i="13"/>
  <c r="B495" i="13"/>
  <c r="G494" i="13"/>
  <c r="E494" i="13"/>
  <c r="C494" i="13"/>
  <c r="B494" i="13"/>
  <c r="G493" i="13"/>
  <c r="E493" i="13"/>
  <c r="C493" i="13"/>
  <c r="B493" i="13"/>
  <c r="G492" i="13"/>
  <c r="E492" i="13"/>
  <c r="C492" i="13"/>
  <c r="B492" i="13"/>
  <c r="G491" i="13"/>
  <c r="E491" i="13"/>
  <c r="C491" i="13"/>
  <c r="B491" i="13"/>
  <c r="G490" i="13"/>
  <c r="E490" i="13"/>
  <c r="C490" i="13"/>
  <c r="B490" i="13"/>
  <c r="G489" i="13"/>
  <c r="E489" i="13"/>
  <c r="C489" i="13"/>
  <c r="B489" i="13"/>
  <c r="G488" i="13"/>
  <c r="E488" i="13"/>
  <c r="C488" i="13"/>
  <c r="B488" i="13"/>
  <c r="G487" i="13"/>
  <c r="E487" i="13"/>
  <c r="C487" i="13"/>
  <c r="B487" i="13"/>
  <c r="G486" i="13"/>
  <c r="E486" i="13"/>
  <c r="C486" i="13"/>
  <c r="B486" i="13"/>
  <c r="G485" i="13"/>
  <c r="E485" i="13"/>
  <c r="C485" i="13"/>
  <c r="B485" i="13"/>
  <c r="G484" i="13"/>
  <c r="E484" i="13"/>
  <c r="C484" i="13"/>
  <c r="B484" i="13"/>
  <c r="G483" i="13"/>
  <c r="E483" i="13"/>
  <c r="C483" i="13"/>
  <c r="B483" i="13"/>
  <c r="G482" i="13"/>
  <c r="E482" i="13"/>
  <c r="C482" i="13"/>
  <c r="B482" i="13"/>
  <c r="G481" i="13"/>
  <c r="E481" i="13"/>
  <c r="C481" i="13"/>
  <c r="B481" i="13"/>
  <c r="G480" i="13"/>
  <c r="E480" i="13"/>
  <c r="C480" i="13"/>
  <c r="B480" i="13"/>
  <c r="G479" i="13"/>
  <c r="E479" i="13"/>
  <c r="C479" i="13"/>
  <c r="B479" i="13"/>
  <c r="G478" i="13"/>
  <c r="E478" i="13"/>
  <c r="C478" i="13"/>
  <c r="B478" i="13"/>
  <c r="G477" i="13"/>
  <c r="E477" i="13"/>
  <c r="C477" i="13"/>
  <c r="B477" i="13"/>
  <c r="G476" i="13"/>
  <c r="E476" i="13"/>
  <c r="C476" i="13"/>
  <c r="B476" i="13"/>
  <c r="G475" i="13"/>
  <c r="E475" i="13"/>
  <c r="C475" i="13"/>
  <c r="B475" i="13"/>
  <c r="G474" i="13"/>
  <c r="E474" i="13"/>
  <c r="C474" i="13"/>
  <c r="B474" i="13"/>
  <c r="G473" i="13"/>
  <c r="E473" i="13"/>
  <c r="C473" i="13"/>
  <c r="B473" i="13"/>
  <c r="G472" i="13"/>
  <c r="E472" i="13"/>
  <c r="C472" i="13"/>
  <c r="B472" i="13"/>
  <c r="G471" i="13"/>
  <c r="E471" i="13"/>
  <c r="C471" i="13"/>
  <c r="B471" i="13"/>
  <c r="G470" i="13"/>
  <c r="E470" i="13"/>
  <c r="C470" i="13"/>
  <c r="B470" i="13"/>
  <c r="G469" i="13"/>
  <c r="E469" i="13"/>
  <c r="C469" i="13"/>
  <c r="B469" i="13"/>
  <c r="G468" i="13"/>
  <c r="E468" i="13"/>
  <c r="C468" i="13"/>
  <c r="B468" i="13"/>
  <c r="G467" i="13"/>
  <c r="E467" i="13"/>
  <c r="C467" i="13"/>
  <c r="B467" i="13"/>
  <c r="G466" i="13"/>
  <c r="E466" i="13"/>
  <c r="C466" i="13"/>
  <c r="B466" i="13"/>
  <c r="G465" i="13"/>
  <c r="E465" i="13"/>
  <c r="C465" i="13"/>
  <c r="B465" i="13"/>
  <c r="G464" i="13"/>
  <c r="E464" i="13"/>
  <c r="C464" i="13"/>
  <c r="B464" i="13"/>
  <c r="G463" i="13"/>
  <c r="E463" i="13"/>
  <c r="C463" i="13"/>
  <c r="B463" i="13"/>
  <c r="G462" i="13"/>
  <c r="E462" i="13"/>
  <c r="C462" i="13"/>
  <c r="B462" i="13"/>
  <c r="G461" i="13"/>
  <c r="E461" i="13"/>
  <c r="C461" i="13"/>
  <c r="B461" i="13"/>
  <c r="G460" i="13"/>
  <c r="E460" i="13"/>
  <c r="C460" i="13"/>
  <c r="B460" i="13"/>
  <c r="G459" i="13"/>
  <c r="E459" i="13"/>
  <c r="C459" i="13"/>
  <c r="B459" i="13"/>
  <c r="G458" i="13"/>
  <c r="E458" i="13"/>
  <c r="C458" i="13"/>
  <c r="B458" i="13"/>
  <c r="G457" i="13"/>
  <c r="E457" i="13"/>
  <c r="C457" i="13"/>
  <c r="B457" i="13"/>
  <c r="G456" i="13"/>
  <c r="E456" i="13"/>
  <c r="C456" i="13"/>
  <c r="B456" i="13"/>
  <c r="G455" i="13"/>
  <c r="E455" i="13"/>
  <c r="C455" i="13"/>
  <c r="B455" i="13"/>
  <c r="G454" i="13"/>
  <c r="E454" i="13"/>
  <c r="C454" i="13"/>
  <c r="B454" i="13"/>
  <c r="G453" i="13"/>
  <c r="E453" i="13"/>
  <c r="C453" i="13"/>
  <c r="B453" i="13"/>
  <c r="G452" i="13"/>
  <c r="E452" i="13"/>
  <c r="C452" i="13"/>
  <c r="B452" i="13"/>
  <c r="G451" i="13"/>
  <c r="E451" i="13"/>
  <c r="C451" i="13"/>
  <c r="B451" i="13"/>
  <c r="G450" i="13"/>
  <c r="E450" i="13"/>
  <c r="C450" i="13"/>
  <c r="B450" i="13"/>
  <c r="G449" i="13"/>
  <c r="E449" i="13"/>
  <c r="C449" i="13"/>
  <c r="B449" i="13"/>
  <c r="G448" i="13"/>
  <c r="E448" i="13"/>
  <c r="C448" i="13"/>
  <c r="B448" i="13"/>
  <c r="G447" i="13"/>
  <c r="E447" i="13"/>
  <c r="C447" i="13"/>
  <c r="B447" i="13"/>
  <c r="G446" i="13"/>
  <c r="E446" i="13"/>
  <c r="C446" i="13"/>
  <c r="B446" i="13"/>
  <c r="G445" i="13"/>
  <c r="E445" i="13"/>
  <c r="C445" i="13"/>
  <c r="B445" i="13"/>
  <c r="G444" i="13"/>
  <c r="E444" i="13"/>
  <c r="C444" i="13"/>
  <c r="B444" i="13"/>
  <c r="G443" i="13"/>
  <c r="E443" i="13"/>
  <c r="C443" i="13"/>
  <c r="B443" i="13"/>
  <c r="G442" i="13"/>
  <c r="E442" i="13"/>
  <c r="C442" i="13"/>
  <c r="B442" i="13"/>
  <c r="G441" i="13"/>
  <c r="E441" i="13"/>
  <c r="C441" i="13"/>
  <c r="B441" i="13"/>
  <c r="G440" i="13"/>
  <c r="E440" i="13"/>
  <c r="C440" i="13"/>
  <c r="B440" i="13"/>
  <c r="G439" i="13"/>
  <c r="E439" i="13"/>
  <c r="C439" i="13"/>
  <c r="B439" i="13"/>
  <c r="G438" i="13"/>
  <c r="E438" i="13"/>
  <c r="C438" i="13"/>
  <c r="B438" i="13"/>
  <c r="G437" i="13"/>
  <c r="E437" i="13"/>
  <c r="C437" i="13"/>
  <c r="B437" i="13"/>
  <c r="G436" i="13"/>
  <c r="E436" i="13"/>
  <c r="C436" i="13"/>
  <c r="B436" i="13"/>
  <c r="G435" i="13"/>
  <c r="E435" i="13"/>
  <c r="C435" i="13"/>
  <c r="B435" i="13"/>
  <c r="G434" i="13"/>
  <c r="E434" i="13"/>
  <c r="C434" i="13"/>
  <c r="B434" i="13"/>
  <c r="G433" i="13"/>
  <c r="E433" i="13"/>
  <c r="C433" i="13"/>
  <c r="B433" i="13"/>
  <c r="G432" i="13"/>
  <c r="E432" i="13"/>
  <c r="C432" i="13"/>
  <c r="B432" i="13"/>
  <c r="G431" i="13"/>
  <c r="E431" i="13"/>
  <c r="C431" i="13"/>
  <c r="B431" i="13"/>
  <c r="G430" i="13"/>
  <c r="E430" i="13"/>
  <c r="C430" i="13"/>
  <c r="B430" i="13"/>
  <c r="G429" i="13"/>
  <c r="E429" i="13"/>
  <c r="C429" i="13"/>
  <c r="B429" i="13"/>
  <c r="G428" i="13"/>
  <c r="E428" i="13"/>
  <c r="C428" i="13"/>
  <c r="B428" i="13"/>
  <c r="G427" i="13"/>
  <c r="E427" i="13"/>
  <c r="C427" i="13"/>
  <c r="B427" i="13"/>
  <c r="G426" i="13"/>
  <c r="E426" i="13"/>
  <c r="C426" i="13"/>
  <c r="B426" i="13"/>
  <c r="G425" i="13"/>
  <c r="E425" i="13"/>
  <c r="C425" i="13"/>
  <c r="B425" i="13"/>
  <c r="G424" i="13"/>
  <c r="E424" i="13"/>
  <c r="C424" i="13"/>
  <c r="B424" i="13"/>
  <c r="G423" i="13"/>
  <c r="E423" i="13"/>
  <c r="C423" i="13"/>
  <c r="B423" i="13"/>
  <c r="G422" i="13"/>
  <c r="E422" i="13"/>
  <c r="C422" i="13"/>
  <c r="B422" i="13"/>
  <c r="G421" i="13"/>
  <c r="E421" i="13"/>
  <c r="C421" i="13"/>
  <c r="B421" i="13"/>
  <c r="G420" i="13"/>
  <c r="E420" i="13"/>
  <c r="C420" i="13"/>
  <c r="B420" i="13"/>
  <c r="G419" i="13"/>
  <c r="E419" i="13"/>
  <c r="C419" i="13"/>
  <c r="B419" i="13"/>
  <c r="G418" i="13"/>
  <c r="E418" i="13"/>
  <c r="C418" i="13"/>
  <c r="B418" i="13"/>
  <c r="G417" i="13"/>
  <c r="E417" i="13"/>
  <c r="C417" i="13"/>
  <c r="B417" i="13"/>
  <c r="G416" i="13"/>
  <c r="E416" i="13"/>
  <c r="C416" i="13"/>
  <c r="B416" i="13"/>
  <c r="G415" i="13"/>
  <c r="E415" i="13"/>
  <c r="C415" i="13"/>
  <c r="B415" i="13"/>
  <c r="G414" i="13"/>
  <c r="E414" i="13"/>
  <c r="C414" i="13"/>
  <c r="B414" i="13"/>
  <c r="G413" i="13"/>
  <c r="E413" i="13"/>
  <c r="C413" i="13"/>
  <c r="B413" i="13"/>
  <c r="G412" i="13"/>
  <c r="E412" i="13"/>
  <c r="C412" i="13"/>
  <c r="B412" i="13"/>
  <c r="G411" i="13"/>
  <c r="E411" i="13"/>
  <c r="C411" i="13"/>
  <c r="B411" i="13"/>
  <c r="G410" i="13"/>
  <c r="E410" i="13"/>
  <c r="C410" i="13"/>
  <c r="B410" i="13"/>
  <c r="G409" i="13"/>
  <c r="E409" i="13"/>
  <c r="C409" i="13"/>
  <c r="B409" i="13"/>
  <c r="G408" i="13"/>
  <c r="E408" i="13"/>
  <c r="C408" i="13"/>
  <c r="B408" i="13"/>
  <c r="G407" i="13"/>
  <c r="E407" i="13"/>
  <c r="C407" i="13"/>
  <c r="B407" i="13"/>
  <c r="G406" i="13"/>
  <c r="E406" i="13"/>
  <c r="C406" i="13"/>
  <c r="B406" i="13"/>
  <c r="G405" i="13"/>
  <c r="E405" i="13"/>
  <c r="C405" i="13"/>
  <c r="B405" i="13"/>
  <c r="G404" i="13"/>
  <c r="E404" i="13"/>
  <c r="C404" i="13"/>
  <c r="B404" i="13"/>
  <c r="G403" i="13"/>
  <c r="E403" i="13"/>
  <c r="C403" i="13"/>
  <c r="B403" i="13"/>
  <c r="G402" i="13"/>
  <c r="E402" i="13"/>
  <c r="C402" i="13"/>
  <c r="B402" i="13"/>
  <c r="G401" i="13"/>
  <c r="E401" i="13"/>
  <c r="C401" i="13"/>
  <c r="B401" i="13"/>
  <c r="G400" i="13"/>
  <c r="E400" i="13"/>
  <c r="C400" i="13"/>
  <c r="B400" i="13"/>
  <c r="G399" i="13"/>
  <c r="E399" i="13"/>
  <c r="C399" i="13"/>
  <c r="B399" i="13"/>
  <c r="G398" i="13"/>
  <c r="E398" i="13"/>
  <c r="C398" i="13"/>
  <c r="B398" i="13"/>
  <c r="G397" i="13"/>
  <c r="E397" i="13"/>
  <c r="C397" i="13"/>
  <c r="B397" i="13"/>
  <c r="G396" i="13"/>
  <c r="E396" i="13"/>
  <c r="C396" i="13"/>
  <c r="B396" i="13"/>
  <c r="G395" i="13"/>
  <c r="E395" i="13"/>
  <c r="C395" i="13"/>
  <c r="B395" i="13"/>
  <c r="G394" i="13"/>
  <c r="E394" i="13"/>
  <c r="C394" i="13"/>
  <c r="B394" i="13"/>
  <c r="G393" i="13"/>
  <c r="E393" i="13"/>
  <c r="C393" i="13"/>
  <c r="B393" i="13"/>
  <c r="G392" i="13"/>
  <c r="E392" i="13"/>
  <c r="C392" i="13"/>
  <c r="B392" i="13"/>
  <c r="G391" i="13"/>
  <c r="E391" i="13"/>
  <c r="C391" i="13"/>
  <c r="B391" i="13"/>
  <c r="G390" i="13"/>
  <c r="E390" i="13"/>
  <c r="C390" i="13"/>
  <c r="B390" i="13"/>
  <c r="G389" i="13"/>
  <c r="E389" i="13"/>
  <c r="C389" i="13"/>
  <c r="B389" i="13"/>
  <c r="G388" i="13"/>
  <c r="E388" i="13"/>
  <c r="C388" i="13"/>
  <c r="B388" i="13"/>
  <c r="G387" i="13"/>
  <c r="E387" i="13"/>
  <c r="C387" i="13"/>
  <c r="B387" i="13"/>
  <c r="G386" i="13"/>
  <c r="E386" i="13"/>
  <c r="C386" i="13"/>
  <c r="B386" i="13"/>
  <c r="G385" i="13"/>
  <c r="E385" i="13"/>
  <c r="C385" i="13"/>
  <c r="B385" i="13"/>
  <c r="G384" i="13"/>
  <c r="E384" i="13"/>
  <c r="C384" i="13"/>
  <c r="B384" i="13"/>
  <c r="G383" i="13"/>
  <c r="E383" i="13"/>
  <c r="C383" i="13"/>
  <c r="B383" i="13"/>
  <c r="G382" i="13"/>
  <c r="E382" i="13"/>
  <c r="C382" i="13"/>
  <c r="B382" i="13"/>
  <c r="G381" i="13"/>
  <c r="E381" i="13"/>
  <c r="C381" i="13"/>
  <c r="B381" i="13"/>
  <c r="G380" i="13"/>
  <c r="E380" i="13"/>
  <c r="C380" i="13"/>
  <c r="B380" i="13"/>
  <c r="G379" i="13"/>
  <c r="E379" i="13"/>
  <c r="C379" i="13"/>
  <c r="B379" i="13"/>
  <c r="G378" i="13"/>
  <c r="E378" i="13"/>
  <c r="C378" i="13"/>
  <c r="B378" i="13"/>
  <c r="G377" i="13"/>
  <c r="E377" i="13"/>
  <c r="C377" i="13"/>
  <c r="B377" i="13"/>
  <c r="G376" i="13"/>
  <c r="E376" i="13"/>
  <c r="C376" i="13"/>
  <c r="B376" i="13"/>
  <c r="G375" i="13"/>
  <c r="E375" i="13"/>
  <c r="C375" i="13"/>
  <c r="B375" i="13"/>
  <c r="G374" i="13"/>
  <c r="E374" i="13"/>
  <c r="C374" i="13"/>
  <c r="B374" i="13"/>
  <c r="G373" i="13"/>
  <c r="E373" i="13"/>
  <c r="C373" i="13"/>
  <c r="B373" i="13"/>
  <c r="G372" i="13"/>
  <c r="E372" i="13"/>
  <c r="C372" i="13"/>
  <c r="B372" i="13"/>
  <c r="G371" i="13"/>
  <c r="E371" i="13"/>
  <c r="C371" i="13"/>
  <c r="B371" i="13"/>
  <c r="G370" i="13"/>
  <c r="E370" i="13"/>
  <c r="C370" i="13"/>
  <c r="B370" i="13"/>
  <c r="G369" i="13"/>
  <c r="E369" i="13"/>
  <c r="C369" i="13"/>
  <c r="B369" i="13"/>
  <c r="G368" i="13"/>
  <c r="E368" i="13"/>
  <c r="C368" i="13"/>
  <c r="B368" i="13"/>
  <c r="G367" i="13"/>
  <c r="E367" i="13"/>
  <c r="C367" i="13"/>
  <c r="B367" i="13"/>
  <c r="G366" i="13"/>
  <c r="E366" i="13"/>
  <c r="C366" i="13"/>
  <c r="B366" i="13"/>
  <c r="G365" i="13"/>
  <c r="E365" i="13"/>
  <c r="C365" i="13"/>
  <c r="B365" i="13"/>
  <c r="G364" i="13"/>
  <c r="E364" i="13"/>
  <c r="C364" i="13"/>
  <c r="B364" i="13"/>
  <c r="G363" i="13"/>
  <c r="E363" i="13"/>
  <c r="C363" i="13"/>
  <c r="B363" i="13"/>
  <c r="G362" i="13"/>
  <c r="E362" i="13"/>
  <c r="C362" i="13"/>
  <c r="B362" i="13"/>
  <c r="G361" i="13"/>
  <c r="E361" i="13"/>
  <c r="C361" i="13"/>
  <c r="B361" i="13"/>
  <c r="G360" i="13"/>
  <c r="E360" i="13"/>
  <c r="C360" i="13"/>
  <c r="B360" i="13"/>
  <c r="G359" i="13"/>
  <c r="E359" i="13"/>
  <c r="C359" i="13"/>
  <c r="B359" i="13"/>
  <c r="G358" i="13"/>
  <c r="E358" i="13"/>
  <c r="C358" i="13"/>
  <c r="B358" i="13"/>
  <c r="G357" i="13"/>
  <c r="E357" i="13"/>
  <c r="C357" i="13"/>
  <c r="B357" i="13"/>
  <c r="G356" i="13"/>
  <c r="E356" i="13"/>
  <c r="C356" i="13"/>
  <c r="B356" i="13"/>
  <c r="G355" i="13"/>
  <c r="E355" i="13"/>
  <c r="C355" i="13"/>
  <c r="B355" i="13"/>
  <c r="G354" i="13"/>
  <c r="E354" i="13"/>
  <c r="C354" i="13"/>
  <c r="B354" i="13"/>
  <c r="G353" i="13"/>
  <c r="E353" i="13"/>
  <c r="C353" i="13"/>
  <c r="B353" i="13"/>
  <c r="G352" i="13"/>
  <c r="E352" i="13"/>
  <c r="C352" i="13"/>
  <c r="B352" i="13"/>
  <c r="G351" i="13"/>
  <c r="E351" i="13"/>
  <c r="C351" i="13"/>
  <c r="B351" i="13"/>
  <c r="G350" i="13"/>
  <c r="E350" i="13"/>
  <c r="C350" i="13"/>
  <c r="B350" i="13"/>
  <c r="G349" i="13"/>
  <c r="E349" i="13"/>
  <c r="C349" i="13"/>
  <c r="B349" i="13"/>
  <c r="G348" i="13"/>
  <c r="E348" i="13"/>
  <c r="C348" i="13"/>
  <c r="B348" i="13"/>
  <c r="G347" i="13"/>
  <c r="E347" i="13"/>
  <c r="C347" i="13"/>
  <c r="B347" i="13"/>
  <c r="G346" i="13"/>
  <c r="E346" i="13"/>
  <c r="C346" i="13"/>
  <c r="B346" i="13"/>
  <c r="G345" i="13"/>
  <c r="E345" i="13"/>
  <c r="C345" i="13"/>
  <c r="B345" i="13"/>
  <c r="G344" i="13"/>
  <c r="E344" i="13"/>
  <c r="C344" i="13"/>
  <c r="B344" i="13"/>
  <c r="G343" i="13"/>
  <c r="E343" i="13"/>
  <c r="C343" i="13"/>
  <c r="B343" i="13"/>
  <c r="G342" i="13"/>
  <c r="E342" i="13"/>
  <c r="C342" i="13"/>
  <c r="B342" i="13"/>
  <c r="G341" i="13"/>
  <c r="E341" i="13"/>
  <c r="C341" i="13"/>
  <c r="B341" i="13"/>
  <c r="G340" i="13"/>
  <c r="E340" i="13"/>
  <c r="C340" i="13"/>
  <c r="B340" i="13"/>
  <c r="G339" i="13"/>
  <c r="E339" i="13"/>
  <c r="C339" i="13"/>
  <c r="B339" i="13"/>
  <c r="G338" i="13"/>
  <c r="E338" i="13"/>
  <c r="C338" i="13"/>
  <c r="B338" i="13"/>
  <c r="G337" i="13"/>
  <c r="E337" i="13"/>
  <c r="C337" i="13"/>
  <c r="B337" i="13"/>
  <c r="G336" i="13"/>
  <c r="E336" i="13"/>
  <c r="C336" i="13"/>
  <c r="B336" i="13"/>
  <c r="G335" i="13"/>
  <c r="E335" i="13"/>
  <c r="C335" i="13"/>
  <c r="B335" i="13"/>
  <c r="G334" i="13"/>
  <c r="E334" i="13"/>
  <c r="C334" i="13"/>
  <c r="B334" i="13"/>
  <c r="G333" i="13"/>
  <c r="E333" i="13"/>
  <c r="C333" i="13"/>
  <c r="B333" i="13"/>
  <c r="G332" i="13"/>
  <c r="E332" i="13"/>
  <c r="C332" i="13"/>
  <c r="B332" i="13"/>
  <c r="G331" i="13"/>
  <c r="E331" i="13"/>
  <c r="C331" i="13"/>
  <c r="B331" i="13"/>
  <c r="G330" i="13"/>
  <c r="E330" i="13"/>
  <c r="C330" i="13"/>
  <c r="B330" i="13"/>
  <c r="G329" i="13"/>
  <c r="E329" i="13"/>
  <c r="C329" i="13"/>
  <c r="B329" i="13"/>
  <c r="G328" i="13"/>
  <c r="E328" i="13"/>
  <c r="C328" i="13"/>
  <c r="B328" i="13"/>
  <c r="G327" i="13"/>
  <c r="E327" i="13"/>
  <c r="C327" i="13"/>
  <c r="B327" i="13"/>
  <c r="G326" i="13"/>
  <c r="E326" i="13"/>
  <c r="C326" i="13"/>
  <c r="B326" i="13"/>
  <c r="G325" i="13"/>
  <c r="E325" i="13"/>
  <c r="C325" i="13"/>
  <c r="B325" i="13"/>
  <c r="G324" i="13"/>
  <c r="E324" i="13"/>
  <c r="C324" i="13"/>
  <c r="B324" i="13"/>
  <c r="G323" i="13"/>
  <c r="E323" i="13"/>
  <c r="C323" i="13"/>
  <c r="B323" i="13"/>
  <c r="G322" i="13"/>
  <c r="E322" i="13"/>
  <c r="C322" i="13"/>
  <c r="B322" i="13"/>
  <c r="G321" i="13"/>
  <c r="E321" i="13"/>
  <c r="C321" i="13"/>
  <c r="B321" i="13"/>
  <c r="G320" i="13"/>
  <c r="E320" i="13"/>
  <c r="C320" i="13"/>
  <c r="B320" i="13"/>
  <c r="G319" i="13"/>
  <c r="E319" i="13"/>
  <c r="C319" i="13"/>
  <c r="B319" i="13"/>
  <c r="G318" i="13"/>
  <c r="E318" i="13"/>
  <c r="C318" i="13"/>
  <c r="B318" i="13"/>
  <c r="G317" i="13"/>
  <c r="E317" i="13"/>
  <c r="C317" i="13"/>
  <c r="B317" i="13"/>
  <c r="G316" i="13"/>
  <c r="E316" i="13"/>
  <c r="C316" i="13"/>
  <c r="B316" i="13"/>
  <c r="G315" i="13"/>
  <c r="E315" i="13"/>
  <c r="C315" i="13"/>
  <c r="B315" i="13"/>
  <c r="G314" i="13"/>
  <c r="E314" i="13"/>
  <c r="C314" i="13"/>
  <c r="B314" i="13"/>
  <c r="G313" i="13"/>
  <c r="E313" i="13"/>
  <c r="C313" i="13"/>
  <c r="B313" i="13"/>
  <c r="G312" i="13"/>
  <c r="E312" i="13"/>
  <c r="C312" i="13"/>
  <c r="B312" i="13"/>
  <c r="G311" i="13"/>
  <c r="E311" i="13"/>
  <c r="C311" i="13"/>
  <c r="B311" i="13"/>
  <c r="G310" i="13"/>
  <c r="E310" i="13"/>
  <c r="C310" i="13"/>
  <c r="B310" i="13"/>
  <c r="G309" i="13"/>
  <c r="E309" i="13"/>
  <c r="C309" i="13"/>
  <c r="B309" i="13"/>
  <c r="G308" i="13"/>
  <c r="E308" i="13"/>
  <c r="C308" i="13"/>
  <c r="B308" i="13"/>
  <c r="G307" i="13"/>
  <c r="E307" i="13"/>
  <c r="C307" i="13"/>
  <c r="B307" i="13"/>
  <c r="G306" i="13"/>
  <c r="E306" i="13"/>
  <c r="C306" i="13"/>
  <c r="B306" i="13"/>
  <c r="G305" i="13"/>
  <c r="E305" i="13"/>
  <c r="C305" i="13"/>
  <c r="B305" i="13"/>
  <c r="G304" i="13"/>
  <c r="E304" i="13"/>
  <c r="C304" i="13"/>
  <c r="B304" i="13"/>
  <c r="G303" i="13"/>
  <c r="E303" i="13"/>
  <c r="C303" i="13"/>
  <c r="B303" i="13"/>
  <c r="G302" i="13"/>
  <c r="E302" i="13"/>
  <c r="C302" i="13"/>
  <c r="B302" i="13"/>
  <c r="G301" i="13"/>
  <c r="E301" i="13"/>
  <c r="C301" i="13"/>
  <c r="B301" i="13"/>
  <c r="G300" i="13"/>
  <c r="E300" i="13"/>
  <c r="C300" i="13"/>
  <c r="B300" i="13"/>
  <c r="G299" i="13"/>
  <c r="E299" i="13"/>
  <c r="C299" i="13"/>
  <c r="B299" i="13"/>
  <c r="G298" i="13"/>
  <c r="E298" i="13"/>
  <c r="C298" i="13"/>
  <c r="B298" i="13"/>
  <c r="G297" i="13"/>
  <c r="E297" i="13"/>
  <c r="C297" i="13"/>
  <c r="B297" i="13"/>
  <c r="G296" i="13"/>
  <c r="E296" i="13"/>
  <c r="C296" i="13"/>
  <c r="B296" i="13"/>
  <c r="G295" i="13"/>
  <c r="E295" i="13"/>
  <c r="C295" i="13"/>
  <c r="B295" i="13"/>
  <c r="G294" i="13"/>
  <c r="E294" i="13"/>
  <c r="C294" i="13"/>
  <c r="B294" i="13"/>
  <c r="G293" i="13"/>
  <c r="E293" i="13"/>
  <c r="C293" i="13"/>
  <c r="B293" i="13"/>
  <c r="G292" i="13"/>
  <c r="E292" i="13"/>
  <c r="C292" i="13"/>
  <c r="B292" i="13"/>
  <c r="G291" i="13"/>
  <c r="E291" i="13"/>
  <c r="C291" i="13"/>
  <c r="B291" i="13"/>
  <c r="G290" i="13"/>
  <c r="E290" i="13"/>
  <c r="C290" i="13"/>
  <c r="B290" i="13"/>
  <c r="G289" i="13"/>
  <c r="E289" i="13"/>
  <c r="C289" i="13"/>
  <c r="B289" i="13"/>
  <c r="G288" i="13"/>
  <c r="E288" i="13"/>
  <c r="C288" i="13"/>
  <c r="B288" i="13"/>
  <c r="G287" i="13"/>
  <c r="E287" i="13"/>
  <c r="C287" i="13"/>
  <c r="B287" i="13"/>
  <c r="G286" i="13"/>
  <c r="E286" i="13"/>
  <c r="C286" i="13"/>
  <c r="B286" i="13"/>
  <c r="G285" i="13"/>
  <c r="E285" i="13"/>
  <c r="C285" i="13"/>
  <c r="B285" i="13"/>
  <c r="G284" i="13"/>
  <c r="E284" i="13"/>
  <c r="C284" i="13"/>
  <c r="B284" i="13"/>
  <c r="G283" i="13"/>
  <c r="E283" i="13"/>
  <c r="C283" i="13"/>
  <c r="B283" i="13"/>
  <c r="G282" i="13"/>
  <c r="E282" i="13"/>
  <c r="C282" i="13"/>
  <c r="B282" i="13"/>
  <c r="G281" i="13"/>
  <c r="E281" i="13"/>
  <c r="C281" i="13"/>
  <c r="B281" i="13"/>
  <c r="G280" i="13"/>
  <c r="E280" i="13"/>
  <c r="C280" i="13"/>
  <c r="B280" i="13"/>
  <c r="G279" i="13"/>
  <c r="E279" i="13"/>
  <c r="C279" i="13"/>
  <c r="B279" i="13"/>
  <c r="G278" i="13"/>
  <c r="E278" i="13"/>
  <c r="C278" i="13"/>
  <c r="B278" i="13"/>
  <c r="G277" i="13"/>
  <c r="E277" i="13"/>
  <c r="C277" i="13"/>
  <c r="B277" i="13"/>
  <c r="G276" i="13"/>
  <c r="E276" i="13"/>
  <c r="C276" i="13"/>
  <c r="B276" i="13"/>
  <c r="G275" i="13"/>
  <c r="E275" i="13"/>
  <c r="C275" i="13"/>
  <c r="B275" i="13"/>
  <c r="G274" i="13"/>
  <c r="E274" i="13"/>
  <c r="C274" i="13"/>
  <c r="B274" i="13"/>
  <c r="G273" i="13"/>
  <c r="E273" i="13"/>
  <c r="C273" i="13"/>
  <c r="B273" i="13"/>
  <c r="G272" i="13"/>
  <c r="E272" i="13"/>
  <c r="C272" i="13"/>
  <c r="B272" i="13"/>
  <c r="G271" i="13"/>
  <c r="E271" i="13"/>
  <c r="C271" i="13"/>
  <c r="B271" i="13"/>
  <c r="G270" i="13"/>
  <c r="E270" i="13"/>
  <c r="C270" i="13"/>
  <c r="B270" i="13"/>
  <c r="G269" i="13"/>
  <c r="E269" i="13"/>
  <c r="C269" i="13"/>
  <c r="B269" i="13"/>
  <c r="G268" i="13"/>
  <c r="E268" i="13"/>
  <c r="C268" i="13"/>
  <c r="B268" i="13"/>
  <c r="G267" i="13"/>
  <c r="E267" i="13"/>
  <c r="C267" i="13"/>
  <c r="B267" i="13"/>
  <c r="G266" i="13"/>
  <c r="E266" i="13"/>
  <c r="C266" i="13"/>
  <c r="B266" i="13"/>
  <c r="G265" i="13"/>
  <c r="E265" i="13"/>
  <c r="C265" i="13"/>
  <c r="B265" i="13"/>
  <c r="G264" i="13"/>
  <c r="E264" i="13"/>
  <c r="C264" i="13"/>
  <c r="B264" i="13"/>
  <c r="G263" i="13"/>
  <c r="E263" i="13"/>
  <c r="C263" i="13"/>
  <c r="B263" i="13"/>
  <c r="G262" i="13"/>
  <c r="E262" i="13"/>
  <c r="C262" i="13"/>
  <c r="B262" i="13"/>
  <c r="G261" i="13"/>
  <c r="E261" i="13"/>
  <c r="C261" i="13"/>
  <c r="B261" i="13"/>
  <c r="G260" i="13"/>
  <c r="E260" i="13"/>
  <c r="C260" i="13"/>
  <c r="B260" i="13"/>
  <c r="G259" i="13"/>
  <c r="E259" i="13"/>
  <c r="C259" i="13"/>
  <c r="B259" i="13"/>
  <c r="G258" i="13"/>
  <c r="E258" i="13"/>
  <c r="C258" i="13"/>
  <c r="B258" i="13"/>
  <c r="G257" i="13"/>
  <c r="E257" i="13"/>
  <c r="C257" i="13"/>
  <c r="B257" i="13"/>
  <c r="G256" i="13"/>
  <c r="E256" i="13"/>
  <c r="C256" i="13"/>
  <c r="B256" i="13"/>
  <c r="G255" i="13"/>
  <c r="E255" i="13"/>
  <c r="C255" i="13"/>
  <c r="B255" i="13"/>
  <c r="G254" i="13"/>
  <c r="E254" i="13"/>
  <c r="C254" i="13"/>
  <c r="B254" i="13"/>
  <c r="G253" i="13"/>
  <c r="E253" i="13"/>
  <c r="C253" i="13"/>
  <c r="B253" i="13"/>
  <c r="G252" i="13"/>
  <c r="E252" i="13"/>
  <c r="C252" i="13"/>
  <c r="B252" i="13"/>
  <c r="G251" i="13"/>
  <c r="E251" i="13"/>
  <c r="C251" i="13"/>
  <c r="B251" i="13"/>
  <c r="G250" i="13"/>
  <c r="E250" i="13"/>
  <c r="C250" i="13"/>
  <c r="B250" i="13"/>
  <c r="G249" i="13"/>
  <c r="E249" i="13"/>
  <c r="C249" i="13"/>
  <c r="B249" i="13"/>
  <c r="G248" i="13"/>
  <c r="E248" i="13"/>
  <c r="C248" i="13"/>
  <c r="B248" i="13"/>
  <c r="G247" i="13"/>
  <c r="E247" i="13"/>
  <c r="C247" i="13"/>
  <c r="B247" i="13"/>
  <c r="G246" i="13"/>
  <c r="E246" i="13"/>
  <c r="C246" i="13"/>
  <c r="B246" i="13"/>
  <c r="G245" i="13"/>
  <c r="E245" i="13"/>
  <c r="C245" i="13"/>
  <c r="B245" i="13"/>
  <c r="G244" i="13"/>
  <c r="E244" i="13"/>
  <c r="C244" i="13"/>
  <c r="B244" i="13"/>
  <c r="G243" i="13"/>
  <c r="E243" i="13"/>
  <c r="C243" i="13"/>
  <c r="B243" i="13"/>
  <c r="G242" i="13"/>
  <c r="E242" i="13"/>
  <c r="C242" i="13"/>
  <c r="B242" i="13"/>
  <c r="G241" i="13"/>
  <c r="E241" i="13"/>
  <c r="C241" i="13"/>
  <c r="B241" i="13"/>
  <c r="G240" i="13"/>
  <c r="E240" i="13"/>
  <c r="C240" i="13"/>
  <c r="B240" i="13"/>
  <c r="G239" i="13"/>
  <c r="E239" i="13"/>
  <c r="C239" i="13"/>
  <c r="B239" i="13"/>
  <c r="G238" i="13"/>
  <c r="E238" i="13"/>
  <c r="C238" i="13"/>
  <c r="B238" i="13"/>
  <c r="G237" i="13"/>
  <c r="E237" i="13"/>
  <c r="C237" i="13"/>
  <c r="B237" i="13"/>
  <c r="G236" i="13"/>
  <c r="E236" i="13"/>
  <c r="C236" i="13"/>
  <c r="B236" i="13"/>
  <c r="G235" i="13"/>
  <c r="E235" i="13"/>
  <c r="C235" i="13"/>
  <c r="B235" i="13"/>
  <c r="G234" i="13"/>
  <c r="E234" i="13"/>
  <c r="C234" i="13"/>
  <c r="B234" i="13"/>
  <c r="G233" i="13"/>
  <c r="E233" i="13"/>
  <c r="C233" i="13"/>
  <c r="B233" i="13"/>
  <c r="G232" i="13"/>
  <c r="E232" i="13"/>
  <c r="C232" i="13"/>
  <c r="B232" i="13"/>
  <c r="G231" i="13"/>
  <c r="E231" i="13"/>
  <c r="C231" i="13"/>
  <c r="B231" i="13"/>
  <c r="G230" i="13"/>
  <c r="E230" i="13"/>
  <c r="C230" i="13"/>
  <c r="B230" i="13"/>
  <c r="G229" i="13"/>
  <c r="E229" i="13"/>
  <c r="C229" i="13"/>
  <c r="B229" i="13"/>
  <c r="G228" i="13"/>
  <c r="E228" i="13"/>
  <c r="C228" i="13"/>
  <c r="B228" i="13"/>
  <c r="G227" i="13"/>
  <c r="E227" i="13"/>
  <c r="C227" i="13"/>
  <c r="B227" i="13"/>
  <c r="G226" i="13"/>
  <c r="E226" i="13"/>
  <c r="C226" i="13"/>
  <c r="B226" i="13"/>
  <c r="G225" i="13"/>
  <c r="E225" i="13"/>
  <c r="C225" i="13"/>
  <c r="B225" i="13"/>
  <c r="G224" i="13"/>
  <c r="E224" i="13"/>
  <c r="C224" i="13"/>
  <c r="B224" i="13"/>
  <c r="G223" i="13"/>
  <c r="E223" i="13"/>
  <c r="C223" i="13"/>
  <c r="B223" i="13"/>
  <c r="G222" i="13"/>
  <c r="E222" i="13"/>
  <c r="C222" i="13"/>
  <c r="B222" i="13"/>
  <c r="G221" i="13"/>
  <c r="E221" i="13"/>
  <c r="C221" i="13"/>
  <c r="B221" i="13"/>
  <c r="G220" i="13"/>
  <c r="E220" i="13"/>
  <c r="C220" i="13"/>
  <c r="B220" i="13"/>
  <c r="G219" i="13"/>
  <c r="E219" i="13"/>
  <c r="C219" i="13"/>
  <c r="B219" i="13"/>
  <c r="G218" i="13"/>
  <c r="E218" i="13"/>
  <c r="C218" i="13"/>
  <c r="B218" i="13"/>
  <c r="G217" i="13"/>
  <c r="E217" i="13"/>
  <c r="C217" i="13"/>
  <c r="B217" i="13"/>
  <c r="G216" i="13"/>
  <c r="E216" i="13"/>
  <c r="C216" i="13"/>
  <c r="B216" i="13"/>
  <c r="G215" i="13"/>
  <c r="E215" i="13"/>
  <c r="C215" i="13"/>
  <c r="B215" i="13"/>
  <c r="G214" i="13"/>
  <c r="E214" i="13"/>
  <c r="C214" i="13"/>
  <c r="B214" i="13"/>
  <c r="G213" i="13"/>
  <c r="E213" i="13"/>
  <c r="C213" i="13"/>
  <c r="B213" i="13"/>
  <c r="G212" i="13"/>
  <c r="E212" i="13"/>
  <c r="C212" i="13"/>
  <c r="B212" i="13"/>
  <c r="G211" i="13"/>
  <c r="E211" i="13"/>
  <c r="C211" i="13"/>
  <c r="B211" i="13"/>
  <c r="G210" i="13"/>
  <c r="E210" i="13"/>
  <c r="C210" i="13"/>
  <c r="B210" i="13"/>
  <c r="G209" i="13"/>
  <c r="E209" i="13"/>
  <c r="C209" i="13"/>
  <c r="B209" i="13"/>
  <c r="G208" i="13"/>
  <c r="E208" i="13"/>
  <c r="C208" i="13"/>
  <c r="B208" i="13"/>
  <c r="G207" i="13"/>
  <c r="E207" i="13"/>
  <c r="C207" i="13"/>
  <c r="B207" i="13"/>
  <c r="G206" i="13"/>
  <c r="E206" i="13"/>
  <c r="C206" i="13"/>
  <c r="B206" i="13"/>
  <c r="G205" i="13"/>
  <c r="E205" i="13"/>
  <c r="C205" i="13"/>
  <c r="B205" i="13"/>
  <c r="G204" i="13"/>
  <c r="E204" i="13"/>
  <c r="C204" i="13"/>
  <c r="B204" i="13"/>
  <c r="G203" i="13"/>
  <c r="E203" i="13"/>
  <c r="C203" i="13"/>
  <c r="B203" i="13"/>
  <c r="G202" i="13"/>
  <c r="E202" i="13"/>
  <c r="C202" i="13"/>
  <c r="B202" i="13"/>
  <c r="G201" i="13"/>
  <c r="E201" i="13"/>
  <c r="C201" i="13"/>
  <c r="B201" i="13"/>
  <c r="G200" i="13"/>
  <c r="E200" i="13"/>
  <c r="C200" i="13"/>
  <c r="B200" i="13"/>
  <c r="G199" i="13"/>
  <c r="E199" i="13"/>
  <c r="C199" i="13"/>
  <c r="B199" i="13"/>
  <c r="G198" i="13"/>
  <c r="E198" i="13"/>
  <c r="C198" i="13"/>
  <c r="B198" i="13"/>
  <c r="G197" i="13"/>
  <c r="E197" i="13"/>
  <c r="C197" i="13"/>
  <c r="B197" i="13"/>
  <c r="G196" i="13"/>
  <c r="E196" i="13"/>
  <c r="C196" i="13"/>
  <c r="B196" i="13"/>
  <c r="G195" i="13"/>
  <c r="E195" i="13"/>
  <c r="C195" i="13"/>
  <c r="B195" i="13"/>
  <c r="G194" i="13"/>
  <c r="E194" i="13"/>
  <c r="C194" i="13"/>
  <c r="B194" i="13"/>
  <c r="G193" i="13"/>
  <c r="E193" i="13"/>
  <c r="C193" i="13"/>
  <c r="B193" i="13"/>
  <c r="G192" i="13"/>
  <c r="E192" i="13"/>
  <c r="C192" i="13"/>
  <c r="B192" i="13"/>
  <c r="G191" i="13"/>
  <c r="E191" i="13"/>
  <c r="C191" i="13"/>
  <c r="B191" i="13"/>
  <c r="G190" i="13"/>
  <c r="E190" i="13"/>
  <c r="C190" i="13"/>
  <c r="B190" i="13"/>
  <c r="G189" i="13"/>
  <c r="E189" i="13"/>
  <c r="C189" i="13"/>
  <c r="B189" i="13"/>
  <c r="G188" i="13"/>
  <c r="E188" i="13"/>
  <c r="C188" i="13"/>
  <c r="B188" i="13"/>
  <c r="G187" i="13"/>
  <c r="E187" i="13"/>
  <c r="C187" i="13"/>
  <c r="B187" i="13"/>
  <c r="G186" i="13"/>
  <c r="E186" i="13"/>
  <c r="C186" i="13"/>
  <c r="B186" i="13"/>
  <c r="G185" i="13"/>
  <c r="E185" i="13"/>
  <c r="C185" i="13"/>
  <c r="B185" i="13"/>
  <c r="G184" i="13"/>
  <c r="E184" i="13"/>
  <c r="C184" i="13"/>
  <c r="B184" i="13"/>
  <c r="G183" i="13"/>
  <c r="E183" i="13"/>
  <c r="C183" i="13"/>
  <c r="B183" i="13"/>
  <c r="G182" i="13"/>
  <c r="E182" i="13"/>
  <c r="C182" i="13"/>
  <c r="B182" i="13"/>
  <c r="G181" i="13"/>
  <c r="E181" i="13"/>
  <c r="C181" i="13"/>
  <c r="B181" i="13"/>
  <c r="G180" i="13"/>
  <c r="E180" i="13"/>
  <c r="C180" i="13"/>
  <c r="B180" i="13"/>
  <c r="G179" i="13"/>
  <c r="E179" i="13"/>
  <c r="C179" i="13"/>
  <c r="B179" i="13"/>
  <c r="G178" i="13"/>
  <c r="E178" i="13"/>
  <c r="C178" i="13"/>
  <c r="B178" i="13"/>
  <c r="G177" i="13"/>
  <c r="E177" i="13"/>
  <c r="C177" i="13"/>
  <c r="B177" i="13"/>
  <c r="G176" i="13"/>
  <c r="E176" i="13"/>
  <c r="C176" i="13"/>
  <c r="B176" i="13"/>
  <c r="G175" i="13"/>
  <c r="E175" i="13"/>
  <c r="C175" i="13"/>
  <c r="B175" i="13"/>
  <c r="G174" i="13"/>
  <c r="E174" i="13"/>
  <c r="C174" i="13"/>
  <c r="B174" i="13"/>
  <c r="G173" i="13"/>
  <c r="E173" i="13"/>
  <c r="C173" i="13"/>
  <c r="B173" i="13"/>
  <c r="G172" i="13"/>
  <c r="E172" i="13"/>
  <c r="C172" i="13"/>
  <c r="B172" i="13"/>
  <c r="G171" i="13"/>
  <c r="E171" i="13"/>
  <c r="C171" i="13"/>
  <c r="B171" i="13"/>
  <c r="G170" i="13"/>
  <c r="E170" i="13"/>
  <c r="C170" i="13"/>
  <c r="B170" i="13"/>
  <c r="G169" i="13"/>
  <c r="E169" i="13"/>
  <c r="C169" i="13"/>
  <c r="B169" i="13"/>
  <c r="G168" i="13"/>
  <c r="E168" i="13"/>
  <c r="C168" i="13"/>
  <c r="B168" i="13"/>
  <c r="G167" i="13"/>
  <c r="E167" i="13"/>
  <c r="C167" i="13"/>
  <c r="B167" i="13"/>
  <c r="G166" i="13"/>
  <c r="E166" i="13"/>
  <c r="C166" i="13"/>
  <c r="B166" i="13"/>
  <c r="G165" i="13"/>
  <c r="E165" i="13"/>
  <c r="C165" i="13"/>
  <c r="B165" i="13"/>
  <c r="G164" i="13"/>
  <c r="E164" i="13"/>
  <c r="C164" i="13"/>
  <c r="B164" i="13"/>
  <c r="G163" i="13"/>
  <c r="E163" i="13"/>
  <c r="C163" i="13"/>
  <c r="B163" i="13"/>
  <c r="G162" i="13"/>
  <c r="E162" i="13"/>
  <c r="C162" i="13"/>
  <c r="B162" i="13"/>
  <c r="G161" i="13"/>
  <c r="E161" i="13"/>
  <c r="C161" i="13"/>
  <c r="B161" i="13"/>
  <c r="G160" i="13"/>
  <c r="E160" i="13"/>
  <c r="C160" i="13"/>
  <c r="B160" i="13"/>
  <c r="G159" i="13"/>
  <c r="E159" i="13"/>
  <c r="C159" i="13"/>
  <c r="B159" i="13"/>
  <c r="G158" i="13"/>
  <c r="E158" i="13"/>
  <c r="C158" i="13"/>
  <c r="B158" i="13"/>
  <c r="G157" i="13"/>
  <c r="E157" i="13"/>
  <c r="C157" i="13"/>
  <c r="B157" i="13"/>
  <c r="G156" i="13"/>
  <c r="E156" i="13"/>
  <c r="C156" i="13"/>
  <c r="B156" i="13"/>
  <c r="G155" i="13"/>
  <c r="E155" i="13"/>
  <c r="C155" i="13"/>
  <c r="B155" i="13"/>
  <c r="G154" i="13"/>
  <c r="E154" i="13"/>
  <c r="C154" i="13"/>
  <c r="B154" i="13"/>
  <c r="G153" i="13"/>
  <c r="E153" i="13"/>
  <c r="C153" i="13"/>
  <c r="B153" i="13"/>
  <c r="G152" i="13"/>
  <c r="E152" i="13"/>
  <c r="C152" i="13"/>
  <c r="B152" i="13"/>
  <c r="G151" i="13"/>
  <c r="E151" i="13"/>
  <c r="C151" i="13"/>
  <c r="B151" i="13"/>
  <c r="G150" i="13"/>
  <c r="E150" i="13"/>
  <c r="C150" i="13"/>
  <c r="B150" i="13"/>
  <c r="G149" i="13"/>
  <c r="E149" i="13"/>
  <c r="C149" i="13"/>
  <c r="B149" i="13"/>
  <c r="G148" i="13"/>
  <c r="E148" i="13"/>
  <c r="C148" i="13"/>
  <c r="B148" i="13"/>
  <c r="G147" i="13"/>
  <c r="E147" i="13"/>
  <c r="C147" i="13"/>
  <c r="B147" i="13"/>
  <c r="G146" i="13"/>
  <c r="E146" i="13"/>
  <c r="C146" i="13"/>
  <c r="B146" i="13"/>
  <c r="G145" i="13"/>
  <c r="E145" i="13"/>
  <c r="C145" i="13"/>
  <c r="B145" i="13"/>
  <c r="G144" i="13"/>
  <c r="E144" i="13"/>
  <c r="C144" i="13"/>
  <c r="B144" i="13"/>
  <c r="G143" i="13"/>
  <c r="E143" i="13"/>
  <c r="C143" i="13"/>
  <c r="B143" i="13"/>
  <c r="G142" i="13"/>
  <c r="E142" i="13"/>
  <c r="C142" i="13"/>
  <c r="B142" i="13"/>
  <c r="G141" i="13"/>
  <c r="E141" i="13"/>
  <c r="C141" i="13"/>
  <c r="B141" i="13"/>
  <c r="G140" i="13"/>
  <c r="E140" i="13"/>
  <c r="C140" i="13"/>
  <c r="B140" i="13"/>
  <c r="G139" i="13"/>
  <c r="E139" i="13"/>
  <c r="C139" i="13"/>
  <c r="B139" i="13"/>
  <c r="G138" i="13"/>
  <c r="E138" i="13"/>
  <c r="C138" i="13"/>
  <c r="B138" i="13"/>
  <c r="G137" i="13"/>
  <c r="E137" i="13"/>
  <c r="C137" i="13"/>
  <c r="B137" i="13"/>
  <c r="G136" i="13"/>
  <c r="E136" i="13"/>
  <c r="C136" i="13"/>
  <c r="B136" i="13"/>
  <c r="G135" i="13"/>
  <c r="E135" i="13"/>
  <c r="C135" i="13"/>
  <c r="B135" i="13"/>
  <c r="G134" i="13"/>
  <c r="E134" i="13"/>
  <c r="C134" i="13"/>
  <c r="B134" i="13"/>
  <c r="G133" i="13"/>
  <c r="E133" i="13"/>
  <c r="C133" i="13"/>
  <c r="B133" i="13"/>
  <c r="G132" i="13"/>
  <c r="E132" i="13"/>
  <c r="C132" i="13"/>
  <c r="B132" i="13"/>
  <c r="G131" i="13"/>
  <c r="E131" i="13"/>
  <c r="C131" i="13"/>
  <c r="B131" i="13"/>
  <c r="G130" i="13"/>
  <c r="E130" i="13"/>
  <c r="C130" i="13"/>
  <c r="B130" i="13"/>
  <c r="G129" i="13"/>
  <c r="E129" i="13"/>
  <c r="C129" i="13"/>
  <c r="B129" i="13"/>
  <c r="G128" i="13"/>
  <c r="E128" i="13"/>
  <c r="C128" i="13"/>
  <c r="B128" i="13"/>
  <c r="G127" i="13"/>
  <c r="E127" i="13"/>
  <c r="C127" i="13"/>
  <c r="B127" i="13"/>
  <c r="G126" i="13"/>
  <c r="E126" i="13"/>
  <c r="C126" i="13"/>
  <c r="B126" i="13"/>
  <c r="G125" i="13"/>
  <c r="E125" i="13"/>
  <c r="C125" i="13"/>
  <c r="B125" i="13"/>
  <c r="G124" i="13"/>
  <c r="E124" i="13"/>
  <c r="C124" i="13"/>
  <c r="B124" i="13"/>
  <c r="G123" i="13"/>
  <c r="E123" i="13"/>
  <c r="C123" i="13"/>
  <c r="B123" i="13"/>
  <c r="G122" i="13"/>
  <c r="E122" i="13"/>
  <c r="C122" i="13"/>
  <c r="B122" i="13"/>
  <c r="G121" i="13"/>
  <c r="E121" i="13"/>
  <c r="C121" i="13"/>
  <c r="B121" i="13"/>
  <c r="G120" i="13"/>
  <c r="E120" i="13"/>
  <c r="C120" i="13"/>
  <c r="B120" i="13"/>
  <c r="G119" i="13"/>
  <c r="E119" i="13"/>
  <c r="C119" i="13"/>
  <c r="B119" i="13"/>
  <c r="G118" i="13"/>
  <c r="E118" i="13"/>
  <c r="C118" i="13"/>
  <c r="B118" i="13"/>
  <c r="G117" i="13"/>
  <c r="E117" i="13"/>
  <c r="C117" i="13"/>
  <c r="B117" i="13"/>
  <c r="G116" i="13"/>
  <c r="E116" i="13"/>
  <c r="C116" i="13"/>
  <c r="B116" i="13"/>
  <c r="G115" i="13"/>
  <c r="E115" i="13"/>
  <c r="C115" i="13"/>
  <c r="B115" i="13"/>
  <c r="G114" i="13"/>
  <c r="E114" i="13"/>
  <c r="C114" i="13"/>
  <c r="B114" i="13"/>
  <c r="G113" i="13"/>
  <c r="E113" i="13"/>
  <c r="C113" i="13"/>
  <c r="B113" i="13"/>
  <c r="G112" i="13"/>
  <c r="E112" i="13"/>
  <c r="C112" i="13"/>
  <c r="B112" i="13"/>
  <c r="G111" i="13"/>
  <c r="E111" i="13"/>
  <c r="C111" i="13"/>
  <c r="B111" i="13"/>
  <c r="G110" i="13"/>
  <c r="E110" i="13"/>
  <c r="C110" i="13"/>
  <c r="B110" i="13"/>
  <c r="G109" i="13"/>
  <c r="E109" i="13"/>
  <c r="C109" i="13"/>
  <c r="B109" i="13"/>
  <c r="G108" i="13"/>
  <c r="E108" i="13"/>
  <c r="C108" i="13"/>
  <c r="B108" i="13"/>
  <c r="G107" i="13"/>
  <c r="E107" i="13"/>
  <c r="C107" i="13"/>
  <c r="B107" i="13"/>
  <c r="G106" i="13"/>
  <c r="E106" i="13"/>
  <c r="C106" i="13"/>
  <c r="B106" i="13"/>
  <c r="G105" i="13"/>
  <c r="E105" i="13"/>
  <c r="C105" i="13"/>
  <c r="B105" i="13"/>
  <c r="G104" i="13"/>
  <c r="E104" i="13"/>
  <c r="C104" i="13"/>
  <c r="B104" i="13"/>
  <c r="CO103" i="13"/>
  <c r="CP103" i="13" s="1"/>
  <c r="CE103" i="13"/>
  <c r="CF103" i="13" s="1"/>
  <c r="BU103" i="13"/>
  <c r="BV103" i="13" s="1"/>
  <c r="BK103" i="13"/>
  <c r="BL103" i="13" s="1"/>
  <c r="BA103" i="13"/>
  <c r="BB103" i="13" s="1"/>
  <c r="AQ103" i="13"/>
  <c r="AR103" i="13" s="1"/>
  <c r="AG103" i="13"/>
  <c r="AH103" i="13" s="1"/>
  <c r="W103" i="13"/>
  <c r="X103" i="13" s="1"/>
  <c r="L103" i="13"/>
  <c r="M103" i="13" s="1"/>
  <c r="B103" i="13"/>
  <c r="C103" i="13" s="1"/>
  <c r="CO102" i="13"/>
  <c r="CP102" i="13" s="1"/>
  <c r="CE102" i="13"/>
  <c r="CF102" i="13" s="1"/>
  <c r="BU102" i="13"/>
  <c r="BV102" i="13" s="1"/>
  <c r="BK102" i="13"/>
  <c r="BL102" i="13" s="1"/>
  <c r="BA102" i="13"/>
  <c r="BB102" i="13" s="1"/>
  <c r="AQ102" i="13"/>
  <c r="AR102" i="13" s="1"/>
  <c r="AG102" i="13"/>
  <c r="AH102" i="13" s="1"/>
  <c r="W102" i="13"/>
  <c r="X102" i="13" s="1"/>
  <c r="L102" i="13"/>
  <c r="M102" i="13" s="1"/>
  <c r="B102" i="13"/>
  <c r="C102" i="13" s="1"/>
  <c r="CO101" i="13"/>
  <c r="CP101" i="13" s="1"/>
  <c r="CE101" i="13"/>
  <c r="CF101" i="13" s="1"/>
  <c r="BU101" i="13"/>
  <c r="BV101" i="13" s="1"/>
  <c r="BK101" i="13"/>
  <c r="BL101" i="13" s="1"/>
  <c r="BA101" i="13"/>
  <c r="BB101" i="13" s="1"/>
  <c r="AQ101" i="13"/>
  <c r="AR101" i="13" s="1"/>
  <c r="AG101" i="13"/>
  <c r="AH101" i="13" s="1"/>
  <c r="W101" i="13"/>
  <c r="X101" i="13" s="1"/>
  <c r="L101" i="13"/>
  <c r="M101" i="13" s="1"/>
  <c r="B101" i="13"/>
  <c r="C101" i="13" s="1"/>
  <c r="CO100" i="13"/>
  <c r="CP100" i="13" s="1"/>
  <c r="CE100" i="13"/>
  <c r="CF100" i="13" s="1"/>
  <c r="BU100" i="13"/>
  <c r="BV100" i="13" s="1"/>
  <c r="BK100" i="13"/>
  <c r="BL100" i="13" s="1"/>
  <c r="BA100" i="13"/>
  <c r="BB100" i="13" s="1"/>
  <c r="AQ100" i="13"/>
  <c r="AR100" i="13" s="1"/>
  <c r="AG100" i="13"/>
  <c r="AH100" i="13" s="1"/>
  <c r="W100" i="13"/>
  <c r="X100" i="13" s="1"/>
  <c r="L100" i="13"/>
  <c r="M100" i="13" s="1"/>
  <c r="B100" i="13"/>
  <c r="C100" i="13" s="1"/>
  <c r="CO99" i="13"/>
  <c r="CP99" i="13" s="1"/>
  <c r="CE99" i="13"/>
  <c r="CF99" i="13" s="1"/>
  <c r="BU99" i="13"/>
  <c r="BV99" i="13" s="1"/>
  <c r="BK99" i="13"/>
  <c r="BL99" i="13" s="1"/>
  <c r="BA99" i="13"/>
  <c r="BB99" i="13" s="1"/>
  <c r="AQ99" i="13"/>
  <c r="AR99" i="13" s="1"/>
  <c r="AG99" i="13"/>
  <c r="AH99" i="13" s="1"/>
  <c r="W99" i="13"/>
  <c r="X99" i="13" s="1"/>
  <c r="L99" i="13"/>
  <c r="M99" i="13" s="1"/>
  <c r="B99" i="13"/>
  <c r="C99" i="13" s="1"/>
  <c r="CO98" i="13"/>
  <c r="CP98" i="13" s="1"/>
  <c r="CE98" i="13"/>
  <c r="CF98" i="13" s="1"/>
  <c r="BU98" i="13"/>
  <c r="BV98" i="13" s="1"/>
  <c r="BK98" i="13"/>
  <c r="BL98" i="13" s="1"/>
  <c r="BA98" i="13"/>
  <c r="BB98" i="13" s="1"/>
  <c r="AQ98" i="13"/>
  <c r="AR98" i="13" s="1"/>
  <c r="AG98" i="13"/>
  <c r="AH98" i="13" s="1"/>
  <c r="W98" i="13"/>
  <c r="X98" i="13" s="1"/>
  <c r="L98" i="13"/>
  <c r="M98" i="13" s="1"/>
  <c r="B98" i="13"/>
  <c r="C98" i="13" s="1"/>
  <c r="CO97" i="13"/>
  <c r="CP97" i="13" s="1"/>
  <c r="CE97" i="13"/>
  <c r="CF97" i="13" s="1"/>
  <c r="BU97" i="13"/>
  <c r="BV97" i="13" s="1"/>
  <c r="BK97" i="13"/>
  <c r="BL97" i="13" s="1"/>
  <c r="BA97" i="13"/>
  <c r="BB97" i="13" s="1"/>
  <c r="AQ97" i="13"/>
  <c r="AR97" i="13" s="1"/>
  <c r="AG97" i="13"/>
  <c r="AH97" i="13" s="1"/>
  <c r="W97" i="13"/>
  <c r="X97" i="13" s="1"/>
  <c r="L97" i="13"/>
  <c r="M97" i="13" s="1"/>
  <c r="B97" i="13"/>
  <c r="C97" i="13" s="1"/>
  <c r="CO96" i="13"/>
  <c r="CP96" i="13" s="1"/>
  <c r="CE96" i="13"/>
  <c r="CF96" i="13" s="1"/>
  <c r="BU96" i="13"/>
  <c r="BV96" i="13" s="1"/>
  <c r="BK96" i="13"/>
  <c r="BL96" i="13" s="1"/>
  <c r="BA96" i="13"/>
  <c r="BB96" i="13" s="1"/>
  <c r="AQ96" i="13"/>
  <c r="AR96" i="13" s="1"/>
  <c r="AG96" i="13"/>
  <c r="AH96" i="13" s="1"/>
  <c r="W96" i="13"/>
  <c r="X96" i="13" s="1"/>
  <c r="L96" i="13"/>
  <c r="M96" i="13" s="1"/>
  <c r="B96" i="13"/>
  <c r="C96" i="13" s="1"/>
  <c r="CO95" i="13"/>
  <c r="CP95" i="13" s="1"/>
  <c r="CE95" i="13"/>
  <c r="CF95" i="13" s="1"/>
  <c r="BU95" i="13"/>
  <c r="BV95" i="13" s="1"/>
  <c r="BK95" i="13"/>
  <c r="BL95" i="13" s="1"/>
  <c r="BA95" i="13"/>
  <c r="BB95" i="13" s="1"/>
  <c r="AQ95" i="13"/>
  <c r="AR95" i="13" s="1"/>
  <c r="AG95" i="13"/>
  <c r="AH95" i="13" s="1"/>
  <c r="W95" i="13"/>
  <c r="X95" i="13" s="1"/>
  <c r="L95" i="13"/>
  <c r="M95" i="13" s="1"/>
  <c r="B95" i="13"/>
  <c r="C95" i="13" s="1"/>
  <c r="CO94" i="13"/>
  <c r="CP94" i="13" s="1"/>
  <c r="CE94" i="13"/>
  <c r="CF94" i="13" s="1"/>
  <c r="BU94" i="13"/>
  <c r="BV94" i="13" s="1"/>
  <c r="BK94" i="13"/>
  <c r="BL94" i="13" s="1"/>
  <c r="BA94" i="13"/>
  <c r="BB94" i="13" s="1"/>
  <c r="AQ94" i="13"/>
  <c r="AR94" i="13" s="1"/>
  <c r="AG94" i="13"/>
  <c r="AH94" i="13" s="1"/>
  <c r="W94" i="13"/>
  <c r="X94" i="13" s="1"/>
  <c r="L94" i="13"/>
  <c r="M94" i="13" s="1"/>
  <c r="B94" i="13"/>
  <c r="C94" i="13" s="1"/>
  <c r="CO93" i="13"/>
  <c r="CP93" i="13" s="1"/>
  <c r="CE93" i="13"/>
  <c r="CF93" i="13" s="1"/>
  <c r="BU93" i="13"/>
  <c r="BV93" i="13" s="1"/>
  <c r="BK93" i="13"/>
  <c r="BL93" i="13" s="1"/>
  <c r="BA93" i="13"/>
  <c r="BB93" i="13" s="1"/>
  <c r="AQ93" i="13"/>
  <c r="AR93" i="13" s="1"/>
  <c r="AG93" i="13"/>
  <c r="AH93" i="13" s="1"/>
  <c r="W93" i="13"/>
  <c r="X93" i="13" s="1"/>
  <c r="L93" i="13"/>
  <c r="M93" i="13" s="1"/>
  <c r="B93" i="13"/>
  <c r="C93" i="13" s="1"/>
  <c r="CO92" i="13"/>
  <c r="CP92" i="13" s="1"/>
  <c r="CE92" i="13"/>
  <c r="CF92" i="13" s="1"/>
  <c r="BU92" i="13"/>
  <c r="BV92" i="13" s="1"/>
  <c r="BK92" i="13"/>
  <c r="BL92" i="13" s="1"/>
  <c r="BA92" i="13"/>
  <c r="BB92" i="13" s="1"/>
  <c r="AQ92" i="13"/>
  <c r="AR92" i="13" s="1"/>
  <c r="AG92" i="13"/>
  <c r="AH92" i="13" s="1"/>
  <c r="W92" i="13"/>
  <c r="X92" i="13" s="1"/>
  <c r="L92" i="13"/>
  <c r="M92" i="13" s="1"/>
  <c r="B92" i="13"/>
  <c r="C92" i="13" s="1"/>
  <c r="CO91" i="13"/>
  <c r="CP91" i="13" s="1"/>
  <c r="CE91" i="13"/>
  <c r="CF91" i="13" s="1"/>
  <c r="BU91" i="13"/>
  <c r="BV91" i="13" s="1"/>
  <c r="BK91" i="13"/>
  <c r="BL91" i="13" s="1"/>
  <c r="BA91" i="13"/>
  <c r="BB91" i="13" s="1"/>
  <c r="AQ91" i="13"/>
  <c r="AR91" i="13" s="1"/>
  <c r="AG91" i="13"/>
  <c r="AH91" i="13" s="1"/>
  <c r="W91" i="13"/>
  <c r="X91" i="13" s="1"/>
  <c r="L91" i="13"/>
  <c r="M91" i="13" s="1"/>
  <c r="B91" i="13"/>
  <c r="C91" i="13" s="1"/>
  <c r="CO90" i="13"/>
  <c r="CP90" i="13" s="1"/>
  <c r="CE90" i="13"/>
  <c r="CF90" i="13" s="1"/>
  <c r="BU90" i="13"/>
  <c r="BV90" i="13" s="1"/>
  <c r="BK90" i="13"/>
  <c r="BL90" i="13" s="1"/>
  <c r="BA90" i="13"/>
  <c r="BB90" i="13" s="1"/>
  <c r="AQ90" i="13"/>
  <c r="AR90" i="13" s="1"/>
  <c r="AG90" i="13"/>
  <c r="AH90" i="13" s="1"/>
  <c r="W90" i="13"/>
  <c r="X90" i="13" s="1"/>
  <c r="L90" i="13"/>
  <c r="M90" i="13" s="1"/>
  <c r="B90" i="13"/>
  <c r="C90" i="13" s="1"/>
  <c r="CO89" i="13"/>
  <c r="CP89" i="13" s="1"/>
  <c r="CE89" i="13"/>
  <c r="CF89" i="13" s="1"/>
  <c r="BU89" i="13"/>
  <c r="BV89" i="13" s="1"/>
  <c r="BK89" i="13"/>
  <c r="BL89" i="13" s="1"/>
  <c r="BA89" i="13"/>
  <c r="BB89" i="13" s="1"/>
  <c r="AQ89" i="13"/>
  <c r="AR89" i="13" s="1"/>
  <c r="AG89" i="13"/>
  <c r="AH89" i="13" s="1"/>
  <c r="W89" i="13"/>
  <c r="X89" i="13" s="1"/>
  <c r="L89" i="13"/>
  <c r="M89" i="13" s="1"/>
  <c r="B89" i="13"/>
  <c r="C89" i="13" s="1"/>
  <c r="CO88" i="13"/>
  <c r="CP88" i="13" s="1"/>
  <c r="CE88" i="13"/>
  <c r="CF88" i="13" s="1"/>
  <c r="BU88" i="13"/>
  <c r="BV88" i="13" s="1"/>
  <c r="BK88" i="13"/>
  <c r="BL88" i="13" s="1"/>
  <c r="BA88" i="13"/>
  <c r="BB88" i="13" s="1"/>
  <c r="AQ88" i="13"/>
  <c r="AR88" i="13" s="1"/>
  <c r="AG88" i="13"/>
  <c r="AH88" i="13" s="1"/>
  <c r="W88" i="13"/>
  <c r="X88" i="13" s="1"/>
  <c r="L88" i="13"/>
  <c r="M88" i="13" s="1"/>
  <c r="B88" i="13"/>
  <c r="C88" i="13" s="1"/>
  <c r="CO87" i="13"/>
  <c r="CP87" i="13" s="1"/>
  <c r="CE87" i="13"/>
  <c r="CF87" i="13" s="1"/>
  <c r="BU87" i="13"/>
  <c r="BV87" i="13" s="1"/>
  <c r="BK87" i="13"/>
  <c r="BL87" i="13" s="1"/>
  <c r="BA87" i="13"/>
  <c r="BB87" i="13" s="1"/>
  <c r="AQ87" i="13"/>
  <c r="AR87" i="13" s="1"/>
  <c r="AG87" i="13"/>
  <c r="AH87" i="13" s="1"/>
  <c r="W87" i="13"/>
  <c r="X87" i="13" s="1"/>
  <c r="L87" i="13"/>
  <c r="M87" i="13" s="1"/>
  <c r="B87" i="13"/>
  <c r="C87" i="13" s="1"/>
  <c r="CO86" i="13"/>
  <c r="CP86" i="13" s="1"/>
  <c r="CE86" i="13"/>
  <c r="CF86" i="13" s="1"/>
  <c r="BU86" i="13"/>
  <c r="BV86" i="13" s="1"/>
  <c r="BK86" i="13"/>
  <c r="BL86" i="13" s="1"/>
  <c r="BA86" i="13"/>
  <c r="BB86" i="13" s="1"/>
  <c r="AQ86" i="13"/>
  <c r="AR86" i="13" s="1"/>
  <c r="AG86" i="13"/>
  <c r="AH86" i="13" s="1"/>
  <c r="W86" i="13"/>
  <c r="X86" i="13" s="1"/>
  <c r="L86" i="13"/>
  <c r="M86" i="13" s="1"/>
  <c r="B86" i="13"/>
  <c r="C86" i="13" s="1"/>
  <c r="CO85" i="13"/>
  <c r="CP85" i="13" s="1"/>
  <c r="CE85" i="13"/>
  <c r="CF85" i="13" s="1"/>
  <c r="BU85" i="13"/>
  <c r="BV85" i="13" s="1"/>
  <c r="BK85" i="13"/>
  <c r="BL85" i="13" s="1"/>
  <c r="BA85" i="13"/>
  <c r="BB85" i="13" s="1"/>
  <c r="AQ85" i="13"/>
  <c r="AR85" i="13" s="1"/>
  <c r="AG85" i="13"/>
  <c r="AH85" i="13" s="1"/>
  <c r="W85" i="13"/>
  <c r="X85" i="13" s="1"/>
  <c r="L85" i="13"/>
  <c r="M85" i="13" s="1"/>
  <c r="B85" i="13"/>
  <c r="C85" i="13" s="1"/>
  <c r="CO84" i="13"/>
  <c r="CP84" i="13" s="1"/>
  <c r="CE84" i="13"/>
  <c r="CF84" i="13" s="1"/>
  <c r="BU84" i="13"/>
  <c r="BV84" i="13" s="1"/>
  <c r="BK84" i="13"/>
  <c r="BL84" i="13" s="1"/>
  <c r="BA84" i="13"/>
  <c r="BB84" i="13" s="1"/>
  <c r="AQ84" i="13"/>
  <c r="AR84" i="13" s="1"/>
  <c r="AG84" i="13"/>
  <c r="AH84" i="13" s="1"/>
  <c r="W84" i="13"/>
  <c r="X84" i="13" s="1"/>
  <c r="L84" i="13"/>
  <c r="M84" i="13" s="1"/>
  <c r="B84" i="13"/>
  <c r="C84" i="13" s="1"/>
  <c r="CO83" i="13"/>
  <c r="CP83" i="13" s="1"/>
  <c r="CE83" i="13"/>
  <c r="CF83" i="13" s="1"/>
  <c r="BU83" i="13"/>
  <c r="BV83" i="13" s="1"/>
  <c r="BK83" i="13"/>
  <c r="BL83" i="13" s="1"/>
  <c r="BA83" i="13"/>
  <c r="BB83" i="13" s="1"/>
  <c r="AQ83" i="13"/>
  <c r="AR83" i="13" s="1"/>
  <c r="AG83" i="13"/>
  <c r="AH83" i="13" s="1"/>
  <c r="W83" i="13"/>
  <c r="X83" i="13" s="1"/>
  <c r="L83" i="13"/>
  <c r="M83" i="13" s="1"/>
  <c r="B83" i="13"/>
  <c r="C83" i="13" s="1"/>
  <c r="CO82" i="13"/>
  <c r="CP82" i="13" s="1"/>
  <c r="CE82" i="13"/>
  <c r="CF82" i="13" s="1"/>
  <c r="BU82" i="13"/>
  <c r="BV82" i="13" s="1"/>
  <c r="BK82" i="13"/>
  <c r="BL82" i="13" s="1"/>
  <c r="BA82" i="13"/>
  <c r="BB82" i="13" s="1"/>
  <c r="AQ82" i="13"/>
  <c r="AR82" i="13" s="1"/>
  <c r="AG82" i="13"/>
  <c r="AH82" i="13" s="1"/>
  <c r="W82" i="13"/>
  <c r="X82" i="13" s="1"/>
  <c r="L82" i="13"/>
  <c r="M82" i="13" s="1"/>
  <c r="B82" i="13"/>
  <c r="C82" i="13" s="1"/>
  <c r="CO81" i="13"/>
  <c r="CP81" i="13" s="1"/>
  <c r="CE81" i="13"/>
  <c r="CF81" i="13" s="1"/>
  <c r="BU81" i="13"/>
  <c r="BV81" i="13" s="1"/>
  <c r="BK81" i="13"/>
  <c r="BL81" i="13" s="1"/>
  <c r="BA81" i="13"/>
  <c r="BB81" i="13" s="1"/>
  <c r="AQ81" i="13"/>
  <c r="AR81" i="13" s="1"/>
  <c r="AG81" i="13"/>
  <c r="AH81" i="13" s="1"/>
  <c r="W81" i="13"/>
  <c r="X81" i="13" s="1"/>
  <c r="L81" i="13"/>
  <c r="M81" i="13" s="1"/>
  <c r="B81" i="13"/>
  <c r="C81" i="13" s="1"/>
  <c r="CO80" i="13"/>
  <c r="CP80" i="13" s="1"/>
  <c r="CE80" i="13"/>
  <c r="CF80" i="13" s="1"/>
  <c r="BU80" i="13"/>
  <c r="BV80" i="13" s="1"/>
  <c r="BK80" i="13"/>
  <c r="BL80" i="13" s="1"/>
  <c r="BA80" i="13"/>
  <c r="BB80" i="13" s="1"/>
  <c r="AQ80" i="13"/>
  <c r="AR80" i="13" s="1"/>
  <c r="AG80" i="13"/>
  <c r="AH80" i="13" s="1"/>
  <c r="W80" i="13"/>
  <c r="X80" i="13" s="1"/>
  <c r="L80" i="13"/>
  <c r="M80" i="13" s="1"/>
  <c r="B80" i="13"/>
  <c r="C80" i="13" s="1"/>
  <c r="CO79" i="13"/>
  <c r="CP79" i="13" s="1"/>
  <c r="CE79" i="13"/>
  <c r="CF79" i="13" s="1"/>
  <c r="BU79" i="13"/>
  <c r="BV79" i="13" s="1"/>
  <c r="BK79" i="13"/>
  <c r="BL79" i="13" s="1"/>
  <c r="BA79" i="13"/>
  <c r="BB79" i="13" s="1"/>
  <c r="AQ79" i="13"/>
  <c r="AR79" i="13" s="1"/>
  <c r="AG79" i="13"/>
  <c r="AH79" i="13" s="1"/>
  <c r="W79" i="13"/>
  <c r="X79" i="13" s="1"/>
  <c r="L79" i="13"/>
  <c r="M79" i="13" s="1"/>
  <c r="B79" i="13"/>
  <c r="C79" i="13" s="1"/>
  <c r="CO78" i="13"/>
  <c r="CP78" i="13" s="1"/>
  <c r="CE78" i="13"/>
  <c r="CF78" i="13" s="1"/>
  <c r="BU78" i="13"/>
  <c r="BV78" i="13" s="1"/>
  <c r="BK78" i="13"/>
  <c r="BL78" i="13" s="1"/>
  <c r="BA78" i="13"/>
  <c r="BB78" i="13" s="1"/>
  <c r="AQ78" i="13"/>
  <c r="AR78" i="13" s="1"/>
  <c r="AG78" i="13"/>
  <c r="AH78" i="13" s="1"/>
  <c r="W78" i="13"/>
  <c r="X78" i="13" s="1"/>
  <c r="L78" i="13"/>
  <c r="M78" i="13" s="1"/>
  <c r="B78" i="13"/>
  <c r="C78" i="13" s="1"/>
  <c r="CO77" i="13"/>
  <c r="CP77" i="13" s="1"/>
  <c r="CE77" i="13"/>
  <c r="CF77" i="13" s="1"/>
  <c r="BU77" i="13"/>
  <c r="BV77" i="13" s="1"/>
  <c r="BK77" i="13"/>
  <c r="BL77" i="13" s="1"/>
  <c r="BA77" i="13"/>
  <c r="BB77" i="13" s="1"/>
  <c r="AQ77" i="13"/>
  <c r="AR77" i="13" s="1"/>
  <c r="AG77" i="13"/>
  <c r="AH77" i="13" s="1"/>
  <c r="W77" i="13"/>
  <c r="X77" i="13" s="1"/>
  <c r="L77" i="13"/>
  <c r="M77" i="13" s="1"/>
  <c r="B77" i="13"/>
  <c r="C77" i="13" s="1"/>
  <c r="CO76" i="13"/>
  <c r="CP76" i="13" s="1"/>
  <c r="CE76" i="13"/>
  <c r="CF76" i="13" s="1"/>
  <c r="BU76" i="13"/>
  <c r="BV76" i="13" s="1"/>
  <c r="BK76" i="13"/>
  <c r="BL76" i="13" s="1"/>
  <c r="BA76" i="13"/>
  <c r="BB76" i="13" s="1"/>
  <c r="AQ76" i="13"/>
  <c r="AR76" i="13" s="1"/>
  <c r="AG76" i="13"/>
  <c r="AH76" i="13" s="1"/>
  <c r="W76" i="13"/>
  <c r="X76" i="13" s="1"/>
  <c r="L76" i="13"/>
  <c r="M76" i="13" s="1"/>
  <c r="B76" i="13"/>
  <c r="C76" i="13" s="1"/>
  <c r="CO75" i="13"/>
  <c r="CP75" i="13" s="1"/>
  <c r="CE75" i="13"/>
  <c r="CF75" i="13" s="1"/>
  <c r="BU75" i="13"/>
  <c r="BV75" i="13" s="1"/>
  <c r="BK75" i="13"/>
  <c r="BL75" i="13" s="1"/>
  <c r="BA75" i="13"/>
  <c r="BB75" i="13" s="1"/>
  <c r="AQ75" i="13"/>
  <c r="AR75" i="13" s="1"/>
  <c r="AG75" i="13"/>
  <c r="AH75" i="13" s="1"/>
  <c r="W75" i="13"/>
  <c r="X75" i="13" s="1"/>
  <c r="L75" i="13"/>
  <c r="M75" i="13" s="1"/>
  <c r="B75" i="13"/>
  <c r="C75" i="13" s="1"/>
  <c r="CO74" i="13"/>
  <c r="CP74" i="13" s="1"/>
  <c r="CE74" i="13"/>
  <c r="CF74" i="13" s="1"/>
  <c r="BU74" i="13"/>
  <c r="BV74" i="13" s="1"/>
  <c r="BK74" i="13"/>
  <c r="BL74" i="13" s="1"/>
  <c r="BA74" i="13"/>
  <c r="BB74" i="13" s="1"/>
  <c r="AQ74" i="13"/>
  <c r="AR74" i="13" s="1"/>
  <c r="AG74" i="13"/>
  <c r="AH74" i="13" s="1"/>
  <c r="W74" i="13"/>
  <c r="X74" i="13" s="1"/>
  <c r="L74" i="13"/>
  <c r="M74" i="13" s="1"/>
  <c r="B74" i="13"/>
  <c r="C74" i="13" s="1"/>
  <c r="CO73" i="13"/>
  <c r="CP73" i="13" s="1"/>
  <c r="CE73" i="13"/>
  <c r="CF73" i="13" s="1"/>
  <c r="BU73" i="13"/>
  <c r="BV73" i="13" s="1"/>
  <c r="BK73" i="13"/>
  <c r="BL73" i="13" s="1"/>
  <c r="BA73" i="13"/>
  <c r="BB73" i="13" s="1"/>
  <c r="AQ73" i="13"/>
  <c r="AR73" i="13" s="1"/>
  <c r="AG73" i="13"/>
  <c r="AH73" i="13" s="1"/>
  <c r="W73" i="13"/>
  <c r="X73" i="13" s="1"/>
  <c r="L73" i="13"/>
  <c r="M73" i="13" s="1"/>
  <c r="B73" i="13"/>
  <c r="C73" i="13" s="1"/>
  <c r="CO72" i="13"/>
  <c r="CP72" i="13" s="1"/>
  <c r="CE72" i="13"/>
  <c r="CF72" i="13" s="1"/>
  <c r="BU72" i="13"/>
  <c r="BV72" i="13" s="1"/>
  <c r="BK72" i="13"/>
  <c r="BL72" i="13" s="1"/>
  <c r="BA72" i="13"/>
  <c r="BB72" i="13" s="1"/>
  <c r="AQ72" i="13"/>
  <c r="AR72" i="13" s="1"/>
  <c r="AG72" i="13"/>
  <c r="AH72" i="13" s="1"/>
  <c r="W72" i="13"/>
  <c r="X72" i="13" s="1"/>
  <c r="L72" i="13"/>
  <c r="M72" i="13" s="1"/>
  <c r="B72" i="13"/>
  <c r="C72" i="13" s="1"/>
  <c r="CO71" i="13"/>
  <c r="CP71" i="13" s="1"/>
  <c r="CE71" i="13"/>
  <c r="CF71" i="13" s="1"/>
  <c r="BU71" i="13"/>
  <c r="BV71" i="13" s="1"/>
  <c r="BK71" i="13"/>
  <c r="BL71" i="13" s="1"/>
  <c r="BA71" i="13"/>
  <c r="BB71" i="13" s="1"/>
  <c r="AQ71" i="13"/>
  <c r="AR71" i="13" s="1"/>
  <c r="AG71" i="13"/>
  <c r="AH71" i="13" s="1"/>
  <c r="W71" i="13"/>
  <c r="X71" i="13" s="1"/>
  <c r="L71" i="13"/>
  <c r="M71" i="13" s="1"/>
  <c r="B71" i="13"/>
  <c r="C71" i="13" s="1"/>
  <c r="CO70" i="13"/>
  <c r="CP70" i="13" s="1"/>
  <c r="CE70" i="13"/>
  <c r="CF70" i="13" s="1"/>
  <c r="BU70" i="13"/>
  <c r="BV70" i="13" s="1"/>
  <c r="BK70" i="13"/>
  <c r="BL70" i="13" s="1"/>
  <c r="BA70" i="13"/>
  <c r="BB70" i="13" s="1"/>
  <c r="AQ70" i="13"/>
  <c r="AR70" i="13" s="1"/>
  <c r="AG70" i="13"/>
  <c r="AH70" i="13" s="1"/>
  <c r="W70" i="13"/>
  <c r="X70" i="13" s="1"/>
  <c r="L70" i="13"/>
  <c r="M70" i="13" s="1"/>
  <c r="B70" i="13"/>
  <c r="C70" i="13" s="1"/>
  <c r="CO69" i="13"/>
  <c r="CP69" i="13" s="1"/>
  <c r="CE69" i="13"/>
  <c r="CF69" i="13" s="1"/>
  <c r="BU69" i="13"/>
  <c r="BV69" i="13" s="1"/>
  <c r="BK69" i="13"/>
  <c r="BL69" i="13" s="1"/>
  <c r="BA69" i="13"/>
  <c r="BB69" i="13" s="1"/>
  <c r="AQ69" i="13"/>
  <c r="AR69" i="13" s="1"/>
  <c r="AG69" i="13"/>
  <c r="AH69" i="13" s="1"/>
  <c r="W69" i="13"/>
  <c r="X69" i="13" s="1"/>
  <c r="L69" i="13"/>
  <c r="M69" i="13" s="1"/>
  <c r="B69" i="13"/>
  <c r="C69" i="13" s="1"/>
  <c r="CO68" i="13"/>
  <c r="CP68" i="13" s="1"/>
  <c r="CE68" i="13"/>
  <c r="CF68" i="13" s="1"/>
  <c r="BU68" i="13"/>
  <c r="BV68" i="13" s="1"/>
  <c r="BK68" i="13"/>
  <c r="BL68" i="13" s="1"/>
  <c r="BA68" i="13"/>
  <c r="BB68" i="13" s="1"/>
  <c r="AQ68" i="13"/>
  <c r="AR68" i="13" s="1"/>
  <c r="AG68" i="13"/>
  <c r="AH68" i="13" s="1"/>
  <c r="W68" i="13"/>
  <c r="X68" i="13" s="1"/>
  <c r="L68" i="13"/>
  <c r="M68" i="13" s="1"/>
  <c r="B68" i="13"/>
  <c r="C68" i="13" s="1"/>
  <c r="CO67" i="13"/>
  <c r="CP67" i="13" s="1"/>
  <c r="CE67" i="13"/>
  <c r="CF67" i="13" s="1"/>
  <c r="BU67" i="13"/>
  <c r="BV67" i="13" s="1"/>
  <c r="BK67" i="13"/>
  <c r="BL67" i="13" s="1"/>
  <c r="BA67" i="13"/>
  <c r="BB67" i="13" s="1"/>
  <c r="AQ67" i="13"/>
  <c r="AR67" i="13" s="1"/>
  <c r="AG67" i="13"/>
  <c r="AH67" i="13" s="1"/>
  <c r="W67" i="13"/>
  <c r="X67" i="13" s="1"/>
  <c r="L67" i="13"/>
  <c r="M67" i="13" s="1"/>
  <c r="B67" i="13"/>
  <c r="C67" i="13" s="1"/>
  <c r="CO66" i="13"/>
  <c r="CP66" i="13" s="1"/>
  <c r="CE66" i="13"/>
  <c r="CF66" i="13" s="1"/>
  <c r="BU66" i="13"/>
  <c r="BV66" i="13" s="1"/>
  <c r="BK66" i="13"/>
  <c r="BL66" i="13" s="1"/>
  <c r="BA66" i="13"/>
  <c r="BB66" i="13" s="1"/>
  <c r="AQ66" i="13"/>
  <c r="AR66" i="13" s="1"/>
  <c r="AG66" i="13"/>
  <c r="AH66" i="13" s="1"/>
  <c r="W66" i="13"/>
  <c r="X66" i="13" s="1"/>
  <c r="L66" i="13"/>
  <c r="M66" i="13" s="1"/>
  <c r="B66" i="13"/>
  <c r="C66" i="13" s="1"/>
  <c r="CO65" i="13"/>
  <c r="CP65" i="13" s="1"/>
  <c r="CE65" i="13"/>
  <c r="CF65" i="13" s="1"/>
  <c r="BU65" i="13"/>
  <c r="BV65" i="13" s="1"/>
  <c r="BK65" i="13"/>
  <c r="BL65" i="13" s="1"/>
  <c r="BA65" i="13"/>
  <c r="BB65" i="13" s="1"/>
  <c r="AQ65" i="13"/>
  <c r="AR65" i="13" s="1"/>
  <c r="AG65" i="13"/>
  <c r="AH65" i="13" s="1"/>
  <c r="W65" i="13"/>
  <c r="X65" i="13" s="1"/>
  <c r="L65" i="13"/>
  <c r="M65" i="13" s="1"/>
  <c r="B65" i="13"/>
  <c r="C65" i="13" s="1"/>
  <c r="CO64" i="13"/>
  <c r="CP64" i="13" s="1"/>
  <c r="CE64" i="13"/>
  <c r="CF64" i="13" s="1"/>
  <c r="BU64" i="13"/>
  <c r="BV64" i="13" s="1"/>
  <c r="BK64" i="13"/>
  <c r="BL64" i="13" s="1"/>
  <c r="BA64" i="13"/>
  <c r="BB64" i="13" s="1"/>
  <c r="AQ64" i="13"/>
  <c r="AR64" i="13" s="1"/>
  <c r="AG64" i="13"/>
  <c r="AH64" i="13" s="1"/>
  <c r="W64" i="13"/>
  <c r="X64" i="13" s="1"/>
  <c r="L64" i="13"/>
  <c r="M64" i="13" s="1"/>
  <c r="B64" i="13"/>
  <c r="C64" i="13" s="1"/>
  <c r="CO63" i="13"/>
  <c r="CP63" i="13" s="1"/>
  <c r="CE63" i="13"/>
  <c r="CF63" i="13" s="1"/>
  <c r="BU63" i="13"/>
  <c r="BV63" i="13" s="1"/>
  <c r="BK63" i="13"/>
  <c r="BL63" i="13" s="1"/>
  <c r="BA63" i="13"/>
  <c r="BB63" i="13" s="1"/>
  <c r="AQ63" i="13"/>
  <c r="AR63" i="13" s="1"/>
  <c r="AG63" i="13"/>
  <c r="AH63" i="13" s="1"/>
  <c r="W63" i="13"/>
  <c r="X63" i="13" s="1"/>
  <c r="L63" i="13"/>
  <c r="M63" i="13" s="1"/>
  <c r="B63" i="13"/>
  <c r="C63" i="13" s="1"/>
  <c r="CO62" i="13"/>
  <c r="CP62" i="13" s="1"/>
  <c r="CE62" i="13"/>
  <c r="CF62" i="13" s="1"/>
  <c r="BU62" i="13"/>
  <c r="BV62" i="13" s="1"/>
  <c r="BK62" i="13"/>
  <c r="BL62" i="13" s="1"/>
  <c r="BA62" i="13"/>
  <c r="BB62" i="13" s="1"/>
  <c r="AQ62" i="13"/>
  <c r="AR62" i="13" s="1"/>
  <c r="AG62" i="13"/>
  <c r="AH62" i="13" s="1"/>
  <c r="W62" i="13"/>
  <c r="X62" i="13" s="1"/>
  <c r="L62" i="13"/>
  <c r="M62" i="13" s="1"/>
  <c r="B62" i="13"/>
  <c r="C62" i="13" s="1"/>
  <c r="CO61" i="13"/>
  <c r="CP61" i="13" s="1"/>
  <c r="CE61" i="13"/>
  <c r="CF61" i="13" s="1"/>
  <c r="BU61" i="13"/>
  <c r="BV61" i="13" s="1"/>
  <c r="BK61" i="13"/>
  <c r="BL61" i="13" s="1"/>
  <c r="BA61" i="13"/>
  <c r="BB61" i="13" s="1"/>
  <c r="AQ61" i="13"/>
  <c r="AR61" i="13" s="1"/>
  <c r="AG61" i="13"/>
  <c r="AH61" i="13" s="1"/>
  <c r="W61" i="13"/>
  <c r="X61" i="13" s="1"/>
  <c r="L61" i="13"/>
  <c r="M61" i="13" s="1"/>
  <c r="B61" i="13"/>
  <c r="C61" i="13" s="1"/>
  <c r="CO60" i="13"/>
  <c r="CP60" i="13" s="1"/>
  <c r="CE60" i="13"/>
  <c r="CF60" i="13" s="1"/>
  <c r="BU60" i="13"/>
  <c r="BV60" i="13" s="1"/>
  <c r="BK60" i="13"/>
  <c r="BL60" i="13" s="1"/>
  <c r="BA60" i="13"/>
  <c r="BB60" i="13" s="1"/>
  <c r="AQ60" i="13"/>
  <c r="AR60" i="13" s="1"/>
  <c r="AG60" i="13"/>
  <c r="AH60" i="13" s="1"/>
  <c r="W60" i="13"/>
  <c r="X60" i="13" s="1"/>
  <c r="L60" i="13"/>
  <c r="M60" i="13" s="1"/>
  <c r="B60" i="13"/>
  <c r="C60" i="13" s="1"/>
  <c r="CO59" i="13"/>
  <c r="CP59" i="13" s="1"/>
  <c r="CE59" i="13"/>
  <c r="CF59" i="13" s="1"/>
  <c r="BU59" i="13"/>
  <c r="BV59" i="13" s="1"/>
  <c r="BK59" i="13"/>
  <c r="BL59" i="13" s="1"/>
  <c r="BA59" i="13"/>
  <c r="BB59" i="13" s="1"/>
  <c r="AQ59" i="13"/>
  <c r="AR59" i="13" s="1"/>
  <c r="AG59" i="13"/>
  <c r="AH59" i="13" s="1"/>
  <c r="W59" i="13"/>
  <c r="X59" i="13" s="1"/>
  <c r="L59" i="13"/>
  <c r="M59" i="13" s="1"/>
  <c r="B59" i="13"/>
  <c r="C59" i="13" s="1"/>
  <c r="CO58" i="13"/>
  <c r="CP58" i="13" s="1"/>
  <c r="CE58" i="13"/>
  <c r="CF58" i="13" s="1"/>
  <c r="BU58" i="13"/>
  <c r="BV58" i="13" s="1"/>
  <c r="BK58" i="13"/>
  <c r="BL58" i="13" s="1"/>
  <c r="BA58" i="13"/>
  <c r="BB58" i="13" s="1"/>
  <c r="AQ58" i="13"/>
  <c r="AR58" i="13" s="1"/>
  <c r="AG58" i="13"/>
  <c r="AH58" i="13" s="1"/>
  <c r="W58" i="13"/>
  <c r="X58" i="13" s="1"/>
  <c r="L58" i="13"/>
  <c r="M58" i="13" s="1"/>
  <c r="B58" i="13"/>
  <c r="C58" i="13" s="1"/>
  <c r="CO57" i="13"/>
  <c r="CP57" i="13" s="1"/>
  <c r="CE57" i="13"/>
  <c r="CF57" i="13" s="1"/>
  <c r="BU57" i="13"/>
  <c r="BV57" i="13" s="1"/>
  <c r="BK57" i="13"/>
  <c r="BL57" i="13" s="1"/>
  <c r="BA57" i="13"/>
  <c r="BB57" i="13" s="1"/>
  <c r="AQ57" i="13"/>
  <c r="AR57" i="13" s="1"/>
  <c r="AG57" i="13"/>
  <c r="AH57" i="13" s="1"/>
  <c r="W57" i="13"/>
  <c r="X57" i="13" s="1"/>
  <c r="L57" i="13"/>
  <c r="M57" i="13" s="1"/>
  <c r="B57" i="13"/>
  <c r="C57" i="13" s="1"/>
  <c r="CO56" i="13"/>
  <c r="CP56" i="13" s="1"/>
  <c r="CE56" i="13"/>
  <c r="CF56" i="13" s="1"/>
  <c r="BU56" i="13"/>
  <c r="BV56" i="13" s="1"/>
  <c r="BK56" i="13"/>
  <c r="BL56" i="13" s="1"/>
  <c r="BA56" i="13"/>
  <c r="BB56" i="13" s="1"/>
  <c r="AQ56" i="13"/>
  <c r="AR56" i="13" s="1"/>
  <c r="AG56" i="13"/>
  <c r="AH56" i="13" s="1"/>
  <c r="W56" i="13"/>
  <c r="X56" i="13" s="1"/>
  <c r="L56" i="13"/>
  <c r="M56" i="13" s="1"/>
  <c r="B56" i="13"/>
  <c r="C56" i="13" s="1"/>
  <c r="CO55" i="13"/>
  <c r="CP55" i="13" s="1"/>
  <c r="CE55" i="13"/>
  <c r="CF55" i="13" s="1"/>
  <c r="BU55" i="13"/>
  <c r="BV55" i="13" s="1"/>
  <c r="BK55" i="13"/>
  <c r="BL55" i="13" s="1"/>
  <c r="BA55" i="13"/>
  <c r="BB55" i="13" s="1"/>
  <c r="AQ55" i="13"/>
  <c r="AR55" i="13" s="1"/>
  <c r="AG55" i="13"/>
  <c r="AH55" i="13" s="1"/>
  <c r="W55" i="13"/>
  <c r="X55" i="13" s="1"/>
  <c r="L55" i="13"/>
  <c r="M55" i="13" s="1"/>
  <c r="B55" i="13"/>
  <c r="C55" i="13" s="1"/>
  <c r="CO54" i="13"/>
  <c r="CP54" i="13" s="1"/>
  <c r="CE54" i="13"/>
  <c r="CF54" i="13" s="1"/>
  <c r="BU54" i="13"/>
  <c r="BV54" i="13" s="1"/>
  <c r="BK54" i="13"/>
  <c r="BL54" i="13" s="1"/>
  <c r="BA54" i="13"/>
  <c r="BB54" i="13" s="1"/>
  <c r="AQ54" i="13"/>
  <c r="AR54" i="13" s="1"/>
  <c r="AG54" i="13"/>
  <c r="AH54" i="13" s="1"/>
  <c r="W54" i="13"/>
  <c r="X54" i="13" s="1"/>
  <c r="L54" i="13"/>
  <c r="M54" i="13" s="1"/>
  <c r="B54" i="13"/>
  <c r="C54" i="13" s="1"/>
  <c r="CO53" i="13"/>
  <c r="CP53" i="13" s="1"/>
  <c r="CE53" i="13"/>
  <c r="CF53" i="13" s="1"/>
  <c r="BU53" i="13"/>
  <c r="BV53" i="13" s="1"/>
  <c r="BK53" i="13"/>
  <c r="BL53" i="13" s="1"/>
  <c r="BA53" i="13"/>
  <c r="BB53" i="13" s="1"/>
  <c r="AQ53" i="13"/>
  <c r="AR53" i="13" s="1"/>
  <c r="AG53" i="13"/>
  <c r="AH53" i="13" s="1"/>
  <c r="W53" i="13"/>
  <c r="X53" i="13" s="1"/>
  <c r="L53" i="13"/>
  <c r="M53" i="13" s="1"/>
  <c r="B53" i="13"/>
  <c r="C53" i="13" s="1"/>
  <c r="CO52" i="13"/>
  <c r="CP52" i="13" s="1"/>
  <c r="CE52" i="13"/>
  <c r="CF52" i="13" s="1"/>
  <c r="BU52" i="13"/>
  <c r="BV52" i="13" s="1"/>
  <c r="BK52" i="13"/>
  <c r="BL52" i="13" s="1"/>
  <c r="BA52" i="13"/>
  <c r="BB52" i="13" s="1"/>
  <c r="AQ52" i="13"/>
  <c r="AR52" i="13" s="1"/>
  <c r="AG52" i="13"/>
  <c r="AH52" i="13" s="1"/>
  <c r="W52" i="13"/>
  <c r="X52" i="13" s="1"/>
  <c r="L52" i="13"/>
  <c r="M52" i="13" s="1"/>
  <c r="B52" i="13"/>
  <c r="C52" i="13" s="1"/>
  <c r="CO51" i="13"/>
  <c r="CP51" i="13" s="1"/>
  <c r="CE51" i="13"/>
  <c r="CF51" i="13" s="1"/>
  <c r="BU51" i="13"/>
  <c r="BV51" i="13" s="1"/>
  <c r="BK51" i="13"/>
  <c r="BL51" i="13" s="1"/>
  <c r="BA51" i="13"/>
  <c r="BB51" i="13" s="1"/>
  <c r="AQ51" i="13"/>
  <c r="AR51" i="13" s="1"/>
  <c r="AG51" i="13"/>
  <c r="AH51" i="13" s="1"/>
  <c r="W51" i="13"/>
  <c r="X51" i="13" s="1"/>
  <c r="L51" i="13"/>
  <c r="M51" i="13" s="1"/>
  <c r="B51" i="13"/>
  <c r="C51" i="13" s="1"/>
  <c r="CO50" i="13"/>
  <c r="CP50" i="13" s="1"/>
  <c r="CE50" i="13"/>
  <c r="CF50" i="13" s="1"/>
  <c r="BU50" i="13"/>
  <c r="BV50" i="13" s="1"/>
  <c r="BK50" i="13"/>
  <c r="BL50" i="13" s="1"/>
  <c r="BA50" i="13"/>
  <c r="BB50" i="13" s="1"/>
  <c r="AQ50" i="13"/>
  <c r="AR50" i="13" s="1"/>
  <c r="AG50" i="13"/>
  <c r="AH50" i="13" s="1"/>
  <c r="W50" i="13"/>
  <c r="X50" i="13" s="1"/>
  <c r="L50" i="13"/>
  <c r="M50" i="13" s="1"/>
  <c r="B50" i="13"/>
  <c r="C50" i="13" s="1"/>
  <c r="CO49" i="13"/>
  <c r="CP49" i="13" s="1"/>
  <c r="CE49" i="13"/>
  <c r="CF49" i="13" s="1"/>
  <c r="BU49" i="13"/>
  <c r="BV49" i="13" s="1"/>
  <c r="BK49" i="13"/>
  <c r="BL49" i="13" s="1"/>
  <c r="BA49" i="13"/>
  <c r="BB49" i="13" s="1"/>
  <c r="AQ49" i="13"/>
  <c r="AR49" i="13" s="1"/>
  <c r="AG49" i="13"/>
  <c r="AH49" i="13" s="1"/>
  <c r="W49" i="13"/>
  <c r="X49" i="13" s="1"/>
  <c r="L49" i="13"/>
  <c r="M49" i="13" s="1"/>
  <c r="B49" i="13"/>
  <c r="C49" i="13" s="1"/>
  <c r="CO48" i="13"/>
  <c r="CP48" i="13" s="1"/>
  <c r="CE48" i="13"/>
  <c r="CF48" i="13" s="1"/>
  <c r="BU48" i="13"/>
  <c r="BV48" i="13" s="1"/>
  <c r="BK48" i="13"/>
  <c r="BL48" i="13" s="1"/>
  <c r="BA48" i="13"/>
  <c r="BB48" i="13" s="1"/>
  <c r="AQ48" i="13"/>
  <c r="AR48" i="13" s="1"/>
  <c r="AG48" i="13"/>
  <c r="AH48" i="13" s="1"/>
  <c r="W48" i="13"/>
  <c r="X48" i="13" s="1"/>
  <c r="L48" i="13"/>
  <c r="M48" i="13" s="1"/>
  <c r="B48" i="13"/>
  <c r="C48" i="13" s="1"/>
  <c r="CO47" i="13"/>
  <c r="CP47" i="13" s="1"/>
  <c r="CE47" i="13"/>
  <c r="CF47" i="13" s="1"/>
  <c r="BU47" i="13"/>
  <c r="BV47" i="13" s="1"/>
  <c r="BK47" i="13"/>
  <c r="BL47" i="13" s="1"/>
  <c r="BA47" i="13"/>
  <c r="BB47" i="13" s="1"/>
  <c r="AQ47" i="13"/>
  <c r="AR47" i="13" s="1"/>
  <c r="AG47" i="13"/>
  <c r="AH47" i="13" s="1"/>
  <c r="W47" i="13"/>
  <c r="X47" i="13" s="1"/>
  <c r="L47" i="13"/>
  <c r="M47" i="13" s="1"/>
  <c r="B47" i="13"/>
  <c r="C47" i="13" s="1"/>
  <c r="CO46" i="13"/>
  <c r="CP46" i="13" s="1"/>
  <c r="CE46" i="13"/>
  <c r="CF46" i="13" s="1"/>
  <c r="BU46" i="13"/>
  <c r="BV46" i="13" s="1"/>
  <c r="BK46" i="13"/>
  <c r="BL46" i="13" s="1"/>
  <c r="BA46" i="13"/>
  <c r="BB46" i="13" s="1"/>
  <c r="AQ46" i="13"/>
  <c r="AR46" i="13" s="1"/>
  <c r="AG46" i="13"/>
  <c r="AH46" i="13" s="1"/>
  <c r="W46" i="13"/>
  <c r="X46" i="13" s="1"/>
  <c r="L46" i="13"/>
  <c r="M46" i="13" s="1"/>
  <c r="B46" i="13"/>
  <c r="C46" i="13" s="1"/>
  <c r="CO45" i="13"/>
  <c r="CP45" i="13" s="1"/>
  <c r="CE45" i="13"/>
  <c r="CF45" i="13" s="1"/>
  <c r="BU45" i="13"/>
  <c r="BV45" i="13" s="1"/>
  <c r="BK45" i="13"/>
  <c r="BL45" i="13" s="1"/>
  <c r="BA45" i="13"/>
  <c r="BB45" i="13" s="1"/>
  <c r="AQ45" i="13"/>
  <c r="AR45" i="13" s="1"/>
  <c r="AG45" i="13"/>
  <c r="AH45" i="13" s="1"/>
  <c r="W45" i="13"/>
  <c r="X45" i="13" s="1"/>
  <c r="L45" i="13"/>
  <c r="M45" i="13" s="1"/>
  <c r="B45" i="13"/>
  <c r="C45" i="13" s="1"/>
  <c r="CO44" i="13"/>
  <c r="CP44" i="13" s="1"/>
  <c r="CE44" i="13"/>
  <c r="CF44" i="13" s="1"/>
  <c r="BU44" i="13"/>
  <c r="BV44" i="13" s="1"/>
  <c r="BK44" i="13"/>
  <c r="BL44" i="13" s="1"/>
  <c r="BA44" i="13"/>
  <c r="BB44" i="13" s="1"/>
  <c r="AQ44" i="13"/>
  <c r="AR44" i="13" s="1"/>
  <c r="AG44" i="13"/>
  <c r="AH44" i="13" s="1"/>
  <c r="W44" i="13"/>
  <c r="X44" i="13" s="1"/>
  <c r="L44" i="13"/>
  <c r="M44" i="13" s="1"/>
  <c r="B44" i="13"/>
  <c r="C44" i="13" s="1"/>
  <c r="CO43" i="13"/>
  <c r="CP43" i="13" s="1"/>
  <c r="CE43" i="13"/>
  <c r="CF43" i="13" s="1"/>
  <c r="BU43" i="13"/>
  <c r="BV43" i="13" s="1"/>
  <c r="BK43" i="13"/>
  <c r="BL43" i="13" s="1"/>
  <c r="BA43" i="13"/>
  <c r="BB43" i="13" s="1"/>
  <c r="AQ43" i="13"/>
  <c r="AR43" i="13" s="1"/>
  <c r="AG43" i="13"/>
  <c r="AH43" i="13" s="1"/>
  <c r="W43" i="13"/>
  <c r="X43" i="13" s="1"/>
  <c r="L43" i="13"/>
  <c r="M43" i="13" s="1"/>
  <c r="B43" i="13"/>
  <c r="C43" i="13" s="1"/>
  <c r="CO42" i="13"/>
  <c r="CP42" i="13" s="1"/>
  <c r="CE42" i="13"/>
  <c r="CF42" i="13" s="1"/>
  <c r="BU42" i="13"/>
  <c r="BV42" i="13" s="1"/>
  <c r="BK42" i="13"/>
  <c r="BL42" i="13" s="1"/>
  <c r="BA42" i="13"/>
  <c r="BB42" i="13" s="1"/>
  <c r="AQ42" i="13"/>
  <c r="AR42" i="13" s="1"/>
  <c r="AG42" i="13"/>
  <c r="AH42" i="13" s="1"/>
  <c r="W42" i="13"/>
  <c r="X42" i="13" s="1"/>
  <c r="L42" i="13"/>
  <c r="M42" i="13" s="1"/>
  <c r="B42" i="13"/>
  <c r="C42" i="13" s="1"/>
  <c r="CO41" i="13"/>
  <c r="CP41" i="13" s="1"/>
  <c r="CE41" i="13"/>
  <c r="CF41" i="13" s="1"/>
  <c r="BU41" i="13"/>
  <c r="BV41" i="13" s="1"/>
  <c r="BK41" i="13"/>
  <c r="BL41" i="13" s="1"/>
  <c r="BA41" i="13"/>
  <c r="BB41" i="13" s="1"/>
  <c r="AQ41" i="13"/>
  <c r="AR41" i="13" s="1"/>
  <c r="AG41" i="13"/>
  <c r="AH41" i="13" s="1"/>
  <c r="W41" i="13"/>
  <c r="X41" i="13" s="1"/>
  <c r="L41" i="13"/>
  <c r="M41" i="13" s="1"/>
  <c r="B41" i="13"/>
  <c r="C41" i="13" s="1"/>
  <c r="CO40" i="13"/>
  <c r="CP40" i="13" s="1"/>
  <c r="CE40" i="13"/>
  <c r="CF40" i="13" s="1"/>
  <c r="BU40" i="13"/>
  <c r="BV40" i="13" s="1"/>
  <c r="BK40" i="13"/>
  <c r="BL40" i="13" s="1"/>
  <c r="BA40" i="13"/>
  <c r="BB40" i="13" s="1"/>
  <c r="AQ40" i="13"/>
  <c r="AR40" i="13" s="1"/>
  <c r="AG40" i="13"/>
  <c r="AH40" i="13" s="1"/>
  <c r="W40" i="13"/>
  <c r="X40" i="13" s="1"/>
  <c r="L40" i="13"/>
  <c r="M40" i="13" s="1"/>
  <c r="B40" i="13"/>
  <c r="C40" i="13" s="1"/>
  <c r="CO39" i="13"/>
  <c r="CP39" i="13" s="1"/>
  <c r="CE39" i="13"/>
  <c r="CF39" i="13" s="1"/>
  <c r="BU39" i="13"/>
  <c r="BV39" i="13" s="1"/>
  <c r="BK39" i="13"/>
  <c r="BL39" i="13" s="1"/>
  <c r="BA39" i="13"/>
  <c r="BB39" i="13" s="1"/>
  <c r="AQ39" i="13"/>
  <c r="AR39" i="13" s="1"/>
  <c r="AG39" i="13"/>
  <c r="AH39" i="13" s="1"/>
  <c r="W39" i="13"/>
  <c r="X39" i="13" s="1"/>
  <c r="L39" i="13"/>
  <c r="M39" i="13" s="1"/>
  <c r="B39" i="13"/>
  <c r="C39" i="13" s="1"/>
  <c r="CO38" i="13"/>
  <c r="CP38" i="13" s="1"/>
  <c r="CE38" i="13"/>
  <c r="CF38" i="13" s="1"/>
  <c r="BU38" i="13"/>
  <c r="BV38" i="13" s="1"/>
  <c r="BK38" i="13"/>
  <c r="BL38" i="13" s="1"/>
  <c r="BA38" i="13"/>
  <c r="BB38" i="13" s="1"/>
  <c r="AQ38" i="13"/>
  <c r="AR38" i="13" s="1"/>
  <c r="AG38" i="13"/>
  <c r="AH38" i="13" s="1"/>
  <c r="W38" i="13"/>
  <c r="X38" i="13" s="1"/>
  <c r="L38" i="13"/>
  <c r="M38" i="13" s="1"/>
  <c r="B38" i="13"/>
  <c r="C38" i="13" s="1"/>
  <c r="CO37" i="13"/>
  <c r="CP37" i="13" s="1"/>
  <c r="CE37" i="13"/>
  <c r="CF37" i="13" s="1"/>
  <c r="BU37" i="13"/>
  <c r="BV37" i="13" s="1"/>
  <c r="BK37" i="13"/>
  <c r="BL37" i="13" s="1"/>
  <c r="BA37" i="13"/>
  <c r="BB37" i="13" s="1"/>
  <c r="AQ37" i="13"/>
  <c r="AR37" i="13" s="1"/>
  <c r="AG37" i="13"/>
  <c r="AH37" i="13" s="1"/>
  <c r="W37" i="13"/>
  <c r="X37" i="13" s="1"/>
  <c r="L37" i="13"/>
  <c r="M37" i="13" s="1"/>
  <c r="B37" i="13"/>
  <c r="C37" i="13" s="1"/>
  <c r="CO36" i="13"/>
  <c r="CP36" i="13" s="1"/>
  <c r="CE36" i="13"/>
  <c r="CF36" i="13" s="1"/>
  <c r="BU36" i="13"/>
  <c r="BV36" i="13" s="1"/>
  <c r="BK36" i="13"/>
  <c r="BL36" i="13" s="1"/>
  <c r="BA36" i="13"/>
  <c r="BB36" i="13" s="1"/>
  <c r="AQ36" i="13"/>
  <c r="AR36" i="13" s="1"/>
  <c r="AG36" i="13"/>
  <c r="AH36" i="13" s="1"/>
  <c r="W36" i="13"/>
  <c r="X36" i="13" s="1"/>
  <c r="L36" i="13"/>
  <c r="M36" i="13" s="1"/>
  <c r="B36" i="13"/>
  <c r="C36" i="13" s="1"/>
  <c r="CO35" i="13"/>
  <c r="CP35" i="13" s="1"/>
  <c r="CE35" i="13"/>
  <c r="CF35" i="13" s="1"/>
  <c r="BU35" i="13"/>
  <c r="BV35" i="13" s="1"/>
  <c r="BK35" i="13"/>
  <c r="BL35" i="13" s="1"/>
  <c r="BA35" i="13"/>
  <c r="BB35" i="13" s="1"/>
  <c r="AQ35" i="13"/>
  <c r="AR35" i="13" s="1"/>
  <c r="AG35" i="13"/>
  <c r="AH35" i="13" s="1"/>
  <c r="W35" i="13"/>
  <c r="X35" i="13" s="1"/>
  <c r="L35" i="13"/>
  <c r="M35" i="13" s="1"/>
  <c r="B35" i="13"/>
  <c r="C35" i="13" s="1"/>
  <c r="CO34" i="13"/>
  <c r="CP34" i="13" s="1"/>
  <c r="CE34" i="13"/>
  <c r="CF34" i="13" s="1"/>
  <c r="BU34" i="13"/>
  <c r="BV34" i="13" s="1"/>
  <c r="BK34" i="13"/>
  <c r="BL34" i="13" s="1"/>
  <c r="BA34" i="13"/>
  <c r="BB34" i="13" s="1"/>
  <c r="AQ34" i="13"/>
  <c r="AR34" i="13" s="1"/>
  <c r="AG34" i="13"/>
  <c r="AH34" i="13" s="1"/>
  <c r="W34" i="13"/>
  <c r="X34" i="13" s="1"/>
  <c r="L34" i="13"/>
  <c r="M34" i="13" s="1"/>
  <c r="B34" i="13"/>
  <c r="C34" i="13" s="1"/>
  <c r="CO33" i="13"/>
  <c r="CP33" i="13" s="1"/>
  <c r="CE33" i="13"/>
  <c r="CF33" i="13" s="1"/>
  <c r="BU33" i="13"/>
  <c r="BV33" i="13" s="1"/>
  <c r="BK33" i="13"/>
  <c r="BL33" i="13" s="1"/>
  <c r="BA33" i="13"/>
  <c r="BB33" i="13" s="1"/>
  <c r="AQ33" i="13"/>
  <c r="AR33" i="13" s="1"/>
  <c r="AG33" i="13"/>
  <c r="AH33" i="13" s="1"/>
  <c r="W33" i="13"/>
  <c r="X33" i="13" s="1"/>
  <c r="L33" i="13"/>
  <c r="M33" i="13" s="1"/>
  <c r="B33" i="13"/>
  <c r="C33" i="13" s="1"/>
  <c r="CO32" i="13"/>
  <c r="CP32" i="13" s="1"/>
  <c r="CE32" i="13"/>
  <c r="CF32" i="13" s="1"/>
  <c r="BU32" i="13"/>
  <c r="BV32" i="13" s="1"/>
  <c r="BK32" i="13"/>
  <c r="BL32" i="13" s="1"/>
  <c r="BA32" i="13"/>
  <c r="BB32" i="13" s="1"/>
  <c r="AQ32" i="13"/>
  <c r="AR32" i="13" s="1"/>
  <c r="AG32" i="13"/>
  <c r="AH32" i="13" s="1"/>
  <c r="W32" i="13"/>
  <c r="X32" i="13" s="1"/>
  <c r="L32" i="13"/>
  <c r="M32" i="13" s="1"/>
  <c r="B32" i="13"/>
  <c r="C32" i="13" s="1"/>
  <c r="CO31" i="13"/>
  <c r="CP31" i="13" s="1"/>
  <c r="CE31" i="13"/>
  <c r="CF31" i="13" s="1"/>
  <c r="BU31" i="13"/>
  <c r="BV31" i="13" s="1"/>
  <c r="BK31" i="13"/>
  <c r="BL31" i="13" s="1"/>
  <c r="BA31" i="13"/>
  <c r="BB31" i="13" s="1"/>
  <c r="AQ31" i="13"/>
  <c r="AR31" i="13" s="1"/>
  <c r="AG31" i="13"/>
  <c r="AH31" i="13" s="1"/>
  <c r="W31" i="13"/>
  <c r="X31" i="13" s="1"/>
  <c r="L31" i="13"/>
  <c r="M31" i="13" s="1"/>
  <c r="B31" i="13"/>
  <c r="C31" i="13" s="1"/>
  <c r="CO30" i="13"/>
  <c r="CP30" i="13" s="1"/>
  <c r="CE30" i="13"/>
  <c r="CF30" i="13" s="1"/>
  <c r="BU30" i="13"/>
  <c r="BV30" i="13" s="1"/>
  <c r="BK30" i="13"/>
  <c r="BL30" i="13" s="1"/>
  <c r="BA30" i="13"/>
  <c r="BB30" i="13" s="1"/>
  <c r="AQ30" i="13"/>
  <c r="AR30" i="13" s="1"/>
  <c r="AG30" i="13"/>
  <c r="AH30" i="13" s="1"/>
  <c r="W30" i="13"/>
  <c r="X30" i="13" s="1"/>
  <c r="L30" i="13"/>
  <c r="M30" i="13" s="1"/>
  <c r="B30" i="13"/>
  <c r="C30" i="13" s="1"/>
  <c r="CO29" i="13"/>
  <c r="CP29" i="13" s="1"/>
  <c r="CE29" i="13"/>
  <c r="CF29" i="13" s="1"/>
  <c r="BU29" i="13"/>
  <c r="BV29" i="13" s="1"/>
  <c r="BK29" i="13"/>
  <c r="BL29" i="13" s="1"/>
  <c r="BA29" i="13"/>
  <c r="BB29" i="13" s="1"/>
  <c r="AQ29" i="13"/>
  <c r="AR29" i="13" s="1"/>
  <c r="AG29" i="13"/>
  <c r="AH29" i="13" s="1"/>
  <c r="W29" i="13"/>
  <c r="X29" i="13" s="1"/>
  <c r="L29" i="13"/>
  <c r="M29" i="13" s="1"/>
  <c r="B29" i="13"/>
  <c r="C29" i="13" s="1"/>
  <c r="CO28" i="13"/>
  <c r="CP28" i="13" s="1"/>
  <c r="CE28" i="13"/>
  <c r="CF28" i="13" s="1"/>
  <c r="BU28" i="13"/>
  <c r="BV28" i="13" s="1"/>
  <c r="BK28" i="13"/>
  <c r="BL28" i="13" s="1"/>
  <c r="BA28" i="13"/>
  <c r="BB28" i="13" s="1"/>
  <c r="AQ28" i="13"/>
  <c r="AR28" i="13" s="1"/>
  <c r="AG28" i="13"/>
  <c r="AH28" i="13" s="1"/>
  <c r="W28" i="13"/>
  <c r="X28" i="13" s="1"/>
  <c r="L28" i="13"/>
  <c r="M28" i="13" s="1"/>
  <c r="B28" i="13"/>
  <c r="C28" i="13" s="1"/>
  <c r="CO27" i="13"/>
  <c r="CP27" i="13" s="1"/>
  <c r="CE27" i="13"/>
  <c r="CF27" i="13" s="1"/>
  <c r="BU27" i="13"/>
  <c r="BV27" i="13" s="1"/>
  <c r="BK27" i="13"/>
  <c r="BL27" i="13" s="1"/>
  <c r="BA27" i="13"/>
  <c r="BB27" i="13" s="1"/>
  <c r="AQ27" i="13"/>
  <c r="AR27" i="13" s="1"/>
  <c r="AG27" i="13"/>
  <c r="AH27" i="13" s="1"/>
  <c r="W27" i="13"/>
  <c r="X27" i="13" s="1"/>
  <c r="L27" i="13"/>
  <c r="M27" i="13" s="1"/>
  <c r="B27" i="13"/>
  <c r="C27" i="13" s="1"/>
  <c r="CO26" i="13"/>
  <c r="CP26" i="13" s="1"/>
  <c r="CE26" i="13"/>
  <c r="CF26" i="13" s="1"/>
  <c r="BU26" i="13"/>
  <c r="BV26" i="13" s="1"/>
  <c r="BK26" i="13"/>
  <c r="BL26" i="13" s="1"/>
  <c r="BA26" i="13"/>
  <c r="BB26" i="13" s="1"/>
  <c r="AQ26" i="13"/>
  <c r="AR26" i="13" s="1"/>
  <c r="AG26" i="13"/>
  <c r="AH26" i="13" s="1"/>
  <c r="W26" i="13"/>
  <c r="X26" i="13" s="1"/>
  <c r="L26" i="13"/>
  <c r="M26" i="13" s="1"/>
  <c r="B26" i="13"/>
  <c r="C26" i="13" s="1"/>
  <c r="CO25" i="13"/>
  <c r="CP25" i="13" s="1"/>
  <c r="CE25" i="13"/>
  <c r="CF25" i="13" s="1"/>
  <c r="BU25" i="13"/>
  <c r="BV25" i="13" s="1"/>
  <c r="BK25" i="13"/>
  <c r="BL25" i="13" s="1"/>
  <c r="BA25" i="13"/>
  <c r="BB25" i="13" s="1"/>
  <c r="AQ25" i="13"/>
  <c r="AR25" i="13" s="1"/>
  <c r="AG25" i="13"/>
  <c r="AH25" i="13" s="1"/>
  <c r="W25" i="13"/>
  <c r="X25" i="13" s="1"/>
  <c r="L25" i="13"/>
  <c r="M25" i="13" s="1"/>
  <c r="B25" i="13"/>
  <c r="C25" i="13" s="1"/>
  <c r="CO24" i="13"/>
  <c r="CP24" i="13" s="1"/>
  <c r="CE24" i="13"/>
  <c r="CF24" i="13" s="1"/>
  <c r="BU24" i="13"/>
  <c r="BV24" i="13" s="1"/>
  <c r="BK24" i="13"/>
  <c r="BL24" i="13" s="1"/>
  <c r="BA24" i="13"/>
  <c r="BB24" i="13" s="1"/>
  <c r="AQ24" i="13"/>
  <c r="AR24" i="13" s="1"/>
  <c r="AG24" i="13"/>
  <c r="AH24" i="13" s="1"/>
  <c r="W24" i="13"/>
  <c r="X24" i="13" s="1"/>
  <c r="L24" i="13"/>
  <c r="M24" i="13" s="1"/>
  <c r="B24" i="13"/>
  <c r="C24" i="13" s="1"/>
  <c r="CO23" i="13"/>
  <c r="CP23" i="13" s="1"/>
  <c r="CE23" i="13"/>
  <c r="CF23" i="13" s="1"/>
  <c r="BU23" i="13"/>
  <c r="BV23" i="13" s="1"/>
  <c r="BK23" i="13"/>
  <c r="BL23" i="13" s="1"/>
  <c r="BA23" i="13"/>
  <c r="BB23" i="13" s="1"/>
  <c r="AQ23" i="13"/>
  <c r="AR23" i="13" s="1"/>
  <c r="AG23" i="13"/>
  <c r="AH23" i="13" s="1"/>
  <c r="W23" i="13"/>
  <c r="X23" i="13" s="1"/>
  <c r="L23" i="13"/>
  <c r="M23" i="13" s="1"/>
  <c r="B23" i="13"/>
  <c r="C23" i="13" s="1"/>
  <c r="CO22" i="13"/>
  <c r="CP22" i="13" s="1"/>
  <c r="CE22" i="13"/>
  <c r="CF22" i="13" s="1"/>
  <c r="BU22" i="13"/>
  <c r="BV22" i="13" s="1"/>
  <c r="BK22" i="13"/>
  <c r="BL22" i="13" s="1"/>
  <c r="BA22" i="13"/>
  <c r="BB22" i="13" s="1"/>
  <c r="AQ22" i="13"/>
  <c r="AR22" i="13" s="1"/>
  <c r="AG22" i="13"/>
  <c r="AH22" i="13" s="1"/>
  <c r="W22" i="13"/>
  <c r="X22" i="13" s="1"/>
  <c r="L22" i="13"/>
  <c r="M22" i="13" s="1"/>
  <c r="B22" i="13"/>
  <c r="C22" i="13" s="1"/>
  <c r="CO21" i="13"/>
  <c r="CP21" i="13" s="1"/>
  <c r="CE21" i="13"/>
  <c r="CF21" i="13" s="1"/>
  <c r="BU21" i="13"/>
  <c r="BV21" i="13" s="1"/>
  <c r="BK21" i="13"/>
  <c r="BL21" i="13" s="1"/>
  <c r="BA21" i="13"/>
  <c r="BB21" i="13" s="1"/>
  <c r="AQ21" i="13"/>
  <c r="AR21" i="13" s="1"/>
  <c r="AG21" i="13"/>
  <c r="AH21" i="13" s="1"/>
  <c r="W21" i="13"/>
  <c r="X21" i="13" s="1"/>
  <c r="L21" i="13"/>
  <c r="M21" i="13" s="1"/>
  <c r="B21" i="13"/>
  <c r="C21" i="13" s="1"/>
  <c r="CO20" i="13"/>
  <c r="CP20" i="13" s="1"/>
  <c r="CE20" i="13"/>
  <c r="CF20" i="13" s="1"/>
  <c r="BU20" i="13"/>
  <c r="BV20" i="13" s="1"/>
  <c r="BK20" i="13"/>
  <c r="BL20" i="13" s="1"/>
  <c r="BA20" i="13"/>
  <c r="BB20" i="13" s="1"/>
  <c r="AQ20" i="13"/>
  <c r="AR20" i="13" s="1"/>
  <c r="AG20" i="13"/>
  <c r="AH20" i="13" s="1"/>
  <c r="W20" i="13"/>
  <c r="X20" i="13" s="1"/>
  <c r="L20" i="13"/>
  <c r="M20" i="13" s="1"/>
  <c r="B20" i="13"/>
  <c r="C20" i="13" s="1"/>
  <c r="CO19" i="13"/>
  <c r="CP19" i="13" s="1"/>
  <c r="CE19" i="13"/>
  <c r="CF19" i="13" s="1"/>
  <c r="BU19" i="13"/>
  <c r="BV19" i="13" s="1"/>
  <c r="BK19" i="13"/>
  <c r="BL19" i="13" s="1"/>
  <c r="BA19" i="13"/>
  <c r="BB19" i="13" s="1"/>
  <c r="AQ19" i="13"/>
  <c r="AR19" i="13" s="1"/>
  <c r="AG19" i="13"/>
  <c r="AH19" i="13" s="1"/>
  <c r="W19" i="13"/>
  <c r="X19" i="13" s="1"/>
  <c r="L19" i="13"/>
  <c r="M19" i="13" s="1"/>
  <c r="B19" i="13"/>
  <c r="C19" i="13" s="1"/>
  <c r="CO18" i="13"/>
  <c r="CP18" i="13" s="1"/>
  <c r="CE18" i="13"/>
  <c r="CF18" i="13" s="1"/>
  <c r="BU18" i="13"/>
  <c r="BV18" i="13" s="1"/>
  <c r="BK18" i="13"/>
  <c r="BL18" i="13" s="1"/>
  <c r="BA18" i="13"/>
  <c r="BB18" i="13" s="1"/>
  <c r="AQ18" i="13"/>
  <c r="AR18" i="13" s="1"/>
  <c r="AG18" i="13"/>
  <c r="AH18" i="13" s="1"/>
  <c r="W18" i="13"/>
  <c r="X18" i="13" s="1"/>
  <c r="L18" i="13"/>
  <c r="M18" i="13" s="1"/>
  <c r="B18" i="13"/>
  <c r="C18" i="13" s="1"/>
  <c r="CO17" i="13"/>
  <c r="CP17" i="13" s="1"/>
  <c r="CE17" i="13"/>
  <c r="CF17" i="13" s="1"/>
  <c r="BU17" i="13"/>
  <c r="BV17" i="13" s="1"/>
  <c r="BK17" i="13"/>
  <c r="BL17" i="13" s="1"/>
  <c r="BA17" i="13"/>
  <c r="BB17" i="13" s="1"/>
  <c r="AQ17" i="13"/>
  <c r="AR17" i="13" s="1"/>
  <c r="AG17" i="13"/>
  <c r="AH17" i="13" s="1"/>
  <c r="W17" i="13"/>
  <c r="X17" i="13" s="1"/>
  <c r="L17" i="13"/>
  <c r="M17" i="13" s="1"/>
  <c r="B17" i="13"/>
  <c r="C17" i="13" s="1"/>
  <c r="CO16" i="13"/>
  <c r="CP16" i="13" s="1"/>
  <c r="CE16" i="13"/>
  <c r="CF16" i="13" s="1"/>
  <c r="BU16" i="13"/>
  <c r="BV16" i="13" s="1"/>
  <c r="BK16" i="13"/>
  <c r="BL16" i="13" s="1"/>
  <c r="BA16" i="13"/>
  <c r="BB16" i="13" s="1"/>
  <c r="AQ16" i="13"/>
  <c r="AR16" i="13" s="1"/>
  <c r="AG16" i="13"/>
  <c r="AH16" i="13" s="1"/>
  <c r="W16" i="13"/>
  <c r="X16" i="13" s="1"/>
  <c r="L16" i="13"/>
  <c r="M16" i="13" s="1"/>
  <c r="B16" i="13"/>
  <c r="C16" i="13" s="1"/>
  <c r="CO15" i="13"/>
  <c r="CP15" i="13" s="1"/>
  <c r="CE15" i="13"/>
  <c r="CF15" i="13" s="1"/>
  <c r="BU15" i="13"/>
  <c r="BV15" i="13" s="1"/>
  <c r="BK15" i="13"/>
  <c r="BL15" i="13" s="1"/>
  <c r="BA15" i="13"/>
  <c r="BB15" i="13" s="1"/>
  <c r="AQ15" i="13"/>
  <c r="AR15" i="13" s="1"/>
  <c r="AG15" i="13"/>
  <c r="AH15" i="13" s="1"/>
  <c r="W15" i="13"/>
  <c r="X15" i="13" s="1"/>
  <c r="L15" i="13"/>
  <c r="M15" i="13" s="1"/>
  <c r="B15" i="13"/>
  <c r="C15" i="13" s="1"/>
  <c r="CO14" i="13"/>
  <c r="CP14" i="13" s="1"/>
  <c r="CE14" i="13"/>
  <c r="CF14" i="13" s="1"/>
  <c r="BU14" i="13"/>
  <c r="BV14" i="13" s="1"/>
  <c r="BK14" i="13"/>
  <c r="BL14" i="13" s="1"/>
  <c r="BA14" i="13"/>
  <c r="BB14" i="13" s="1"/>
  <c r="AQ14" i="13"/>
  <c r="AR14" i="13" s="1"/>
  <c r="AG14" i="13"/>
  <c r="AH14" i="13" s="1"/>
  <c r="W14" i="13"/>
  <c r="X14" i="13" s="1"/>
  <c r="L14" i="13"/>
  <c r="M14" i="13" s="1"/>
  <c r="B14" i="13"/>
  <c r="C14" i="13" s="1"/>
  <c r="CO13" i="13"/>
  <c r="CP13" i="13" s="1"/>
  <c r="CE13" i="13"/>
  <c r="CF13" i="13" s="1"/>
  <c r="BU13" i="13"/>
  <c r="BV13" i="13" s="1"/>
  <c r="BK13" i="13"/>
  <c r="BL13" i="13" s="1"/>
  <c r="BA13" i="13"/>
  <c r="BB13" i="13" s="1"/>
  <c r="AQ13" i="13"/>
  <c r="AR13" i="13" s="1"/>
  <c r="AG13" i="13"/>
  <c r="AH13" i="13" s="1"/>
  <c r="W13" i="13"/>
  <c r="X13" i="13" s="1"/>
  <c r="L13" i="13"/>
  <c r="M13" i="13" s="1"/>
  <c r="B13" i="13"/>
  <c r="C13" i="13" s="1"/>
  <c r="CO12" i="13"/>
  <c r="CP12" i="13" s="1"/>
  <c r="CE12" i="13"/>
  <c r="CF12" i="13" s="1"/>
  <c r="BU12" i="13"/>
  <c r="BV12" i="13" s="1"/>
  <c r="BK12" i="13"/>
  <c r="BL12" i="13" s="1"/>
  <c r="BA12" i="13"/>
  <c r="BB12" i="13" s="1"/>
  <c r="AQ12" i="13"/>
  <c r="AR12" i="13" s="1"/>
  <c r="AG12" i="13"/>
  <c r="AH12" i="13" s="1"/>
  <c r="W12" i="13"/>
  <c r="X12" i="13" s="1"/>
  <c r="L12" i="13"/>
  <c r="M12" i="13" s="1"/>
  <c r="B12" i="13"/>
  <c r="C12" i="13" s="1"/>
  <c r="CO11" i="13"/>
  <c r="CP11" i="13" s="1"/>
  <c r="CE11" i="13"/>
  <c r="CF11" i="13" s="1"/>
  <c r="BU11" i="13"/>
  <c r="BV11" i="13" s="1"/>
  <c r="BK11" i="13"/>
  <c r="BL11" i="13" s="1"/>
  <c r="BA11" i="13"/>
  <c r="BB11" i="13" s="1"/>
  <c r="AQ11" i="13"/>
  <c r="AR11" i="13" s="1"/>
  <c r="AG11" i="13"/>
  <c r="AH11" i="13" s="1"/>
  <c r="W11" i="13"/>
  <c r="X11" i="13" s="1"/>
  <c r="L11" i="13"/>
  <c r="M11" i="13" s="1"/>
  <c r="B11" i="13"/>
  <c r="C11" i="13" s="1"/>
  <c r="CO10" i="13"/>
  <c r="CP10" i="13" s="1"/>
  <c r="CE10" i="13"/>
  <c r="CF10" i="13" s="1"/>
  <c r="BU10" i="13"/>
  <c r="BV10" i="13" s="1"/>
  <c r="BK10" i="13"/>
  <c r="BL10" i="13" s="1"/>
  <c r="BA10" i="13"/>
  <c r="BB10" i="13" s="1"/>
  <c r="AQ10" i="13"/>
  <c r="AR10" i="13" s="1"/>
  <c r="AG10" i="13"/>
  <c r="AH10" i="13" s="1"/>
  <c r="W10" i="13"/>
  <c r="X10" i="13" s="1"/>
  <c r="L10" i="13"/>
  <c r="M10" i="13" s="1"/>
  <c r="B10" i="13"/>
  <c r="C10" i="13" s="1"/>
  <c r="CO9" i="13"/>
  <c r="CP9" i="13" s="1"/>
  <c r="CE9" i="13"/>
  <c r="CF9" i="13" s="1"/>
  <c r="BU9" i="13"/>
  <c r="BV9" i="13" s="1"/>
  <c r="BK9" i="13"/>
  <c r="BL9" i="13" s="1"/>
  <c r="BA9" i="13"/>
  <c r="BB9" i="13" s="1"/>
  <c r="AQ9" i="13"/>
  <c r="AR9" i="13" s="1"/>
  <c r="AG9" i="13"/>
  <c r="AH9" i="13" s="1"/>
  <c r="W9" i="13"/>
  <c r="X9" i="13" s="1"/>
  <c r="L9" i="13"/>
  <c r="M9" i="13" s="1"/>
  <c r="B9" i="13"/>
  <c r="C9" i="13" s="1"/>
  <c r="CO8" i="13"/>
  <c r="CP8" i="13" s="1"/>
  <c r="CE8" i="13"/>
  <c r="CF8" i="13" s="1"/>
  <c r="BU8" i="13"/>
  <c r="BV8" i="13" s="1"/>
  <c r="BK8" i="13"/>
  <c r="BL8" i="13" s="1"/>
  <c r="BA8" i="13"/>
  <c r="BB8" i="13" s="1"/>
  <c r="AQ8" i="13"/>
  <c r="AR8" i="13" s="1"/>
  <c r="AG8" i="13"/>
  <c r="AH8" i="13" s="1"/>
  <c r="W8" i="13"/>
  <c r="X8" i="13" s="1"/>
  <c r="L8" i="13"/>
  <c r="M8" i="13" s="1"/>
  <c r="B8" i="13"/>
  <c r="C8" i="13" s="1"/>
  <c r="CO7" i="13"/>
  <c r="CP7" i="13" s="1"/>
  <c r="CE7" i="13"/>
  <c r="CF7" i="13" s="1"/>
  <c r="BU7" i="13"/>
  <c r="BV7" i="13" s="1"/>
  <c r="BK7" i="13"/>
  <c r="BL7" i="13" s="1"/>
  <c r="BA7" i="13"/>
  <c r="BB7" i="13" s="1"/>
  <c r="AQ7" i="13"/>
  <c r="AR7" i="13" s="1"/>
  <c r="AG7" i="13"/>
  <c r="AH7" i="13" s="1"/>
  <c r="W7" i="13"/>
  <c r="X7" i="13" s="1"/>
  <c r="L7" i="13"/>
  <c r="M7" i="13" s="1"/>
  <c r="B7" i="13"/>
  <c r="C7" i="13" s="1"/>
  <c r="CO6" i="13"/>
  <c r="CP6" i="13" s="1"/>
  <c r="CE6" i="13"/>
  <c r="CF6" i="13" s="1"/>
  <c r="BU6" i="13"/>
  <c r="BV6" i="13" s="1"/>
  <c r="BK6" i="13"/>
  <c r="BL6" i="13" s="1"/>
  <c r="BA6" i="13"/>
  <c r="BB6" i="13" s="1"/>
  <c r="AQ6" i="13"/>
  <c r="AR6" i="13" s="1"/>
  <c r="AG6" i="13"/>
  <c r="AH6" i="13" s="1"/>
  <c r="W6" i="13"/>
  <c r="X6" i="13" s="1"/>
  <c r="L6" i="13"/>
  <c r="M6" i="13" s="1"/>
  <c r="B6" i="13"/>
  <c r="C6" i="13" s="1"/>
  <c r="CO5" i="13"/>
  <c r="CP5" i="13" s="1"/>
  <c r="CE5" i="13"/>
  <c r="CF5" i="13" s="1"/>
  <c r="BU5" i="13"/>
  <c r="BV5" i="13" s="1"/>
  <c r="BK5" i="13"/>
  <c r="BL5" i="13" s="1"/>
  <c r="BA5" i="13"/>
  <c r="BB5" i="13" s="1"/>
  <c r="AQ5" i="13"/>
  <c r="AR5" i="13" s="1"/>
  <c r="AG5" i="13"/>
  <c r="AH5" i="13" s="1"/>
  <c r="W5" i="13"/>
  <c r="X5" i="13" s="1"/>
  <c r="L5" i="13"/>
  <c r="M5" i="13" s="1"/>
  <c r="B5" i="13"/>
  <c r="C5" i="13" s="1"/>
  <c r="CO4" i="13"/>
  <c r="CP4" i="13" s="1"/>
  <c r="CE4" i="13"/>
  <c r="CF4" i="13" s="1"/>
  <c r="BU4" i="13"/>
  <c r="BV4" i="13" s="1"/>
  <c r="BK4" i="13"/>
  <c r="BL4" i="13" s="1"/>
  <c r="BA4" i="13"/>
  <c r="BB4" i="13" s="1"/>
  <c r="AQ4" i="13"/>
  <c r="AR4" i="13" s="1"/>
  <c r="AG4" i="13"/>
  <c r="AH4" i="13" s="1"/>
  <c r="W4" i="13"/>
  <c r="X4" i="13" s="1"/>
  <c r="L4" i="13"/>
  <c r="M4" i="13" s="1"/>
  <c r="B4" i="13"/>
  <c r="C4" i="13" s="1"/>
  <c r="G503" i="12"/>
  <c r="E503" i="12"/>
  <c r="C503" i="12"/>
  <c r="B503" i="12"/>
  <c r="G502" i="12"/>
  <c r="E502" i="12"/>
  <c r="C502" i="12"/>
  <c r="B502" i="12"/>
  <c r="G501" i="12"/>
  <c r="E501" i="12"/>
  <c r="C501" i="12"/>
  <c r="B501" i="12"/>
  <c r="G500" i="12"/>
  <c r="E500" i="12"/>
  <c r="C500" i="12"/>
  <c r="B500" i="12"/>
  <c r="G499" i="12"/>
  <c r="E499" i="12"/>
  <c r="C499" i="12"/>
  <c r="B499" i="12"/>
  <c r="G498" i="12"/>
  <c r="E498" i="12"/>
  <c r="C498" i="12"/>
  <c r="B498" i="12"/>
  <c r="G497" i="12"/>
  <c r="E497" i="12"/>
  <c r="C497" i="12"/>
  <c r="B497" i="12"/>
  <c r="G496" i="12"/>
  <c r="E496" i="12"/>
  <c r="C496" i="12"/>
  <c r="B496" i="12"/>
  <c r="G495" i="12"/>
  <c r="E495" i="12"/>
  <c r="C495" i="12"/>
  <c r="B495" i="12"/>
  <c r="G494" i="12"/>
  <c r="E494" i="12"/>
  <c r="C494" i="12"/>
  <c r="B494" i="12"/>
  <c r="G493" i="12"/>
  <c r="E493" i="12"/>
  <c r="C493" i="12"/>
  <c r="B493" i="12"/>
  <c r="G492" i="12"/>
  <c r="E492" i="12"/>
  <c r="C492" i="12"/>
  <c r="B492" i="12"/>
  <c r="G491" i="12"/>
  <c r="E491" i="12"/>
  <c r="C491" i="12"/>
  <c r="B491" i="12"/>
  <c r="G490" i="12"/>
  <c r="E490" i="12"/>
  <c r="C490" i="12"/>
  <c r="B490" i="12"/>
  <c r="G489" i="12"/>
  <c r="E489" i="12"/>
  <c r="C489" i="12"/>
  <c r="B489" i="12"/>
  <c r="G488" i="12"/>
  <c r="E488" i="12"/>
  <c r="C488" i="12"/>
  <c r="B488" i="12"/>
  <c r="G487" i="12"/>
  <c r="E487" i="12"/>
  <c r="C487" i="12"/>
  <c r="B487" i="12"/>
  <c r="G486" i="12"/>
  <c r="E486" i="12"/>
  <c r="C486" i="12"/>
  <c r="B486" i="12"/>
  <c r="G485" i="12"/>
  <c r="E485" i="12"/>
  <c r="C485" i="12"/>
  <c r="B485" i="12"/>
  <c r="G484" i="12"/>
  <c r="E484" i="12"/>
  <c r="C484" i="12"/>
  <c r="B484" i="12"/>
  <c r="G483" i="12"/>
  <c r="E483" i="12"/>
  <c r="C483" i="12"/>
  <c r="B483" i="12"/>
  <c r="G482" i="12"/>
  <c r="E482" i="12"/>
  <c r="C482" i="12"/>
  <c r="B482" i="12"/>
  <c r="G481" i="12"/>
  <c r="E481" i="12"/>
  <c r="C481" i="12"/>
  <c r="B481" i="12"/>
  <c r="G480" i="12"/>
  <c r="E480" i="12"/>
  <c r="C480" i="12"/>
  <c r="B480" i="12"/>
  <c r="G479" i="12"/>
  <c r="E479" i="12"/>
  <c r="C479" i="12"/>
  <c r="B479" i="12"/>
  <c r="G478" i="12"/>
  <c r="E478" i="12"/>
  <c r="C478" i="12"/>
  <c r="B478" i="12"/>
  <c r="G477" i="12"/>
  <c r="E477" i="12"/>
  <c r="C477" i="12"/>
  <c r="B477" i="12"/>
  <c r="G476" i="12"/>
  <c r="E476" i="12"/>
  <c r="C476" i="12"/>
  <c r="B476" i="12"/>
  <c r="G475" i="12"/>
  <c r="E475" i="12"/>
  <c r="C475" i="12"/>
  <c r="B475" i="12"/>
  <c r="G474" i="12"/>
  <c r="E474" i="12"/>
  <c r="C474" i="12"/>
  <c r="B474" i="12"/>
  <c r="G473" i="12"/>
  <c r="E473" i="12"/>
  <c r="C473" i="12"/>
  <c r="B473" i="12"/>
  <c r="G472" i="12"/>
  <c r="E472" i="12"/>
  <c r="C472" i="12"/>
  <c r="B472" i="12"/>
  <c r="G471" i="12"/>
  <c r="E471" i="12"/>
  <c r="C471" i="12"/>
  <c r="B471" i="12"/>
  <c r="G470" i="12"/>
  <c r="E470" i="12"/>
  <c r="C470" i="12"/>
  <c r="B470" i="12"/>
  <c r="G469" i="12"/>
  <c r="E469" i="12"/>
  <c r="C469" i="12"/>
  <c r="B469" i="12"/>
  <c r="G468" i="12"/>
  <c r="E468" i="12"/>
  <c r="C468" i="12"/>
  <c r="B468" i="12"/>
  <c r="G467" i="12"/>
  <c r="E467" i="12"/>
  <c r="C467" i="12"/>
  <c r="B467" i="12"/>
  <c r="G466" i="12"/>
  <c r="E466" i="12"/>
  <c r="C466" i="12"/>
  <c r="B466" i="12"/>
  <c r="G465" i="12"/>
  <c r="E465" i="12"/>
  <c r="C465" i="12"/>
  <c r="B465" i="12"/>
  <c r="G464" i="12"/>
  <c r="E464" i="12"/>
  <c r="C464" i="12"/>
  <c r="B464" i="12"/>
  <c r="G463" i="12"/>
  <c r="E463" i="12"/>
  <c r="C463" i="12"/>
  <c r="B463" i="12"/>
  <c r="G462" i="12"/>
  <c r="E462" i="12"/>
  <c r="C462" i="12"/>
  <c r="B462" i="12"/>
  <c r="G461" i="12"/>
  <c r="E461" i="12"/>
  <c r="C461" i="12"/>
  <c r="B461" i="12"/>
  <c r="G460" i="12"/>
  <c r="E460" i="12"/>
  <c r="C460" i="12"/>
  <c r="B460" i="12"/>
  <c r="G459" i="12"/>
  <c r="E459" i="12"/>
  <c r="C459" i="12"/>
  <c r="B459" i="12"/>
  <c r="G458" i="12"/>
  <c r="E458" i="12"/>
  <c r="C458" i="12"/>
  <c r="B458" i="12"/>
  <c r="G457" i="12"/>
  <c r="E457" i="12"/>
  <c r="C457" i="12"/>
  <c r="B457" i="12"/>
  <c r="G456" i="12"/>
  <c r="E456" i="12"/>
  <c r="C456" i="12"/>
  <c r="B456" i="12"/>
  <c r="G455" i="12"/>
  <c r="E455" i="12"/>
  <c r="C455" i="12"/>
  <c r="B455" i="12"/>
  <c r="G454" i="12"/>
  <c r="E454" i="12"/>
  <c r="C454" i="12"/>
  <c r="B454" i="12"/>
  <c r="G453" i="12"/>
  <c r="E453" i="12"/>
  <c r="C453" i="12"/>
  <c r="B453" i="12"/>
  <c r="G452" i="12"/>
  <c r="E452" i="12"/>
  <c r="C452" i="12"/>
  <c r="B452" i="12"/>
  <c r="G451" i="12"/>
  <c r="E451" i="12"/>
  <c r="C451" i="12"/>
  <c r="B451" i="12"/>
  <c r="G450" i="12"/>
  <c r="E450" i="12"/>
  <c r="C450" i="12"/>
  <c r="B450" i="12"/>
  <c r="G449" i="12"/>
  <c r="E449" i="12"/>
  <c r="C449" i="12"/>
  <c r="B449" i="12"/>
  <c r="G448" i="12"/>
  <c r="E448" i="12"/>
  <c r="C448" i="12"/>
  <c r="B448" i="12"/>
  <c r="G447" i="12"/>
  <c r="E447" i="12"/>
  <c r="C447" i="12"/>
  <c r="B447" i="12"/>
  <c r="G446" i="12"/>
  <c r="E446" i="12"/>
  <c r="C446" i="12"/>
  <c r="B446" i="12"/>
  <c r="G445" i="12"/>
  <c r="E445" i="12"/>
  <c r="C445" i="12"/>
  <c r="B445" i="12"/>
  <c r="G444" i="12"/>
  <c r="E444" i="12"/>
  <c r="C444" i="12"/>
  <c r="B444" i="12"/>
  <c r="G443" i="12"/>
  <c r="E443" i="12"/>
  <c r="C443" i="12"/>
  <c r="B443" i="12"/>
  <c r="G442" i="12"/>
  <c r="E442" i="12"/>
  <c r="C442" i="12"/>
  <c r="B442" i="12"/>
  <c r="G441" i="12"/>
  <c r="E441" i="12"/>
  <c r="C441" i="12"/>
  <c r="B441" i="12"/>
  <c r="G440" i="12"/>
  <c r="E440" i="12"/>
  <c r="C440" i="12"/>
  <c r="B440" i="12"/>
  <c r="G439" i="12"/>
  <c r="E439" i="12"/>
  <c r="C439" i="12"/>
  <c r="B439" i="12"/>
  <c r="G438" i="12"/>
  <c r="E438" i="12"/>
  <c r="C438" i="12"/>
  <c r="B438" i="12"/>
  <c r="G437" i="12"/>
  <c r="E437" i="12"/>
  <c r="C437" i="12"/>
  <c r="B437" i="12"/>
  <c r="G436" i="12"/>
  <c r="E436" i="12"/>
  <c r="C436" i="12"/>
  <c r="B436" i="12"/>
  <c r="G435" i="12"/>
  <c r="E435" i="12"/>
  <c r="C435" i="12"/>
  <c r="B435" i="12"/>
  <c r="G434" i="12"/>
  <c r="E434" i="12"/>
  <c r="C434" i="12"/>
  <c r="B434" i="12"/>
  <c r="G433" i="12"/>
  <c r="E433" i="12"/>
  <c r="C433" i="12"/>
  <c r="B433" i="12"/>
  <c r="G432" i="12"/>
  <c r="E432" i="12"/>
  <c r="C432" i="12"/>
  <c r="B432" i="12"/>
  <c r="G431" i="12"/>
  <c r="E431" i="12"/>
  <c r="C431" i="12"/>
  <c r="B431" i="12"/>
  <c r="G430" i="12"/>
  <c r="E430" i="12"/>
  <c r="C430" i="12"/>
  <c r="B430" i="12"/>
  <c r="G429" i="12"/>
  <c r="E429" i="12"/>
  <c r="C429" i="12"/>
  <c r="B429" i="12"/>
  <c r="G428" i="12"/>
  <c r="E428" i="12"/>
  <c r="C428" i="12"/>
  <c r="B428" i="12"/>
  <c r="G427" i="12"/>
  <c r="E427" i="12"/>
  <c r="C427" i="12"/>
  <c r="B427" i="12"/>
  <c r="G426" i="12"/>
  <c r="E426" i="12"/>
  <c r="C426" i="12"/>
  <c r="B426" i="12"/>
  <c r="G425" i="12"/>
  <c r="E425" i="12"/>
  <c r="C425" i="12"/>
  <c r="B425" i="12"/>
  <c r="G424" i="12"/>
  <c r="E424" i="12"/>
  <c r="C424" i="12"/>
  <c r="B424" i="12"/>
  <c r="G423" i="12"/>
  <c r="E423" i="12"/>
  <c r="C423" i="12"/>
  <c r="B423" i="12"/>
  <c r="G422" i="12"/>
  <c r="E422" i="12"/>
  <c r="C422" i="12"/>
  <c r="B422" i="12"/>
  <c r="G421" i="12"/>
  <c r="E421" i="12"/>
  <c r="C421" i="12"/>
  <c r="B421" i="12"/>
  <c r="G420" i="12"/>
  <c r="E420" i="12"/>
  <c r="C420" i="12"/>
  <c r="B420" i="12"/>
  <c r="G419" i="12"/>
  <c r="E419" i="12"/>
  <c r="C419" i="12"/>
  <c r="B419" i="12"/>
  <c r="G418" i="12"/>
  <c r="E418" i="12"/>
  <c r="C418" i="12"/>
  <c r="B418" i="12"/>
  <c r="G417" i="12"/>
  <c r="E417" i="12"/>
  <c r="C417" i="12"/>
  <c r="B417" i="12"/>
  <c r="G416" i="12"/>
  <c r="E416" i="12"/>
  <c r="C416" i="12"/>
  <c r="B416" i="12"/>
  <c r="G415" i="12"/>
  <c r="E415" i="12"/>
  <c r="C415" i="12"/>
  <c r="B415" i="12"/>
  <c r="G414" i="12"/>
  <c r="E414" i="12"/>
  <c r="C414" i="12"/>
  <c r="B414" i="12"/>
  <c r="G413" i="12"/>
  <c r="E413" i="12"/>
  <c r="C413" i="12"/>
  <c r="B413" i="12"/>
  <c r="G412" i="12"/>
  <c r="E412" i="12"/>
  <c r="C412" i="12"/>
  <c r="B412" i="12"/>
  <c r="G411" i="12"/>
  <c r="E411" i="12"/>
  <c r="C411" i="12"/>
  <c r="B411" i="12"/>
  <c r="G410" i="12"/>
  <c r="E410" i="12"/>
  <c r="C410" i="12"/>
  <c r="B410" i="12"/>
  <c r="G409" i="12"/>
  <c r="E409" i="12"/>
  <c r="C409" i="12"/>
  <c r="B409" i="12"/>
  <c r="G408" i="12"/>
  <c r="E408" i="12"/>
  <c r="C408" i="12"/>
  <c r="B408" i="12"/>
  <c r="G407" i="12"/>
  <c r="E407" i="12"/>
  <c r="C407" i="12"/>
  <c r="B407" i="12"/>
  <c r="G406" i="12"/>
  <c r="E406" i="12"/>
  <c r="C406" i="12"/>
  <c r="B406" i="12"/>
  <c r="G405" i="12"/>
  <c r="E405" i="12"/>
  <c r="C405" i="12"/>
  <c r="B405" i="12"/>
  <c r="G404" i="12"/>
  <c r="E404" i="12"/>
  <c r="C404" i="12"/>
  <c r="B404" i="12"/>
  <c r="G403" i="12"/>
  <c r="E403" i="12"/>
  <c r="C403" i="12"/>
  <c r="B403" i="12"/>
  <c r="G402" i="12"/>
  <c r="E402" i="12"/>
  <c r="C402" i="12"/>
  <c r="B402" i="12"/>
  <c r="G401" i="12"/>
  <c r="E401" i="12"/>
  <c r="C401" i="12"/>
  <c r="B401" i="12"/>
  <c r="G400" i="12"/>
  <c r="E400" i="12"/>
  <c r="C400" i="12"/>
  <c r="B400" i="12"/>
  <c r="G399" i="12"/>
  <c r="E399" i="12"/>
  <c r="C399" i="12"/>
  <c r="B399" i="12"/>
  <c r="G398" i="12"/>
  <c r="E398" i="12"/>
  <c r="C398" i="12"/>
  <c r="B398" i="12"/>
  <c r="G397" i="12"/>
  <c r="E397" i="12"/>
  <c r="C397" i="12"/>
  <c r="B397" i="12"/>
  <c r="G396" i="12"/>
  <c r="E396" i="12"/>
  <c r="C396" i="12"/>
  <c r="B396" i="12"/>
  <c r="G395" i="12"/>
  <c r="E395" i="12"/>
  <c r="C395" i="12"/>
  <c r="B395" i="12"/>
  <c r="G394" i="12"/>
  <c r="E394" i="12"/>
  <c r="C394" i="12"/>
  <c r="B394" i="12"/>
  <c r="G393" i="12"/>
  <c r="E393" i="12"/>
  <c r="C393" i="12"/>
  <c r="B393" i="12"/>
  <c r="G392" i="12"/>
  <c r="E392" i="12"/>
  <c r="C392" i="12"/>
  <c r="B392" i="12"/>
  <c r="G391" i="12"/>
  <c r="E391" i="12"/>
  <c r="C391" i="12"/>
  <c r="B391" i="12"/>
  <c r="G390" i="12"/>
  <c r="E390" i="12"/>
  <c r="C390" i="12"/>
  <c r="B390" i="12"/>
  <c r="G389" i="12"/>
  <c r="E389" i="12"/>
  <c r="C389" i="12"/>
  <c r="B389" i="12"/>
  <c r="G388" i="12"/>
  <c r="E388" i="12"/>
  <c r="C388" i="12"/>
  <c r="B388" i="12"/>
  <c r="G387" i="12"/>
  <c r="E387" i="12"/>
  <c r="C387" i="12"/>
  <c r="B387" i="12"/>
  <c r="G386" i="12"/>
  <c r="E386" i="12"/>
  <c r="C386" i="12"/>
  <c r="B386" i="12"/>
  <c r="G385" i="12"/>
  <c r="E385" i="12"/>
  <c r="C385" i="12"/>
  <c r="B385" i="12"/>
  <c r="G384" i="12"/>
  <c r="E384" i="12"/>
  <c r="C384" i="12"/>
  <c r="B384" i="12"/>
  <c r="G383" i="12"/>
  <c r="E383" i="12"/>
  <c r="C383" i="12"/>
  <c r="B383" i="12"/>
  <c r="G382" i="12"/>
  <c r="E382" i="12"/>
  <c r="C382" i="12"/>
  <c r="B382" i="12"/>
  <c r="G381" i="12"/>
  <c r="E381" i="12"/>
  <c r="C381" i="12"/>
  <c r="B381" i="12"/>
  <c r="G380" i="12"/>
  <c r="E380" i="12"/>
  <c r="C380" i="12"/>
  <c r="B380" i="12"/>
  <c r="G379" i="12"/>
  <c r="E379" i="12"/>
  <c r="C379" i="12"/>
  <c r="B379" i="12"/>
  <c r="G378" i="12"/>
  <c r="E378" i="12"/>
  <c r="C378" i="12"/>
  <c r="B378" i="12"/>
  <c r="G377" i="12"/>
  <c r="E377" i="12"/>
  <c r="C377" i="12"/>
  <c r="B377" i="12"/>
  <c r="G376" i="12"/>
  <c r="E376" i="12"/>
  <c r="C376" i="12"/>
  <c r="B376" i="12"/>
  <c r="G375" i="12"/>
  <c r="E375" i="12"/>
  <c r="C375" i="12"/>
  <c r="B375" i="12"/>
  <c r="G374" i="12"/>
  <c r="E374" i="12"/>
  <c r="C374" i="12"/>
  <c r="B374" i="12"/>
  <c r="G373" i="12"/>
  <c r="E373" i="12"/>
  <c r="C373" i="12"/>
  <c r="B373" i="12"/>
  <c r="G372" i="12"/>
  <c r="E372" i="12"/>
  <c r="C372" i="12"/>
  <c r="B372" i="12"/>
  <c r="G371" i="12"/>
  <c r="E371" i="12"/>
  <c r="C371" i="12"/>
  <c r="B371" i="12"/>
  <c r="G370" i="12"/>
  <c r="E370" i="12"/>
  <c r="C370" i="12"/>
  <c r="B370" i="12"/>
  <c r="G369" i="12"/>
  <c r="E369" i="12"/>
  <c r="C369" i="12"/>
  <c r="B369" i="12"/>
  <c r="G368" i="12"/>
  <c r="E368" i="12"/>
  <c r="C368" i="12"/>
  <c r="B368" i="12"/>
  <c r="G367" i="12"/>
  <c r="E367" i="12"/>
  <c r="C367" i="12"/>
  <c r="B367" i="12"/>
  <c r="G366" i="12"/>
  <c r="E366" i="12"/>
  <c r="C366" i="12"/>
  <c r="B366" i="12"/>
  <c r="G365" i="12"/>
  <c r="E365" i="12"/>
  <c r="C365" i="12"/>
  <c r="B365" i="12"/>
  <c r="G364" i="12"/>
  <c r="E364" i="12"/>
  <c r="C364" i="12"/>
  <c r="B364" i="12"/>
  <c r="G363" i="12"/>
  <c r="E363" i="12"/>
  <c r="C363" i="12"/>
  <c r="B363" i="12"/>
  <c r="G362" i="12"/>
  <c r="E362" i="12"/>
  <c r="C362" i="12"/>
  <c r="B362" i="12"/>
  <c r="G361" i="12"/>
  <c r="E361" i="12"/>
  <c r="C361" i="12"/>
  <c r="B361" i="12"/>
  <c r="G360" i="12"/>
  <c r="E360" i="12"/>
  <c r="C360" i="12"/>
  <c r="B360" i="12"/>
  <c r="G359" i="12"/>
  <c r="E359" i="12"/>
  <c r="C359" i="12"/>
  <c r="B359" i="12"/>
  <c r="G358" i="12"/>
  <c r="E358" i="12"/>
  <c r="C358" i="12"/>
  <c r="B358" i="12"/>
  <c r="G357" i="12"/>
  <c r="E357" i="12"/>
  <c r="C357" i="12"/>
  <c r="B357" i="12"/>
  <c r="G356" i="12"/>
  <c r="E356" i="12"/>
  <c r="C356" i="12"/>
  <c r="B356" i="12"/>
  <c r="G355" i="12"/>
  <c r="E355" i="12"/>
  <c r="C355" i="12"/>
  <c r="B355" i="12"/>
  <c r="G354" i="12"/>
  <c r="E354" i="12"/>
  <c r="C354" i="12"/>
  <c r="B354" i="12"/>
  <c r="G353" i="12"/>
  <c r="E353" i="12"/>
  <c r="C353" i="12"/>
  <c r="B353" i="12"/>
  <c r="G352" i="12"/>
  <c r="E352" i="12"/>
  <c r="C352" i="12"/>
  <c r="B352" i="12"/>
  <c r="G351" i="12"/>
  <c r="E351" i="12"/>
  <c r="C351" i="12"/>
  <c r="B351" i="12"/>
  <c r="G350" i="12"/>
  <c r="E350" i="12"/>
  <c r="C350" i="12"/>
  <c r="B350" i="12"/>
  <c r="G349" i="12"/>
  <c r="E349" i="12"/>
  <c r="C349" i="12"/>
  <c r="B349" i="12"/>
  <c r="G348" i="12"/>
  <c r="E348" i="12"/>
  <c r="C348" i="12"/>
  <c r="B348" i="12"/>
  <c r="G347" i="12"/>
  <c r="E347" i="12"/>
  <c r="C347" i="12"/>
  <c r="B347" i="12"/>
  <c r="G346" i="12"/>
  <c r="E346" i="12"/>
  <c r="C346" i="12"/>
  <c r="B346" i="12"/>
  <c r="G345" i="12"/>
  <c r="E345" i="12"/>
  <c r="C345" i="12"/>
  <c r="B345" i="12"/>
  <c r="G344" i="12"/>
  <c r="E344" i="12"/>
  <c r="C344" i="12"/>
  <c r="B344" i="12"/>
  <c r="G343" i="12"/>
  <c r="E343" i="12"/>
  <c r="C343" i="12"/>
  <c r="B343" i="12"/>
  <c r="G342" i="12"/>
  <c r="E342" i="12"/>
  <c r="C342" i="12"/>
  <c r="B342" i="12"/>
  <c r="G341" i="12"/>
  <c r="E341" i="12"/>
  <c r="C341" i="12"/>
  <c r="B341" i="12"/>
  <c r="G340" i="12"/>
  <c r="E340" i="12"/>
  <c r="C340" i="12"/>
  <c r="B340" i="12"/>
  <c r="G339" i="12"/>
  <c r="E339" i="12"/>
  <c r="C339" i="12"/>
  <c r="B339" i="12"/>
  <c r="G338" i="12"/>
  <c r="E338" i="12"/>
  <c r="C338" i="12"/>
  <c r="B338" i="12"/>
  <c r="G337" i="12"/>
  <c r="E337" i="12"/>
  <c r="C337" i="12"/>
  <c r="B337" i="12"/>
  <c r="G336" i="12"/>
  <c r="E336" i="12"/>
  <c r="C336" i="12"/>
  <c r="B336" i="12"/>
  <c r="G335" i="12"/>
  <c r="E335" i="12"/>
  <c r="C335" i="12"/>
  <c r="B335" i="12"/>
  <c r="G334" i="12"/>
  <c r="E334" i="12"/>
  <c r="C334" i="12"/>
  <c r="B334" i="12"/>
  <c r="G333" i="12"/>
  <c r="E333" i="12"/>
  <c r="C333" i="12"/>
  <c r="B333" i="12"/>
  <c r="G332" i="12"/>
  <c r="E332" i="12"/>
  <c r="C332" i="12"/>
  <c r="B332" i="12"/>
  <c r="G331" i="12"/>
  <c r="E331" i="12"/>
  <c r="C331" i="12"/>
  <c r="B331" i="12"/>
  <c r="G330" i="12"/>
  <c r="E330" i="12"/>
  <c r="C330" i="12"/>
  <c r="B330" i="12"/>
  <c r="G329" i="12"/>
  <c r="E329" i="12"/>
  <c r="C329" i="12"/>
  <c r="B329" i="12"/>
  <c r="G328" i="12"/>
  <c r="E328" i="12"/>
  <c r="C328" i="12"/>
  <c r="B328" i="12"/>
  <c r="G327" i="12"/>
  <c r="E327" i="12"/>
  <c r="C327" i="12"/>
  <c r="B327" i="12"/>
  <c r="G326" i="12"/>
  <c r="E326" i="12"/>
  <c r="C326" i="12"/>
  <c r="B326" i="12"/>
  <c r="G325" i="12"/>
  <c r="E325" i="12"/>
  <c r="C325" i="12"/>
  <c r="B325" i="12"/>
  <c r="G324" i="12"/>
  <c r="E324" i="12"/>
  <c r="C324" i="12"/>
  <c r="B324" i="12"/>
  <c r="G323" i="12"/>
  <c r="E323" i="12"/>
  <c r="C323" i="12"/>
  <c r="B323" i="12"/>
  <c r="G322" i="12"/>
  <c r="E322" i="12"/>
  <c r="C322" i="12"/>
  <c r="B322" i="12"/>
  <c r="G321" i="12"/>
  <c r="E321" i="12"/>
  <c r="C321" i="12"/>
  <c r="B321" i="12"/>
  <c r="G320" i="12"/>
  <c r="E320" i="12"/>
  <c r="C320" i="12"/>
  <c r="B320" i="12"/>
  <c r="G319" i="12"/>
  <c r="E319" i="12"/>
  <c r="C319" i="12"/>
  <c r="B319" i="12"/>
  <c r="G318" i="12"/>
  <c r="E318" i="12"/>
  <c r="C318" i="12"/>
  <c r="B318" i="12"/>
  <c r="G317" i="12"/>
  <c r="E317" i="12"/>
  <c r="C317" i="12"/>
  <c r="B317" i="12"/>
  <c r="G316" i="12"/>
  <c r="E316" i="12"/>
  <c r="C316" i="12"/>
  <c r="B316" i="12"/>
  <c r="G315" i="12"/>
  <c r="E315" i="12"/>
  <c r="C315" i="12"/>
  <c r="B315" i="12"/>
  <c r="G314" i="12"/>
  <c r="E314" i="12"/>
  <c r="C314" i="12"/>
  <c r="B314" i="12"/>
  <c r="G313" i="12"/>
  <c r="E313" i="12"/>
  <c r="C313" i="12"/>
  <c r="B313" i="12"/>
  <c r="G312" i="12"/>
  <c r="E312" i="12"/>
  <c r="C312" i="12"/>
  <c r="B312" i="12"/>
  <c r="G311" i="12"/>
  <c r="E311" i="12"/>
  <c r="C311" i="12"/>
  <c r="B311" i="12"/>
  <c r="G310" i="12"/>
  <c r="E310" i="12"/>
  <c r="C310" i="12"/>
  <c r="B310" i="12"/>
  <c r="G309" i="12"/>
  <c r="E309" i="12"/>
  <c r="C309" i="12"/>
  <c r="B309" i="12"/>
  <c r="G308" i="12"/>
  <c r="E308" i="12"/>
  <c r="C308" i="12"/>
  <c r="B308" i="12"/>
  <c r="G307" i="12"/>
  <c r="E307" i="12"/>
  <c r="C307" i="12"/>
  <c r="B307" i="12"/>
  <c r="G306" i="12"/>
  <c r="E306" i="12"/>
  <c r="C306" i="12"/>
  <c r="B306" i="12"/>
  <c r="G305" i="12"/>
  <c r="E305" i="12"/>
  <c r="C305" i="12"/>
  <c r="B305" i="12"/>
  <c r="G304" i="12"/>
  <c r="E304" i="12"/>
  <c r="C304" i="12"/>
  <c r="B304" i="12"/>
  <c r="G303" i="12"/>
  <c r="E303" i="12"/>
  <c r="C303" i="12"/>
  <c r="B303" i="12"/>
  <c r="G302" i="12"/>
  <c r="E302" i="12"/>
  <c r="C302" i="12"/>
  <c r="B302" i="12"/>
  <c r="G301" i="12"/>
  <c r="E301" i="12"/>
  <c r="C301" i="12"/>
  <c r="B301" i="12"/>
  <c r="G300" i="12"/>
  <c r="E300" i="12"/>
  <c r="C300" i="12"/>
  <c r="B300" i="12"/>
  <c r="G299" i="12"/>
  <c r="E299" i="12"/>
  <c r="C299" i="12"/>
  <c r="B299" i="12"/>
  <c r="G298" i="12"/>
  <c r="E298" i="12"/>
  <c r="C298" i="12"/>
  <c r="B298" i="12"/>
  <c r="G297" i="12"/>
  <c r="E297" i="12"/>
  <c r="C297" i="12"/>
  <c r="B297" i="12"/>
  <c r="G296" i="12"/>
  <c r="E296" i="12"/>
  <c r="C296" i="12"/>
  <c r="B296" i="12"/>
  <c r="G295" i="12"/>
  <c r="E295" i="12"/>
  <c r="C295" i="12"/>
  <c r="B295" i="12"/>
  <c r="G294" i="12"/>
  <c r="E294" i="12"/>
  <c r="C294" i="12"/>
  <c r="B294" i="12"/>
  <c r="G293" i="12"/>
  <c r="E293" i="12"/>
  <c r="C293" i="12"/>
  <c r="B293" i="12"/>
  <c r="G292" i="12"/>
  <c r="E292" i="12"/>
  <c r="C292" i="12"/>
  <c r="B292" i="12"/>
  <c r="G291" i="12"/>
  <c r="E291" i="12"/>
  <c r="C291" i="12"/>
  <c r="B291" i="12"/>
  <c r="G290" i="12"/>
  <c r="E290" i="12"/>
  <c r="C290" i="12"/>
  <c r="B290" i="12"/>
  <c r="G289" i="12"/>
  <c r="E289" i="12"/>
  <c r="C289" i="12"/>
  <c r="B289" i="12"/>
  <c r="G288" i="12"/>
  <c r="E288" i="12"/>
  <c r="C288" i="12"/>
  <c r="B288" i="12"/>
  <c r="G287" i="12"/>
  <c r="E287" i="12"/>
  <c r="C287" i="12"/>
  <c r="B287" i="12"/>
  <c r="G286" i="12"/>
  <c r="E286" i="12"/>
  <c r="C286" i="12"/>
  <c r="B286" i="12"/>
  <c r="G285" i="12"/>
  <c r="E285" i="12"/>
  <c r="C285" i="12"/>
  <c r="B285" i="12"/>
  <c r="G284" i="12"/>
  <c r="E284" i="12"/>
  <c r="C284" i="12"/>
  <c r="B284" i="12"/>
  <c r="G283" i="12"/>
  <c r="E283" i="12"/>
  <c r="C283" i="12"/>
  <c r="B283" i="12"/>
  <c r="G282" i="12"/>
  <c r="E282" i="12"/>
  <c r="C282" i="12"/>
  <c r="B282" i="12"/>
  <c r="G281" i="12"/>
  <c r="E281" i="12"/>
  <c r="C281" i="12"/>
  <c r="B281" i="12"/>
  <c r="G280" i="12"/>
  <c r="E280" i="12"/>
  <c r="C280" i="12"/>
  <c r="B280" i="12"/>
  <c r="G279" i="12"/>
  <c r="E279" i="12"/>
  <c r="C279" i="12"/>
  <c r="B279" i="12"/>
  <c r="G278" i="12"/>
  <c r="E278" i="12"/>
  <c r="C278" i="12"/>
  <c r="B278" i="12"/>
  <c r="G277" i="12"/>
  <c r="E277" i="12"/>
  <c r="C277" i="12"/>
  <c r="B277" i="12"/>
  <c r="G276" i="12"/>
  <c r="E276" i="12"/>
  <c r="C276" i="12"/>
  <c r="B276" i="12"/>
  <c r="G275" i="12"/>
  <c r="E275" i="12"/>
  <c r="C275" i="12"/>
  <c r="B275" i="12"/>
  <c r="G274" i="12"/>
  <c r="E274" i="12"/>
  <c r="C274" i="12"/>
  <c r="B274" i="12"/>
  <c r="G273" i="12"/>
  <c r="E273" i="12"/>
  <c r="C273" i="12"/>
  <c r="B273" i="12"/>
  <c r="G272" i="12"/>
  <c r="E272" i="12"/>
  <c r="C272" i="12"/>
  <c r="B272" i="12"/>
  <c r="G271" i="12"/>
  <c r="E271" i="12"/>
  <c r="C271" i="12"/>
  <c r="B271" i="12"/>
  <c r="G270" i="12"/>
  <c r="E270" i="12"/>
  <c r="C270" i="12"/>
  <c r="B270" i="12"/>
  <c r="G269" i="12"/>
  <c r="E269" i="12"/>
  <c r="C269" i="12"/>
  <c r="B269" i="12"/>
  <c r="G268" i="12"/>
  <c r="E268" i="12"/>
  <c r="C268" i="12"/>
  <c r="B268" i="12"/>
  <c r="G267" i="12"/>
  <c r="E267" i="12"/>
  <c r="C267" i="12"/>
  <c r="B267" i="12"/>
  <c r="G266" i="12"/>
  <c r="E266" i="12"/>
  <c r="C266" i="12"/>
  <c r="B266" i="12"/>
  <c r="G265" i="12"/>
  <c r="E265" i="12"/>
  <c r="C265" i="12"/>
  <c r="B265" i="12"/>
  <c r="G264" i="12"/>
  <c r="E264" i="12"/>
  <c r="C264" i="12"/>
  <c r="B264" i="12"/>
  <c r="G263" i="12"/>
  <c r="E263" i="12"/>
  <c r="C263" i="12"/>
  <c r="B263" i="12"/>
  <c r="G262" i="12"/>
  <c r="E262" i="12"/>
  <c r="C262" i="12"/>
  <c r="B262" i="12"/>
  <c r="G261" i="12"/>
  <c r="E261" i="12"/>
  <c r="C261" i="12"/>
  <c r="B261" i="12"/>
  <c r="G260" i="12"/>
  <c r="E260" i="12"/>
  <c r="C260" i="12"/>
  <c r="B260" i="12"/>
  <c r="G259" i="12"/>
  <c r="E259" i="12"/>
  <c r="C259" i="12"/>
  <c r="B259" i="12"/>
  <c r="G258" i="12"/>
  <c r="E258" i="12"/>
  <c r="C258" i="12"/>
  <c r="B258" i="12"/>
  <c r="G257" i="12"/>
  <c r="E257" i="12"/>
  <c r="C257" i="12"/>
  <c r="B257" i="12"/>
  <c r="G256" i="12"/>
  <c r="E256" i="12"/>
  <c r="C256" i="12"/>
  <c r="B256" i="12"/>
  <c r="G255" i="12"/>
  <c r="E255" i="12"/>
  <c r="C255" i="12"/>
  <c r="B255" i="12"/>
  <c r="G254" i="12"/>
  <c r="E254" i="12"/>
  <c r="C254" i="12"/>
  <c r="B254" i="12"/>
  <c r="G253" i="12"/>
  <c r="E253" i="12"/>
  <c r="C253" i="12"/>
  <c r="B253" i="12"/>
  <c r="G252" i="12"/>
  <c r="E252" i="12"/>
  <c r="C252" i="12"/>
  <c r="B252" i="12"/>
  <c r="G251" i="12"/>
  <c r="E251" i="12"/>
  <c r="C251" i="12"/>
  <c r="B251" i="12"/>
  <c r="G250" i="12"/>
  <c r="E250" i="12"/>
  <c r="C250" i="12"/>
  <c r="B250" i="12"/>
  <c r="G249" i="12"/>
  <c r="E249" i="12"/>
  <c r="C249" i="12"/>
  <c r="B249" i="12"/>
  <c r="G248" i="12"/>
  <c r="E248" i="12"/>
  <c r="C248" i="12"/>
  <c r="B248" i="12"/>
  <c r="G247" i="12"/>
  <c r="E247" i="12"/>
  <c r="C247" i="12"/>
  <c r="B247" i="12"/>
  <c r="G246" i="12"/>
  <c r="E246" i="12"/>
  <c r="C246" i="12"/>
  <c r="B246" i="12"/>
  <c r="G245" i="12"/>
  <c r="E245" i="12"/>
  <c r="C245" i="12"/>
  <c r="B245" i="12"/>
  <c r="G244" i="12"/>
  <c r="E244" i="12"/>
  <c r="C244" i="12"/>
  <c r="B244" i="12"/>
  <c r="G243" i="12"/>
  <c r="E243" i="12"/>
  <c r="C243" i="12"/>
  <c r="B243" i="12"/>
  <c r="G242" i="12"/>
  <c r="E242" i="12"/>
  <c r="C242" i="12"/>
  <c r="B242" i="12"/>
  <c r="G241" i="12"/>
  <c r="E241" i="12"/>
  <c r="C241" i="12"/>
  <c r="B241" i="12"/>
  <c r="G240" i="12"/>
  <c r="E240" i="12"/>
  <c r="C240" i="12"/>
  <c r="B240" i="12"/>
  <c r="G239" i="12"/>
  <c r="E239" i="12"/>
  <c r="C239" i="12"/>
  <c r="B239" i="12"/>
  <c r="G238" i="12"/>
  <c r="E238" i="12"/>
  <c r="C238" i="12"/>
  <c r="B238" i="12"/>
  <c r="G237" i="12"/>
  <c r="E237" i="12"/>
  <c r="C237" i="12"/>
  <c r="B237" i="12"/>
  <c r="G236" i="12"/>
  <c r="E236" i="12"/>
  <c r="C236" i="12"/>
  <c r="B236" i="12"/>
  <c r="G235" i="12"/>
  <c r="E235" i="12"/>
  <c r="C235" i="12"/>
  <c r="B235" i="12"/>
  <c r="G234" i="12"/>
  <c r="E234" i="12"/>
  <c r="C234" i="12"/>
  <c r="B234" i="12"/>
  <c r="G233" i="12"/>
  <c r="E233" i="12"/>
  <c r="C233" i="12"/>
  <c r="B233" i="12"/>
  <c r="G232" i="12"/>
  <c r="E232" i="12"/>
  <c r="C232" i="12"/>
  <c r="B232" i="12"/>
  <c r="G231" i="12"/>
  <c r="E231" i="12"/>
  <c r="C231" i="12"/>
  <c r="B231" i="12"/>
  <c r="G230" i="12"/>
  <c r="E230" i="12"/>
  <c r="C230" i="12"/>
  <c r="B230" i="12"/>
  <c r="G229" i="12"/>
  <c r="E229" i="12"/>
  <c r="C229" i="12"/>
  <c r="B229" i="12"/>
  <c r="G228" i="12"/>
  <c r="E228" i="12"/>
  <c r="C228" i="12"/>
  <c r="B228" i="12"/>
  <c r="G227" i="12"/>
  <c r="E227" i="12"/>
  <c r="C227" i="12"/>
  <c r="B227" i="12"/>
  <c r="G226" i="12"/>
  <c r="E226" i="12"/>
  <c r="C226" i="12"/>
  <c r="B226" i="12"/>
  <c r="G225" i="12"/>
  <c r="E225" i="12"/>
  <c r="C225" i="12"/>
  <c r="B225" i="12"/>
  <c r="G224" i="12"/>
  <c r="E224" i="12"/>
  <c r="C224" i="12"/>
  <c r="B224" i="12"/>
  <c r="G223" i="12"/>
  <c r="E223" i="12"/>
  <c r="C223" i="12"/>
  <c r="B223" i="12"/>
  <c r="G222" i="12"/>
  <c r="E222" i="12"/>
  <c r="C222" i="12"/>
  <c r="B222" i="12"/>
  <c r="G221" i="12"/>
  <c r="E221" i="12"/>
  <c r="C221" i="12"/>
  <c r="B221" i="12"/>
  <c r="G220" i="12"/>
  <c r="E220" i="12"/>
  <c r="C220" i="12"/>
  <c r="B220" i="12"/>
  <c r="G219" i="12"/>
  <c r="E219" i="12"/>
  <c r="C219" i="12"/>
  <c r="B219" i="12"/>
  <c r="G218" i="12"/>
  <c r="E218" i="12"/>
  <c r="C218" i="12"/>
  <c r="B218" i="12"/>
  <c r="G217" i="12"/>
  <c r="E217" i="12"/>
  <c r="C217" i="12"/>
  <c r="B217" i="12"/>
  <c r="G216" i="12"/>
  <c r="E216" i="12"/>
  <c r="C216" i="12"/>
  <c r="B216" i="12"/>
  <c r="G215" i="12"/>
  <c r="E215" i="12"/>
  <c r="C215" i="12"/>
  <c r="B215" i="12"/>
  <c r="G214" i="12"/>
  <c r="E214" i="12"/>
  <c r="C214" i="12"/>
  <c r="B214" i="12"/>
  <c r="G213" i="12"/>
  <c r="E213" i="12"/>
  <c r="C213" i="12"/>
  <c r="B213" i="12"/>
  <c r="G212" i="12"/>
  <c r="E212" i="12"/>
  <c r="C212" i="12"/>
  <c r="B212" i="12"/>
  <c r="G211" i="12"/>
  <c r="E211" i="12"/>
  <c r="C211" i="12"/>
  <c r="B211" i="12"/>
  <c r="G210" i="12"/>
  <c r="E210" i="12"/>
  <c r="C210" i="12"/>
  <c r="B210" i="12"/>
  <c r="G209" i="12"/>
  <c r="E209" i="12"/>
  <c r="C209" i="12"/>
  <c r="B209" i="12"/>
  <c r="G208" i="12"/>
  <c r="E208" i="12"/>
  <c r="C208" i="12"/>
  <c r="B208" i="12"/>
  <c r="G207" i="12"/>
  <c r="E207" i="12"/>
  <c r="C207" i="12"/>
  <c r="B207" i="12"/>
  <c r="G206" i="12"/>
  <c r="E206" i="12"/>
  <c r="C206" i="12"/>
  <c r="B206" i="12"/>
  <c r="G205" i="12"/>
  <c r="E205" i="12"/>
  <c r="C205" i="12"/>
  <c r="B205" i="12"/>
  <c r="G204" i="12"/>
  <c r="E204" i="12"/>
  <c r="C204" i="12"/>
  <c r="B204" i="12"/>
  <c r="G203" i="12"/>
  <c r="E203" i="12"/>
  <c r="C203" i="12"/>
  <c r="B203" i="12"/>
  <c r="G202" i="12"/>
  <c r="E202" i="12"/>
  <c r="C202" i="12"/>
  <c r="B202" i="12"/>
  <c r="G201" i="12"/>
  <c r="E201" i="12"/>
  <c r="C201" i="12"/>
  <c r="B201" i="12"/>
  <c r="G200" i="12"/>
  <c r="E200" i="12"/>
  <c r="C200" i="12"/>
  <c r="B200" i="12"/>
  <c r="G199" i="12"/>
  <c r="E199" i="12"/>
  <c r="C199" i="12"/>
  <c r="B199" i="12"/>
  <c r="G198" i="12"/>
  <c r="E198" i="12"/>
  <c r="C198" i="12"/>
  <c r="B198" i="12"/>
  <c r="G197" i="12"/>
  <c r="E197" i="12"/>
  <c r="C197" i="12"/>
  <c r="B197" i="12"/>
  <c r="G196" i="12"/>
  <c r="E196" i="12"/>
  <c r="C196" i="12"/>
  <c r="B196" i="12"/>
  <c r="G195" i="12"/>
  <c r="E195" i="12"/>
  <c r="C195" i="12"/>
  <c r="B195" i="12"/>
  <c r="G194" i="12"/>
  <c r="E194" i="12"/>
  <c r="C194" i="12"/>
  <c r="B194" i="12"/>
  <c r="G193" i="12"/>
  <c r="E193" i="12"/>
  <c r="C193" i="12"/>
  <c r="B193" i="12"/>
  <c r="G192" i="12"/>
  <c r="E192" i="12"/>
  <c r="C192" i="12"/>
  <c r="B192" i="12"/>
  <c r="G191" i="12"/>
  <c r="E191" i="12"/>
  <c r="C191" i="12"/>
  <c r="B191" i="12"/>
  <c r="G190" i="12"/>
  <c r="E190" i="12"/>
  <c r="C190" i="12"/>
  <c r="B190" i="12"/>
  <c r="G189" i="12"/>
  <c r="E189" i="12"/>
  <c r="C189" i="12"/>
  <c r="B189" i="12"/>
  <c r="G188" i="12"/>
  <c r="E188" i="12"/>
  <c r="C188" i="12"/>
  <c r="B188" i="12"/>
  <c r="G187" i="12"/>
  <c r="E187" i="12"/>
  <c r="C187" i="12"/>
  <c r="B187" i="12"/>
  <c r="G186" i="12"/>
  <c r="E186" i="12"/>
  <c r="C186" i="12"/>
  <c r="B186" i="12"/>
  <c r="G185" i="12"/>
  <c r="E185" i="12"/>
  <c r="C185" i="12"/>
  <c r="B185" i="12"/>
  <c r="G184" i="12"/>
  <c r="E184" i="12"/>
  <c r="C184" i="12"/>
  <c r="B184" i="12"/>
  <c r="G183" i="12"/>
  <c r="E183" i="12"/>
  <c r="C183" i="12"/>
  <c r="B183" i="12"/>
  <c r="G182" i="12"/>
  <c r="E182" i="12"/>
  <c r="C182" i="12"/>
  <c r="B182" i="12"/>
  <c r="G181" i="12"/>
  <c r="E181" i="12"/>
  <c r="C181" i="12"/>
  <c r="B181" i="12"/>
  <c r="G180" i="12"/>
  <c r="E180" i="12"/>
  <c r="C180" i="12"/>
  <c r="B180" i="12"/>
  <c r="G179" i="12"/>
  <c r="E179" i="12"/>
  <c r="C179" i="12"/>
  <c r="B179" i="12"/>
  <c r="G178" i="12"/>
  <c r="E178" i="12"/>
  <c r="C178" i="12"/>
  <c r="B178" i="12"/>
  <c r="G177" i="12"/>
  <c r="E177" i="12"/>
  <c r="C177" i="12"/>
  <c r="B177" i="12"/>
  <c r="G176" i="12"/>
  <c r="E176" i="12"/>
  <c r="C176" i="12"/>
  <c r="B176" i="12"/>
  <c r="G175" i="12"/>
  <c r="E175" i="12"/>
  <c r="C175" i="12"/>
  <c r="B175" i="12"/>
  <c r="G174" i="12"/>
  <c r="E174" i="12"/>
  <c r="C174" i="12"/>
  <c r="B174" i="12"/>
  <c r="G173" i="12"/>
  <c r="E173" i="12"/>
  <c r="C173" i="12"/>
  <c r="B173" i="12"/>
  <c r="G172" i="12"/>
  <c r="E172" i="12"/>
  <c r="C172" i="12"/>
  <c r="B172" i="12"/>
  <c r="G171" i="12"/>
  <c r="E171" i="12"/>
  <c r="C171" i="12"/>
  <c r="B171" i="12"/>
  <c r="G170" i="12"/>
  <c r="E170" i="12"/>
  <c r="C170" i="12"/>
  <c r="B170" i="12"/>
  <c r="G169" i="12"/>
  <c r="E169" i="12"/>
  <c r="C169" i="12"/>
  <c r="B169" i="12"/>
  <c r="G168" i="12"/>
  <c r="E168" i="12"/>
  <c r="C168" i="12"/>
  <c r="B168" i="12"/>
  <c r="G167" i="12"/>
  <c r="E167" i="12"/>
  <c r="C167" i="12"/>
  <c r="B167" i="12"/>
  <c r="G166" i="12"/>
  <c r="E166" i="12"/>
  <c r="C166" i="12"/>
  <c r="B166" i="12"/>
  <c r="G165" i="12"/>
  <c r="E165" i="12"/>
  <c r="C165" i="12"/>
  <c r="B165" i="12"/>
  <c r="G164" i="12"/>
  <c r="E164" i="12"/>
  <c r="C164" i="12"/>
  <c r="B164" i="12"/>
  <c r="G163" i="12"/>
  <c r="E163" i="12"/>
  <c r="C163" i="12"/>
  <c r="B163" i="12"/>
  <c r="G162" i="12"/>
  <c r="E162" i="12"/>
  <c r="C162" i="12"/>
  <c r="B162" i="12"/>
  <c r="G161" i="12"/>
  <c r="E161" i="12"/>
  <c r="C161" i="12"/>
  <c r="B161" i="12"/>
  <c r="G160" i="12"/>
  <c r="E160" i="12"/>
  <c r="C160" i="12"/>
  <c r="B160" i="12"/>
  <c r="G159" i="12"/>
  <c r="E159" i="12"/>
  <c r="C159" i="12"/>
  <c r="B159" i="12"/>
  <c r="G158" i="12"/>
  <c r="E158" i="12"/>
  <c r="C158" i="12"/>
  <c r="B158" i="12"/>
  <c r="G157" i="12"/>
  <c r="E157" i="12"/>
  <c r="C157" i="12"/>
  <c r="B157" i="12"/>
  <c r="G156" i="12"/>
  <c r="E156" i="12"/>
  <c r="C156" i="12"/>
  <c r="B156" i="12"/>
  <c r="G155" i="12"/>
  <c r="E155" i="12"/>
  <c r="C155" i="12"/>
  <c r="B155" i="12"/>
  <c r="G154" i="12"/>
  <c r="E154" i="12"/>
  <c r="C154" i="12"/>
  <c r="B154" i="12"/>
  <c r="G153" i="12"/>
  <c r="E153" i="12"/>
  <c r="C153" i="12"/>
  <c r="B153" i="12"/>
  <c r="G152" i="12"/>
  <c r="E152" i="12"/>
  <c r="C152" i="12"/>
  <c r="B152" i="12"/>
  <c r="G151" i="12"/>
  <c r="E151" i="12"/>
  <c r="C151" i="12"/>
  <c r="B151" i="12"/>
  <c r="G150" i="12"/>
  <c r="E150" i="12"/>
  <c r="C150" i="12"/>
  <c r="B150" i="12"/>
  <c r="G149" i="12"/>
  <c r="E149" i="12"/>
  <c r="C149" i="12"/>
  <c r="B149" i="12"/>
  <c r="G148" i="12"/>
  <c r="E148" i="12"/>
  <c r="C148" i="12"/>
  <c r="B148" i="12"/>
  <c r="G147" i="12"/>
  <c r="E147" i="12"/>
  <c r="C147" i="12"/>
  <c r="B147" i="12"/>
  <c r="G146" i="12"/>
  <c r="E146" i="12"/>
  <c r="C146" i="12"/>
  <c r="B146" i="12"/>
  <c r="G145" i="12"/>
  <c r="E145" i="12"/>
  <c r="C145" i="12"/>
  <c r="B145" i="12"/>
  <c r="G144" i="12"/>
  <c r="E144" i="12"/>
  <c r="C144" i="12"/>
  <c r="B144" i="12"/>
  <c r="G143" i="12"/>
  <c r="E143" i="12"/>
  <c r="C143" i="12"/>
  <c r="B143" i="12"/>
  <c r="G142" i="12"/>
  <c r="E142" i="12"/>
  <c r="C142" i="12"/>
  <c r="B142" i="12"/>
  <c r="G141" i="12"/>
  <c r="E141" i="12"/>
  <c r="C141" i="12"/>
  <c r="B141" i="12"/>
  <c r="G140" i="12"/>
  <c r="E140" i="12"/>
  <c r="C140" i="12"/>
  <c r="B140" i="12"/>
  <c r="G139" i="12"/>
  <c r="E139" i="12"/>
  <c r="C139" i="12"/>
  <c r="B139" i="12"/>
  <c r="G138" i="12"/>
  <c r="E138" i="12"/>
  <c r="C138" i="12"/>
  <c r="B138" i="12"/>
  <c r="G137" i="12"/>
  <c r="E137" i="12"/>
  <c r="C137" i="12"/>
  <c r="B137" i="12"/>
  <c r="G136" i="12"/>
  <c r="E136" i="12"/>
  <c r="C136" i="12"/>
  <c r="B136" i="12"/>
  <c r="G135" i="12"/>
  <c r="E135" i="12"/>
  <c r="C135" i="12"/>
  <c r="B135" i="12"/>
  <c r="G134" i="12"/>
  <c r="E134" i="12"/>
  <c r="C134" i="12"/>
  <c r="B134" i="12"/>
  <c r="G133" i="12"/>
  <c r="E133" i="12"/>
  <c r="C133" i="12"/>
  <c r="B133" i="12"/>
  <c r="G132" i="12"/>
  <c r="E132" i="12"/>
  <c r="C132" i="12"/>
  <c r="B132" i="12"/>
  <c r="G131" i="12"/>
  <c r="E131" i="12"/>
  <c r="C131" i="12"/>
  <c r="B131" i="12"/>
  <c r="G130" i="12"/>
  <c r="E130" i="12"/>
  <c r="C130" i="12"/>
  <c r="B130" i="12"/>
  <c r="G129" i="12"/>
  <c r="E129" i="12"/>
  <c r="C129" i="12"/>
  <c r="B129" i="12"/>
  <c r="G128" i="12"/>
  <c r="E128" i="12"/>
  <c r="C128" i="12"/>
  <c r="B128" i="12"/>
  <c r="G127" i="12"/>
  <c r="E127" i="12"/>
  <c r="C127" i="12"/>
  <c r="B127" i="12"/>
  <c r="G126" i="12"/>
  <c r="E126" i="12"/>
  <c r="C126" i="12"/>
  <c r="B126" i="12"/>
  <c r="G125" i="12"/>
  <c r="E125" i="12"/>
  <c r="C125" i="12"/>
  <c r="B125" i="12"/>
  <c r="G124" i="12"/>
  <c r="E124" i="12"/>
  <c r="C124" i="12"/>
  <c r="B124" i="12"/>
  <c r="G123" i="12"/>
  <c r="E123" i="12"/>
  <c r="C123" i="12"/>
  <c r="B123" i="12"/>
  <c r="G122" i="12"/>
  <c r="E122" i="12"/>
  <c r="C122" i="12"/>
  <c r="B122" i="12"/>
  <c r="G121" i="12"/>
  <c r="E121" i="12"/>
  <c r="C121" i="12"/>
  <c r="B121" i="12"/>
  <c r="G120" i="12"/>
  <c r="E120" i="12"/>
  <c r="C120" i="12"/>
  <c r="B120" i="12"/>
  <c r="G119" i="12"/>
  <c r="E119" i="12"/>
  <c r="C119" i="12"/>
  <c r="B119" i="12"/>
  <c r="G118" i="12"/>
  <c r="E118" i="12"/>
  <c r="C118" i="12"/>
  <c r="B118" i="12"/>
  <c r="G117" i="12"/>
  <c r="E117" i="12"/>
  <c r="C117" i="12"/>
  <c r="B117" i="12"/>
  <c r="G116" i="12"/>
  <c r="E116" i="12"/>
  <c r="C116" i="12"/>
  <c r="B116" i="12"/>
  <c r="G115" i="12"/>
  <c r="E115" i="12"/>
  <c r="C115" i="12"/>
  <c r="B115" i="12"/>
  <c r="G114" i="12"/>
  <c r="E114" i="12"/>
  <c r="C114" i="12"/>
  <c r="B114" i="12"/>
  <c r="G113" i="12"/>
  <c r="E113" i="12"/>
  <c r="C113" i="12"/>
  <c r="B113" i="12"/>
  <c r="G112" i="12"/>
  <c r="E112" i="12"/>
  <c r="C112" i="12"/>
  <c r="B112" i="12"/>
  <c r="G111" i="12"/>
  <c r="E111" i="12"/>
  <c r="C111" i="12"/>
  <c r="B111" i="12"/>
  <c r="G110" i="12"/>
  <c r="E110" i="12"/>
  <c r="C110" i="12"/>
  <c r="B110" i="12"/>
  <c r="G109" i="12"/>
  <c r="E109" i="12"/>
  <c r="C109" i="12"/>
  <c r="B109" i="12"/>
  <c r="G108" i="12"/>
  <c r="E108" i="12"/>
  <c r="C108" i="12"/>
  <c r="B108" i="12"/>
  <c r="G107" i="12"/>
  <c r="E107" i="12"/>
  <c r="C107" i="12"/>
  <c r="B107" i="12"/>
  <c r="G106" i="12"/>
  <c r="E106" i="12"/>
  <c r="C106" i="12"/>
  <c r="B106" i="12"/>
  <c r="G105" i="12"/>
  <c r="E105" i="12"/>
  <c r="C105" i="12"/>
  <c r="B105" i="12"/>
  <c r="G104" i="12"/>
  <c r="E104" i="12"/>
  <c r="C104" i="12"/>
  <c r="B104" i="12"/>
  <c r="CO103" i="12"/>
  <c r="CP103" i="12" s="1"/>
  <c r="CE103" i="12"/>
  <c r="CF103" i="12" s="1"/>
  <c r="BU103" i="12"/>
  <c r="BV103" i="12" s="1"/>
  <c r="BK103" i="12"/>
  <c r="BL103" i="12" s="1"/>
  <c r="BA103" i="12"/>
  <c r="BB103" i="12" s="1"/>
  <c r="AQ103" i="12"/>
  <c r="AR103" i="12" s="1"/>
  <c r="AG103" i="12"/>
  <c r="AH103" i="12" s="1"/>
  <c r="W103" i="12"/>
  <c r="X103" i="12" s="1"/>
  <c r="L103" i="12"/>
  <c r="M103" i="12" s="1"/>
  <c r="B103" i="12"/>
  <c r="C103" i="12" s="1"/>
  <c r="CO102" i="12"/>
  <c r="CP102" i="12" s="1"/>
  <c r="CE102" i="12"/>
  <c r="CF102" i="12" s="1"/>
  <c r="BU102" i="12"/>
  <c r="BV102" i="12" s="1"/>
  <c r="BK102" i="12"/>
  <c r="BL102" i="12" s="1"/>
  <c r="BA102" i="12"/>
  <c r="BB102" i="12" s="1"/>
  <c r="AQ102" i="12"/>
  <c r="AR102" i="12" s="1"/>
  <c r="AG102" i="12"/>
  <c r="AH102" i="12" s="1"/>
  <c r="W102" i="12"/>
  <c r="X102" i="12" s="1"/>
  <c r="L102" i="12"/>
  <c r="M102" i="12" s="1"/>
  <c r="B102" i="12"/>
  <c r="C102" i="12" s="1"/>
  <c r="CO101" i="12"/>
  <c r="CP101" i="12" s="1"/>
  <c r="CE101" i="12"/>
  <c r="CF101" i="12" s="1"/>
  <c r="BU101" i="12"/>
  <c r="BV101" i="12" s="1"/>
  <c r="BK101" i="12"/>
  <c r="BL101" i="12" s="1"/>
  <c r="BA101" i="12"/>
  <c r="BB101" i="12" s="1"/>
  <c r="AQ101" i="12"/>
  <c r="AR101" i="12" s="1"/>
  <c r="AG101" i="12"/>
  <c r="AH101" i="12" s="1"/>
  <c r="W101" i="12"/>
  <c r="X101" i="12" s="1"/>
  <c r="L101" i="12"/>
  <c r="M101" i="12" s="1"/>
  <c r="B101" i="12"/>
  <c r="C101" i="12" s="1"/>
  <c r="CO100" i="12"/>
  <c r="CP100" i="12" s="1"/>
  <c r="CE100" i="12"/>
  <c r="CF100" i="12" s="1"/>
  <c r="BU100" i="12"/>
  <c r="BV100" i="12" s="1"/>
  <c r="BK100" i="12"/>
  <c r="BL100" i="12" s="1"/>
  <c r="BA100" i="12"/>
  <c r="BB100" i="12" s="1"/>
  <c r="AQ100" i="12"/>
  <c r="AR100" i="12" s="1"/>
  <c r="AG100" i="12"/>
  <c r="AH100" i="12" s="1"/>
  <c r="W100" i="12"/>
  <c r="X100" i="12" s="1"/>
  <c r="L100" i="12"/>
  <c r="M100" i="12" s="1"/>
  <c r="B100" i="12"/>
  <c r="C100" i="12" s="1"/>
  <c r="CO99" i="12"/>
  <c r="CP99" i="12" s="1"/>
  <c r="CE99" i="12"/>
  <c r="CF99" i="12" s="1"/>
  <c r="BU99" i="12"/>
  <c r="BV99" i="12" s="1"/>
  <c r="BK99" i="12"/>
  <c r="BL99" i="12" s="1"/>
  <c r="BA99" i="12"/>
  <c r="BB99" i="12" s="1"/>
  <c r="AQ99" i="12"/>
  <c r="AR99" i="12" s="1"/>
  <c r="AG99" i="12"/>
  <c r="AH99" i="12" s="1"/>
  <c r="W99" i="12"/>
  <c r="X99" i="12" s="1"/>
  <c r="L99" i="12"/>
  <c r="M99" i="12" s="1"/>
  <c r="B99" i="12"/>
  <c r="C99" i="12" s="1"/>
  <c r="CO98" i="12"/>
  <c r="CP98" i="12" s="1"/>
  <c r="CE98" i="12"/>
  <c r="CF98" i="12" s="1"/>
  <c r="BU98" i="12"/>
  <c r="BV98" i="12" s="1"/>
  <c r="BK98" i="12"/>
  <c r="BL98" i="12" s="1"/>
  <c r="BA98" i="12"/>
  <c r="BB98" i="12" s="1"/>
  <c r="AQ98" i="12"/>
  <c r="AR98" i="12" s="1"/>
  <c r="AG98" i="12"/>
  <c r="AH98" i="12" s="1"/>
  <c r="W98" i="12"/>
  <c r="X98" i="12" s="1"/>
  <c r="L98" i="12"/>
  <c r="M98" i="12" s="1"/>
  <c r="B98" i="12"/>
  <c r="C98" i="12" s="1"/>
  <c r="CO97" i="12"/>
  <c r="CP97" i="12" s="1"/>
  <c r="CE97" i="12"/>
  <c r="CF97" i="12" s="1"/>
  <c r="BU97" i="12"/>
  <c r="BV97" i="12" s="1"/>
  <c r="BK97" i="12"/>
  <c r="BL97" i="12" s="1"/>
  <c r="BA97" i="12"/>
  <c r="BB97" i="12" s="1"/>
  <c r="AQ97" i="12"/>
  <c r="AR97" i="12" s="1"/>
  <c r="AG97" i="12"/>
  <c r="AH97" i="12" s="1"/>
  <c r="W97" i="12"/>
  <c r="X97" i="12" s="1"/>
  <c r="L97" i="12"/>
  <c r="M97" i="12" s="1"/>
  <c r="B97" i="12"/>
  <c r="C97" i="12" s="1"/>
  <c r="CO96" i="12"/>
  <c r="CP96" i="12" s="1"/>
  <c r="CE96" i="12"/>
  <c r="CF96" i="12" s="1"/>
  <c r="BU96" i="12"/>
  <c r="BV96" i="12" s="1"/>
  <c r="BK96" i="12"/>
  <c r="BL96" i="12" s="1"/>
  <c r="BA96" i="12"/>
  <c r="BB96" i="12" s="1"/>
  <c r="AQ96" i="12"/>
  <c r="AR96" i="12" s="1"/>
  <c r="AG96" i="12"/>
  <c r="AH96" i="12" s="1"/>
  <c r="W96" i="12"/>
  <c r="X96" i="12" s="1"/>
  <c r="L96" i="12"/>
  <c r="M96" i="12" s="1"/>
  <c r="B96" i="12"/>
  <c r="C96" i="12" s="1"/>
  <c r="CO95" i="12"/>
  <c r="CP95" i="12" s="1"/>
  <c r="CE95" i="12"/>
  <c r="CF95" i="12" s="1"/>
  <c r="BU95" i="12"/>
  <c r="BV95" i="12" s="1"/>
  <c r="BK95" i="12"/>
  <c r="BL95" i="12" s="1"/>
  <c r="BA95" i="12"/>
  <c r="BB95" i="12" s="1"/>
  <c r="AQ95" i="12"/>
  <c r="AR95" i="12" s="1"/>
  <c r="AG95" i="12"/>
  <c r="AH95" i="12" s="1"/>
  <c r="W95" i="12"/>
  <c r="X95" i="12" s="1"/>
  <c r="L95" i="12"/>
  <c r="M95" i="12" s="1"/>
  <c r="B95" i="12"/>
  <c r="C95" i="12" s="1"/>
  <c r="CO94" i="12"/>
  <c r="CP94" i="12" s="1"/>
  <c r="CE94" i="12"/>
  <c r="CF94" i="12" s="1"/>
  <c r="BU94" i="12"/>
  <c r="BV94" i="12" s="1"/>
  <c r="BK94" i="12"/>
  <c r="BL94" i="12" s="1"/>
  <c r="BA94" i="12"/>
  <c r="BB94" i="12" s="1"/>
  <c r="AQ94" i="12"/>
  <c r="AR94" i="12" s="1"/>
  <c r="AG94" i="12"/>
  <c r="AH94" i="12" s="1"/>
  <c r="W94" i="12"/>
  <c r="X94" i="12" s="1"/>
  <c r="L94" i="12"/>
  <c r="M94" i="12" s="1"/>
  <c r="B94" i="12"/>
  <c r="C94" i="12" s="1"/>
  <c r="CO93" i="12"/>
  <c r="CP93" i="12" s="1"/>
  <c r="CE93" i="12"/>
  <c r="CF93" i="12" s="1"/>
  <c r="BU93" i="12"/>
  <c r="BV93" i="12" s="1"/>
  <c r="BK93" i="12"/>
  <c r="BL93" i="12" s="1"/>
  <c r="BA93" i="12"/>
  <c r="BB93" i="12" s="1"/>
  <c r="AQ93" i="12"/>
  <c r="AR93" i="12" s="1"/>
  <c r="AG93" i="12"/>
  <c r="AH93" i="12" s="1"/>
  <c r="W93" i="12"/>
  <c r="X93" i="12" s="1"/>
  <c r="L93" i="12"/>
  <c r="M93" i="12" s="1"/>
  <c r="B93" i="12"/>
  <c r="C93" i="12" s="1"/>
  <c r="CO92" i="12"/>
  <c r="CP92" i="12" s="1"/>
  <c r="CE92" i="12"/>
  <c r="CF92" i="12" s="1"/>
  <c r="BU92" i="12"/>
  <c r="BV92" i="12" s="1"/>
  <c r="BK92" i="12"/>
  <c r="BL92" i="12" s="1"/>
  <c r="BA92" i="12"/>
  <c r="BB92" i="12" s="1"/>
  <c r="AQ92" i="12"/>
  <c r="AR92" i="12" s="1"/>
  <c r="AG92" i="12"/>
  <c r="AH92" i="12" s="1"/>
  <c r="W92" i="12"/>
  <c r="X92" i="12" s="1"/>
  <c r="L92" i="12"/>
  <c r="M92" i="12" s="1"/>
  <c r="B92" i="12"/>
  <c r="C92" i="12" s="1"/>
  <c r="CO91" i="12"/>
  <c r="CP91" i="12" s="1"/>
  <c r="CE91" i="12"/>
  <c r="CF91" i="12" s="1"/>
  <c r="BU91" i="12"/>
  <c r="BV91" i="12" s="1"/>
  <c r="BK91" i="12"/>
  <c r="BL91" i="12" s="1"/>
  <c r="BA91" i="12"/>
  <c r="BB91" i="12" s="1"/>
  <c r="AQ91" i="12"/>
  <c r="AR91" i="12" s="1"/>
  <c r="AG91" i="12"/>
  <c r="AH91" i="12" s="1"/>
  <c r="W91" i="12"/>
  <c r="X91" i="12" s="1"/>
  <c r="L91" i="12"/>
  <c r="M91" i="12" s="1"/>
  <c r="B91" i="12"/>
  <c r="C91" i="12" s="1"/>
  <c r="CO90" i="12"/>
  <c r="CP90" i="12" s="1"/>
  <c r="CE90" i="12"/>
  <c r="CF90" i="12" s="1"/>
  <c r="BU90" i="12"/>
  <c r="BV90" i="12" s="1"/>
  <c r="BK90" i="12"/>
  <c r="BL90" i="12" s="1"/>
  <c r="BA90" i="12"/>
  <c r="BB90" i="12" s="1"/>
  <c r="AQ90" i="12"/>
  <c r="AR90" i="12" s="1"/>
  <c r="AG90" i="12"/>
  <c r="AH90" i="12" s="1"/>
  <c r="W90" i="12"/>
  <c r="X90" i="12" s="1"/>
  <c r="L90" i="12"/>
  <c r="M90" i="12" s="1"/>
  <c r="B90" i="12"/>
  <c r="C90" i="12" s="1"/>
  <c r="CO89" i="12"/>
  <c r="CP89" i="12" s="1"/>
  <c r="CE89" i="12"/>
  <c r="CF89" i="12" s="1"/>
  <c r="BU89" i="12"/>
  <c r="BV89" i="12" s="1"/>
  <c r="BK89" i="12"/>
  <c r="BL89" i="12" s="1"/>
  <c r="BA89" i="12"/>
  <c r="BB89" i="12" s="1"/>
  <c r="AQ89" i="12"/>
  <c r="AR89" i="12" s="1"/>
  <c r="AG89" i="12"/>
  <c r="AH89" i="12" s="1"/>
  <c r="W89" i="12"/>
  <c r="X89" i="12" s="1"/>
  <c r="L89" i="12"/>
  <c r="M89" i="12" s="1"/>
  <c r="B89" i="12"/>
  <c r="C89" i="12" s="1"/>
  <c r="CO88" i="12"/>
  <c r="CP88" i="12" s="1"/>
  <c r="CE88" i="12"/>
  <c r="CF88" i="12" s="1"/>
  <c r="BU88" i="12"/>
  <c r="BV88" i="12" s="1"/>
  <c r="BK88" i="12"/>
  <c r="BL88" i="12" s="1"/>
  <c r="BA88" i="12"/>
  <c r="BB88" i="12" s="1"/>
  <c r="AQ88" i="12"/>
  <c r="AR88" i="12" s="1"/>
  <c r="AG88" i="12"/>
  <c r="AH88" i="12" s="1"/>
  <c r="W88" i="12"/>
  <c r="X88" i="12" s="1"/>
  <c r="L88" i="12"/>
  <c r="M88" i="12" s="1"/>
  <c r="B88" i="12"/>
  <c r="C88" i="12" s="1"/>
  <c r="CO87" i="12"/>
  <c r="CP87" i="12" s="1"/>
  <c r="CE87" i="12"/>
  <c r="CF87" i="12" s="1"/>
  <c r="BU87" i="12"/>
  <c r="BV87" i="12" s="1"/>
  <c r="BK87" i="12"/>
  <c r="BL87" i="12" s="1"/>
  <c r="BA87" i="12"/>
  <c r="BB87" i="12" s="1"/>
  <c r="AQ87" i="12"/>
  <c r="AR87" i="12" s="1"/>
  <c r="AG87" i="12"/>
  <c r="AH87" i="12" s="1"/>
  <c r="W87" i="12"/>
  <c r="X87" i="12" s="1"/>
  <c r="L87" i="12"/>
  <c r="M87" i="12" s="1"/>
  <c r="B87" i="12"/>
  <c r="C87" i="12" s="1"/>
  <c r="CO86" i="12"/>
  <c r="CP86" i="12" s="1"/>
  <c r="CE86" i="12"/>
  <c r="CF86" i="12" s="1"/>
  <c r="BU86" i="12"/>
  <c r="BV86" i="12" s="1"/>
  <c r="BK86" i="12"/>
  <c r="BL86" i="12" s="1"/>
  <c r="BA86" i="12"/>
  <c r="BB86" i="12" s="1"/>
  <c r="AQ86" i="12"/>
  <c r="AR86" i="12" s="1"/>
  <c r="AG86" i="12"/>
  <c r="AH86" i="12" s="1"/>
  <c r="W86" i="12"/>
  <c r="X86" i="12" s="1"/>
  <c r="L86" i="12"/>
  <c r="M86" i="12" s="1"/>
  <c r="B86" i="12"/>
  <c r="C86" i="12" s="1"/>
  <c r="CO85" i="12"/>
  <c r="CP85" i="12" s="1"/>
  <c r="CE85" i="12"/>
  <c r="CF85" i="12" s="1"/>
  <c r="BU85" i="12"/>
  <c r="BV85" i="12" s="1"/>
  <c r="BK85" i="12"/>
  <c r="BL85" i="12" s="1"/>
  <c r="BA85" i="12"/>
  <c r="BB85" i="12" s="1"/>
  <c r="AQ85" i="12"/>
  <c r="AR85" i="12" s="1"/>
  <c r="AG85" i="12"/>
  <c r="AH85" i="12" s="1"/>
  <c r="W85" i="12"/>
  <c r="X85" i="12" s="1"/>
  <c r="L85" i="12"/>
  <c r="M85" i="12" s="1"/>
  <c r="B85" i="12"/>
  <c r="C85" i="12" s="1"/>
  <c r="CO84" i="12"/>
  <c r="CP84" i="12" s="1"/>
  <c r="CE84" i="12"/>
  <c r="CF84" i="12" s="1"/>
  <c r="BU84" i="12"/>
  <c r="BV84" i="12" s="1"/>
  <c r="BK84" i="12"/>
  <c r="BL84" i="12" s="1"/>
  <c r="BA84" i="12"/>
  <c r="BB84" i="12" s="1"/>
  <c r="AQ84" i="12"/>
  <c r="AR84" i="12" s="1"/>
  <c r="AG84" i="12"/>
  <c r="AH84" i="12" s="1"/>
  <c r="W84" i="12"/>
  <c r="X84" i="12" s="1"/>
  <c r="L84" i="12"/>
  <c r="M84" i="12" s="1"/>
  <c r="B84" i="12"/>
  <c r="C84" i="12" s="1"/>
  <c r="CO83" i="12"/>
  <c r="CP83" i="12" s="1"/>
  <c r="CE83" i="12"/>
  <c r="CF83" i="12" s="1"/>
  <c r="BU83" i="12"/>
  <c r="BV83" i="12" s="1"/>
  <c r="BK83" i="12"/>
  <c r="BL83" i="12" s="1"/>
  <c r="BA83" i="12"/>
  <c r="BB83" i="12" s="1"/>
  <c r="AQ83" i="12"/>
  <c r="AR83" i="12" s="1"/>
  <c r="AG83" i="12"/>
  <c r="AH83" i="12" s="1"/>
  <c r="W83" i="12"/>
  <c r="X83" i="12" s="1"/>
  <c r="L83" i="12"/>
  <c r="M83" i="12" s="1"/>
  <c r="B83" i="12"/>
  <c r="C83" i="12" s="1"/>
  <c r="CO82" i="12"/>
  <c r="CP82" i="12" s="1"/>
  <c r="CE82" i="12"/>
  <c r="CF82" i="12" s="1"/>
  <c r="BU82" i="12"/>
  <c r="BV82" i="12" s="1"/>
  <c r="BK82" i="12"/>
  <c r="BL82" i="12" s="1"/>
  <c r="BA82" i="12"/>
  <c r="BB82" i="12" s="1"/>
  <c r="AQ82" i="12"/>
  <c r="AR82" i="12" s="1"/>
  <c r="AG82" i="12"/>
  <c r="AH82" i="12" s="1"/>
  <c r="W82" i="12"/>
  <c r="X82" i="12" s="1"/>
  <c r="L82" i="12"/>
  <c r="M82" i="12" s="1"/>
  <c r="B82" i="12"/>
  <c r="C82" i="12" s="1"/>
  <c r="CO81" i="12"/>
  <c r="CP81" i="12" s="1"/>
  <c r="CE81" i="12"/>
  <c r="CF81" i="12" s="1"/>
  <c r="BU81" i="12"/>
  <c r="BV81" i="12" s="1"/>
  <c r="BK81" i="12"/>
  <c r="BL81" i="12" s="1"/>
  <c r="BA81" i="12"/>
  <c r="BB81" i="12" s="1"/>
  <c r="AQ81" i="12"/>
  <c r="AR81" i="12" s="1"/>
  <c r="AG81" i="12"/>
  <c r="AH81" i="12" s="1"/>
  <c r="W81" i="12"/>
  <c r="X81" i="12" s="1"/>
  <c r="L81" i="12"/>
  <c r="M81" i="12" s="1"/>
  <c r="B81" i="12"/>
  <c r="C81" i="12" s="1"/>
  <c r="CO80" i="12"/>
  <c r="CP80" i="12" s="1"/>
  <c r="CE80" i="12"/>
  <c r="CF80" i="12" s="1"/>
  <c r="BU80" i="12"/>
  <c r="BV80" i="12" s="1"/>
  <c r="BK80" i="12"/>
  <c r="BL80" i="12" s="1"/>
  <c r="BA80" i="12"/>
  <c r="BB80" i="12" s="1"/>
  <c r="AQ80" i="12"/>
  <c r="AR80" i="12" s="1"/>
  <c r="AG80" i="12"/>
  <c r="AH80" i="12" s="1"/>
  <c r="W80" i="12"/>
  <c r="X80" i="12" s="1"/>
  <c r="L80" i="12"/>
  <c r="M80" i="12" s="1"/>
  <c r="B80" i="12"/>
  <c r="C80" i="12" s="1"/>
  <c r="CO79" i="12"/>
  <c r="CP79" i="12" s="1"/>
  <c r="CE79" i="12"/>
  <c r="CF79" i="12" s="1"/>
  <c r="BU79" i="12"/>
  <c r="BV79" i="12" s="1"/>
  <c r="BK79" i="12"/>
  <c r="BL79" i="12" s="1"/>
  <c r="BA79" i="12"/>
  <c r="BB79" i="12" s="1"/>
  <c r="AQ79" i="12"/>
  <c r="AR79" i="12" s="1"/>
  <c r="AG79" i="12"/>
  <c r="AH79" i="12" s="1"/>
  <c r="W79" i="12"/>
  <c r="X79" i="12" s="1"/>
  <c r="L79" i="12"/>
  <c r="M79" i="12" s="1"/>
  <c r="B79" i="12"/>
  <c r="C79" i="12" s="1"/>
  <c r="CO78" i="12"/>
  <c r="CP78" i="12" s="1"/>
  <c r="CE78" i="12"/>
  <c r="CF78" i="12" s="1"/>
  <c r="BU78" i="12"/>
  <c r="BV78" i="12" s="1"/>
  <c r="BK78" i="12"/>
  <c r="BL78" i="12" s="1"/>
  <c r="BA78" i="12"/>
  <c r="BB78" i="12" s="1"/>
  <c r="AQ78" i="12"/>
  <c r="AR78" i="12" s="1"/>
  <c r="AG78" i="12"/>
  <c r="AH78" i="12" s="1"/>
  <c r="W78" i="12"/>
  <c r="X78" i="12" s="1"/>
  <c r="L78" i="12"/>
  <c r="M78" i="12" s="1"/>
  <c r="B78" i="12"/>
  <c r="C78" i="12" s="1"/>
  <c r="CO77" i="12"/>
  <c r="CP77" i="12" s="1"/>
  <c r="CE77" i="12"/>
  <c r="CF77" i="12" s="1"/>
  <c r="BU77" i="12"/>
  <c r="BV77" i="12" s="1"/>
  <c r="BK77" i="12"/>
  <c r="BL77" i="12" s="1"/>
  <c r="BA77" i="12"/>
  <c r="BB77" i="12" s="1"/>
  <c r="AQ77" i="12"/>
  <c r="AR77" i="12" s="1"/>
  <c r="AG77" i="12"/>
  <c r="AH77" i="12" s="1"/>
  <c r="W77" i="12"/>
  <c r="X77" i="12" s="1"/>
  <c r="L77" i="12"/>
  <c r="M77" i="12" s="1"/>
  <c r="B77" i="12"/>
  <c r="C77" i="12" s="1"/>
  <c r="CO76" i="12"/>
  <c r="CP76" i="12" s="1"/>
  <c r="CE76" i="12"/>
  <c r="CF76" i="12" s="1"/>
  <c r="BU76" i="12"/>
  <c r="BV76" i="12" s="1"/>
  <c r="BK76" i="12"/>
  <c r="BL76" i="12" s="1"/>
  <c r="BA76" i="12"/>
  <c r="BB76" i="12" s="1"/>
  <c r="AQ76" i="12"/>
  <c r="AR76" i="12" s="1"/>
  <c r="AG76" i="12"/>
  <c r="AH76" i="12" s="1"/>
  <c r="W76" i="12"/>
  <c r="X76" i="12" s="1"/>
  <c r="L76" i="12"/>
  <c r="M76" i="12" s="1"/>
  <c r="B76" i="12"/>
  <c r="C76" i="12" s="1"/>
  <c r="CO75" i="12"/>
  <c r="CP75" i="12" s="1"/>
  <c r="CE75" i="12"/>
  <c r="CF75" i="12" s="1"/>
  <c r="BU75" i="12"/>
  <c r="BV75" i="12" s="1"/>
  <c r="BK75" i="12"/>
  <c r="BL75" i="12" s="1"/>
  <c r="BA75" i="12"/>
  <c r="BB75" i="12" s="1"/>
  <c r="AQ75" i="12"/>
  <c r="AR75" i="12" s="1"/>
  <c r="AG75" i="12"/>
  <c r="AH75" i="12" s="1"/>
  <c r="W75" i="12"/>
  <c r="X75" i="12" s="1"/>
  <c r="L75" i="12"/>
  <c r="M75" i="12" s="1"/>
  <c r="B75" i="12"/>
  <c r="C75" i="12" s="1"/>
  <c r="CO74" i="12"/>
  <c r="CP74" i="12" s="1"/>
  <c r="CE74" i="12"/>
  <c r="CF74" i="12" s="1"/>
  <c r="BU74" i="12"/>
  <c r="BV74" i="12" s="1"/>
  <c r="BK74" i="12"/>
  <c r="BL74" i="12" s="1"/>
  <c r="BA74" i="12"/>
  <c r="BB74" i="12" s="1"/>
  <c r="AQ74" i="12"/>
  <c r="AR74" i="12" s="1"/>
  <c r="AG74" i="12"/>
  <c r="AH74" i="12" s="1"/>
  <c r="W74" i="12"/>
  <c r="X74" i="12" s="1"/>
  <c r="L74" i="12"/>
  <c r="M74" i="12" s="1"/>
  <c r="B74" i="12"/>
  <c r="C74" i="12" s="1"/>
  <c r="CO73" i="12"/>
  <c r="CP73" i="12" s="1"/>
  <c r="CE73" i="12"/>
  <c r="CF73" i="12" s="1"/>
  <c r="BU73" i="12"/>
  <c r="BV73" i="12" s="1"/>
  <c r="BK73" i="12"/>
  <c r="BL73" i="12" s="1"/>
  <c r="BA73" i="12"/>
  <c r="BB73" i="12" s="1"/>
  <c r="AQ73" i="12"/>
  <c r="AR73" i="12" s="1"/>
  <c r="AG73" i="12"/>
  <c r="AH73" i="12" s="1"/>
  <c r="W73" i="12"/>
  <c r="X73" i="12" s="1"/>
  <c r="L73" i="12"/>
  <c r="M73" i="12" s="1"/>
  <c r="B73" i="12"/>
  <c r="C73" i="12" s="1"/>
  <c r="CO72" i="12"/>
  <c r="CP72" i="12" s="1"/>
  <c r="CE72" i="12"/>
  <c r="CF72" i="12" s="1"/>
  <c r="BU72" i="12"/>
  <c r="BV72" i="12" s="1"/>
  <c r="BK72" i="12"/>
  <c r="BL72" i="12" s="1"/>
  <c r="BA72" i="12"/>
  <c r="BB72" i="12" s="1"/>
  <c r="AQ72" i="12"/>
  <c r="AR72" i="12" s="1"/>
  <c r="AG72" i="12"/>
  <c r="AH72" i="12" s="1"/>
  <c r="W72" i="12"/>
  <c r="X72" i="12" s="1"/>
  <c r="L72" i="12"/>
  <c r="M72" i="12" s="1"/>
  <c r="B72" i="12"/>
  <c r="C72" i="12" s="1"/>
  <c r="CO71" i="12"/>
  <c r="CP71" i="12" s="1"/>
  <c r="CE71" i="12"/>
  <c r="CF71" i="12" s="1"/>
  <c r="BU71" i="12"/>
  <c r="BV71" i="12" s="1"/>
  <c r="BK71" i="12"/>
  <c r="BL71" i="12" s="1"/>
  <c r="BA71" i="12"/>
  <c r="BB71" i="12" s="1"/>
  <c r="AQ71" i="12"/>
  <c r="AR71" i="12" s="1"/>
  <c r="AG71" i="12"/>
  <c r="AH71" i="12" s="1"/>
  <c r="W71" i="12"/>
  <c r="X71" i="12" s="1"/>
  <c r="L71" i="12"/>
  <c r="M71" i="12" s="1"/>
  <c r="B71" i="12"/>
  <c r="C71" i="12" s="1"/>
  <c r="CO70" i="12"/>
  <c r="CP70" i="12" s="1"/>
  <c r="CE70" i="12"/>
  <c r="CF70" i="12" s="1"/>
  <c r="BU70" i="12"/>
  <c r="BV70" i="12" s="1"/>
  <c r="BK70" i="12"/>
  <c r="BL70" i="12" s="1"/>
  <c r="BA70" i="12"/>
  <c r="BB70" i="12" s="1"/>
  <c r="AQ70" i="12"/>
  <c r="AR70" i="12" s="1"/>
  <c r="AG70" i="12"/>
  <c r="AH70" i="12" s="1"/>
  <c r="W70" i="12"/>
  <c r="X70" i="12" s="1"/>
  <c r="L70" i="12"/>
  <c r="M70" i="12" s="1"/>
  <c r="B70" i="12"/>
  <c r="C70" i="12" s="1"/>
  <c r="CO69" i="12"/>
  <c r="CP69" i="12" s="1"/>
  <c r="CE69" i="12"/>
  <c r="CF69" i="12" s="1"/>
  <c r="BU69" i="12"/>
  <c r="BV69" i="12" s="1"/>
  <c r="BK69" i="12"/>
  <c r="BL69" i="12" s="1"/>
  <c r="BA69" i="12"/>
  <c r="BB69" i="12" s="1"/>
  <c r="AQ69" i="12"/>
  <c r="AR69" i="12" s="1"/>
  <c r="AG69" i="12"/>
  <c r="AH69" i="12" s="1"/>
  <c r="W69" i="12"/>
  <c r="X69" i="12" s="1"/>
  <c r="L69" i="12"/>
  <c r="M69" i="12" s="1"/>
  <c r="B69" i="12"/>
  <c r="C69" i="12" s="1"/>
  <c r="CO68" i="12"/>
  <c r="CP68" i="12" s="1"/>
  <c r="CE68" i="12"/>
  <c r="CF68" i="12" s="1"/>
  <c r="BU68" i="12"/>
  <c r="BV68" i="12" s="1"/>
  <c r="BK68" i="12"/>
  <c r="BL68" i="12" s="1"/>
  <c r="BA68" i="12"/>
  <c r="BB68" i="12" s="1"/>
  <c r="AQ68" i="12"/>
  <c r="AR68" i="12" s="1"/>
  <c r="AG68" i="12"/>
  <c r="AH68" i="12" s="1"/>
  <c r="W68" i="12"/>
  <c r="X68" i="12" s="1"/>
  <c r="L68" i="12"/>
  <c r="M68" i="12" s="1"/>
  <c r="B68" i="12"/>
  <c r="C68" i="12" s="1"/>
  <c r="CO67" i="12"/>
  <c r="CP67" i="12" s="1"/>
  <c r="CE67" i="12"/>
  <c r="CF67" i="12" s="1"/>
  <c r="BU67" i="12"/>
  <c r="BV67" i="12" s="1"/>
  <c r="BK67" i="12"/>
  <c r="BL67" i="12" s="1"/>
  <c r="BA67" i="12"/>
  <c r="BB67" i="12" s="1"/>
  <c r="AQ67" i="12"/>
  <c r="AR67" i="12" s="1"/>
  <c r="AG67" i="12"/>
  <c r="AH67" i="12" s="1"/>
  <c r="W67" i="12"/>
  <c r="X67" i="12" s="1"/>
  <c r="L67" i="12"/>
  <c r="M67" i="12" s="1"/>
  <c r="B67" i="12"/>
  <c r="C67" i="12" s="1"/>
  <c r="CO66" i="12"/>
  <c r="CP66" i="12" s="1"/>
  <c r="CE66" i="12"/>
  <c r="CF66" i="12" s="1"/>
  <c r="BU66" i="12"/>
  <c r="BV66" i="12" s="1"/>
  <c r="BK66" i="12"/>
  <c r="BL66" i="12" s="1"/>
  <c r="BA66" i="12"/>
  <c r="BB66" i="12" s="1"/>
  <c r="AQ66" i="12"/>
  <c r="AR66" i="12" s="1"/>
  <c r="AG66" i="12"/>
  <c r="AH66" i="12" s="1"/>
  <c r="W66" i="12"/>
  <c r="X66" i="12" s="1"/>
  <c r="L66" i="12"/>
  <c r="M66" i="12" s="1"/>
  <c r="B66" i="12"/>
  <c r="C66" i="12" s="1"/>
  <c r="CO65" i="12"/>
  <c r="CP65" i="12" s="1"/>
  <c r="CE65" i="12"/>
  <c r="CF65" i="12" s="1"/>
  <c r="BU65" i="12"/>
  <c r="BV65" i="12" s="1"/>
  <c r="BK65" i="12"/>
  <c r="BL65" i="12" s="1"/>
  <c r="BA65" i="12"/>
  <c r="BB65" i="12" s="1"/>
  <c r="AQ65" i="12"/>
  <c r="AR65" i="12" s="1"/>
  <c r="AG65" i="12"/>
  <c r="AH65" i="12" s="1"/>
  <c r="W65" i="12"/>
  <c r="X65" i="12" s="1"/>
  <c r="L65" i="12"/>
  <c r="M65" i="12" s="1"/>
  <c r="B65" i="12"/>
  <c r="C65" i="12" s="1"/>
  <c r="CO64" i="12"/>
  <c r="CP64" i="12" s="1"/>
  <c r="CE64" i="12"/>
  <c r="CF64" i="12" s="1"/>
  <c r="BU64" i="12"/>
  <c r="BV64" i="12" s="1"/>
  <c r="BK64" i="12"/>
  <c r="BL64" i="12" s="1"/>
  <c r="BA64" i="12"/>
  <c r="BB64" i="12" s="1"/>
  <c r="AQ64" i="12"/>
  <c r="AR64" i="12" s="1"/>
  <c r="AG64" i="12"/>
  <c r="AH64" i="12" s="1"/>
  <c r="W64" i="12"/>
  <c r="X64" i="12" s="1"/>
  <c r="L64" i="12"/>
  <c r="M64" i="12" s="1"/>
  <c r="B64" i="12"/>
  <c r="C64" i="12" s="1"/>
  <c r="CO63" i="12"/>
  <c r="CP63" i="12" s="1"/>
  <c r="CE63" i="12"/>
  <c r="CF63" i="12" s="1"/>
  <c r="BU63" i="12"/>
  <c r="BV63" i="12" s="1"/>
  <c r="BK63" i="12"/>
  <c r="BL63" i="12" s="1"/>
  <c r="BA63" i="12"/>
  <c r="BB63" i="12" s="1"/>
  <c r="AQ63" i="12"/>
  <c r="AR63" i="12" s="1"/>
  <c r="AG63" i="12"/>
  <c r="AH63" i="12" s="1"/>
  <c r="W63" i="12"/>
  <c r="X63" i="12" s="1"/>
  <c r="L63" i="12"/>
  <c r="M63" i="12" s="1"/>
  <c r="B63" i="12"/>
  <c r="C63" i="12" s="1"/>
  <c r="CO62" i="12"/>
  <c r="CP62" i="12" s="1"/>
  <c r="CE62" i="12"/>
  <c r="CF62" i="12" s="1"/>
  <c r="BU62" i="12"/>
  <c r="BV62" i="12" s="1"/>
  <c r="BK62" i="12"/>
  <c r="BL62" i="12" s="1"/>
  <c r="BA62" i="12"/>
  <c r="BB62" i="12" s="1"/>
  <c r="AQ62" i="12"/>
  <c r="AR62" i="12" s="1"/>
  <c r="AG62" i="12"/>
  <c r="AH62" i="12" s="1"/>
  <c r="W62" i="12"/>
  <c r="X62" i="12" s="1"/>
  <c r="L62" i="12"/>
  <c r="M62" i="12" s="1"/>
  <c r="B62" i="12"/>
  <c r="C62" i="12" s="1"/>
  <c r="CO61" i="12"/>
  <c r="CP61" i="12" s="1"/>
  <c r="CE61" i="12"/>
  <c r="CF61" i="12" s="1"/>
  <c r="BU61" i="12"/>
  <c r="BV61" i="12" s="1"/>
  <c r="BK61" i="12"/>
  <c r="BL61" i="12" s="1"/>
  <c r="BA61" i="12"/>
  <c r="BB61" i="12" s="1"/>
  <c r="AQ61" i="12"/>
  <c r="AR61" i="12" s="1"/>
  <c r="AG61" i="12"/>
  <c r="AH61" i="12" s="1"/>
  <c r="W61" i="12"/>
  <c r="X61" i="12" s="1"/>
  <c r="L61" i="12"/>
  <c r="M61" i="12" s="1"/>
  <c r="B61" i="12"/>
  <c r="C61" i="12" s="1"/>
  <c r="CO60" i="12"/>
  <c r="CP60" i="12" s="1"/>
  <c r="CE60" i="12"/>
  <c r="CF60" i="12" s="1"/>
  <c r="BU60" i="12"/>
  <c r="BV60" i="12" s="1"/>
  <c r="BK60" i="12"/>
  <c r="BL60" i="12" s="1"/>
  <c r="BA60" i="12"/>
  <c r="BB60" i="12" s="1"/>
  <c r="AQ60" i="12"/>
  <c r="AR60" i="12" s="1"/>
  <c r="AG60" i="12"/>
  <c r="AH60" i="12" s="1"/>
  <c r="W60" i="12"/>
  <c r="X60" i="12" s="1"/>
  <c r="L60" i="12"/>
  <c r="M60" i="12" s="1"/>
  <c r="B60" i="12"/>
  <c r="C60" i="12" s="1"/>
  <c r="CO59" i="12"/>
  <c r="CP59" i="12" s="1"/>
  <c r="CE59" i="12"/>
  <c r="CF59" i="12" s="1"/>
  <c r="BU59" i="12"/>
  <c r="BV59" i="12" s="1"/>
  <c r="BK59" i="12"/>
  <c r="BL59" i="12" s="1"/>
  <c r="BA59" i="12"/>
  <c r="BB59" i="12" s="1"/>
  <c r="AQ59" i="12"/>
  <c r="AR59" i="12" s="1"/>
  <c r="AG59" i="12"/>
  <c r="AH59" i="12" s="1"/>
  <c r="W59" i="12"/>
  <c r="X59" i="12" s="1"/>
  <c r="L59" i="12"/>
  <c r="M59" i="12" s="1"/>
  <c r="B59" i="12"/>
  <c r="C59" i="12" s="1"/>
  <c r="CO58" i="12"/>
  <c r="CP58" i="12" s="1"/>
  <c r="CE58" i="12"/>
  <c r="CF58" i="12" s="1"/>
  <c r="BU58" i="12"/>
  <c r="BV58" i="12" s="1"/>
  <c r="BK58" i="12"/>
  <c r="BL58" i="12" s="1"/>
  <c r="BA58" i="12"/>
  <c r="BB58" i="12" s="1"/>
  <c r="AQ58" i="12"/>
  <c r="AR58" i="12" s="1"/>
  <c r="AG58" i="12"/>
  <c r="AH58" i="12" s="1"/>
  <c r="W58" i="12"/>
  <c r="X58" i="12" s="1"/>
  <c r="L58" i="12"/>
  <c r="M58" i="12" s="1"/>
  <c r="B58" i="12"/>
  <c r="C58" i="12" s="1"/>
  <c r="CO57" i="12"/>
  <c r="CP57" i="12" s="1"/>
  <c r="CE57" i="12"/>
  <c r="CF57" i="12" s="1"/>
  <c r="BU57" i="12"/>
  <c r="BV57" i="12" s="1"/>
  <c r="BK57" i="12"/>
  <c r="BL57" i="12" s="1"/>
  <c r="BA57" i="12"/>
  <c r="BB57" i="12" s="1"/>
  <c r="AQ57" i="12"/>
  <c r="AR57" i="12" s="1"/>
  <c r="AG57" i="12"/>
  <c r="AH57" i="12" s="1"/>
  <c r="W57" i="12"/>
  <c r="X57" i="12" s="1"/>
  <c r="L57" i="12"/>
  <c r="M57" i="12" s="1"/>
  <c r="B57" i="12"/>
  <c r="C57" i="12" s="1"/>
  <c r="CO56" i="12"/>
  <c r="CP56" i="12" s="1"/>
  <c r="CE56" i="12"/>
  <c r="CF56" i="12" s="1"/>
  <c r="BU56" i="12"/>
  <c r="BV56" i="12" s="1"/>
  <c r="BK56" i="12"/>
  <c r="BL56" i="12" s="1"/>
  <c r="BA56" i="12"/>
  <c r="BB56" i="12" s="1"/>
  <c r="AQ56" i="12"/>
  <c r="AR56" i="12" s="1"/>
  <c r="AG56" i="12"/>
  <c r="AH56" i="12" s="1"/>
  <c r="W56" i="12"/>
  <c r="X56" i="12" s="1"/>
  <c r="L56" i="12"/>
  <c r="M56" i="12" s="1"/>
  <c r="B56" i="12"/>
  <c r="C56" i="12" s="1"/>
  <c r="CO55" i="12"/>
  <c r="CP55" i="12" s="1"/>
  <c r="CE55" i="12"/>
  <c r="CF55" i="12" s="1"/>
  <c r="BU55" i="12"/>
  <c r="BV55" i="12" s="1"/>
  <c r="BK55" i="12"/>
  <c r="BL55" i="12" s="1"/>
  <c r="BA55" i="12"/>
  <c r="BB55" i="12" s="1"/>
  <c r="AQ55" i="12"/>
  <c r="AR55" i="12" s="1"/>
  <c r="AG55" i="12"/>
  <c r="AH55" i="12" s="1"/>
  <c r="W55" i="12"/>
  <c r="X55" i="12" s="1"/>
  <c r="L55" i="12"/>
  <c r="M55" i="12" s="1"/>
  <c r="B55" i="12"/>
  <c r="C55" i="12" s="1"/>
  <c r="CO54" i="12"/>
  <c r="CP54" i="12" s="1"/>
  <c r="CE54" i="12"/>
  <c r="CF54" i="12" s="1"/>
  <c r="BU54" i="12"/>
  <c r="BV54" i="12" s="1"/>
  <c r="BK54" i="12"/>
  <c r="BL54" i="12" s="1"/>
  <c r="BA54" i="12"/>
  <c r="BB54" i="12" s="1"/>
  <c r="AQ54" i="12"/>
  <c r="AR54" i="12" s="1"/>
  <c r="AG54" i="12"/>
  <c r="AH54" i="12" s="1"/>
  <c r="W54" i="12"/>
  <c r="X54" i="12" s="1"/>
  <c r="L54" i="12"/>
  <c r="M54" i="12" s="1"/>
  <c r="B54" i="12"/>
  <c r="C54" i="12" s="1"/>
  <c r="CO53" i="12"/>
  <c r="CP53" i="12" s="1"/>
  <c r="CE53" i="12"/>
  <c r="CF53" i="12" s="1"/>
  <c r="BU53" i="12"/>
  <c r="BV53" i="12" s="1"/>
  <c r="BK53" i="12"/>
  <c r="BL53" i="12" s="1"/>
  <c r="BA53" i="12"/>
  <c r="BB53" i="12" s="1"/>
  <c r="AQ53" i="12"/>
  <c r="AR53" i="12" s="1"/>
  <c r="AG53" i="12"/>
  <c r="AH53" i="12" s="1"/>
  <c r="W53" i="12"/>
  <c r="X53" i="12" s="1"/>
  <c r="L53" i="12"/>
  <c r="M53" i="12" s="1"/>
  <c r="B53" i="12"/>
  <c r="C53" i="12" s="1"/>
  <c r="CO52" i="12"/>
  <c r="CP52" i="12" s="1"/>
  <c r="CE52" i="12"/>
  <c r="CF52" i="12" s="1"/>
  <c r="BU52" i="12"/>
  <c r="BV52" i="12" s="1"/>
  <c r="BK52" i="12"/>
  <c r="BL52" i="12" s="1"/>
  <c r="BA52" i="12"/>
  <c r="BB52" i="12" s="1"/>
  <c r="AQ52" i="12"/>
  <c r="AR52" i="12" s="1"/>
  <c r="AG52" i="12"/>
  <c r="AH52" i="12" s="1"/>
  <c r="W52" i="12"/>
  <c r="X52" i="12" s="1"/>
  <c r="L52" i="12"/>
  <c r="M52" i="12" s="1"/>
  <c r="B52" i="12"/>
  <c r="C52" i="12" s="1"/>
  <c r="CO51" i="12"/>
  <c r="CP51" i="12" s="1"/>
  <c r="CE51" i="12"/>
  <c r="CF51" i="12" s="1"/>
  <c r="BU51" i="12"/>
  <c r="BV51" i="12" s="1"/>
  <c r="BK51" i="12"/>
  <c r="BL51" i="12" s="1"/>
  <c r="BA51" i="12"/>
  <c r="BB51" i="12" s="1"/>
  <c r="AQ51" i="12"/>
  <c r="AR51" i="12" s="1"/>
  <c r="AG51" i="12"/>
  <c r="AH51" i="12" s="1"/>
  <c r="W51" i="12"/>
  <c r="X51" i="12" s="1"/>
  <c r="L51" i="12"/>
  <c r="M51" i="12" s="1"/>
  <c r="B51" i="12"/>
  <c r="C51" i="12" s="1"/>
  <c r="CO50" i="12"/>
  <c r="CP50" i="12" s="1"/>
  <c r="CE50" i="12"/>
  <c r="CF50" i="12" s="1"/>
  <c r="BU50" i="12"/>
  <c r="BV50" i="12" s="1"/>
  <c r="BK50" i="12"/>
  <c r="BL50" i="12" s="1"/>
  <c r="BA50" i="12"/>
  <c r="BB50" i="12" s="1"/>
  <c r="AQ50" i="12"/>
  <c r="AR50" i="12" s="1"/>
  <c r="AG50" i="12"/>
  <c r="AH50" i="12" s="1"/>
  <c r="W50" i="12"/>
  <c r="X50" i="12" s="1"/>
  <c r="L50" i="12"/>
  <c r="M50" i="12" s="1"/>
  <c r="B50" i="12"/>
  <c r="C50" i="12" s="1"/>
  <c r="CO49" i="12"/>
  <c r="CP49" i="12" s="1"/>
  <c r="CE49" i="12"/>
  <c r="CF49" i="12" s="1"/>
  <c r="BU49" i="12"/>
  <c r="BV49" i="12" s="1"/>
  <c r="BK49" i="12"/>
  <c r="BL49" i="12" s="1"/>
  <c r="BA49" i="12"/>
  <c r="BB49" i="12" s="1"/>
  <c r="AQ49" i="12"/>
  <c r="AR49" i="12" s="1"/>
  <c r="AG49" i="12"/>
  <c r="AH49" i="12" s="1"/>
  <c r="W49" i="12"/>
  <c r="X49" i="12" s="1"/>
  <c r="L49" i="12"/>
  <c r="M49" i="12" s="1"/>
  <c r="B49" i="12"/>
  <c r="C49" i="12" s="1"/>
  <c r="CO48" i="12"/>
  <c r="CP48" i="12" s="1"/>
  <c r="CE48" i="12"/>
  <c r="CF48" i="12" s="1"/>
  <c r="BU48" i="12"/>
  <c r="BV48" i="12" s="1"/>
  <c r="BK48" i="12"/>
  <c r="BL48" i="12" s="1"/>
  <c r="BA48" i="12"/>
  <c r="BB48" i="12" s="1"/>
  <c r="AQ48" i="12"/>
  <c r="AR48" i="12" s="1"/>
  <c r="AG48" i="12"/>
  <c r="AH48" i="12" s="1"/>
  <c r="W48" i="12"/>
  <c r="X48" i="12" s="1"/>
  <c r="L48" i="12"/>
  <c r="M48" i="12" s="1"/>
  <c r="B48" i="12"/>
  <c r="C48" i="12" s="1"/>
  <c r="CO47" i="12"/>
  <c r="CP47" i="12" s="1"/>
  <c r="CE47" i="12"/>
  <c r="CF47" i="12" s="1"/>
  <c r="BU47" i="12"/>
  <c r="BV47" i="12" s="1"/>
  <c r="BK47" i="12"/>
  <c r="BL47" i="12" s="1"/>
  <c r="BA47" i="12"/>
  <c r="BB47" i="12" s="1"/>
  <c r="AQ47" i="12"/>
  <c r="AR47" i="12" s="1"/>
  <c r="AG47" i="12"/>
  <c r="AH47" i="12" s="1"/>
  <c r="W47" i="12"/>
  <c r="X47" i="12" s="1"/>
  <c r="L47" i="12"/>
  <c r="M47" i="12" s="1"/>
  <c r="B47" i="12"/>
  <c r="C47" i="12" s="1"/>
  <c r="CO46" i="12"/>
  <c r="CP46" i="12" s="1"/>
  <c r="CE46" i="12"/>
  <c r="CF46" i="12" s="1"/>
  <c r="BU46" i="12"/>
  <c r="BV46" i="12" s="1"/>
  <c r="BK46" i="12"/>
  <c r="BL46" i="12" s="1"/>
  <c r="BA46" i="12"/>
  <c r="BB46" i="12" s="1"/>
  <c r="AQ46" i="12"/>
  <c r="AR46" i="12" s="1"/>
  <c r="AG46" i="12"/>
  <c r="AH46" i="12" s="1"/>
  <c r="W46" i="12"/>
  <c r="X46" i="12" s="1"/>
  <c r="L46" i="12"/>
  <c r="M46" i="12" s="1"/>
  <c r="B46" i="12"/>
  <c r="C46" i="12" s="1"/>
  <c r="CO45" i="12"/>
  <c r="CP45" i="12" s="1"/>
  <c r="CE45" i="12"/>
  <c r="CF45" i="12" s="1"/>
  <c r="BU45" i="12"/>
  <c r="BV45" i="12" s="1"/>
  <c r="BK45" i="12"/>
  <c r="BL45" i="12" s="1"/>
  <c r="BA45" i="12"/>
  <c r="BB45" i="12" s="1"/>
  <c r="AQ45" i="12"/>
  <c r="AR45" i="12" s="1"/>
  <c r="AG45" i="12"/>
  <c r="AH45" i="12" s="1"/>
  <c r="W45" i="12"/>
  <c r="X45" i="12" s="1"/>
  <c r="L45" i="12"/>
  <c r="M45" i="12" s="1"/>
  <c r="B45" i="12"/>
  <c r="C45" i="12" s="1"/>
  <c r="CO44" i="12"/>
  <c r="CP44" i="12" s="1"/>
  <c r="CE44" i="12"/>
  <c r="CF44" i="12" s="1"/>
  <c r="BU44" i="12"/>
  <c r="BV44" i="12" s="1"/>
  <c r="BK44" i="12"/>
  <c r="BL44" i="12" s="1"/>
  <c r="BA44" i="12"/>
  <c r="BB44" i="12" s="1"/>
  <c r="AQ44" i="12"/>
  <c r="AR44" i="12" s="1"/>
  <c r="AG44" i="12"/>
  <c r="AH44" i="12" s="1"/>
  <c r="W44" i="12"/>
  <c r="X44" i="12" s="1"/>
  <c r="L44" i="12"/>
  <c r="M44" i="12" s="1"/>
  <c r="B44" i="12"/>
  <c r="C44" i="12" s="1"/>
  <c r="CO43" i="12"/>
  <c r="CP43" i="12" s="1"/>
  <c r="CE43" i="12"/>
  <c r="CF43" i="12" s="1"/>
  <c r="BU43" i="12"/>
  <c r="BV43" i="12" s="1"/>
  <c r="BK43" i="12"/>
  <c r="BL43" i="12" s="1"/>
  <c r="BA43" i="12"/>
  <c r="BB43" i="12" s="1"/>
  <c r="AQ43" i="12"/>
  <c r="AR43" i="12" s="1"/>
  <c r="AG43" i="12"/>
  <c r="AH43" i="12" s="1"/>
  <c r="W43" i="12"/>
  <c r="X43" i="12" s="1"/>
  <c r="L43" i="12"/>
  <c r="M43" i="12" s="1"/>
  <c r="B43" i="12"/>
  <c r="C43" i="12" s="1"/>
  <c r="CO42" i="12"/>
  <c r="CP42" i="12" s="1"/>
  <c r="CE42" i="12"/>
  <c r="CF42" i="12" s="1"/>
  <c r="BU42" i="12"/>
  <c r="BV42" i="12" s="1"/>
  <c r="BK42" i="12"/>
  <c r="BL42" i="12" s="1"/>
  <c r="BA42" i="12"/>
  <c r="BB42" i="12" s="1"/>
  <c r="AQ42" i="12"/>
  <c r="AR42" i="12" s="1"/>
  <c r="AG42" i="12"/>
  <c r="AH42" i="12" s="1"/>
  <c r="W42" i="12"/>
  <c r="X42" i="12" s="1"/>
  <c r="L42" i="12"/>
  <c r="M42" i="12" s="1"/>
  <c r="B42" i="12"/>
  <c r="C42" i="12" s="1"/>
  <c r="CO41" i="12"/>
  <c r="CP41" i="12" s="1"/>
  <c r="CE41" i="12"/>
  <c r="CF41" i="12" s="1"/>
  <c r="BU41" i="12"/>
  <c r="BV41" i="12" s="1"/>
  <c r="BK41" i="12"/>
  <c r="BL41" i="12" s="1"/>
  <c r="BA41" i="12"/>
  <c r="BB41" i="12" s="1"/>
  <c r="AQ41" i="12"/>
  <c r="AR41" i="12" s="1"/>
  <c r="AG41" i="12"/>
  <c r="AH41" i="12" s="1"/>
  <c r="W41" i="12"/>
  <c r="X41" i="12" s="1"/>
  <c r="L41" i="12"/>
  <c r="M41" i="12" s="1"/>
  <c r="B41" i="12"/>
  <c r="C41" i="12" s="1"/>
  <c r="CO40" i="12"/>
  <c r="CP40" i="12" s="1"/>
  <c r="CE40" i="12"/>
  <c r="CF40" i="12" s="1"/>
  <c r="BU40" i="12"/>
  <c r="BV40" i="12" s="1"/>
  <c r="BK40" i="12"/>
  <c r="BL40" i="12" s="1"/>
  <c r="BA40" i="12"/>
  <c r="BB40" i="12" s="1"/>
  <c r="AQ40" i="12"/>
  <c r="AR40" i="12" s="1"/>
  <c r="AG40" i="12"/>
  <c r="AH40" i="12" s="1"/>
  <c r="W40" i="12"/>
  <c r="X40" i="12" s="1"/>
  <c r="L40" i="12"/>
  <c r="M40" i="12" s="1"/>
  <c r="B40" i="12"/>
  <c r="C40" i="12" s="1"/>
  <c r="CO39" i="12"/>
  <c r="CP39" i="12" s="1"/>
  <c r="CE39" i="12"/>
  <c r="CF39" i="12" s="1"/>
  <c r="BU39" i="12"/>
  <c r="BV39" i="12" s="1"/>
  <c r="BK39" i="12"/>
  <c r="BL39" i="12" s="1"/>
  <c r="BA39" i="12"/>
  <c r="BB39" i="12" s="1"/>
  <c r="AQ39" i="12"/>
  <c r="AR39" i="12" s="1"/>
  <c r="AG39" i="12"/>
  <c r="AH39" i="12" s="1"/>
  <c r="W39" i="12"/>
  <c r="X39" i="12" s="1"/>
  <c r="L39" i="12"/>
  <c r="M39" i="12" s="1"/>
  <c r="B39" i="12"/>
  <c r="C39" i="12" s="1"/>
  <c r="CO38" i="12"/>
  <c r="CP38" i="12" s="1"/>
  <c r="CE38" i="12"/>
  <c r="CF38" i="12" s="1"/>
  <c r="BU38" i="12"/>
  <c r="BV38" i="12" s="1"/>
  <c r="BK38" i="12"/>
  <c r="BL38" i="12" s="1"/>
  <c r="BA38" i="12"/>
  <c r="BB38" i="12" s="1"/>
  <c r="AQ38" i="12"/>
  <c r="AR38" i="12" s="1"/>
  <c r="AG38" i="12"/>
  <c r="AH38" i="12" s="1"/>
  <c r="W38" i="12"/>
  <c r="X38" i="12" s="1"/>
  <c r="L38" i="12"/>
  <c r="M38" i="12" s="1"/>
  <c r="B38" i="12"/>
  <c r="C38" i="12" s="1"/>
  <c r="CO37" i="12"/>
  <c r="CP37" i="12" s="1"/>
  <c r="CE37" i="12"/>
  <c r="CF37" i="12" s="1"/>
  <c r="BU37" i="12"/>
  <c r="BV37" i="12" s="1"/>
  <c r="BK37" i="12"/>
  <c r="BL37" i="12" s="1"/>
  <c r="BA37" i="12"/>
  <c r="BB37" i="12" s="1"/>
  <c r="AQ37" i="12"/>
  <c r="AR37" i="12" s="1"/>
  <c r="AG37" i="12"/>
  <c r="AH37" i="12" s="1"/>
  <c r="W37" i="12"/>
  <c r="X37" i="12" s="1"/>
  <c r="L37" i="12"/>
  <c r="M37" i="12" s="1"/>
  <c r="B37" i="12"/>
  <c r="C37" i="12" s="1"/>
  <c r="CO36" i="12"/>
  <c r="CP36" i="12" s="1"/>
  <c r="CE36" i="12"/>
  <c r="CF36" i="12" s="1"/>
  <c r="BU36" i="12"/>
  <c r="BV36" i="12" s="1"/>
  <c r="BK36" i="12"/>
  <c r="BL36" i="12" s="1"/>
  <c r="BA36" i="12"/>
  <c r="BB36" i="12" s="1"/>
  <c r="AQ36" i="12"/>
  <c r="AR36" i="12" s="1"/>
  <c r="AG36" i="12"/>
  <c r="AH36" i="12" s="1"/>
  <c r="W36" i="12"/>
  <c r="X36" i="12" s="1"/>
  <c r="L36" i="12"/>
  <c r="M36" i="12" s="1"/>
  <c r="B36" i="12"/>
  <c r="C36" i="12" s="1"/>
  <c r="CO35" i="12"/>
  <c r="CP35" i="12" s="1"/>
  <c r="CE35" i="12"/>
  <c r="CF35" i="12" s="1"/>
  <c r="BU35" i="12"/>
  <c r="BV35" i="12" s="1"/>
  <c r="BK35" i="12"/>
  <c r="BL35" i="12" s="1"/>
  <c r="BA35" i="12"/>
  <c r="BB35" i="12" s="1"/>
  <c r="AQ35" i="12"/>
  <c r="AR35" i="12" s="1"/>
  <c r="AG35" i="12"/>
  <c r="AH35" i="12" s="1"/>
  <c r="W35" i="12"/>
  <c r="X35" i="12" s="1"/>
  <c r="L35" i="12"/>
  <c r="M35" i="12" s="1"/>
  <c r="B35" i="12"/>
  <c r="C35" i="12" s="1"/>
  <c r="CO34" i="12"/>
  <c r="CP34" i="12" s="1"/>
  <c r="CE34" i="12"/>
  <c r="CF34" i="12" s="1"/>
  <c r="BU34" i="12"/>
  <c r="BV34" i="12" s="1"/>
  <c r="BK34" i="12"/>
  <c r="BL34" i="12" s="1"/>
  <c r="BA34" i="12"/>
  <c r="BB34" i="12" s="1"/>
  <c r="AQ34" i="12"/>
  <c r="AR34" i="12" s="1"/>
  <c r="AG34" i="12"/>
  <c r="AH34" i="12" s="1"/>
  <c r="W34" i="12"/>
  <c r="X34" i="12" s="1"/>
  <c r="L34" i="12"/>
  <c r="M34" i="12" s="1"/>
  <c r="B34" i="12"/>
  <c r="C34" i="12" s="1"/>
  <c r="CO33" i="12"/>
  <c r="CP33" i="12" s="1"/>
  <c r="CE33" i="12"/>
  <c r="CF33" i="12" s="1"/>
  <c r="BU33" i="12"/>
  <c r="BV33" i="12" s="1"/>
  <c r="BK33" i="12"/>
  <c r="BL33" i="12" s="1"/>
  <c r="BA33" i="12"/>
  <c r="BB33" i="12" s="1"/>
  <c r="AQ33" i="12"/>
  <c r="AR33" i="12" s="1"/>
  <c r="AG33" i="12"/>
  <c r="AH33" i="12" s="1"/>
  <c r="W33" i="12"/>
  <c r="X33" i="12" s="1"/>
  <c r="L33" i="12"/>
  <c r="M33" i="12" s="1"/>
  <c r="B33" i="12"/>
  <c r="C33" i="12" s="1"/>
  <c r="CO32" i="12"/>
  <c r="CP32" i="12" s="1"/>
  <c r="CE32" i="12"/>
  <c r="CF32" i="12" s="1"/>
  <c r="BU32" i="12"/>
  <c r="BV32" i="12" s="1"/>
  <c r="BK32" i="12"/>
  <c r="BL32" i="12" s="1"/>
  <c r="BA32" i="12"/>
  <c r="BB32" i="12" s="1"/>
  <c r="AQ32" i="12"/>
  <c r="AR32" i="12" s="1"/>
  <c r="AG32" i="12"/>
  <c r="AH32" i="12" s="1"/>
  <c r="W32" i="12"/>
  <c r="X32" i="12" s="1"/>
  <c r="L32" i="12"/>
  <c r="M32" i="12" s="1"/>
  <c r="B32" i="12"/>
  <c r="C32" i="12" s="1"/>
  <c r="CO31" i="12"/>
  <c r="CP31" i="12" s="1"/>
  <c r="CE31" i="12"/>
  <c r="CF31" i="12" s="1"/>
  <c r="BU31" i="12"/>
  <c r="BV31" i="12" s="1"/>
  <c r="BK31" i="12"/>
  <c r="BL31" i="12" s="1"/>
  <c r="BA31" i="12"/>
  <c r="BB31" i="12" s="1"/>
  <c r="AQ31" i="12"/>
  <c r="AR31" i="12" s="1"/>
  <c r="AG31" i="12"/>
  <c r="AH31" i="12" s="1"/>
  <c r="W31" i="12"/>
  <c r="X31" i="12" s="1"/>
  <c r="L31" i="12"/>
  <c r="M31" i="12" s="1"/>
  <c r="B31" i="12"/>
  <c r="C31" i="12" s="1"/>
  <c r="CO30" i="12"/>
  <c r="CP30" i="12" s="1"/>
  <c r="CE30" i="12"/>
  <c r="CF30" i="12" s="1"/>
  <c r="BU30" i="12"/>
  <c r="BV30" i="12" s="1"/>
  <c r="BK30" i="12"/>
  <c r="BL30" i="12" s="1"/>
  <c r="BA30" i="12"/>
  <c r="BB30" i="12" s="1"/>
  <c r="AQ30" i="12"/>
  <c r="AR30" i="12" s="1"/>
  <c r="AG30" i="12"/>
  <c r="AH30" i="12" s="1"/>
  <c r="W30" i="12"/>
  <c r="X30" i="12" s="1"/>
  <c r="L30" i="12"/>
  <c r="M30" i="12" s="1"/>
  <c r="B30" i="12"/>
  <c r="C30" i="12" s="1"/>
  <c r="CO29" i="12"/>
  <c r="CP29" i="12" s="1"/>
  <c r="CE29" i="12"/>
  <c r="CF29" i="12" s="1"/>
  <c r="BU29" i="12"/>
  <c r="BV29" i="12" s="1"/>
  <c r="BK29" i="12"/>
  <c r="BL29" i="12" s="1"/>
  <c r="BA29" i="12"/>
  <c r="BB29" i="12" s="1"/>
  <c r="AQ29" i="12"/>
  <c r="AR29" i="12" s="1"/>
  <c r="AG29" i="12"/>
  <c r="AH29" i="12" s="1"/>
  <c r="W29" i="12"/>
  <c r="X29" i="12" s="1"/>
  <c r="L29" i="12"/>
  <c r="M29" i="12" s="1"/>
  <c r="B29" i="12"/>
  <c r="C29" i="12" s="1"/>
  <c r="CO28" i="12"/>
  <c r="CP28" i="12" s="1"/>
  <c r="CE28" i="12"/>
  <c r="CF28" i="12" s="1"/>
  <c r="BU28" i="12"/>
  <c r="BV28" i="12" s="1"/>
  <c r="BK28" i="12"/>
  <c r="BL28" i="12" s="1"/>
  <c r="BA28" i="12"/>
  <c r="BB28" i="12" s="1"/>
  <c r="AQ28" i="12"/>
  <c r="AR28" i="12" s="1"/>
  <c r="AG28" i="12"/>
  <c r="AH28" i="12" s="1"/>
  <c r="W28" i="12"/>
  <c r="X28" i="12" s="1"/>
  <c r="L28" i="12"/>
  <c r="M28" i="12" s="1"/>
  <c r="B28" i="12"/>
  <c r="C28" i="12" s="1"/>
  <c r="CO27" i="12"/>
  <c r="CP27" i="12" s="1"/>
  <c r="CE27" i="12"/>
  <c r="CF27" i="12" s="1"/>
  <c r="BU27" i="12"/>
  <c r="BV27" i="12" s="1"/>
  <c r="BK27" i="12"/>
  <c r="BL27" i="12" s="1"/>
  <c r="BA27" i="12"/>
  <c r="BB27" i="12" s="1"/>
  <c r="AQ27" i="12"/>
  <c r="AR27" i="12" s="1"/>
  <c r="AG27" i="12"/>
  <c r="AH27" i="12" s="1"/>
  <c r="W27" i="12"/>
  <c r="X27" i="12" s="1"/>
  <c r="L27" i="12"/>
  <c r="M27" i="12" s="1"/>
  <c r="B27" i="12"/>
  <c r="C27" i="12" s="1"/>
  <c r="CO26" i="12"/>
  <c r="CP26" i="12" s="1"/>
  <c r="CE26" i="12"/>
  <c r="CF26" i="12" s="1"/>
  <c r="BU26" i="12"/>
  <c r="BV26" i="12" s="1"/>
  <c r="BK26" i="12"/>
  <c r="BL26" i="12" s="1"/>
  <c r="BA26" i="12"/>
  <c r="BB26" i="12" s="1"/>
  <c r="AQ26" i="12"/>
  <c r="AR26" i="12" s="1"/>
  <c r="AG26" i="12"/>
  <c r="AH26" i="12" s="1"/>
  <c r="W26" i="12"/>
  <c r="X26" i="12" s="1"/>
  <c r="L26" i="12"/>
  <c r="M26" i="12" s="1"/>
  <c r="B26" i="12"/>
  <c r="C26" i="12" s="1"/>
  <c r="CO25" i="12"/>
  <c r="CP25" i="12" s="1"/>
  <c r="CE25" i="12"/>
  <c r="CF25" i="12" s="1"/>
  <c r="BU25" i="12"/>
  <c r="BV25" i="12" s="1"/>
  <c r="BK25" i="12"/>
  <c r="BL25" i="12" s="1"/>
  <c r="BA25" i="12"/>
  <c r="BB25" i="12" s="1"/>
  <c r="AQ25" i="12"/>
  <c r="AR25" i="12" s="1"/>
  <c r="AG25" i="12"/>
  <c r="AH25" i="12" s="1"/>
  <c r="W25" i="12"/>
  <c r="X25" i="12" s="1"/>
  <c r="L25" i="12"/>
  <c r="M25" i="12" s="1"/>
  <c r="B25" i="12"/>
  <c r="C25" i="12" s="1"/>
  <c r="CO24" i="12"/>
  <c r="CP24" i="12" s="1"/>
  <c r="CE24" i="12"/>
  <c r="CF24" i="12" s="1"/>
  <c r="BU24" i="12"/>
  <c r="BV24" i="12" s="1"/>
  <c r="BK24" i="12"/>
  <c r="BL24" i="12" s="1"/>
  <c r="BA24" i="12"/>
  <c r="BB24" i="12" s="1"/>
  <c r="AQ24" i="12"/>
  <c r="AR24" i="12" s="1"/>
  <c r="AG24" i="12"/>
  <c r="AH24" i="12" s="1"/>
  <c r="W24" i="12"/>
  <c r="X24" i="12" s="1"/>
  <c r="L24" i="12"/>
  <c r="M24" i="12" s="1"/>
  <c r="B24" i="12"/>
  <c r="C24" i="12" s="1"/>
  <c r="CO23" i="12"/>
  <c r="CP23" i="12" s="1"/>
  <c r="CE23" i="12"/>
  <c r="CF23" i="12" s="1"/>
  <c r="BU23" i="12"/>
  <c r="BV23" i="12" s="1"/>
  <c r="BK23" i="12"/>
  <c r="BL23" i="12" s="1"/>
  <c r="BA23" i="12"/>
  <c r="BB23" i="12" s="1"/>
  <c r="AQ23" i="12"/>
  <c r="AR23" i="12" s="1"/>
  <c r="AG23" i="12"/>
  <c r="AH23" i="12" s="1"/>
  <c r="W23" i="12"/>
  <c r="X23" i="12" s="1"/>
  <c r="L23" i="12"/>
  <c r="M23" i="12" s="1"/>
  <c r="B23" i="12"/>
  <c r="C23" i="12" s="1"/>
  <c r="CO22" i="12"/>
  <c r="CP22" i="12" s="1"/>
  <c r="CE22" i="12"/>
  <c r="CF22" i="12" s="1"/>
  <c r="BU22" i="12"/>
  <c r="BV22" i="12" s="1"/>
  <c r="BK22" i="12"/>
  <c r="BL22" i="12" s="1"/>
  <c r="BA22" i="12"/>
  <c r="BB22" i="12" s="1"/>
  <c r="AQ22" i="12"/>
  <c r="AR22" i="12" s="1"/>
  <c r="AG22" i="12"/>
  <c r="AH22" i="12" s="1"/>
  <c r="W22" i="12"/>
  <c r="X22" i="12" s="1"/>
  <c r="L22" i="12"/>
  <c r="M22" i="12" s="1"/>
  <c r="B22" i="12"/>
  <c r="C22" i="12" s="1"/>
  <c r="CO21" i="12"/>
  <c r="CP21" i="12" s="1"/>
  <c r="CE21" i="12"/>
  <c r="CF21" i="12" s="1"/>
  <c r="BU21" i="12"/>
  <c r="BV21" i="12" s="1"/>
  <c r="BK21" i="12"/>
  <c r="BL21" i="12" s="1"/>
  <c r="BA21" i="12"/>
  <c r="BB21" i="12" s="1"/>
  <c r="AQ21" i="12"/>
  <c r="AR21" i="12" s="1"/>
  <c r="AG21" i="12"/>
  <c r="AH21" i="12" s="1"/>
  <c r="W21" i="12"/>
  <c r="X21" i="12" s="1"/>
  <c r="L21" i="12"/>
  <c r="M21" i="12" s="1"/>
  <c r="B21" i="12"/>
  <c r="C21" i="12" s="1"/>
  <c r="CO20" i="12"/>
  <c r="CP20" i="12" s="1"/>
  <c r="CE20" i="12"/>
  <c r="CF20" i="12" s="1"/>
  <c r="BU20" i="12"/>
  <c r="BV20" i="12" s="1"/>
  <c r="BK20" i="12"/>
  <c r="BL20" i="12" s="1"/>
  <c r="BA20" i="12"/>
  <c r="BB20" i="12" s="1"/>
  <c r="AQ20" i="12"/>
  <c r="AR20" i="12" s="1"/>
  <c r="AG20" i="12"/>
  <c r="AH20" i="12" s="1"/>
  <c r="W20" i="12"/>
  <c r="X20" i="12" s="1"/>
  <c r="L20" i="12"/>
  <c r="M20" i="12" s="1"/>
  <c r="B20" i="12"/>
  <c r="C20" i="12" s="1"/>
  <c r="CO19" i="12"/>
  <c r="CP19" i="12" s="1"/>
  <c r="CE19" i="12"/>
  <c r="CF19" i="12" s="1"/>
  <c r="BU19" i="12"/>
  <c r="BV19" i="12" s="1"/>
  <c r="BK19" i="12"/>
  <c r="BL19" i="12" s="1"/>
  <c r="BA19" i="12"/>
  <c r="BB19" i="12" s="1"/>
  <c r="AQ19" i="12"/>
  <c r="AR19" i="12" s="1"/>
  <c r="AG19" i="12"/>
  <c r="AH19" i="12" s="1"/>
  <c r="W19" i="12"/>
  <c r="X19" i="12" s="1"/>
  <c r="L19" i="12"/>
  <c r="M19" i="12" s="1"/>
  <c r="B19" i="12"/>
  <c r="C19" i="12" s="1"/>
  <c r="CO18" i="12"/>
  <c r="CP18" i="12" s="1"/>
  <c r="CE18" i="12"/>
  <c r="CF18" i="12" s="1"/>
  <c r="BU18" i="12"/>
  <c r="BV18" i="12" s="1"/>
  <c r="BK18" i="12"/>
  <c r="BL18" i="12" s="1"/>
  <c r="BA18" i="12"/>
  <c r="BB18" i="12" s="1"/>
  <c r="AQ18" i="12"/>
  <c r="AR18" i="12" s="1"/>
  <c r="AG18" i="12"/>
  <c r="AH18" i="12" s="1"/>
  <c r="W18" i="12"/>
  <c r="X18" i="12" s="1"/>
  <c r="L18" i="12"/>
  <c r="M18" i="12" s="1"/>
  <c r="B18" i="12"/>
  <c r="C18" i="12" s="1"/>
  <c r="CO17" i="12"/>
  <c r="CP17" i="12" s="1"/>
  <c r="CE17" i="12"/>
  <c r="CF17" i="12" s="1"/>
  <c r="BU17" i="12"/>
  <c r="BV17" i="12" s="1"/>
  <c r="BK17" i="12"/>
  <c r="BL17" i="12" s="1"/>
  <c r="BA17" i="12"/>
  <c r="BB17" i="12" s="1"/>
  <c r="AQ17" i="12"/>
  <c r="AR17" i="12" s="1"/>
  <c r="AG17" i="12"/>
  <c r="AH17" i="12" s="1"/>
  <c r="W17" i="12"/>
  <c r="X17" i="12" s="1"/>
  <c r="L17" i="12"/>
  <c r="M17" i="12" s="1"/>
  <c r="B17" i="12"/>
  <c r="C17" i="12" s="1"/>
  <c r="CO16" i="12"/>
  <c r="CP16" i="12" s="1"/>
  <c r="CE16" i="12"/>
  <c r="CF16" i="12" s="1"/>
  <c r="BU16" i="12"/>
  <c r="BV16" i="12" s="1"/>
  <c r="BK16" i="12"/>
  <c r="BL16" i="12" s="1"/>
  <c r="BA16" i="12"/>
  <c r="BB16" i="12" s="1"/>
  <c r="AQ16" i="12"/>
  <c r="AR16" i="12" s="1"/>
  <c r="AG16" i="12"/>
  <c r="AH16" i="12" s="1"/>
  <c r="W16" i="12"/>
  <c r="X16" i="12" s="1"/>
  <c r="L16" i="12"/>
  <c r="M16" i="12" s="1"/>
  <c r="B16" i="12"/>
  <c r="C16" i="12" s="1"/>
  <c r="CO15" i="12"/>
  <c r="CP15" i="12" s="1"/>
  <c r="CE15" i="12"/>
  <c r="CF15" i="12" s="1"/>
  <c r="BU15" i="12"/>
  <c r="BV15" i="12" s="1"/>
  <c r="BK15" i="12"/>
  <c r="BL15" i="12" s="1"/>
  <c r="BA15" i="12"/>
  <c r="BB15" i="12" s="1"/>
  <c r="AQ15" i="12"/>
  <c r="AR15" i="12" s="1"/>
  <c r="AG15" i="12"/>
  <c r="AH15" i="12" s="1"/>
  <c r="W15" i="12"/>
  <c r="X15" i="12" s="1"/>
  <c r="L15" i="12"/>
  <c r="M15" i="12" s="1"/>
  <c r="B15" i="12"/>
  <c r="C15" i="12" s="1"/>
  <c r="CO14" i="12"/>
  <c r="CP14" i="12" s="1"/>
  <c r="CE14" i="12"/>
  <c r="CF14" i="12" s="1"/>
  <c r="BU14" i="12"/>
  <c r="BV14" i="12" s="1"/>
  <c r="BK14" i="12"/>
  <c r="BL14" i="12" s="1"/>
  <c r="BA14" i="12"/>
  <c r="BB14" i="12" s="1"/>
  <c r="AQ14" i="12"/>
  <c r="AR14" i="12" s="1"/>
  <c r="AG14" i="12"/>
  <c r="AH14" i="12" s="1"/>
  <c r="W14" i="12"/>
  <c r="X14" i="12" s="1"/>
  <c r="L14" i="12"/>
  <c r="M14" i="12" s="1"/>
  <c r="B14" i="12"/>
  <c r="C14" i="12" s="1"/>
  <c r="CO13" i="12"/>
  <c r="CP13" i="12" s="1"/>
  <c r="CE13" i="12"/>
  <c r="CF13" i="12" s="1"/>
  <c r="BU13" i="12"/>
  <c r="BV13" i="12" s="1"/>
  <c r="BK13" i="12"/>
  <c r="BL13" i="12" s="1"/>
  <c r="BA13" i="12"/>
  <c r="BB13" i="12" s="1"/>
  <c r="AQ13" i="12"/>
  <c r="AR13" i="12" s="1"/>
  <c r="AG13" i="12"/>
  <c r="AH13" i="12" s="1"/>
  <c r="W13" i="12"/>
  <c r="X13" i="12" s="1"/>
  <c r="L13" i="12"/>
  <c r="M13" i="12" s="1"/>
  <c r="B13" i="12"/>
  <c r="C13" i="12" s="1"/>
  <c r="CO12" i="12"/>
  <c r="CP12" i="12" s="1"/>
  <c r="CE12" i="12"/>
  <c r="CF12" i="12" s="1"/>
  <c r="BU12" i="12"/>
  <c r="BV12" i="12" s="1"/>
  <c r="BK12" i="12"/>
  <c r="BL12" i="12" s="1"/>
  <c r="BA12" i="12"/>
  <c r="BB12" i="12" s="1"/>
  <c r="AQ12" i="12"/>
  <c r="AR12" i="12" s="1"/>
  <c r="AG12" i="12"/>
  <c r="AH12" i="12" s="1"/>
  <c r="W12" i="12"/>
  <c r="X12" i="12" s="1"/>
  <c r="L12" i="12"/>
  <c r="M12" i="12" s="1"/>
  <c r="B12" i="12"/>
  <c r="C12" i="12" s="1"/>
  <c r="CO11" i="12"/>
  <c r="CP11" i="12" s="1"/>
  <c r="CE11" i="12"/>
  <c r="CF11" i="12" s="1"/>
  <c r="BU11" i="12"/>
  <c r="BV11" i="12" s="1"/>
  <c r="BK11" i="12"/>
  <c r="BL11" i="12" s="1"/>
  <c r="BA11" i="12"/>
  <c r="BB11" i="12" s="1"/>
  <c r="AQ11" i="12"/>
  <c r="AR11" i="12" s="1"/>
  <c r="AG11" i="12"/>
  <c r="AH11" i="12" s="1"/>
  <c r="W11" i="12"/>
  <c r="X11" i="12" s="1"/>
  <c r="L11" i="12"/>
  <c r="M11" i="12" s="1"/>
  <c r="B11" i="12"/>
  <c r="C11" i="12" s="1"/>
  <c r="CO10" i="12"/>
  <c r="CP10" i="12" s="1"/>
  <c r="CE10" i="12"/>
  <c r="CF10" i="12" s="1"/>
  <c r="BU10" i="12"/>
  <c r="BV10" i="12" s="1"/>
  <c r="BK10" i="12"/>
  <c r="BL10" i="12" s="1"/>
  <c r="BA10" i="12"/>
  <c r="BB10" i="12" s="1"/>
  <c r="AQ10" i="12"/>
  <c r="AR10" i="12" s="1"/>
  <c r="AG10" i="12"/>
  <c r="AH10" i="12" s="1"/>
  <c r="W10" i="12"/>
  <c r="X10" i="12" s="1"/>
  <c r="L10" i="12"/>
  <c r="M10" i="12" s="1"/>
  <c r="B10" i="12"/>
  <c r="C10" i="12" s="1"/>
  <c r="CO9" i="12"/>
  <c r="CP9" i="12" s="1"/>
  <c r="CE9" i="12"/>
  <c r="CF9" i="12" s="1"/>
  <c r="BU9" i="12"/>
  <c r="BV9" i="12" s="1"/>
  <c r="BK9" i="12"/>
  <c r="BL9" i="12" s="1"/>
  <c r="BA9" i="12"/>
  <c r="BB9" i="12" s="1"/>
  <c r="AQ9" i="12"/>
  <c r="AR9" i="12" s="1"/>
  <c r="AG9" i="12"/>
  <c r="AH9" i="12" s="1"/>
  <c r="W9" i="12"/>
  <c r="X9" i="12" s="1"/>
  <c r="L9" i="12"/>
  <c r="M9" i="12" s="1"/>
  <c r="B9" i="12"/>
  <c r="C9" i="12" s="1"/>
  <c r="CO8" i="12"/>
  <c r="CP8" i="12" s="1"/>
  <c r="CE8" i="12"/>
  <c r="CF8" i="12" s="1"/>
  <c r="BU8" i="12"/>
  <c r="BV8" i="12" s="1"/>
  <c r="BK8" i="12"/>
  <c r="BL8" i="12" s="1"/>
  <c r="BA8" i="12"/>
  <c r="BB8" i="12" s="1"/>
  <c r="AQ8" i="12"/>
  <c r="AR8" i="12" s="1"/>
  <c r="AG8" i="12"/>
  <c r="AH8" i="12" s="1"/>
  <c r="W8" i="12"/>
  <c r="X8" i="12" s="1"/>
  <c r="L8" i="12"/>
  <c r="M8" i="12" s="1"/>
  <c r="B8" i="12"/>
  <c r="C8" i="12" s="1"/>
  <c r="CO7" i="12"/>
  <c r="CP7" i="12" s="1"/>
  <c r="CE7" i="12"/>
  <c r="CF7" i="12" s="1"/>
  <c r="BU7" i="12"/>
  <c r="BV7" i="12" s="1"/>
  <c r="BK7" i="12"/>
  <c r="BL7" i="12" s="1"/>
  <c r="BA7" i="12"/>
  <c r="BB7" i="12" s="1"/>
  <c r="AQ7" i="12"/>
  <c r="AR7" i="12" s="1"/>
  <c r="AG7" i="12"/>
  <c r="AH7" i="12" s="1"/>
  <c r="W7" i="12"/>
  <c r="X7" i="12" s="1"/>
  <c r="L7" i="12"/>
  <c r="M7" i="12" s="1"/>
  <c r="B7" i="12"/>
  <c r="C7" i="12" s="1"/>
  <c r="CO6" i="12"/>
  <c r="CP6" i="12" s="1"/>
  <c r="CE6" i="12"/>
  <c r="CF6" i="12" s="1"/>
  <c r="BU6" i="12"/>
  <c r="BV6" i="12" s="1"/>
  <c r="BK6" i="12"/>
  <c r="BL6" i="12" s="1"/>
  <c r="BA6" i="12"/>
  <c r="BB6" i="12" s="1"/>
  <c r="AQ6" i="12"/>
  <c r="AR6" i="12" s="1"/>
  <c r="AG6" i="12"/>
  <c r="AH6" i="12" s="1"/>
  <c r="W6" i="12"/>
  <c r="X6" i="12" s="1"/>
  <c r="L6" i="12"/>
  <c r="M6" i="12" s="1"/>
  <c r="B6" i="12"/>
  <c r="C6" i="12" s="1"/>
  <c r="CO5" i="12"/>
  <c r="CP5" i="12" s="1"/>
  <c r="CE5" i="12"/>
  <c r="CF5" i="12" s="1"/>
  <c r="BU5" i="12"/>
  <c r="BV5" i="12" s="1"/>
  <c r="BK5" i="12"/>
  <c r="BL5" i="12" s="1"/>
  <c r="BA5" i="12"/>
  <c r="BB5" i="12" s="1"/>
  <c r="AQ5" i="12"/>
  <c r="AR5" i="12" s="1"/>
  <c r="AG5" i="12"/>
  <c r="AH5" i="12" s="1"/>
  <c r="W5" i="12"/>
  <c r="X5" i="12" s="1"/>
  <c r="L5" i="12"/>
  <c r="M5" i="12" s="1"/>
  <c r="B5" i="12"/>
  <c r="C5" i="12" s="1"/>
  <c r="CO4" i="12"/>
  <c r="CP4" i="12" s="1"/>
  <c r="CE4" i="12"/>
  <c r="CF4" i="12" s="1"/>
  <c r="BU4" i="12"/>
  <c r="BV4" i="12" s="1"/>
  <c r="BK4" i="12"/>
  <c r="BL4" i="12" s="1"/>
  <c r="BA4" i="12"/>
  <c r="BB4" i="12" s="1"/>
  <c r="AQ4" i="12"/>
  <c r="AR4" i="12" s="1"/>
  <c r="AG4" i="12"/>
  <c r="AH4" i="12" s="1"/>
  <c r="W4" i="12"/>
  <c r="X4" i="12" s="1"/>
  <c r="L4" i="12"/>
  <c r="M4" i="12" s="1"/>
  <c r="B4" i="12"/>
  <c r="C4" i="12" s="1"/>
  <c r="G503" i="11"/>
  <c r="E503" i="11"/>
  <c r="C503" i="11"/>
  <c r="B503" i="11"/>
  <c r="G502" i="11"/>
  <c r="E502" i="11"/>
  <c r="C502" i="11"/>
  <c r="B502" i="11"/>
  <c r="G501" i="11"/>
  <c r="E501" i="11"/>
  <c r="C501" i="11"/>
  <c r="B501" i="11"/>
  <c r="G500" i="11"/>
  <c r="E500" i="11"/>
  <c r="C500" i="11"/>
  <c r="B500" i="11"/>
  <c r="G499" i="11"/>
  <c r="E499" i="11"/>
  <c r="C499" i="11"/>
  <c r="B499" i="11"/>
  <c r="G498" i="11"/>
  <c r="E498" i="11"/>
  <c r="C498" i="11"/>
  <c r="B498" i="11"/>
  <c r="G497" i="11"/>
  <c r="E497" i="11"/>
  <c r="C497" i="11"/>
  <c r="B497" i="11"/>
  <c r="G496" i="11"/>
  <c r="E496" i="11"/>
  <c r="C496" i="11"/>
  <c r="B496" i="11"/>
  <c r="G495" i="11"/>
  <c r="E495" i="11"/>
  <c r="C495" i="11"/>
  <c r="B495" i="11"/>
  <c r="G494" i="11"/>
  <c r="E494" i="11"/>
  <c r="C494" i="11"/>
  <c r="B494" i="11"/>
  <c r="G493" i="11"/>
  <c r="E493" i="11"/>
  <c r="C493" i="11"/>
  <c r="B493" i="11"/>
  <c r="G492" i="11"/>
  <c r="E492" i="11"/>
  <c r="C492" i="11"/>
  <c r="B492" i="11"/>
  <c r="G491" i="11"/>
  <c r="E491" i="11"/>
  <c r="C491" i="11"/>
  <c r="B491" i="11"/>
  <c r="G490" i="11"/>
  <c r="E490" i="11"/>
  <c r="C490" i="11"/>
  <c r="B490" i="11"/>
  <c r="G489" i="11"/>
  <c r="E489" i="11"/>
  <c r="C489" i="11"/>
  <c r="B489" i="11"/>
  <c r="G488" i="11"/>
  <c r="E488" i="11"/>
  <c r="C488" i="11"/>
  <c r="B488" i="11"/>
  <c r="G487" i="11"/>
  <c r="E487" i="11"/>
  <c r="C487" i="11"/>
  <c r="B487" i="11"/>
  <c r="G486" i="11"/>
  <c r="E486" i="11"/>
  <c r="C486" i="11"/>
  <c r="B486" i="11"/>
  <c r="G485" i="11"/>
  <c r="E485" i="11"/>
  <c r="C485" i="11"/>
  <c r="B485" i="11"/>
  <c r="G484" i="11"/>
  <c r="E484" i="11"/>
  <c r="C484" i="11"/>
  <c r="B484" i="11"/>
  <c r="G483" i="11"/>
  <c r="E483" i="11"/>
  <c r="C483" i="11"/>
  <c r="B483" i="11"/>
  <c r="G482" i="11"/>
  <c r="E482" i="11"/>
  <c r="C482" i="11"/>
  <c r="B482" i="11"/>
  <c r="G481" i="11"/>
  <c r="E481" i="11"/>
  <c r="C481" i="11"/>
  <c r="B481" i="11"/>
  <c r="G480" i="11"/>
  <c r="E480" i="11"/>
  <c r="C480" i="11"/>
  <c r="B480" i="11"/>
  <c r="G479" i="11"/>
  <c r="E479" i="11"/>
  <c r="C479" i="11"/>
  <c r="B479" i="11"/>
  <c r="G478" i="11"/>
  <c r="E478" i="11"/>
  <c r="C478" i="11"/>
  <c r="B478" i="11"/>
  <c r="G477" i="11"/>
  <c r="E477" i="11"/>
  <c r="C477" i="11"/>
  <c r="B477" i="11"/>
  <c r="G476" i="11"/>
  <c r="E476" i="11"/>
  <c r="C476" i="11"/>
  <c r="B476" i="11"/>
  <c r="G475" i="11"/>
  <c r="E475" i="11"/>
  <c r="C475" i="11"/>
  <c r="B475" i="11"/>
  <c r="G474" i="11"/>
  <c r="E474" i="11"/>
  <c r="C474" i="11"/>
  <c r="B474" i="11"/>
  <c r="G473" i="11"/>
  <c r="E473" i="11"/>
  <c r="C473" i="11"/>
  <c r="B473" i="11"/>
  <c r="G472" i="11"/>
  <c r="E472" i="11"/>
  <c r="C472" i="11"/>
  <c r="B472" i="11"/>
  <c r="G471" i="11"/>
  <c r="E471" i="11"/>
  <c r="C471" i="11"/>
  <c r="B471" i="11"/>
  <c r="G470" i="11"/>
  <c r="E470" i="11"/>
  <c r="C470" i="11"/>
  <c r="B470" i="11"/>
  <c r="G469" i="11"/>
  <c r="E469" i="11"/>
  <c r="C469" i="11"/>
  <c r="B469" i="11"/>
  <c r="G468" i="11"/>
  <c r="E468" i="11"/>
  <c r="C468" i="11"/>
  <c r="B468" i="11"/>
  <c r="G467" i="11"/>
  <c r="E467" i="11"/>
  <c r="C467" i="11"/>
  <c r="B467" i="11"/>
  <c r="G466" i="11"/>
  <c r="E466" i="11"/>
  <c r="C466" i="11"/>
  <c r="B466" i="11"/>
  <c r="G465" i="11"/>
  <c r="E465" i="11"/>
  <c r="C465" i="11"/>
  <c r="B465" i="11"/>
  <c r="G464" i="11"/>
  <c r="E464" i="11"/>
  <c r="C464" i="11"/>
  <c r="B464" i="11"/>
  <c r="G463" i="11"/>
  <c r="E463" i="11"/>
  <c r="C463" i="11"/>
  <c r="B463" i="11"/>
  <c r="G462" i="11"/>
  <c r="E462" i="11"/>
  <c r="C462" i="11"/>
  <c r="B462" i="11"/>
  <c r="G461" i="11"/>
  <c r="E461" i="11"/>
  <c r="C461" i="11"/>
  <c r="B461" i="11"/>
  <c r="G460" i="11"/>
  <c r="E460" i="11"/>
  <c r="C460" i="11"/>
  <c r="B460" i="11"/>
  <c r="G459" i="11"/>
  <c r="E459" i="11"/>
  <c r="C459" i="11"/>
  <c r="B459" i="11"/>
  <c r="G458" i="11"/>
  <c r="E458" i="11"/>
  <c r="C458" i="11"/>
  <c r="B458" i="11"/>
  <c r="G457" i="11"/>
  <c r="E457" i="11"/>
  <c r="C457" i="11"/>
  <c r="B457" i="11"/>
  <c r="G456" i="11"/>
  <c r="E456" i="11"/>
  <c r="C456" i="11"/>
  <c r="B456" i="11"/>
  <c r="G455" i="11"/>
  <c r="E455" i="11"/>
  <c r="C455" i="11"/>
  <c r="B455" i="11"/>
  <c r="G454" i="11"/>
  <c r="E454" i="11"/>
  <c r="C454" i="11"/>
  <c r="B454" i="11"/>
  <c r="G453" i="11"/>
  <c r="E453" i="11"/>
  <c r="C453" i="11"/>
  <c r="B453" i="11"/>
  <c r="G452" i="11"/>
  <c r="E452" i="11"/>
  <c r="C452" i="11"/>
  <c r="B452" i="11"/>
  <c r="G451" i="11"/>
  <c r="E451" i="11"/>
  <c r="C451" i="11"/>
  <c r="B451" i="11"/>
  <c r="G450" i="11"/>
  <c r="E450" i="11"/>
  <c r="C450" i="11"/>
  <c r="B450" i="11"/>
  <c r="G449" i="11"/>
  <c r="E449" i="11"/>
  <c r="C449" i="11"/>
  <c r="B449" i="11"/>
  <c r="G448" i="11"/>
  <c r="E448" i="11"/>
  <c r="C448" i="11"/>
  <c r="B448" i="11"/>
  <c r="G447" i="11"/>
  <c r="E447" i="11"/>
  <c r="C447" i="11"/>
  <c r="B447" i="11"/>
  <c r="G446" i="11"/>
  <c r="E446" i="11"/>
  <c r="C446" i="11"/>
  <c r="B446" i="11"/>
  <c r="G445" i="11"/>
  <c r="E445" i="11"/>
  <c r="C445" i="11"/>
  <c r="B445" i="11"/>
  <c r="G444" i="11"/>
  <c r="E444" i="11"/>
  <c r="C444" i="11"/>
  <c r="B444" i="11"/>
  <c r="G443" i="11"/>
  <c r="E443" i="11"/>
  <c r="C443" i="11"/>
  <c r="B443" i="11"/>
  <c r="G442" i="11"/>
  <c r="E442" i="11"/>
  <c r="C442" i="11"/>
  <c r="B442" i="11"/>
  <c r="G441" i="11"/>
  <c r="E441" i="11"/>
  <c r="C441" i="11"/>
  <c r="B441" i="11"/>
  <c r="G440" i="11"/>
  <c r="E440" i="11"/>
  <c r="C440" i="11"/>
  <c r="B440" i="11"/>
  <c r="G439" i="11"/>
  <c r="E439" i="11"/>
  <c r="C439" i="11"/>
  <c r="B439" i="11"/>
  <c r="G438" i="11"/>
  <c r="E438" i="11"/>
  <c r="C438" i="11"/>
  <c r="B438" i="11"/>
  <c r="G437" i="11"/>
  <c r="E437" i="11"/>
  <c r="C437" i="11"/>
  <c r="B437" i="11"/>
  <c r="G436" i="11"/>
  <c r="E436" i="11"/>
  <c r="C436" i="11"/>
  <c r="B436" i="11"/>
  <c r="G435" i="11"/>
  <c r="E435" i="11"/>
  <c r="C435" i="11"/>
  <c r="B435" i="11"/>
  <c r="G434" i="11"/>
  <c r="E434" i="11"/>
  <c r="C434" i="11"/>
  <c r="B434" i="11"/>
  <c r="G433" i="11"/>
  <c r="E433" i="11"/>
  <c r="C433" i="11"/>
  <c r="B433" i="11"/>
  <c r="G432" i="11"/>
  <c r="E432" i="11"/>
  <c r="C432" i="11"/>
  <c r="B432" i="11"/>
  <c r="G431" i="11"/>
  <c r="E431" i="11"/>
  <c r="C431" i="11"/>
  <c r="B431" i="11"/>
  <c r="G430" i="11"/>
  <c r="E430" i="11"/>
  <c r="C430" i="11"/>
  <c r="B430" i="11"/>
  <c r="G429" i="11"/>
  <c r="E429" i="11"/>
  <c r="C429" i="11"/>
  <c r="B429" i="11"/>
  <c r="G428" i="11"/>
  <c r="E428" i="11"/>
  <c r="C428" i="11"/>
  <c r="B428" i="11"/>
  <c r="G427" i="11"/>
  <c r="E427" i="11"/>
  <c r="C427" i="11"/>
  <c r="B427" i="11"/>
  <c r="G426" i="11"/>
  <c r="E426" i="11"/>
  <c r="C426" i="11"/>
  <c r="B426" i="11"/>
  <c r="G425" i="11"/>
  <c r="E425" i="11"/>
  <c r="C425" i="11"/>
  <c r="B425" i="11"/>
  <c r="G424" i="11"/>
  <c r="E424" i="11"/>
  <c r="C424" i="11"/>
  <c r="B424" i="11"/>
  <c r="G423" i="11"/>
  <c r="E423" i="11"/>
  <c r="C423" i="11"/>
  <c r="B423" i="11"/>
  <c r="G422" i="11"/>
  <c r="E422" i="11"/>
  <c r="C422" i="11"/>
  <c r="B422" i="11"/>
  <c r="G421" i="11"/>
  <c r="E421" i="11"/>
  <c r="C421" i="11"/>
  <c r="B421" i="11"/>
  <c r="G420" i="11"/>
  <c r="E420" i="11"/>
  <c r="C420" i="11"/>
  <c r="B420" i="11"/>
  <c r="G419" i="11"/>
  <c r="E419" i="11"/>
  <c r="C419" i="11"/>
  <c r="B419" i="11"/>
  <c r="G418" i="11"/>
  <c r="E418" i="11"/>
  <c r="C418" i="11"/>
  <c r="B418" i="11"/>
  <c r="G417" i="11"/>
  <c r="E417" i="11"/>
  <c r="C417" i="11"/>
  <c r="B417" i="11"/>
  <c r="G416" i="11"/>
  <c r="E416" i="11"/>
  <c r="C416" i="11"/>
  <c r="B416" i="11"/>
  <c r="G415" i="11"/>
  <c r="E415" i="11"/>
  <c r="C415" i="11"/>
  <c r="B415" i="11"/>
  <c r="G414" i="11"/>
  <c r="E414" i="11"/>
  <c r="C414" i="11"/>
  <c r="B414" i="11"/>
  <c r="G413" i="11"/>
  <c r="E413" i="11"/>
  <c r="C413" i="11"/>
  <c r="B413" i="11"/>
  <c r="G412" i="11"/>
  <c r="E412" i="11"/>
  <c r="C412" i="11"/>
  <c r="B412" i="11"/>
  <c r="G411" i="11"/>
  <c r="E411" i="11"/>
  <c r="C411" i="11"/>
  <c r="B411" i="11"/>
  <c r="G410" i="11"/>
  <c r="E410" i="11"/>
  <c r="C410" i="11"/>
  <c r="B410" i="11"/>
  <c r="G409" i="11"/>
  <c r="E409" i="11"/>
  <c r="C409" i="11"/>
  <c r="B409" i="11"/>
  <c r="G408" i="11"/>
  <c r="E408" i="11"/>
  <c r="C408" i="11"/>
  <c r="B408" i="11"/>
  <c r="G407" i="11"/>
  <c r="E407" i="11"/>
  <c r="C407" i="11"/>
  <c r="B407" i="11"/>
  <c r="G406" i="11"/>
  <c r="E406" i="11"/>
  <c r="C406" i="11"/>
  <c r="B406" i="11"/>
  <c r="G405" i="11"/>
  <c r="E405" i="11"/>
  <c r="C405" i="11"/>
  <c r="B405" i="11"/>
  <c r="G404" i="11"/>
  <c r="E404" i="11"/>
  <c r="C404" i="11"/>
  <c r="B404" i="11"/>
  <c r="G403" i="11"/>
  <c r="E403" i="11"/>
  <c r="C403" i="11"/>
  <c r="B403" i="11"/>
  <c r="G402" i="11"/>
  <c r="E402" i="11"/>
  <c r="C402" i="11"/>
  <c r="B402" i="11"/>
  <c r="G401" i="11"/>
  <c r="E401" i="11"/>
  <c r="C401" i="11"/>
  <c r="B401" i="11"/>
  <c r="G400" i="11"/>
  <c r="E400" i="11"/>
  <c r="C400" i="11"/>
  <c r="B400" i="11"/>
  <c r="G399" i="11"/>
  <c r="E399" i="11"/>
  <c r="C399" i="11"/>
  <c r="B399" i="11"/>
  <c r="G398" i="11"/>
  <c r="E398" i="11"/>
  <c r="C398" i="11"/>
  <c r="B398" i="11"/>
  <c r="G397" i="11"/>
  <c r="E397" i="11"/>
  <c r="C397" i="11"/>
  <c r="B397" i="11"/>
  <c r="G396" i="11"/>
  <c r="E396" i="11"/>
  <c r="C396" i="11"/>
  <c r="B396" i="11"/>
  <c r="G395" i="11"/>
  <c r="E395" i="11"/>
  <c r="C395" i="11"/>
  <c r="B395" i="11"/>
  <c r="G394" i="11"/>
  <c r="E394" i="11"/>
  <c r="C394" i="11"/>
  <c r="B394" i="11"/>
  <c r="G393" i="11"/>
  <c r="E393" i="11"/>
  <c r="C393" i="11"/>
  <c r="B393" i="11"/>
  <c r="G392" i="11"/>
  <c r="E392" i="11"/>
  <c r="C392" i="11"/>
  <c r="B392" i="11"/>
  <c r="G391" i="11"/>
  <c r="E391" i="11"/>
  <c r="C391" i="11"/>
  <c r="B391" i="11"/>
  <c r="G390" i="11"/>
  <c r="E390" i="11"/>
  <c r="C390" i="11"/>
  <c r="B390" i="11"/>
  <c r="G389" i="11"/>
  <c r="E389" i="11"/>
  <c r="C389" i="11"/>
  <c r="B389" i="11"/>
  <c r="G388" i="11"/>
  <c r="E388" i="11"/>
  <c r="C388" i="11"/>
  <c r="B388" i="11"/>
  <c r="G387" i="11"/>
  <c r="E387" i="11"/>
  <c r="C387" i="11"/>
  <c r="B387" i="11"/>
  <c r="G386" i="11"/>
  <c r="E386" i="11"/>
  <c r="C386" i="11"/>
  <c r="B386" i="11"/>
  <c r="G385" i="11"/>
  <c r="E385" i="11"/>
  <c r="C385" i="11"/>
  <c r="B385" i="11"/>
  <c r="G384" i="11"/>
  <c r="E384" i="11"/>
  <c r="C384" i="11"/>
  <c r="B384" i="11"/>
  <c r="G383" i="11"/>
  <c r="E383" i="11"/>
  <c r="C383" i="11"/>
  <c r="B383" i="11"/>
  <c r="G382" i="11"/>
  <c r="E382" i="11"/>
  <c r="C382" i="11"/>
  <c r="B382" i="11"/>
  <c r="G381" i="11"/>
  <c r="E381" i="11"/>
  <c r="C381" i="11"/>
  <c r="B381" i="11"/>
  <c r="G380" i="11"/>
  <c r="E380" i="11"/>
  <c r="C380" i="11"/>
  <c r="B380" i="11"/>
  <c r="G379" i="11"/>
  <c r="E379" i="11"/>
  <c r="C379" i="11"/>
  <c r="B379" i="11"/>
  <c r="G378" i="11"/>
  <c r="E378" i="11"/>
  <c r="C378" i="11"/>
  <c r="B378" i="11"/>
  <c r="G377" i="11"/>
  <c r="E377" i="11"/>
  <c r="C377" i="11"/>
  <c r="B377" i="11"/>
  <c r="G376" i="11"/>
  <c r="E376" i="11"/>
  <c r="C376" i="11"/>
  <c r="B376" i="11"/>
  <c r="G375" i="11"/>
  <c r="E375" i="11"/>
  <c r="C375" i="11"/>
  <c r="B375" i="11"/>
  <c r="G374" i="11"/>
  <c r="E374" i="11"/>
  <c r="C374" i="11"/>
  <c r="B374" i="11"/>
  <c r="G373" i="11"/>
  <c r="E373" i="11"/>
  <c r="C373" i="11"/>
  <c r="B373" i="11"/>
  <c r="G372" i="11"/>
  <c r="E372" i="11"/>
  <c r="C372" i="11"/>
  <c r="B372" i="11"/>
  <c r="G371" i="11"/>
  <c r="E371" i="11"/>
  <c r="C371" i="11"/>
  <c r="B371" i="11"/>
  <c r="G370" i="11"/>
  <c r="E370" i="11"/>
  <c r="C370" i="11"/>
  <c r="B370" i="11"/>
  <c r="G369" i="11"/>
  <c r="E369" i="11"/>
  <c r="C369" i="11"/>
  <c r="B369" i="11"/>
  <c r="G368" i="11"/>
  <c r="E368" i="11"/>
  <c r="C368" i="11"/>
  <c r="B368" i="11"/>
  <c r="G367" i="11"/>
  <c r="E367" i="11"/>
  <c r="C367" i="11"/>
  <c r="B367" i="11"/>
  <c r="G366" i="11"/>
  <c r="E366" i="11"/>
  <c r="C366" i="11"/>
  <c r="B366" i="11"/>
  <c r="G365" i="11"/>
  <c r="E365" i="11"/>
  <c r="C365" i="11"/>
  <c r="B365" i="11"/>
  <c r="G364" i="11"/>
  <c r="E364" i="11"/>
  <c r="C364" i="11"/>
  <c r="B364" i="11"/>
  <c r="G363" i="11"/>
  <c r="E363" i="11"/>
  <c r="C363" i="11"/>
  <c r="B363" i="11"/>
  <c r="G362" i="11"/>
  <c r="E362" i="11"/>
  <c r="C362" i="11"/>
  <c r="B362" i="11"/>
  <c r="G361" i="11"/>
  <c r="E361" i="11"/>
  <c r="C361" i="11"/>
  <c r="B361" i="11"/>
  <c r="G360" i="11"/>
  <c r="E360" i="11"/>
  <c r="C360" i="11"/>
  <c r="B360" i="11"/>
  <c r="G359" i="11"/>
  <c r="E359" i="11"/>
  <c r="C359" i="11"/>
  <c r="B359" i="11"/>
  <c r="G358" i="11"/>
  <c r="E358" i="11"/>
  <c r="C358" i="11"/>
  <c r="B358" i="11"/>
  <c r="G357" i="11"/>
  <c r="E357" i="11"/>
  <c r="C357" i="11"/>
  <c r="B357" i="11"/>
  <c r="G356" i="11"/>
  <c r="E356" i="11"/>
  <c r="C356" i="11"/>
  <c r="B356" i="11"/>
  <c r="G355" i="11"/>
  <c r="E355" i="11"/>
  <c r="C355" i="11"/>
  <c r="B355" i="11"/>
  <c r="G354" i="11"/>
  <c r="E354" i="11"/>
  <c r="C354" i="11"/>
  <c r="B354" i="11"/>
  <c r="G353" i="11"/>
  <c r="E353" i="11"/>
  <c r="C353" i="11"/>
  <c r="B353" i="11"/>
  <c r="G352" i="11"/>
  <c r="E352" i="11"/>
  <c r="C352" i="11"/>
  <c r="B352" i="11"/>
  <c r="G351" i="11"/>
  <c r="E351" i="11"/>
  <c r="C351" i="11"/>
  <c r="B351" i="11"/>
  <c r="G350" i="11"/>
  <c r="E350" i="11"/>
  <c r="C350" i="11"/>
  <c r="B350" i="11"/>
  <c r="G349" i="11"/>
  <c r="E349" i="11"/>
  <c r="C349" i="11"/>
  <c r="B349" i="11"/>
  <c r="G348" i="11"/>
  <c r="E348" i="11"/>
  <c r="C348" i="11"/>
  <c r="B348" i="11"/>
  <c r="G347" i="11"/>
  <c r="E347" i="11"/>
  <c r="C347" i="11"/>
  <c r="B347" i="11"/>
  <c r="G346" i="11"/>
  <c r="E346" i="11"/>
  <c r="C346" i="11"/>
  <c r="B346" i="11"/>
  <c r="G345" i="11"/>
  <c r="E345" i="11"/>
  <c r="C345" i="11"/>
  <c r="B345" i="11"/>
  <c r="G344" i="11"/>
  <c r="E344" i="11"/>
  <c r="C344" i="11"/>
  <c r="B344" i="11"/>
  <c r="G343" i="11"/>
  <c r="E343" i="11"/>
  <c r="C343" i="11"/>
  <c r="B343" i="11"/>
  <c r="G342" i="11"/>
  <c r="E342" i="11"/>
  <c r="C342" i="11"/>
  <c r="B342" i="11"/>
  <c r="G341" i="11"/>
  <c r="E341" i="11"/>
  <c r="C341" i="11"/>
  <c r="B341" i="11"/>
  <c r="G340" i="11"/>
  <c r="E340" i="11"/>
  <c r="C340" i="11"/>
  <c r="B340" i="11"/>
  <c r="G339" i="11"/>
  <c r="E339" i="11"/>
  <c r="C339" i="11"/>
  <c r="B339" i="11"/>
  <c r="G338" i="11"/>
  <c r="E338" i="11"/>
  <c r="C338" i="11"/>
  <c r="B338" i="11"/>
  <c r="G337" i="11"/>
  <c r="E337" i="11"/>
  <c r="C337" i="11"/>
  <c r="B337" i="11"/>
  <c r="G336" i="11"/>
  <c r="E336" i="11"/>
  <c r="C336" i="11"/>
  <c r="B336" i="11"/>
  <c r="G335" i="11"/>
  <c r="E335" i="11"/>
  <c r="C335" i="11"/>
  <c r="B335" i="11"/>
  <c r="G334" i="11"/>
  <c r="E334" i="11"/>
  <c r="C334" i="11"/>
  <c r="B334" i="11"/>
  <c r="G333" i="11"/>
  <c r="E333" i="11"/>
  <c r="C333" i="11"/>
  <c r="B333" i="11"/>
  <c r="G332" i="11"/>
  <c r="E332" i="11"/>
  <c r="C332" i="11"/>
  <c r="B332" i="11"/>
  <c r="G331" i="11"/>
  <c r="E331" i="11"/>
  <c r="C331" i="11"/>
  <c r="B331" i="11"/>
  <c r="G330" i="11"/>
  <c r="E330" i="11"/>
  <c r="C330" i="11"/>
  <c r="B330" i="11"/>
  <c r="G329" i="11"/>
  <c r="E329" i="11"/>
  <c r="C329" i="11"/>
  <c r="B329" i="11"/>
  <c r="G328" i="11"/>
  <c r="E328" i="11"/>
  <c r="C328" i="11"/>
  <c r="B328" i="11"/>
  <c r="G327" i="11"/>
  <c r="E327" i="11"/>
  <c r="C327" i="11"/>
  <c r="B327" i="11"/>
  <c r="G326" i="11"/>
  <c r="E326" i="11"/>
  <c r="C326" i="11"/>
  <c r="B326" i="11"/>
  <c r="G325" i="11"/>
  <c r="E325" i="11"/>
  <c r="C325" i="11"/>
  <c r="B325" i="11"/>
  <c r="G324" i="11"/>
  <c r="E324" i="11"/>
  <c r="C324" i="11"/>
  <c r="B324" i="11"/>
  <c r="G323" i="11"/>
  <c r="E323" i="11"/>
  <c r="C323" i="11"/>
  <c r="B323" i="11"/>
  <c r="G322" i="11"/>
  <c r="E322" i="11"/>
  <c r="C322" i="11"/>
  <c r="B322" i="11"/>
  <c r="G321" i="11"/>
  <c r="E321" i="11"/>
  <c r="C321" i="11"/>
  <c r="B321" i="11"/>
  <c r="G320" i="11"/>
  <c r="E320" i="11"/>
  <c r="C320" i="11"/>
  <c r="B320" i="11"/>
  <c r="G319" i="11"/>
  <c r="E319" i="11"/>
  <c r="C319" i="11"/>
  <c r="B319" i="11"/>
  <c r="G318" i="11"/>
  <c r="E318" i="11"/>
  <c r="C318" i="11"/>
  <c r="B318" i="11"/>
  <c r="G317" i="11"/>
  <c r="E317" i="11"/>
  <c r="C317" i="11"/>
  <c r="B317" i="11"/>
  <c r="G316" i="11"/>
  <c r="E316" i="11"/>
  <c r="C316" i="11"/>
  <c r="B316" i="11"/>
  <c r="G315" i="11"/>
  <c r="E315" i="11"/>
  <c r="C315" i="11"/>
  <c r="B315" i="11"/>
  <c r="G314" i="11"/>
  <c r="E314" i="11"/>
  <c r="C314" i="11"/>
  <c r="B314" i="11"/>
  <c r="G313" i="11"/>
  <c r="E313" i="11"/>
  <c r="C313" i="11"/>
  <c r="B313" i="11"/>
  <c r="G312" i="11"/>
  <c r="E312" i="11"/>
  <c r="C312" i="11"/>
  <c r="B312" i="11"/>
  <c r="G311" i="11"/>
  <c r="E311" i="11"/>
  <c r="C311" i="11"/>
  <c r="B311" i="11"/>
  <c r="G310" i="11"/>
  <c r="E310" i="11"/>
  <c r="C310" i="11"/>
  <c r="B310" i="11"/>
  <c r="G309" i="11"/>
  <c r="E309" i="11"/>
  <c r="C309" i="11"/>
  <c r="B309" i="11"/>
  <c r="G308" i="11"/>
  <c r="E308" i="11"/>
  <c r="C308" i="11"/>
  <c r="B308" i="11"/>
  <c r="G307" i="11"/>
  <c r="E307" i="11"/>
  <c r="C307" i="11"/>
  <c r="B307" i="11"/>
  <c r="G306" i="11"/>
  <c r="E306" i="11"/>
  <c r="C306" i="11"/>
  <c r="B306" i="11"/>
  <c r="G305" i="11"/>
  <c r="E305" i="11"/>
  <c r="C305" i="11"/>
  <c r="B305" i="11"/>
  <c r="G304" i="11"/>
  <c r="E304" i="11"/>
  <c r="C304" i="11"/>
  <c r="B304" i="11"/>
  <c r="G303" i="11"/>
  <c r="E303" i="11"/>
  <c r="C303" i="11"/>
  <c r="B303" i="11"/>
  <c r="G302" i="11"/>
  <c r="E302" i="11"/>
  <c r="C302" i="11"/>
  <c r="B302" i="11"/>
  <c r="G301" i="11"/>
  <c r="E301" i="11"/>
  <c r="C301" i="11"/>
  <c r="B301" i="11"/>
  <c r="G300" i="11"/>
  <c r="E300" i="11"/>
  <c r="C300" i="11"/>
  <c r="B300" i="11"/>
  <c r="G299" i="11"/>
  <c r="E299" i="11"/>
  <c r="C299" i="11"/>
  <c r="B299" i="11"/>
  <c r="G298" i="11"/>
  <c r="E298" i="11"/>
  <c r="C298" i="11"/>
  <c r="B298" i="11"/>
  <c r="G297" i="11"/>
  <c r="E297" i="11"/>
  <c r="C297" i="11"/>
  <c r="B297" i="11"/>
  <c r="G296" i="11"/>
  <c r="E296" i="11"/>
  <c r="C296" i="11"/>
  <c r="B296" i="11"/>
  <c r="G295" i="11"/>
  <c r="E295" i="11"/>
  <c r="C295" i="11"/>
  <c r="B295" i="11"/>
  <c r="G294" i="11"/>
  <c r="E294" i="11"/>
  <c r="C294" i="11"/>
  <c r="B294" i="11"/>
  <c r="G293" i="11"/>
  <c r="E293" i="11"/>
  <c r="C293" i="11"/>
  <c r="B293" i="11"/>
  <c r="G292" i="11"/>
  <c r="E292" i="11"/>
  <c r="C292" i="11"/>
  <c r="B292" i="11"/>
  <c r="G291" i="11"/>
  <c r="E291" i="11"/>
  <c r="C291" i="11"/>
  <c r="B291" i="11"/>
  <c r="G290" i="11"/>
  <c r="E290" i="11"/>
  <c r="C290" i="11"/>
  <c r="B290" i="11"/>
  <c r="G289" i="11"/>
  <c r="E289" i="11"/>
  <c r="C289" i="11"/>
  <c r="B289" i="11"/>
  <c r="G288" i="11"/>
  <c r="E288" i="11"/>
  <c r="C288" i="11"/>
  <c r="B288" i="11"/>
  <c r="G287" i="11"/>
  <c r="E287" i="11"/>
  <c r="C287" i="11"/>
  <c r="B287" i="11"/>
  <c r="G286" i="11"/>
  <c r="E286" i="11"/>
  <c r="C286" i="11"/>
  <c r="B286" i="11"/>
  <c r="G285" i="11"/>
  <c r="E285" i="11"/>
  <c r="C285" i="11"/>
  <c r="B285" i="11"/>
  <c r="G284" i="11"/>
  <c r="E284" i="11"/>
  <c r="C284" i="11"/>
  <c r="B284" i="11"/>
  <c r="G283" i="11"/>
  <c r="E283" i="11"/>
  <c r="C283" i="11"/>
  <c r="B283" i="11"/>
  <c r="G282" i="11"/>
  <c r="E282" i="11"/>
  <c r="C282" i="11"/>
  <c r="B282" i="11"/>
  <c r="G281" i="11"/>
  <c r="E281" i="11"/>
  <c r="C281" i="11"/>
  <c r="B281" i="11"/>
  <c r="G280" i="11"/>
  <c r="E280" i="11"/>
  <c r="C280" i="11"/>
  <c r="B280" i="11"/>
  <c r="G279" i="11"/>
  <c r="E279" i="11"/>
  <c r="C279" i="11"/>
  <c r="B279" i="11"/>
  <c r="G278" i="11"/>
  <c r="E278" i="11"/>
  <c r="C278" i="11"/>
  <c r="B278" i="11"/>
  <c r="G277" i="11"/>
  <c r="E277" i="11"/>
  <c r="C277" i="11"/>
  <c r="B277" i="11"/>
  <c r="G276" i="11"/>
  <c r="E276" i="11"/>
  <c r="C276" i="11"/>
  <c r="B276" i="11"/>
  <c r="G275" i="11"/>
  <c r="E275" i="11"/>
  <c r="C275" i="11"/>
  <c r="B275" i="11"/>
  <c r="G274" i="11"/>
  <c r="E274" i="11"/>
  <c r="C274" i="11"/>
  <c r="B274" i="11"/>
  <c r="G273" i="11"/>
  <c r="E273" i="11"/>
  <c r="C273" i="11"/>
  <c r="B273" i="11"/>
  <c r="G272" i="11"/>
  <c r="E272" i="11"/>
  <c r="C272" i="11"/>
  <c r="B272" i="11"/>
  <c r="G271" i="11"/>
  <c r="E271" i="11"/>
  <c r="C271" i="11"/>
  <c r="B271" i="11"/>
  <c r="G270" i="11"/>
  <c r="E270" i="11"/>
  <c r="C270" i="11"/>
  <c r="B270" i="11"/>
  <c r="G269" i="11"/>
  <c r="E269" i="11"/>
  <c r="C269" i="11"/>
  <c r="B269" i="11"/>
  <c r="G268" i="11"/>
  <c r="E268" i="11"/>
  <c r="C268" i="11"/>
  <c r="B268" i="11"/>
  <c r="G267" i="11"/>
  <c r="E267" i="11"/>
  <c r="C267" i="11"/>
  <c r="B267" i="11"/>
  <c r="G266" i="11"/>
  <c r="E266" i="11"/>
  <c r="C266" i="11"/>
  <c r="B266" i="11"/>
  <c r="G265" i="11"/>
  <c r="E265" i="11"/>
  <c r="C265" i="11"/>
  <c r="B265" i="11"/>
  <c r="G264" i="11"/>
  <c r="E264" i="11"/>
  <c r="C264" i="11"/>
  <c r="B264" i="11"/>
  <c r="G263" i="11"/>
  <c r="E263" i="11"/>
  <c r="C263" i="11"/>
  <c r="B263" i="11"/>
  <c r="G262" i="11"/>
  <c r="E262" i="11"/>
  <c r="C262" i="11"/>
  <c r="B262" i="11"/>
  <c r="G261" i="11"/>
  <c r="E261" i="11"/>
  <c r="C261" i="11"/>
  <c r="B261" i="11"/>
  <c r="G260" i="11"/>
  <c r="E260" i="11"/>
  <c r="C260" i="11"/>
  <c r="B260" i="11"/>
  <c r="G259" i="11"/>
  <c r="E259" i="11"/>
  <c r="C259" i="11"/>
  <c r="B259" i="11"/>
  <c r="G258" i="11"/>
  <c r="E258" i="11"/>
  <c r="C258" i="11"/>
  <c r="B258" i="11"/>
  <c r="G257" i="11"/>
  <c r="E257" i="11"/>
  <c r="C257" i="11"/>
  <c r="B257" i="11"/>
  <c r="G256" i="11"/>
  <c r="E256" i="11"/>
  <c r="C256" i="11"/>
  <c r="B256" i="11"/>
  <c r="G255" i="11"/>
  <c r="E255" i="11"/>
  <c r="C255" i="11"/>
  <c r="B255" i="11"/>
  <c r="G254" i="11"/>
  <c r="E254" i="11"/>
  <c r="C254" i="11"/>
  <c r="B254" i="11"/>
  <c r="G253" i="11"/>
  <c r="E253" i="11"/>
  <c r="C253" i="11"/>
  <c r="B253" i="11"/>
  <c r="G252" i="11"/>
  <c r="E252" i="11"/>
  <c r="C252" i="11"/>
  <c r="B252" i="11"/>
  <c r="G251" i="11"/>
  <c r="E251" i="11"/>
  <c r="C251" i="11"/>
  <c r="B251" i="11"/>
  <c r="G250" i="11"/>
  <c r="E250" i="11"/>
  <c r="C250" i="11"/>
  <c r="B250" i="11"/>
  <c r="G249" i="11"/>
  <c r="E249" i="11"/>
  <c r="C249" i="11"/>
  <c r="B249" i="11"/>
  <c r="G248" i="11"/>
  <c r="E248" i="11"/>
  <c r="C248" i="11"/>
  <c r="B248" i="11"/>
  <c r="G247" i="11"/>
  <c r="E247" i="11"/>
  <c r="C247" i="11"/>
  <c r="B247" i="11"/>
  <c r="G246" i="11"/>
  <c r="E246" i="11"/>
  <c r="C246" i="11"/>
  <c r="B246" i="11"/>
  <c r="G245" i="11"/>
  <c r="E245" i="11"/>
  <c r="C245" i="11"/>
  <c r="B245" i="11"/>
  <c r="G244" i="11"/>
  <c r="E244" i="11"/>
  <c r="C244" i="11"/>
  <c r="B244" i="11"/>
  <c r="G243" i="11"/>
  <c r="E243" i="11"/>
  <c r="C243" i="11"/>
  <c r="B243" i="11"/>
  <c r="G242" i="11"/>
  <c r="E242" i="11"/>
  <c r="C242" i="11"/>
  <c r="B242" i="11"/>
  <c r="G241" i="11"/>
  <c r="E241" i="11"/>
  <c r="C241" i="11"/>
  <c r="B241" i="11"/>
  <c r="G240" i="11"/>
  <c r="E240" i="11"/>
  <c r="C240" i="11"/>
  <c r="B240" i="11"/>
  <c r="G239" i="11"/>
  <c r="E239" i="11"/>
  <c r="C239" i="11"/>
  <c r="B239" i="11"/>
  <c r="G238" i="11"/>
  <c r="E238" i="11"/>
  <c r="C238" i="11"/>
  <c r="B238" i="11"/>
  <c r="G237" i="11"/>
  <c r="E237" i="11"/>
  <c r="C237" i="11"/>
  <c r="B237" i="11"/>
  <c r="G236" i="11"/>
  <c r="E236" i="11"/>
  <c r="C236" i="11"/>
  <c r="B236" i="11"/>
  <c r="G235" i="11"/>
  <c r="E235" i="11"/>
  <c r="C235" i="11"/>
  <c r="B235" i="11"/>
  <c r="G234" i="11"/>
  <c r="E234" i="11"/>
  <c r="C234" i="11"/>
  <c r="B234" i="11"/>
  <c r="G233" i="11"/>
  <c r="E233" i="11"/>
  <c r="C233" i="11"/>
  <c r="B233" i="11"/>
  <c r="G232" i="11"/>
  <c r="E232" i="11"/>
  <c r="C232" i="11"/>
  <c r="B232" i="11"/>
  <c r="G231" i="11"/>
  <c r="E231" i="11"/>
  <c r="C231" i="11"/>
  <c r="B231" i="11"/>
  <c r="G230" i="11"/>
  <c r="E230" i="11"/>
  <c r="C230" i="11"/>
  <c r="B230" i="11"/>
  <c r="G229" i="11"/>
  <c r="E229" i="11"/>
  <c r="C229" i="11"/>
  <c r="B229" i="11"/>
  <c r="G228" i="11"/>
  <c r="E228" i="11"/>
  <c r="C228" i="11"/>
  <c r="B228" i="11"/>
  <c r="G227" i="11"/>
  <c r="E227" i="11"/>
  <c r="C227" i="11"/>
  <c r="B227" i="11"/>
  <c r="G226" i="11"/>
  <c r="E226" i="11"/>
  <c r="C226" i="11"/>
  <c r="B226" i="11"/>
  <c r="G225" i="11"/>
  <c r="E225" i="11"/>
  <c r="C225" i="11"/>
  <c r="B225" i="11"/>
  <c r="G224" i="11"/>
  <c r="E224" i="11"/>
  <c r="C224" i="11"/>
  <c r="B224" i="11"/>
  <c r="G223" i="11"/>
  <c r="E223" i="11"/>
  <c r="C223" i="11"/>
  <c r="B223" i="11"/>
  <c r="G222" i="11"/>
  <c r="E222" i="11"/>
  <c r="C222" i="11"/>
  <c r="B222" i="11"/>
  <c r="G221" i="11"/>
  <c r="E221" i="11"/>
  <c r="C221" i="11"/>
  <c r="B221" i="11"/>
  <c r="G220" i="11"/>
  <c r="E220" i="11"/>
  <c r="C220" i="11"/>
  <c r="B220" i="11"/>
  <c r="G219" i="11"/>
  <c r="E219" i="11"/>
  <c r="C219" i="11"/>
  <c r="B219" i="11"/>
  <c r="G218" i="11"/>
  <c r="E218" i="11"/>
  <c r="C218" i="11"/>
  <c r="B218" i="11"/>
  <c r="G217" i="11"/>
  <c r="E217" i="11"/>
  <c r="C217" i="11"/>
  <c r="B217" i="11"/>
  <c r="G216" i="11"/>
  <c r="E216" i="11"/>
  <c r="C216" i="11"/>
  <c r="B216" i="11"/>
  <c r="G215" i="11"/>
  <c r="E215" i="11"/>
  <c r="C215" i="11"/>
  <c r="B215" i="11"/>
  <c r="G214" i="11"/>
  <c r="E214" i="11"/>
  <c r="C214" i="11"/>
  <c r="B214" i="11"/>
  <c r="G213" i="11"/>
  <c r="E213" i="11"/>
  <c r="C213" i="11"/>
  <c r="B213" i="11"/>
  <c r="G212" i="11"/>
  <c r="E212" i="11"/>
  <c r="C212" i="11"/>
  <c r="B212" i="11"/>
  <c r="G211" i="11"/>
  <c r="E211" i="11"/>
  <c r="C211" i="11"/>
  <c r="B211" i="11"/>
  <c r="G210" i="11"/>
  <c r="E210" i="11"/>
  <c r="C210" i="11"/>
  <c r="B210" i="11"/>
  <c r="G209" i="11"/>
  <c r="E209" i="11"/>
  <c r="C209" i="11"/>
  <c r="B209" i="11"/>
  <c r="G208" i="11"/>
  <c r="E208" i="11"/>
  <c r="C208" i="11"/>
  <c r="B208" i="11"/>
  <c r="G207" i="11"/>
  <c r="E207" i="11"/>
  <c r="C207" i="11"/>
  <c r="B207" i="11"/>
  <c r="G206" i="11"/>
  <c r="E206" i="11"/>
  <c r="C206" i="11"/>
  <c r="B206" i="11"/>
  <c r="G205" i="11"/>
  <c r="E205" i="11"/>
  <c r="C205" i="11"/>
  <c r="B205" i="11"/>
  <c r="G204" i="11"/>
  <c r="E204" i="11"/>
  <c r="C204" i="11"/>
  <c r="B204" i="11"/>
  <c r="G203" i="11"/>
  <c r="E203" i="11"/>
  <c r="C203" i="11"/>
  <c r="B203" i="11"/>
  <c r="G202" i="11"/>
  <c r="E202" i="11"/>
  <c r="C202" i="11"/>
  <c r="B202" i="11"/>
  <c r="G201" i="11"/>
  <c r="E201" i="11"/>
  <c r="C201" i="11"/>
  <c r="B201" i="11"/>
  <c r="G200" i="11"/>
  <c r="E200" i="11"/>
  <c r="C200" i="11"/>
  <c r="B200" i="11"/>
  <c r="G199" i="11"/>
  <c r="E199" i="11"/>
  <c r="C199" i="11"/>
  <c r="B199" i="11"/>
  <c r="G198" i="11"/>
  <c r="E198" i="11"/>
  <c r="C198" i="11"/>
  <c r="B198" i="11"/>
  <c r="G197" i="11"/>
  <c r="E197" i="11"/>
  <c r="C197" i="11"/>
  <c r="B197" i="11"/>
  <c r="G196" i="11"/>
  <c r="E196" i="11"/>
  <c r="C196" i="11"/>
  <c r="B196" i="11"/>
  <c r="G195" i="11"/>
  <c r="E195" i="11"/>
  <c r="C195" i="11"/>
  <c r="B195" i="11"/>
  <c r="G194" i="11"/>
  <c r="E194" i="11"/>
  <c r="C194" i="11"/>
  <c r="B194" i="11"/>
  <c r="G193" i="11"/>
  <c r="E193" i="11"/>
  <c r="C193" i="11"/>
  <c r="B193" i="11"/>
  <c r="G192" i="11"/>
  <c r="E192" i="11"/>
  <c r="C192" i="11"/>
  <c r="B192" i="11"/>
  <c r="G191" i="11"/>
  <c r="E191" i="11"/>
  <c r="C191" i="11"/>
  <c r="B191" i="11"/>
  <c r="G190" i="11"/>
  <c r="E190" i="11"/>
  <c r="C190" i="11"/>
  <c r="B190" i="11"/>
  <c r="G189" i="11"/>
  <c r="E189" i="11"/>
  <c r="C189" i="11"/>
  <c r="B189" i="11"/>
  <c r="G188" i="11"/>
  <c r="E188" i="11"/>
  <c r="C188" i="11"/>
  <c r="B188" i="11"/>
  <c r="G187" i="11"/>
  <c r="E187" i="11"/>
  <c r="C187" i="11"/>
  <c r="B187" i="11"/>
  <c r="G186" i="11"/>
  <c r="E186" i="11"/>
  <c r="C186" i="11"/>
  <c r="B186" i="11"/>
  <c r="G185" i="11"/>
  <c r="E185" i="11"/>
  <c r="C185" i="11"/>
  <c r="B185" i="11"/>
  <c r="G184" i="11"/>
  <c r="E184" i="11"/>
  <c r="C184" i="11"/>
  <c r="B184" i="11"/>
  <c r="G183" i="11"/>
  <c r="E183" i="11"/>
  <c r="C183" i="11"/>
  <c r="B183" i="11"/>
  <c r="G182" i="11"/>
  <c r="E182" i="11"/>
  <c r="C182" i="11"/>
  <c r="B182" i="11"/>
  <c r="G181" i="11"/>
  <c r="E181" i="11"/>
  <c r="C181" i="11"/>
  <c r="B181" i="11"/>
  <c r="G180" i="11"/>
  <c r="E180" i="11"/>
  <c r="C180" i="11"/>
  <c r="B180" i="11"/>
  <c r="G179" i="11"/>
  <c r="E179" i="11"/>
  <c r="C179" i="11"/>
  <c r="B179" i="11"/>
  <c r="G178" i="11"/>
  <c r="E178" i="11"/>
  <c r="C178" i="11"/>
  <c r="B178" i="11"/>
  <c r="G177" i="11"/>
  <c r="E177" i="11"/>
  <c r="C177" i="11"/>
  <c r="B177" i="11"/>
  <c r="G176" i="11"/>
  <c r="E176" i="11"/>
  <c r="C176" i="11"/>
  <c r="B176" i="11"/>
  <c r="G175" i="11"/>
  <c r="E175" i="11"/>
  <c r="C175" i="11"/>
  <c r="B175" i="11"/>
  <c r="G174" i="11"/>
  <c r="E174" i="11"/>
  <c r="C174" i="11"/>
  <c r="B174" i="11"/>
  <c r="G173" i="11"/>
  <c r="E173" i="11"/>
  <c r="C173" i="11"/>
  <c r="B173" i="11"/>
  <c r="G172" i="11"/>
  <c r="E172" i="11"/>
  <c r="C172" i="11"/>
  <c r="B172" i="11"/>
  <c r="G171" i="11"/>
  <c r="E171" i="11"/>
  <c r="C171" i="11"/>
  <c r="B171" i="11"/>
  <c r="G170" i="11"/>
  <c r="E170" i="11"/>
  <c r="C170" i="11"/>
  <c r="B170" i="11"/>
  <c r="G169" i="11"/>
  <c r="E169" i="11"/>
  <c r="C169" i="11"/>
  <c r="B169" i="11"/>
  <c r="G168" i="11"/>
  <c r="E168" i="11"/>
  <c r="C168" i="11"/>
  <c r="B168" i="11"/>
  <c r="G167" i="11"/>
  <c r="E167" i="11"/>
  <c r="C167" i="11"/>
  <c r="B167" i="11"/>
  <c r="G166" i="11"/>
  <c r="E166" i="11"/>
  <c r="C166" i="11"/>
  <c r="B166" i="11"/>
  <c r="G165" i="11"/>
  <c r="E165" i="11"/>
  <c r="C165" i="11"/>
  <c r="B165" i="11"/>
  <c r="G164" i="11"/>
  <c r="E164" i="11"/>
  <c r="C164" i="11"/>
  <c r="B164" i="11"/>
  <c r="G163" i="11"/>
  <c r="E163" i="11"/>
  <c r="C163" i="11"/>
  <c r="B163" i="11"/>
  <c r="G162" i="11"/>
  <c r="E162" i="11"/>
  <c r="C162" i="11"/>
  <c r="B162" i="11"/>
  <c r="G161" i="11"/>
  <c r="E161" i="11"/>
  <c r="C161" i="11"/>
  <c r="B161" i="11"/>
  <c r="G160" i="11"/>
  <c r="E160" i="11"/>
  <c r="C160" i="11"/>
  <c r="B160" i="11"/>
  <c r="G159" i="11"/>
  <c r="E159" i="11"/>
  <c r="C159" i="11"/>
  <c r="B159" i="11"/>
  <c r="G158" i="11"/>
  <c r="E158" i="11"/>
  <c r="C158" i="11"/>
  <c r="B158" i="11"/>
  <c r="G157" i="11"/>
  <c r="E157" i="11"/>
  <c r="C157" i="11"/>
  <c r="B157" i="11"/>
  <c r="G156" i="11"/>
  <c r="E156" i="11"/>
  <c r="C156" i="11"/>
  <c r="B156" i="11"/>
  <c r="G155" i="11"/>
  <c r="E155" i="11"/>
  <c r="C155" i="11"/>
  <c r="B155" i="11"/>
  <c r="G154" i="11"/>
  <c r="E154" i="11"/>
  <c r="C154" i="11"/>
  <c r="B154" i="11"/>
  <c r="G153" i="11"/>
  <c r="E153" i="11"/>
  <c r="C153" i="11"/>
  <c r="B153" i="11"/>
  <c r="G152" i="11"/>
  <c r="E152" i="11"/>
  <c r="C152" i="11"/>
  <c r="B152" i="11"/>
  <c r="G151" i="11"/>
  <c r="E151" i="11"/>
  <c r="C151" i="11"/>
  <c r="B151" i="11"/>
  <c r="G150" i="11"/>
  <c r="E150" i="11"/>
  <c r="C150" i="11"/>
  <c r="B150" i="11"/>
  <c r="G149" i="11"/>
  <c r="E149" i="11"/>
  <c r="C149" i="11"/>
  <c r="B149" i="11"/>
  <c r="G148" i="11"/>
  <c r="E148" i="11"/>
  <c r="C148" i="11"/>
  <c r="B148" i="11"/>
  <c r="G147" i="11"/>
  <c r="E147" i="11"/>
  <c r="C147" i="11"/>
  <c r="B147" i="11"/>
  <c r="G146" i="11"/>
  <c r="E146" i="11"/>
  <c r="C146" i="11"/>
  <c r="B146" i="11"/>
  <c r="G145" i="11"/>
  <c r="E145" i="11"/>
  <c r="C145" i="11"/>
  <c r="B145" i="11"/>
  <c r="G144" i="11"/>
  <c r="E144" i="11"/>
  <c r="C144" i="11"/>
  <c r="B144" i="11"/>
  <c r="G143" i="11"/>
  <c r="E143" i="11"/>
  <c r="C143" i="11"/>
  <c r="B143" i="11"/>
  <c r="G142" i="11"/>
  <c r="E142" i="11"/>
  <c r="C142" i="11"/>
  <c r="B142" i="11"/>
  <c r="G141" i="11"/>
  <c r="E141" i="11"/>
  <c r="C141" i="11"/>
  <c r="B141" i="11"/>
  <c r="G140" i="11"/>
  <c r="E140" i="11"/>
  <c r="C140" i="11"/>
  <c r="B140" i="11"/>
  <c r="G139" i="11"/>
  <c r="E139" i="11"/>
  <c r="C139" i="11"/>
  <c r="B139" i="11"/>
  <c r="G138" i="11"/>
  <c r="E138" i="11"/>
  <c r="C138" i="11"/>
  <c r="B138" i="11"/>
  <c r="G137" i="11"/>
  <c r="E137" i="11"/>
  <c r="C137" i="11"/>
  <c r="B137" i="11"/>
  <c r="G136" i="11"/>
  <c r="E136" i="11"/>
  <c r="C136" i="11"/>
  <c r="B136" i="11"/>
  <c r="G135" i="11"/>
  <c r="E135" i="11"/>
  <c r="C135" i="11"/>
  <c r="B135" i="11"/>
  <c r="G134" i="11"/>
  <c r="E134" i="11"/>
  <c r="C134" i="11"/>
  <c r="B134" i="11"/>
  <c r="G133" i="11"/>
  <c r="E133" i="11"/>
  <c r="C133" i="11"/>
  <c r="B133" i="11"/>
  <c r="G132" i="11"/>
  <c r="E132" i="11"/>
  <c r="C132" i="11"/>
  <c r="B132" i="11"/>
  <c r="G131" i="11"/>
  <c r="E131" i="11"/>
  <c r="C131" i="11"/>
  <c r="B131" i="11"/>
  <c r="G130" i="11"/>
  <c r="E130" i="11"/>
  <c r="C130" i="11"/>
  <c r="B130" i="11"/>
  <c r="G129" i="11"/>
  <c r="E129" i="11"/>
  <c r="C129" i="11"/>
  <c r="B129" i="11"/>
  <c r="G128" i="11"/>
  <c r="E128" i="11"/>
  <c r="C128" i="11"/>
  <c r="B128" i="11"/>
  <c r="G127" i="11"/>
  <c r="E127" i="11"/>
  <c r="C127" i="11"/>
  <c r="B127" i="11"/>
  <c r="G126" i="11"/>
  <c r="E126" i="11"/>
  <c r="C126" i="11"/>
  <c r="B126" i="11"/>
  <c r="G125" i="11"/>
  <c r="E125" i="11"/>
  <c r="C125" i="11"/>
  <c r="B125" i="11"/>
  <c r="G124" i="11"/>
  <c r="E124" i="11"/>
  <c r="C124" i="11"/>
  <c r="B124" i="11"/>
  <c r="G123" i="11"/>
  <c r="E123" i="11"/>
  <c r="C123" i="11"/>
  <c r="B123" i="11"/>
  <c r="G122" i="11"/>
  <c r="E122" i="11"/>
  <c r="C122" i="11"/>
  <c r="B122" i="11"/>
  <c r="G121" i="11"/>
  <c r="E121" i="11"/>
  <c r="C121" i="11"/>
  <c r="B121" i="11"/>
  <c r="G120" i="11"/>
  <c r="E120" i="11"/>
  <c r="C120" i="11"/>
  <c r="B120" i="11"/>
  <c r="G119" i="11"/>
  <c r="E119" i="11"/>
  <c r="C119" i="11"/>
  <c r="B119" i="11"/>
  <c r="G118" i="11"/>
  <c r="E118" i="11"/>
  <c r="C118" i="11"/>
  <c r="B118" i="11"/>
  <c r="G117" i="11"/>
  <c r="E117" i="11"/>
  <c r="C117" i="11"/>
  <c r="B117" i="11"/>
  <c r="G116" i="11"/>
  <c r="E116" i="11"/>
  <c r="C116" i="11"/>
  <c r="B116" i="11"/>
  <c r="G115" i="11"/>
  <c r="E115" i="11"/>
  <c r="C115" i="11"/>
  <c r="B115" i="11"/>
  <c r="G114" i="11"/>
  <c r="E114" i="11"/>
  <c r="C114" i="11"/>
  <c r="B114" i="11"/>
  <c r="G113" i="11"/>
  <c r="E113" i="11"/>
  <c r="C113" i="11"/>
  <c r="B113" i="11"/>
  <c r="G112" i="11"/>
  <c r="E112" i="11"/>
  <c r="C112" i="11"/>
  <c r="B112" i="11"/>
  <c r="G111" i="11"/>
  <c r="E111" i="11"/>
  <c r="C111" i="11"/>
  <c r="B111" i="11"/>
  <c r="G110" i="11"/>
  <c r="E110" i="11"/>
  <c r="C110" i="11"/>
  <c r="B110" i="11"/>
  <c r="G109" i="11"/>
  <c r="E109" i="11"/>
  <c r="C109" i="11"/>
  <c r="B109" i="11"/>
  <c r="G108" i="11"/>
  <c r="E108" i="11"/>
  <c r="C108" i="11"/>
  <c r="B108" i="11"/>
  <c r="G107" i="11"/>
  <c r="E107" i="11"/>
  <c r="C107" i="11"/>
  <c r="B107" i="11"/>
  <c r="G106" i="11"/>
  <c r="E106" i="11"/>
  <c r="C106" i="11"/>
  <c r="B106" i="11"/>
  <c r="G105" i="11"/>
  <c r="E105" i="11"/>
  <c r="C105" i="11"/>
  <c r="B105" i="11"/>
  <c r="G104" i="11"/>
  <c r="E104" i="11"/>
  <c r="C104" i="11"/>
  <c r="B104" i="11"/>
  <c r="CO103" i="11"/>
  <c r="CP103" i="11" s="1"/>
  <c r="CE103" i="11"/>
  <c r="CF103" i="11" s="1"/>
  <c r="BU103" i="11"/>
  <c r="BV103" i="11" s="1"/>
  <c r="BK103" i="11"/>
  <c r="BL103" i="11" s="1"/>
  <c r="BA103" i="11"/>
  <c r="BB103" i="11" s="1"/>
  <c r="AQ103" i="11"/>
  <c r="AR103" i="11" s="1"/>
  <c r="AG103" i="11"/>
  <c r="AH103" i="11" s="1"/>
  <c r="W103" i="11"/>
  <c r="X103" i="11" s="1"/>
  <c r="L103" i="11"/>
  <c r="M103" i="11" s="1"/>
  <c r="B103" i="11"/>
  <c r="C103" i="11" s="1"/>
  <c r="CO102" i="11"/>
  <c r="CP102" i="11" s="1"/>
  <c r="CE102" i="11"/>
  <c r="CF102" i="11" s="1"/>
  <c r="BU102" i="11"/>
  <c r="BV102" i="11" s="1"/>
  <c r="BK102" i="11"/>
  <c r="BL102" i="11" s="1"/>
  <c r="BA102" i="11"/>
  <c r="BB102" i="11" s="1"/>
  <c r="AQ102" i="11"/>
  <c r="AR102" i="11" s="1"/>
  <c r="AG102" i="11"/>
  <c r="AH102" i="11" s="1"/>
  <c r="W102" i="11"/>
  <c r="X102" i="11" s="1"/>
  <c r="L102" i="11"/>
  <c r="M102" i="11" s="1"/>
  <c r="B102" i="11"/>
  <c r="C102" i="11" s="1"/>
  <c r="CO101" i="11"/>
  <c r="CP101" i="11" s="1"/>
  <c r="CE101" i="11"/>
  <c r="CF101" i="11" s="1"/>
  <c r="BU101" i="11"/>
  <c r="BV101" i="11" s="1"/>
  <c r="BK101" i="11"/>
  <c r="BL101" i="11" s="1"/>
  <c r="BA101" i="11"/>
  <c r="BB101" i="11" s="1"/>
  <c r="AQ101" i="11"/>
  <c r="AR101" i="11" s="1"/>
  <c r="AG101" i="11"/>
  <c r="AH101" i="11" s="1"/>
  <c r="W101" i="11"/>
  <c r="X101" i="11" s="1"/>
  <c r="L101" i="11"/>
  <c r="M101" i="11" s="1"/>
  <c r="B101" i="11"/>
  <c r="C101" i="11" s="1"/>
  <c r="CO100" i="11"/>
  <c r="CP100" i="11" s="1"/>
  <c r="CE100" i="11"/>
  <c r="CF100" i="11" s="1"/>
  <c r="BU100" i="11"/>
  <c r="BV100" i="11" s="1"/>
  <c r="BK100" i="11"/>
  <c r="BL100" i="11" s="1"/>
  <c r="BA100" i="11"/>
  <c r="BB100" i="11" s="1"/>
  <c r="AQ100" i="11"/>
  <c r="AR100" i="11" s="1"/>
  <c r="AG100" i="11"/>
  <c r="AH100" i="11" s="1"/>
  <c r="W100" i="11"/>
  <c r="X100" i="11" s="1"/>
  <c r="L100" i="11"/>
  <c r="M100" i="11" s="1"/>
  <c r="B100" i="11"/>
  <c r="C100" i="11" s="1"/>
  <c r="CO99" i="11"/>
  <c r="CP99" i="11" s="1"/>
  <c r="CE99" i="11"/>
  <c r="CF99" i="11" s="1"/>
  <c r="BU99" i="11"/>
  <c r="BV99" i="11" s="1"/>
  <c r="BK99" i="11"/>
  <c r="BL99" i="11" s="1"/>
  <c r="BA99" i="11"/>
  <c r="BB99" i="11" s="1"/>
  <c r="AQ99" i="11"/>
  <c r="AR99" i="11" s="1"/>
  <c r="AG99" i="11"/>
  <c r="AH99" i="11" s="1"/>
  <c r="W99" i="11"/>
  <c r="X99" i="11" s="1"/>
  <c r="L99" i="11"/>
  <c r="M99" i="11" s="1"/>
  <c r="B99" i="11"/>
  <c r="C99" i="11" s="1"/>
  <c r="CO98" i="11"/>
  <c r="CP98" i="11" s="1"/>
  <c r="CE98" i="11"/>
  <c r="CF98" i="11" s="1"/>
  <c r="BU98" i="11"/>
  <c r="BV98" i="11" s="1"/>
  <c r="BK98" i="11"/>
  <c r="BL98" i="11" s="1"/>
  <c r="BA98" i="11"/>
  <c r="BB98" i="11" s="1"/>
  <c r="AQ98" i="11"/>
  <c r="AR98" i="11" s="1"/>
  <c r="AG98" i="11"/>
  <c r="AH98" i="11" s="1"/>
  <c r="W98" i="11"/>
  <c r="X98" i="11" s="1"/>
  <c r="L98" i="11"/>
  <c r="M98" i="11" s="1"/>
  <c r="B98" i="11"/>
  <c r="C98" i="11" s="1"/>
  <c r="CO97" i="11"/>
  <c r="CP97" i="11" s="1"/>
  <c r="CE97" i="11"/>
  <c r="CF97" i="11" s="1"/>
  <c r="BU97" i="11"/>
  <c r="BV97" i="11" s="1"/>
  <c r="BK97" i="11"/>
  <c r="BL97" i="11" s="1"/>
  <c r="BA97" i="11"/>
  <c r="BB97" i="11" s="1"/>
  <c r="AQ97" i="11"/>
  <c r="AR97" i="11" s="1"/>
  <c r="AG97" i="11"/>
  <c r="AH97" i="11" s="1"/>
  <c r="W97" i="11"/>
  <c r="X97" i="11" s="1"/>
  <c r="L97" i="11"/>
  <c r="M97" i="11" s="1"/>
  <c r="B97" i="11"/>
  <c r="C97" i="11" s="1"/>
  <c r="CO96" i="11"/>
  <c r="CP96" i="11" s="1"/>
  <c r="CE96" i="11"/>
  <c r="CF96" i="11" s="1"/>
  <c r="BU96" i="11"/>
  <c r="BV96" i="11" s="1"/>
  <c r="BK96" i="11"/>
  <c r="BL96" i="11" s="1"/>
  <c r="BA96" i="11"/>
  <c r="BB96" i="11" s="1"/>
  <c r="AQ96" i="11"/>
  <c r="AR96" i="11" s="1"/>
  <c r="AG96" i="11"/>
  <c r="AH96" i="11" s="1"/>
  <c r="W96" i="11"/>
  <c r="X96" i="11" s="1"/>
  <c r="L96" i="11"/>
  <c r="M96" i="11" s="1"/>
  <c r="B96" i="11"/>
  <c r="C96" i="11" s="1"/>
  <c r="CO95" i="11"/>
  <c r="CP95" i="11" s="1"/>
  <c r="CE95" i="11"/>
  <c r="CF95" i="11" s="1"/>
  <c r="BU95" i="11"/>
  <c r="BV95" i="11" s="1"/>
  <c r="BK95" i="11"/>
  <c r="BL95" i="11" s="1"/>
  <c r="BA95" i="11"/>
  <c r="BB95" i="11" s="1"/>
  <c r="AQ95" i="11"/>
  <c r="AR95" i="11" s="1"/>
  <c r="AG95" i="11"/>
  <c r="AH95" i="11" s="1"/>
  <c r="W95" i="11"/>
  <c r="X95" i="11" s="1"/>
  <c r="L95" i="11"/>
  <c r="M95" i="11" s="1"/>
  <c r="B95" i="11"/>
  <c r="C95" i="11" s="1"/>
  <c r="CO94" i="11"/>
  <c r="CP94" i="11" s="1"/>
  <c r="CE94" i="11"/>
  <c r="CF94" i="11" s="1"/>
  <c r="BU94" i="11"/>
  <c r="BV94" i="11" s="1"/>
  <c r="BK94" i="11"/>
  <c r="BL94" i="11" s="1"/>
  <c r="BA94" i="11"/>
  <c r="BB94" i="11" s="1"/>
  <c r="AQ94" i="11"/>
  <c r="AR94" i="11" s="1"/>
  <c r="AG94" i="11"/>
  <c r="AH94" i="11" s="1"/>
  <c r="W94" i="11"/>
  <c r="X94" i="11" s="1"/>
  <c r="L94" i="11"/>
  <c r="M94" i="11" s="1"/>
  <c r="B94" i="11"/>
  <c r="C94" i="11" s="1"/>
  <c r="CO93" i="11"/>
  <c r="CP93" i="11" s="1"/>
  <c r="CE93" i="11"/>
  <c r="CF93" i="11" s="1"/>
  <c r="BU93" i="11"/>
  <c r="BV93" i="11" s="1"/>
  <c r="BK93" i="11"/>
  <c r="BL93" i="11" s="1"/>
  <c r="BA93" i="11"/>
  <c r="BB93" i="11" s="1"/>
  <c r="AQ93" i="11"/>
  <c r="AR93" i="11" s="1"/>
  <c r="AG93" i="11"/>
  <c r="AH93" i="11" s="1"/>
  <c r="W93" i="11"/>
  <c r="X93" i="11" s="1"/>
  <c r="L93" i="11"/>
  <c r="M93" i="11" s="1"/>
  <c r="B93" i="11"/>
  <c r="C93" i="11" s="1"/>
  <c r="CO92" i="11"/>
  <c r="CP92" i="11" s="1"/>
  <c r="CE92" i="11"/>
  <c r="CF92" i="11" s="1"/>
  <c r="BU92" i="11"/>
  <c r="BV92" i="11" s="1"/>
  <c r="BK92" i="11"/>
  <c r="BL92" i="11" s="1"/>
  <c r="BA92" i="11"/>
  <c r="BB92" i="11" s="1"/>
  <c r="AQ92" i="11"/>
  <c r="AR92" i="11" s="1"/>
  <c r="AG92" i="11"/>
  <c r="AH92" i="11" s="1"/>
  <c r="W92" i="11"/>
  <c r="X92" i="11" s="1"/>
  <c r="L92" i="11"/>
  <c r="M92" i="11" s="1"/>
  <c r="B92" i="11"/>
  <c r="C92" i="11" s="1"/>
  <c r="CO91" i="11"/>
  <c r="CP91" i="11" s="1"/>
  <c r="CE91" i="11"/>
  <c r="CF91" i="11" s="1"/>
  <c r="BU91" i="11"/>
  <c r="BV91" i="11" s="1"/>
  <c r="BK91" i="11"/>
  <c r="BL91" i="11" s="1"/>
  <c r="BA91" i="11"/>
  <c r="BB91" i="11" s="1"/>
  <c r="AQ91" i="11"/>
  <c r="AR91" i="11" s="1"/>
  <c r="AG91" i="11"/>
  <c r="AH91" i="11" s="1"/>
  <c r="W91" i="11"/>
  <c r="X91" i="11" s="1"/>
  <c r="L91" i="11"/>
  <c r="M91" i="11" s="1"/>
  <c r="B91" i="11"/>
  <c r="C91" i="11" s="1"/>
  <c r="CO90" i="11"/>
  <c r="CP90" i="11" s="1"/>
  <c r="CE90" i="11"/>
  <c r="CF90" i="11" s="1"/>
  <c r="BU90" i="11"/>
  <c r="BV90" i="11" s="1"/>
  <c r="BK90" i="11"/>
  <c r="BL90" i="11" s="1"/>
  <c r="BA90" i="11"/>
  <c r="BB90" i="11" s="1"/>
  <c r="AQ90" i="11"/>
  <c r="AR90" i="11" s="1"/>
  <c r="AG90" i="11"/>
  <c r="AH90" i="11" s="1"/>
  <c r="W90" i="11"/>
  <c r="X90" i="11" s="1"/>
  <c r="L90" i="11"/>
  <c r="M90" i="11" s="1"/>
  <c r="B90" i="11"/>
  <c r="C90" i="11" s="1"/>
  <c r="CO89" i="11"/>
  <c r="CP89" i="11" s="1"/>
  <c r="CE89" i="11"/>
  <c r="CF89" i="11" s="1"/>
  <c r="BU89" i="11"/>
  <c r="BV89" i="11" s="1"/>
  <c r="BK89" i="11"/>
  <c r="BL89" i="11" s="1"/>
  <c r="BA89" i="11"/>
  <c r="BB89" i="11" s="1"/>
  <c r="AQ89" i="11"/>
  <c r="AR89" i="11" s="1"/>
  <c r="AG89" i="11"/>
  <c r="AH89" i="11" s="1"/>
  <c r="W89" i="11"/>
  <c r="X89" i="11" s="1"/>
  <c r="L89" i="11"/>
  <c r="M89" i="11" s="1"/>
  <c r="B89" i="11"/>
  <c r="C89" i="11" s="1"/>
  <c r="CO88" i="11"/>
  <c r="CP88" i="11" s="1"/>
  <c r="CE88" i="11"/>
  <c r="CF88" i="11" s="1"/>
  <c r="BU88" i="11"/>
  <c r="BV88" i="11" s="1"/>
  <c r="BK88" i="11"/>
  <c r="BL88" i="11" s="1"/>
  <c r="BA88" i="11"/>
  <c r="BB88" i="11" s="1"/>
  <c r="AQ88" i="11"/>
  <c r="AR88" i="11" s="1"/>
  <c r="AG88" i="11"/>
  <c r="AH88" i="11" s="1"/>
  <c r="W88" i="11"/>
  <c r="X88" i="11" s="1"/>
  <c r="L88" i="11"/>
  <c r="M88" i="11" s="1"/>
  <c r="B88" i="11"/>
  <c r="C88" i="11" s="1"/>
  <c r="CO87" i="11"/>
  <c r="CP87" i="11" s="1"/>
  <c r="CE87" i="11"/>
  <c r="CF87" i="11" s="1"/>
  <c r="BU87" i="11"/>
  <c r="BV87" i="11" s="1"/>
  <c r="BK87" i="11"/>
  <c r="BL87" i="11" s="1"/>
  <c r="BA87" i="11"/>
  <c r="BB87" i="11" s="1"/>
  <c r="AQ87" i="11"/>
  <c r="AR87" i="11" s="1"/>
  <c r="AG87" i="11"/>
  <c r="AH87" i="11" s="1"/>
  <c r="W87" i="11"/>
  <c r="X87" i="11" s="1"/>
  <c r="L87" i="11"/>
  <c r="M87" i="11" s="1"/>
  <c r="B87" i="11"/>
  <c r="C87" i="11" s="1"/>
  <c r="CO86" i="11"/>
  <c r="CP86" i="11" s="1"/>
  <c r="CE86" i="11"/>
  <c r="CF86" i="11" s="1"/>
  <c r="BU86" i="11"/>
  <c r="BV86" i="11" s="1"/>
  <c r="BK86" i="11"/>
  <c r="BL86" i="11" s="1"/>
  <c r="BA86" i="11"/>
  <c r="BB86" i="11" s="1"/>
  <c r="AQ86" i="11"/>
  <c r="AR86" i="11" s="1"/>
  <c r="AG86" i="11"/>
  <c r="AH86" i="11" s="1"/>
  <c r="W86" i="11"/>
  <c r="X86" i="11" s="1"/>
  <c r="L86" i="11"/>
  <c r="M86" i="11" s="1"/>
  <c r="B86" i="11"/>
  <c r="C86" i="11" s="1"/>
  <c r="CO85" i="11"/>
  <c r="CP85" i="11" s="1"/>
  <c r="CE85" i="11"/>
  <c r="CF85" i="11" s="1"/>
  <c r="BU85" i="11"/>
  <c r="BV85" i="11" s="1"/>
  <c r="BK85" i="11"/>
  <c r="BL85" i="11" s="1"/>
  <c r="BA85" i="11"/>
  <c r="BB85" i="11" s="1"/>
  <c r="AQ85" i="11"/>
  <c r="AR85" i="11" s="1"/>
  <c r="AG85" i="11"/>
  <c r="AH85" i="11" s="1"/>
  <c r="W85" i="11"/>
  <c r="X85" i="11" s="1"/>
  <c r="L85" i="11"/>
  <c r="M85" i="11" s="1"/>
  <c r="B85" i="11"/>
  <c r="C85" i="11" s="1"/>
  <c r="CO84" i="11"/>
  <c r="CP84" i="11" s="1"/>
  <c r="CE84" i="11"/>
  <c r="CF84" i="11" s="1"/>
  <c r="BU84" i="11"/>
  <c r="BV84" i="11" s="1"/>
  <c r="BK84" i="11"/>
  <c r="BL84" i="11" s="1"/>
  <c r="BA84" i="11"/>
  <c r="BB84" i="11" s="1"/>
  <c r="AQ84" i="11"/>
  <c r="AR84" i="11" s="1"/>
  <c r="AG84" i="11"/>
  <c r="AH84" i="11" s="1"/>
  <c r="W84" i="11"/>
  <c r="X84" i="11" s="1"/>
  <c r="L84" i="11"/>
  <c r="M84" i="11" s="1"/>
  <c r="B84" i="11"/>
  <c r="C84" i="11" s="1"/>
  <c r="CO83" i="11"/>
  <c r="CP83" i="11" s="1"/>
  <c r="CE83" i="11"/>
  <c r="CF83" i="11" s="1"/>
  <c r="BU83" i="11"/>
  <c r="BV83" i="11" s="1"/>
  <c r="BK83" i="11"/>
  <c r="BL83" i="11" s="1"/>
  <c r="BA83" i="11"/>
  <c r="BB83" i="11" s="1"/>
  <c r="AQ83" i="11"/>
  <c r="AR83" i="11" s="1"/>
  <c r="AG83" i="11"/>
  <c r="AH83" i="11" s="1"/>
  <c r="W83" i="11"/>
  <c r="X83" i="11" s="1"/>
  <c r="L83" i="11"/>
  <c r="M83" i="11" s="1"/>
  <c r="B83" i="11"/>
  <c r="C83" i="11" s="1"/>
  <c r="CO82" i="11"/>
  <c r="CP82" i="11" s="1"/>
  <c r="CE82" i="11"/>
  <c r="CF82" i="11" s="1"/>
  <c r="BU82" i="11"/>
  <c r="BV82" i="11" s="1"/>
  <c r="BK82" i="11"/>
  <c r="BL82" i="11" s="1"/>
  <c r="BA82" i="11"/>
  <c r="BB82" i="11" s="1"/>
  <c r="AQ82" i="11"/>
  <c r="AR82" i="11" s="1"/>
  <c r="AG82" i="11"/>
  <c r="AH82" i="11" s="1"/>
  <c r="W82" i="11"/>
  <c r="X82" i="11" s="1"/>
  <c r="L82" i="11"/>
  <c r="M82" i="11" s="1"/>
  <c r="B82" i="11"/>
  <c r="C82" i="11" s="1"/>
  <c r="CO81" i="11"/>
  <c r="CP81" i="11" s="1"/>
  <c r="CE81" i="11"/>
  <c r="CF81" i="11" s="1"/>
  <c r="BU81" i="11"/>
  <c r="BV81" i="11" s="1"/>
  <c r="BK81" i="11"/>
  <c r="BL81" i="11" s="1"/>
  <c r="BA81" i="11"/>
  <c r="BB81" i="11" s="1"/>
  <c r="AQ81" i="11"/>
  <c r="AR81" i="11" s="1"/>
  <c r="AG81" i="11"/>
  <c r="AH81" i="11" s="1"/>
  <c r="W81" i="11"/>
  <c r="X81" i="11" s="1"/>
  <c r="L81" i="11"/>
  <c r="M81" i="11" s="1"/>
  <c r="B81" i="11"/>
  <c r="C81" i="11" s="1"/>
  <c r="CO80" i="11"/>
  <c r="CP80" i="11" s="1"/>
  <c r="CE80" i="11"/>
  <c r="CF80" i="11" s="1"/>
  <c r="BU80" i="11"/>
  <c r="BV80" i="11" s="1"/>
  <c r="BK80" i="11"/>
  <c r="BL80" i="11" s="1"/>
  <c r="BA80" i="11"/>
  <c r="BB80" i="11" s="1"/>
  <c r="AQ80" i="11"/>
  <c r="AR80" i="11" s="1"/>
  <c r="AG80" i="11"/>
  <c r="AH80" i="11" s="1"/>
  <c r="W80" i="11"/>
  <c r="X80" i="11" s="1"/>
  <c r="L80" i="11"/>
  <c r="M80" i="11" s="1"/>
  <c r="B80" i="11"/>
  <c r="C80" i="11" s="1"/>
  <c r="CO79" i="11"/>
  <c r="CP79" i="11" s="1"/>
  <c r="CE79" i="11"/>
  <c r="CF79" i="11" s="1"/>
  <c r="BU79" i="11"/>
  <c r="BV79" i="11" s="1"/>
  <c r="BK79" i="11"/>
  <c r="BL79" i="11" s="1"/>
  <c r="BA79" i="11"/>
  <c r="BB79" i="11" s="1"/>
  <c r="AQ79" i="11"/>
  <c r="AR79" i="11" s="1"/>
  <c r="AG79" i="11"/>
  <c r="AH79" i="11" s="1"/>
  <c r="W79" i="11"/>
  <c r="X79" i="11" s="1"/>
  <c r="L79" i="11"/>
  <c r="M79" i="11" s="1"/>
  <c r="B79" i="11"/>
  <c r="C79" i="11" s="1"/>
  <c r="CO78" i="11"/>
  <c r="CP78" i="11" s="1"/>
  <c r="CE78" i="11"/>
  <c r="CF78" i="11" s="1"/>
  <c r="BU78" i="11"/>
  <c r="BV78" i="11" s="1"/>
  <c r="BK78" i="11"/>
  <c r="BL78" i="11" s="1"/>
  <c r="BA78" i="11"/>
  <c r="BB78" i="11" s="1"/>
  <c r="AQ78" i="11"/>
  <c r="AR78" i="11" s="1"/>
  <c r="AG78" i="11"/>
  <c r="AH78" i="11" s="1"/>
  <c r="W78" i="11"/>
  <c r="X78" i="11" s="1"/>
  <c r="L78" i="11"/>
  <c r="M78" i="11" s="1"/>
  <c r="B78" i="11"/>
  <c r="C78" i="11" s="1"/>
  <c r="CO77" i="11"/>
  <c r="CP77" i="11" s="1"/>
  <c r="CE77" i="11"/>
  <c r="CF77" i="11" s="1"/>
  <c r="BU77" i="11"/>
  <c r="BV77" i="11" s="1"/>
  <c r="BK77" i="11"/>
  <c r="BL77" i="11" s="1"/>
  <c r="BA77" i="11"/>
  <c r="BB77" i="11" s="1"/>
  <c r="AQ77" i="11"/>
  <c r="AR77" i="11" s="1"/>
  <c r="AG77" i="11"/>
  <c r="AH77" i="11" s="1"/>
  <c r="W77" i="11"/>
  <c r="X77" i="11" s="1"/>
  <c r="L77" i="11"/>
  <c r="M77" i="11" s="1"/>
  <c r="B77" i="11"/>
  <c r="C77" i="11" s="1"/>
  <c r="CO76" i="11"/>
  <c r="CP76" i="11" s="1"/>
  <c r="CE76" i="11"/>
  <c r="CF76" i="11" s="1"/>
  <c r="BU76" i="11"/>
  <c r="BV76" i="11" s="1"/>
  <c r="BK76" i="11"/>
  <c r="BL76" i="11" s="1"/>
  <c r="BA76" i="11"/>
  <c r="BB76" i="11" s="1"/>
  <c r="AQ76" i="11"/>
  <c r="AR76" i="11" s="1"/>
  <c r="AG76" i="11"/>
  <c r="AH76" i="11" s="1"/>
  <c r="W76" i="11"/>
  <c r="X76" i="11" s="1"/>
  <c r="L76" i="11"/>
  <c r="M76" i="11" s="1"/>
  <c r="B76" i="11"/>
  <c r="C76" i="11" s="1"/>
  <c r="CO75" i="11"/>
  <c r="CP75" i="11" s="1"/>
  <c r="CE75" i="11"/>
  <c r="CF75" i="11" s="1"/>
  <c r="BU75" i="11"/>
  <c r="BV75" i="11" s="1"/>
  <c r="BK75" i="11"/>
  <c r="BL75" i="11" s="1"/>
  <c r="BA75" i="11"/>
  <c r="BB75" i="11" s="1"/>
  <c r="AQ75" i="11"/>
  <c r="AR75" i="11" s="1"/>
  <c r="AG75" i="11"/>
  <c r="AH75" i="11" s="1"/>
  <c r="W75" i="11"/>
  <c r="X75" i="11" s="1"/>
  <c r="L75" i="11"/>
  <c r="M75" i="11" s="1"/>
  <c r="B75" i="11"/>
  <c r="C75" i="11" s="1"/>
  <c r="CO74" i="11"/>
  <c r="CP74" i="11" s="1"/>
  <c r="CE74" i="11"/>
  <c r="CF74" i="11" s="1"/>
  <c r="BU74" i="11"/>
  <c r="BV74" i="11" s="1"/>
  <c r="BK74" i="11"/>
  <c r="BL74" i="11" s="1"/>
  <c r="BA74" i="11"/>
  <c r="BB74" i="11" s="1"/>
  <c r="AQ74" i="11"/>
  <c r="AR74" i="11" s="1"/>
  <c r="AG74" i="11"/>
  <c r="AH74" i="11" s="1"/>
  <c r="W74" i="11"/>
  <c r="X74" i="11" s="1"/>
  <c r="L74" i="11"/>
  <c r="M74" i="11" s="1"/>
  <c r="B74" i="11"/>
  <c r="C74" i="11" s="1"/>
  <c r="CO73" i="11"/>
  <c r="CP73" i="11" s="1"/>
  <c r="CE73" i="11"/>
  <c r="CF73" i="11" s="1"/>
  <c r="BU73" i="11"/>
  <c r="BV73" i="11" s="1"/>
  <c r="BK73" i="11"/>
  <c r="BL73" i="11" s="1"/>
  <c r="BA73" i="11"/>
  <c r="BB73" i="11" s="1"/>
  <c r="AQ73" i="11"/>
  <c r="AR73" i="11" s="1"/>
  <c r="AG73" i="11"/>
  <c r="AH73" i="11" s="1"/>
  <c r="W73" i="11"/>
  <c r="X73" i="11" s="1"/>
  <c r="L73" i="11"/>
  <c r="M73" i="11" s="1"/>
  <c r="B73" i="11"/>
  <c r="C73" i="11" s="1"/>
  <c r="CO72" i="11"/>
  <c r="CP72" i="11" s="1"/>
  <c r="CE72" i="11"/>
  <c r="CF72" i="11" s="1"/>
  <c r="BU72" i="11"/>
  <c r="BV72" i="11" s="1"/>
  <c r="BK72" i="11"/>
  <c r="BL72" i="11" s="1"/>
  <c r="BA72" i="11"/>
  <c r="BB72" i="11" s="1"/>
  <c r="AQ72" i="11"/>
  <c r="AR72" i="11" s="1"/>
  <c r="AG72" i="11"/>
  <c r="AH72" i="11" s="1"/>
  <c r="W72" i="11"/>
  <c r="X72" i="11" s="1"/>
  <c r="L72" i="11"/>
  <c r="M72" i="11" s="1"/>
  <c r="B72" i="11"/>
  <c r="C72" i="11" s="1"/>
  <c r="CO71" i="11"/>
  <c r="CP71" i="11" s="1"/>
  <c r="CE71" i="11"/>
  <c r="CF71" i="11" s="1"/>
  <c r="BU71" i="11"/>
  <c r="BV71" i="11" s="1"/>
  <c r="BK71" i="11"/>
  <c r="BL71" i="11" s="1"/>
  <c r="BA71" i="11"/>
  <c r="BB71" i="11" s="1"/>
  <c r="AQ71" i="11"/>
  <c r="AR71" i="11" s="1"/>
  <c r="AG71" i="11"/>
  <c r="AH71" i="11" s="1"/>
  <c r="W71" i="11"/>
  <c r="X71" i="11" s="1"/>
  <c r="L71" i="11"/>
  <c r="M71" i="11" s="1"/>
  <c r="B71" i="11"/>
  <c r="C71" i="11" s="1"/>
  <c r="CO70" i="11"/>
  <c r="CP70" i="11" s="1"/>
  <c r="CE70" i="11"/>
  <c r="CF70" i="11" s="1"/>
  <c r="BU70" i="11"/>
  <c r="BV70" i="11" s="1"/>
  <c r="BK70" i="11"/>
  <c r="BL70" i="11" s="1"/>
  <c r="BA70" i="11"/>
  <c r="BB70" i="11" s="1"/>
  <c r="AQ70" i="11"/>
  <c r="AR70" i="11" s="1"/>
  <c r="AG70" i="11"/>
  <c r="AH70" i="11" s="1"/>
  <c r="W70" i="11"/>
  <c r="X70" i="11" s="1"/>
  <c r="L70" i="11"/>
  <c r="M70" i="11" s="1"/>
  <c r="B70" i="11"/>
  <c r="C70" i="11" s="1"/>
  <c r="CO69" i="11"/>
  <c r="CP69" i="11" s="1"/>
  <c r="CE69" i="11"/>
  <c r="CF69" i="11" s="1"/>
  <c r="BU69" i="11"/>
  <c r="BV69" i="11" s="1"/>
  <c r="BK69" i="11"/>
  <c r="BL69" i="11" s="1"/>
  <c r="BA69" i="11"/>
  <c r="BB69" i="11" s="1"/>
  <c r="AQ69" i="11"/>
  <c r="AR69" i="11" s="1"/>
  <c r="AG69" i="11"/>
  <c r="AH69" i="11" s="1"/>
  <c r="W69" i="11"/>
  <c r="X69" i="11" s="1"/>
  <c r="L69" i="11"/>
  <c r="M69" i="11" s="1"/>
  <c r="B69" i="11"/>
  <c r="C69" i="11" s="1"/>
  <c r="CO68" i="11"/>
  <c r="CP68" i="11" s="1"/>
  <c r="CE68" i="11"/>
  <c r="CF68" i="11" s="1"/>
  <c r="BU68" i="11"/>
  <c r="BV68" i="11" s="1"/>
  <c r="BK68" i="11"/>
  <c r="BL68" i="11" s="1"/>
  <c r="BA68" i="11"/>
  <c r="BB68" i="11" s="1"/>
  <c r="AQ68" i="11"/>
  <c r="AR68" i="11" s="1"/>
  <c r="AG68" i="11"/>
  <c r="AH68" i="11" s="1"/>
  <c r="W68" i="11"/>
  <c r="X68" i="11" s="1"/>
  <c r="L68" i="11"/>
  <c r="M68" i="11" s="1"/>
  <c r="B68" i="11"/>
  <c r="C68" i="11" s="1"/>
  <c r="CO67" i="11"/>
  <c r="CP67" i="11" s="1"/>
  <c r="CE67" i="11"/>
  <c r="CF67" i="11" s="1"/>
  <c r="BU67" i="11"/>
  <c r="BV67" i="11" s="1"/>
  <c r="BK67" i="11"/>
  <c r="BL67" i="11" s="1"/>
  <c r="BA67" i="11"/>
  <c r="BB67" i="11" s="1"/>
  <c r="AQ67" i="11"/>
  <c r="AR67" i="11" s="1"/>
  <c r="AG67" i="11"/>
  <c r="AH67" i="11" s="1"/>
  <c r="W67" i="11"/>
  <c r="X67" i="11" s="1"/>
  <c r="L67" i="11"/>
  <c r="M67" i="11" s="1"/>
  <c r="B67" i="11"/>
  <c r="C67" i="11" s="1"/>
  <c r="CO66" i="11"/>
  <c r="CP66" i="11" s="1"/>
  <c r="CE66" i="11"/>
  <c r="CF66" i="11" s="1"/>
  <c r="BU66" i="11"/>
  <c r="BV66" i="11" s="1"/>
  <c r="BK66" i="11"/>
  <c r="BL66" i="11" s="1"/>
  <c r="BA66" i="11"/>
  <c r="BB66" i="11" s="1"/>
  <c r="AQ66" i="11"/>
  <c r="AR66" i="11" s="1"/>
  <c r="AG66" i="11"/>
  <c r="AH66" i="11" s="1"/>
  <c r="W66" i="11"/>
  <c r="X66" i="11" s="1"/>
  <c r="L66" i="11"/>
  <c r="M66" i="11" s="1"/>
  <c r="B66" i="11"/>
  <c r="C66" i="11" s="1"/>
  <c r="CO65" i="11"/>
  <c r="CP65" i="11" s="1"/>
  <c r="CE65" i="11"/>
  <c r="CF65" i="11" s="1"/>
  <c r="BU65" i="11"/>
  <c r="BV65" i="11" s="1"/>
  <c r="BK65" i="11"/>
  <c r="BL65" i="11" s="1"/>
  <c r="BA65" i="11"/>
  <c r="BB65" i="11" s="1"/>
  <c r="AQ65" i="11"/>
  <c r="AR65" i="11" s="1"/>
  <c r="AG65" i="11"/>
  <c r="AH65" i="11" s="1"/>
  <c r="W65" i="11"/>
  <c r="X65" i="11" s="1"/>
  <c r="L65" i="11"/>
  <c r="M65" i="11" s="1"/>
  <c r="B65" i="11"/>
  <c r="C65" i="11" s="1"/>
  <c r="CO64" i="11"/>
  <c r="CP64" i="11" s="1"/>
  <c r="CE64" i="11"/>
  <c r="CF64" i="11" s="1"/>
  <c r="BU64" i="11"/>
  <c r="BV64" i="11" s="1"/>
  <c r="BK64" i="11"/>
  <c r="BL64" i="11" s="1"/>
  <c r="BA64" i="11"/>
  <c r="BB64" i="11" s="1"/>
  <c r="AQ64" i="11"/>
  <c r="AR64" i="11" s="1"/>
  <c r="AG64" i="11"/>
  <c r="AH64" i="11" s="1"/>
  <c r="W64" i="11"/>
  <c r="X64" i="11" s="1"/>
  <c r="L64" i="11"/>
  <c r="M64" i="11" s="1"/>
  <c r="B64" i="11"/>
  <c r="C64" i="11" s="1"/>
  <c r="CO63" i="11"/>
  <c r="CP63" i="11" s="1"/>
  <c r="CE63" i="11"/>
  <c r="CF63" i="11" s="1"/>
  <c r="BU63" i="11"/>
  <c r="BV63" i="11" s="1"/>
  <c r="BK63" i="11"/>
  <c r="BL63" i="11" s="1"/>
  <c r="BA63" i="11"/>
  <c r="BB63" i="11" s="1"/>
  <c r="AQ63" i="11"/>
  <c r="AR63" i="11" s="1"/>
  <c r="AG63" i="11"/>
  <c r="AH63" i="11" s="1"/>
  <c r="W63" i="11"/>
  <c r="X63" i="11" s="1"/>
  <c r="L63" i="11"/>
  <c r="M63" i="11" s="1"/>
  <c r="B63" i="11"/>
  <c r="C63" i="11" s="1"/>
  <c r="CO62" i="11"/>
  <c r="CP62" i="11" s="1"/>
  <c r="CE62" i="11"/>
  <c r="CF62" i="11" s="1"/>
  <c r="BU62" i="11"/>
  <c r="BV62" i="11" s="1"/>
  <c r="BK62" i="11"/>
  <c r="BL62" i="11" s="1"/>
  <c r="BA62" i="11"/>
  <c r="BB62" i="11" s="1"/>
  <c r="AQ62" i="11"/>
  <c r="AR62" i="11" s="1"/>
  <c r="AG62" i="11"/>
  <c r="AH62" i="11" s="1"/>
  <c r="W62" i="11"/>
  <c r="X62" i="11" s="1"/>
  <c r="L62" i="11"/>
  <c r="M62" i="11" s="1"/>
  <c r="B62" i="11"/>
  <c r="C62" i="11" s="1"/>
  <c r="CO61" i="11"/>
  <c r="CP61" i="11" s="1"/>
  <c r="CE61" i="11"/>
  <c r="CF61" i="11" s="1"/>
  <c r="BU61" i="11"/>
  <c r="BV61" i="11" s="1"/>
  <c r="BK61" i="11"/>
  <c r="BL61" i="11" s="1"/>
  <c r="BA61" i="11"/>
  <c r="BB61" i="11" s="1"/>
  <c r="AQ61" i="11"/>
  <c r="AR61" i="11" s="1"/>
  <c r="AG61" i="11"/>
  <c r="AH61" i="11" s="1"/>
  <c r="W61" i="11"/>
  <c r="X61" i="11" s="1"/>
  <c r="L61" i="11"/>
  <c r="M61" i="11" s="1"/>
  <c r="B61" i="11"/>
  <c r="C61" i="11" s="1"/>
  <c r="CO60" i="11"/>
  <c r="CP60" i="11" s="1"/>
  <c r="CE60" i="11"/>
  <c r="CF60" i="11" s="1"/>
  <c r="BU60" i="11"/>
  <c r="BV60" i="11" s="1"/>
  <c r="BK60" i="11"/>
  <c r="BL60" i="11" s="1"/>
  <c r="BA60" i="11"/>
  <c r="BB60" i="11" s="1"/>
  <c r="AQ60" i="11"/>
  <c r="AR60" i="11" s="1"/>
  <c r="AG60" i="11"/>
  <c r="AH60" i="11" s="1"/>
  <c r="W60" i="11"/>
  <c r="X60" i="11" s="1"/>
  <c r="L60" i="11"/>
  <c r="M60" i="11" s="1"/>
  <c r="B60" i="11"/>
  <c r="C60" i="11" s="1"/>
  <c r="CO59" i="11"/>
  <c r="CP59" i="11" s="1"/>
  <c r="CE59" i="11"/>
  <c r="CF59" i="11" s="1"/>
  <c r="BU59" i="11"/>
  <c r="BV59" i="11" s="1"/>
  <c r="BK59" i="11"/>
  <c r="BL59" i="11" s="1"/>
  <c r="BA59" i="11"/>
  <c r="BB59" i="11" s="1"/>
  <c r="AQ59" i="11"/>
  <c r="AR59" i="11" s="1"/>
  <c r="AG59" i="11"/>
  <c r="AH59" i="11" s="1"/>
  <c r="W59" i="11"/>
  <c r="X59" i="11" s="1"/>
  <c r="L59" i="11"/>
  <c r="M59" i="11" s="1"/>
  <c r="B59" i="11"/>
  <c r="C59" i="11" s="1"/>
  <c r="CO58" i="11"/>
  <c r="CP58" i="11" s="1"/>
  <c r="CE58" i="11"/>
  <c r="CF58" i="11" s="1"/>
  <c r="BU58" i="11"/>
  <c r="BV58" i="11" s="1"/>
  <c r="BK58" i="11"/>
  <c r="BL58" i="11" s="1"/>
  <c r="BA58" i="11"/>
  <c r="BB58" i="11" s="1"/>
  <c r="AQ58" i="11"/>
  <c r="AR58" i="11" s="1"/>
  <c r="AG58" i="11"/>
  <c r="AH58" i="11" s="1"/>
  <c r="W58" i="11"/>
  <c r="X58" i="11" s="1"/>
  <c r="L58" i="11"/>
  <c r="M58" i="11" s="1"/>
  <c r="B58" i="11"/>
  <c r="C58" i="11" s="1"/>
  <c r="CO57" i="11"/>
  <c r="CP57" i="11" s="1"/>
  <c r="CE57" i="11"/>
  <c r="CF57" i="11" s="1"/>
  <c r="BU57" i="11"/>
  <c r="BV57" i="11" s="1"/>
  <c r="BK57" i="11"/>
  <c r="BL57" i="11" s="1"/>
  <c r="BA57" i="11"/>
  <c r="BB57" i="11" s="1"/>
  <c r="AQ57" i="11"/>
  <c r="AR57" i="11" s="1"/>
  <c r="AG57" i="11"/>
  <c r="AH57" i="11" s="1"/>
  <c r="W57" i="11"/>
  <c r="X57" i="11" s="1"/>
  <c r="L57" i="11"/>
  <c r="M57" i="11" s="1"/>
  <c r="B57" i="11"/>
  <c r="C57" i="11" s="1"/>
  <c r="CO56" i="11"/>
  <c r="CP56" i="11" s="1"/>
  <c r="CE56" i="11"/>
  <c r="CF56" i="11" s="1"/>
  <c r="BU56" i="11"/>
  <c r="BV56" i="11" s="1"/>
  <c r="BK56" i="11"/>
  <c r="BL56" i="11" s="1"/>
  <c r="BA56" i="11"/>
  <c r="BB56" i="11" s="1"/>
  <c r="AQ56" i="11"/>
  <c r="AR56" i="11" s="1"/>
  <c r="AG56" i="11"/>
  <c r="AH56" i="11" s="1"/>
  <c r="W56" i="11"/>
  <c r="X56" i="11" s="1"/>
  <c r="L56" i="11"/>
  <c r="M56" i="11" s="1"/>
  <c r="B56" i="11"/>
  <c r="C56" i="11" s="1"/>
  <c r="CO55" i="11"/>
  <c r="CP55" i="11" s="1"/>
  <c r="CE55" i="11"/>
  <c r="CF55" i="11" s="1"/>
  <c r="BU55" i="11"/>
  <c r="BV55" i="11" s="1"/>
  <c r="BK55" i="11"/>
  <c r="BL55" i="11" s="1"/>
  <c r="BA55" i="11"/>
  <c r="BB55" i="11" s="1"/>
  <c r="AQ55" i="11"/>
  <c r="AR55" i="11" s="1"/>
  <c r="AG55" i="11"/>
  <c r="AH55" i="11" s="1"/>
  <c r="W55" i="11"/>
  <c r="X55" i="11" s="1"/>
  <c r="L55" i="11"/>
  <c r="M55" i="11" s="1"/>
  <c r="B55" i="11"/>
  <c r="C55" i="11" s="1"/>
  <c r="CO54" i="11"/>
  <c r="CP54" i="11" s="1"/>
  <c r="CE54" i="11"/>
  <c r="CF54" i="11" s="1"/>
  <c r="BU54" i="11"/>
  <c r="BV54" i="11" s="1"/>
  <c r="BK54" i="11"/>
  <c r="BL54" i="11" s="1"/>
  <c r="BA54" i="11"/>
  <c r="BB54" i="11" s="1"/>
  <c r="AQ54" i="11"/>
  <c r="AR54" i="11" s="1"/>
  <c r="AG54" i="11"/>
  <c r="AH54" i="11" s="1"/>
  <c r="W54" i="11"/>
  <c r="X54" i="11" s="1"/>
  <c r="L54" i="11"/>
  <c r="M54" i="11" s="1"/>
  <c r="B54" i="11"/>
  <c r="C54" i="11" s="1"/>
  <c r="CO53" i="11"/>
  <c r="CP53" i="11" s="1"/>
  <c r="CE53" i="11"/>
  <c r="CF53" i="11" s="1"/>
  <c r="BU53" i="11"/>
  <c r="BV53" i="11" s="1"/>
  <c r="BK53" i="11"/>
  <c r="BL53" i="11" s="1"/>
  <c r="BA53" i="11"/>
  <c r="BB53" i="11" s="1"/>
  <c r="AQ53" i="11"/>
  <c r="AR53" i="11" s="1"/>
  <c r="AG53" i="11"/>
  <c r="AH53" i="11" s="1"/>
  <c r="W53" i="11"/>
  <c r="X53" i="11" s="1"/>
  <c r="L53" i="11"/>
  <c r="M53" i="11" s="1"/>
  <c r="B53" i="11"/>
  <c r="C53" i="11" s="1"/>
  <c r="CO52" i="11"/>
  <c r="CP52" i="11" s="1"/>
  <c r="CE52" i="11"/>
  <c r="CF52" i="11" s="1"/>
  <c r="BU52" i="11"/>
  <c r="BV52" i="11" s="1"/>
  <c r="BK52" i="11"/>
  <c r="BL52" i="11" s="1"/>
  <c r="BA52" i="11"/>
  <c r="BB52" i="11" s="1"/>
  <c r="AQ52" i="11"/>
  <c r="AR52" i="11" s="1"/>
  <c r="AG52" i="11"/>
  <c r="AH52" i="11" s="1"/>
  <c r="W52" i="11"/>
  <c r="X52" i="11" s="1"/>
  <c r="L52" i="11"/>
  <c r="M52" i="11" s="1"/>
  <c r="B52" i="11"/>
  <c r="C52" i="11" s="1"/>
  <c r="CO51" i="11"/>
  <c r="CP51" i="11" s="1"/>
  <c r="CE51" i="11"/>
  <c r="CF51" i="11" s="1"/>
  <c r="BU51" i="11"/>
  <c r="BV51" i="11" s="1"/>
  <c r="BK51" i="11"/>
  <c r="BL51" i="11" s="1"/>
  <c r="BA51" i="11"/>
  <c r="BB51" i="11" s="1"/>
  <c r="AQ51" i="11"/>
  <c r="AR51" i="11" s="1"/>
  <c r="AG51" i="11"/>
  <c r="AH51" i="11" s="1"/>
  <c r="W51" i="11"/>
  <c r="X51" i="11" s="1"/>
  <c r="L51" i="11"/>
  <c r="M51" i="11" s="1"/>
  <c r="B51" i="11"/>
  <c r="C51" i="11" s="1"/>
  <c r="CO50" i="11"/>
  <c r="CP50" i="11" s="1"/>
  <c r="CE50" i="11"/>
  <c r="CF50" i="11" s="1"/>
  <c r="BU50" i="11"/>
  <c r="BV50" i="11" s="1"/>
  <c r="BK50" i="11"/>
  <c r="BL50" i="11" s="1"/>
  <c r="BA50" i="11"/>
  <c r="BB50" i="11" s="1"/>
  <c r="AQ50" i="11"/>
  <c r="AR50" i="11" s="1"/>
  <c r="AG50" i="11"/>
  <c r="AH50" i="11" s="1"/>
  <c r="W50" i="11"/>
  <c r="X50" i="11" s="1"/>
  <c r="L50" i="11"/>
  <c r="M50" i="11" s="1"/>
  <c r="B50" i="11"/>
  <c r="C50" i="11" s="1"/>
  <c r="CO49" i="11"/>
  <c r="CP49" i="11" s="1"/>
  <c r="CE49" i="11"/>
  <c r="CF49" i="11" s="1"/>
  <c r="BU49" i="11"/>
  <c r="BV49" i="11" s="1"/>
  <c r="BK49" i="11"/>
  <c r="BL49" i="11" s="1"/>
  <c r="BA49" i="11"/>
  <c r="BB49" i="11" s="1"/>
  <c r="AQ49" i="11"/>
  <c r="AR49" i="11" s="1"/>
  <c r="AG49" i="11"/>
  <c r="AH49" i="11" s="1"/>
  <c r="W49" i="11"/>
  <c r="X49" i="11" s="1"/>
  <c r="L49" i="11"/>
  <c r="M49" i="11" s="1"/>
  <c r="B49" i="11"/>
  <c r="C49" i="11" s="1"/>
  <c r="CO48" i="11"/>
  <c r="CP48" i="11" s="1"/>
  <c r="CE48" i="11"/>
  <c r="CF48" i="11" s="1"/>
  <c r="BU48" i="11"/>
  <c r="BV48" i="11" s="1"/>
  <c r="BK48" i="11"/>
  <c r="BL48" i="11" s="1"/>
  <c r="BA48" i="11"/>
  <c r="BB48" i="11" s="1"/>
  <c r="AQ48" i="11"/>
  <c r="AR48" i="11" s="1"/>
  <c r="AG48" i="11"/>
  <c r="AH48" i="11" s="1"/>
  <c r="W48" i="11"/>
  <c r="X48" i="11" s="1"/>
  <c r="L48" i="11"/>
  <c r="M48" i="11" s="1"/>
  <c r="B48" i="11"/>
  <c r="C48" i="11" s="1"/>
  <c r="CO47" i="11"/>
  <c r="CP47" i="11" s="1"/>
  <c r="CE47" i="11"/>
  <c r="CF47" i="11" s="1"/>
  <c r="BU47" i="11"/>
  <c r="BV47" i="11" s="1"/>
  <c r="BK47" i="11"/>
  <c r="BL47" i="11" s="1"/>
  <c r="BA47" i="11"/>
  <c r="BB47" i="11" s="1"/>
  <c r="AQ47" i="11"/>
  <c r="AR47" i="11" s="1"/>
  <c r="AG47" i="11"/>
  <c r="AH47" i="11" s="1"/>
  <c r="W47" i="11"/>
  <c r="X47" i="11" s="1"/>
  <c r="L47" i="11"/>
  <c r="M47" i="11" s="1"/>
  <c r="B47" i="11"/>
  <c r="C47" i="11" s="1"/>
  <c r="CO46" i="11"/>
  <c r="CP46" i="11" s="1"/>
  <c r="CE46" i="11"/>
  <c r="CF46" i="11" s="1"/>
  <c r="BU46" i="11"/>
  <c r="BV46" i="11" s="1"/>
  <c r="BK46" i="11"/>
  <c r="BL46" i="11" s="1"/>
  <c r="BA46" i="11"/>
  <c r="BB46" i="11" s="1"/>
  <c r="AQ46" i="11"/>
  <c r="AR46" i="11" s="1"/>
  <c r="AG46" i="11"/>
  <c r="AH46" i="11" s="1"/>
  <c r="W46" i="11"/>
  <c r="X46" i="11" s="1"/>
  <c r="L46" i="11"/>
  <c r="M46" i="11" s="1"/>
  <c r="B46" i="11"/>
  <c r="C46" i="11" s="1"/>
  <c r="CO45" i="11"/>
  <c r="CP45" i="11" s="1"/>
  <c r="CE45" i="11"/>
  <c r="CF45" i="11" s="1"/>
  <c r="BU45" i="11"/>
  <c r="BV45" i="11" s="1"/>
  <c r="BK45" i="11"/>
  <c r="BL45" i="11" s="1"/>
  <c r="BA45" i="11"/>
  <c r="BB45" i="11" s="1"/>
  <c r="AQ45" i="11"/>
  <c r="AR45" i="11" s="1"/>
  <c r="AG45" i="11"/>
  <c r="AH45" i="11" s="1"/>
  <c r="W45" i="11"/>
  <c r="X45" i="11" s="1"/>
  <c r="L45" i="11"/>
  <c r="M45" i="11" s="1"/>
  <c r="B45" i="11"/>
  <c r="C45" i="11" s="1"/>
  <c r="CO44" i="11"/>
  <c r="CP44" i="11" s="1"/>
  <c r="CE44" i="11"/>
  <c r="CF44" i="11" s="1"/>
  <c r="BU44" i="11"/>
  <c r="BV44" i="11" s="1"/>
  <c r="BK44" i="11"/>
  <c r="BL44" i="11" s="1"/>
  <c r="BA44" i="11"/>
  <c r="BB44" i="11" s="1"/>
  <c r="AQ44" i="11"/>
  <c r="AR44" i="11" s="1"/>
  <c r="AG44" i="11"/>
  <c r="AH44" i="11" s="1"/>
  <c r="W44" i="11"/>
  <c r="X44" i="11" s="1"/>
  <c r="L44" i="11"/>
  <c r="M44" i="11" s="1"/>
  <c r="B44" i="11"/>
  <c r="C44" i="11" s="1"/>
  <c r="CO43" i="11"/>
  <c r="CP43" i="11" s="1"/>
  <c r="CE43" i="11"/>
  <c r="CF43" i="11" s="1"/>
  <c r="BU43" i="11"/>
  <c r="BV43" i="11" s="1"/>
  <c r="BK43" i="11"/>
  <c r="BL43" i="11" s="1"/>
  <c r="BA43" i="11"/>
  <c r="BB43" i="11" s="1"/>
  <c r="AQ43" i="11"/>
  <c r="AR43" i="11" s="1"/>
  <c r="AG43" i="11"/>
  <c r="AH43" i="11" s="1"/>
  <c r="W43" i="11"/>
  <c r="X43" i="11" s="1"/>
  <c r="L43" i="11"/>
  <c r="M43" i="11" s="1"/>
  <c r="B43" i="11"/>
  <c r="C43" i="11" s="1"/>
  <c r="CO42" i="11"/>
  <c r="CP42" i="11" s="1"/>
  <c r="CE42" i="11"/>
  <c r="CF42" i="11" s="1"/>
  <c r="BU42" i="11"/>
  <c r="BV42" i="11" s="1"/>
  <c r="BK42" i="11"/>
  <c r="BL42" i="11" s="1"/>
  <c r="BA42" i="11"/>
  <c r="BB42" i="11" s="1"/>
  <c r="AQ42" i="11"/>
  <c r="AR42" i="11" s="1"/>
  <c r="AG42" i="11"/>
  <c r="AH42" i="11" s="1"/>
  <c r="W42" i="11"/>
  <c r="X42" i="11" s="1"/>
  <c r="L42" i="11"/>
  <c r="M42" i="11" s="1"/>
  <c r="B42" i="11"/>
  <c r="C42" i="11" s="1"/>
  <c r="CO41" i="11"/>
  <c r="CP41" i="11" s="1"/>
  <c r="CE41" i="11"/>
  <c r="CF41" i="11" s="1"/>
  <c r="BU41" i="11"/>
  <c r="BV41" i="11" s="1"/>
  <c r="BK41" i="11"/>
  <c r="BL41" i="11" s="1"/>
  <c r="BA41" i="11"/>
  <c r="BB41" i="11" s="1"/>
  <c r="AQ41" i="11"/>
  <c r="AR41" i="11" s="1"/>
  <c r="AG41" i="11"/>
  <c r="AH41" i="11" s="1"/>
  <c r="W41" i="11"/>
  <c r="X41" i="11" s="1"/>
  <c r="L41" i="11"/>
  <c r="M41" i="11" s="1"/>
  <c r="B41" i="11"/>
  <c r="C41" i="11" s="1"/>
  <c r="CO40" i="11"/>
  <c r="CP40" i="11" s="1"/>
  <c r="CE40" i="11"/>
  <c r="CF40" i="11" s="1"/>
  <c r="BU40" i="11"/>
  <c r="BV40" i="11" s="1"/>
  <c r="BK40" i="11"/>
  <c r="BL40" i="11" s="1"/>
  <c r="BA40" i="11"/>
  <c r="BB40" i="11" s="1"/>
  <c r="AQ40" i="11"/>
  <c r="AR40" i="11" s="1"/>
  <c r="AG40" i="11"/>
  <c r="AH40" i="11" s="1"/>
  <c r="W40" i="11"/>
  <c r="X40" i="11" s="1"/>
  <c r="L40" i="11"/>
  <c r="M40" i="11" s="1"/>
  <c r="B40" i="11"/>
  <c r="C40" i="11" s="1"/>
  <c r="CO39" i="11"/>
  <c r="CP39" i="11" s="1"/>
  <c r="CE39" i="11"/>
  <c r="CF39" i="11" s="1"/>
  <c r="BU39" i="11"/>
  <c r="BV39" i="11" s="1"/>
  <c r="BK39" i="11"/>
  <c r="BL39" i="11" s="1"/>
  <c r="BA39" i="11"/>
  <c r="BB39" i="11" s="1"/>
  <c r="AQ39" i="11"/>
  <c r="AR39" i="11" s="1"/>
  <c r="AG39" i="11"/>
  <c r="AH39" i="11" s="1"/>
  <c r="W39" i="11"/>
  <c r="X39" i="11" s="1"/>
  <c r="L39" i="11"/>
  <c r="M39" i="11" s="1"/>
  <c r="B39" i="11"/>
  <c r="C39" i="11" s="1"/>
  <c r="CO38" i="11"/>
  <c r="CP38" i="11" s="1"/>
  <c r="CE38" i="11"/>
  <c r="CF38" i="11" s="1"/>
  <c r="BU38" i="11"/>
  <c r="BV38" i="11" s="1"/>
  <c r="BK38" i="11"/>
  <c r="BL38" i="11" s="1"/>
  <c r="BA38" i="11"/>
  <c r="BB38" i="11" s="1"/>
  <c r="AQ38" i="11"/>
  <c r="AR38" i="11" s="1"/>
  <c r="AG38" i="11"/>
  <c r="AH38" i="11" s="1"/>
  <c r="W38" i="11"/>
  <c r="X38" i="11" s="1"/>
  <c r="L38" i="11"/>
  <c r="M38" i="11" s="1"/>
  <c r="B38" i="11"/>
  <c r="C38" i="11" s="1"/>
  <c r="CO37" i="11"/>
  <c r="CP37" i="11" s="1"/>
  <c r="CE37" i="11"/>
  <c r="CF37" i="11" s="1"/>
  <c r="BU37" i="11"/>
  <c r="BV37" i="11" s="1"/>
  <c r="BK37" i="11"/>
  <c r="BL37" i="11" s="1"/>
  <c r="BA37" i="11"/>
  <c r="BB37" i="11" s="1"/>
  <c r="AQ37" i="11"/>
  <c r="AR37" i="11" s="1"/>
  <c r="AG37" i="11"/>
  <c r="AH37" i="11" s="1"/>
  <c r="W37" i="11"/>
  <c r="X37" i="11" s="1"/>
  <c r="L37" i="11"/>
  <c r="M37" i="11" s="1"/>
  <c r="B37" i="11"/>
  <c r="C37" i="11" s="1"/>
  <c r="CO36" i="11"/>
  <c r="CP36" i="11" s="1"/>
  <c r="CE36" i="11"/>
  <c r="CF36" i="11" s="1"/>
  <c r="BU36" i="11"/>
  <c r="BV36" i="11" s="1"/>
  <c r="BK36" i="11"/>
  <c r="BL36" i="11" s="1"/>
  <c r="BA36" i="11"/>
  <c r="BB36" i="11" s="1"/>
  <c r="AQ36" i="11"/>
  <c r="AR36" i="11" s="1"/>
  <c r="AG36" i="11"/>
  <c r="AH36" i="11" s="1"/>
  <c r="W36" i="11"/>
  <c r="X36" i="11" s="1"/>
  <c r="L36" i="11"/>
  <c r="M36" i="11" s="1"/>
  <c r="B36" i="11"/>
  <c r="C36" i="11" s="1"/>
  <c r="CO35" i="11"/>
  <c r="CP35" i="11" s="1"/>
  <c r="CE35" i="11"/>
  <c r="CF35" i="11" s="1"/>
  <c r="BU35" i="11"/>
  <c r="BV35" i="11" s="1"/>
  <c r="BK35" i="11"/>
  <c r="BL35" i="11" s="1"/>
  <c r="BA35" i="11"/>
  <c r="BB35" i="11" s="1"/>
  <c r="AQ35" i="11"/>
  <c r="AR35" i="11" s="1"/>
  <c r="AG35" i="11"/>
  <c r="AH35" i="11" s="1"/>
  <c r="W35" i="11"/>
  <c r="X35" i="11" s="1"/>
  <c r="L35" i="11"/>
  <c r="M35" i="11" s="1"/>
  <c r="B35" i="11"/>
  <c r="C35" i="11" s="1"/>
  <c r="CO34" i="11"/>
  <c r="CP34" i="11" s="1"/>
  <c r="CE34" i="11"/>
  <c r="CF34" i="11" s="1"/>
  <c r="BU34" i="11"/>
  <c r="BV34" i="11" s="1"/>
  <c r="BK34" i="11"/>
  <c r="BL34" i="11" s="1"/>
  <c r="BA34" i="11"/>
  <c r="BB34" i="11" s="1"/>
  <c r="AQ34" i="11"/>
  <c r="AR34" i="11" s="1"/>
  <c r="AG34" i="11"/>
  <c r="AH34" i="11" s="1"/>
  <c r="W34" i="11"/>
  <c r="X34" i="11" s="1"/>
  <c r="L34" i="11"/>
  <c r="M34" i="11" s="1"/>
  <c r="B34" i="11"/>
  <c r="C34" i="11" s="1"/>
  <c r="CO33" i="11"/>
  <c r="CP33" i="11" s="1"/>
  <c r="CE33" i="11"/>
  <c r="CF33" i="11" s="1"/>
  <c r="BU33" i="11"/>
  <c r="BV33" i="11" s="1"/>
  <c r="BK33" i="11"/>
  <c r="BL33" i="11" s="1"/>
  <c r="BA33" i="11"/>
  <c r="BB33" i="11" s="1"/>
  <c r="AQ33" i="11"/>
  <c r="AR33" i="11" s="1"/>
  <c r="AG33" i="11"/>
  <c r="AH33" i="11" s="1"/>
  <c r="W33" i="11"/>
  <c r="X33" i="11" s="1"/>
  <c r="L33" i="11"/>
  <c r="M33" i="11" s="1"/>
  <c r="B33" i="11"/>
  <c r="C33" i="11" s="1"/>
  <c r="CO32" i="11"/>
  <c r="CP32" i="11" s="1"/>
  <c r="CE32" i="11"/>
  <c r="CF32" i="11" s="1"/>
  <c r="BU32" i="11"/>
  <c r="BV32" i="11" s="1"/>
  <c r="BK32" i="11"/>
  <c r="BL32" i="11" s="1"/>
  <c r="BA32" i="11"/>
  <c r="BB32" i="11" s="1"/>
  <c r="AQ32" i="11"/>
  <c r="AR32" i="11" s="1"/>
  <c r="AG32" i="11"/>
  <c r="AH32" i="11" s="1"/>
  <c r="W32" i="11"/>
  <c r="X32" i="11" s="1"/>
  <c r="L32" i="11"/>
  <c r="M32" i="11" s="1"/>
  <c r="B32" i="11"/>
  <c r="C32" i="11" s="1"/>
  <c r="CO31" i="11"/>
  <c r="CP31" i="11" s="1"/>
  <c r="CE31" i="11"/>
  <c r="CF31" i="11" s="1"/>
  <c r="BU31" i="11"/>
  <c r="BV31" i="11" s="1"/>
  <c r="BK31" i="11"/>
  <c r="BL31" i="11" s="1"/>
  <c r="BA31" i="11"/>
  <c r="BB31" i="11" s="1"/>
  <c r="AQ31" i="11"/>
  <c r="AR31" i="11" s="1"/>
  <c r="AG31" i="11"/>
  <c r="AH31" i="11" s="1"/>
  <c r="W31" i="11"/>
  <c r="X31" i="11" s="1"/>
  <c r="L31" i="11"/>
  <c r="M31" i="11" s="1"/>
  <c r="B31" i="11"/>
  <c r="C31" i="11" s="1"/>
  <c r="CO30" i="11"/>
  <c r="CP30" i="11" s="1"/>
  <c r="CE30" i="11"/>
  <c r="CF30" i="11" s="1"/>
  <c r="BU30" i="11"/>
  <c r="BV30" i="11" s="1"/>
  <c r="BK30" i="11"/>
  <c r="BL30" i="11" s="1"/>
  <c r="BA30" i="11"/>
  <c r="BB30" i="11" s="1"/>
  <c r="AQ30" i="11"/>
  <c r="AR30" i="11" s="1"/>
  <c r="AG30" i="11"/>
  <c r="AH30" i="11" s="1"/>
  <c r="W30" i="11"/>
  <c r="X30" i="11" s="1"/>
  <c r="L30" i="11"/>
  <c r="M30" i="11" s="1"/>
  <c r="B30" i="11"/>
  <c r="C30" i="11" s="1"/>
  <c r="CO29" i="11"/>
  <c r="CP29" i="11" s="1"/>
  <c r="CE29" i="11"/>
  <c r="CF29" i="11" s="1"/>
  <c r="BU29" i="11"/>
  <c r="BV29" i="11" s="1"/>
  <c r="BK29" i="11"/>
  <c r="BL29" i="11" s="1"/>
  <c r="BA29" i="11"/>
  <c r="BB29" i="11" s="1"/>
  <c r="AQ29" i="11"/>
  <c r="AR29" i="11" s="1"/>
  <c r="AG29" i="11"/>
  <c r="AH29" i="11" s="1"/>
  <c r="W29" i="11"/>
  <c r="X29" i="11" s="1"/>
  <c r="L29" i="11"/>
  <c r="M29" i="11" s="1"/>
  <c r="B29" i="11"/>
  <c r="C29" i="11" s="1"/>
  <c r="CO28" i="11"/>
  <c r="CP28" i="11" s="1"/>
  <c r="CE28" i="11"/>
  <c r="CF28" i="11" s="1"/>
  <c r="BU28" i="11"/>
  <c r="BV28" i="11" s="1"/>
  <c r="BK28" i="11"/>
  <c r="BL28" i="11" s="1"/>
  <c r="BA28" i="11"/>
  <c r="BB28" i="11" s="1"/>
  <c r="AQ28" i="11"/>
  <c r="AR28" i="11" s="1"/>
  <c r="AG28" i="11"/>
  <c r="AH28" i="11" s="1"/>
  <c r="W28" i="11"/>
  <c r="X28" i="11" s="1"/>
  <c r="L28" i="11"/>
  <c r="M28" i="11" s="1"/>
  <c r="B28" i="11"/>
  <c r="C28" i="11" s="1"/>
  <c r="CO27" i="11"/>
  <c r="CP27" i="11" s="1"/>
  <c r="CE27" i="11"/>
  <c r="CF27" i="11" s="1"/>
  <c r="BU27" i="11"/>
  <c r="BV27" i="11" s="1"/>
  <c r="BK27" i="11"/>
  <c r="BL27" i="11" s="1"/>
  <c r="BA27" i="11"/>
  <c r="BB27" i="11" s="1"/>
  <c r="AQ27" i="11"/>
  <c r="AR27" i="11" s="1"/>
  <c r="AG27" i="11"/>
  <c r="AH27" i="11" s="1"/>
  <c r="W27" i="11"/>
  <c r="X27" i="11" s="1"/>
  <c r="L27" i="11"/>
  <c r="M27" i="11" s="1"/>
  <c r="B27" i="11"/>
  <c r="C27" i="11" s="1"/>
  <c r="CO26" i="11"/>
  <c r="CP26" i="11" s="1"/>
  <c r="CE26" i="11"/>
  <c r="CF26" i="11" s="1"/>
  <c r="BU26" i="11"/>
  <c r="BV26" i="11" s="1"/>
  <c r="BK26" i="11"/>
  <c r="BL26" i="11" s="1"/>
  <c r="BA26" i="11"/>
  <c r="BB26" i="11" s="1"/>
  <c r="AQ26" i="11"/>
  <c r="AR26" i="11" s="1"/>
  <c r="AG26" i="11"/>
  <c r="AH26" i="11" s="1"/>
  <c r="W26" i="11"/>
  <c r="X26" i="11" s="1"/>
  <c r="L26" i="11"/>
  <c r="M26" i="11" s="1"/>
  <c r="B26" i="11"/>
  <c r="C26" i="11" s="1"/>
  <c r="CO25" i="11"/>
  <c r="CP25" i="11" s="1"/>
  <c r="CE25" i="11"/>
  <c r="CF25" i="11" s="1"/>
  <c r="BU25" i="11"/>
  <c r="BV25" i="11" s="1"/>
  <c r="BK25" i="11"/>
  <c r="BL25" i="11" s="1"/>
  <c r="BA25" i="11"/>
  <c r="BB25" i="11" s="1"/>
  <c r="AQ25" i="11"/>
  <c r="AR25" i="11" s="1"/>
  <c r="AG25" i="11"/>
  <c r="AH25" i="11" s="1"/>
  <c r="W25" i="11"/>
  <c r="X25" i="11" s="1"/>
  <c r="L25" i="11"/>
  <c r="M25" i="11" s="1"/>
  <c r="B25" i="11"/>
  <c r="C25" i="11" s="1"/>
  <c r="CO24" i="11"/>
  <c r="CP24" i="11" s="1"/>
  <c r="CE24" i="11"/>
  <c r="CF24" i="11" s="1"/>
  <c r="BU24" i="11"/>
  <c r="BV24" i="11" s="1"/>
  <c r="BK24" i="11"/>
  <c r="BL24" i="11" s="1"/>
  <c r="BA24" i="11"/>
  <c r="BB24" i="11" s="1"/>
  <c r="AQ24" i="11"/>
  <c r="AR24" i="11" s="1"/>
  <c r="AG24" i="11"/>
  <c r="AH24" i="11" s="1"/>
  <c r="W24" i="11"/>
  <c r="X24" i="11" s="1"/>
  <c r="L24" i="11"/>
  <c r="M24" i="11" s="1"/>
  <c r="B24" i="11"/>
  <c r="C24" i="11" s="1"/>
  <c r="CO23" i="11"/>
  <c r="CP23" i="11" s="1"/>
  <c r="CE23" i="11"/>
  <c r="CF23" i="11" s="1"/>
  <c r="BU23" i="11"/>
  <c r="BV23" i="11" s="1"/>
  <c r="BK23" i="11"/>
  <c r="BL23" i="11" s="1"/>
  <c r="BA23" i="11"/>
  <c r="BB23" i="11" s="1"/>
  <c r="AQ23" i="11"/>
  <c r="AR23" i="11" s="1"/>
  <c r="AG23" i="11"/>
  <c r="AH23" i="11" s="1"/>
  <c r="W23" i="11"/>
  <c r="X23" i="11" s="1"/>
  <c r="L23" i="11"/>
  <c r="M23" i="11" s="1"/>
  <c r="B23" i="11"/>
  <c r="C23" i="11" s="1"/>
  <c r="CO22" i="11"/>
  <c r="CP22" i="11" s="1"/>
  <c r="CE22" i="11"/>
  <c r="CF22" i="11" s="1"/>
  <c r="BU22" i="11"/>
  <c r="BV22" i="11" s="1"/>
  <c r="BK22" i="11"/>
  <c r="BL22" i="11" s="1"/>
  <c r="BA22" i="11"/>
  <c r="BB22" i="11" s="1"/>
  <c r="AQ22" i="11"/>
  <c r="AR22" i="11" s="1"/>
  <c r="AG22" i="11"/>
  <c r="AH22" i="11" s="1"/>
  <c r="W22" i="11"/>
  <c r="X22" i="11" s="1"/>
  <c r="L22" i="11"/>
  <c r="M22" i="11" s="1"/>
  <c r="B22" i="11"/>
  <c r="C22" i="11" s="1"/>
  <c r="CO21" i="11"/>
  <c r="CP21" i="11" s="1"/>
  <c r="CE21" i="11"/>
  <c r="CF21" i="11" s="1"/>
  <c r="BU21" i="11"/>
  <c r="BV21" i="11" s="1"/>
  <c r="BK21" i="11"/>
  <c r="BL21" i="11" s="1"/>
  <c r="BA21" i="11"/>
  <c r="BB21" i="11" s="1"/>
  <c r="AQ21" i="11"/>
  <c r="AR21" i="11" s="1"/>
  <c r="AG21" i="11"/>
  <c r="AH21" i="11" s="1"/>
  <c r="W21" i="11"/>
  <c r="X21" i="11" s="1"/>
  <c r="L21" i="11"/>
  <c r="M21" i="11" s="1"/>
  <c r="B21" i="11"/>
  <c r="C21" i="11" s="1"/>
  <c r="CO20" i="11"/>
  <c r="CP20" i="11" s="1"/>
  <c r="CE20" i="11"/>
  <c r="CF20" i="11" s="1"/>
  <c r="BU20" i="11"/>
  <c r="BV20" i="11" s="1"/>
  <c r="BK20" i="11"/>
  <c r="BL20" i="11" s="1"/>
  <c r="BA20" i="11"/>
  <c r="BB20" i="11" s="1"/>
  <c r="AQ20" i="11"/>
  <c r="AR20" i="11" s="1"/>
  <c r="AG20" i="11"/>
  <c r="AH20" i="11" s="1"/>
  <c r="W20" i="11"/>
  <c r="X20" i="11" s="1"/>
  <c r="L20" i="11"/>
  <c r="M20" i="11" s="1"/>
  <c r="B20" i="11"/>
  <c r="C20" i="11" s="1"/>
  <c r="CO19" i="11"/>
  <c r="CP19" i="11" s="1"/>
  <c r="CE19" i="11"/>
  <c r="CF19" i="11" s="1"/>
  <c r="BU19" i="11"/>
  <c r="BV19" i="11" s="1"/>
  <c r="BK19" i="11"/>
  <c r="BL19" i="11" s="1"/>
  <c r="BA19" i="11"/>
  <c r="BB19" i="11" s="1"/>
  <c r="AQ19" i="11"/>
  <c r="AR19" i="11" s="1"/>
  <c r="AG19" i="11"/>
  <c r="AH19" i="11" s="1"/>
  <c r="W19" i="11"/>
  <c r="X19" i="11" s="1"/>
  <c r="L19" i="11"/>
  <c r="M19" i="11" s="1"/>
  <c r="B19" i="11"/>
  <c r="C19" i="11" s="1"/>
  <c r="CO18" i="11"/>
  <c r="CP18" i="11" s="1"/>
  <c r="CE18" i="11"/>
  <c r="CF18" i="11" s="1"/>
  <c r="BU18" i="11"/>
  <c r="BV18" i="11" s="1"/>
  <c r="BK18" i="11"/>
  <c r="BL18" i="11" s="1"/>
  <c r="BA18" i="11"/>
  <c r="BB18" i="11" s="1"/>
  <c r="AQ18" i="11"/>
  <c r="AR18" i="11" s="1"/>
  <c r="AG18" i="11"/>
  <c r="AH18" i="11" s="1"/>
  <c r="W18" i="11"/>
  <c r="X18" i="11" s="1"/>
  <c r="L18" i="11"/>
  <c r="M18" i="11" s="1"/>
  <c r="B18" i="11"/>
  <c r="C18" i="11" s="1"/>
  <c r="CO17" i="11"/>
  <c r="CP17" i="11" s="1"/>
  <c r="CE17" i="11"/>
  <c r="CF17" i="11" s="1"/>
  <c r="BU17" i="11"/>
  <c r="BV17" i="11" s="1"/>
  <c r="BK17" i="11"/>
  <c r="BL17" i="11" s="1"/>
  <c r="BA17" i="11"/>
  <c r="BB17" i="11" s="1"/>
  <c r="AQ17" i="11"/>
  <c r="AR17" i="11" s="1"/>
  <c r="AG17" i="11"/>
  <c r="AH17" i="11" s="1"/>
  <c r="W17" i="11"/>
  <c r="X17" i="11" s="1"/>
  <c r="L17" i="11"/>
  <c r="M17" i="11" s="1"/>
  <c r="B17" i="11"/>
  <c r="C17" i="11" s="1"/>
  <c r="CO16" i="11"/>
  <c r="CP16" i="11" s="1"/>
  <c r="CE16" i="11"/>
  <c r="CF16" i="11" s="1"/>
  <c r="BU16" i="11"/>
  <c r="BV16" i="11" s="1"/>
  <c r="BK16" i="11"/>
  <c r="BL16" i="11" s="1"/>
  <c r="BA16" i="11"/>
  <c r="BB16" i="11" s="1"/>
  <c r="AQ16" i="11"/>
  <c r="AR16" i="11" s="1"/>
  <c r="AG16" i="11"/>
  <c r="AH16" i="11" s="1"/>
  <c r="W16" i="11"/>
  <c r="X16" i="11" s="1"/>
  <c r="L16" i="11"/>
  <c r="M16" i="11" s="1"/>
  <c r="B16" i="11"/>
  <c r="C16" i="11" s="1"/>
  <c r="CO15" i="11"/>
  <c r="CP15" i="11" s="1"/>
  <c r="CE15" i="11"/>
  <c r="CF15" i="11" s="1"/>
  <c r="BU15" i="11"/>
  <c r="BV15" i="11" s="1"/>
  <c r="BK15" i="11"/>
  <c r="BL15" i="11" s="1"/>
  <c r="BA15" i="11"/>
  <c r="BB15" i="11" s="1"/>
  <c r="AQ15" i="11"/>
  <c r="AR15" i="11" s="1"/>
  <c r="AG15" i="11"/>
  <c r="AH15" i="11" s="1"/>
  <c r="W15" i="11"/>
  <c r="X15" i="11" s="1"/>
  <c r="L15" i="11"/>
  <c r="M15" i="11" s="1"/>
  <c r="B15" i="11"/>
  <c r="C15" i="11" s="1"/>
  <c r="CO14" i="11"/>
  <c r="CP14" i="11" s="1"/>
  <c r="CE14" i="11"/>
  <c r="CF14" i="11" s="1"/>
  <c r="BU14" i="11"/>
  <c r="BV14" i="11" s="1"/>
  <c r="BK14" i="11"/>
  <c r="BL14" i="11" s="1"/>
  <c r="BA14" i="11"/>
  <c r="BB14" i="11" s="1"/>
  <c r="AQ14" i="11"/>
  <c r="AR14" i="11" s="1"/>
  <c r="AG14" i="11"/>
  <c r="AH14" i="11" s="1"/>
  <c r="W14" i="11"/>
  <c r="X14" i="11" s="1"/>
  <c r="L14" i="11"/>
  <c r="M14" i="11" s="1"/>
  <c r="B14" i="11"/>
  <c r="C14" i="11" s="1"/>
  <c r="CO13" i="11"/>
  <c r="CP13" i="11" s="1"/>
  <c r="CE13" i="11"/>
  <c r="CF13" i="11" s="1"/>
  <c r="BU13" i="11"/>
  <c r="BV13" i="11" s="1"/>
  <c r="BK13" i="11"/>
  <c r="BL13" i="11" s="1"/>
  <c r="BA13" i="11"/>
  <c r="BB13" i="11" s="1"/>
  <c r="AQ13" i="11"/>
  <c r="AR13" i="11" s="1"/>
  <c r="AG13" i="11"/>
  <c r="AH13" i="11" s="1"/>
  <c r="W13" i="11"/>
  <c r="X13" i="11" s="1"/>
  <c r="L13" i="11"/>
  <c r="M13" i="11" s="1"/>
  <c r="B13" i="11"/>
  <c r="C13" i="11" s="1"/>
  <c r="CO12" i="11"/>
  <c r="CP12" i="11" s="1"/>
  <c r="CE12" i="11"/>
  <c r="CF12" i="11" s="1"/>
  <c r="BU12" i="11"/>
  <c r="BV12" i="11" s="1"/>
  <c r="BK12" i="11"/>
  <c r="BL12" i="11" s="1"/>
  <c r="BA12" i="11"/>
  <c r="BB12" i="11" s="1"/>
  <c r="AQ12" i="11"/>
  <c r="AR12" i="11" s="1"/>
  <c r="AG12" i="11"/>
  <c r="AH12" i="11" s="1"/>
  <c r="W12" i="11"/>
  <c r="X12" i="11" s="1"/>
  <c r="L12" i="11"/>
  <c r="M12" i="11" s="1"/>
  <c r="B12" i="11"/>
  <c r="C12" i="11" s="1"/>
  <c r="CO11" i="11"/>
  <c r="CP11" i="11" s="1"/>
  <c r="CE11" i="11"/>
  <c r="CF11" i="11" s="1"/>
  <c r="BU11" i="11"/>
  <c r="BV11" i="11" s="1"/>
  <c r="BK11" i="11"/>
  <c r="BL11" i="11" s="1"/>
  <c r="BA11" i="11"/>
  <c r="BB11" i="11" s="1"/>
  <c r="AQ11" i="11"/>
  <c r="AR11" i="11" s="1"/>
  <c r="AG11" i="11"/>
  <c r="AH11" i="11" s="1"/>
  <c r="W11" i="11"/>
  <c r="X11" i="11" s="1"/>
  <c r="L11" i="11"/>
  <c r="M11" i="11" s="1"/>
  <c r="B11" i="11"/>
  <c r="C11" i="11" s="1"/>
  <c r="CO10" i="11"/>
  <c r="CP10" i="11" s="1"/>
  <c r="CE10" i="11"/>
  <c r="CF10" i="11" s="1"/>
  <c r="BU10" i="11"/>
  <c r="BV10" i="11" s="1"/>
  <c r="BK10" i="11"/>
  <c r="BL10" i="11" s="1"/>
  <c r="BA10" i="11"/>
  <c r="BB10" i="11" s="1"/>
  <c r="AQ10" i="11"/>
  <c r="AR10" i="11" s="1"/>
  <c r="AG10" i="11"/>
  <c r="AH10" i="11" s="1"/>
  <c r="W10" i="11"/>
  <c r="X10" i="11" s="1"/>
  <c r="L10" i="11"/>
  <c r="M10" i="11" s="1"/>
  <c r="B10" i="11"/>
  <c r="C10" i="11" s="1"/>
  <c r="CO9" i="11"/>
  <c r="CP9" i="11" s="1"/>
  <c r="CE9" i="11"/>
  <c r="CF9" i="11" s="1"/>
  <c r="BU9" i="11"/>
  <c r="BV9" i="11" s="1"/>
  <c r="BK9" i="11"/>
  <c r="BL9" i="11" s="1"/>
  <c r="BA9" i="11"/>
  <c r="BB9" i="11" s="1"/>
  <c r="AQ9" i="11"/>
  <c r="AR9" i="11" s="1"/>
  <c r="AG9" i="11"/>
  <c r="AH9" i="11" s="1"/>
  <c r="W9" i="11"/>
  <c r="X9" i="11" s="1"/>
  <c r="L9" i="11"/>
  <c r="M9" i="11" s="1"/>
  <c r="B9" i="11"/>
  <c r="C9" i="11" s="1"/>
  <c r="CO8" i="11"/>
  <c r="CP8" i="11" s="1"/>
  <c r="CE8" i="11"/>
  <c r="CF8" i="11" s="1"/>
  <c r="BU8" i="11"/>
  <c r="BV8" i="11" s="1"/>
  <c r="BK8" i="11"/>
  <c r="BL8" i="11" s="1"/>
  <c r="BA8" i="11"/>
  <c r="BB8" i="11" s="1"/>
  <c r="AQ8" i="11"/>
  <c r="AR8" i="11" s="1"/>
  <c r="AG8" i="11"/>
  <c r="AH8" i="11" s="1"/>
  <c r="W8" i="11"/>
  <c r="X8" i="11" s="1"/>
  <c r="L8" i="11"/>
  <c r="M8" i="11" s="1"/>
  <c r="B8" i="11"/>
  <c r="C8" i="11" s="1"/>
  <c r="CO7" i="11"/>
  <c r="CP7" i="11" s="1"/>
  <c r="CE7" i="11"/>
  <c r="CF7" i="11" s="1"/>
  <c r="BU7" i="11"/>
  <c r="BV7" i="11" s="1"/>
  <c r="BK7" i="11"/>
  <c r="BL7" i="11" s="1"/>
  <c r="BA7" i="11"/>
  <c r="BB7" i="11" s="1"/>
  <c r="AQ7" i="11"/>
  <c r="AR7" i="11" s="1"/>
  <c r="AG7" i="11"/>
  <c r="AH7" i="11" s="1"/>
  <c r="W7" i="11"/>
  <c r="X7" i="11" s="1"/>
  <c r="L7" i="11"/>
  <c r="M7" i="11" s="1"/>
  <c r="B7" i="11"/>
  <c r="C7" i="11" s="1"/>
  <c r="CO6" i="11"/>
  <c r="CP6" i="11" s="1"/>
  <c r="CE6" i="11"/>
  <c r="CF6" i="11" s="1"/>
  <c r="BU6" i="11"/>
  <c r="BV6" i="11" s="1"/>
  <c r="BK6" i="11"/>
  <c r="BL6" i="11" s="1"/>
  <c r="BA6" i="11"/>
  <c r="BB6" i="11" s="1"/>
  <c r="AQ6" i="11"/>
  <c r="AR6" i="11" s="1"/>
  <c r="AG6" i="11"/>
  <c r="AH6" i="11" s="1"/>
  <c r="W6" i="11"/>
  <c r="X6" i="11" s="1"/>
  <c r="L6" i="11"/>
  <c r="M6" i="11" s="1"/>
  <c r="B6" i="11"/>
  <c r="C6" i="11" s="1"/>
  <c r="CO5" i="11"/>
  <c r="CP5" i="11" s="1"/>
  <c r="CE5" i="11"/>
  <c r="CF5" i="11" s="1"/>
  <c r="BU5" i="11"/>
  <c r="BV5" i="11" s="1"/>
  <c r="BK5" i="11"/>
  <c r="BL5" i="11" s="1"/>
  <c r="BA5" i="11"/>
  <c r="BB5" i="11" s="1"/>
  <c r="AQ5" i="11"/>
  <c r="AR5" i="11" s="1"/>
  <c r="AG5" i="11"/>
  <c r="AH5" i="11" s="1"/>
  <c r="W5" i="11"/>
  <c r="X5" i="11" s="1"/>
  <c r="L5" i="11"/>
  <c r="M5" i="11" s="1"/>
  <c r="B5" i="11"/>
  <c r="C5" i="11" s="1"/>
  <c r="CO4" i="11"/>
  <c r="CP4" i="11" s="1"/>
  <c r="CE4" i="11"/>
  <c r="CF4" i="11" s="1"/>
  <c r="BU4" i="11"/>
  <c r="BV4" i="11" s="1"/>
  <c r="BK4" i="11"/>
  <c r="BL4" i="11" s="1"/>
  <c r="BA4" i="11"/>
  <c r="BB4" i="11" s="1"/>
  <c r="AQ4" i="11"/>
  <c r="AR4" i="11" s="1"/>
  <c r="AG4" i="11"/>
  <c r="AH4" i="11" s="1"/>
  <c r="W4" i="11"/>
  <c r="X4" i="11" s="1"/>
  <c r="L4" i="11"/>
  <c r="M4" i="11" s="1"/>
  <c r="B4" i="11"/>
  <c r="C4" i="11" s="1"/>
  <c r="G503" i="10"/>
  <c r="E503" i="10"/>
  <c r="C503" i="10"/>
  <c r="B503" i="10"/>
  <c r="G502" i="10"/>
  <c r="E502" i="10"/>
  <c r="C502" i="10"/>
  <c r="B502" i="10"/>
  <c r="G501" i="10"/>
  <c r="E501" i="10"/>
  <c r="C501" i="10"/>
  <c r="B501" i="10"/>
  <c r="G500" i="10"/>
  <c r="E500" i="10"/>
  <c r="C500" i="10"/>
  <c r="B500" i="10"/>
  <c r="G499" i="10"/>
  <c r="E499" i="10"/>
  <c r="C499" i="10"/>
  <c r="B499" i="10"/>
  <c r="G498" i="10"/>
  <c r="E498" i="10"/>
  <c r="C498" i="10"/>
  <c r="B498" i="10"/>
  <c r="G497" i="10"/>
  <c r="E497" i="10"/>
  <c r="C497" i="10"/>
  <c r="B497" i="10"/>
  <c r="G496" i="10"/>
  <c r="E496" i="10"/>
  <c r="C496" i="10"/>
  <c r="B496" i="10"/>
  <c r="G495" i="10"/>
  <c r="E495" i="10"/>
  <c r="C495" i="10"/>
  <c r="B495" i="10"/>
  <c r="G494" i="10"/>
  <c r="E494" i="10"/>
  <c r="C494" i="10"/>
  <c r="B494" i="10"/>
  <c r="G493" i="10"/>
  <c r="E493" i="10"/>
  <c r="C493" i="10"/>
  <c r="B493" i="10"/>
  <c r="G492" i="10"/>
  <c r="E492" i="10"/>
  <c r="C492" i="10"/>
  <c r="B492" i="10"/>
  <c r="G491" i="10"/>
  <c r="E491" i="10"/>
  <c r="C491" i="10"/>
  <c r="B491" i="10"/>
  <c r="G490" i="10"/>
  <c r="E490" i="10"/>
  <c r="C490" i="10"/>
  <c r="B490" i="10"/>
  <c r="G489" i="10"/>
  <c r="E489" i="10"/>
  <c r="C489" i="10"/>
  <c r="B489" i="10"/>
  <c r="G488" i="10"/>
  <c r="E488" i="10"/>
  <c r="C488" i="10"/>
  <c r="B488" i="10"/>
  <c r="G487" i="10"/>
  <c r="E487" i="10"/>
  <c r="C487" i="10"/>
  <c r="B487" i="10"/>
  <c r="G486" i="10"/>
  <c r="E486" i="10"/>
  <c r="C486" i="10"/>
  <c r="B486" i="10"/>
  <c r="G485" i="10"/>
  <c r="E485" i="10"/>
  <c r="C485" i="10"/>
  <c r="B485" i="10"/>
  <c r="G484" i="10"/>
  <c r="E484" i="10"/>
  <c r="C484" i="10"/>
  <c r="B484" i="10"/>
  <c r="G483" i="10"/>
  <c r="E483" i="10"/>
  <c r="C483" i="10"/>
  <c r="B483" i="10"/>
  <c r="G482" i="10"/>
  <c r="E482" i="10"/>
  <c r="C482" i="10"/>
  <c r="B482" i="10"/>
  <c r="G481" i="10"/>
  <c r="E481" i="10"/>
  <c r="C481" i="10"/>
  <c r="B481" i="10"/>
  <c r="G480" i="10"/>
  <c r="E480" i="10"/>
  <c r="C480" i="10"/>
  <c r="B480" i="10"/>
  <c r="G479" i="10"/>
  <c r="E479" i="10"/>
  <c r="C479" i="10"/>
  <c r="B479" i="10"/>
  <c r="G478" i="10"/>
  <c r="E478" i="10"/>
  <c r="C478" i="10"/>
  <c r="B478" i="10"/>
  <c r="G477" i="10"/>
  <c r="E477" i="10"/>
  <c r="C477" i="10"/>
  <c r="B477" i="10"/>
  <c r="G476" i="10"/>
  <c r="E476" i="10"/>
  <c r="C476" i="10"/>
  <c r="B476" i="10"/>
  <c r="G475" i="10"/>
  <c r="E475" i="10"/>
  <c r="C475" i="10"/>
  <c r="B475" i="10"/>
  <c r="G474" i="10"/>
  <c r="E474" i="10"/>
  <c r="C474" i="10"/>
  <c r="B474" i="10"/>
  <c r="G473" i="10"/>
  <c r="E473" i="10"/>
  <c r="C473" i="10"/>
  <c r="B473" i="10"/>
  <c r="G472" i="10"/>
  <c r="E472" i="10"/>
  <c r="C472" i="10"/>
  <c r="B472" i="10"/>
  <c r="G471" i="10"/>
  <c r="E471" i="10"/>
  <c r="C471" i="10"/>
  <c r="B471" i="10"/>
  <c r="G470" i="10"/>
  <c r="E470" i="10"/>
  <c r="C470" i="10"/>
  <c r="B470" i="10"/>
  <c r="G469" i="10"/>
  <c r="E469" i="10"/>
  <c r="C469" i="10"/>
  <c r="B469" i="10"/>
  <c r="G468" i="10"/>
  <c r="E468" i="10"/>
  <c r="C468" i="10"/>
  <c r="B468" i="10"/>
  <c r="G467" i="10"/>
  <c r="E467" i="10"/>
  <c r="C467" i="10"/>
  <c r="B467" i="10"/>
  <c r="G466" i="10"/>
  <c r="E466" i="10"/>
  <c r="C466" i="10"/>
  <c r="B466" i="10"/>
  <c r="G465" i="10"/>
  <c r="E465" i="10"/>
  <c r="C465" i="10"/>
  <c r="B465" i="10"/>
  <c r="G464" i="10"/>
  <c r="E464" i="10"/>
  <c r="C464" i="10"/>
  <c r="B464" i="10"/>
  <c r="G463" i="10"/>
  <c r="E463" i="10"/>
  <c r="C463" i="10"/>
  <c r="B463" i="10"/>
  <c r="G462" i="10"/>
  <c r="E462" i="10"/>
  <c r="C462" i="10"/>
  <c r="B462" i="10"/>
  <c r="G461" i="10"/>
  <c r="E461" i="10"/>
  <c r="C461" i="10"/>
  <c r="B461" i="10"/>
  <c r="G460" i="10"/>
  <c r="E460" i="10"/>
  <c r="C460" i="10"/>
  <c r="B460" i="10"/>
  <c r="G459" i="10"/>
  <c r="E459" i="10"/>
  <c r="C459" i="10"/>
  <c r="B459" i="10"/>
  <c r="G458" i="10"/>
  <c r="E458" i="10"/>
  <c r="C458" i="10"/>
  <c r="B458" i="10"/>
  <c r="G457" i="10"/>
  <c r="E457" i="10"/>
  <c r="C457" i="10"/>
  <c r="B457" i="10"/>
  <c r="G456" i="10"/>
  <c r="E456" i="10"/>
  <c r="C456" i="10"/>
  <c r="B456" i="10"/>
  <c r="G455" i="10"/>
  <c r="E455" i="10"/>
  <c r="C455" i="10"/>
  <c r="B455" i="10"/>
  <c r="G454" i="10"/>
  <c r="E454" i="10"/>
  <c r="C454" i="10"/>
  <c r="B454" i="10"/>
  <c r="G453" i="10"/>
  <c r="E453" i="10"/>
  <c r="C453" i="10"/>
  <c r="B453" i="10"/>
  <c r="G452" i="10"/>
  <c r="E452" i="10"/>
  <c r="C452" i="10"/>
  <c r="B452" i="10"/>
  <c r="G451" i="10"/>
  <c r="E451" i="10"/>
  <c r="C451" i="10"/>
  <c r="B451" i="10"/>
  <c r="G450" i="10"/>
  <c r="E450" i="10"/>
  <c r="C450" i="10"/>
  <c r="B450" i="10"/>
  <c r="G449" i="10"/>
  <c r="E449" i="10"/>
  <c r="C449" i="10"/>
  <c r="B449" i="10"/>
  <c r="G448" i="10"/>
  <c r="E448" i="10"/>
  <c r="C448" i="10"/>
  <c r="B448" i="10"/>
  <c r="G447" i="10"/>
  <c r="E447" i="10"/>
  <c r="C447" i="10"/>
  <c r="B447" i="10"/>
  <c r="G446" i="10"/>
  <c r="E446" i="10"/>
  <c r="C446" i="10"/>
  <c r="B446" i="10"/>
  <c r="G445" i="10"/>
  <c r="E445" i="10"/>
  <c r="C445" i="10"/>
  <c r="B445" i="10"/>
  <c r="G444" i="10"/>
  <c r="E444" i="10"/>
  <c r="C444" i="10"/>
  <c r="B444" i="10"/>
  <c r="G443" i="10"/>
  <c r="E443" i="10"/>
  <c r="C443" i="10"/>
  <c r="B443" i="10"/>
  <c r="G442" i="10"/>
  <c r="E442" i="10"/>
  <c r="C442" i="10"/>
  <c r="B442" i="10"/>
  <c r="G441" i="10"/>
  <c r="E441" i="10"/>
  <c r="C441" i="10"/>
  <c r="B441" i="10"/>
  <c r="G440" i="10"/>
  <c r="E440" i="10"/>
  <c r="C440" i="10"/>
  <c r="B440" i="10"/>
  <c r="G439" i="10"/>
  <c r="E439" i="10"/>
  <c r="C439" i="10"/>
  <c r="B439" i="10"/>
  <c r="G438" i="10"/>
  <c r="E438" i="10"/>
  <c r="C438" i="10"/>
  <c r="B438" i="10"/>
  <c r="G437" i="10"/>
  <c r="E437" i="10"/>
  <c r="C437" i="10"/>
  <c r="B437" i="10"/>
  <c r="G436" i="10"/>
  <c r="E436" i="10"/>
  <c r="C436" i="10"/>
  <c r="B436" i="10"/>
  <c r="G435" i="10"/>
  <c r="E435" i="10"/>
  <c r="C435" i="10"/>
  <c r="B435" i="10"/>
  <c r="G434" i="10"/>
  <c r="E434" i="10"/>
  <c r="C434" i="10"/>
  <c r="B434" i="10"/>
  <c r="G433" i="10"/>
  <c r="E433" i="10"/>
  <c r="C433" i="10"/>
  <c r="B433" i="10"/>
  <c r="G432" i="10"/>
  <c r="E432" i="10"/>
  <c r="C432" i="10"/>
  <c r="B432" i="10"/>
  <c r="G431" i="10"/>
  <c r="E431" i="10"/>
  <c r="C431" i="10"/>
  <c r="B431" i="10"/>
  <c r="G430" i="10"/>
  <c r="E430" i="10"/>
  <c r="C430" i="10"/>
  <c r="B430" i="10"/>
  <c r="G429" i="10"/>
  <c r="E429" i="10"/>
  <c r="C429" i="10"/>
  <c r="B429" i="10"/>
  <c r="G428" i="10"/>
  <c r="E428" i="10"/>
  <c r="C428" i="10"/>
  <c r="B428" i="10"/>
  <c r="G427" i="10"/>
  <c r="E427" i="10"/>
  <c r="C427" i="10"/>
  <c r="B427" i="10"/>
  <c r="G426" i="10"/>
  <c r="E426" i="10"/>
  <c r="C426" i="10"/>
  <c r="B426" i="10"/>
  <c r="G425" i="10"/>
  <c r="E425" i="10"/>
  <c r="C425" i="10"/>
  <c r="B425" i="10"/>
  <c r="G424" i="10"/>
  <c r="E424" i="10"/>
  <c r="C424" i="10"/>
  <c r="B424" i="10"/>
  <c r="G423" i="10"/>
  <c r="E423" i="10"/>
  <c r="C423" i="10"/>
  <c r="B423" i="10"/>
  <c r="G422" i="10"/>
  <c r="E422" i="10"/>
  <c r="C422" i="10"/>
  <c r="B422" i="10"/>
  <c r="G421" i="10"/>
  <c r="E421" i="10"/>
  <c r="C421" i="10"/>
  <c r="B421" i="10"/>
  <c r="G420" i="10"/>
  <c r="E420" i="10"/>
  <c r="C420" i="10"/>
  <c r="B420" i="10"/>
  <c r="G419" i="10"/>
  <c r="E419" i="10"/>
  <c r="C419" i="10"/>
  <c r="B419" i="10"/>
  <c r="G418" i="10"/>
  <c r="E418" i="10"/>
  <c r="C418" i="10"/>
  <c r="B418" i="10"/>
  <c r="G417" i="10"/>
  <c r="E417" i="10"/>
  <c r="C417" i="10"/>
  <c r="B417" i="10"/>
  <c r="G416" i="10"/>
  <c r="E416" i="10"/>
  <c r="C416" i="10"/>
  <c r="B416" i="10"/>
  <c r="G415" i="10"/>
  <c r="E415" i="10"/>
  <c r="C415" i="10"/>
  <c r="B415" i="10"/>
  <c r="G414" i="10"/>
  <c r="E414" i="10"/>
  <c r="C414" i="10"/>
  <c r="B414" i="10"/>
  <c r="G413" i="10"/>
  <c r="E413" i="10"/>
  <c r="C413" i="10"/>
  <c r="B413" i="10"/>
  <c r="G412" i="10"/>
  <c r="E412" i="10"/>
  <c r="C412" i="10"/>
  <c r="B412" i="10"/>
  <c r="G411" i="10"/>
  <c r="E411" i="10"/>
  <c r="C411" i="10"/>
  <c r="B411" i="10"/>
  <c r="G410" i="10"/>
  <c r="E410" i="10"/>
  <c r="C410" i="10"/>
  <c r="B410" i="10"/>
  <c r="G409" i="10"/>
  <c r="E409" i="10"/>
  <c r="C409" i="10"/>
  <c r="B409" i="10"/>
  <c r="G408" i="10"/>
  <c r="E408" i="10"/>
  <c r="C408" i="10"/>
  <c r="B408" i="10"/>
  <c r="G407" i="10"/>
  <c r="E407" i="10"/>
  <c r="C407" i="10"/>
  <c r="B407" i="10"/>
  <c r="G406" i="10"/>
  <c r="E406" i="10"/>
  <c r="C406" i="10"/>
  <c r="B406" i="10"/>
  <c r="G405" i="10"/>
  <c r="E405" i="10"/>
  <c r="C405" i="10"/>
  <c r="B405" i="10"/>
  <c r="G404" i="10"/>
  <c r="E404" i="10"/>
  <c r="C404" i="10"/>
  <c r="B404" i="10"/>
  <c r="G403" i="10"/>
  <c r="E403" i="10"/>
  <c r="C403" i="10"/>
  <c r="B403" i="10"/>
  <c r="G402" i="10"/>
  <c r="E402" i="10"/>
  <c r="C402" i="10"/>
  <c r="B402" i="10"/>
  <c r="G401" i="10"/>
  <c r="E401" i="10"/>
  <c r="C401" i="10"/>
  <c r="B401" i="10"/>
  <c r="G400" i="10"/>
  <c r="E400" i="10"/>
  <c r="C400" i="10"/>
  <c r="B400" i="10"/>
  <c r="G399" i="10"/>
  <c r="E399" i="10"/>
  <c r="C399" i="10"/>
  <c r="B399" i="10"/>
  <c r="G398" i="10"/>
  <c r="E398" i="10"/>
  <c r="C398" i="10"/>
  <c r="B398" i="10"/>
  <c r="G397" i="10"/>
  <c r="E397" i="10"/>
  <c r="C397" i="10"/>
  <c r="B397" i="10"/>
  <c r="G396" i="10"/>
  <c r="E396" i="10"/>
  <c r="C396" i="10"/>
  <c r="B396" i="10"/>
  <c r="G395" i="10"/>
  <c r="E395" i="10"/>
  <c r="C395" i="10"/>
  <c r="B395" i="10"/>
  <c r="G394" i="10"/>
  <c r="E394" i="10"/>
  <c r="C394" i="10"/>
  <c r="B394" i="10"/>
  <c r="G393" i="10"/>
  <c r="E393" i="10"/>
  <c r="C393" i="10"/>
  <c r="B393" i="10"/>
  <c r="G392" i="10"/>
  <c r="E392" i="10"/>
  <c r="C392" i="10"/>
  <c r="B392" i="10"/>
  <c r="G391" i="10"/>
  <c r="E391" i="10"/>
  <c r="C391" i="10"/>
  <c r="B391" i="10"/>
  <c r="G390" i="10"/>
  <c r="E390" i="10"/>
  <c r="C390" i="10"/>
  <c r="B390" i="10"/>
  <c r="G389" i="10"/>
  <c r="E389" i="10"/>
  <c r="C389" i="10"/>
  <c r="B389" i="10"/>
  <c r="G388" i="10"/>
  <c r="E388" i="10"/>
  <c r="C388" i="10"/>
  <c r="B388" i="10"/>
  <c r="G387" i="10"/>
  <c r="E387" i="10"/>
  <c r="C387" i="10"/>
  <c r="B387" i="10"/>
  <c r="G386" i="10"/>
  <c r="E386" i="10"/>
  <c r="C386" i="10"/>
  <c r="B386" i="10"/>
  <c r="G385" i="10"/>
  <c r="E385" i="10"/>
  <c r="C385" i="10"/>
  <c r="B385" i="10"/>
  <c r="G384" i="10"/>
  <c r="E384" i="10"/>
  <c r="C384" i="10"/>
  <c r="B384" i="10"/>
  <c r="G383" i="10"/>
  <c r="E383" i="10"/>
  <c r="C383" i="10"/>
  <c r="B383" i="10"/>
  <c r="G382" i="10"/>
  <c r="E382" i="10"/>
  <c r="C382" i="10"/>
  <c r="B382" i="10"/>
  <c r="G381" i="10"/>
  <c r="E381" i="10"/>
  <c r="C381" i="10"/>
  <c r="B381" i="10"/>
  <c r="G380" i="10"/>
  <c r="E380" i="10"/>
  <c r="C380" i="10"/>
  <c r="B380" i="10"/>
  <c r="G379" i="10"/>
  <c r="E379" i="10"/>
  <c r="C379" i="10"/>
  <c r="B379" i="10"/>
  <c r="G378" i="10"/>
  <c r="E378" i="10"/>
  <c r="C378" i="10"/>
  <c r="B378" i="10"/>
  <c r="G377" i="10"/>
  <c r="E377" i="10"/>
  <c r="C377" i="10"/>
  <c r="B377" i="10"/>
  <c r="G376" i="10"/>
  <c r="E376" i="10"/>
  <c r="C376" i="10"/>
  <c r="B376" i="10"/>
  <c r="G375" i="10"/>
  <c r="E375" i="10"/>
  <c r="C375" i="10"/>
  <c r="B375" i="10"/>
  <c r="G374" i="10"/>
  <c r="E374" i="10"/>
  <c r="C374" i="10"/>
  <c r="B374" i="10"/>
  <c r="G373" i="10"/>
  <c r="E373" i="10"/>
  <c r="C373" i="10"/>
  <c r="B373" i="10"/>
  <c r="G372" i="10"/>
  <c r="E372" i="10"/>
  <c r="C372" i="10"/>
  <c r="B372" i="10"/>
  <c r="G371" i="10"/>
  <c r="E371" i="10"/>
  <c r="C371" i="10"/>
  <c r="B371" i="10"/>
  <c r="G370" i="10"/>
  <c r="E370" i="10"/>
  <c r="C370" i="10"/>
  <c r="B370" i="10"/>
  <c r="G369" i="10"/>
  <c r="E369" i="10"/>
  <c r="C369" i="10"/>
  <c r="B369" i="10"/>
  <c r="G368" i="10"/>
  <c r="E368" i="10"/>
  <c r="C368" i="10"/>
  <c r="B368" i="10"/>
  <c r="G367" i="10"/>
  <c r="E367" i="10"/>
  <c r="C367" i="10"/>
  <c r="B367" i="10"/>
  <c r="G366" i="10"/>
  <c r="E366" i="10"/>
  <c r="C366" i="10"/>
  <c r="B366" i="10"/>
  <c r="G365" i="10"/>
  <c r="E365" i="10"/>
  <c r="C365" i="10"/>
  <c r="B365" i="10"/>
  <c r="G364" i="10"/>
  <c r="E364" i="10"/>
  <c r="C364" i="10"/>
  <c r="B364" i="10"/>
  <c r="G363" i="10"/>
  <c r="E363" i="10"/>
  <c r="C363" i="10"/>
  <c r="B363" i="10"/>
  <c r="G362" i="10"/>
  <c r="E362" i="10"/>
  <c r="C362" i="10"/>
  <c r="B362" i="10"/>
  <c r="G361" i="10"/>
  <c r="E361" i="10"/>
  <c r="C361" i="10"/>
  <c r="B361" i="10"/>
  <c r="G360" i="10"/>
  <c r="E360" i="10"/>
  <c r="C360" i="10"/>
  <c r="B360" i="10"/>
  <c r="G359" i="10"/>
  <c r="E359" i="10"/>
  <c r="C359" i="10"/>
  <c r="B359" i="10"/>
  <c r="G358" i="10"/>
  <c r="E358" i="10"/>
  <c r="C358" i="10"/>
  <c r="B358" i="10"/>
  <c r="G357" i="10"/>
  <c r="E357" i="10"/>
  <c r="C357" i="10"/>
  <c r="B357" i="10"/>
  <c r="G356" i="10"/>
  <c r="E356" i="10"/>
  <c r="C356" i="10"/>
  <c r="B356" i="10"/>
  <c r="G355" i="10"/>
  <c r="E355" i="10"/>
  <c r="C355" i="10"/>
  <c r="B355" i="10"/>
  <c r="G354" i="10"/>
  <c r="E354" i="10"/>
  <c r="C354" i="10"/>
  <c r="B354" i="10"/>
  <c r="G353" i="10"/>
  <c r="E353" i="10"/>
  <c r="C353" i="10"/>
  <c r="B353" i="10"/>
  <c r="G352" i="10"/>
  <c r="E352" i="10"/>
  <c r="C352" i="10"/>
  <c r="B352" i="10"/>
  <c r="G351" i="10"/>
  <c r="E351" i="10"/>
  <c r="C351" i="10"/>
  <c r="B351" i="10"/>
  <c r="G350" i="10"/>
  <c r="E350" i="10"/>
  <c r="C350" i="10"/>
  <c r="B350" i="10"/>
  <c r="G349" i="10"/>
  <c r="E349" i="10"/>
  <c r="C349" i="10"/>
  <c r="B349" i="10"/>
  <c r="G348" i="10"/>
  <c r="E348" i="10"/>
  <c r="C348" i="10"/>
  <c r="B348" i="10"/>
  <c r="G347" i="10"/>
  <c r="E347" i="10"/>
  <c r="C347" i="10"/>
  <c r="B347" i="10"/>
  <c r="G346" i="10"/>
  <c r="E346" i="10"/>
  <c r="C346" i="10"/>
  <c r="B346" i="10"/>
  <c r="G345" i="10"/>
  <c r="E345" i="10"/>
  <c r="C345" i="10"/>
  <c r="B345" i="10"/>
  <c r="G344" i="10"/>
  <c r="E344" i="10"/>
  <c r="C344" i="10"/>
  <c r="B344" i="10"/>
  <c r="G343" i="10"/>
  <c r="E343" i="10"/>
  <c r="C343" i="10"/>
  <c r="B343" i="10"/>
  <c r="G342" i="10"/>
  <c r="E342" i="10"/>
  <c r="C342" i="10"/>
  <c r="B342" i="10"/>
  <c r="G341" i="10"/>
  <c r="E341" i="10"/>
  <c r="C341" i="10"/>
  <c r="B341" i="10"/>
  <c r="G340" i="10"/>
  <c r="E340" i="10"/>
  <c r="C340" i="10"/>
  <c r="B340" i="10"/>
  <c r="G339" i="10"/>
  <c r="E339" i="10"/>
  <c r="C339" i="10"/>
  <c r="B339" i="10"/>
  <c r="G338" i="10"/>
  <c r="E338" i="10"/>
  <c r="C338" i="10"/>
  <c r="B338" i="10"/>
  <c r="G337" i="10"/>
  <c r="E337" i="10"/>
  <c r="C337" i="10"/>
  <c r="B337" i="10"/>
  <c r="G336" i="10"/>
  <c r="E336" i="10"/>
  <c r="C336" i="10"/>
  <c r="B336" i="10"/>
  <c r="G335" i="10"/>
  <c r="E335" i="10"/>
  <c r="C335" i="10"/>
  <c r="B335" i="10"/>
  <c r="G334" i="10"/>
  <c r="E334" i="10"/>
  <c r="C334" i="10"/>
  <c r="B334" i="10"/>
  <c r="G333" i="10"/>
  <c r="E333" i="10"/>
  <c r="C333" i="10"/>
  <c r="B333" i="10"/>
  <c r="G332" i="10"/>
  <c r="E332" i="10"/>
  <c r="C332" i="10"/>
  <c r="B332" i="10"/>
  <c r="G331" i="10"/>
  <c r="E331" i="10"/>
  <c r="C331" i="10"/>
  <c r="B331" i="10"/>
  <c r="G330" i="10"/>
  <c r="E330" i="10"/>
  <c r="C330" i="10"/>
  <c r="B330" i="10"/>
  <c r="G329" i="10"/>
  <c r="E329" i="10"/>
  <c r="C329" i="10"/>
  <c r="B329" i="10"/>
  <c r="G328" i="10"/>
  <c r="E328" i="10"/>
  <c r="C328" i="10"/>
  <c r="B328" i="10"/>
  <c r="G327" i="10"/>
  <c r="E327" i="10"/>
  <c r="C327" i="10"/>
  <c r="B327" i="10"/>
  <c r="G326" i="10"/>
  <c r="E326" i="10"/>
  <c r="C326" i="10"/>
  <c r="B326" i="10"/>
  <c r="G325" i="10"/>
  <c r="E325" i="10"/>
  <c r="C325" i="10"/>
  <c r="B325" i="10"/>
  <c r="G324" i="10"/>
  <c r="E324" i="10"/>
  <c r="C324" i="10"/>
  <c r="B324" i="10"/>
  <c r="G323" i="10"/>
  <c r="E323" i="10"/>
  <c r="C323" i="10"/>
  <c r="B323" i="10"/>
  <c r="G322" i="10"/>
  <c r="E322" i="10"/>
  <c r="C322" i="10"/>
  <c r="B322" i="10"/>
  <c r="G321" i="10"/>
  <c r="E321" i="10"/>
  <c r="C321" i="10"/>
  <c r="B321" i="10"/>
  <c r="G320" i="10"/>
  <c r="E320" i="10"/>
  <c r="C320" i="10"/>
  <c r="B320" i="10"/>
  <c r="G319" i="10"/>
  <c r="E319" i="10"/>
  <c r="C319" i="10"/>
  <c r="B319" i="10"/>
  <c r="G318" i="10"/>
  <c r="E318" i="10"/>
  <c r="C318" i="10"/>
  <c r="B318" i="10"/>
  <c r="G317" i="10"/>
  <c r="E317" i="10"/>
  <c r="C317" i="10"/>
  <c r="B317" i="10"/>
  <c r="G316" i="10"/>
  <c r="E316" i="10"/>
  <c r="C316" i="10"/>
  <c r="B316" i="10"/>
  <c r="G315" i="10"/>
  <c r="E315" i="10"/>
  <c r="C315" i="10"/>
  <c r="B315" i="10"/>
  <c r="G314" i="10"/>
  <c r="E314" i="10"/>
  <c r="C314" i="10"/>
  <c r="B314" i="10"/>
  <c r="G313" i="10"/>
  <c r="E313" i="10"/>
  <c r="C313" i="10"/>
  <c r="B313" i="10"/>
  <c r="G312" i="10"/>
  <c r="E312" i="10"/>
  <c r="C312" i="10"/>
  <c r="B312" i="10"/>
  <c r="G311" i="10"/>
  <c r="E311" i="10"/>
  <c r="C311" i="10"/>
  <c r="B311" i="10"/>
  <c r="G310" i="10"/>
  <c r="E310" i="10"/>
  <c r="C310" i="10"/>
  <c r="B310" i="10"/>
  <c r="G309" i="10"/>
  <c r="E309" i="10"/>
  <c r="C309" i="10"/>
  <c r="B309" i="10"/>
  <c r="G308" i="10"/>
  <c r="E308" i="10"/>
  <c r="C308" i="10"/>
  <c r="B308" i="10"/>
  <c r="G307" i="10"/>
  <c r="E307" i="10"/>
  <c r="C307" i="10"/>
  <c r="B307" i="10"/>
  <c r="G306" i="10"/>
  <c r="E306" i="10"/>
  <c r="C306" i="10"/>
  <c r="B306" i="10"/>
  <c r="G305" i="10"/>
  <c r="E305" i="10"/>
  <c r="C305" i="10"/>
  <c r="B305" i="10"/>
  <c r="G304" i="10"/>
  <c r="E304" i="10"/>
  <c r="C304" i="10"/>
  <c r="B304" i="10"/>
  <c r="G303" i="10"/>
  <c r="E303" i="10"/>
  <c r="C303" i="10"/>
  <c r="B303" i="10"/>
  <c r="G302" i="10"/>
  <c r="E302" i="10"/>
  <c r="C302" i="10"/>
  <c r="B302" i="10"/>
  <c r="G301" i="10"/>
  <c r="E301" i="10"/>
  <c r="C301" i="10"/>
  <c r="B301" i="10"/>
  <c r="G300" i="10"/>
  <c r="E300" i="10"/>
  <c r="C300" i="10"/>
  <c r="B300" i="10"/>
  <c r="G299" i="10"/>
  <c r="E299" i="10"/>
  <c r="C299" i="10"/>
  <c r="B299" i="10"/>
  <c r="G298" i="10"/>
  <c r="E298" i="10"/>
  <c r="C298" i="10"/>
  <c r="B298" i="10"/>
  <c r="G297" i="10"/>
  <c r="E297" i="10"/>
  <c r="C297" i="10"/>
  <c r="B297" i="10"/>
  <c r="G296" i="10"/>
  <c r="E296" i="10"/>
  <c r="C296" i="10"/>
  <c r="B296" i="10"/>
  <c r="G295" i="10"/>
  <c r="E295" i="10"/>
  <c r="C295" i="10"/>
  <c r="B295" i="10"/>
  <c r="G294" i="10"/>
  <c r="E294" i="10"/>
  <c r="C294" i="10"/>
  <c r="B294" i="10"/>
  <c r="G293" i="10"/>
  <c r="E293" i="10"/>
  <c r="C293" i="10"/>
  <c r="B293" i="10"/>
  <c r="G292" i="10"/>
  <c r="E292" i="10"/>
  <c r="C292" i="10"/>
  <c r="B292" i="10"/>
  <c r="G291" i="10"/>
  <c r="E291" i="10"/>
  <c r="C291" i="10"/>
  <c r="B291" i="10"/>
  <c r="G290" i="10"/>
  <c r="E290" i="10"/>
  <c r="C290" i="10"/>
  <c r="B290" i="10"/>
  <c r="G289" i="10"/>
  <c r="E289" i="10"/>
  <c r="C289" i="10"/>
  <c r="B289" i="10"/>
  <c r="G288" i="10"/>
  <c r="E288" i="10"/>
  <c r="C288" i="10"/>
  <c r="B288" i="10"/>
  <c r="G287" i="10"/>
  <c r="E287" i="10"/>
  <c r="C287" i="10"/>
  <c r="B287" i="10"/>
  <c r="G286" i="10"/>
  <c r="E286" i="10"/>
  <c r="C286" i="10"/>
  <c r="B286" i="10"/>
  <c r="G285" i="10"/>
  <c r="E285" i="10"/>
  <c r="C285" i="10"/>
  <c r="B285" i="10"/>
  <c r="G284" i="10"/>
  <c r="E284" i="10"/>
  <c r="C284" i="10"/>
  <c r="B284" i="10"/>
  <c r="G283" i="10"/>
  <c r="E283" i="10"/>
  <c r="C283" i="10"/>
  <c r="B283" i="10"/>
  <c r="G282" i="10"/>
  <c r="E282" i="10"/>
  <c r="C282" i="10"/>
  <c r="B282" i="10"/>
  <c r="G281" i="10"/>
  <c r="E281" i="10"/>
  <c r="C281" i="10"/>
  <c r="B281" i="10"/>
  <c r="G280" i="10"/>
  <c r="E280" i="10"/>
  <c r="C280" i="10"/>
  <c r="B280" i="10"/>
  <c r="G279" i="10"/>
  <c r="E279" i="10"/>
  <c r="C279" i="10"/>
  <c r="B279" i="10"/>
  <c r="G278" i="10"/>
  <c r="E278" i="10"/>
  <c r="C278" i="10"/>
  <c r="B278" i="10"/>
  <c r="G277" i="10"/>
  <c r="E277" i="10"/>
  <c r="C277" i="10"/>
  <c r="B277" i="10"/>
  <c r="G276" i="10"/>
  <c r="E276" i="10"/>
  <c r="C276" i="10"/>
  <c r="B276" i="10"/>
  <c r="G275" i="10"/>
  <c r="E275" i="10"/>
  <c r="C275" i="10"/>
  <c r="B275" i="10"/>
  <c r="G274" i="10"/>
  <c r="E274" i="10"/>
  <c r="C274" i="10"/>
  <c r="B274" i="10"/>
  <c r="G273" i="10"/>
  <c r="E273" i="10"/>
  <c r="C273" i="10"/>
  <c r="B273" i="10"/>
  <c r="G272" i="10"/>
  <c r="E272" i="10"/>
  <c r="C272" i="10"/>
  <c r="B272" i="10"/>
  <c r="G271" i="10"/>
  <c r="E271" i="10"/>
  <c r="C271" i="10"/>
  <c r="B271" i="10"/>
  <c r="G270" i="10"/>
  <c r="E270" i="10"/>
  <c r="C270" i="10"/>
  <c r="B270" i="10"/>
  <c r="G269" i="10"/>
  <c r="E269" i="10"/>
  <c r="C269" i="10"/>
  <c r="B269" i="10"/>
  <c r="G268" i="10"/>
  <c r="E268" i="10"/>
  <c r="C268" i="10"/>
  <c r="B268" i="10"/>
  <c r="G267" i="10"/>
  <c r="E267" i="10"/>
  <c r="C267" i="10"/>
  <c r="B267" i="10"/>
  <c r="G266" i="10"/>
  <c r="E266" i="10"/>
  <c r="C266" i="10"/>
  <c r="B266" i="10"/>
  <c r="G265" i="10"/>
  <c r="E265" i="10"/>
  <c r="C265" i="10"/>
  <c r="B265" i="10"/>
  <c r="G264" i="10"/>
  <c r="E264" i="10"/>
  <c r="C264" i="10"/>
  <c r="B264" i="10"/>
  <c r="G263" i="10"/>
  <c r="E263" i="10"/>
  <c r="C263" i="10"/>
  <c r="B263" i="10"/>
  <c r="G262" i="10"/>
  <c r="E262" i="10"/>
  <c r="C262" i="10"/>
  <c r="B262" i="10"/>
  <c r="G261" i="10"/>
  <c r="E261" i="10"/>
  <c r="C261" i="10"/>
  <c r="B261" i="10"/>
  <c r="G260" i="10"/>
  <c r="E260" i="10"/>
  <c r="C260" i="10"/>
  <c r="B260" i="10"/>
  <c r="G259" i="10"/>
  <c r="E259" i="10"/>
  <c r="C259" i="10"/>
  <c r="B259" i="10"/>
  <c r="G258" i="10"/>
  <c r="E258" i="10"/>
  <c r="C258" i="10"/>
  <c r="B258" i="10"/>
  <c r="G257" i="10"/>
  <c r="E257" i="10"/>
  <c r="C257" i="10"/>
  <c r="B257" i="10"/>
  <c r="G256" i="10"/>
  <c r="E256" i="10"/>
  <c r="C256" i="10"/>
  <c r="B256" i="10"/>
  <c r="G255" i="10"/>
  <c r="E255" i="10"/>
  <c r="C255" i="10"/>
  <c r="B255" i="10"/>
  <c r="G254" i="10"/>
  <c r="E254" i="10"/>
  <c r="C254" i="10"/>
  <c r="B254" i="10"/>
  <c r="G253" i="10"/>
  <c r="E253" i="10"/>
  <c r="C253" i="10"/>
  <c r="B253" i="10"/>
  <c r="G252" i="10"/>
  <c r="E252" i="10"/>
  <c r="C252" i="10"/>
  <c r="B252" i="10"/>
  <c r="G251" i="10"/>
  <c r="E251" i="10"/>
  <c r="C251" i="10"/>
  <c r="B251" i="10"/>
  <c r="G250" i="10"/>
  <c r="E250" i="10"/>
  <c r="C250" i="10"/>
  <c r="B250" i="10"/>
  <c r="G249" i="10"/>
  <c r="E249" i="10"/>
  <c r="C249" i="10"/>
  <c r="B249" i="10"/>
  <c r="G248" i="10"/>
  <c r="E248" i="10"/>
  <c r="C248" i="10"/>
  <c r="B248" i="10"/>
  <c r="G247" i="10"/>
  <c r="E247" i="10"/>
  <c r="C247" i="10"/>
  <c r="B247" i="10"/>
  <c r="G246" i="10"/>
  <c r="E246" i="10"/>
  <c r="C246" i="10"/>
  <c r="B246" i="10"/>
  <c r="G245" i="10"/>
  <c r="E245" i="10"/>
  <c r="C245" i="10"/>
  <c r="B245" i="10"/>
  <c r="G244" i="10"/>
  <c r="E244" i="10"/>
  <c r="C244" i="10"/>
  <c r="B244" i="10"/>
  <c r="G243" i="10"/>
  <c r="E243" i="10"/>
  <c r="C243" i="10"/>
  <c r="B243" i="10"/>
  <c r="G242" i="10"/>
  <c r="E242" i="10"/>
  <c r="C242" i="10"/>
  <c r="B242" i="10"/>
  <c r="G241" i="10"/>
  <c r="E241" i="10"/>
  <c r="C241" i="10"/>
  <c r="B241" i="10"/>
  <c r="G240" i="10"/>
  <c r="E240" i="10"/>
  <c r="C240" i="10"/>
  <c r="B240" i="10"/>
  <c r="G239" i="10"/>
  <c r="E239" i="10"/>
  <c r="C239" i="10"/>
  <c r="B239" i="10"/>
  <c r="G238" i="10"/>
  <c r="E238" i="10"/>
  <c r="C238" i="10"/>
  <c r="B238" i="10"/>
  <c r="G237" i="10"/>
  <c r="E237" i="10"/>
  <c r="C237" i="10"/>
  <c r="B237" i="10"/>
  <c r="G236" i="10"/>
  <c r="E236" i="10"/>
  <c r="C236" i="10"/>
  <c r="B236" i="10"/>
  <c r="G235" i="10"/>
  <c r="E235" i="10"/>
  <c r="C235" i="10"/>
  <c r="B235" i="10"/>
  <c r="G234" i="10"/>
  <c r="E234" i="10"/>
  <c r="C234" i="10"/>
  <c r="B234" i="10"/>
  <c r="G233" i="10"/>
  <c r="E233" i="10"/>
  <c r="C233" i="10"/>
  <c r="B233" i="10"/>
  <c r="G232" i="10"/>
  <c r="E232" i="10"/>
  <c r="C232" i="10"/>
  <c r="B232" i="10"/>
  <c r="G231" i="10"/>
  <c r="E231" i="10"/>
  <c r="C231" i="10"/>
  <c r="B231" i="10"/>
  <c r="G230" i="10"/>
  <c r="E230" i="10"/>
  <c r="C230" i="10"/>
  <c r="B230" i="10"/>
  <c r="G229" i="10"/>
  <c r="E229" i="10"/>
  <c r="C229" i="10"/>
  <c r="B229" i="10"/>
  <c r="G228" i="10"/>
  <c r="E228" i="10"/>
  <c r="C228" i="10"/>
  <c r="B228" i="10"/>
  <c r="G227" i="10"/>
  <c r="E227" i="10"/>
  <c r="C227" i="10"/>
  <c r="B227" i="10"/>
  <c r="G226" i="10"/>
  <c r="E226" i="10"/>
  <c r="C226" i="10"/>
  <c r="B226" i="10"/>
  <c r="G225" i="10"/>
  <c r="E225" i="10"/>
  <c r="C225" i="10"/>
  <c r="B225" i="10"/>
  <c r="G224" i="10"/>
  <c r="E224" i="10"/>
  <c r="C224" i="10"/>
  <c r="B224" i="10"/>
  <c r="G223" i="10"/>
  <c r="E223" i="10"/>
  <c r="C223" i="10"/>
  <c r="B223" i="10"/>
  <c r="G222" i="10"/>
  <c r="E222" i="10"/>
  <c r="C222" i="10"/>
  <c r="B222" i="10"/>
  <c r="G221" i="10"/>
  <c r="E221" i="10"/>
  <c r="C221" i="10"/>
  <c r="B221" i="10"/>
  <c r="G220" i="10"/>
  <c r="E220" i="10"/>
  <c r="C220" i="10"/>
  <c r="B220" i="10"/>
  <c r="G219" i="10"/>
  <c r="E219" i="10"/>
  <c r="C219" i="10"/>
  <c r="B219" i="10"/>
  <c r="G218" i="10"/>
  <c r="E218" i="10"/>
  <c r="C218" i="10"/>
  <c r="B218" i="10"/>
  <c r="G217" i="10"/>
  <c r="E217" i="10"/>
  <c r="C217" i="10"/>
  <c r="B217" i="10"/>
  <c r="G216" i="10"/>
  <c r="E216" i="10"/>
  <c r="C216" i="10"/>
  <c r="B216" i="10"/>
  <c r="G215" i="10"/>
  <c r="E215" i="10"/>
  <c r="C215" i="10"/>
  <c r="B215" i="10"/>
  <c r="G214" i="10"/>
  <c r="E214" i="10"/>
  <c r="C214" i="10"/>
  <c r="B214" i="10"/>
  <c r="G213" i="10"/>
  <c r="E213" i="10"/>
  <c r="C213" i="10"/>
  <c r="B213" i="10"/>
  <c r="G212" i="10"/>
  <c r="E212" i="10"/>
  <c r="C212" i="10"/>
  <c r="B212" i="10"/>
  <c r="G211" i="10"/>
  <c r="E211" i="10"/>
  <c r="C211" i="10"/>
  <c r="B211" i="10"/>
  <c r="G210" i="10"/>
  <c r="E210" i="10"/>
  <c r="C210" i="10"/>
  <c r="B210" i="10"/>
  <c r="G209" i="10"/>
  <c r="E209" i="10"/>
  <c r="C209" i="10"/>
  <c r="B209" i="10"/>
  <c r="G208" i="10"/>
  <c r="E208" i="10"/>
  <c r="C208" i="10"/>
  <c r="B208" i="10"/>
  <c r="G207" i="10"/>
  <c r="E207" i="10"/>
  <c r="C207" i="10"/>
  <c r="B207" i="10"/>
  <c r="G206" i="10"/>
  <c r="E206" i="10"/>
  <c r="C206" i="10"/>
  <c r="B206" i="10"/>
  <c r="G205" i="10"/>
  <c r="E205" i="10"/>
  <c r="C205" i="10"/>
  <c r="B205" i="10"/>
  <c r="G204" i="10"/>
  <c r="E204" i="10"/>
  <c r="C204" i="10"/>
  <c r="B204" i="10"/>
  <c r="G203" i="10"/>
  <c r="E203" i="10"/>
  <c r="C203" i="10"/>
  <c r="B203" i="10"/>
  <c r="G202" i="10"/>
  <c r="E202" i="10"/>
  <c r="C202" i="10"/>
  <c r="B202" i="10"/>
  <c r="G201" i="10"/>
  <c r="E201" i="10"/>
  <c r="C201" i="10"/>
  <c r="B201" i="10"/>
  <c r="G200" i="10"/>
  <c r="E200" i="10"/>
  <c r="C200" i="10"/>
  <c r="B200" i="10"/>
  <c r="G199" i="10"/>
  <c r="E199" i="10"/>
  <c r="C199" i="10"/>
  <c r="B199" i="10"/>
  <c r="G198" i="10"/>
  <c r="E198" i="10"/>
  <c r="C198" i="10"/>
  <c r="B198" i="10"/>
  <c r="G197" i="10"/>
  <c r="E197" i="10"/>
  <c r="C197" i="10"/>
  <c r="B197" i="10"/>
  <c r="G196" i="10"/>
  <c r="E196" i="10"/>
  <c r="C196" i="10"/>
  <c r="B196" i="10"/>
  <c r="G195" i="10"/>
  <c r="E195" i="10"/>
  <c r="C195" i="10"/>
  <c r="B195" i="10"/>
  <c r="G194" i="10"/>
  <c r="E194" i="10"/>
  <c r="C194" i="10"/>
  <c r="B194" i="10"/>
  <c r="G193" i="10"/>
  <c r="E193" i="10"/>
  <c r="C193" i="10"/>
  <c r="B193" i="10"/>
  <c r="G192" i="10"/>
  <c r="E192" i="10"/>
  <c r="C192" i="10"/>
  <c r="B192" i="10"/>
  <c r="G191" i="10"/>
  <c r="E191" i="10"/>
  <c r="C191" i="10"/>
  <c r="B191" i="10"/>
  <c r="G190" i="10"/>
  <c r="E190" i="10"/>
  <c r="C190" i="10"/>
  <c r="B190" i="10"/>
  <c r="G189" i="10"/>
  <c r="E189" i="10"/>
  <c r="C189" i="10"/>
  <c r="B189" i="10"/>
  <c r="G188" i="10"/>
  <c r="E188" i="10"/>
  <c r="C188" i="10"/>
  <c r="B188" i="10"/>
  <c r="G187" i="10"/>
  <c r="E187" i="10"/>
  <c r="C187" i="10"/>
  <c r="B187" i="10"/>
  <c r="G186" i="10"/>
  <c r="E186" i="10"/>
  <c r="C186" i="10"/>
  <c r="B186" i="10"/>
  <c r="G185" i="10"/>
  <c r="E185" i="10"/>
  <c r="C185" i="10"/>
  <c r="B185" i="10"/>
  <c r="G184" i="10"/>
  <c r="E184" i="10"/>
  <c r="C184" i="10"/>
  <c r="B184" i="10"/>
  <c r="G183" i="10"/>
  <c r="E183" i="10"/>
  <c r="C183" i="10"/>
  <c r="B183" i="10"/>
  <c r="G182" i="10"/>
  <c r="E182" i="10"/>
  <c r="C182" i="10"/>
  <c r="B182" i="10"/>
  <c r="G181" i="10"/>
  <c r="E181" i="10"/>
  <c r="C181" i="10"/>
  <c r="B181" i="10"/>
  <c r="G180" i="10"/>
  <c r="E180" i="10"/>
  <c r="C180" i="10"/>
  <c r="B180" i="10"/>
  <c r="G179" i="10"/>
  <c r="E179" i="10"/>
  <c r="C179" i="10"/>
  <c r="B179" i="10"/>
  <c r="G178" i="10"/>
  <c r="E178" i="10"/>
  <c r="C178" i="10"/>
  <c r="B178" i="10"/>
  <c r="G177" i="10"/>
  <c r="E177" i="10"/>
  <c r="C177" i="10"/>
  <c r="B177" i="10"/>
  <c r="G176" i="10"/>
  <c r="E176" i="10"/>
  <c r="C176" i="10"/>
  <c r="B176" i="10"/>
  <c r="G175" i="10"/>
  <c r="E175" i="10"/>
  <c r="C175" i="10"/>
  <c r="B175" i="10"/>
  <c r="G174" i="10"/>
  <c r="E174" i="10"/>
  <c r="C174" i="10"/>
  <c r="B174" i="10"/>
  <c r="G173" i="10"/>
  <c r="E173" i="10"/>
  <c r="C173" i="10"/>
  <c r="B173" i="10"/>
  <c r="G172" i="10"/>
  <c r="E172" i="10"/>
  <c r="C172" i="10"/>
  <c r="B172" i="10"/>
  <c r="G171" i="10"/>
  <c r="E171" i="10"/>
  <c r="C171" i="10"/>
  <c r="B171" i="10"/>
  <c r="G170" i="10"/>
  <c r="E170" i="10"/>
  <c r="C170" i="10"/>
  <c r="B170" i="10"/>
  <c r="G169" i="10"/>
  <c r="E169" i="10"/>
  <c r="C169" i="10"/>
  <c r="B169" i="10"/>
  <c r="G168" i="10"/>
  <c r="E168" i="10"/>
  <c r="C168" i="10"/>
  <c r="B168" i="10"/>
  <c r="G167" i="10"/>
  <c r="E167" i="10"/>
  <c r="C167" i="10"/>
  <c r="B167" i="10"/>
  <c r="G166" i="10"/>
  <c r="E166" i="10"/>
  <c r="C166" i="10"/>
  <c r="B166" i="10"/>
  <c r="G165" i="10"/>
  <c r="E165" i="10"/>
  <c r="C165" i="10"/>
  <c r="B165" i="10"/>
  <c r="G164" i="10"/>
  <c r="E164" i="10"/>
  <c r="C164" i="10"/>
  <c r="B164" i="10"/>
  <c r="G163" i="10"/>
  <c r="E163" i="10"/>
  <c r="C163" i="10"/>
  <c r="B163" i="10"/>
  <c r="G162" i="10"/>
  <c r="E162" i="10"/>
  <c r="C162" i="10"/>
  <c r="B162" i="10"/>
  <c r="G161" i="10"/>
  <c r="E161" i="10"/>
  <c r="C161" i="10"/>
  <c r="B161" i="10"/>
  <c r="G160" i="10"/>
  <c r="E160" i="10"/>
  <c r="C160" i="10"/>
  <c r="B160" i="10"/>
  <c r="G159" i="10"/>
  <c r="E159" i="10"/>
  <c r="C159" i="10"/>
  <c r="B159" i="10"/>
  <c r="G158" i="10"/>
  <c r="E158" i="10"/>
  <c r="C158" i="10"/>
  <c r="B158" i="10"/>
  <c r="G157" i="10"/>
  <c r="E157" i="10"/>
  <c r="C157" i="10"/>
  <c r="B157" i="10"/>
  <c r="G156" i="10"/>
  <c r="E156" i="10"/>
  <c r="C156" i="10"/>
  <c r="B156" i="10"/>
  <c r="G155" i="10"/>
  <c r="E155" i="10"/>
  <c r="C155" i="10"/>
  <c r="B155" i="10"/>
  <c r="G154" i="10"/>
  <c r="E154" i="10"/>
  <c r="C154" i="10"/>
  <c r="B154" i="10"/>
  <c r="G153" i="10"/>
  <c r="E153" i="10"/>
  <c r="C153" i="10"/>
  <c r="B153" i="10"/>
  <c r="G152" i="10"/>
  <c r="E152" i="10"/>
  <c r="C152" i="10"/>
  <c r="B152" i="10"/>
  <c r="G151" i="10"/>
  <c r="E151" i="10"/>
  <c r="C151" i="10"/>
  <c r="B151" i="10"/>
  <c r="G150" i="10"/>
  <c r="E150" i="10"/>
  <c r="C150" i="10"/>
  <c r="B150" i="10"/>
  <c r="G149" i="10"/>
  <c r="E149" i="10"/>
  <c r="C149" i="10"/>
  <c r="B149" i="10"/>
  <c r="G148" i="10"/>
  <c r="E148" i="10"/>
  <c r="C148" i="10"/>
  <c r="B148" i="10"/>
  <c r="G147" i="10"/>
  <c r="E147" i="10"/>
  <c r="C147" i="10"/>
  <c r="B147" i="10"/>
  <c r="G146" i="10"/>
  <c r="E146" i="10"/>
  <c r="C146" i="10"/>
  <c r="B146" i="10"/>
  <c r="G145" i="10"/>
  <c r="E145" i="10"/>
  <c r="C145" i="10"/>
  <c r="B145" i="10"/>
  <c r="G144" i="10"/>
  <c r="E144" i="10"/>
  <c r="C144" i="10"/>
  <c r="B144" i="10"/>
  <c r="G143" i="10"/>
  <c r="E143" i="10"/>
  <c r="C143" i="10"/>
  <c r="B143" i="10"/>
  <c r="G142" i="10"/>
  <c r="E142" i="10"/>
  <c r="C142" i="10"/>
  <c r="B142" i="10"/>
  <c r="G141" i="10"/>
  <c r="E141" i="10"/>
  <c r="C141" i="10"/>
  <c r="B141" i="10"/>
  <c r="G140" i="10"/>
  <c r="E140" i="10"/>
  <c r="C140" i="10"/>
  <c r="B140" i="10"/>
  <c r="G139" i="10"/>
  <c r="E139" i="10"/>
  <c r="C139" i="10"/>
  <c r="B139" i="10"/>
  <c r="G138" i="10"/>
  <c r="E138" i="10"/>
  <c r="C138" i="10"/>
  <c r="B138" i="10"/>
  <c r="G137" i="10"/>
  <c r="E137" i="10"/>
  <c r="C137" i="10"/>
  <c r="B137" i="10"/>
  <c r="G136" i="10"/>
  <c r="E136" i="10"/>
  <c r="C136" i="10"/>
  <c r="B136" i="10"/>
  <c r="G135" i="10"/>
  <c r="E135" i="10"/>
  <c r="C135" i="10"/>
  <c r="B135" i="10"/>
  <c r="G134" i="10"/>
  <c r="E134" i="10"/>
  <c r="C134" i="10"/>
  <c r="B134" i="10"/>
  <c r="G133" i="10"/>
  <c r="E133" i="10"/>
  <c r="C133" i="10"/>
  <c r="B133" i="10"/>
  <c r="G132" i="10"/>
  <c r="E132" i="10"/>
  <c r="C132" i="10"/>
  <c r="B132" i="10"/>
  <c r="G131" i="10"/>
  <c r="E131" i="10"/>
  <c r="C131" i="10"/>
  <c r="B131" i="10"/>
  <c r="G130" i="10"/>
  <c r="E130" i="10"/>
  <c r="C130" i="10"/>
  <c r="B130" i="10"/>
  <c r="G129" i="10"/>
  <c r="E129" i="10"/>
  <c r="C129" i="10"/>
  <c r="B129" i="10"/>
  <c r="G128" i="10"/>
  <c r="E128" i="10"/>
  <c r="C128" i="10"/>
  <c r="B128" i="10"/>
  <c r="G127" i="10"/>
  <c r="E127" i="10"/>
  <c r="C127" i="10"/>
  <c r="B127" i="10"/>
  <c r="G126" i="10"/>
  <c r="E126" i="10"/>
  <c r="C126" i="10"/>
  <c r="B126" i="10"/>
  <c r="G125" i="10"/>
  <c r="E125" i="10"/>
  <c r="C125" i="10"/>
  <c r="B125" i="10"/>
  <c r="G124" i="10"/>
  <c r="E124" i="10"/>
  <c r="C124" i="10"/>
  <c r="B124" i="10"/>
  <c r="G123" i="10"/>
  <c r="E123" i="10"/>
  <c r="C123" i="10"/>
  <c r="B123" i="10"/>
  <c r="G122" i="10"/>
  <c r="E122" i="10"/>
  <c r="C122" i="10"/>
  <c r="B122" i="10"/>
  <c r="G121" i="10"/>
  <c r="E121" i="10"/>
  <c r="C121" i="10"/>
  <c r="B121" i="10"/>
  <c r="G120" i="10"/>
  <c r="E120" i="10"/>
  <c r="C120" i="10"/>
  <c r="B120" i="10"/>
  <c r="G119" i="10"/>
  <c r="E119" i="10"/>
  <c r="C119" i="10"/>
  <c r="B119" i="10"/>
  <c r="G118" i="10"/>
  <c r="E118" i="10"/>
  <c r="C118" i="10"/>
  <c r="B118" i="10"/>
  <c r="G117" i="10"/>
  <c r="E117" i="10"/>
  <c r="C117" i="10"/>
  <c r="B117" i="10"/>
  <c r="G116" i="10"/>
  <c r="E116" i="10"/>
  <c r="C116" i="10"/>
  <c r="B116" i="10"/>
  <c r="G115" i="10"/>
  <c r="E115" i="10"/>
  <c r="C115" i="10"/>
  <c r="B115" i="10"/>
  <c r="G114" i="10"/>
  <c r="E114" i="10"/>
  <c r="C114" i="10"/>
  <c r="B114" i="10"/>
  <c r="G113" i="10"/>
  <c r="E113" i="10"/>
  <c r="C113" i="10"/>
  <c r="B113" i="10"/>
  <c r="G112" i="10"/>
  <c r="E112" i="10"/>
  <c r="C112" i="10"/>
  <c r="B112" i="10"/>
  <c r="G111" i="10"/>
  <c r="E111" i="10"/>
  <c r="C111" i="10"/>
  <c r="B111" i="10"/>
  <c r="G110" i="10"/>
  <c r="E110" i="10"/>
  <c r="C110" i="10"/>
  <c r="B110" i="10"/>
  <c r="G109" i="10"/>
  <c r="E109" i="10"/>
  <c r="C109" i="10"/>
  <c r="B109" i="10"/>
  <c r="G108" i="10"/>
  <c r="E108" i="10"/>
  <c r="C108" i="10"/>
  <c r="B108" i="10"/>
  <c r="G107" i="10"/>
  <c r="E107" i="10"/>
  <c r="C107" i="10"/>
  <c r="B107" i="10"/>
  <c r="G106" i="10"/>
  <c r="E106" i="10"/>
  <c r="C106" i="10"/>
  <c r="B106" i="10"/>
  <c r="G105" i="10"/>
  <c r="E105" i="10"/>
  <c r="C105" i="10"/>
  <c r="B105" i="10"/>
  <c r="G104" i="10"/>
  <c r="E104" i="10"/>
  <c r="C104" i="10"/>
  <c r="B104" i="10"/>
  <c r="CO103" i="10"/>
  <c r="CP103" i="10" s="1"/>
  <c r="CE103" i="10"/>
  <c r="CF103" i="10" s="1"/>
  <c r="BU103" i="10"/>
  <c r="BV103" i="10" s="1"/>
  <c r="BK103" i="10"/>
  <c r="BL103" i="10" s="1"/>
  <c r="BA103" i="10"/>
  <c r="BB103" i="10" s="1"/>
  <c r="AQ103" i="10"/>
  <c r="AR103" i="10" s="1"/>
  <c r="AG103" i="10"/>
  <c r="AH103" i="10" s="1"/>
  <c r="W103" i="10"/>
  <c r="X103" i="10" s="1"/>
  <c r="L103" i="10"/>
  <c r="M103" i="10" s="1"/>
  <c r="B103" i="10"/>
  <c r="C103" i="10" s="1"/>
  <c r="CO102" i="10"/>
  <c r="CP102" i="10" s="1"/>
  <c r="CE102" i="10"/>
  <c r="CF102" i="10" s="1"/>
  <c r="BU102" i="10"/>
  <c r="BV102" i="10" s="1"/>
  <c r="BK102" i="10"/>
  <c r="BL102" i="10" s="1"/>
  <c r="BA102" i="10"/>
  <c r="BB102" i="10" s="1"/>
  <c r="AQ102" i="10"/>
  <c r="AR102" i="10" s="1"/>
  <c r="AG102" i="10"/>
  <c r="AH102" i="10" s="1"/>
  <c r="W102" i="10"/>
  <c r="X102" i="10" s="1"/>
  <c r="L102" i="10"/>
  <c r="M102" i="10" s="1"/>
  <c r="B102" i="10"/>
  <c r="C102" i="10" s="1"/>
  <c r="CO101" i="10"/>
  <c r="CP101" i="10" s="1"/>
  <c r="CE101" i="10"/>
  <c r="CF101" i="10" s="1"/>
  <c r="BU101" i="10"/>
  <c r="BV101" i="10" s="1"/>
  <c r="BK101" i="10"/>
  <c r="BL101" i="10" s="1"/>
  <c r="BA101" i="10"/>
  <c r="BB101" i="10" s="1"/>
  <c r="AQ101" i="10"/>
  <c r="AR101" i="10" s="1"/>
  <c r="AG101" i="10"/>
  <c r="AH101" i="10" s="1"/>
  <c r="W101" i="10"/>
  <c r="X101" i="10" s="1"/>
  <c r="L101" i="10"/>
  <c r="M101" i="10" s="1"/>
  <c r="B101" i="10"/>
  <c r="C101" i="10" s="1"/>
  <c r="CO100" i="10"/>
  <c r="CP100" i="10" s="1"/>
  <c r="CE100" i="10"/>
  <c r="CF100" i="10" s="1"/>
  <c r="BU100" i="10"/>
  <c r="BV100" i="10" s="1"/>
  <c r="BK100" i="10"/>
  <c r="BL100" i="10" s="1"/>
  <c r="BA100" i="10"/>
  <c r="BB100" i="10" s="1"/>
  <c r="AQ100" i="10"/>
  <c r="AR100" i="10" s="1"/>
  <c r="AG100" i="10"/>
  <c r="AH100" i="10" s="1"/>
  <c r="W100" i="10"/>
  <c r="X100" i="10" s="1"/>
  <c r="L100" i="10"/>
  <c r="M100" i="10" s="1"/>
  <c r="B100" i="10"/>
  <c r="C100" i="10" s="1"/>
  <c r="CO99" i="10"/>
  <c r="CP99" i="10" s="1"/>
  <c r="CE99" i="10"/>
  <c r="CF99" i="10" s="1"/>
  <c r="BU99" i="10"/>
  <c r="BV99" i="10" s="1"/>
  <c r="BK99" i="10"/>
  <c r="BL99" i="10" s="1"/>
  <c r="BA99" i="10"/>
  <c r="BB99" i="10" s="1"/>
  <c r="AQ99" i="10"/>
  <c r="AR99" i="10" s="1"/>
  <c r="AG99" i="10"/>
  <c r="AH99" i="10" s="1"/>
  <c r="W99" i="10"/>
  <c r="X99" i="10" s="1"/>
  <c r="L99" i="10"/>
  <c r="M99" i="10" s="1"/>
  <c r="B99" i="10"/>
  <c r="C99" i="10" s="1"/>
  <c r="CO98" i="10"/>
  <c r="CP98" i="10" s="1"/>
  <c r="CE98" i="10"/>
  <c r="CF98" i="10" s="1"/>
  <c r="BU98" i="10"/>
  <c r="BV98" i="10" s="1"/>
  <c r="BK98" i="10"/>
  <c r="BL98" i="10" s="1"/>
  <c r="BA98" i="10"/>
  <c r="BB98" i="10" s="1"/>
  <c r="AQ98" i="10"/>
  <c r="AR98" i="10" s="1"/>
  <c r="AG98" i="10"/>
  <c r="AH98" i="10" s="1"/>
  <c r="W98" i="10"/>
  <c r="X98" i="10" s="1"/>
  <c r="L98" i="10"/>
  <c r="M98" i="10" s="1"/>
  <c r="B98" i="10"/>
  <c r="C98" i="10" s="1"/>
  <c r="CO97" i="10"/>
  <c r="CP97" i="10" s="1"/>
  <c r="CE97" i="10"/>
  <c r="CF97" i="10" s="1"/>
  <c r="BU97" i="10"/>
  <c r="BV97" i="10" s="1"/>
  <c r="BK97" i="10"/>
  <c r="BL97" i="10" s="1"/>
  <c r="BA97" i="10"/>
  <c r="BB97" i="10" s="1"/>
  <c r="AQ97" i="10"/>
  <c r="AR97" i="10" s="1"/>
  <c r="AG97" i="10"/>
  <c r="AH97" i="10" s="1"/>
  <c r="W97" i="10"/>
  <c r="X97" i="10" s="1"/>
  <c r="L97" i="10"/>
  <c r="M97" i="10" s="1"/>
  <c r="B97" i="10"/>
  <c r="C97" i="10" s="1"/>
  <c r="CO96" i="10"/>
  <c r="CP96" i="10" s="1"/>
  <c r="CE96" i="10"/>
  <c r="CF96" i="10" s="1"/>
  <c r="BU96" i="10"/>
  <c r="BV96" i="10" s="1"/>
  <c r="BK96" i="10"/>
  <c r="BL96" i="10" s="1"/>
  <c r="BA96" i="10"/>
  <c r="BB96" i="10" s="1"/>
  <c r="AQ96" i="10"/>
  <c r="AR96" i="10" s="1"/>
  <c r="AG96" i="10"/>
  <c r="AH96" i="10" s="1"/>
  <c r="W96" i="10"/>
  <c r="X96" i="10" s="1"/>
  <c r="L96" i="10"/>
  <c r="M96" i="10" s="1"/>
  <c r="B96" i="10"/>
  <c r="C96" i="10" s="1"/>
  <c r="CO95" i="10"/>
  <c r="CP95" i="10" s="1"/>
  <c r="CE95" i="10"/>
  <c r="CF95" i="10" s="1"/>
  <c r="BU95" i="10"/>
  <c r="BV95" i="10" s="1"/>
  <c r="BK95" i="10"/>
  <c r="BL95" i="10" s="1"/>
  <c r="BA95" i="10"/>
  <c r="BB95" i="10" s="1"/>
  <c r="AQ95" i="10"/>
  <c r="AR95" i="10" s="1"/>
  <c r="AG95" i="10"/>
  <c r="AH95" i="10" s="1"/>
  <c r="W95" i="10"/>
  <c r="X95" i="10" s="1"/>
  <c r="L95" i="10"/>
  <c r="M95" i="10" s="1"/>
  <c r="B95" i="10"/>
  <c r="C95" i="10" s="1"/>
  <c r="CO94" i="10"/>
  <c r="CP94" i="10" s="1"/>
  <c r="CE94" i="10"/>
  <c r="CF94" i="10" s="1"/>
  <c r="BU94" i="10"/>
  <c r="BV94" i="10" s="1"/>
  <c r="BK94" i="10"/>
  <c r="BL94" i="10" s="1"/>
  <c r="BA94" i="10"/>
  <c r="BB94" i="10" s="1"/>
  <c r="AQ94" i="10"/>
  <c r="AR94" i="10" s="1"/>
  <c r="AG94" i="10"/>
  <c r="AH94" i="10" s="1"/>
  <c r="W94" i="10"/>
  <c r="X94" i="10" s="1"/>
  <c r="L94" i="10"/>
  <c r="M94" i="10" s="1"/>
  <c r="B94" i="10"/>
  <c r="C94" i="10" s="1"/>
  <c r="CO93" i="10"/>
  <c r="CP93" i="10" s="1"/>
  <c r="CE93" i="10"/>
  <c r="CF93" i="10" s="1"/>
  <c r="BU93" i="10"/>
  <c r="BV93" i="10" s="1"/>
  <c r="BK93" i="10"/>
  <c r="BL93" i="10" s="1"/>
  <c r="BA93" i="10"/>
  <c r="BB93" i="10" s="1"/>
  <c r="AQ93" i="10"/>
  <c r="AR93" i="10" s="1"/>
  <c r="AG93" i="10"/>
  <c r="AH93" i="10" s="1"/>
  <c r="W93" i="10"/>
  <c r="X93" i="10" s="1"/>
  <c r="L93" i="10"/>
  <c r="M93" i="10" s="1"/>
  <c r="B93" i="10"/>
  <c r="C93" i="10" s="1"/>
  <c r="CO92" i="10"/>
  <c r="CP92" i="10" s="1"/>
  <c r="CE92" i="10"/>
  <c r="CF92" i="10" s="1"/>
  <c r="BU92" i="10"/>
  <c r="BV92" i="10" s="1"/>
  <c r="BK92" i="10"/>
  <c r="BL92" i="10" s="1"/>
  <c r="BA92" i="10"/>
  <c r="BB92" i="10" s="1"/>
  <c r="AQ92" i="10"/>
  <c r="AR92" i="10" s="1"/>
  <c r="AG92" i="10"/>
  <c r="AH92" i="10" s="1"/>
  <c r="W92" i="10"/>
  <c r="X92" i="10" s="1"/>
  <c r="L92" i="10"/>
  <c r="M92" i="10" s="1"/>
  <c r="B92" i="10"/>
  <c r="C92" i="10" s="1"/>
  <c r="CO91" i="10"/>
  <c r="CP91" i="10" s="1"/>
  <c r="CE91" i="10"/>
  <c r="CF91" i="10" s="1"/>
  <c r="BU91" i="10"/>
  <c r="BV91" i="10" s="1"/>
  <c r="BK91" i="10"/>
  <c r="BL91" i="10" s="1"/>
  <c r="BA91" i="10"/>
  <c r="BB91" i="10" s="1"/>
  <c r="AQ91" i="10"/>
  <c r="AR91" i="10" s="1"/>
  <c r="AG91" i="10"/>
  <c r="AH91" i="10" s="1"/>
  <c r="W91" i="10"/>
  <c r="X91" i="10" s="1"/>
  <c r="L91" i="10"/>
  <c r="M91" i="10" s="1"/>
  <c r="B91" i="10"/>
  <c r="C91" i="10" s="1"/>
  <c r="CO90" i="10"/>
  <c r="CP90" i="10" s="1"/>
  <c r="CE90" i="10"/>
  <c r="CF90" i="10" s="1"/>
  <c r="BU90" i="10"/>
  <c r="BV90" i="10" s="1"/>
  <c r="BK90" i="10"/>
  <c r="BL90" i="10" s="1"/>
  <c r="BA90" i="10"/>
  <c r="BB90" i="10" s="1"/>
  <c r="AQ90" i="10"/>
  <c r="AR90" i="10" s="1"/>
  <c r="AG90" i="10"/>
  <c r="AH90" i="10" s="1"/>
  <c r="W90" i="10"/>
  <c r="X90" i="10" s="1"/>
  <c r="L90" i="10"/>
  <c r="M90" i="10" s="1"/>
  <c r="B90" i="10"/>
  <c r="C90" i="10" s="1"/>
  <c r="CO89" i="10"/>
  <c r="CP89" i="10" s="1"/>
  <c r="CE89" i="10"/>
  <c r="CF89" i="10" s="1"/>
  <c r="BU89" i="10"/>
  <c r="BV89" i="10" s="1"/>
  <c r="BK89" i="10"/>
  <c r="BL89" i="10" s="1"/>
  <c r="BA89" i="10"/>
  <c r="BB89" i="10" s="1"/>
  <c r="AQ89" i="10"/>
  <c r="AR89" i="10" s="1"/>
  <c r="AG89" i="10"/>
  <c r="AH89" i="10" s="1"/>
  <c r="W89" i="10"/>
  <c r="X89" i="10" s="1"/>
  <c r="L89" i="10"/>
  <c r="M89" i="10" s="1"/>
  <c r="B89" i="10"/>
  <c r="C89" i="10" s="1"/>
  <c r="CO88" i="10"/>
  <c r="CP88" i="10" s="1"/>
  <c r="CE88" i="10"/>
  <c r="CF88" i="10" s="1"/>
  <c r="BU88" i="10"/>
  <c r="BV88" i="10" s="1"/>
  <c r="BK88" i="10"/>
  <c r="BL88" i="10" s="1"/>
  <c r="BA88" i="10"/>
  <c r="BB88" i="10" s="1"/>
  <c r="AQ88" i="10"/>
  <c r="AR88" i="10" s="1"/>
  <c r="AG88" i="10"/>
  <c r="AH88" i="10" s="1"/>
  <c r="W88" i="10"/>
  <c r="X88" i="10" s="1"/>
  <c r="L88" i="10"/>
  <c r="M88" i="10" s="1"/>
  <c r="B88" i="10"/>
  <c r="C88" i="10" s="1"/>
  <c r="CO87" i="10"/>
  <c r="CP87" i="10" s="1"/>
  <c r="CE87" i="10"/>
  <c r="CF87" i="10" s="1"/>
  <c r="BU87" i="10"/>
  <c r="BV87" i="10" s="1"/>
  <c r="BK87" i="10"/>
  <c r="BL87" i="10" s="1"/>
  <c r="BA87" i="10"/>
  <c r="BB87" i="10" s="1"/>
  <c r="AQ87" i="10"/>
  <c r="AR87" i="10" s="1"/>
  <c r="AG87" i="10"/>
  <c r="AH87" i="10" s="1"/>
  <c r="W87" i="10"/>
  <c r="X87" i="10" s="1"/>
  <c r="L87" i="10"/>
  <c r="M87" i="10" s="1"/>
  <c r="B87" i="10"/>
  <c r="C87" i="10" s="1"/>
  <c r="CO86" i="10"/>
  <c r="CP86" i="10" s="1"/>
  <c r="CE86" i="10"/>
  <c r="CF86" i="10" s="1"/>
  <c r="BU86" i="10"/>
  <c r="BV86" i="10" s="1"/>
  <c r="BK86" i="10"/>
  <c r="BL86" i="10" s="1"/>
  <c r="BA86" i="10"/>
  <c r="BB86" i="10" s="1"/>
  <c r="AQ86" i="10"/>
  <c r="AR86" i="10" s="1"/>
  <c r="AG86" i="10"/>
  <c r="AH86" i="10" s="1"/>
  <c r="W86" i="10"/>
  <c r="X86" i="10" s="1"/>
  <c r="L86" i="10"/>
  <c r="M86" i="10" s="1"/>
  <c r="B86" i="10"/>
  <c r="C86" i="10" s="1"/>
  <c r="CO85" i="10"/>
  <c r="CP85" i="10" s="1"/>
  <c r="CE85" i="10"/>
  <c r="CF85" i="10" s="1"/>
  <c r="BU85" i="10"/>
  <c r="BV85" i="10" s="1"/>
  <c r="BK85" i="10"/>
  <c r="BL85" i="10" s="1"/>
  <c r="BA85" i="10"/>
  <c r="BB85" i="10" s="1"/>
  <c r="AQ85" i="10"/>
  <c r="AR85" i="10" s="1"/>
  <c r="AG85" i="10"/>
  <c r="AH85" i="10" s="1"/>
  <c r="W85" i="10"/>
  <c r="X85" i="10" s="1"/>
  <c r="L85" i="10"/>
  <c r="M85" i="10" s="1"/>
  <c r="B85" i="10"/>
  <c r="C85" i="10" s="1"/>
  <c r="CO84" i="10"/>
  <c r="CP84" i="10" s="1"/>
  <c r="CE84" i="10"/>
  <c r="CF84" i="10" s="1"/>
  <c r="BU84" i="10"/>
  <c r="BV84" i="10" s="1"/>
  <c r="BK84" i="10"/>
  <c r="BL84" i="10" s="1"/>
  <c r="BA84" i="10"/>
  <c r="BB84" i="10" s="1"/>
  <c r="AQ84" i="10"/>
  <c r="AR84" i="10" s="1"/>
  <c r="AG84" i="10"/>
  <c r="AH84" i="10" s="1"/>
  <c r="W84" i="10"/>
  <c r="X84" i="10" s="1"/>
  <c r="L84" i="10"/>
  <c r="M84" i="10" s="1"/>
  <c r="B84" i="10"/>
  <c r="C84" i="10" s="1"/>
  <c r="CO83" i="10"/>
  <c r="CP83" i="10" s="1"/>
  <c r="CE83" i="10"/>
  <c r="CF83" i="10" s="1"/>
  <c r="BU83" i="10"/>
  <c r="BV83" i="10" s="1"/>
  <c r="BK83" i="10"/>
  <c r="BL83" i="10" s="1"/>
  <c r="BA83" i="10"/>
  <c r="BB83" i="10" s="1"/>
  <c r="AQ83" i="10"/>
  <c r="AR83" i="10" s="1"/>
  <c r="AG83" i="10"/>
  <c r="AH83" i="10" s="1"/>
  <c r="W83" i="10"/>
  <c r="X83" i="10" s="1"/>
  <c r="L83" i="10"/>
  <c r="M83" i="10" s="1"/>
  <c r="B83" i="10"/>
  <c r="C83" i="10" s="1"/>
  <c r="CO82" i="10"/>
  <c r="CP82" i="10" s="1"/>
  <c r="CE82" i="10"/>
  <c r="CF82" i="10" s="1"/>
  <c r="BU82" i="10"/>
  <c r="BV82" i="10" s="1"/>
  <c r="BK82" i="10"/>
  <c r="BL82" i="10" s="1"/>
  <c r="BA82" i="10"/>
  <c r="BB82" i="10" s="1"/>
  <c r="AQ82" i="10"/>
  <c r="AR82" i="10" s="1"/>
  <c r="AG82" i="10"/>
  <c r="AH82" i="10" s="1"/>
  <c r="W82" i="10"/>
  <c r="X82" i="10" s="1"/>
  <c r="L82" i="10"/>
  <c r="M82" i="10" s="1"/>
  <c r="B82" i="10"/>
  <c r="C82" i="10" s="1"/>
  <c r="CO81" i="10"/>
  <c r="CP81" i="10" s="1"/>
  <c r="CE81" i="10"/>
  <c r="CF81" i="10" s="1"/>
  <c r="BU81" i="10"/>
  <c r="BV81" i="10" s="1"/>
  <c r="BK81" i="10"/>
  <c r="BL81" i="10" s="1"/>
  <c r="BA81" i="10"/>
  <c r="BB81" i="10" s="1"/>
  <c r="AQ81" i="10"/>
  <c r="AR81" i="10" s="1"/>
  <c r="AG81" i="10"/>
  <c r="AH81" i="10" s="1"/>
  <c r="W81" i="10"/>
  <c r="X81" i="10" s="1"/>
  <c r="L81" i="10"/>
  <c r="M81" i="10" s="1"/>
  <c r="B81" i="10"/>
  <c r="C81" i="10" s="1"/>
  <c r="CO80" i="10"/>
  <c r="CP80" i="10" s="1"/>
  <c r="CE80" i="10"/>
  <c r="CF80" i="10" s="1"/>
  <c r="BU80" i="10"/>
  <c r="BV80" i="10" s="1"/>
  <c r="BK80" i="10"/>
  <c r="BL80" i="10" s="1"/>
  <c r="BA80" i="10"/>
  <c r="BB80" i="10" s="1"/>
  <c r="AQ80" i="10"/>
  <c r="AR80" i="10" s="1"/>
  <c r="AG80" i="10"/>
  <c r="AH80" i="10" s="1"/>
  <c r="W80" i="10"/>
  <c r="X80" i="10" s="1"/>
  <c r="L80" i="10"/>
  <c r="M80" i="10" s="1"/>
  <c r="B80" i="10"/>
  <c r="C80" i="10" s="1"/>
  <c r="CO79" i="10"/>
  <c r="CP79" i="10" s="1"/>
  <c r="CE79" i="10"/>
  <c r="CF79" i="10" s="1"/>
  <c r="BU79" i="10"/>
  <c r="BV79" i="10" s="1"/>
  <c r="BK79" i="10"/>
  <c r="BL79" i="10" s="1"/>
  <c r="BA79" i="10"/>
  <c r="BB79" i="10" s="1"/>
  <c r="AQ79" i="10"/>
  <c r="AR79" i="10" s="1"/>
  <c r="AG79" i="10"/>
  <c r="AH79" i="10" s="1"/>
  <c r="W79" i="10"/>
  <c r="X79" i="10" s="1"/>
  <c r="L79" i="10"/>
  <c r="M79" i="10" s="1"/>
  <c r="B79" i="10"/>
  <c r="C79" i="10" s="1"/>
  <c r="CO78" i="10"/>
  <c r="CP78" i="10" s="1"/>
  <c r="CE78" i="10"/>
  <c r="CF78" i="10" s="1"/>
  <c r="BU78" i="10"/>
  <c r="BV78" i="10" s="1"/>
  <c r="BK78" i="10"/>
  <c r="BL78" i="10" s="1"/>
  <c r="BA78" i="10"/>
  <c r="BB78" i="10" s="1"/>
  <c r="AQ78" i="10"/>
  <c r="AR78" i="10" s="1"/>
  <c r="AG78" i="10"/>
  <c r="AH78" i="10" s="1"/>
  <c r="W78" i="10"/>
  <c r="X78" i="10" s="1"/>
  <c r="L78" i="10"/>
  <c r="M78" i="10" s="1"/>
  <c r="B78" i="10"/>
  <c r="C78" i="10" s="1"/>
  <c r="CO77" i="10"/>
  <c r="CP77" i="10" s="1"/>
  <c r="CE77" i="10"/>
  <c r="CF77" i="10" s="1"/>
  <c r="BU77" i="10"/>
  <c r="BV77" i="10" s="1"/>
  <c r="BK77" i="10"/>
  <c r="BL77" i="10" s="1"/>
  <c r="BA77" i="10"/>
  <c r="BB77" i="10" s="1"/>
  <c r="AQ77" i="10"/>
  <c r="AR77" i="10" s="1"/>
  <c r="AG77" i="10"/>
  <c r="AH77" i="10" s="1"/>
  <c r="W77" i="10"/>
  <c r="X77" i="10" s="1"/>
  <c r="L77" i="10"/>
  <c r="M77" i="10" s="1"/>
  <c r="B77" i="10"/>
  <c r="C77" i="10" s="1"/>
  <c r="CO76" i="10"/>
  <c r="CP76" i="10" s="1"/>
  <c r="CE76" i="10"/>
  <c r="CF76" i="10" s="1"/>
  <c r="BU76" i="10"/>
  <c r="BV76" i="10" s="1"/>
  <c r="BK76" i="10"/>
  <c r="BL76" i="10" s="1"/>
  <c r="BA76" i="10"/>
  <c r="BB76" i="10" s="1"/>
  <c r="AQ76" i="10"/>
  <c r="AR76" i="10" s="1"/>
  <c r="AG76" i="10"/>
  <c r="AH76" i="10" s="1"/>
  <c r="W76" i="10"/>
  <c r="X76" i="10" s="1"/>
  <c r="L76" i="10"/>
  <c r="M76" i="10" s="1"/>
  <c r="B76" i="10"/>
  <c r="C76" i="10" s="1"/>
  <c r="CO75" i="10"/>
  <c r="CP75" i="10" s="1"/>
  <c r="CE75" i="10"/>
  <c r="CF75" i="10" s="1"/>
  <c r="BU75" i="10"/>
  <c r="BV75" i="10" s="1"/>
  <c r="BK75" i="10"/>
  <c r="BL75" i="10" s="1"/>
  <c r="BA75" i="10"/>
  <c r="BB75" i="10" s="1"/>
  <c r="AQ75" i="10"/>
  <c r="AR75" i="10" s="1"/>
  <c r="AG75" i="10"/>
  <c r="AH75" i="10" s="1"/>
  <c r="W75" i="10"/>
  <c r="X75" i="10" s="1"/>
  <c r="L75" i="10"/>
  <c r="M75" i="10" s="1"/>
  <c r="B75" i="10"/>
  <c r="C75" i="10" s="1"/>
  <c r="CO74" i="10"/>
  <c r="CP74" i="10" s="1"/>
  <c r="CE74" i="10"/>
  <c r="CF74" i="10" s="1"/>
  <c r="BU74" i="10"/>
  <c r="BV74" i="10" s="1"/>
  <c r="BK74" i="10"/>
  <c r="BL74" i="10" s="1"/>
  <c r="BA74" i="10"/>
  <c r="BB74" i="10" s="1"/>
  <c r="AQ74" i="10"/>
  <c r="AR74" i="10" s="1"/>
  <c r="AG74" i="10"/>
  <c r="AH74" i="10" s="1"/>
  <c r="W74" i="10"/>
  <c r="X74" i="10" s="1"/>
  <c r="L74" i="10"/>
  <c r="M74" i="10" s="1"/>
  <c r="B74" i="10"/>
  <c r="C74" i="10" s="1"/>
  <c r="CO73" i="10"/>
  <c r="CP73" i="10" s="1"/>
  <c r="CE73" i="10"/>
  <c r="CF73" i="10" s="1"/>
  <c r="BU73" i="10"/>
  <c r="BV73" i="10" s="1"/>
  <c r="BK73" i="10"/>
  <c r="BL73" i="10" s="1"/>
  <c r="BA73" i="10"/>
  <c r="BB73" i="10" s="1"/>
  <c r="AQ73" i="10"/>
  <c r="AR73" i="10" s="1"/>
  <c r="AG73" i="10"/>
  <c r="AH73" i="10" s="1"/>
  <c r="W73" i="10"/>
  <c r="X73" i="10" s="1"/>
  <c r="L73" i="10"/>
  <c r="M73" i="10" s="1"/>
  <c r="B73" i="10"/>
  <c r="C73" i="10" s="1"/>
  <c r="CO72" i="10"/>
  <c r="CP72" i="10" s="1"/>
  <c r="CE72" i="10"/>
  <c r="CF72" i="10" s="1"/>
  <c r="BU72" i="10"/>
  <c r="BV72" i="10" s="1"/>
  <c r="BK72" i="10"/>
  <c r="BL72" i="10" s="1"/>
  <c r="BA72" i="10"/>
  <c r="BB72" i="10" s="1"/>
  <c r="AQ72" i="10"/>
  <c r="AR72" i="10" s="1"/>
  <c r="AG72" i="10"/>
  <c r="AH72" i="10" s="1"/>
  <c r="W72" i="10"/>
  <c r="X72" i="10" s="1"/>
  <c r="L72" i="10"/>
  <c r="M72" i="10" s="1"/>
  <c r="B72" i="10"/>
  <c r="C72" i="10" s="1"/>
  <c r="CO71" i="10"/>
  <c r="CP71" i="10" s="1"/>
  <c r="CE71" i="10"/>
  <c r="CF71" i="10" s="1"/>
  <c r="BU71" i="10"/>
  <c r="BV71" i="10" s="1"/>
  <c r="BK71" i="10"/>
  <c r="BL71" i="10" s="1"/>
  <c r="BA71" i="10"/>
  <c r="BB71" i="10" s="1"/>
  <c r="AQ71" i="10"/>
  <c r="AR71" i="10" s="1"/>
  <c r="AG71" i="10"/>
  <c r="AH71" i="10" s="1"/>
  <c r="W71" i="10"/>
  <c r="X71" i="10" s="1"/>
  <c r="L71" i="10"/>
  <c r="M71" i="10" s="1"/>
  <c r="B71" i="10"/>
  <c r="C71" i="10" s="1"/>
  <c r="CO70" i="10"/>
  <c r="CP70" i="10" s="1"/>
  <c r="CE70" i="10"/>
  <c r="CF70" i="10" s="1"/>
  <c r="BU70" i="10"/>
  <c r="BV70" i="10" s="1"/>
  <c r="BK70" i="10"/>
  <c r="BL70" i="10" s="1"/>
  <c r="BA70" i="10"/>
  <c r="BB70" i="10" s="1"/>
  <c r="AQ70" i="10"/>
  <c r="AR70" i="10" s="1"/>
  <c r="AG70" i="10"/>
  <c r="AH70" i="10" s="1"/>
  <c r="W70" i="10"/>
  <c r="X70" i="10" s="1"/>
  <c r="L70" i="10"/>
  <c r="M70" i="10" s="1"/>
  <c r="B70" i="10"/>
  <c r="C70" i="10" s="1"/>
  <c r="CO69" i="10"/>
  <c r="CP69" i="10" s="1"/>
  <c r="CE69" i="10"/>
  <c r="CF69" i="10" s="1"/>
  <c r="BU69" i="10"/>
  <c r="BV69" i="10" s="1"/>
  <c r="BK69" i="10"/>
  <c r="BL69" i="10" s="1"/>
  <c r="BA69" i="10"/>
  <c r="BB69" i="10" s="1"/>
  <c r="AQ69" i="10"/>
  <c r="AR69" i="10" s="1"/>
  <c r="AG69" i="10"/>
  <c r="AH69" i="10" s="1"/>
  <c r="W69" i="10"/>
  <c r="X69" i="10" s="1"/>
  <c r="L69" i="10"/>
  <c r="M69" i="10" s="1"/>
  <c r="B69" i="10"/>
  <c r="C69" i="10" s="1"/>
  <c r="CO68" i="10"/>
  <c r="CP68" i="10" s="1"/>
  <c r="CE68" i="10"/>
  <c r="CF68" i="10" s="1"/>
  <c r="BU68" i="10"/>
  <c r="BV68" i="10" s="1"/>
  <c r="BK68" i="10"/>
  <c r="BL68" i="10" s="1"/>
  <c r="BA68" i="10"/>
  <c r="BB68" i="10" s="1"/>
  <c r="AQ68" i="10"/>
  <c r="AR68" i="10" s="1"/>
  <c r="AG68" i="10"/>
  <c r="AH68" i="10" s="1"/>
  <c r="W68" i="10"/>
  <c r="X68" i="10" s="1"/>
  <c r="L68" i="10"/>
  <c r="M68" i="10" s="1"/>
  <c r="B68" i="10"/>
  <c r="C68" i="10" s="1"/>
  <c r="CO67" i="10"/>
  <c r="CP67" i="10" s="1"/>
  <c r="CE67" i="10"/>
  <c r="CF67" i="10" s="1"/>
  <c r="BU67" i="10"/>
  <c r="BV67" i="10" s="1"/>
  <c r="BK67" i="10"/>
  <c r="BL67" i="10" s="1"/>
  <c r="BA67" i="10"/>
  <c r="BB67" i="10" s="1"/>
  <c r="AQ67" i="10"/>
  <c r="AR67" i="10" s="1"/>
  <c r="AG67" i="10"/>
  <c r="AH67" i="10" s="1"/>
  <c r="W67" i="10"/>
  <c r="X67" i="10" s="1"/>
  <c r="L67" i="10"/>
  <c r="M67" i="10" s="1"/>
  <c r="B67" i="10"/>
  <c r="C67" i="10" s="1"/>
  <c r="CO66" i="10"/>
  <c r="CP66" i="10" s="1"/>
  <c r="CE66" i="10"/>
  <c r="CF66" i="10" s="1"/>
  <c r="BU66" i="10"/>
  <c r="BV66" i="10" s="1"/>
  <c r="BK66" i="10"/>
  <c r="BL66" i="10" s="1"/>
  <c r="BA66" i="10"/>
  <c r="BB66" i="10" s="1"/>
  <c r="AQ66" i="10"/>
  <c r="AR66" i="10" s="1"/>
  <c r="AG66" i="10"/>
  <c r="AH66" i="10" s="1"/>
  <c r="W66" i="10"/>
  <c r="X66" i="10" s="1"/>
  <c r="L66" i="10"/>
  <c r="M66" i="10" s="1"/>
  <c r="B66" i="10"/>
  <c r="C66" i="10" s="1"/>
  <c r="CO65" i="10"/>
  <c r="CP65" i="10" s="1"/>
  <c r="CE65" i="10"/>
  <c r="CF65" i="10" s="1"/>
  <c r="BU65" i="10"/>
  <c r="BV65" i="10" s="1"/>
  <c r="BK65" i="10"/>
  <c r="BL65" i="10" s="1"/>
  <c r="BA65" i="10"/>
  <c r="BB65" i="10" s="1"/>
  <c r="AQ65" i="10"/>
  <c r="AR65" i="10" s="1"/>
  <c r="AG65" i="10"/>
  <c r="AH65" i="10" s="1"/>
  <c r="W65" i="10"/>
  <c r="X65" i="10" s="1"/>
  <c r="L65" i="10"/>
  <c r="M65" i="10" s="1"/>
  <c r="B65" i="10"/>
  <c r="C65" i="10" s="1"/>
  <c r="CO64" i="10"/>
  <c r="CP64" i="10" s="1"/>
  <c r="CE64" i="10"/>
  <c r="CF64" i="10" s="1"/>
  <c r="BU64" i="10"/>
  <c r="BV64" i="10" s="1"/>
  <c r="BK64" i="10"/>
  <c r="BL64" i="10" s="1"/>
  <c r="BA64" i="10"/>
  <c r="BB64" i="10" s="1"/>
  <c r="AQ64" i="10"/>
  <c r="AR64" i="10" s="1"/>
  <c r="AG64" i="10"/>
  <c r="AH64" i="10" s="1"/>
  <c r="W64" i="10"/>
  <c r="X64" i="10" s="1"/>
  <c r="L64" i="10"/>
  <c r="M64" i="10" s="1"/>
  <c r="B64" i="10"/>
  <c r="C64" i="10" s="1"/>
  <c r="CO63" i="10"/>
  <c r="CP63" i="10" s="1"/>
  <c r="CE63" i="10"/>
  <c r="CF63" i="10" s="1"/>
  <c r="BU63" i="10"/>
  <c r="BV63" i="10" s="1"/>
  <c r="BK63" i="10"/>
  <c r="BL63" i="10" s="1"/>
  <c r="BA63" i="10"/>
  <c r="BB63" i="10" s="1"/>
  <c r="AQ63" i="10"/>
  <c r="AR63" i="10" s="1"/>
  <c r="AG63" i="10"/>
  <c r="AH63" i="10" s="1"/>
  <c r="W63" i="10"/>
  <c r="X63" i="10" s="1"/>
  <c r="L63" i="10"/>
  <c r="M63" i="10" s="1"/>
  <c r="B63" i="10"/>
  <c r="C63" i="10" s="1"/>
  <c r="CO62" i="10"/>
  <c r="CP62" i="10" s="1"/>
  <c r="CE62" i="10"/>
  <c r="CF62" i="10" s="1"/>
  <c r="BU62" i="10"/>
  <c r="BV62" i="10" s="1"/>
  <c r="BK62" i="10"/>
  <c r="BL62" i="10" s="1"/>
  <c r="BA62" i="10"/>
  <c r="BB62" i="10" s="1"/>
  <c r="AQ62" i="10"/>
  <c r="AR62" i="10" s="1"/>
  <c r="AG62" i="10"/>
  <c r="AH62" i="10" s="1"/>
  <c r="W62" i="10"/>
  <c r="X62" i="10" s="1"/>
  <c r="L62" i="10"/>
  <c r="M62" i="10" s="1"/>
  <c r="B62" i="10"/>
  <c r="C62" i="10" s="1"/>
  <c r="CO61" i="10"/>
  <c r="CP61" i="10" s="1"/>
  <c r="CE61" i="10"/>
  <c r="CF61" i="10" s="1"/>
  <c r="BU61" i="10"/>
  <c r="BV61" i="10" s="1"/>
  <c r="BK61" i="10"/>
  <c r="BL61" i="10" s="1"/>
  <c r="BA61" i="10"/>
  <c r="BB61" i="10" s="1"/>
  <c r="AQ61" i="10"/>
  <c r="AR61" i="10" s="1"/>
  <c r="AG61" i="10"/>
  <c r="AH61" i="10" s="1"/>
  <c r="W61" i="10"/>
  <c r="X61" i="10" s="1"/>
  <c r="L61" i="10"/>
  <c r="M61" i="10" s="1"/>
  <c r="B61" i="10"/>
  <c r="C61" i="10" s="1"/>
  <c r="CO60" i="10"/>
  <c r="CP60" i="10" s="1"/>
  <c r="CE60" i="10"/>
  <c r="CF60" i="10" s="1"/>
  <c r="BU60" i="10"/>
  <c r="BV60" i="10" s="1"/>
  <c r="BK60" i="10"/>
  <c r="BL60" i="10" s="1"/>
  <c r="BA60" i="10"/>
  <c r="BB60" i="10" s="1"/>
  <c r="AQ60" i="10"/>
  <c r="AR60" i="10" s="1"/>
  <c r="AG60" i="10"/>
  <c r="AH60" i="10" s="1"/>
  <c r="W60" i="10"/>
  <c r="X60" i="10" s="1"/>
  <c r="L60" i="10"/>
  <c r="M60" i="10" s="1"/>
  <c r="B60" i="10"/>
  <c r="C60" i="10" s="1"/>
  <c r="CO59" i="10"/>
  <c r="CP59" i="10" s="1"/>
  <c r="CE59" i="10"/>
  <c r="CF59" i="10" s="1"/>
  <c r="BU59" i="10"/>
  <c r="BV59" i="10" s="1"/>
  <c r="BK59" i="10"/>
  <c r="BL59" i="10" s="1"/>
  <c r="BA59" i="10"/>
  <c r="BB59" i="10" s="1"/>
  <c r="AQ59" i="10"/>
  <c r="AR59" i="10" s="1"/>
  <c r="AG59" i="10"/>
  <c r="AH59" i="10" s="1"/>
  <c r="W59" i="10"/>
  <c r="X59" i="10" s="1"/>
  <c r="L59" i="10"/>
  <c r="M59" i="10" s="1"/>
  <c r="B59" i="10"/>
  <c r="C59" i="10" s="1"/>
  <c r="CO58" i="10"/>
  <c r="CP58" i="10" s="1"/>
  <c r="CE58" i="10"/>
  <c r="CF58" i="10" s="1"/>
  <c r="BU58" i="10"/>
  <c r="BV58" i="10" s="1"/>
  <c r="BK58" i="10"/>
  <c r="BL58" i="10" s="1"/>
  <c r="BA58" i="10"/>
  <c r="BB58" i="10" s="1"/>
  <c r="AQ58" i="10"/>
  <c r="AR58" i="10" s="1"/>
  <c r="AG58" i="10"/>
  <c r="AH58" i="10" s="1"/>
  <c r="W58" i="10"/>
  <c r="X58" i="10" s="1"/>
  <c r="L58" i="10"/>
  <c r="M58" i="10" s="1"/>
  <c r="B58" i="10"/>
  <c r="C58" i="10" s="1"/>
  <c r="CO57" i="10"/>
  <c r="CP57" i="10" s="1"/>
  <c r="CE57" i="10"/>
  <c r="CF57" i="10" s="1"/>
  <c r="BU57" i="10"/>
  <c r="BV57" i="10" s="1"/>
  <c r="BK57" i="10"/>
  <c r="BL57" i="10" s="1"/>
  <c r="BA57" i="10"/>
  <c r="BB57" i="10" s="1"/>
  <c r="AQ57" i="10"/>
  <c r="AR57" i="10" s="1"/>
  <c r="AG57" i="10"/>
  <c r="AH57" i="10" s="1"/>
  <c r="W57" i="10"/>
  <c r="X57" i="10" s="1"/>
  <c r="L57" i="10"/>
  <c r="M57" i="10" s="1"/>
  <c r="B57" i="10"/>
  <c r="C57" i="10" s="1"/>
  <c r="CO56" i="10"/>
  <c r="CP56" i="10" s="1"/>
  <c r="CE56" i="10"/>
  <c r="CF56" i="10" s="1"/>
  <c r="BU56" i="10"/>
  <c r="BV56" i="10" s="1"/>
  <c r="BK56" i="10"/>
  <c r="BL56" i="10" s="1"/>
  <c r="BA56" i="10"/>
  <c r="BB56" i="10" s="1"/>
  <c r="AQ56" i="10"/>
  <c r="AR56" i="10" s="1"/>
  <c r="AG56" i="10"/>
  <c r="AH56" i="10" s="1"/>
  <c r="W56" i="10"/>
  <c r="X56" i="10" s="1"/>
  <c r="L56" i="10"/>
  <c r="M56" i="10" s="1"/>
  <c r="B56" i="10"/>
  <c r="C56" i="10" s="1"/>
  <c r="CO55" i="10"/>
  <c r="CP55" i="10" s="1"/>
  <c r="CE55" i="10"/>
  <c r="CF55" i="10" s="1"/>
  <c r="BU55" i="10"/>
  <c r="BV55" i="10" s="1"/>
  <c r="BK55" i="10"/>
  <c r="BL55" i="10" s="1"/>
  <c r="BA55" i="10"/>
  <c r="BB55" i="10" s="1"/>
  <c r="AQ55" i="10"/>
  <c r="AR55" i="10" s="1"/>
  <c r="AG55" i="10"/>
  <c r="AH55" i="10" s="1"/>
  <c r="W55" i="10"/>
  <c r="X55" i="10" s="1"/>
  <c r="L55" i="10"/>
  <c r="M55" i="10" s="1"/>
  <c r="B55" i="10"/>
  <c r="C55" i="10" s="1"/>
  <c r="CO54" i="10"/>
  <c r="CP54" i="10" s="1"/>
  <c r="CE54" i="10"/>
  <c r="CF54" i="10" s="1"/>
  <c r="BU54" i="10"/>
  <c r="BV54" i="10" s="1"/>
  <c r="BK54" i="10"/>
  <c r="BL54" i="10" s="1"/>
  <c r="BA54" i="10"/>
  <c r="BB54" i="10" s="1"/>
  <c r="AQ54" i="10"/>
  <c r="AR54" i="10" s="1"/>
  <c r="AG54" i="10"/>
  <c r="AH54" i="10" s="1"/>
  <c r="W54" i="10"/>
  <c r="X54" i="10" s="1"/>
  <c r="L54" i="10"/>
  <c r="M54" i="10" s="1"/>
  <c r="B54" i="10"/>
  <c r="C54" i="10" s="1"/>
  <c r="CO53" i="10"/>
  <c r="CP53" i="10" s="1"/>
  <c r="CE53" i="10"/>
  <c r="CF53" i="10" s="1"/>
  <c r="BU53" i="10"/>
  <c r="BV53" i="10" s="1"/>
  <c r="BK53" i="10"/>
  <c r="BL53" i="10" s="1"/>
  <c r="BA53" i="10"/>
  <c r="BB53" i="10" s="1"/>
  <c r="AQ53" i="10"/>
  <c r="AR53" i="10" s="1"/>
  <c r="AG53" i="10"/>
  <c r="AH53" i="10" s="1"/>
  <c r="W53" i="10"/>
  <c r="X53" i="10" s="1"/>
  <c r="L53" i="10"/>
  <c r="M53" i="10" s="1"/>
  <c r="B53" i="10"/>
  <c r="C53" i="10" s="1"/>
  <c r="CO52" i="10"/>
  <c r="CP52" i="10" s="1"/>
  <c r="CE52" i="10"/>
  <c r="CF52" i="10" s="1"/>
  <c r="BU52" i="10"/>
  <c r="BV52" i="10" s="1"/>
  <c r="BK52" i="10"/>
  <c r="BL52" i="10" s="1"/>
  <c r="BA52" i="10"/>
  <c r="BB52" i="10" s="1"/>
  <c r="AQ52" i="10"/>
  <c r="AR52" i="10" s="1"/>
  <c r="AG52" i="10"/>
  <c r="AH52" i="10" s="1"/>
  <c r="W52" i="10"/>
  <c r="X52" i="10" s="1"/>
  <c r="L52" i="10"/>
  <c r="M52" i="10" s="1"/>
  <c r="B52" i="10"/>
  <c r="C52" i="10" s="1"/>
  <c r="CO51" i="10"/>
  <c r="CP51" i="10" s="1"/>
  <c r="CE51" i="10"/>
  <c r="CF51" i="10" s="1"/>
  <c r="BU51" i="10"/>
  <c r="BV51" i="10" s="1"/>
  <c r="BK51" i="10"/>
  <c r="BL51" i="10" s="1"/>
  <c r="BA51" i="10"/>
  <c r="BB51" i="10" s="1"/>
  <c r="AQ51" i="10"/>
  <c r="AR51" i="10" s="1"/>
  <c r="AG51" i="10"/>
  <c r="AH51" i="10" s="1"/>
  <c r="W51" i="10"/>
  <c r="X51" i="10" s="1"/>
  <c r="L51" i="10"/>
  <c r="M51" i="10" s="1"/>
  <c r="B51" i="10"/>
  <c r="C51" i="10" s="1"/>
  <c r="CO50" i="10"/>
  <c r="CP50" i="10" s="1"/>
  <c r="CE50" i="10"/>
  <c r="CF50" i="10" s="1"/>
  <c r="BU50" i="10"/>
  <c r="BV50" i="10" s="1"/>
  <c r="BK50" i="10"/>
  <c r="BL50" i="10" s="1"/>
  <c r="BA50" i="10"/>
  <c r="BB50" i="10" s="1"/>
  <c r="AQ50" i="10"/>
  <c r="AR50" i="10" s="1"/>
  <c r="AG50" i="10"/>
  <c r="AH50" i="10" s="1"/>
  <c r="W50" i="10"/>
  <c r="X50" i="10" s="1"/>
  <c r="L50" i="10"/>
  <c r="M50" i="10" s="1"/>
  <c r="B50" i="10"/>
  <c r="C50" i="10" s="1"/>
  <c r="CO49" i="10"/>
  <c r="CP49" i="10" s="1"/>
  <c r="CE49" i="10"/>
  <c r="CF49" i="10" s="1"/>
  <c r="BU49" i="10"/>
  <c r="BV49" i="10" s="1"/>
  <c r="BK49" i="10"/>
  <c r="BL49" i="10" s="1"/>
  <c r="BA49" i="10"/>
  <c r="BB49" i="10" s="1"/>
  <c r="AQ49" i="10"/>
  <c r="AR49" i="10" s="1"/>
  <c r="AG49" i="10"/>
  <c r="AH49" i="10" s="1"/>
  <c r="W49" i="10"/>
  <c r="X49" i="10" s="1"/>
  <c r="L49" i="10"/>
  <c r="M49" i="10" s="1"/>
  <c r="B49" i="10"/>
  <c r="C49" i="10" s="1"/>
  <c r="CO48" i="10"/>
  <c r="CP48" i="10" s="1"/>
  <c r="CE48" i="10"/>
  <c r="CF48" i="10" s="1"/>
  <c r="BU48" i="10"/>
  <c r="BV48" i="10" s="1"/>
  <c r="BK48" i="10"/>
  <c r="BL48" i="10" s="1"/>
  <c r="BA48" i="10"/>
  <c r="BB48" i="10" s="1"/>
  <c r="AQ48" i="10"/>
  <c r="AR48" i="10" s="1"/>
  <c r="AG48" i="10"/>
  <c r="AH48" i="10" s="1"/>
  <c r="W48" i="10"/>
  <c r="X48" i="10" s="1"/>
  <c r="L48" i="10"/>
  <c r="M48" i="10" s="1"/>
  <c r="B48" i="10"/>
  <c r="C48" i="10" s="1"/>
  <c r="CO47" i="10"/>
  <c r="CP47" i="10" s="1"/>
  <c r="CE47" i="10"/>
  <c r="CF47" i="10" s="1"/>
  <c r="BU47" i="10"/>
  <c r="BV47" i="10" s="1"/>
  <c r="BK47" i="10"/>
  <c r="BL47" i="10" s="1"/>
  <c r="BA47" i="10"/>
  <c r="BB47" i="10" s="1"/>
  <c r="AQ47" i="10"/>
  <c r="AR47" i="10" s="1"/>
  <c r="AG47" i="10"/>
  <c r="AH47" i="10" s="1"/>
  <c r="W47" i="10"/>
  <c r="X47" i="10" s="1"/>
  <c r="L47" i="10"/>
  <c r="M47" i="10" s="1"/>
  <c r="B47" i="10"/>
  <c r="C47" i="10" s="1"/>
  <c r="CO46" i="10"/>
  <c r="CP46" i="10" s="1"/>
  <c r="CE46" i="10"/>
  <c r="CF46" i="10" s="1"/>
  <c r="BU46" i="10"/>
  <c r="BV46" i="10" s="1"/>
  <c r="BK46" i="10"/>
  <c r="BL46" i="10" s="1"/>
  <c r="BA46" i="10"/>
  <c r="BB46" i="10" s="1"/>
  <c r="AQ46" i="10"/>
  <c r="AR46" i="10" s="1"/>
  <c r="AG46" i="10"/>
  <c r="AH46" i="10" s="1"/>
  <c r="W46" i="10"/>
  <c r="X46" i="10" s="1"/>
  <c r="L46" i="10"/>
  <c r="M46" i="10" s="1"/>
  <c r="B46" i="10"/>
  <c r="C46" i="10" s="1"/>
  <c r="CO45" i="10"/>
  <c r="CP45" i="10" s="1"/>
  <c r="CE45" i="10"/>
  <c r="CF45" i="10" s="1"/>
  <c r="BU45" i="10"/>
  <c r="BV45" i="10" s="1"/>
  <c r="BK45" i="10"/>
  <c r="BL45" i="10" s="1"/>
  <c r="BA45" i="10"/>
  <c r="BB45" i="10" s="1"/>
  <c r="AQ45" i="10"/>
  <c r="AR45" i="10" s="1"/>
  <c r="AG45" i="10"/>
  <c r="AH45" i="10" s="1"/>
  <c r="W45" i="10"/>
  <c r="X45" i="10" s="1"/>
  <c r="L45" i="10"/>
  <c r="M45" i="10" s="1"/>
  <c r="B45" i="10"/>
  <c r="C45" i="10" s="1"/>
  <c r="CO44" i="10"/>
  <c r="CP44" i="10" s="1"/>
  <c r="CE44" i="10"/>
  <c r="CF44" i="10" s="1"/>
  <c r="BU44" i="10"/>
  <c r="BV44" i="10" s="1"/>
  <c r="BK44" i="10"/>
  <c r="BL44" i="10" s="1"/>
  <c r="BA44" i="10"/>
  <c r="BB44" i="10" s="1"/>
  <c r="AQ44" i="10"/>
  <c r="AR44" i="10" s="1"/>
  <c r="AG44" i="10"/>
  <c r="AH44" i="10" s="1"/>
  <c r="W44" i="10"/>
  <c r="X44" i="10" s="1"/>
  <c r="L44" i="10"/>
  <c r="M44" i="10" s="1"/>
  <c r="B44" i="10"/>
  <c r="C44" i="10" s="1"/>
  <c r="CO43" i="10"/>
  <c r="CP43" i="10" s="1"/>
  <c r="CE43" i="10"/>
  <c r="CF43" i="10" s="1"/>
  <c r="BU43" i="10"/>
  <c r="BV43" i="10" s="1"/>
  <c r="BK43" i="10"/>
  <c r="BL43" i="10" s="1"/>
  <c r="BA43" i="10"/>
  <c r="BB43" i="10" s="1"/>
  <c r="AQ43" i="10"/>
  <c r="AR43" i="10" s="1"/>
  <c r="AG43" i="10"/>
  <c r="AH43" i="10" s="1"/>
  <c r="W43" i="10"/>
  <c r="X43" i="10" s="1"/>
  <c r="L43" i="10"/>
  <c r="M43" i="10" s="1"/>
  <c r="B43" i="10"/>
  <c r="C43" i="10" s="1"/>
  <c r="CO42" i="10"/>
  <c r="CP42" i="10" s="1"/>
  <c r="CE42" i="10"/>
  <c r="CF42" i="10" s="1"/>
  <c r="BU42" i="10"/>
  <c r="BV42" i="10" s="1"/>
  <c r="BK42" i="10"/>
  <c r="BL42" i="10" s="1"/>
  <c r="BA42" i="10"/>
  <c r="BB42" i="10" s="1"/>
  <c r="AQ42" i="10"/>
  <c r="AR42" i="10" s="1"/>
  <c r="AG42" i="10"/>
  <c r="AH42" i="10" s="1"/>
  <c r="W42" i="10"/>
  <c r="X42" i="10" s="1"/>
  <c r="L42" i="10"/>
  <c r="M42" i="10" s="1"/>
  <c r="B42" i="10"/>
  <c r="C42" i="10" s="1"/>
  <c r="CO41" i="10"/>
  <c r="CP41" i="10" s="1"/>
  <c r="CE41" i="10"/>
  <c r="CF41" i="10" s="1"/>
  <c r="BU41" i="10"/>
  <c r="BV41" i="10" s="1"/>
  <c r="BK41" i="10"/>
  <c r="BL41" i="10" s="1"/>
  <c r="BA41" i="10"/>
  <c r="BB41" i="10" s="1"/>
  <c r="AQ41" i="10"/>
  <c r="AR41" i="10" s="1"/>
  <c r="AG41" i="10"/>
  <c r="AH41" i="10" s="1"/>
  <c r="W41" i="10"/>
  <c r="X41" i="10" s="1"/>
  <c r="L41" i="10"/>
  <c r="M41" i="10" s="1"/>
  <c r="B41" i="10"/>
  <c r="C41" i="10" s="1"/>
  <c r="CO40" i="10"/>
  <c r="CP40" i="10" s="1"/>
  <c r="CE40" i="10"/>
  <c r="CF40" i="10" s="1"/>
  <c r="BU40" i="10"/>
  <c r="BV40" i="10" s="1"/>
  <c r="BK40" i="10"/>
  <c r="BL40" i="10" s="1"/>
  <c r="BA40" i="10"/>
  <c r="BB40" i="10" s="1"/>
  <c r="AQ40" i="10"/>
  <c r="AR40" i="10" s="1"/>
  <c r="AG40" i="10"/>
  <c r="AH40" i="10" s="1"/>
  <c r="W40" i="10"/>
  <c r="X40" i="10" s="1"/>
  <c r="L40" i="10"/>
  <c r="M40" i="10" s="1"/>
  <c r="B40" i="10"/>
  <c r="C40" i="10" s="1"/>
  <c r="CO39" i="10"/>
  <c r="CP39" i="10" s="1"/>
  <c r="CE39" i="10"/>
  <c r="CF39" i="10" s="1"/>
  <c r="BU39" i="10"/>
  <c r="BV39" i="10" s="1"/>
  <c r="BK39" i="10"/>
  <c r="BL39" i="10" s="1"/>
  <c r="BA39" i="10"/>
  <c r="BB39" i="10" s="1"/>
  <c r="AQ39" i="10"/>
  <c r="AR39" i="10" s="1"/>
  <c r="AG39" i="10"/>
  <c r="AH39" i="10" s="1"/>
  <c r="W39" i="10"/>
  <c r="X39" i="10" s="1"/>
  <c r="L39" i="10"/>
  <c r="M39" i="10" s="1"/>
  <c r="B39" i="10"/>
  <c r="C39" i="10" s="1"/>
  <c r="CO38" i="10"/>
  <c r="CP38" i="10" s="1"/>
  <c r="CE38" i="10"/>
  <c r="CF38" i="10" s="1"/>
  <c r="BU38" i="10"/>
  <c r="BV38" i="10" s="1"/>
  <c r="BK38" i="10"/>
  <c r="BL38" i="10" s="1"/>
  <c r="BA38" i="10"/>
  <c r="BB38" i="10" s="1"/>
  <c r="AQ38" i="10"/>
  <c r="AR38" i="10" s="1"/>
  <c r="AG38" i="10"/>
  <c r="AH38" i="10" s="1"/>
  <c r="W38" i="10"/>
  <c r="X38" i="10" s="1"/>
  <c r="L38" i="10"/>
  <c r="M38" i="10" s="1"/>
  <c r="B38" i="10"/>
  <c r="C38" i="10" s="1"/>
  <c r="CO37" i="10"/>
  <c r="CP37" i="10" s="1"/>
  <c r="CE37" i="10"/>
  <c r="CF37" i="10" s="1"/>
  <c r="BU37" i="10"/>
  <c r="BV37" i="10" s="1"/>
  <c r="BK37" i="10"/>
  <c r="BL37" i="10" s="1"/>
  <c r="BA37" i="10"/>
  <c r="BB37" i="10" s="1"/>
  <c r="AQ37" i="10"/>
  <c r="AR37" i="10" s="1"/>
  <c r="AG37" i="10"/>
  <c r="AH37" i="10" s="1"/>
  <c r="W37" i="10"/>
  <c r="X37" i="10" s="1"/>
  <c r="L37" i="10"/>
  <c r="M37" i="10" s="1"/>
  <c r="B37" i="10"/>
  <c r="C37" i="10" s="1"/>
  <c r="CO36" i="10"/>
  <c r="CP36" i="10" s="1"/>
  <c r="CE36" i="10"/>
  <c r="CF36" i="10" s="1"/>
  <c r="BU36" i="10"/>
  <c r="BV36" i="10" s="1"/>
  <c r="BK36" i="10"/>
  <c r="BL36" i="10" s="1"/>
  <c r="BA36" i="10"/>
  <c r="BB36" i="10" s="1"/>
  <c r="AQ36" i="10"/>
  <c r="AR36" i="10" s="1"/>
  <c r="AG36" i="10"/>
  <c r="AH36" i="10" s="1"/>
  <c r="W36" i="10"/>
  <c r="X36" i="10" s="1"/>
  <c r="L36" i="10"/>
  <c r="M36" i="10" s="1"/>
  <c r="B36" i="10"/>
  <c r="C36" i="10" s="1"/>
  <c r="CO35" i="10"/>
  <c r="CP35" i="10" s="1"/>
  <c r="CE35" i="10"/>
  <c r="CF35" i="10" s="1"/>
  <c r="BU35" i="10"/>
  <c r="BV35" i="10" s="1"/>
  <c r="BK35" i="10"/>
  <c r="BL35" i="10" s="1"/>
  <c r="BA35" i="10"/>
  <c r="BB35" i="10" s="1"/>
  <c r="AQ35" i="10"/>
  <c r="AR35" i="10" s="1"/>
  <c r="AG35" i="10"/>
  <c r="AH35" i="10" s="1"/>
  <c r="W35" i="10"/>
  <c r="X35" i="10" s="1"/>
  <c r="L35" i="10"/>
  <c r="M35" i="10" s="1"/>
  <c r="B35" i="10"/>
  <c r="C35" i="10" s="1"/>
  <c r="CO34" i="10"/>
  <c r="CP34" i="10" s="1"/>
  <c r="CE34" i="10"/>
  <c r="CF34" i="10" s="1"/>
  <c r="BU34" i="10"/>
  <c r="BV34" i="10" s="1"/>
  <c r="BK34" i="10"/>
  <c r="BL34" i="10" s="1"/>
  <c r="BA34" i="10"/>
  <c r="BB34" i="10" s="1"/>
  <c r="AQ34" i="10"/>
  <c r="AR34" i="10" s="1"/>
  <c r="AG34" i="10"/>
  <c r="AH34" i="10" s="1"/>
  <c r="W34" i="10"/>
  <c r="X34" i="10" s="1"/>
  <c r="L34" i="10"/>
  <c r="M34" i="10" s="1"/>
  <c r="B34" i="10"/>
  <c r="C34" i="10" s="1"/>
  <c r="CO33" i="10"/>
  <c r="CP33" i="10" s="1"/>
  <c r="CE33" i="10"/>
  <c r="CF33" i="10" s="1"/>
  <c r="BU33" i="10"/>
  <c r="BV33" i="10" s="1"/>
  <c r="BK33" i="10"/>
  <c r="BL33" i="10" s="1"/>
  <c r="BA33" i="10"/>
  <c r="BB33" i="10" s="1"/>
  <c r="AQ33" i="10"/>
  <c r="AR33" i="10" s="1"/>
  <c r="AG33" i="10"/>
  <c r="AH33" i="10" s="1"/>
  <c r="W33" i="10"/>
  <c r="X33" i="10" s="1"/>
  <c r="L33" i="10"/>
  <c r="M33" i="10" s="1"/>
  <c r="B33" i="10"/>
  <c r="C33" i="10" s="1"/>
  <c r="CO32" i="10"/>
  <c r="CP32" i="10" s="1"/>
  <c r="CE32" i="10"/>
  <c r="CF32" i="10" s="1"/>
  <c r="BU32" i="10"/>
  <c r="BV32" i="10" s="1"/>
  <c r="BK32" i="10"/>
  <c r="BL32" i="10" s="1"/>
  <c r="BA32" i="10"/>
  <c r="BB32" i="10" s="1"/>
  <c r="AQ32" i="10"/>
  <c r="AR32" i="10" s="1"/>
  <c r="AG32" i="10"/>
  <c r="AH32" i="10" s="1"/>
  <c r="W32" i="10"/>
  <c r="X32" i="10" s="1"/>
  <c r="L32" i="10"/>
  <c r="M32" i="10" s="1"/>
  <c r="B32" i="10"/>
  <c r="C32" i="10" s="1"/>
  <c r="CO31" i="10"/>
  <c r="CP31" i="10" s="1"/>
  <c r="CE31" i="10"/>
  <c r="CF31" i="10" s="1"/>
  <c r="BU31" i="10"/>
  <c r="BV31" i="10" s="1"/>
  <c r="BK31" i="10"/>
  <c r="BL31" i="10" s="1"/>
  <c r="BA31" i="10"/>
  <c r="BB31" i="10" s="1"/>
  <c r="AQ31" i="10"/>
  <c r="AR31" i="10" s="1"/>
  <c r="AG31" i="10"/>
  <c r="AH31" i="10" s="1"/>
  <c r="W31" i="10"/>
  <c r="X31" i="10" s="1"/>
  <c r="L31" i="10"/>
  <c r="M31" i="10" s="1"/>
  <c r="B31" i="10"/>
  <c r="C31" i="10" s="1"/>
  <c r="CO30" i="10"/>
  <c r="CP30" i="10" s="1"/>
  <c r="CE30" i="10"/>
  <c r="CF30" i="10" s="1"/>
  <c r="BU30" i="10"/>
  <c r="BV30" i="10" s="1"/>
  <c r="BK30" i="10"/>
  <c r="BL30" i="10" s="1"/>
  <c r="BA30" i="10"/>
  <c r="BB30" i="10" s="1"/>
  <c r="AQ30" i="10"/>
  <c r="AR30" i="10" s="1"/>
  <c r="AG30" i="10"/>
  <c r="AH30" i="10" s="1"/>
  <c r="W30" i="10"/>
  <c r="X30" i="10" s="1"/>
  <c r="L30" i="10"/>
  <c r="M30" i="10" s="1"/>
  <c r="B30" i="10"/>
  <c r="C30" i="10" s="1"/>
  <c r="CO29" i="10"/>
  <c r="CP29" i="10" s="1"/>
  <c r="CE29" i="10"/>
  <c r="CF29" i="10" s="1"/>
  <c r="BU29" i="10"/>
  <c r="BV29" i="10" s="1"/>
  <c r="BK29" i="10"/>
  <c r="BL29" i="10" s="1"/>
  <c r="BA29" i="10"/>
  <c r="BB29" i="10" s="1"/>
  <c r="AQ29" i="10"/>
  <c r="AR29" i="10" s="1"/>
  <c r="AG29" i="10"/>
  <c r="AH29" i="10" s="1"/>
  <c r="W29" i="10"/>
  <c r="X29" i="10" s="1"/>
  <c r="L29" i="10"/>
  <c r="M29" i="10" s="1"/>
  <c r="B29" i="10"/>
  <c r="C29" i="10" s="1"/>
  <c r="CO28" i="10"/>
  <c r="CP28" i="10" s="1"/>
  <c r="CE28" i="10"/>
  <c r="CF28" i="10" s="1"/>
  <c r="BU28" i="10"/>
  <c r="BV28" i="10" s="1"/>
  <c r="BK28" i="10"/>
  <c r="BL28" i="10" s="1"/>
  <c r="BA28" i="10"/>
  <c r="BB28" i="10" s="1"/>
  <c r="AQ28" i="10"/>
  <c r="AR28" i="10" s="1"/>
  <c r="AG28" i="10"/>
  <c r="AH28" i="10" s="1"/>
  <c r="W28" i="10"/>
  <c r="X28" i="10" s="1"/>
  <c r="L28" i="10"/>
  <c r="M28" i="10" s="1"/>
  <c r="B28" i="10"/>
  <c r="C28" i="10" s="1"/>
  <c r="CO27" i="10"/>
  <c r="CP27" i="10" s="1"/>
  <c r="CE27" i="10"/>
  <c r="CF27" i="10" s="1"/>
  <c r="BU27" i="10"/>
  <c r="BV27" i="10" s="1"/>
  <c r="BK27" i="10"/>
  <c r="BL27" i="10" s="1"/>
  <c r="BA27" i="10"/>
  <c r="BB27" i="10" s="1"/>
  <c r="AQ27" i="10"/>
  <c r="AR27" i="10" s="1"/>
  <c r="AG27" i="10"/>
  <c r="AH27" i="10" s="1"/>
  <c r="W27" i="10"/>
  <c r="X27" i="10" s="1"/>
  <c r="L27" i="10"/>
  <c r="M27" i="10" s="1"/>
  <c r="B27" i="10"/>
  <c r="C27" i="10" s="1"/>
  <c r="CO26" i="10"/>
  <c r="CP26" i="10" s="1"/>
  <c r="CE26" i="10"/>
  <c r="CF26" i="10" s="1"/>
  <c r="BU26" i="10"/>
  <c r="BV26" i="10" s="1"/>
  <c r="BK26" i="10"/>
  <c r="BL26" i="10" s="1"/>
  <c r="BA26" i="10"/>
  <c r="BB26" i="10" s="1"/>
  <c r="AQ26" i="10"/>
  <c r="AR26" i="10" s="1"/>
  <c r="AG26" i="10"/>
  <c r="AH26" i="10" s="1"/>
  <c r="W26" i="10"/>
  <c r="X26" i="10" s="1"/>
  <c r="L26" i="10"/>
  <c r="M26" i="10" s="1"/>
  <c r="B26" i="10"/>
  <c r="C26" i="10" s="1"/>
  <c r="CO25" i="10"/>
  <c r="CP25" i="10" s="1"/>
  <c r="CE25" i="10"/>
  <c r="CF25" i="10" s="1"/>
  <c r="BU25" i="10"/>
  <c r="BV25" i="10" s="1"/>
  <c r="BK25" i="10"/>
  <c r="BL25" i="10" s="1"/>
  <c r="BA25" i="10"/>
  <c r="BB25" i="10" s="1"/>
  <c r="AQ25" i="10"/>
  <c r="AR25" i="10" s="1"/>
  <c r="AG25" i="10"/>
  <c r="AH25" i="10" s="1"/>
  <c r="W25" i="10"/>
  <c r="X25" i="10" s="1"/>
  <c r="L25" i="10"/>
  <c r="M25" i="10" s="1"/>
  <c r="B25" i="10"/>
  <c r="C25" i="10" s="1"/>
  <c r="CO24" i="10"/>
  <c r="CP24" i="10" s="1"/>
  <c r="CE24" i="10"/>
  <c r="CF24" i="10" s="1"/>
  <c r="BU24" i="10"/>
  <c r="BV24" i="10" s="1"/>
  <c r="BK24" i="10"/>
  <c r="BL24" i="10" s="1"/>
  <c r="BA24" i="10"/>
  <c r="BB24" i="10" s="1"/>
  <c r="AQ24" i="10"/>
  <c r="AR24" i="10" s="1"/>
  <c r="AG24" i="10"/>
  <c r="AH24" i="10" s="1"/>
  <c r="W24" i="10"/>
  <c r="X24" i="10" s="1"/>
  <c r="L24" i="10"/>
  <c r="M24" i="10" s="1"/>
  <c r="B24" i="10"/>
  <c r="C24" i="10" s="1"/>
  <c r="CO23" i="10"/>
  <c r="CP23" i="10" s="1"/>
  <c r="CE23" i="10"/>
  <c r="CF23" i="10" s="1"/>
  <c r="BU23" i="10"/>
  <c r="BV23" i="10" s="1"/>
  <c r="BK23" i="10"/>
  <c r="BL23" i="10" s="1"/>
  <c r="BA23" i="10"/>
  <c r="BB23" i="10" s="1"/>
  <c r="AQ23" i="10"/>
  <c r="AR23" i="10" s="1"/>
  <c r="AG23" i="10"/>
  <c r="AH23" i="10" s="1"/>
  <c r="W23" i="10"/>
  <c r="X23" i="10" s="1"/>
  <c r="L23" i="10"/>
  <c r="M23" i="10" s="1"/>
  <c r="B23" i="10"/>
  <c r="C23" i="10" s="1"/>
  <c r="CO22" i="10"/>
  <c r="CP22" i="10" s="1"/>
  <c r="CE22" i="10"/>
  <c r="CF22" i="10" s="1"/>
  <c r="BU22" i="10"/>
  <c r="BV22" i="10" s="1"/>
  <c r="BK22" i="10"/>
  <c r="BL22" i="10" s="1"/>
  <c r="BA22" i="10"/>
  <c r="BB22" i="10" s="1"/>
  <c r="AQ22" i="10"/>
  <c r="AR22" i="10" s="1"/>
  <c r="AG22" i="10"/>
  <c r="AH22" i="10" s="1"/>
  <c r="W22" i="10"/>
  <c r="X22" i="10" s="1"/>
  <c r="L22" i="10"/>
  <c r="M22" i="10" s="1"/>
  <c r="B22" i="10"/>
  <c r="C22" i="10" s="1"/>
  <c r="CO21" i="10"/>
  <c r="CP21" i="10" s="1"/>
  <c r="CE21" i="10"/>
  <c r="CF21" i="10" s="1"/>
  <c r="BU21" i="10"/>
  <c r="BV21" i="10" s="1"/>
  <c r="BK21" i="10"/>
  <c r="BL21" i="10" s="1"/>
  <c r="BA21" i="10"/>
  <c r="BB21" i="10" s="1"/>
  <c r="AQ21" i="10"/>
  <c r="AR21" i="10" s="1"/>
  <c r="AG21" i="10"/>
  <c r="AH21" i="10" s="1"/>
  <c r="W21" i="10"/>
  <c r="X21" i="10" s="1"/>
  <c r="L21" i="10"/>
  <c r="M21" i="10" s="1"/>
  <c r="B21" i="10"/>
  <c r="C21" i="10" s="1"/>
  <c r="CO20" i="10"/>
  <c r="CP20" i="10" s="1"/>
  <c r="CE20" i="10"/>
  <c r="CF20" i="10" s="1"/>
  <c r="BU20" i="10"/>
  <c r="BV20" i="10" s="1"/>
  <c r="BK20" i="10"/>
  <c r="BL20" i="10" s="1"/>
  <c r="BA20" i="10"/>
  <c r="BB20" i="10" s="1"/>
  <c r="AQ20" i="10"/>
  <c r="AR20" i="10" s="1"/>
  <c r="AG20" i="10"/>
  <c r="AH20" i="10" s="1"/>
  <c r="W20" i="10"/>
  <c r="X20" i="10" s="1"/>
  <c r="L20" i="10"/>
  <c r="M20" i="10" s="1"/>
  <c r="B20" i="10"/>
  <c r="C20" i="10" s="1"/>
  <c r="CO19" i="10"/>
  <c r="CP19" i="10" s="1"/>
  <c r="CE19" i="10"/>
  <c r="CF19" i="10" s="1"/>
  <c r="BU19" i="10"/>
  <c r="BV19" i="10" s="1"/>
  <c r="BK19" i="10"/>
  <c r="BL19" i="10" s="1"/>
  <c r="BA19" i="10"/>
  <c r="BB19" i="10" s="1"/>
  <c r="AQ19" i="10"/>
  <c r="AR19" i="10" s="1"/>
  <c r="AG19" i="10"/>
  <c r="AH19" i="10" s="1"/>
  <c r="W19" i="10"/>
  <c r="X19" i="10" s="1"/>
  <c r="L19" i="10"/>
  <c r="M19" i="10" s="1"/>
  <c r="B19" i="10"/>
  <c r="C19" i="10" s="1"/>
  <c r="CO18" i="10"/>
  <c r="CP18" i="10" s="1"/>
  <c r="CE18" i="10"/>
  <c r="CF18" i="10" s="1"/>
  <c r="BU18" i="10"/>
  <c r="BV18" i="10" s="1"/>
  <c r="BK18" i="10"/>
  <c r="BL18" i="10" s="1"/>
  <c r="BA18" i="10"/>
  <c r="BB18" i="10" s="1"/>
  <c r="AQ18" i="10"/>
  <c r="AR18" i="10" s="1"/>
  <c r="AG18" i="10"/>
  <c r="AH18" i="10" s="1"/>
  <c r="W18" i="10"/>
  <c r="X18" i="10" s="1"/>
  <c r="L18" i="10"/>
  <c r="M18" i="10" s="1"/>
  <c r="B18" i="10"/>
  <c r="C18" i="10" s="1"/>
  <c r="CO17" i="10"/>
  <c r="CP17" i="10" s="1"/>
  <c r="CE17" i="10"/>
  <c r="CF17" i="10" s="1"/>
  <c r="BU17" i="10"/>
  <c r="BV17" i="10" s="1"/>
  <c r="BK17" i="10"/>
  <c r="BL17" i="10" s="1"/>
  <c r="BA17" i="10"/>
  <c r="BB17" i="10" s="1"/>
  <c r="AQ17" i="10"/>
  <c r="AR17" i="10" s="1"/>
  <c r="AG17" i="10"/>
  <c r="AH17" i="10" s="1"/>
  <c r="W17" i="10"/>
  <c r="X17" i="10" s="1"/>
  <c r="L17" i="10"/>
  <c r="M17" i="10" s="1"/>
  <c r="B17" i="10"/>
  <c r="C17" i="10" s="1"/>
  <c r="CO16" i="10"/>
  <c r="CP16" i="10" s="1"/>
  <c r="CE16" i="10"/>
  <c r="CF16" i="10" s="1"/>
  <c r="BU16" i="10"/>
  <c r="BV16" i="10" s="1"/>
  <c r="BK16" i="10"/>
  <c r="BL16" i="10" s="1"/>
  <c r="BA16" i="10"/>
  <c r="BB16" i="10" s="1"/>
  <c r="AQ16" i="10"/>
  <c r="AR16" i="10" s="1"/>
  <c r="AG16" i="10"/>
  <c r="AH16" i="10" s="1"/>
  <c r="W16" i="10"/>
  <c r="X16" i="10" s="1"/>
  <c r="L16" i="10"/>
  <c r="M16" i="10" s="1"/>
  <c r="B16" i="10"/>
  <c r="C16" i="10" s="1"/>
  <c r="CO15" i="10"/>
  <c r="CP15" i="10" s="1"/>
  <c r="CE15" i="10"/>
  <c r="CF15" i="10" s="1"/>
  <c r="BU15" i="10"/>
  <c r="BV15" i="10" s="1"/>
  <c r="BK15" i="10"/>
  <c r="BL15" i="10" s="1"/>
  <c r="BA15" i="10"/>
  <c r="BB15" i="10" s="1"/>
  <c r="AQ15" i="10"/>
  <c r="AR15" i="10" s="1"/>
  <c r="AG15" i="10"/>
  <c r="AH15" i="10" s="1"/>
  <c r="W15" i="10"/>
  <c r="X15" i="10" s="1"/>
  <c r="L15" i="10"/>
  <c r="M15" i="10" s="1"/>
  <c r="B15" i="10"/>
  <c r="C15" i="10" s="1"/>
  <c r="CO14" i="10"/>
  <c r="CP14" i="10" s="1"/>
  <c r="CE14" i="10"/>
  <c r="CF14" i="10" s="1"/>
  <c r="BU14" i="10"/>
  <c r="BV14" i="10" s="1"/>
  <c r="BK14" i="10"/>
  <c r="BL14" i="10" s="1"/>
  <c r="BA14" i="10"/>
  <c r="BB14" i="10" s="1"/>
  <c r="AQ14" i="10"/>
  <c r="AR14" i="10" s="1"/>
  <c r="AG14" i="10"/>
  <c r="AH14" i="10" s="1"/>
  <c r="W14" i="10"/>
  <c r="X14" i="10" s="1"/>
  <c r="L14" i="10"/>
  <c r="M14" i="10" s="1"/>
  <c r="B14" i="10"/>
  <c r="C14" i="10" s="1"/>
  <c r="CO13" i="10"/>
  <c r="CP13" i="10" s="1"/>
  <c r="CE13" i="10"/>
  <c r="CF13" i="10" s="1"/>
  <c r="BU13" i="10"/>
  <c r="BV13" i="10" s="1"/>
  <c r="BK13" i="10"/>
  <c r="BL13" i="10" s="1"/>
  <c r="BA13" i="10"/>
  <c r="BB13" i="10" s="1"/>
  <c r="AQ13" i="10"/>
  <c r="AR13" i="10" s="1"/>
  <c r="AG13" i="10"/>
  <c r="AH13" i="10" s="1"/>
  <c r="W13" i="10"/>
  <c r="X13" i="10" s="1"/>
  <c r="L13" i="10"/>
  <c r="M13" i="10" s="1"/>
  <c r="B13" i="10"/>
  <c r="C13" i="10" s="1"/>
  <c r="CO12" i="10"/>
  <c r="CP12" i="10" s="1"/>
  <c r="CE12" i="10"/>
  <c r="CF12" i="10" s="1"/>
  <c r="BU12" i="10"/>
  <c r="BV12" i="10" s="1"/>
  <c r="BK12" i="10"/>
  <c r="BL12" i="10" s="1"/>
  <c r="BA12" i="10"/>
  <c r="BB12" i="10" s="1"/>
  <c r="AQ12" i="10"/>
  <c r="AR12" i="10" s="1"/>
  <c r="AG12" i="10"/>
  <c r="AH12" i="10" s="1"/>
  <c r="W12" i="10"/>
  <c r="X12" i="10" s="1"/>
  <c r="L12" i="10"/>
  <c r="M12" i="10" s="1"/>
  <c r="B12" i="10"/>
  <c r="C12" i="10" s="1"/>
  <c r="CO11" i="10"/>
  <c r="CP11" i="10" s="1"/>
  <c r="CE11" i="10"/>
  <c r="CF11" i="10" s="1"/>
  <c r="BU11" i="10"/>
  <c r="BV11" i="10" s="1"/>
  <c r="BK11" i="10"/>
  <c r="BL11" i="10" s="1"/>
  <c r="BA11" i="10"/>
  <c r="BB11" i="10" s="1"/>
  <c r="AQ11" i="10"/>
  <c r="AR11" i="10" s="1"/>
  <c r="AG11" i="10"/>
  <c r="AH11" i="10" s="1"/>
  <c r="W11" i="10"/>
  <c r="X11" i="10" s="1"/>
  <c r="L11" i="10"/>
  <c r="M11" i="10" s="1"/>
  <c r="B11" i="10"/>
  <c r="C11" i="10" s="1"/>
  <c r="CO10" i="10"/>
  <c r="CP10" i="10" s="1"/>
  <c r="CE10" i="10"/>
  <c r="CF10" i="10" s="1"/>
  <c r="BU10" i="10"/>
  <c r="BV10" i="10" s="1"/>
  <c r="BK10" i="10"/>
  <c r="BL10" i="10" s="1"/>
  <c r="BA10" i="10"/>
  <c r="BB10" i="10" s="1"/>
  <c r="AQ10" i="10"/>
  <c r="AR10" i="10" s="1"/>
  <c r="AG10" i="10"/>
  <c r="AH10" i="10" s="1"/>
  <c r="W10" i="10"/>
  <c r="X10" i="10" s="1"/>
  <c r="L10" i="10"/>
  <c r="M10" i="10" s="1"/>
  <c r="B10" i="10"/>
  <c r="C10" i="10" s="1"/>
  <c r="CO9" i="10"/>
  <c r="CP9" i="10" s="1"/>
  <c r="CE9" i="10"/>
  <c r="CF9" i="10" s="1"/>
  <c r="BU9" i="10"/>
  <c r="BV9" i="10" s="1"/>
  <c r="BK9" i="10"/>
  <c r="BL9" i="10" s="1"/>
  <c r="BA9" i="10"/>
  <c r="BB9" i="10" s="1"/>
  <c r="AQ9" i="10"/>
  <c r="AR9" i="10" s="1"/>
  <c r="AG9" i="10"/>
  <c r="AH9" i="10" s="1"/>
  <c r="W9" i="10"/>
  <c r="X9" i="10" s="1"/>
  <c r="L9" i="10"/>
  <c r="M9" i="10" s="1"/>
  <c r="B9" i="10"/>
  <c r="C9" i="10" s="1"/>
  <c r="CO8" i="10"/>
  <c r="CP8" i="10" s="1"/>
  <c r="CE8" i="10"/>
  <c r="CF8" i="10" s="1"/>
  <c r="BU8" i="10"/>
  <c r="BV8" i="10" s="1"/>
  <c r="BK8" i="10"/>
  <c r="BL8" i="10" s="1"/>
  <c r="BA8" i="10"/>
  <c r="BB8" i="10" s="1"/>
  <c r="AQ8" i="10"/>
  <c r="AR8" i="10" s="1"/>
  <c r="AG8" i="10"/>
  <c r="AH8" i="10" s="1"/>
  <c r="W8" i="10"/>
  <c r="X8" i="10" s="1"/>
  <c r="L8" i="10"/>
  <c r="M8" i="10" s="1"/>
  <c r="B8" i="10"/>
  <c r="C8" i="10" s="1"/>
  <c r="CO7" i="10"/>
  <c r="CP7" i="10" s="1"/>
  <c r="CE7" i="10"/>
  <c r="CF7" i="10" s="1"/>
  <c r="BU7" i="10"/>
  <c r="BV7" i="10" s="1"/>
  <c r="BK7" i="10"/>
  <c r="BL7" i="10" s="1"/>
  <c r="BA7" i="10"/>
  <c r="BB7" i="10" s="1"/>
  <c r="AQ7" i="10"/>
  <c r="AR7" i="10" s="1"/>
  <c r="AG7" i="10"/>
  <c r="AH7" i="10" s="1"/>
  <c r="W7" i="10"/>
  <c r="X7" i="10" s="1"/>
  <c r="L7" i="10"/>
  <c r="M7" i="10" s="1"/>
  <c r="B7" i="10"/>
  <c r="C7" i="10" s="1"/>
  <c r="CO6" i="10"/>
  <c r="CP6" i="10" s="1"/>
  <c r="CE6" i="10"/>
  <c r="CF6" i="10" s="1"/>
  <c r="BU6" i="10"/>
  <c r="BV6" i="10" s="1"/>
  <c r="BK6" i="10"/>
  <c r="BL6" i="10" s="1"/>
  <c r="BA6" i="10"/>
  <c r="BB6" i="10" s="1"/>
  <c r="AQ6" i="10"/>
  <c r="AR6" i="10" s="1"/>
  <c r="AG6" i="10"/>
  <c r="AH6" i="10" s="1"/>
  <c r="W6" i="10"/>
  <c r="X6" i="10" s="1"/>
  <c r="L6" i="10"/>
  <c r="M6" i="10" s="1"/>
  <c r="B6" i="10"/>
  <c r="C6" i="10" s="1"/>
  <c r="CO5" i="10"/>
  <c r="CP5" i="10" s="1"/>
  <c r="CE5" i="10"/>
  <c r="CF5" i="10" s="1"/>
  <c r="BU5" i="10"/>
  <c r="BV5" i="10" s="1"/>
  <c r="BK5" i="10"/>
  <c r="BL5" i="10" s="1"/>
  <c r="BA5" i="10"/>
  <c r="BB5" i="10" s="1"/>
  <c r="AQ5" i="10"/>
  <c r="AR5" i="10" s="1"/>
  <c r="AG5" i="10"/>
  <c r="AH5" i="10" s="1"/>
  <c r="W5" i="10"/>
  <c r="X5" i="10" s="1"/>
  <c r="L5" i="10"/>
  <c r="M5" i="10" s="1"/>
  <c r="B5" i="10"/>
  <c r="C5" i="10" s="1"/>
  <c r="CO4" i="10"/>
  <c r="CP4" i="10" s="1"/>
  <c r="CE4" i="10"/>
  <c r="CF4" i="10" s="1"/>
  <c r="BU4" i="10"/>
  <c r="BV4" i="10" s="1"/>
  <c r="BK4" i="10"/>
  <c r="BL4" i="10" s="1"/>
  <c r="BA4" i="10"/>
  <c r="BB4" i="10" s="1"/>
  <c r="AQ4" i="10"/>
  <c r="AR4" i="10" s="1"/>
  <c r="AG4" i="10"/>
  <c r="AH4" i="10" s="1"/>
  <c r="W4" i="10"/>
  <c r="X4" i="10" s="1"/>
  <c r="L4" i="10"/>
  <c r="M4" i="10" s="1"/>
  <c r="B4" i="10"/>
  <c r="C4" i="10" s="1"/>
  <c r="G503" i="9"/>
  <c r="E503" i="9"/>
  <c r="C503" i="9"/>
  <c r="B503" i="9"/>
  <c r="G502" i="9"/>
  <c r="E502" i="9"/>
  <c r="C502" i="9"/>
  <c r="B502" i="9"/>
  <c r="G501" i="9"/>
  <c r="E501" i="9"/>
  <c r="C501" i="9"/>
  <c r="B501" i="9"/>
  <c r="G500" i="9"/>
  <c r="E500" i="9"/>
  <c r="C500" i="9"/>
  <c r="B500" i="9"/>
  <c r="G499" i="9"/>
  <c r="E499" i="9"/>
  <c r="C499" i="9"/>
  <c r="B499" i="9"/>
  <c r="G498" i="9"/>
  <c r="E498" i="9"/>
  <c r="C498" i="9"/>
  <c r="B498" i="9"/>
  <c r="G497" i="9"/>
  <c r="E497" i="9"/>
  <c r="C497" i="9"/>
  <c r="B497" i="9"/>
  <c r="G496" i="9"/>
  <c r="E496" i="9"/>
  <c r="C496" i="9"/>
  <c r="B496" i="9"/>
  <c r="G495" i="9"/>
  <c r="E495" i="9"/>
  <c r="C495" i="9"/>
  <c r="B495" i="9"/>
  <c r="G494" i="9"/>
  <c r="E494" i="9"/>
  <c r="C494" i="9"/>
  <c r="B494" i="9"/>
  <c r="G493" i="9"/>
  <c r="E493" i="9"/>
  <c r="C493" i="9"/>
  <c r="B493" i="9"/>
  <c r="G492" i="9"/>
  <c r="E492" i="9"/>
  <c r="C492" i="9"/>
  <c r="B492" i="9"/>
  <c r="G491" i="9"/>
  <c r="E491" i="9"/>
  <c r="C491" i="9"/>
  <c r="B491" i="9"/>
  <c r="G490" i="9"/>
  <c r="E490" i="9"/>
  <c r="C490" i="9"/>
  <c r="B490" i="9"/>
  <c r="G489" i="9"/>
  <c r="E489" i="9"/>
  <c r="C489" i="9"/>
  <c r="B489" i="9"/>
  <c r="G488" i="9"/>
  <c r="E488" i="9"/>
  <c r="C488" i="9"/>
  <c r="B488" i="9"/>
  <c r="G487" i="9"/>
  <c r="E487" i="9"/>
  <c r="C487" i="9"/>
  <c r="B487" i="9"/>
  <c r="G486" i="9"/>
  <c r="E486" i="9"/>
  <c r="C486" i="9"/>
  <c r="B486" i="9"/>
  <c r="G485" i="9"/>
  <c r="E485" i="9"/>
  <c r="C485" i="9"/>
  <c r="B485" i="9"/>
  <c r="G484" i="9"/>
  <c r="E484" i="9"/>
  <c r="C484" i="9"/>
  <c r="B484" i="9"/>
  <c r="G483" i="9"/>
  <c r="E483" i="9"/>
  <c r="C483" i="9"/>
  <c r="B483" i="9"/>
  <c r="G482" i="9"/>
  <c r="E482" i="9"/>
  <c r="C482" i="9"/>
  <c r="B482" i="9"/>
  <c r="G481" i="9"/>
  <c r="E481" i="9"/>
  <c r="C481" i="9"/>
  <c r="B481" i="9"/>
  <c r="G480" i="9"/>
  <c r="E480" i="9"/>
  <c r="C480" i="9"/>
  <c r="B480" i="9"/>
  <c r="G479" i="9"/>
  <c r="E479" i="9"/>
  <c r="C479" i="9"/>
  <c r="B479" i="9"/>
  <c r="G478" i="9"/>
  <c r="E478" i="9"/>
  <c r="C478" i="9"/>
  <c r="B478" i="9"/>
  <c r="G477" i="9"/>
  <c r="E477" i="9"/>
  <c r="C477" i="9"/>
  <c r="B477" i="9"/>
  <c r="G476" i="9"/>
  <c r="E476" i="9"/>
  <c r="C476" i="9"/>
  <c r="B476" i="9"/>
  <c r="G475" i="9"/>
  <c r="E475" i="9"/>
  <c r="C475" i="9"/>
  <c r="B475" i="9"/>
  <c r="G474" i="9"/>
  <c r="E474" i="9"/>
  <c r="C474" i="9"/>
  <c r="B474" i="9"/>
  <c r="G473" i="9"/>
  <c r="E473" i="9"/>
  <c r="C473" i="9"/>
  <c r="B473" i="9"/>
  <c r="G472" i="9"/>
  <c r="E472" i="9"/>
  <c r="C472" i="9"/>
  <c r="B472" i="9"/>
  <c r="G471" i="9"/>
  <c r="E471" i="9"/>
  <c r="C471" i="9"/>
  <c r="B471" i="9"/>
  <c r="G470" i="9"/>
  <c r="E470" i="9"/>
  <c r="C470" i="9"/>
  <c r="B470" i="9"/>
  <c r="G469" i="9"/>
  <c r="E469" i="9"/>
  <c r="C469" i="9"/>
  <c r="B469" i="9"/>
  <c r="G468" i="9"/>
  <c r="E468" i="9"/>
  <c r="C468" i="9"/>
  <c r="B468" i="9"/>
  <c r="G467" i="9"/>
  <c r="E467" i="9"/>
  <c r="C467" i="9"/>
  <c r="B467" i="9"/>
  <c r="G466" i="9"/>
  <c r="E466" i="9"/>
  <c r="C466" i="9"/>
  <c r="B466" i="9"/>
  <c r="G465" i="9"/>
  <c r="E465" i="9"/>
  <c r="C465" i="9"/>
  <c r="B465" i="9"/>
  <c r="G464" i="9"/>
  <c r="E464" i="9"/>
  <c r="C464" i="9"/>
  <c r="B464" i="9"/>
  <c r="G463" i="9"/>
  <c r="E463" i="9"/>
  <c r="C463" i="9"/>
  <c r="B463" i="9"/>
  <c r="G462" i="9"/>
  <c r="E462" i="9"/>
  <c r="C462" i="9"/>
  <c r="B462" i="9"/>
  <c r="G461" i="9"/>
  <c r="E461" i="9"/>
  <c r="C461" i="9"/>
  <c r="B461" i="9"/>
  <c r="G460" i="9"/>
  <c r="E460" i="9"/>
  <c r="C460" i="9"/>
  <c r="B460" i="9"/>
  <c r="G459" i="9"/>
  <c r="E459" i="9"/>
  <c r="C459" i="9"/>
  <c r="B459" i="9"/>
  <c r="G458" i="9"/>
  <c r="E458" i="9"/>
  <c r="C458" i="9"/>
  <c r="B458" i="9"/>
  <c r="G457" i="9"/>
  <c r="E457" i="9"/>
  <c r="C457" i="9"/>
  <c r="B457" i="9"/>
  <c r="G456" i="9"/>
  <c r="E456" i="9"/>
  <c r="C456" i="9"/>
  <c r="B456" i="9"/>
  <c r="G455" i="9"/>
  <c r="E455" i="9"/>
  <c r="C455" i="9"/>
  <c r="B455" i="9"/>
  <c r="G454" i="9"/>
  <c r="E454" i="9"/>
  <c r="C454" i="9"/>
  <c r="B454" i="9"/>
  <c r="G453" i="9"/>
  <c r="E453" i="9"/>
  <c r="C453" i="9"/>
  <c r="B453" i="9"/>
  <c r="G452" i="9"/>
  <c r="E452" i="9"/>
  <c r="C452" i="9"/>
  <c r="B452" i="9"/>
  <c r="G451" i="9"/>
  <c r="E451" i="9"/>
  <c r="C451" i="9"/>
  <c r="B451" i="9"/>
  <c r="G450" i="9"/>
  <c r="E450" i="9"/>
  <c r="C450" i="9"/>
  <c r="B450" i="9"/>
  <c r="G449" i="9"/>
  <c r="E449" i="9"/>
  <c r="C449" i="9"/>
  <c r="B449" i="9"/>
  <c r="G448" i="9"/>
  <c r="E448" i="9"/>
  <c r="C448" i="9"/>
  <c r="B448" i="9"/>
  <c r="G447" i="9"/>
  <c r="E447" i="9"/>
  <c r="C447" i="9"/>
  <c r="B447" i="9"/>
  <c r="G446" i="9"/>
  <c r="E446" i="9"/>
  <c r="C446" i="9"/>
  <c r="B446" i="9"/>
  <c r="G445" i="9"/>
  <c r="E445" i="9"/>
  <c r="C445" i="9"/>
  <c r="B445" i="9"/>
  <c r="G444" i="9"/>
  <c r="E444" i="9"/>
  <c r="C444" i="9"/>
  <c r="B444" i="9"/>
  <c r="G443" i="9"/>
  <c r="E443" i="9"/>
  <c r="C443" i="9"/>
  <c r="B443" i="9"/>
  <c r="G442" i="9"/>
  <c r="E442" i="9"/>
  <c r="C442" i="9"/>
  <c r="B442" i="9"/>
  <c r="G441" i="9"/>
  <c r="E441" i="9"/>
  <c r="C441" i="9"/>
  <c r="B441" i="9"/>
  <c r="G440" i="9"/>
  <c r="E440" i="9"/>
  <c r="C440" i="9"/>
  <c r="B440" i="9"/>
  <c r="G439" i="9"/>
  <c r="E439" i="9"/>
  <c r="C439" i="9"/>
  <c r="B439" i="9"/>
  <c r="G438" i="9"/>
  <c r="E438" i="9"/>
  <c r="C438" i="9"/>
  <c r="B438" i="9"/>
  <c r="G437" i="9"/>
  <c r="E437" i="9"/>
  <c r="C437" i="9"/>
  <c r="B437" i="9"/>
  <c r="G436" i="9"/>
  <c r="E436" i="9"/>
  <c r="C436" i="9"/>
  <c r="B436" i="9"/>
  <c r="G435" i="9"/>
  <c r="E435" i="9"/>
  <c r="C435" i="9"/>
  <c r="B435" i="9"/>
  <c r="G434" i="9"/>
  <c r="E434" i="9"/>
  <c r="C434" i="9"/>
  <c r="B434" i="9"/>
  <c r="G433" i="9"/>
  <c r="E433" i="9"/>
  <c r="C433" i="9"/>
  <c r="B433" i="9"/>
  <c r="G432" i="9"/>
  <c r="E432" i="9"/>
  <c r="C432" i="9"/>
  <c r="B432" i="9"/>
  <c r="G431" i="9"/>
  <c r="E431" i="9"/>
  <c r="C431" i="9"/>
  <c r="B431" i="9"/>
  <c r="G430" i="9"/>
  <c r="E430" i="9"/>
  <c r="C430" i="9"/>
  <c r="B430" i="9"/>
  <c r="G429" i="9"/>
  <c r="E429" i="9"/>
  <c r="C429" i="9"/>
  <c r="B429" i="9"/>
  <c r="G428" i="9"/>
  <c r="E428" i="9"/>
  <c r="C428" i="9"/>
  <c r="B428" i="9"/>
  <c r="G427" i="9"/>
  <c r="E427" i="9"/>
  <c r="C427" i="9"/>
  <c r="B427" i="9"/>
  <c r="G426" i="9"/>
  <c r="E426" i="9"/>
  <c r="C426" i="9"/>
  <c r="B426" i="9"/>
  <c r="G425" i="9"/>
  <c r="E425" i="9"/>
  <c r="C425" i="9"/>
  <c r="B425" i="9"/>
  <c r="G424" i="9"/>
  <c r="E424" i="9"/>
  <c r="C424" i="9"/>
  <c r="B424" i="9"/>
  <c r="G423" i="9"/>
  <c r="E423" i="9"/>
  <c r="C423" i="9"/>
  <c r="B423" i="9"/>
  <c r="G422" i="9"/>
  <c r="E422" i="9"/>
  <c r="C422" i="9"/>
  <c r="B422" i="9"/>
  <c r="G421" i="9"/>
  <c r="E421" i="9"/>
  <c r="C421" i="9"/>
  <c r="B421" i="9"/>
  <c r="G420" i="9"/>
  <c r="E420" i="9"/>
  <c r="C420" i="9"/>
  <c r="B420" i="9"/>
  <c r="G419" i="9"/>
  <c r="E419" i="9"/>
  <c r="C419" i="9"/>
  <c r="B419" i="9"/>
  <c r="G418" i="9"/>
  <c r="E418" i="9"/>
  <c r="C418" i="9"/>
  <c r="B418" i="9"/>
  <c r="G417" i="9"/>
  <c r="E417" i="9"/>
  <c r="C417" i="9"/>
  <c r="B417" i="9"/>
  <c r="G416" i="9"/>
  <c r="E416" i="9"/>
  <c r="C416" i="9"/>
  <c r="B416" i="9"/>
  <c r="G415" i="9"/>
  <c r="E415" i="9"/>
  <c r="C415" i="9"/>
  <c r="B415" i="9"/>
  <c r="G414" i="9"/>
  <c r="E414" i="9"/>
  <c r="C414" i="9"/>
  <c r="B414" i="9"/>
  <c r="G413" i="9"/>
  <c r="E413" i="9"/>
  <c r="C413" i="9"/>
  <c r="B413" i="9"/>
  <c r="G412" i="9"/>
  <c r="E412" i="9"/>
  <c r="C412" i="9"/>
  <c r="B412" i="9"/>
  <c r="G411" i="9"/>
  <c r="E411" i="9"/>
  <c r="C411" i="9"/>
  <c r="B411" i="9"/>
  <c r="G410" i="9"/>
  <c r="E410" i="9"/>
  <c r="C410" i="9"/>
  <c r="B410" i="9"/>
  <c r="G409" i="9"/>
  <c r="E409" i="9"/>
  <c r="C409" i="9"/>
  <c r="B409" i="9"/>
  <c r="G408" i="9"/>
  <c r="E408" i="9"/>
  <c r="C408" i="9"/>
  <c r="B408" i="9"/>
  <c r="G407" i="9"/>
  <c r="E407" i="9"/>
  <c r="C407" i="9"/>
  <c r="B407" i="9"/>
  <c r="G406" i="9"/>
  <c r="E406" i="9"/>
  <c r="C406" i="9"/>
  <c r="B406" i="9"/>
  <c r="G405" i="9"/>
  <c r="E405" i="9"/>
  <c r="C405" i="9"/>
  <c r="B405" i="9"/>
  <c r="G404" i="9"/>
  <c r="E404" i="9"/>
  <c r="C404" i="9"/>
  <c r="B404" i="9"/>
  <c r="G403" i="9"/>
  <c r="E403" i="9"/>
  <c r="C403" i="9"/>
  <c r="B403" i="9"/>
  <c r="G402" i="9"/>
  <c r="E402" i="9"/>
  <c r="C402" i="9"/>
  <c r="B402" i="9"/>
  <c r="G401" i="9"/>
  <c r="E401" i="9"/>
  <c r="C401" i="9"/>
  <c r="B401" i="9"/>
  <c r="G400" i="9"/>
  <c r="E400" i="9"/>
  <c r="C400" i="9"/>
  <c r="B400" i="9"/>
  <c r="G399" i="9"/>
  <c r="E399" i="9"/>
  <c r="C399" i="9"/>
  <c r="B399" i="9"/>
  <c r="G398" i="9"/>
  <c r="E398" i="9"/>
  <c r="C398" i="9"/>
  <c r="B398" i="9"/>
  <c r="G397" i="9"/>
  <c r="E397" i="9"/>
  <c r="C397" i="9"/>
  <c r="B397" i="9"/>
  <c r="G396" i="9"/>
  <c r="E396" i="9"/>
  <c r="C396" i="9"/>
  <c r="B396" i="9"/>
  <c r="G395" i="9"/>
  <c r="E395" i="9"/>
  <c r="C395" i="9"/>
  <c r="B395" i="9"/>
  <c r="G394" i="9"/>
  <c r="E394" i="9"/>
  <c r="C394" i="9"/>
  <c r="B394" i="9"/>
  <c r="G393" i="9"/>
  <c r="E393" i="9"/>
  <c r="C393" i="9"/>
  <c r="B393" i="9"/>
  <c r="G392" i="9"/>
  <c r="E392" i="9"/>
  <c r="C392" i="9"/>
  <c r="B392" i="9"/>
  <c r="G391" i="9"/>
  <c r="E391" i="9"/>
  <c r="C391" i="9"/>
  <c r="B391" i="9"/>
  <c r="G390" i="9"/>
  <c r="E390" i="9"/>
  <c r="C390" i="9"/>
  <c r="B390" i="9"/>
  <c r="G389" i="9"/>
  <c r="E389" i="9"/>
  <c r="C389" i="9"/>
  <c r="B389" i="9"/>
  <c r="G388" i="9"/>
  <c r="E388" i="9"/>
  <c r="C388" i="9"/>
  <c r="B388" i="9"/>
  <c r="G387" i="9"/>
  <c r="E387" i="9"/>
  <c r="C387" i="9"/>
  <c r="B387" i="9"/>
  <c r="G386" i="9"/>
  <c r="E386" i="9"/>
  <c r="C386" i="9"/>
  <c r="B386" i="9"/>
  <c r="G385" i="9"/>
  <c r="E385" i="9"/>
  <c r="C385" i="9"/>
  <c r="B385" i="9"/>
  <c r="G384" i="9"/>
  <c r="E384" i="9"/>
  <c r="C384" i="9"/>
  <c r="B384" i="9"/>
  <c r="G383" i="9"/>
  <c r="E383" i="9"/>
  <c r="C383" i="9"/>
  <c r="B383" i="9"/>
  <c r="G382" i="9"/>
  <c r="E382" i="9"/>
  <c r="C382" i="9"/>
  <c r="B382" i="9"/>
  <c r="G381" i="9"/>
  <c r="E381" i="9"/>
  <c r="C381" i="9"/>
  <c r="B381" i="9"/>
  <c r="G380" i="9"/>
  <c r="E380" i="9"/>
  <c r="C380" i="9"/>
  <c r="B380" i="9"/>
  <c r="G379" i="9"/>
  <c r="E379" i="9"/>
  <c r="C379" i="9"/>
  <c r="B379" i="9"/>
  <c r="G378" i="9"/>
  <c r="E378" i="9"/>
  <c r="C378" i="9"/>
  <c r="B378" i="9"/>
  <c r="G377" i="9"/>
  <c r="E377" i="9"/>
  <c r="C377" i="9"/>
  <c r="B377" i="9"/>
  <c r="G376" i="9"/>
  <c r="E376" i="9"/>
  <c r="C376" i="9"/>
  <c r="B376" i="9"/>
  <c r="G375" i="9"/>
  <c r="E375" i="9"/>
  <c r="C375" i="9"/>
  <c r="B375" i="9"/>
  <c r="G374" i="9"/>
  <c r="E374" i="9"/>
  <c r="C374" i="9"/>
  <c r="B374" i="9"/>
  <c r="G373" i="9"/>
  <c r="E373" i="9"/>
  <c r="C373" i="9"/>
  <c r="B373" i="9"/>
  <c r="G372" i="9"/>
  <c r="E372" i="9"/>
  <c r="C372" i="9"/>
  <c r="B372" i="9"/>
  <c r="G371" i="9"/>
  <c r="E371" i="9"/>
  <c r="C371" i="9"/>
  <c r="B371" i="9"/>
  <c r="G370" i="9"/>
  <c r="E370" i="9"/>
  <c r="C370" i="9"/>
  <c r="B370" i="9"/>
  <c r="G369" i="9"/>
  <c r="E369" i="9"/>
  <c r="C369" i="9"/>
  <c r="B369" i="9"/>
  <c r="G368" i="9"/>
  <c r="E368" i="9"/>
  <c r="C368" i="9"/>
  <c r="B368" i="9"/>
  <c r="G367" i="9"/>
  <c r="E367" i="9"/>
  <c r="C367" i="9"/>
  <c r="B367" i="9"/>
  <c r="G366" i="9"/>
  <c r="E366" i="9"/>
  <c r="C366" i="9"/>
  <c r="B366" i="9"/>
  <c r="G365" i="9"/>
  <c r="E365" i="9"/>
  <c r="C365" i="9"/>
  <c r="B365" i="9"/>
  <c r="G364" i="9"/>
  <c r="E364" i="9"/>
  <c r="C364" i="9"/>
  <c r="B364" i="9"/>
  <c r="G363" i="9"/>
  <c r="E363" i="9"/>
  <c r="C363" i="9"/>
  <c r="B363" i="9"/>
  <c r="G362" i="9"/>
  <c r="E362" i="9"/>
  <c r="C362" i="9"/>
  <c r="B362" i="9"/>
  <c r="G361" i="9"/>
  <c r="E361" i="9"/>
  <c r="C361" i="9"/>
  <c r="B361" i="9"/>
  <c r="G360" i="9"/>
  <c r="E360" i="9"/>
  <c r="C360" i="9"/>
  <c r="B360" i="9"/>
  <c r="G359" i="9"/>
  <c r="E359" i="9"/>
  <c r="C359" i="9"/>
  <c r="B359" i="9"/>
  <c r="G358" i="9"/>
  <c r="E358" i="9"/>
  <c r="C358" i="9"/>
  <c r="B358" i="9"/>
  <c r="G357" i="9"/>
  <c r="E357" i="9"/>
  <c r="C357" i="9"/>
  <c r="B357" i="9"/>
  <c r="G356" i="9"/>
  <c r="E356" i="9"/>
  <c r="C356" i="9"/>
  <c r="B356" i="9"/>
  <c r="G355" i="9"/>
  <c r="E355" i="9"/>
  <c r="C355" i="9"/>
  <c r="B355" i="9"/>
  <c r="G354" i="9"/>
  <c r="E354" i="9"/>
  <c r="C354" i="9"/>
  <c r="B354" i="9"/>
  <c r="G353" i="9"/>
  <c r="E353" i="9"/>
  <c r="C353" i="9"/>
  <c r="B353" i="9"/>
  <c r="G352" i="9"/>
  <c r="E352" i="9"/>
  <c r="C352" i="9"/>
  <c r="B352" i="9"/>
  <c r="G351" i="9"/>
  <c r="E351" i="9"/>
  <c r="C351" i="9"/>
  <c r="B351" i="9"/>
  <c r="G350" i="9"/>
  <c r="E350" i="9"/>
  <c r="C350" i="9"/>
  <c r="B350" i="9"/>
  <c r="G349" i="9"/>
  <c r="E349" i="9"/>
  <c r="C349" i="9"/>
  <c r="B349" i="9"/>
  <c r="G348" i="9"/>
  <c r="E348" i="9"/>
  <c r="C348" i="9"/>
  <c r="B348" i="9"/>
  <c r="G347" i="9"/>
  <c r="E347" i="9"/>
  <c r="C347" i="9"/>
  <c r="B347" i="9"/>
  <c r="G346" i="9"/>
  <c r="E346" i="9"/>
  <c r="C346" i="9"/>
  <c r="B346" i="9"/>
  <c r="G345" i="9"/>
  <c r="E345" i="9"/>
  <c r="C345" i="9"/>
  <c r="B345" i="9"/>
  <c r="G344" i="9"/>
  <c r="E344" i="9"/>
  <c r="C344" i="9"/>
  <c r="B344" i="9"/>
  <c r="G343" i="9"/>
  <c r="E343" i="9"/>
  <c r="C343" i="9"/>
  <c r="B343" i="9"/>
  <c r="G342" i="9"/>
  <c r="E342" i="9"/>
  <c r="C342" i="9"/>
  <c r="B342" i="9"/>
  <c r="G341" i="9"/>
  <c r="E341" i="9"/>
  <c r="C341" i="9"/>
  <c r="B341" i="9"/>
  <c r="G340" i="9"/>
  <c r="E340" i="9"/>
  <c r="C340" i="9"/>
  <c r="B340" i="9"/>
  <c r="G339" i="9"/>
  <c r="E339" i="9"/>
  <c r="C339" i="9"/>
  <c r="B339" i="9"/>
  <c r="G338" i="9"/>
  <c r="E338" i="9"/>
  <c r="C338" i="9"/>
  <c r="B338" i="9"/>
  <c r="G337" i="9"/>
  <c r="E337" i="9"/>
  <c r="C337" i="9"/>
  <c r="B337" i="9"/>
  <c r="G336" i="9"/>
  <c r="E336" i="9"/>
  <c r="C336" i="9"/>
  <c r="B336" i="9"/>
  <c r="G335" i="9"/>
  <c r="E335" i="9"/>
  <c r="C335" i="9"/>
  <c r="B335" i="9"/>
  <c r="G334" i="9"/>
  <c r="E334" i="9"/>
  <c r="C334" i="9"/>
  <c r="B334" i="9"/>
  <c r="G333" i="9"/>
  <c r="E333" i="9"/>
  <c r="C333" i="9"/>
  <c r="B333" i="9"/>
  <c r="G332" i="9"/>
  <c r="E332" i="9"/>
  <c r="C332" i="9"/>
  <c r="B332" i="9"/>
  <c r="G331" i="9"/>
  <c r="E331" i="9"/>
  <c r="C331" i="9"/>
  <c r="B331" i="9"/>
  <c r="G330" i="9"/>
  <c r="E330" i="9"/>
  <c r="C330" i="9"/>
  <c r="B330" i="9"/>
  <c r="G329" i="9"/>
  <c r="E329" i="9"/>
  <c r="C329" i="9"/>
  <c r="B329" i="9"/>
  <c r="G328" i="9"/>
  <c r="E328" i="9"/>
  <c r="C328" i="9"/>
  <c r="B328" i="9"/>
  <c r="G327" i="9"/>
  <c r="E327" i="9"/>
  <c r="C327" i="9"/>
  <c r="B327" i="9"/>
  <c r="G326" i="9"/>
  <c r="E326" i="9"/>
  <c r="C326" i="9"/>
  <c r="B326" i="9"/>
  <c r="G325" i="9"/>
  <c r="E325" i="9"/>
  <c r="C325" i="9"/>
  <c r="B325" i="9"/>
  <c r="G324" i="9"/>
  <c r="E324" i="9"/>
  <c r="C324" i="9"/>
  <c r="B324" i="9"/>
  <c r="G323" i="9"/>
  <c r="E323" i="9"/>
  <c r="C323" i="9"/>
  <c r="B323" i="9"/>
  <c r="G322" i="9"/>
  <c r="E322" i="9"/>
  <c r="C322" i="9"/>
  <c r="B322" i="9"/>
  <c r="G321" i="9"/>
  <c r="E321" i="9"/>
  <c r="C321" i="9"/>
  <c r="B321" i="9"/>
  <c r="G320" i="9"/>
  <c r="E320" i="9"/>
  <c r="C320" i="9"/>
  <c r="B320" i="9"/>
  <c r="G319" i="9"/>
  <c r="E319" i="9"/>
  <c r="C319" i="9"/>
  <c r="B319" i="9"/>
  <c r="G318" i="9"/>
  <c r="E318" i="9"/>
  <c r="C318" i="9"/>
  <c r="B318" i="9"/>
  <c r="G317" i="9"/>
  <c r="E317" i="9"/>
  <c r="C317" i="9"/>
  <c r="B317" i="9"/>
  <c r="G316" i="9"/>
  <c r="E316" i="9"/>
  <c r="C316" i="9"/>
  <c r="B316" i="9"/>
  <c r="G315" i="9"/>
  <c r="E315" i="9"/>
  <c r="C315" i="9"/>
  <c r="B315" i="9"/>
  <c r="G314" i="9"/>
  <c r="E314" i="9"/>
  <c r="C314" i="9"/>
  <c r="B314" i="9"/>
  <c r="G313" i="9"/>
  <c r="E313" i="9"/>
  <c r="C313" i="9"/>
  <c r="B313" i="9"/>
  <c r="G312" i="9"/>
  <c r="E312" i="9"/>
  <c r="C312" i="9"/>
  <c r="B312" i="9"/>
  <c r="G311" i="9"/>
  <c r="E311" i="9"/>
  <c r="C311" i="9"/>
  <c r="B311" i="9"/>
  <c r="G310" i="9"/>
  <c r="E310" i="9"/>
  <c r="C310" i="9"/>
  <c r="B310" i="9"/>
  <c r="G309" i="9"/>
  <c r="E309" i="9"/>
  <c r="C309" i="9"/>
  <c r="B309" i="9"/>
  <c r="G308" i="9"/>
  <c r="E308" i="9"/>
  <c r="C308" i="9"/>
  <c r="B308" i="9"/>
  <c r="G307" i="9"/>
  <c r="E307" i="9"/>
  <c r="C307" i="9"/>
  <c r="B307" i="9"/>
  <c r="G306" i="9"/>
  <c r="E306" i="9"/>
  <c r="C306" i="9"/>
  <c r="B306" i="9"/>
  <c r="G305" i="9"/>
  <c r="E305" i="9"/>
  <c r="C305" i="9"/>
  <c r="B305" i="9"/>
  <c r="G304" i="9"/>
  <c r="E304" i="9"/>
  <c r="C304" i="9"/>
  <c r="B304" i="9"/>
  <c r="G303" i="9"/>
  <c r="E303" i="9"/>
  <c r="C303" i="9"/>
  <c r="B303" i="9"/>
  <c r="G302" i="9"/>
  <c r="E302" i="9"/>
  <c r="C302" i="9"/>
  <c r="B302" i="9"/>
  <c r="G301" i="9"/>
  <c r="E301" i="9"/>
  <c r="C301" i="9"/>
  <c r="B301" i="9"/>
  <c r="G300" i="9"/>
  <c r="E300" i="9"/>
  <c r="C300" i="9"/>
  <c r="B300" i="9"/>
  <c r="G299" i="9"/>
  <c r="E299" i="9"/>
  <c r="C299" i="9"/>
  <c r="B299" i="9"/>
  <c r="G298" i="9"/>
  <c r="E298" i="9"/>
  <c r="C298" i="9"/>
  <c r="B298" i="9"/>
  <c r="G297" i="9"/>
  <c r="E297" i="9"/>
  <c r="C297" i="9"/>
  <c r="B297" i="9"/>
  <c r="G296" i="9"/>
  <c r="E296" i="9"/>
  <c r="C296" i="9"/>
  <c r="B296" i="9"/>
  <c r="G295" i="9"/>
  <c r="E295" i="9"/>
  <c r="C295" i="9"/>
  <c r="B295" i="9"/>
  <c r="G294" i="9"/>
  <c r="E294" i="9"/>
  <c r="C294" i="9"/>
  <c r="B294" i="9"/>
  <c r="G293" i="9"/>
  <c r="E293" i="9"/>
  <c r="C293" i="9"/>
  <c r="B293" i="9"/>
  <c r="G292" i="9"/>
  <c r="E292" i="9"/>
  <c r="C292" i="9"/>
  <c r="B292" i="9"/>
  <c r="G291" i="9"/>
  <c r="E291" i="9"/>
  <c r="C291" i="9"/>
  <c r="B291" i="9"/>
  <c r="G290" i="9"/>
  <c r="E290" i="9"/>
  <c r="C290" i="9"/>
  <c r="B290" i="9"/>
  <c r="G289" i="9"/>
  <c r="E289" i="9"/>
  <c r="C289" i="9"/>
  <c r="B289" i="9"/>
  <c r="G288" i="9"/>
  <c r="E288" i="9"/>
  <c r="C288" i="9"/>
  <c r="B288" i="9"/>
  <c r="G287" i="9"/>
  <c r="E287" i="9"/>
  <c r="C287" i="9"/>
  <c r="B287" i="9"/>
  <c r="G286" i="9"/>
  <c r="E286" i="9"/>
  <c r="C286" i="9"/>
  <c r="B286" i="9"/>
  <c r="G285" i="9"/>
  <c r="E285" i="9"/>
  <c r="C285" i="9"/>
  <c r="B285" i="9"/>
  <c r="G284" i="9"/>
  <c r="E284" i="9"/>
  <c r="C284" i="9"/>
  <c r="B284" i="9"/>
  <c r="G283" i="9"/>
  <c r="E283" i="9"/>
  <c r="C283" i="9"/>
  <c r="B283" i="9"/>
  <c r="G282" i="9"/>
  <c r="E282" i="9"/>
  <c r="C282" i="9"/>
  <c r="B282" i="9"/>
  <c r="G281" i="9"/>
  <c r="E281" i="9"/>
  <c r="C281" i="9"/>
  <c r="B281" i="9"/>
  <c r="G280" i="9"/>
  <c r="E280" i="9"/>
  <c r="C280" i="9"/>
  <c r="B280" i="9"/>
  <c r="G279" i="9"/>
  <c r="E279" i="9"/>
  <c r="C279" i="9"/>
  <c r="B279" i="9"/>
  <c r="G278" i="9"/>
  <c r="E278" i="9"/>
  <c r="C278" i="9"/>
  <c r="B278" i="9"/>
  <c r="G277" i="9"/>
  <c r="E277" i="9"/>
  <c r="C277" i="9"/>
  <c r="B277" i="9"/>
  <c r="G276" i="9"/>
  <c r="E276" i="9"/>
  <c r="C276" i="9"/>
  <c r="B276" i="9"/>
  <c r="G275" i="9"/>
  <c r="E275" i="9"/>
  <c r="C275" i="9"/>
  <c r="B275" i="9"/>
  <c r="G274" i="9"/>
  <c r="E274" i="9"/>
  <c r="C274" i="9"/>
  <c r="B274" i="9"/>
  <c r="G273" i="9"/>
  <c r="E273" i="9"/>
  <c r="C273" i="9"/>
  <c r="B273" i="9"/>
  <c r="G272" i="9"/>
  <c r="E272" i="9"/>
  <c r="C272" i="9"/>
  <c r="B272" i="9"/>
  <c r="G271" i="9"/>
  <c r="E271" i="9"/>
  <c r="C271" i="9"/>
  <c r="B271" i="9"/>
  <c r="G270" i="9"/>
  <c r="E270" i="9"/>
  <c r="C270" i="9"/>
  <c r="B270" i="9"/>
  <c r="G269" i="9"/>
  <c r="E269" i="9"/>
  <c r="C269" i="9"/>
  <c r="B269" i="9"/>
  <c r="G268" i="9"/>
  <c r="E268" i="9"/>
  <c r="C268" i="9"/>
  <c r="B268" i="9"/>
  <c r="G267" i="9"/>
  <c r="E267" i="9"/>
  <c r="C267" i="9"/>
  <c r="B267" i="9"/>
  <c r="G266" i="9"/>
  <c r="E266" i="9"/>
  <c r="C266" i="9"/>
  <c r="B266" i="9"/>
  <c r="G265" i="9"/>
  <c r="E265" i="9"/>
  <c r="C265" i="9"/>
  <c r="B265" i="9"/>
  <c r="G264" i="9"/>
  <c r="E264" i="9"/>
  <c r="C264" i="9"/>
  <c r="B264" i="9"/>
  <c r="G263" i="9"/>
  <c r="E263" i="9"/>
  <c r="C263" i="9"/>
  <c r="B263" i="9"/>
  <c r="G262" i="9"/>
  <c r="E262" i="9"/>
  <c r="C262" i="9"/>
  <c r="B262" i="9"/>
  <c r="G261" i="9"/>
  <c r="E261" i="9"/>
  <c r="C261" i="9"/>
  <c r="B261" i="9"/>
  <c r="G260" i="9"/>
  <c r="E260" i="9"/>
  <c r="C260" i="9"/>
  <c r="B260" i="9"/>
  <c r="G259" i="9"/>
  <c r="E259" i="9"/>
  <c r="C259" i="9"/>
  <c r="B259" i="9"/>
  <c r="G258" i="9"/>
  <c r="E258" i="9"/>
  <c r="C258" i="9"/>
  <c r="B258" i="9"/>
  <c r="G257" i="9"/>
  <c r="E257" i="9"/>
  <c r="C257" i="9"/>
  <c r="B257" i="9"/>
  <c r="G256" i="9"/>
  <c r="E256" i="9"/>
  <c r="C256" i="9"/>
  <c r="B256" i="9"/>
  <c r="G255" i="9"/>
  <c r="E255" i="9"/>
  <c r="C255" i="9"/>
  <c r="B255" i="9"/>
  <c r="G254" i="9"/>
  <c r="E254" i="9"/>
  <c r="C254" i="9"/>
  <c r="B254" i="9"/>
  <c r="G253" i="9"/>
  <c r="E253" i="9"/>
  <c r="C253" i="9"/>
  <c r="B253" i="9"/>
  <c r="G252" i="9"/>
  <c r="E252" i="9"/>
  <c r="C252" i="9"/>
  <c r="B252" i="9"/>
  <c r="G251" i="9"/>
  <c r="E251" i="9"/>
  <c r="C251" i="9"/>
  <c r="B251" i="9"/>
  <c r="G250" i="9"/>
  <c r="E250" i="9"/>
  <c r="C250" i="9"/>
  <c r="B250" i="9"/>
  <c r="G249" i="9"/>
  <c r="E249" i="9"/>
  <c r="C249" i="9"/>
  <c r="B249" i="9"/>
  <c r="G248" i="9"/>
  <c r="E248" i="9"/>
  <c r="C248" i="9"/>
  <c r="B248" i="9"/>
  <c r="G247" i="9"/>
  <c r="E247" i="9"/>
  <c r="C247" i="9"/>
  <c r="B247" i="9"/>
  <c r="G246" i="9"/>
  <c r="E246" i="9"/>
  <c r="C246" i="9"/>
  <c r="B246" i="9"/>
  <c r="G245" i="9"/>
  <c r="E245" i="9"/>
  <c r="C245" i="9"/>
  <c r="B245" i="9"/>
  <c r="G244" i="9"/>
  <c r="E244" i="9"/>
  <c r="C244" i="9"/>
  <c r="B244" i="9"/>
  <c r="G243" i="9"/>
  <c r="E243" i="9"/>
  <c r="C243" i="9"/>
  <c r="B243" i="9"/>
  <c r="G242" i="9"/>
  <c r="E242" i="9"/>
  <c r="C242" i="9"/>
  <c r="B242" i="9"/>
  <c r="G241" i="9"/>
  <c r="E241" i="9"/>
  <c r="C241" i="9"/>
  <c r="B241" i="9"/>
  <c r="G240" i="9"/>
  <c r="E240" i="9"/>
  <c r="C240" i="9"/>
  <c r="B240" i="9"/>
  <c r="G239" i="9"/>
  <c r="E239" i="9"/>
  <c r="C239" i="9"/>
  <c r="B239" i="9"/>
  <c r="G238" i="9"/>
  <c r="E238" i="9"/>
  <c r="C238" i="9"/>
  <c r="B238" i="9"/>
  <c r="G237" i="9"/>
  <c r="E237" i="9"/>
  <c r="C237" i="9"/>
  <c r="B237" i="9"/>
  <c r="G236" i="9"/>
  <c r="E236" i="9"/>
  <c r="C236" i="9"/>
  <c r="B236" i="9"/>
  <c r="G235" i="9"/>
  <c r="E235" i="9"/>
  <c r="C235" i="9"/>
  <c r="B235" i="9"/>
  <c r="G234" i="9"/>
  <c r="E234" i="9"/>
  <c r="C234" i="9"/>
  <c r="B234" i="9"/>
  <c r="G233" i="9"/>
  <c r="E233" i="9"/>
  <c r="C233" i="9"/>
  <c r="B233" i="9"/>
  <c r="G232" i="9"/>
  <c r="E232" i="9"/>
  <c r="C232" i="9"/>
  <c r="B232" i="9"/>
  <c r="G231" i="9"/>
  <c r="E231" i="9"/>
  <c r="C231" i="9"/>
  <c r="B231" i="9"/>
  <c r="G230" i="9"/>
  <c r="E230" i="9"/>
  <c r="C230" i="9"/>
  <c r="B230" i="9"/>
  <c r="G229" i="9"/>
  <c r="E229" i="9"/>
  <c r="C229" i="9"/>
  <c r="B229" i="9"/>
  <c r="G228" i="9"/>
  <c r="E228" i="9"/>
  <c r="C228" i="9"/>
  <c r="B228" i="9"/>
  <c r="G227" i="9"/>
  <c r="E227" i="9"/>
  <c r="C227" i="9"/>
  <c r="B227" i="9"/>
  <c r="G226" i="9"/>
  <c r="E226" i="9"/>
  <c r="C226" i="9"/>
  <c r="B226" i="9"/>
  <c r="G225" i="9"/>
  <c r="E225" i="9"/>
  <c r="C225" i="9"/>
  <c r="B225" i="9"/>
  <c r="G224" i="9"/>
  <c r="E224" i="9"/>
  <c r="C224" i="9"/>
  <c r="B224" i="9"/>
  <c r="G223" i="9"/>
  <c r="E223" i="9"/>
  <c r="C223" i="9"/>
  <c r="B223" i="9"/>
  <c r="G222" i="9"/>
  <c r="E222" i="9"/>
  <c r="C222" i="9"/>
  <c r="B222" i="9"/>
  <c r="G221" i="9"/>
  <c r="E221" i="9"/>
  <c r="C221" i="9"/>
  <c r="B221" i="9"/>
  <c r="G220" i="9"/>
  <c r="E220" i="9"/>
  <c r="C220" i="9"/>
  <c r="B220" i="9"/>
  <c r="G219" i="9"/>
  <c r="E219" i="9"/>
  <c r="C219" i="9"/>
  <c r="B219" i="9"/>
  <c r="G218" i="9"/>
  <c r="E218" i="9"/>
  <c r="C218" i="9"/>
  <c r="B218" i="9"/>
  <c r="G217" i="9"/>
  <c r="E217" i="9"/>
  <c r="C217" i="9"/>
  <c r="B217" i="9"/>
  <c r="G216" i="9"/>
  <c r="E216" i="9"/>
  <c r="C216" i="9"/>
  <c r="B216" i="9"/>
  <c r="G215" i="9"/>
  <c r="E215" i="9"/>
  <c r="C215" i="9"/>
  <c r="B215" i="9"/>
  <c r="G214" i="9"/>
  <c r="E214" i="9"/>
  <c r="C214" i="9"/>
  <c r="B214" i="9"/>
  <c r="G213" i="9"/>
  <c r="E213" i="9"/>
  <c r="C213" i="9"/>
  <c r="B213" i="9"/>
  <c r="G212" i="9"/>
  <c r="E212" i="9"/>
  <c r="C212" i="9"/>
  <c r="B212" i="9"/>
  <c r="G211" i="9"/>
  <c r="E211" i="9"/>
  <c r="C211" i="9"/>
  <c r="B211" i="9"/>
  <c r="G210" i="9"/>
  <c r="E210" i="9"/>
  <c r="C210" i="9"/>
  <c r="B210" i="9"/>
  <c r="G209" i="9"/>
  <c r="E209" i="9"/>
  <c r="C209" i="9"/>
  <c r="B209" i="9"/>
  <c r="G208" i="9"/>
  <c r="E208" i="9"/>
  <c r="C208" i="9"/>
  <c r="B208" i="9"/>
  <c r="G207" i="9"/>
  <c r="E207" i="9"/>
  <c r="C207" i="9"/>
  <c r="B207" i="9"/>
  <c r="G206" i="9"/>
  <c r="E206" i="9"/>
  <c r="C206" i="9"/>
  <c r="B206" i="9"/>
  <c r="G205" i="9"/>
  <c r="E205" i="9"/>
  <c r="C205" i="9"/>
  <c r="B205" i="9"/>
  <c r="G204" i="9"/>
  <c r="E204" i="9"/>
  <c r="C204" i="9"/>
  <c r="B204" i="9"/>
  <c r="G203" i="9"/>
  <c r="E203" i="9"/>
  <c r="C203" i="9"/>
  <c r="B203" i="9"/>
  <c r="G202" i="9"/>
  <c r="E202" i="9"/>
  <c r="C202" i="9"/>
  <c r="B202" i="9"/>
  <c r="G201" i="9"/>
  <c r="E201" i="9"/>
  <c r="C201" i="9"/>
  <c r="B201" i="9"/>
  <c r="G200" i="9"/>
  <c r="E200" i="9"/>
  <c r="C200" i="9"/>
  <c r="B200" i="9"/>
  <c r="G199" i="9"/>
  <c r="E199" i="9"/>
  <c r="C199" i="9"/>
  <c r="B199" i="9"/>
  <c r="G198" i="9"/>
  <c r="E198" i="9"/>
  <c r="C198" i="9"/>
  <c r="B198" i="9"/>
  <c r="G197" i="9"/>
  <c r="E197" i="9"/>
  <c r="C197" i="9"/>
  <c r="B197" i="9"/>
  <c r="G196" i="9"/>
  <c r="E196" i="9"/>
  <c r="C196" i="9"/>
  <c r="B196" i="9"/>
  <c r="G195" i="9"/>
  <c r="E195" i="9"/>
  <c r="C195" i="9"/>
  <c r="B195" i="9"/>
  <c r="G194" i="9"/>
  <c r="E194" i="9"/>
  <c r="C194" i="9"/>
  <c r="B194" i="9"/>
  <c r="G193" i="9"/>
  <c r="E193" i="9"/>
  <c r="C193" i="9"/>
  <c r="B193" i="9"/>
  <c r="G192" i="9"/>
  <c r="E192" i="9"/>
  <c r="C192" i="9"/>
  <c r="B192" i="9"/>
  <c r="G191" i="9"/>
  <c r="E191" i="9"/>
  <c r="C191" i="9"/>
  <c r="B191" i="9"/>
  <c r="G190" i="9"/>
  <c r="E190" i="9"/>
  <c r="C190" i="9"/>
  <c r="B190" i="9"/>
  <c r="G189" i="9"/>
  <c r="E189" i="9"/>
  <c r="C189" i="9"/>
  <c r="B189" i="9"/>
  <c r="G188" i="9"/>
  <c r="E188" i="9"/>
  <c r="C188" i="9"/>
  <c r="B188" i="9"/>
  <c r="G187" i="9"/>
  <c r="E187" i="9"/>
  <c r="C187" i="9"/>
  <c r="B187" i="9"/>
  <c r="G186" i="9"/>
  <c r="E186" i="9"/>
  <c r="C186" i="9"/>
  <c r="B186" i="9"/>
  <c r="G185" i="9"/>
  <c r="E185" i="9"/>
  <c r="C185" i="9"/>
  <c r="B185" i="9"/>
  <c r="G184" i="9"/>
  <c r="E184" i="9"/>
  <c r="C184" i="9"/>
  <c r="B184" i="9"/>
  <c r="G183" i="9"/>
  <c r="E183" i="9"/>
  <c r="C183" i="9"/>
  <c r="B183" i="9"/>
  <c r="G182" i="9"/>
  <c r="E182" i="9"/>
  <c r="C182" i="9"/>
  <c r="B182" i="9"/>
  <c r="G181" i="9"/>
  <c r="E181" i="9"/>
  <c r="C181" i="9"/>
  <c r="B181" i="9"/>
  <c r="G180" i="9"/>
  <c r="E180" i="9"/>
  <c r="C180" i="9"/>
  <c r="B180" i="9"/>
  <c r="G179" i="9"/>
  <c r="E179" i="9"/>
  <c r="C179" i="9"/>
  <c r="B179" i="9"/>
  <c r="G178" i="9"/>
  <c r="E178" i="9"/>
  <c r="C178" i="9"/>
  <c r="B178" i="9"/>
  <c r="G177" i="9"/>
  <c r="E177" i="9"/>
  <c r="C177" i="9"/>
  <c r="B177" i="9"/>
  <c r="G176" i="9"/>
  <c r="E176" i="9"/>
  <c r="C176" i="9"/>
  <c r="B176" i="9"/>
  <c r="G175" i="9"/>
  <c r="E175" i="9"/>
  <c r="C175" i="9"/>
  <c r="B175" i="9"/>
  <c r="G174" i="9"/>
  <c r="E174" i="9"/>
  <c r="C174" i="9"/>
  <c r="B174" i="9"/>
  <c r="G173" i="9"/>
  <c r="E173" i="9"/>
  <c r="C173" i="9"/>
  <c r="B173" i="9"/>
  <c r="G172" i="9"/>
  <c r="E172" i="9"/>
  <c r="C172" i="9"/>
  <c r="B172" i="9"/>
  <c r="G171" i="9"/>
  <c r="E171" i="9"/>
  <c r="C171" i="9"/>
  <c r="B171" i="9"/>
  <c r="G170" i="9"/>
  <c r="E170" i="9"/>
  <c r="C170" i="9"/>
  <c r="B170" i="9"/>
  <c r="G169" i="9"/>
  <c r="E169" i="9"/>
  <c r="C169" i="9"/>
  <c r="B169" i="9"/>
  <c r="G168" i="9"/>
  <c r="E168" i="9"/>
  <c r="C168" i="9"/>
  <c r="B168" i="9"/>
  <c r="G167" i="9"/>
  <c r="E167" i="9"/>
  <c r="C167" i="9"/>
  <c r="B167" i="9"/>
  <c r="G166" i="9"/>
  <c r="E166" i="9"/>
  <c r="C166" i="9"/>
  <c r="B166" i="9"/>
  <c r="G165" i="9"/>
  <c r="E165" i="9"/>
  <c r="C165" i="9"/>
  <c r="B165" i="9"/>
  <c r="G164" i="9"/>
  <c r="E164" i="9"/>
  <c r="C164" i="9"/>
  <c r="B164" i="9"/>
  <c r="G163" i="9"/>
  <c r="E163" i="9"/>
  <c r="C163" i="9"/>
  <c r="B163" i="9"/>
  <c r="G162" i="9"/>
  <c r="E162" i="9"/>
  <c r="C162" i="9"/>
  <c r="B162" i="9"/>
  <c r="G161" i="9"/>
  <c r="E161" i="9"/>
  <c r="C161" i="9"/>
  <c r="B161" i="9"/>
  <c r="G160" i="9"/>
  <c r="E160" i="9"/>
  <c r="C160" i="9"/>
  <c r="B160" i="9"/>
  <c r="G159" i="9"/>
  <c r="E159" i="9"/>
  <c r="C159" i="9"/>
  <c r="B159" i="9"/>
  <c r="G158" i="9"/>
  <c r="E158" i="9"/>
  <c r="C158" i="9"/>
  <c r="B158" i="9"/>
  <c r="G157" i="9"/>
  <c r="E157" i="9"/>
  <c r="C157" i="9"/>
  <c r="B157" i="9"/>
  <c r="G156" i="9"/>
  <c r="E156" i="9"/>
  <c r="C156" i="9"/>
  <c r="B156" i="9"/>
  <c r="G155" i="9"/>
  <c r="E155" i="9"/>
  <c r="C155" i="9"/>
  <c r="B155" i="9"/>
  <c r="G154" i="9"/>
  <c r="E154" i="9"/>
  <c r="C154" i="9"/>
  <c r="B154" i="9"/>
  <c r="G153" i="9"/>
  <c r="E153" i="9"/>
  <c r="C153" i="9"/>
  <c r="B153" i="9"/>
  <c r="G152" i="9"/>
  <c r="E152" i="9"/>
  <c r="C152" i="9"/>
  <c r="B152" i="9"/>
  <c r="G151" i="9"/>
  <c r="E151" i="9"/>
  <c r="C151" i="9"/>
  <c r="B151" i="9"/>
  <c r="G150" i="9"/>
  <c r="E150" i="9"/>
  <c r="C150" i="9"/>
  <c r="B150" i="9"/>
  <c r="G149" i="9"/>
  <c r="E149" i="9"/>
  <c r="C149" i="9"/>
  <c r="B149" i="9"/>
  <c r="G148" i="9"/>
  <c r="E148" i="9"/>
  <c r="C148" i="9"/>
  <c r="B148" i="9"/>
  <c r="G147" i="9"/>
  <c r="E147" i="9"/>
  <c r="C147" i="9"/>
  <c r="B147" i="9"/>
  <c r="G146" i="9"/>
  <c r="E146" i="9"/>
  <c r="C146" i="9"/>
  <c r="B146" i="9"/>
  <c r="G145" i="9"/>
  <c r="E145" i="9"/>
  <c r="C145" i="9"/>
  <c r="B145" i="9"/>
  <c r="G144" i="9"/>
  <c r="E144" i="9"/>
  <c r="C144" i="9"/>
  <c r="B144" i="9"/>
  <c r="G143" i="9"/>
  <c r="E143" i="9"/>
  <c r="C143" i="9"/>
  <c r="B143" i="9"/>
  <c r="G142" i="9"/>
  <c r="E142" i="9"/>
  <c r="C142" i="9"/>
  <c r="B142" i="9"/>
  <c r="G141" i="9"/>
  <c r="E141" i="9"/>
  <c r="C141" i="9"/>
  <c r="B141" i="9"/>
  <c r="G140" i="9"/>
  <c r="E140" i="9"/>
  <c r="C140" i="9"/>
  <c r="B140" i="9"/>
  <c r="G139" i="9"/>
  <c r="E139" i="9"/>
  <c r="C139" i="9"/>
  <c r="B139" i="9"/>
  <c r="G138" i="9"/>
  <c r="E138" i="9"/>
  <c r="C138" i="9"/>
  <c r="B138" i="9"/>
  <c r="G137" i="9"/>
  <c r="E137" i="9"/>
  <c r="C137" i="9"/>
  <c r="B137" i="9"/>
  <c r="G136" i="9"/>
  <c r="E136" i="9"/>
  <c r="C136" i="9"/>
  <c r="B136" i="9"/>
  <c r="G135" i="9"/>
  <c r="E135" i="9"/>
  <c r="C135" i="9"/>
  <c r="B135" i="9"/>
  <c r="G134" i="9"/>
  <c r="E134" i="9"/>
  <c r="C134" i="9"/>
  <c r="B134" i="9"/>
  <c r="G133" i="9"/>
  <c r="E133" i="9"/>
  <c r="C133" i="9"/>
  <c r="B133" i="9"/>
  <c r="G132" i="9"/>
  <c r="E132" i="9"/>
  <c r="C132" i="9"/>
  <c r="B132" i="9"/>
  <c r="G131" i="9"/>
  <c r="E131" i="9"/>
  <c r="C131" i="9"/>
  <c r="B131" i="9"/>
  <c r="G130" i="9"/>
  <c r="E130" i="9"/>
  <c r="C130" i="9"/>
  <c r="B130" i="9"/>
  <c r="G129" i="9"/>
  <c r="E129" i="9"/>
  <c r="C129" i="9"/>
  <c r="B129" i="9"/>
  <c r="G128" i="9"/>
  <c r="E128" i="9"/>
  <c r="C128" i="9"/>
  <c r="B128" i="9"/>
  <c r="G127" i="9"/>
  <c r="E127" i="9"/>
  <c r="C127" i="9"/>
  <c r="B127" i="9"/>
  <c r="G126" i="9"/>
  <c r="E126" i="9"/>
  <c r="C126" i="9"/>
  <c r="B126" i="9"/>
  <c r="G125" i="9"/>
  <c r="E125" i="9"/>
  <c r="C125" i="9"/>
  <c r="B125" i="9"/>
  <c r="G124" i="9"/>
  <c r="E124" i="9"/>
  <c r="C124" i="9"/>
  <c r="B124" i="9"/>
  <c r="G123" i="9"/>
  <c r="E123" i="9"/>
  <c r="C123" i="9"/>
  <c r="B123" i="9"/>
  <c r="G122" i="9"/>
  <c r="E122" i="9"/>
  <c r="C122" i="9"/>
  <c r="B122" i="9"/>
  <c r="G121" i="9"/>
  <c r="E121" i="9"/>
  <c r="C121" i="9"/>
  <c r="B121" i="9"/>
  <c r="G120" i="9"/>
  <c r="E120" i="9"/>
  <c r="C120" i="9"/>
  <c r="B120" i="9"/>
  <c r="G119" i="9"/>
  <c r="E119" i="9"/>
  <c r="C119" i="9"/>
  <c r="B119" i="9"/>
  <c r="G118" i="9"/>
  <c r="E118" i="9"/>
  <c r="C118" i="9"/>
  <c r="B118" i="9"/>
  <c r="G117" i="9"/>
  <c r="E117" i="9"/>
  <c r="C117" i="9"/>
  <c r="B117" i="9"/>
  <c r="G116" i="9"/>
  <c r="E116" i="9"/>
  <c r="C116" i="9"/>
  <c r="B116" i="9"/>
  <c r="G115" i="9"/>
  <c r="E115" i="9"/>
  <c r="C115" i="9"/>
  <c r="B115" i="9"/>
  <c r="G114" i="9"/>
  <c r="E114" i="9"/>
  <c r="C114" i="9"/>
  <c r="B114" i="9"/>
  <c r="G113" i="9"/>
  <c r="E113" i="9"/>
  <c r="C113" i="9"/>
  <c r="B113" i="9"/>
  <c r="G112" i="9"/>
  <c r="E112" i="9"/>
  <c r="C112" i="9"/>
  <c r="B112" i="9"/>
  <c r="G111" i="9"/>
  <c r="E111" i="9"/>
  <c r="C111" i="9"/>
  <c r="B111" i="9"/>
  <c r="G110" i="9"/>
  <c r="E110" i="9"/>
  <c r="C110" i="9"/>
  <c r="B110" i="9"/>
  <c r="G109" i="9"/>
  <c r="E109" i="9"/>
  <c r="C109" i="9"/>
  <c r="B109" i="9"/>
  <c r="G108" i="9"/>
  <c r="E108" i="9"/>
  <c r="C108" i="9"/>
  <c r="B108" i="9"/>
  <c r="G107" i="9"/>
  <c r="E107" i="9"/>
  <c r="C107" i="9"/>
  <c r="B107" i="9"/>
  <c r="G106" i="9"/>
  <c r="E106" i="9"/>
  <c r="C106" i="9"/>
  <c r="B106" i="9"/>
  <c r="G105" i="9"/>
  <c r="E105" i="9"/>
  <c r="C105" i="9"/>
  <c r="B105" i="9"/>
  <c r="G104" i="9"/>
  <c r="E104" i="9"/>
  <c r="C104" i="9"/>
  <c r="B104" i="9"/>
  <c r="CO103" i="9"/>
  <c r="CP103" i="9" s="1"/>
  <c r="CE103" i="9"/>
  <c r="CF103" i="9" s="1"/>
  <c r="BU103" i="9"/>
  <c r="BV103" i="9" s="1"/>
  <c r="BK103" i="9"/>
  <c r="BL103" i="9" s="1"/>
  <c r="BA103" i="9"/>
  <c r="BB103" i="9" s="1"/>
  <c r="AQ103" i="9"/>
  <c r="AR103" i="9" s="1"/>
  <c r="AG103" i="9"/>
  <c r="AH103" i="9" s="1"/>
  <c r="W103" i="9"/>
  <c r="X103" i="9" s="1"/>
  <c r="L103" i="9"/>
  <c r="M103" i="9" s="1"/>
  <c r="B103" i="9"/>
  <c r="C103" i="9" s="1"/>
  <c r="CO102" i="9"/>
  <c r="CP102" i="9" s="1"/>
  <c r="CE102" i="9"/>
  <c r="CF102" i="9" s="1"/>
  <c r="BU102" i="9"/>
  <c r="BV102" i="9" s="1"/>
  <c r="BK102" i="9"/>
  <c r="BL102" i="9" s="1"/>
  <c r="BA102" i="9"/>
  <c r="BB102" i="9" s="1"/>
  <c r="AQ102" i="9"/>
  <c r="AR102" i="9" s="1"/>
  <c r="AG102" i="9"/>
  <c r="AH102" i="9" s="1"/>
  <c r="W102" i="9"/>
  <c r="X102" i="9" s="1"/>
  <c r="L102" i="9"/>
  <c r="M102" i="9" s="1"/>
  <c r="B102" i="9"/>
  <c r="C102" i="9" s="1"/>
  <c r="CO101" i="9"/>
  <c r="CP101" i="9" s="1"/>
  <c r="CE101" i="9"/>
  <c r="CF101" i="9" s="1"/>
  <c r="BU101" i="9"/>
  <c r="BV101" i="9" s="1"/>
  <c r="BK101" i="9"/>
  <c r="BL101" i="9" s="1"/>
  <c r="BA101" i="9"/>
  <c r="BB101" i="9" s="1"/>
  <c r="AQ101" i="9"/>
  <c r="AR101" i="9" s="1"/>
  <c r="AG101" i="9"/>
  <c r="AH101" i="9" s="1"/>
  <c r="W101" i="9"/>
  <c r="X101" i="9" s="1"/>
  <c r="L101" i="9"/>
  <c r="M101" i="9" s="1"/>
  <c r="B101" i="9"/>
  <c r="C101" i="9" s="1"/>
  <c r="CO100" i="9"/>
  <c r="CP100" i="9" s="1"/>
  <c r="CE100" i="9"/>
  <c r="CF100" i="9" s="1"/>
  <c r="BU100" i="9"/>
  <c r="BV100" i="9" s="1"/>
  <c r="BK100" i="9"/>
  <c r="BL100" i="9" s="1"/>
  <c r="BA100" i="9"/>
  <c r="BB100" i="9" s="1"/>
  <c r="AQ100" i="9"/>
  <c r="AR100" i="9" s="1"/>
  <c r="AG100" i="9"/>
  <c r="AH100" i="9" s="1"/>
  <c r="W100" i="9"/>
  <c r="X100" i="9" s="1"/>
  <c r="L100" i="9"/>
  <c r="M100" i="9" s="1"/>
  <c r="B100" i="9"/>
  <c r="C100" i="9" s="1"/>
  <c r="CO99" i="9"/>
  <c r="CP99" i="9" s="1"/>
  <c r="CE99" i="9"/>
  <c r="CF99" i="9" s="1"/>
  <c r="BU99" i="9"/>
  <c r="BV99" i="9" s="1"/>
  <c r="BK99" i="9"/>
  <c r="BL99" i="9" s="1"/>
  <c r="BA99" i="9"/>
  <c r="BB99" i="9" s="1"/>
  <c r="AQ99" i="9"/>
  <c r="AR99" i="9" s="1"/>
  <c r="AG99" i="9"/>
  <c r="AH99" i="9" s="1"/>
  <c r="W99" i="9"/>
  <c r="X99" i="9" s="1"/>
  <c r="L99" i="9"/>
  <c r="M99" i="9" s="1"/>
  <c r="B99" i="9"/>
  <c r="C99" i="9" s="1"/>
  <c r="CO98" i="9"/>
  <c r="CP98" i="9" s="1"/>
  <c r="CE98" i="9"/>
  <c r="CF98" i="9" s="1"/>
  <c r="BU98" i="9"/>
  <c r="BV98" i="9" s="1"/>
  <c r="BK98" i="9"/>
  <c r="BL98" i="9" s="1"/>
  <c r="BA98" i="9"/>
  <c r="BB98" i="9" s="1"/>
  <c r="AQ98" i="9"/>
  <c r="AR98" i="9" s="1"/>
  <c r="AG98" i="9"/>
  <c r="AH98" i="9" s="1"/>
  <c r="W98" i="9"/>
  <c r="X98" i="9" s="1"/>
  <c r="L98" i="9"/>
  <c r="M98" i="9" s="1"/>
  <c r="B98" i="9"/>
  <c r="C98" i="9" s="1"/>
  <c r="CO97" i="9"/>
  <c r="CP97" i="9" s="1"/>
  <c r="CE97" i="9"/>
  <c r="CF97" i="9" s="1"/>
  <c r="BU97" i="9"/>
  <c r="BV97" i="9" s="1"/>
  <c r="BK97" i="9"/>
  <c r="BL97" i="9" s="1"/>
  <c r="BA97" i="9"/>
  <c r="BB97" i="9" s="1"/>
  <c r="AQ97" i="9"/>
  <c r="AR97" i="9" s="1"/>
  <c r="AG97" i="9"/>
  <c r="AH97" i="9" s="1"/>
  <c r="W97" i="9"/>
  <c r="X97" i="9" s="1"/>
  <c r="L97" i="9"/>
  <c r="M97" i="9" s="1"/>
  <c r="B97" i="9"/>
  <c r="C97" i="9" s="1"/>
  <c r="CO96" i="9"/>
  <c r="CP96" i="9" s="1"/>
  <c r="CE96" i="9"/>
  <c r="CF96" i="9" s="1"/>
  <c r="BU96" i="9"/>
  <c r="BV96" i="9" s="1"/>
  <c r="BK96" i="9"/>
  <c r="BL96" i="9" s="1"/>
  <c r="BA96" i="9"/>
  <c r="BB96" i="9" s="1"/>
  <c r="AQ96" i="9"/>
  <c r="AR96" i="9" s="1"/>
  <c r="AG96" i="9"/>
  <c r="AH96" i="9" s="1"/>
  <c r="W96" i="9"/>
  <c r="X96" i="9" s="1"/>
  <c r="L96" i="9"/>
  <c r="M96" i="9" s="1"/>
  <c r="B96" i="9"/>
  <c r="C96" i="9" s="1"/>
  <c r="CO95" i="9"/>
  <c r="CP95" i="9" s="1"/>
  <c r="CE95" i="9"/>
  <c r="CF95" i="9" s="1"/>
  <c r="BU95" i="9"/>
  <c r="BV95" i="9" s="1"/>
  <c r="BK95" i="9"/>
  <c r="BL95" i="9" s="1"/>
  <c r="BA95" i="9"/>
  <c r="BB95" i="9" s="1"/>
  <c r="AQ95" i="9"/>
  <c r="AR95" i="9" s="1"/>
  <c r="AG95" i="9"/>
  <c r="AH95" i="9" s="1"/>
  <c r="W95" i="9"/>
  <c r="X95" i="9" s="1"/>
  <c r="L95" i="9"/>
  <c r="M95" i="9" s="1"/>
  <c r="B95" i="9"/>
  <c r="C95" i="9" s="1"/>
  <c r="CO94" i="9"/>
  <c r="CP94" i="9" s="1"/>
  <c r="CE94" i="9"/>
  <c r="CF94" i="9" s="1"/>
  <c r="BU94" i="9"/>
  <c r="BV94" i="9" s="1"/>
  <c r="BK94" i="9"/>
  <c r="BL94" i="9" s="1"/>
  <c r="BA94" i="9"/>
  <c r="BB94" i="9" s="1"/>
  <c r="AQ94" i="9"/>
  <c r="AR94" i="9" s="1"/>
  <c r="AG94" i="9"/>
  <c r="AH94" i="9" s="1"/>
  <c r="W94" i="9"/>
  <c r="X94" i="9" s="1"/>
  <c r="L94" i="9"/>
  <c r="M94" i="9" s="1"/>
  <c r="B94" i="9"/>
  <c r="C94" i="9" s="1"/>
  <c r="CO93" i="9"/>
  <c r="CP93" i="9" s="1"/>
  <c r="CE93" i="9"/>
  <c r="CF93" i="9" s="1"/>
  <c r="BU93" i="9"/>
  <c r="BV93" i="9" s="1"/>
  <c r="BK93" i="9"/>
  <c r="BL93" i="9" s="1"/>
  <c r="BA93" i="9"/>
  <c r="BB93" i="9" s="1"/>
  <c r="AQ93" i="9"/>
  <c r="AR93" i="9" s="1"/>
  <c r="AG93" i="9"/>
  <c r="AH93" i="9" s="1"/>
  <c r="W93" i="9"/>
  <c r="X93" i="9" s="1"/>
  <c r="L93" i="9"/>
  <c r="M93" i="9" s="1"/>
  <c r="B93" i="9"/>
  <c r="C93" i="9" s="1"/>
  <c r="CO92" i="9"/>
  <c r="CP92" i="9" s="1"/>
  <c r="CE92" i="9"/>
  <c r="CF92" i="9" s="1"/>
  <c r="BU92" i="9"/>
  <c r="BV92" i="9" s="1"/>
  <c r="BK92" i="9"/>
  <c r="BL92" i="9" s="1"/>
  <c r="BA92" i="9"/>
  <c r="BB92" i="9" s="1"/>
  <c r="AQ92" i="9"/>
  <c r="AR92" i="9" s="1"/>
  <c r="AG92" i="9"/>
  <c r="AH92" i="9" s="1"/>
  <c r="W92" i="9"/>
  <c r="X92" i="9" s="1"/>
  <c r="L92" i="9"/>
  <c r="M92" i="9" s="1"/>
  <c r="B92" i="9"/>
  <c r="C92" i="9" s="1"/>
  <c r="CO91" i="9"/>
  <c r="CP91" i="9" s="1"/>
  <c r="CE91" i="9"/>
  <c r="CF91" i="9" s="1"/>
  <c r="BU91" i="9"/>
  <c r="BV91" i="9" s="1"/>
  <c r="BK91" i="9"/>
  <c r="BL91" i="9" s="1"/>
  <c r="BA91" i="9"/>
  <c r="BB91" i="9" s="1"/>
  <c r="AQ91" i="9"/>
  <c r="AR91" i="9" s="1"/>
  <c r="AG91" i="9"/>
  <c r="AH91" i="9" s="1"/>
  <c r="W91" i="9"/>
  <c r="X91" i="9" s="1"/>
  <c r="L91" i="9"/>
  <c r="M91" i="9" s="1"/>
  <c r="B91" i="9"/>
  <c r="C91" i="9" s="1"/>
  <c r="CO90" i="9"/>
  <c r="CP90" i="9" s="1"/>
  <c r="CE90" i="9"/>
  <c r="CF90" i="9" s="1"/>
  <c r="BU90" i="9"/>
  <c r="BV90" i="9" s="1"/>
  <c r="BK90" i="9"/>
  <c r="BL90" i="9" s="1"/>
  <c r="BA90" i="9"/>
  <c r="BB90" i="9" s="1"/>
  <c r="AQ90" i="9"/>
  <c r="AR90" i="9" s="1"/>
  <c r="AG90" i="9"/>
  <c r="AH90" i="9" s="1"/>
  <c r="W90" i="9"/>
  <c r="X90" i="9" s="1"/>
  <c r="L90" i="9"/>
  <c r="M90" i="9" s="1"/>
  <c r="B90" i="9"/>
  <c r="C90" i="9" s="1"/>
  <c r="CO89" i="9"/>
  <c r="CP89" i="9" s="1"/>
  <c r="CE89" i="9"/>
  <c r="CF89" i="9" s="1"/>
  <c r="BU89" i="9"/>
  <c r="BV89" i="9" s="1"/>
  <c r="BK89" i="9"/>
  <c r="BL89" i="9" s="1"/>
  <c r="BA89" i="9"/>
  <c r="BB89" i="9" s="1"/>
  <c r="AQ89" i="9"/>
  <c r="AR89" i="9" s="1"/>
  <c r="AG89" i="9"/>
  <c r="AH89" i="9" s="1"/>
  <c r="W89" i="9"/>
  <c r="X89" i="9" s="1"/>
  <c r="L89" i="9"/>
  <c r="M89" i="9" s="1"/>
  <c r="B89" i="9"/>
  <c r="C89" i="9" s="1"/>
  <c r="CO88" i="9"/>
  <c r="CP88" i="9" s="1"/>
  <c r="CE88" i="9"/>
  <c r="CF88" i="9" s="1"/>
  <c r="BU88" i="9"/>
  <c r="BV88" i="9" s="1"/>
  <c r="BK88" i="9"/>
  <c r="BL88" i="9" s="1"/>
  <c r="BA88" i="9"/>
  <c r="BB88" i="9" s="1"/>
  <c r="AQ88" i="9"/>
  <c r="AR88" i="9" s="1"/>
  <c r="AG88" i="9"/>
  <c r="AH88" i="9" s="1"/>
  <c r="W88" i="9"/>
  <c r="X88" i="9" s="1"/>
  <c r="L88" i="9"/>
  <c r="M88" i="9" s="1"/>
  <c r="B88" i="9"/>
  <c r="C88" i="9" s="1"/>
  <c r="CO87" i="9"/>
  <c r="CP87" i="9" s="1"/>
  <c r="CE87" i="9"/>
  <c r="CF87" i="9" s="1"/>
  <c r="BU87" i="9"/>
  <c r="BV87" i="9" s="1"/>
  <c r="BK87" i="9"/>
  <c r="BL87" i="9" s="1"/>
  <c r="BA87" i="9"/>
  <c r="BB87" i="9" s="1"/>
  <c r="AQ87" i="9"/>
  <c r="AR87" i="9" s="1"/>
  <c r="AG87" i="9"/>
  <c r="AH87" i="9" s="1"/>
  <c r="W87" i="9"/>
  <c r="X87" i="9" s="1"/>
  <c r="L87" i="9"/>
  <c r="M87" i="9" s="1"/>
  <c r="B87" i="9"/>
  <c r="C87" i="9" s="1"/>
  <c r="CO86" i="9"/>
  <c r="CP86" i="9" s="1"/>
  <c r="CE86" i="9"/>
  <c r="CF86" i="9" s="1"/>
  <c r="BU86" i="9"/>
  <c r="BV86" i="9" s="1"/>
  <c r="BK86" i="9"/>
  <c r="BL86" i="9" s="1"/>
  <c r="BA86" i="9"/>
  <c r="BB86" i="9" s="1"/>
  <c r="AQ86" i="9"/>
  <c r="AR86" i="9" s="1"/>
  <c r="AG86" i="9"/>
  <c r="AH86" i="9" s="1"/>
  <c r="W86" i="9"/>
  <c r="X86" i="9" s="1"/>
  <c r="L86" i="9"/>
  <c r="M86" i="9" s="1"/>
  <c r="B86" i="9"/>
  <c r="C86" i="9" s="1"/>
  <c r="CO85" i="9"/>
  <c r="CP85" i="9" s="1"/>
  <c r="CE85" i="9"/>
  <c r="CF85" i="9" s="1"/>
  <c r="BU85" i="9"/>
  <c r="BV85" i="9" s="1"/>
  <c r="BK85" i="9"/>
  <c r="BL85" i="9" s="1"/>
  <c r="BA85" i="9"/>
  <c r="BB85" i="9" s="1"/>
  <c r="AQ85" i="9"/>
  <c r="AR85" i="9" s="1"/>
  <c r="AG85" i="9"/>
  <c r="AH85" i="9" s="1"/>
  <c r="W85" i="9"/>
  <c r="X85" i="9" s="1"/>
  <c r="L85" i="9"/>
  <c r="M85" i="9" s="1"/>
  <c r="B85" i="9"/>
  <c r="C85" i="9" s="1"/>
  <c r="CO84" i="9"/>
  <c r="CP84" i="9" s="1"/>
  <c r="CE84" i="9"/>
  <c r="CF84" i="9" s="1"/>
  <c r="BU84" i="9"/>
  <c r="BV84" i="9" s="1"/>
  <c r="BK84" i="9"/>
  <c r="BL84" i="9" s="1"/>
  <c r="BA84" i="9"/>
  <c r="BB84" i="9" s="1"/>
  <c r="AQ84" i="9"/>
  <c r="AR84" i="9" s="1"/>
  <c r="AG84" i="9"/>
  <c r="AH84" i="9" s="1"/>
  <c r="W84" i="9"/>
  <c r="X84" i="9" s="1"/>
  <c r="L84" i="9"/>
  <c r="M84" i="9" s="1"/>
  <c r="B84" i="9"/>
  <c r="C84" i="9" s="1"/>
  <c r="CO83" i="9"/>
  <c r="CP83" i="9" s="1"/>
  <c r="CE83" i="9"/>
  <c r="CF83" i="9" s="1"/>
  <c r="BU83" i="9"/>
  <c r="BV83" i="9" s="1"/>
  <c r="BK83" i="9"/>
  <c r="BL83" i="9" s="1"/>
  <c r="BA83" i="9"/>
  <c r="BB83" i="9" s="1"/>
  <c r="AQ83" i="9"/>
  <c r="AR83" i="9" s="1"/>
  <c r="AG83" i="9"/>
  <c r="AH83" i="9" s="1"/>
  <c r="W83" i="9"/>
  <c r="X83" i="9" s="1"/>
  <c r="L83" i="9"/>
  <c r="M83" i="9" s="1"/>
  <c r="B83" i="9"/>
  <c r="C83" i="9" s="1"/>
  <c r="CO82" i="9"/>
  <c r="CP82" i="9" s="1"/>
  <c r="CE82" i="9"/>
  <c r="CF82" i="9" s="1"/>
  <c r="BU82" i="9"/>
  <c r="BV82" i="9" s="1"/>
  <c r="BK82" i="9"/>
  <c r="BL82" i="9" s="1"/>
  <c r="BA82" i="9"/>
  <c r="BB82" i="9" s="1"/>
  <c r="AQ82" i="9"/>
  <c r="AR82" i="9" s="1"/>
  <c r="AG82" i="9"/>
  <c r="AH82" i="9" s="1"/>
  <c r="W82" i="9"/>
  <c r="X82" i="9" s="1"/>
  <c r="L82" i="9"/>
  <c r="M82" i="9" s="1"/>
  <c r="B82" i="9"/>
  <c r="C82" i="9" s="1"/>
  <c r="CO81" i="9"/>
  <c r="CP81" i="9" s="1"/>
  <c r="CE81" i="9"/>
  <c r="CF81" i="9" s="1"/>
  <c r="BU81" i="9"/>
  <c r="BV81" i="9" s="1"/>
  <c r="BK81" i="9"/>
  <c r="BL81" i="9" s="1"/>
  <c r="BA81" i="9"/>
  <c r="BB81" i="9" s="1"/>
  <c r="AQ81" i="9"/>
  <c r="AR81" i="9" s="1"/>
  <c r="AG81" i="9"/>
  <c r="AH81" i="9" s="1"/>
  <c r="W81" i="9"/>
  <c r="X81" i="9" s="1"/>
  <c r="L81" i="9"/>
  <c r="M81" i="9" s="1"/>
  <c r="B81" i="9"/>
  <c r="C81" i="9" s="1"/>
  <c r="CO80" i="9"/>
  <c r="CP80" i="9" s="1"/>
  <c r="CE80" i="9"/>
  <c r="CF80" i="9" s="1"/>
  <c r="BU80" i="9"/>
  <c r="BV80" i="9" s="1"/>
  <c r="BK80" i="9"/>
  <c r="BL80" i="9" s="1"/>
  <c r="BA80" i="9"/>
  <c r="BB80" i="9" s="1"/>
  <c r="AQ80" i="9"/>
  <c r="AR80" i="9" s="1"/>
  <c r="AG80" i="9"/>
  <c r="AH80" i="9" s="1"/>
  <c r="W80" i="9"/>
  <c r="X80" i="9" s="1"/>
  <c r="L80" i="9"/>
  <c r="M80" i="9" s="1"/>
  <c r="B80" i="9"/>
  <c r="C80" i="9" s="1"/>
  <c r="CO79" i="9"/>
  <c r="CP79" i="9" s="1"/>
  <c r="CE79" i="9"/>
  <c r="CF79" i="9" s="1"/>
  <c r="BU79" i="9"/>
  <c r="BV79" i="9" s="1"/>
  <c r="BK79" i="9"/>
  <c r="BL79" i="9" s="1"/>
  <c r="BA79" i="9"/>
  <c r="BB79" i="9" s="1"/>
  <c r="AQ79" i="9"/>
  <c r="AR79" i="9" s="1"/>
  <c r="AG79" i="9"/>
  <c r="AH79" i="9" s="1"/>
  <c r="W79" i="9"/>
  <c r="X79" i="9" s="1"/>
  <c r="L79" i="9"/>
  <c r="M79" i="9" s="1"/>
  <c r="B79" i="9"/>
  <c r="C79" i="9" s="1"/>
  <c r="CO78" i="9"/>
  <c r="CP78" i="9" s="1"/>
  <c r="CE78" i="9"/>
  <c r="CF78" i="9" s="1"/>
  <c r="BU78" i="9"/>
  <c r="BV78" i="9" s="1"/>
  <c r="BK78" i="9"/>
  <c r="BL78" i="9" s="1"/>
  <c r="BA78" i="9"/>
  <c r="BB78" i="9" s="1"/>
  <c r="AQ78" i="9"/>
  <c r="AR78" i="9" s="1"/>
  <c r="AG78" i="9"/>
  <c r="AH78" i="9" s="1"/>
  <c r="W78" i="9"/>
  <c r="X78" i="9" s="1"/>
  <c r="L78" i="9"/>
  <c r="M78" i="9" s="1"/>
  <c r="B78" i="9"/>
  <c r="C78" i="9" s="1"/>
  <c r="CO77" i="9"/>
  <c r="CP77" i="9" s="1"/>
  <c r="CE77" i="9"/>
  <c r="CF77" i="9" s="1"/>
  <c r="BU77" i="9"/>
  <c r="BV77" i="9" s="1"/>
  <c r="BK77" i="9"/>
  <c r="BL77" i="9" s="1"/>
  <c r="BA77" i="9"/>
  <c r="BB77" i="9" s="1"/>
  <c r="AQ77" i="9"/>
  <c r="AR77" i="9" s="1"/>
  <c r="AG77" i="9"/>
  <c r="AH77" i="9" s="1"/>
  <c r="W77" i="9"/>
  <c r="X77" i="9" s="1"/>
  <c r="L77" i="9"/>
  <c r="M77" i="9" s="1"/>
  <c r="B77" i="9"/>
  <c r="C77" i="9" s="1"/>
  <c r="CO76" i="9"/>
  <c r="CP76" i="9" s="1"/>
  <c r="CE76" i="9"/>
  <c r="CF76" i="9" s="1"/>
  <c r="BU76" i="9"/>
  <c r="BV76" i="9" s="1"/>
  <c r="BK76" i="9"/>
  <c r="BL76" i="9" s="1"/>
  <c r="BA76" i="9"/>
  <c r="BB76" i="9" s="1"/>
  <c r="AQ76" i="9"/>
  <c r="AR76" i="9" s="1"/>
  <c r="AG76" i="9"/>
  <c r="AH76" i="9" s="1"/>
  <c r="W76" i="9"/>
  <c r="X76" i="9" s="1"/>
  <c r="L76" i="9"/>
  <c r="M76" i="9" s="1"/>
  <c r="B76" i="9"/>
  <c r="C76" i="9" s="1"/>
  <c r="CO75" i="9"/>
  <c r="CP75" i="9" s="1"/>
  <c r="CE75" i="9"/>
  <c r="CF75" i="9" s="1"/>
  <c r="BU75" i="9"/>
  <c r="BV75" i="9" s="1"/>
  <c r="BK75" i="9"/>
  <c r="BL75" i="9" s="1"/>
  <c r="BA75" i="9"/>
  <c r="BB75" i="9" s="1"/>
  <c r="AQ75" i="9"/>
  <c r="AR75" i="9" s="1"/>
  <c r="AG75" i="9"/>
  <c r="AH75" i="9" s="1"/>
  <c r="W75" i="9"/>
  <c r="X75" i="9" s="1"/>
  <c r="L75" i="9"/>
  <c r="M75" i="9" s="1"/>
  <c r="B75" i="9"/>
  <c r="C75" i="9" s="1"/>
  <c r="CO74" i="9"/>
  <c r="CP74" i="9" s="1"/>
  <c r="CE74" i="9"/>
  <c r="CF74" i="9" s="1"/>
  <c r="BU74" i="9"/>
  <c r="BV74" i="9" s="1"/>
  <c r="BK74" i="9"/>
  <c r="BL74" i="9" s="1"/>
  <c r="BA74" i="9"/>
  <c r="BB74" i="9" s="1"/>
  <c r="AQ74" i="9"/>
  <c r="AR74" i="9" s="1"/>
  <c r="AG74" i="9"/>
  <c r="AH74" i="9" s="1"/>
  <c r="W74" i="9"/>
  <c r="X74" i="9" s="1"/>
  <c r="L74" i="9"/>
  <c r="M74" i="9" s="1"/>
  <c r="B74" i="9"/>
  <c r="C74" i="9" s="1"/>
  <c r="CO73" i="9"/>
  <c r="CP73" i="9" s="1"/>
  <c r="CE73" i="9"/>
  <c r="CF73" i="9" s="1"/>
  <c r="BU73" i="9"/>
  <c r="BV73" i="9" s="1"/>
  <c r="BK73" i="9"/>
  <c r="BL73" i="9" s="1"/>
  <c r="BA73" i="9"/>
  <c r="BB73" i="9" s="1"/>
  <c r="AQ73" i="9"/>
  <c r="AR73" i="9" s="1"/>
  <c r="AG73" i="9"/>
  <c r="AH73" i="9" s="1"/>
  <c r="W73" i="9"/>
  <c r="X73" i="9" s="1"/>
  <c r="L73" i="9"/>
  <c r="M73" i="9" s="1"/>
  <c r="B73" i="9"/>
  <c r="C73" i="9" s="1"/>
  <c r="CO72" i="9"/>
  <c r="CP72" i="9" s="1"/>
  <c r="CE72" i="9"/>
  <c r="CF72" i="9" s="1"/>
  <c r="BU72" i="9"/>
  <c r="BV72" i="9" s="1"/>
  <c r="BK72" i="9"/>
  <c r="BL72" i="9" s="1"/>
  <c r="BA72" i="9"/>
  <c r="BB72" i="9" s="1"/>
  <c r="AQ72" i="9"/>
  <c r="AR72" i="9" s="1"/>
  <c r="AG72" i="9"/>
  <c r="AH72" i="9" s="1"/>
  <c r="W72" i="9"/>
  <c r="X72" i="9" s="1"/>
  <c r="L72" i="9"/>
  <c r="M72" i="9" s="1"/>
  <c r="B72" i="9"/>
  <c r="C72" i="9" s="1"/>
  <c r="CO71" i="9"/>
  <c r="CP71" i="9" s="1"/>
  <c r="CE71" i="9"/>
  <c r="CF71" i="9" s="1"/>
  <c r="BU71" i="9"/>
  <c r="BV71" i="9" s="1"/>
  <c r="BK71" i="9"/>
  <c r="BL71" i="9" s="1"/>
  <c r="BA71" i="9"/>
  <c r="BB71" i="9" s="1"/>
  <c r="AQ71" i="9"/>
  <c r="AR71" i="9" s="1"/>
  <c r="AG71" i="9"/>
  <c r="AH71" i="9" s="1"/>
  <c r="W71" i="9"/>
  <c r="X71" i="9" s="1"/>
  <c r="L71" i="9"/>
  <c r="M71" i="9" s="1"/>
  <c r="B71" i="9"/>
  <c r="C71" i="9" s="1"/>
  <c r="CO70" i="9"/>
  <c r="CP70" i="9" s="1"/>
  <c r="CE70" i="9"/>
  <c r="CF70" i="9" s="1"/>
  <c r="BU70" i="9"/>
  <c r="BV70" i="9" s="1"/>
  <c r="BK70" i="9"/>
  <c r="BL70" i="9" s="1"/>
  <c r="BA70" i="9"/>
  <c r="BB70" i="9" s="1"/>
  <c r="AQ70" i="9"/>
  <c r="AR70" i="9" s="1"/>
  <c r="AG70" i="9"/>
  <c r="AH70" i="9" s="1"/>
  <c r="W70" i="9"/>
  <c r="X70" i="9" s="1"/>
  <c r="L70" i="9"/>
  <c r="M70" i="9" s="1"/>
  <c r="B70" i="9"/>
  <c r="C70" i="9" s="1"/>
  <c r="CO69" i="9"/>
  <c r="CP69" i="9" s="1"/>
  <c r="CE69" i="9"/>
  <c r="CF69" i="9" s="1"/>
  <c r="BU69" i="9"/>
  <c r="BV69" i="9" s="1"/>
  <c r="BK69" i="9"/>
  <c r="BL69" i="9" s="1"/>
  <c r="BA69" i="9"/>
  <c r="BB69" i="9" s="1"/>
  <c r="AQ69" i="9"/>
  <c r="AR69" i="9" s="1"/>
  <c r="AG69" i="9"/>
  <c r="AH69" i="9" s="1"/>
  <c r="W69" i="9"/>
  <c r="X69" i="9" s="1"/>
  <c r="L69" i="9"/>
  <c r="M69" i="9" s="1"/>
  <c r="B69" i="9"/>
  <c r="C69" i="9" s="1"/>
  <c r="CO68" i="9"/>
  <c r="CP68" i="9" s="1"/>
  <c r="CE68" i="9"/>
  <c r="CF68" i="9" s="1"/>
  <c r="BU68" i="9"/>
  <c r="BV68" i="9" s="1"/>
  <c r="BK68" i="9"/>
  <c r="BL68" i="9" s="1"/>
  <c r="BA68" i="9"/>
  <c r="BB68" i="9" s="1"/>
  <c r="AQ68" i="9"/>
  <c r="AR68" i="9" s="1"/>
  <c r="AG68" i="9"/>
  <c r="AH68" i="9" s="1"/>
  <c r="W68" i="9"/>
  <c r="X68" i="9" s="1"/>
  <c r="L68" i="9"/>
  <c r="M68" i="9" s="1"/>
  <c r="B68" i="9"/>
  <c r="C68" i="9" s="1"/>
  <c r="CO67" i="9"/>
  <c r="CP67" i="9" s="1"/>
  <c r="CE67" i="9"/>
  <c r="CF67" i="9" s="1"/>
  <c r="BU67" i="9"/>
  <c r="BV67" i="9" s="1"/>
  <c r="BK67" i="9"/>
  <c r="BL67" i="9" s="1"/>
  <c r="BA67" i="9"/>
  <c r="BB67" i="9" s="1"/>
  <c r="AQ67" i="9"/>
  <c r="AR67" i="9" s="1"/>
  <c r="AG67" i="9"/>
  <c r="AH67" i="9" s="1"/>
  <c r="W67" i="9"/>
  <c r="X67" i="9" s="1"/>
  <c r="L67" i="9"/>
  <c r="M67" i="9" s="1"/>
  <c r="B67" i="9"/>
  <c r="C67" i="9" s="1"/>
  <c r="CO66" i="9"/>
  <c r="CP66" i="9" s="1"/>
  <c r="CE66" i="9"/>
  <c r="CF66" i="9" s="1"/>
  <c r="BU66" i="9"/>
  <c r="BV66" i="9" s="1"/>
  <c r="BK66" i="9"/>
  <c r="BL66" i="9" s="1"/>
  <c r="BA66" i="9"/>
  <c r="BB66" i="9" s="1"/>
  <c r="AQ66" i="9"/>
  <c r="AR66" i="9" s="1"/>
  <c r="AG66" i="9"/>
  <c r="AH66" i="9" s="1"/>
  <c r="W66" i="9"/>
  <c r="X66" i="9" s="1"/>
  <c r="L66" i="9"/>
  <c r="M66" i="9" s="1"/>
  <c r="B66" i="9"/>
  <c r="C66" i="9" s="1"/>
  <c r="CO65" i="9"/>
  <c r="CP65" i="9" s="1"/>
  <c r="CE65" i="9"/>
  <c r="CF65" i="9" s="1"/>
  <c r="BU65" i="9"/>
  <c r="BV65" i="9" s="1"/>
  <c r="BK65" i="9"/>
  <c r="BL65" i="9" s="1"/>
  <c r="BA65" i="9"/>
  <c r="BB65" i="9" s="1"/>
  <c r="AQ65" i="9"/>
  <c r="AR65" i="9" s="1"/>
  <c r="AG65" i="9"/>
  <c r="AH65" i="9" s="1"/>
  <c r="W65" i="9"/>
  <c r="X65" i="9" s="1"/>
  <c r="L65" i="9"/>
  <c r="M65" i="9" s="1"/>
  <c r="B65" i="9"/>
  <c r="C65" i="9" s="1"/>
  <c r="CO64" i="9"/>
  <c r="CP64" i="9" s="1"/>
  <c r="CE64" i="9"/>
  <c r="CF64" i="9" s="1"/>
  <c r="BU64" i="9"/>
  <c r="BV64" i="9" s="1"/>
  <c r="BK64" i="9"/>
  <c r="BL64" i="9" s="1"/>
  <c r="BA64" i="9"/>
  <c r="BB64" i="9" s="1"/>
  <c r="AQ64" i="9"/>
  <c r="AR64" i="9" s="1"/>
  <c r="AG64" i="9"/>
  <c r="AH64" i="9" s="1"/>
  <c r="W64" i="9"/>
  <c r="X64" i="9" s="1"/>
  <c r="L64" i="9"/>
  <c r="M64" i="9" s="1"/>
  <c r="B64" i="9"/>
  <c r="C64" i="9" s="1"/>
  <c r="CO63" i="9"/>
  <c r="CP63" i="9" s="1"/>
  <c r="CE63" i="9"/>
  <c r="CF63" i="9" s="1"/>
  <c r="BU63" i="9"/>
  <c r="BV63" i="9" s="1"/>
  <c r="BK63" i="9"/>
  <c r="BL63" i="9" s="1"/>
  <c r="BA63" i="9"/>
  <c r="BB63" i="9" s="1"/>
  <c r="AQ63" i="9"/>
  <c r="AR63" i="9" s="1"/>
  <c r="AG63" i="9"/>
  <c r="AH63" i="9" s="1"/>
  <c r="W63" i="9"/>
  <c r="X63" i="9" s="1"/>
  <c r="L63" i="9"/>
  <c r="M63" i="9" s="1"/>
  <c r="B63" i="9"/>
  <c r="C63" i="9" s="1"/>
  <c r="CO62" i="9"/>
  <c r="CP62" i="9" s="1"/>
  <c r="CE62" i="9"/>
  <c r="CF62" i="9" s="1"/>
  <c r="BU62" i="9"/>
  <c r="BV62" i="9" s="1"/>
  <c r="BK62" i="9"/>
  <c r="BL62" i="9" s="1"/>
  <c r="BA62" i="9"/>
  <c r="BB62" i="9" s="1"/>
  <c r="AQ62" i="9"/>
  <c r="AR62" i="9" s="1"/>
  <c r="AG62" i="9"/>
  <c r="AH62" i="9" s="1"/>
  <c r="W62" i="9"/>
  <c r="X62" i="9" s="1"/>
  <c r="L62" i="9"/>
  <c r="M62" i="9" s="1"/>
  <c r="B62" i="9"/>
  <c r="C62" i="9" s="1"/>
  <c r="CO61" i="9"/>
  <c r="CP61" i="9" s="1"/>
  <c r="CE61" i="9"/>
  <c r="CF61" i="9" s="1"/>
  <c r="BU61" i="9"/>
  <c r="BV61" i="9" s="1"/>
  <c r="BK61" i="9"/>
  <c r="BL61" i="9" s="1"/>
  <c r="BA61" i="9"/>
  <c r="BB61" i="9" s="1"/>
  <c r="AQ61" i="9"/>
  <c r="AR61" i="9" s="1"/>
  <c r="AG61" i="9"/>
  <c r="AH61" i="9" s="1"/>
  <c r="W61" i="9"/>
  <c r="X61" i="9" s="1"/>
  <c r="L61" i="9"/>
  <c r="M61" i="9" s="1"/>
  <c r="B61" i="9"/>
  <c r="C61" i="9" s="1"/>
  <c r="CO60" i="9"/>
  <c r="CP60" i="9" s="1"/>
  <c r="CE60" i="9"/>
  <c r="CF60" i="9" s="1"/>
  <c r="BU60" i="9"/>
  <c r="BV60" i="9" s="1"/>
  <c r="BK60" i="9"/>
  <c r="BL60" i="9" s="1"/>
  <c r="BA60" i="9"/>
  <c r="BB60" i="9" s="1"/>
  <c r="AQ60" i="9"/>
  <c r="AR60" i="9" s="1"/>
  <c r="AG60" i="9"/>
  <c r="AH60" i="9" s="1"/>
  <c r="W60" i="9"/>
  <c r="X60" i="9" s="1"/>
  <c r="L60" i="9"/>
  <c r="M60" i="9" s="1"/>
  <c r="B60" i="9"/>
  <c r="C60" i="9" s="1"/>
  <c r="CO59" i="9"/>
  <c r="CP59" i="9" s="1"/>
  <c r="CE59" i="9"/>
  <c r="CF59" i="9" s="1"/>
  <c r="BU59" i="9"/>
  <c r="BV59" i="9" s="1"/>
  <c r="BK59" i="9"/>
  <c r="BL59" i="9" s="1"/>
  <c r="BA59" i="9"/>
  <c r="BB59" i="9" s="1"/>
  <c r="AQ59" i="9"/>
  <c r="AR59" i="9" s="1"/>
  <c r="AG59" i="9"/>
  <c r="AH59" i="9" s="1"/>
  <c r="W59" i="9"/>
  <c r="X59" i="9" s="1"/>
  <c r="L59" i="9"/>
  <c r="M59" i="9" s="1"/>
  <c r="B59" i="9"/>
  <c r="C59" i="9" s="1"/>
  <c r="CO58" i="9"/>
  <c r="CP58" i="9" s="1"/>
  <c r="CE58" i="9"/>
  <c r="CF58" i="9" s="1"/>
  <c r="BU58" i="9"/>
  <c r="BV58" i="9" s="1"/>
  <c r="BK58" i="9"/>
  <c r="BL58" i="9" s="1"/>
  <c r="BA58" i="9"/>
  <c r="BB58" i="9" s="1"/>
  <c r="AQ58" i="9"/>
  <c r="AR58" i="9" s="1"/>
  <c r="AG58" i="9"/>
  <c r="AH58" i="9" s="1"/>
  <c r="W58" i="9"/>
  <c r="X58" i="9" s="1"/>
  <c r="L58" i="9"/>
  <c r="M58" i="9" s="1"/>
  <c r="B58" i="9"/>
  <c r="C58" i="9" s="1"/>
  <c r="CO57" i="9"/>
  <c r="CP57" i="9" s="1"/>
  <c r="CE57" i="9"/>
  <c r="CF57" i="9" s="1"/>
  <c r="BU57" i="9"/>
  <c r="BV57" i="9" s="1"/>
  <c r="BK57" i="9"/>
  <c r="BL57" i="9" s="1"/>
  <c r="BA57" i="9"/>
  <c r="BB57" i="9" s="1"/>
  <c r="AQ57" i="9"/>
  <c r="AR57" i="9" s="1"/>
  <c r="AG57" i="9"/>
  <c r="AH57" i="9" s="1"/>
  <c r="W57" i="9"/>
  <c r="X57" i="9" s="1"/>
  <c r="L57" i="9"/>
  <c r="M57" i="9" s="1"/>
  <c r="B57" i="9"/>
  <c r="C57" i="9" s="1"/>
  <c r="CO56" i="9"/>
  <c r="CP56" i="9" s="1"/>
  <c r="CE56" i="9"/>
  <c r="CF56" i="9" s="1"/>
  <c r="BU56" i="9"/>
  <c r="BV56" i="9" s="1"/>
  <c r="BK56" i="9"/>
  <c r="BL56" i="9" s="1"/>
  <c r="BA56" i="9"/>
  <c r="BB56" i="9" s="1"/>
  <c r="AQ56" i="9"/>
  <c r="AR56" i="9" s="1"/>
  <c r="AG56" i="9"/>
  <c r="AH56" i="9" s="1"/>
  <c r="W56" i="9"/>
  <c r="X56" i="9" s="1"/>
  <c r="L56" i="9"/>
  <c r="M56" i="9" s="1"/>
  <c r="B56" i="9"/>
  <c r="C56" i="9" s="1"/>
  <c r="CO55" i="9"/>
  <c r="CP55" i="9" s="1"/>
  <c r="CE55" i="9"/>
  <c r="CF55" i="9" s="1"/>
  <c r="BU55" i="9"/>
  <c r="BV55" i="9" s="1"/>
  <c r="BK55" i="9"/>
  <c r="BL55" i="9" s="1"/>
  <c r="BA55" i="9"/>
  <c r="BB55" i="9" s="1"/>
  <c r="AQ55" i="9"/>
  <c r="AR55" i="9" s="1"/>
  <c r="AG55" i="9"/>
  <c r="AH55" i="9" s="1"/>
  <c r="W55" i="9"/>
  <c r="X55" i="9" s="1"/>
  <c r="L55" i="9"/>
  <c r="M55" i="9" s="1"/>
  <c r="B55" i="9"/>
  <c r="C55" i="9" s="1"/>
  <c r="CO54" i="9"/>
  <c r="CP54" i="9" s="1"/>
  <c r="CE54" i="9"/>
  <c r="CF54" i="9" s="1"/>
  <c r="BU54" i="9"/>
  <c r="BV54" i="9" s="1"/>
  <c r="BK54" i="9"/>
  <c r="BL54" i="9" s="1"/>
  <c r="BA54" i="9"/>
  <c r="BB54" i="9" s="1"/>
  <c r="AQ54" i="9"/>
  <c r="AR54" i="9" s="1"/>
  <c r="AG54" i="9"/>
  <c r="AH54" i="9" s="1"/>
  <c r="W54" i="9"/>
  <c r="X54" i="9" s="1"/>
  <c r="L54" i="9"/>
  <c r="M54" i="9" s="1"/>
  <c r="B54" i="9"/>
  <c r="C54" i="9" s="1"/>
  <c r="CO53" i="9"/>
  <c r="CP53" i="9" s="1"/>
  <c r="CE53" i="9"/>
  <c r="CF53" i="9" s="1"/>
  <c r="BU53" i="9"/>
  <c r="BV53" i="9" s="1"/>
  <c r="BK53" i="9"/>
  <c r="BL53" i="9" s="1"/>
  <c r="BA53" i="9"/>
  <c r="BB53" i="9" s="1"/>
  <c r="AQ53" i="9"/>
  <c r="AR53" i="9" s="1"/>
  <c r="AG53" i="9"/>
  <c r="AH53" i="9" s="1"/>
  <c r="W53" i="9"/>
  <c r="X53" i="9" s="1"/>
  <c r="L53" i="9"/>
  <c r="M53" i="9" s="1"/>
  <c r="B53" i="9"/>
  <c r="C53" i="9" s="1"/>
  <c r="CO52" i="9"/>
  <c r="CP52" i="9" s="1"/>
  <c r="CE52" i="9"/>
  <c r="CF52" i="9" s="1"/>
  <c r="BU52" i="9"/>
  <c r="BV52" i="9" s="1"/>
  <c r="BK52" i="9"/>
  <c r="BL52" i="9" s="1"/>
  <c r="BA52" i="9"/>
  <c r="BB52" i="9" s="1"/>
  <c r="AQ52" i="9"/>
  <c r="AR52" i="9" s="1"/>
  <c r="AG52" i="9"/>
  <c r="AH52" i="9" s="1"/>
  <c r="W52" i="9"/>
  <c r="X52" i="9" s="1"/>
  <c r="L52" i="9"/>
  <c r="M52" i="9" s="1"/>
  <c r="B52" i="9"/>
  <c r="C52" i="9" s="1"/>
  <c r="CO51" i="9"/>
  <c r="CP51" i="9" s="1"/>
  <c r="CE51" i="9"/>
  <c r="CF51" i="9" s="1"/>
  <c r="BU51" i="9"/>
  <c r="BV51" i="9" s="1"/>
  <c r="BK51" i="9"/>
  <c r="BL51" i="9" s="1"/>
  <c r="BA51" i="9"/>
  <c r="BB51" i="9" s="1"/>
  <c r="AQ51" i="9"/>
  <c r="AR51" i="9" s="1"/>
  <c r="AG51" i="9"/>
  <c r="AH51" i="9" s="1"/>
  <c r="W51" i="9"/>
  <c r="X51" i="9" s="1"/>
  <c r="L51" i="9"/>
  <c r="M51" i="9" s="1"/>
  <c r="B51" i="9"/>
  <c r="C51" i="9" s="1"/>
  <c r="CO50" i="9"/>
  <c r="CP50" i="9" s="1"/>
  <c r="CE50" i="9"/>
  <c r="CF50" i="9" s="1"/>
  <c r="BU50" i="9"/>
  <c r="BV50" i="9" s="1"/>
  <c r="BK50" i="9"/>
  <c r="BL50" i="9" s="1"/>
  <c r="BA50" i="9"/>
  <c r="BB50" i="9" s="1"/>
  <c r="AQ50" i="9"/>
  <c r="AR50" i="9" s="1"/>
  <c r="AG50" i="9"/>
  <c r="AH50" i="9" s="1"/>
  <c r="W50" i="9"/>
  <c r="X50" i="9" s="1"/>
  <c r="L50" i="9"/>
  <c r="M50" i="9" s="1"/>
  <c r="B50" i="9"/>
  <c r="C50" i="9" s="1"/>
  <c r="CO49" i="9"/>
  <c r="CP49" i="9" s="1"/>
  <c r="CE49" i="9"/>
  <c r="CF49" i="9" s="1"/>
  <c r="BU49" i="9"/>
  <c r="BV49" i="9" s="1"/>
  <c r="BK49" i="9"/>
  <c r="BL49" i="9" s="1"/>
  <c r="BA49" i="9"/>
  <c r="BB49" i="9" s="1"/>
  <c r="AQ49" i="9"/>
  <c r="AR49" i="9" s="1"/>
  <c r="AG49" i="9"/>
  <c r="AH49" i="9" s="1"/>
  <c r="W49" i="9"/>
  <c r="X49" i="9" s="1"/>
  <c r="L49" i="9"/>
  <c r="M49" i="9" s="1"/>
  <c r="B49" i="9"/>
  <c r="C49" i="9" s="1"/>
  <c r="CO48" i="9"/>
  <c r="CP48" i="9" s="1"/>
  <c r="CE48" i="9"/>
  <c r="CF48" i="9" s="1"/>
  <c r="BU48" i="9"/>
  <c r="BV48" i="9" s="1"/>
  <c r="BK48" i="9"/>
  <c r="BL48" i="9" s="1"/>
  <c r="BA48" i="9"/>
  <c r="BB48" i="9" s="1"/>
  <c r="AQ48" i="9"/>
  <c r="AR48" i="9" s="1"/>
  <c r="AG48" i="9"/>
  <c r="AH48" i="9" s="1"/>
  <c r="W48" i="9"/>
  <c r="X48" i="9" s="1"/>
  <c r="L48" i="9"/>
  <c r="M48" i="9" s="1"/>
  <c r="B48" i="9"/>
  <c r="C48" i="9" s="1"/>
  <c r="CO47" i="9"/>
  <c r="CP47" i="9" s="1"/>
  <c r="CE47" i="9"/>
  <c r="CF47" i="9" s="1"/>
  <c r="BU47" i="9"/>
  <c r="BV47" i="9" s="1"/>
  <c r="BK47" i="9"/>
  <c r="BL47" i="9" s="1"/>
  <c r="BA47" i="9"/>
  <c r="BB47" i="9" s="1"/>
  <c r="AQ47" i="9"/>
  <c r="AR47" i="9" s="1"/>
  <c r="AG47" i="9"/>
  <c r="AH47" i="9" s="1"/>
  <c r="W47" i="9"/>
  <c r="X47" i="9" s="1"/>
  <c r="L47" i="9"/>
  <c r="M47" i="9" s="1"/>
  <c r="B47" i="9"/>
  <c r="C47" i="9" s="1"/>
  <c r="CO46" i="9"/>
  <c r="CP46" i="9" s="1"/>
  <c r="CE46" i="9"/>
  <c r="CF46" i="9" s="1"/>
  <c r="BU46" i="9"/>
  <c r="BV46" i="9" s="1"/>
  <c r="BK46" i="9"/>
  <c r="BL46" i="9" s="1"/>
  <c r="BA46" i="9"/>
  <c r="BB46" i="9" s="1"/>
  <c r="AQ46" i="9"/>
  <c r="AR46" i="9" s="1"/>
  <c r="AG46" i="9"/>
  <c r="AH46" i="9" s="1"/>
  <c r="W46" i="9"/>
  <c r="X46" i="9" s="1"/>
  <c r="L46" i="9"/>
  <c r="M46" i="9" s="1"/>
  <c r="B46" i="9"/>
  <c r="C46" i="9" s="1"/>
  <c r="CO45" i="9"/>
  <c r="CP45" i="9" s="1"/>
  <c r="CE45" i="9"/>
  <c r="CF45" i="9" s="1"/>
  <c r="BU45" i="9"/>
  <c r="BV45" i="9" s="1"/>
  <c r="BK45" i="9"/>
  <c r="BL45" i="9" s="1"/>
  <c r="BA45" i="9"/>
  <c r="BB45" i="9" s="1"/>
  <c r="AQ45" i="9"/>
  <c r="AR45" i="9" s="1"/>
  <c r="AG45" i="9"/>
  <c r="AH45" i="9" s="1"/>
  <c r="W45" i="9"/>
  <c r="X45" i="9" s="1"/>
  <c r="L45" i="9"/>
  <c r="M45" i="9" s="1"/>
  <c r="B45" i="9"/>
  <c r="C45" i="9" s="1"/>
  <c r="CO44" i="9"/>
  <c r="CP44" i="9" s="1"/>
  <c r="CE44" i="9"/>
  <c r="CF44" i="9" s="1"/>
  <c r="BU44" i="9"/>
  <c r="BV44" i="9" s="1"/>
  <c r="BK44" i="9"/>
  <c r="BL44" i="9" s="1"/>
  <c r="BA44" i="9"/>
  <c r="BB44" i="9" s="1"/>
  <c r="AQ44" i="9"/>
  <c r="AR44" i="9" s="1"/>
  <c r="AG44" i="9"/>
  <c r="AH44" i="9" s="1"/>
  <c r="W44" i="9"/>
  <c r="X44" i="9" s="1"/>
  <c r="L44" i="9"/>
  <c r="M44" i="9" s="1"/>
  <c r="B44" i="9"/>
  <c r="C44" i="9" s="1"/>
  <c r="CO43" i="9"/>
  <c r="CP43" i="9" s="1"/>
  <c r="CE43" i="9"/>
  <c r="CF43" i="9" s="1"/>
  <c r="BU43" i="9"/>
  <c r="BV43" i="9" s="1"/>
  <c r="BK43" i="9"/>
  <c r="BL43" i="9" s="1"/>
  <c r="BA43" i="9"/>
  <c r="BB43" i="9" s="1"/>
  <c r="AQ43" i="9"/>
  <c r="AR43" i="9" s="1"/>
  <c r="AG43" i="9"/>
  <c r="AH43" i="9" s="1"/>
  <c r="W43" i="9"/>
  <c r="X43" i="9" s="1"/>
  <c r="L43" i="9"/>
  <c r="M43" i="9" s="1"/>
  <c r="B43" i="9"/>
  <c r="C43" i="9" s="1"/>
  <c r="CO42" i="9"/>
  <c r="CP42" i="9" s="1"/>
  <c r="CE42" i="9"/>
  <c r="CF42" i="9" s="1"/>
  <c r="BU42" i="9"/>
  <c r="BV42" i="9" s="1"/>
  <c r="BK42" i="9"/>
  <c r="BL42" i="9" s="1"/>
  <c r="BA42" i="9"/>
  <c r="BB42" i="9" s="1"/>
  <c r="AQ42" i="9"/>
  <c r="AR42" i="9" s="1"/>
  <c r="AG42" i="9"/>
  <c r="AH42" i="9" s="1"/>
  <c r="W42" i="9"/>
  <c r="X42" i="9" s="1"/>
  <c r="L42" i="9"/>
  <c r="M42" i="9" s="1"/>
  <c r="B42" i="9"/>
  <c r="C42" i="9" s="1"/>
  <c r="CO41" i="9"/>
  <c r="CP41" i="9" s="1"/>
  <c r="CE41" i="9"/>
  <c r="CF41" i="9" s="1"/>
  <c r="BU41" i="9"/>
  <c r="BV41" i="9" s="1"/>
  <c r="BK41" i="9"/>
  <c r="BL41" i="9" s="1"/>
  <c r="BA41" i="9"/>
  <c r="BB41" i="9" s="1"/>
  <c r="AQ41" i="9"/>
  <c r="AR41" i="9" s="1"/>
  <c r="AG41" i="9"/>
  <c r="AH41" i="9" s="1"/>
  <c r="W41" i="9"/>
  <c r="X41" i="9" s="1"/>
  <c r="L41" i="9"/>
  <c r="M41" i="9" s="1"/>
  <c r="B41" i="9"/>
  <c r="C41" i="9" s="1"/>
  <c r="CO40" i="9"/>
  <c r="CP40" i="9" s="1"/>
  <c r="CE40" i="9"/>
  <c r="CF40" i="9" s="1"/>
  <c r="BU40" i="9"/>
  <c r="BV40" i="9" s="1"/>
  <c r="BK40" i="9"/>
  <c r="BL40" i="9" s="1"/>
  <c r="BA40" i="9"/>
  <c r="BB40" i="9" s="1"/>
  <c r="AQ40" i="9"/>
  <c r="AR40" i="9" s="1"/>
  <c r="AG40" i="9"/>
  <c r="AH40" i="9" s="1"/>
  <c r="W40" i="9"/>
  <c r="X40" i="9" s="1"/>
  <c r="L40" i="9"/>
  <c r="M40" i="9" s="1"/>
  <c r="B40" i="9"/>
  <c r="C40" i="9" s="1"/>
  <c r="CO39" i="9"/>
  <c r="CP39" i="9" s="1"/>
  <c r="CE39" i="9"/>
  <c r="CF39" i="9" s="1"/>
  <c r="BU39" i="9"/>
  <c r="BV39" i="9" s="1"/>
  <c r="BK39" i="9"/>
  <c r="BL39" i="9" s="1"/>
  <c r="BA39" i="9"/>
  <c r="BB39" i="9" s="1"/>
  <c r="AQ39" i="9"/>
  <c r="AR39" i="9" s="1"/>
  <c r="AG39" i="9"/>
  <c r="AH39" i="9" s="1"/>
  <c r="W39" i="9"/>
  <c r="X39" i="9" s="1"/>
  <c r="L39" i="9"/>
  <c r="M39" i="9" s="1"/>
  <c r="B39" i="9"/>
  <c r="C39" i="9" s="1"/>
  <c r="CO38" i="9"/>
  <c r="CP38" i="9" s="1"/>
  <c r="CE38" i="9"/>
  <c r="CF38" i="9" s="1"/>
  <c r="BU38" i="9"/>
  <c r="BV38" i="9" s="1"/>
  <c r="BK38" i="9"/>
  <c r="BL38" i="9" s="1"/>
  <c r="BA38" i="9"/>
  <c r="BB38" i="9" s="1"/>
  <c r="AQ38" i="9"/>
  <c r="AR38" i="9" s="1"/>
  <c r="AG38" i="9"/>
  <c r="AH38" i="9" s="1"/>
  <c r="W38" i="9"/>
  <c r="X38" i="9" s="1"/>
  <c r="L38" i="9"/>
  <c r="M38" i="9" s="1"/>
  <c r="B38" i="9"/>
  <c r="C38" i="9" s="1"/>
  <c r="CO37" i="9"/>
  <c r="CP37" i="9" s="1"/>
  <c r="CE37" i="9"/>
  <c r="CF37" i="9" s="1"/>
  <c r="BU37" i="9"/>
  <c r="BV37" i="9" s="1"/>
  <c r="BK37" i="9"/>
  <c r="BL37" i="9" s="1"/>
  <c r="BA37" i="9"/>
  <c r="BB37" i="9" s="1"/>
  <c r="AQ37" i="9"/>
  <c r="AR37" i="9" s="1"/>
  <c r="AG37" i="9"/>
  <c r="AH37" i="9" s="1"/>
  <c r="W37" i="9"/>
  <c r="X37" i="9" s="1"/>
  <c r="L37" i="9"/>
  <c r="M37" i="9" s="1"/>
  <c r="B37" i="9"/>
  <c r="C37" i="9" s="1"/>
  <c r="CO36" i="9"/>
  <c r="CP36" i="9" s="1"/>
  <c r="CE36" i="9"/>
  <c r="CF36" i="9" s="1"/>
  <c r="BU36" i="9"/>
  <c r="BV36" i="9" s="1"/>
  <c r="BK36" i="9"/>
  <c r="BL36" i="9" s="1"/>
  <c r="BA36" i="9"/>
  <c r="BB36" i="9" s="1"/>
  <c r="AQ36" i="9"/>
  <c r="AR36" i="9" s="1"/>
  <c r="AG36" i="9"/>
  <c r="AH36" i="9" s="1"/>
  <c r="W36" i="9"/>
  <c r="X36" i="9" s="1"/>
  <c r="L36" i="9"/>
  <c r="M36" i="9" s="1"/>
  <c r="B36" i="9"/>
  <c r="C36" i="9" s="1"/>
  <c r="CO35" i="9"/>
  <c r="CP35" i="9" s="1"/>
  <c r="CE35" i="9"/>
  <c r="CF35" i="9" s="1"/>
  <c r="BU35" i="9"/>
  <c r="BV35" i="9" s="1"/>
  <c r="BK35" i="9"/>
  <c r="BL35" i="9" s="1"/>
  <c r="BA35" i="9"/>
  <c r="BB35" i="9" s="1"/>
  <c r="AQ35" i="9"/>
  <c r="AR35" i="9" s="1"/>
  <c r="AG35" i="9"/>
  <c r="AH35" i="9" s="1"/>
  <c r="W35" i="9"/>
  <c r="X35" i="9" s="1"/>
  <c r="L35" i="9"/>
  <c r="M35" i="9" s="1"/>
  <c r="B35" i="9"/>
  <c r="C35" i="9" s="1"/>
  <c r="CO34" i="9"/>
  <c r="CP34" i="9" s="1"/>
  <c r="CE34" i="9"/>
  <c r="CF34" i="9" s="1"/>
  <c r="BU34" i="9"/>
  <c r="BV34" i="9" s="1"/>
  <c r="BK34" i="9"/>
  <c r="BL34" i="9" s="1"/>
  <c r="BA34" i="9"/>
  <c r="BB34" i="9" s="1"/>
  <c r="AQ34" i="9"/>
  <c r="AR34" i="9" s="1"/>
  <c r="AG34" i="9"/>
  <c r="AH34" i="9" s="1"/>
  <c r="W34" i="9"/>
  <c r="X34" i="9" s="1"/>
  <c r="L34" i="9"/>
  <c r="M34" i="9" s="1"/>
  <c r="B34" i="9"/>
  <c r="C34" i="9" s="1"/>
  <c r="CO33" i="9"/>
  <c r="CP33" i="9" s="1"/>
  <c r="CE33" i="9"/>
  <c r="CF33" i="9" s="1"/>
  <c r="BU33" i="9"/>
  <c r="BV33" i="9" s="1"/>
  <c r="BK33" i="9"/>
  <c r="BL33" i="9" s="1"/>
  <c r="BA33" i="9"/>
  <c r="BB33" i="9" s="1"/>
  <c r="AQ33" i="9"/>
  <c r="AR33" i="9" s="1"/>
  <c r="AG33" i="9"/>
  <c r="AH33" i="9" s="1"/>
  <c r="W33" i="9"/>
  <c r="X33" i="9" s="1"/>
  <c r="L33" i="9"/>
  <c r="M33" i="9" s="1"/>
  <c r="B33" i="9"/>
  <c r="C33" i="9" s="1"/>
  <c r="CO32" i="9"/>
  <c r="CP32" i="9" s="1"/>
  <c r="CE32" i="9"/>
  <c r="CF32" i="9" s="1"/>
  <c r="BU32" i="9"/>
  <c r="BV32" i="9" s="1"/>
  <c r="BK32" i="9"/>
  <c r="BL32" i="9" s="1"/>
  <c r="BA32" i="9"/>
  <c r="BB32" i="9" s="1"/>
  <c r="AQ32" i="9"/>
  <c r="AR32" i="9" s="1"/>
  <c r="AG32" i="9"/>
  <c r="AH32" i="9" s="1"/>
  <c r="W32" i="9"/>
  <c r="X32" i="9" s="1"/>
  <c r="L32" i="9"/>
  <c r="M32" i="9" s="1"/>
  <c r="B32" i="9"/>
  <c r="C32" i="9" s="1"/>
  <c r="CO31" i="9"/>
  <c r="CP31" i="9" s="1"/>
  <c r="CE31" i="9"/>
  <c r="CF31" i="9" s="1"/>
  <c r="BU31" i="9"/>
  <c r="BV31" i="9" s="1"/>
  <c r="BK31" i="9"/>
  <c r="BL31" i="9" s="1"/>
  <c r="BA31" i="9"/>
  <c r="BB31" i="9" s="1"/>
  <c r="AQ31" i="9"/>
  <c r="AR31" i="9" s="1"/>
  <c r="AG31" i="9"/>
  <c r="AH31" i="9" s="1"/>
  <c r="W31" i="9"/>
  <c r="X31" i="9" s="1"/>
  <c r="L31" i="9"/>
  <c r="M31" i="9" s="1"/>
  <c r="B31" i="9"/>
  <c r="C31" i="9" s="1"/>
  <c r="CO30" i="9"/>
  <c r="CP30" i="9" s="1"/>
  <c r="CE30" i="9"/>
  <c r="CF30" i="9" s="1"/>
  <c r="BU30" i="9"/>
  <c r="BV30" i="9" s="1"/>
  <c r="BK30" i="9"/>
  <c r="BL30" i="9" s="1"/>
  <c r="BA30" i="9"/>
  <c r="BB30" i="9" s="1"/>
  <c r="AQ30" i="9"/>
  <c r="AR30" i="9" s="1"/>
  <c r="AG30" i="9"/>
  <c r="AH30" i="9" s="1"/>
  <c r="W30" i="9"/>
  <c r="X30" i="9" s="1"/>
  <c r="L30" i="9"/>
  <c r="M30" i="9" s="1"/>
  <c r="B30" i="9"/>
  <c r="C30" i="9" s="1"/>
  <c r="CO29" i="9"/>
  <c r="CP29" i="9" s="1"/>
  <c r="CE29" i="9"/>
  <c r="CF29" i="9" s="1"/>
  <c r="BU29" i="9"/>
  <c r="BV29" i="9" s="1"/>
  <c r="BK29" i="9"/>
  <c r="BL29" i="9" s="1"/>
  <c r="BA29" i="9"/>
  <c r="BB29" i="9" s="1"/>
  <c r="AQ29" i="9"/>
  <c r="AR29" i="9" s="1"/>
  <c r="AG29" i="9"/>
  <c r="AH29" i="9" s="1"/>
  <c r="W29" i="9"/>
  <c r="X29" i="9" s="1"/>
  <c r="L29" i="9"/>
  <c r="M29" i="9" s="1"/>
  <c r="B29" i="9"/>
  <c r="C29" i="9" s="1"/>
  <c r="CO28" i="9"/>
  <c r="CP28" i="9" s="1"/>
  <c r="CE28" i="9"/>
  <c r="CF28" i="9" s="1"/>
  <c r="BU28" i="9"/>
  <c r="BV28" i="9" s="1"/>
  <c r="BK28" i="9"/>
  <c r="BL28" i="9" s="1"/>
  <c r="BA28" i="9"/>
  <c r="BB28" i="9" s="1"/>
  <c r="AQ28" i="9"/>
  <c r="AR28" i="9" s="1"/>
  <c r="AG28" i="9"/>
  <c r="AH28" i="9" s="1"/>
  <c r="W28" i="9"/>
  <c r="X28" i="9" s="1"/>
  <c r="L28" i="9"/>
  <c r="M28" i="9" s="1"/>
  <c r="B28" i="9"/>
  <c r="C28" i="9" s="1"/>
  <c r="CO27" i="9"/>
  <c r="CP27" i="9" s="1"/>
  <c r="CE27" i="9"/>
  <c r="CF27" i="9" s="1"/>
  <c r="BU27" i="9"/>
  <c r="BV27" i="9" s="1"/>
  <c r="BK27" i="9"/>
  <c r="BL27" i="9" s="1"/>
  <c r="BA27" i="9"/>
  <c r="BB27" i="9" s="1"/>
  <c r="AQ27" i="9"/>
  <c r="AR27" i="9" s="1"/>
  <c r="AG27" i="9"/>
  <c r="AH27" i="9" s="1"/>
  <c r="W27" i="9"/>
  <c r="X27" i="9" s="1"/>
  <c r="L27" i="9"/>
  <c r="M27" i="9" s="1"/>
  <c r="B27" i="9"/>
  <c r="C27" i="9" s="1"/>
  <c r="CO26" i="9"/>
  <c r="CP26" i="9" s="1"/>
  <c r="CE26" i="9"/>
  <c r="CF26" i="9" s="1"/>
  <c r="BU26" i="9"/>
  <c r="BV26" i="9" s="1"/>
  <c r="BK26" i="9"/>
  <c r="BL26" i="9" s="1"/>
  <c r="BA26" i="9"/>
  <c r="BB26" i="9" s="1"/>
  <c r="AQ26" i="9"/>
  <c r="AR26" i="9" s="1"/>
  <c r="AG26" i="9"/>
  <c r="AH26" i="9" s="1"/>
  <c r="W26" i="9"/>
  <c r="X26" i="9" s="1"/>
  <c r="L26" i="9"/>
  <c r="M26" i="9" s="1"/>
  <c r="B26" i="9"/>
  <c r="C26" i="9" s="1"/>
  <c r="CO25" i="9"/>
  <c r="CP25" i="9" s="1"/>
  <c r="CE25" i="9"/>
  <c r="CF25" i="9" s="1"/>
  <c r="BU25" i="9"/>
  <c r="BV25" i="9" s="1"/>
  <c r="BK25" i="9"/>
  <c r="BL25" i="9" s="1"/>
  <c r="BA25" i="9"/>
  <c r="BB25" i="9" s="1"/>
  <c r="AQ25" i="9"/>
  <c r="AR25" i="9" s="1"/>
  <c r="AG25" i="9"/>
  <c r="AH25" i="9" s="1"/>
  <c r="W25" i="9"/>
  <c r="X25" i="9" s="1"/>
  <c r="L25" i="9"/>
  <c r="M25" i="9" s="1"/>
  <c r="B25" i="9"/>
  <c r="C25" i="9" s="1"/>
  <c r="CO24" i="9"/>
  <c r="CP24" i="9" s="1"/>
  <c r="CE24" i="9"/>
  <c r="CF24" i="9" s="1"/>
  <c r="BU24" i="9"/>
  <c r="BV24" i="9" s="1"/>
  <c r="BK24" i="9"/>
  <c r="BL24" i="9" s="1"/>
  <c r="BA24" i="9"/>
  <c r="BB24" i="9" s="1"/>
  <c r="AQ24" i="9"/>
  <c r="AR24" i="9" s="1"/>
  <c r="AG24" i="9"/>
  <c r="AH24" i="9" s="1"/>
  <c r="W24" i="9"/>
  <c r="X24" i="9" s="1"/>
  <c r="L24" i="9"/>
  <c r="M24" i="9" s="1"/>
  <c r="B24" i="9"/>
  <c r="C24" i="9" s="1"/>
  <c r="CO23" i="9"/>
  <c r="CP23" i="9" s="1"/>
  <c r="CE23" i="9"/>
  <c r="CF23" i="9" s="1"/>
  <c r="BU23" i="9"/>
  <c r="BV23" i="9" s="1"/>
  <c r="BK23" i="9"/>
  <c r="BL23" i="9" s="1"/>
  <c r="BA23" i="9"/>
  <c r="BB23" i="9" s="1"/>
  <c r="AQ23" i="9"/>
  <c r="AR23" i="9" s="1"/>
  <c r="AG23" i="9"/>
  <c r="AH23" i="9" s="1"/>
  <c r="W23" i="9"/>
  <c r="X23" i="9" s="1"/>
  <c r="L23" i="9"/>
  <c r="M23" i="9" s="1"/>
  <c r="B23" i="9"/>
  <c r="C23" i="9" s="1"/>
  <c r="CO22" i="9"/>
  <c r="CP22" i="9" s="1"/>
  <c r="CE22" i="9"/>
  <c r="CF22" i="9" s="1"/>
  <c r="BU22" i="9"/>
  <c r="BV22" i="9" s="1"/>
  <c r="BK22" i="9"/>
  <c r="BL22" i="9" s="1"/>
  <c r="BA22" i="9"/>
  <c r="BB22" i="9" s="1"/>
  <c r="AQ22" i="9"/>
  <c r="AR22" i="9" s="1"/>
  <c r="AG22" i="9"/>
  <c r="AH22" i="9" s="1"/>
  <c r="W22" i="9"/>
  <c r="X22" i="9" s="1"/>
  <c r="L22" i="9"/>
  <c r="M22" i="9" s="1"/>
  <c r="B22" i="9"/>
  <c r="C22" i="9" s="1"/>
  <c r="CO21" i="9"/>
  <c r="CP21" i="9" s="1"/>
  <c r="CE21" i="9"/>
  <c r="CF21" i="9" s="1"/>
  <c r="BU21" i="9"/>
  <c r="BV21" i="9" s="1"/>
  <c r="BK21" i="9"/>
  <c r="BL21" i="9" s="1"/>
  <c r="BA21" i="9"/>
  <c r="BB21" i="9" s="1"/>
  <c r="AQ21" i="9"/>
  <c r="AR21" i="9" s="1"/>
  <c r="AG21" i="9"/>
  <c r="AH21" i="9" s="1"/>
  <c r="W21" i="9"/>
  <c r="X21" i="9" s="1"/>
  <c r="L21" i="9"/>
  <c r="M21" i="9" s="1"/>
  <c r="B21" i="9"/>
  <c r="C21" i="9" s="1"/>
  <c r="CO20" i="9"/>
  <c r="CP20" i="9" s="1"/>
  <c r="CE20" i="9"/>
  <c r="CF20" i="9" s="1"/>
  <c r="BU20" i="9"/>
  <c r="BV20" i="9" s="1"/>
  <c r="BK20" i="9"/>
  <c r="BL20" i="9" s="1"/>
  <c r="BA20" i="9"/>
  <c r="BB20" i="9" s="1"/>
  <c r="AQ20" i="9"/>
  <c r="AR20" i="9" s="1"/>
  <c r="AG20" i="9"/>
  <c r="AH20" i="9" s="1"/>
  <c r="W20" i="9"/>
  <c r="X20" i="9" s="1"/>
  <c r="L20" i="9"/>
  <c r="M20" i="9" s="1"/>
  <c r="B20" i="9"/>
  <c r="C20" i="9" s="1"/>
  <c r="CO19" i="9"/>
  <c r="CP19" i="9" s="1"/>
  <c r="CE19" i="9"/>
  <c r="CF19" i="9" s="1"/>
  <c r="BU19" i="9"/>
  <c r="BV19" i="9" s="1"/>
  <c r="BK19" i="9"/>
  <c r="BL19" i="9" s="1"/>
  <c r="BA19" i="9"/>
  <c r="BB19" i="9" s="1"/>
  <c r="AQ19" i="9"/>
  <c r="AR19" i="9" s="1"/>
  <c r="AG19" i="9"/>
  <c r="AH19" i="9" s="1"/>
  <c r="W19" i="9"/>
  <c r="X19" i="9" s="1"/>
  <c r="L19" i="9"/>
  <c r="M19" i="9" s="1"/>
  <c r="B19" i="9"/>
  <c r="C19" i="9" s="1"/>
  <c r="CO18" i="9"/>
  <c r="CP18" i="9" s="1"/>
  <c r="CE18" i="9"/>
  <c r="CF18" i="9" s="1"/>
  <c r="BU18" i="9"/>
  <c r="BV18" i="9" s="1"/>
  <c r="BK18" i="9"/>
  <c r="BL18" i="9" s="1"/>
  <c r="BA18" i="9"/>
  <c r="BB18" i="9" s="1"/>
  <c r="AQ18" i="9"/>
  <c r="AR18" i="9" s="1"/>
  <c r="AG18" i="9"/>
  <c r="AH18" i="9" s="1"/>
  <c r="W18" i="9"/>
  <c r="X18" i="9" s="1"/>
  <c r="L18" i="9"/>
  <c r="M18" i="9" s="1"/>
  <c r="B18" i="9"/>
  <c r="C18" i="9" s="1"/>
  <c r="CO17" i="9"/>
  <c r="CP17" i="9" s="1"/>
  <c r="CE17" i="9"/>
  <c r="CF17" i="9" s="1"/>
  <c r="BU17" i="9"/>
  <c r="BV17" i="9" s="1"/>
  <c r="BK17" i="9"/>
  <c r="BL17" i="9" s="1"/>
  <c r="BA17" i="9"/>
  <c r="BB17" i="9" s="1"/>
  <c r="AQ17" i="9"/>
  <c r="AR17" i="9" s="1"/>
  <c r="AG17" i="9"/>
  <c r="AH17" i="9" s="1"/>
  <c r="W17" i="9"/>
  <c r="X17" i="9" s="1"/>
  <c r="L17" i="9"/>
  <c r="M17" i="9" s="1"/>
  <c r="B17" i="9"/>
  <c r="C17" i="9" s="1"/>
  <c r="CO16" i="9"/>
  <c r="CP16" i="9" s="1"/>
  <c r="CE16" i="9"/>
  <c r="CF16" i="9" s="1"/>
  <c r="BU16" i="9"/>
  <c r="BV16" i="9" s="1"/>
  <c r="BK16" i="9"/>
  <c r="BL16" i="9" s="1"/>
  <c r="BA16" i="9"/>
  <c r="BB16" i="9" s="1"/>
  <c r="AQ16" i="9"/>
  <c r="AR16" i="9" s="1"/>
  <c r="AG16" i="9"/>
  <c r="AH16" i="9" s="1"/>
  <c r="W16" i="9"/>
  <c r="X16" i="9" s="1"/>
  <c r="L16" i="9"/>
  <c r="M16" i="9" s="1"/>
  <c r="B16" i="9"/>
  <c r="C16" i="9" s="1"/>
  <c r="CO15" i="9"/>
  <c r="CP15" i="9" s="1"/>
  <c r="CE15" i="9"/>
  <c r="CF15" i="9" s="1"/>
  <c r="BU15" i="9"/>
  <c r="BV15" i="9" s="1"/>
  <c r="BK15" i="9"/>
  <c r="BL15" i="9" s="1"/>
  <c r="BA15" i="9"/>
  <c r="BB15" i="9" s="1"/>
  <c r="AQ15" i="9"/>
  <c r="AR15" i="9" s="1"/>
  <c r="AG15" i="9"/>
  <c r="AH15" i="9" s="1"/>
  <c r="W15" i="9"/>
  <c r="X15" i="9" s="1"/>
  <c r="L15" i="9"/>
  <c r="M15" i="9" s="1"/>
  <c r="B15" i="9"/>
  <c r="C15" i="9" s="1"/>
  <c r="CO14" i="9"/>
  <c r="CP14" i="9" s="1"/>
  <c r="CE14" i="9"/>
  <c r="CF14" i="9" s="1"/>
  <c r="BU14" i="9"/>
  <c r="BV14" i="9" s="1"/>
  <c r="BK14" i="9"/>
  <c r="BL14" i="9" s="1"/>
  <c r="BA14" i="9"/>
  <c r="BB14" i="9" s="1"/>
  <c r="AQ14" i="9"/>
  <c r="AR14" i="9" s="1"/>
  <c r="AG14" i="9"/>
  <c r="AH14" i="9" s="1"/>
  <c r="W14" i="9"/>
  <c r="X14" i="9" s="1"/>
  <c r="L14" i="9"/>
  <c r="M14" i="9" s="1"/>
  <c r="B14" i="9"/>
  <c r="C14" i="9" s="1"/>
  <c r="CO13" i="9"/>
  <c r="CP13" i="9" s="1"/>
  <c r="CE13" i="9"/>
  <c r="CF13" i="9" s="1"/>
  <c r="BU13" i="9"/>
  <c r="BV13" i="9" s="1"/>
  <c r="BK13" i="9"/>
  <c r="BL13" i="9" s="1"/>
  <c r="BA13" i="9"/>
  <c r="BB13" i="9" s="1"/>
  <c r="AQ13" i="9"/>
  <c r="AR13" i="9" s="1"/>
  <c r="AG13" i="9"/>
  <c r="AH13" i="9" s="1"/>
  <c r="W13" i="9"/>
  <c r="X13" i="9" s="1"/>
  <c r="L13" i="9"/>
  <c r="M13" i="9" s="1"/>
  <c r="B13" i="9"/>
  <c r="C13" i="9" s="1"/>
  <c r="CO12" i="9"/>
  <c r="CP12" i="9" s="1"/>
  <c r="CE12" i="9"/>
  <c r="CF12" i="9" s="1"/>
  <c r="BU12" i="9"/>
  <c r="BV12" i="9" s="1"/>
  <c r="BK12" i="9"/>
  <c r="BL12" i="9" s="1"/>
  <c r="BA12" i="9"/>
  <c r="BB12" i="9" s="1"/>
  <c r="AQ12" i="9"/>
  <c r="AR12" i="9" s="1"/>
  <c r="AG12" i="9"/>
  <c r="AH12" i="9" s="1"/>
  <c r="W12" i="9"/>
  <c r="X12" i="9" s="1"/>
  <c r="L12" i="9"/>
  <c r="M12" i="9" s="1"/>
  <c r="B12" i="9"/>
  <c r="C12" i="9" s="1"/>
  <c r="CO11" i="9"/>
  <c r="CP11" i="9" s="1"/>
  <c r="CE11" i="9"/>
  <c r="CF11" i="9" s="1"/>
  <c r="BU11" i="9"/>
  <c r="BV11" i="9" s="1"/>
  <c r="BK11" i="9"/>
  <c r="BL11" i="9" s="1"/>
  <c r="BA11" i="9"/>
  <c r="BB11" i="9" s="1"/>
  <c r="AQ11" i="9"/>
  <c r="AR11" i="9" s="1"/>
  <c r="AG11" i="9"/>
  <c r="AH11" i="9" s="1"/>
  <c r="W11" i="9"/>
  <c r="X11" i="9" s="1"/>
  <c r="L11" i="9"/>
  <c r="M11" i="9" s="1"/>
  <c r="B11" i="9"/>
  <c r="C11" i="9" s="1"/>
  <c r="CO10" i="9"/>
  <c r="CP10" i="9" s="1"/>
  <c r="CE10" i="9"/>
  <c r="CF10" i="9" s="1"/>
  <c r="BU10" i="9"/>
  <c r="BV10" i="9" s="1"/>
  <c r="BK10" i="9"/>
  <c r="BL10" i="9" s="1"/>
  <c r="BA10" i="9"/>
  <c r="BB10" i="9" s="1"/>
  <c r="AQ10" i="9"/>
  <c r="AR10" i="9" s="1"/>
  <c r="AG10" i="9"/>
  <c r="AH10" i="9" s="1"/>
  <c r="W10" i="9"/>
  <c r="X10" i="9" s="1"/>
  <c r="L10" i="9"/>
  <c r="M10" i="9" s="1"/>
  <c r="B10" i="9"/>
  <c r="C10" i="9" s="1"/>
  <c r="CO9" i="9"/>
  <c r="CP9" i="9" s="1"/>
  <c r="CE9" i="9"/>
  <c r="CF9" i="9" s="1"/>
  <c r="BU9" i="9"/>
  <c r="BV9" i="9" s="1"/>
  <c r="BK9" i="9"/>
  <c r="BL9" i="9" s="1"/>
  <c r="BA9" i="9"/>
  <c r="BB9" i="9" s="1"/>
  <c r="AQ9" i="9"/>
  <c r="AR9" i="9" s="1"/>
  <c r="AG9" i="9"/>
  <c r="AH9" i="9" s="1"/>
  <c r="W9" i="9"/>
  <c r="X9" i="9" s="1"/>
  <c r="L9" i="9"/>
  <c r="M9" i="9" s="1"/>
  <c r="B9" i="9"/>
  <c r="C9" i="9" s="1"/>
  <c r="CO8" i="9"/>
  <c r="CP8" i="9" s="1"/>
  <c r="CE8" i="9"/>
  <c r="CF8" i="9" s="1"/>
  <c r="BU8" i="9"/>
  <c r="BV8" i="9" s="1"/>
  <c r="BK8" i="9"/>
  <c r="BL8" i="9" s="1"/>
  <c r="BA8" i="9"/>
  <c r="BB8" i="9" s="1"/>
  <c r="AQ8" i="9"/>
  <c r="AR8" i="9" s="1"/>
  <c r="AG8" i="9"/>
  <c r="AH8" i="9" s="1"/>
  <c r="W8" i="9"/>
  <c r="X8" i="9" s="1"/>
  <c r="L8" i="9"/>
  <c r="M8" i="9" s="1"/>
  <c r="B8" i="9"/>
  <c r="C8" i="9" s="1"/>
  <c r="CO7" i="9"/>
  <c r="CP7" i="9" s="1"/>
  <c r="CE7" i="9"/>
  <c r="CF7" i="9" s="1"/>
  <c r="BU7" i="9"/>
  <c r="BV7" i="9" s="1"/>
  <c r="BK7" i="9"/>
  <c r="BL7" i="9" s="1"/>
  <c r="BA7" i="9"/>
  <c r="BB7" i="9" s="1"/>
  <c r="AQ7" i="9"/>
  <c r="AR7" i="9" s="1"/>
  <c r="AG7" i="9"/>
  <c r="AH7" i="9" s="1"/>
  <c r="W7" i="9"/>
  <c r="X7" i="9" s="1"/>
  <c r="L7" i="9"/>
  <c r="M7" i="9" s="1"/>
  <c r="B7" i="9"/>
  <c r="C7" i="9" s="1"/>
  <c r="CO6" i="9"/>
  <c r="CP6" i="9" s="1"/>
  <c r="CE6" i="9"/>
  <c r="CF6" i="9" s="1"/>
  <c r="BU6" i="9"/>
  <c r="BV6" i="9" s="1"/>
  <c r="BK6" i="9"/>
  <c r="BL6" i="9" s="1"/>
  <c r="BA6" i="9"/>
  <c r="BB6" i="9" s="1"/>
  <c r="AQ6" i="9"/>
  <c r="AR6" i="9" s="1"/>
  <c r="AG6" i="9"/>
  <c r="AH6" i="9" s="1"/>
  <c r="W6" i="9"/>
  <c r="X6" i="9" s="1"/>
  <c r="L6" i="9"/>
  <c r="M6" i="9" s="1"/>
  <c r="B6" i="9"/>
  <c r="C6" i="9" s="1"/>
  <c r="CO5" i="9"/>
  <c r="CP5" i="9" s="1"/>
  <c r="CE5" i="9"/>
  <c r="CF5" i="9" s="1"/>
  <c r="BU5" i="9"/>
  <c r="BV5" i="9" s="1"/>
  <c r="BK5" i="9"/>
  <c r="BL5" i="9" s="1"/>
  <c r="BA5" i="9"/>
  <c r="BB5" i="9" s="1"/>
  <c r="AQ5" i="9"/>
  <c r="AR5" i="9" s="1"/>
  <c r="AG5" i="9"/>
  <c r="AH5" i="9" s="1"/>
  <c r="W5" i="9"/>
  <c r="X5" i="9" s="1"/>
  <c r="L5" i="9"/>
  <c r="M5" i="9" s="1"/>
  <c r="B5" i="9"/>
  <c r="C5" i="9" s="1"/>
  <c r="CO4" i="9"/>
  <c r="CP4" i="9" s="1"/>
  <c r="CE4" i="9"/>
  <c r="CF4" i="9" s="1"/>
  <c r="BU4" i="9"/>
  <c r="BV4" i="9" s="1"/>
  <c r="BK4" i="9"/>
  <c r="BL4" i="9" s="1"/>
  <c r="BA4" i="9"/>
  <c r="BB4" i="9" s="1"/>
  <c r="AQ4" i="9"/>
  <c r="AR4" i="9" s="1"/>
  <c r="AG4" i="9"/>
  <c r="AH4" i="9" s="1"/>
  <c r="W4" i="9"/>
  <c r="X4" i="9" s="1"/>
  <c r="L4" i="9"/>
  <c r="M4" i="9" s="1"/>
  <c r="B4" i="9"/>
  <c r="C4" i="9" s="1"/>
  <c r="G503" i="8"/>
  <c r="E503" i="8"/>
  <c r="C503" i="8"/>
  <c r="B503" i="8"/>
  <c r="G502" i="8"/>
  <c r="E502" i="8"/>
  <c r="C502" i="8"/>
  <c r="B502" i="8"/>
  <c r="G501" i="8"/>
  <c r="E501" i="8"/>
  <c r="C501" i="8"/>
  <c r="B501" i="8"/>
  <c r="G500" i="8"/>
  <c r="E500" i="8"/>
  <c r="C500" i="8"/>
  <c r="B500" i="8"/>
  <c r="G499" i="8"/>
  <c r="E499" i="8"/>
  <c r="C499" i="8"/>
  <c r="B499" i="8"/>
  <c r="G498" i="8"/>
  <c r="E498" i="8"/>
  <c r="C498" i="8"/>
  <c r="B498" i="8"/>
  <c r="G497" i="8"/>
  <c r="E497" i="8"/>
  <c r="C497" i="8"/>
  <c r="B497" i="8"/>
  <c r="G496" i="8"/>
  <c r="E496" i="8"/>
  <c r="C496" i="8"/>
  <c r="B496" i="8"/>
  <c r="G495" i="8"/>
  <c r="E495" i="8"/>
  <c r="C495" i="8"/>
  <c r="B495" i="8"/>
  <c r="G494" i="8"/>
  <c r="E494" i="8"/>
  <c r="C494" i="8"/>
  <c r="B494" i="8"/>
  <c r="G493" i="8"/>
  <c r="E493" i="8"/>
  <c r="C493" i="8"/>
  <c r="B493" i="8"/>
  <c r="G492" i="8"/>
  <c r="E492" i="8"/>
  <c r="C492" i="8"/>
  <c r="B492" i="8"/>
  <c r="G491" i="8"/>
  <c r="E491" i="8"/>
  <c r="C491" i="8"/>
  <c r="B491" i="8"/>
  <c r="G490" i="8"/>
  <c r="E490" i="8"/>
  <c r="C490" i="8"/>
  <c r="B490" i="8"/>
  <c r="G489" i="8"/>
  <c r="E489" i="8"/>
  <c r="C489" i="8"/>
  <c r="B489" i="8"/>
  <c r="G488" i="8"/>
  <c r="E488" i="8"/>
  <c r="C488" i="8"/>
  <c r="B488" i="8"/>
  <c r="G487" i="8"/>
  <c r="E487" i="8"/>
  <c r="C487" i="8"/>
  <c r="B487" i="8"/>
  <c r="G486" i="8"/>
  <c r="E486" i="8"/>
  <c r="C486" i="8"/>
  <c r="B486" i="8"/>
  <c r="G485" i="8"/>
  <c r="E485" i="8"/>
  <c r="C485" i="8"/>
  <c r="B485" i="8"/>
  <c r="G484" i="8"/>
  <c r="E484" i="8"/>
  <c r="C484" i="8"/>
  <c r="B484" i="8"/>
  <c r="G483" i="8"/>
  <c r="E483" i="8"/>
  <c r="C483" i="8"/>
  <c r="B483" i="8"/>
  <c r="G482" i="8"/>
  <c r="E482" i="8"/>
  <c r="C482" i="8"/>
  <c r="B482" i="8"/>
  <c r="G481" i="8"/>
  <c r="E481" i="8"/>
  <c r="C481" i="8"/>
  <c r="B481" i="8"/>
  <c r="G480" i="8"/>
  <c r="E480" i="8"/>
  <c r="C480" i="8"/>
  <c r="B480" i="8"/>
  <c r="G479" i="8"/>
  <c r="E479" i="8"/>
  <c r="C479" i="8"/>
  <c r="B479" i="8"/>
  <c r="G478" i="8"/>
  <c r="E478" i="8"/>
  <c r="C478" i="8"/>
  <c r="B478" i="8"/>
  <c r="G477" i="8"/>
  <c r="E477" i="8"/>
  <c r="C477" i="8"/>
  <c r="B477" i="8"/>
  <c r="G476" i="8"/>
  <c r="E476" i="8"/>
  <c r="C476" i="8"/>
  <c r="B476" i="8"/>
  <c r="G475" i="8"/>
  <c r="E475" i="8"/>
  <c r="C475" i="8"/>
  <c r="B475" i="8"/>
  <c r="G474" i="8"/>
  <c r="E474" i="8"/>
  <c r="C474" i="8"/>
  <c r="B474" i="8"/>
  <c r="G473" i="8"/>
  <c r="E473" i="8"/>
  <c r="C473" i="8"/>
  <c r="B473" i="8"/>
  <c r="G472" i="8"/>
  <c r="E472" i="8"/>
  <c r="C472" i="8"/>
  <c r="B472" i="8"/>
  <c r="G471" i="8"/>
  <c r="E471" i="8"/>
  <c r="C471" i="8"/>
  <c r="B471" i="8"/>
  <c r="G470" i="8"/>
  <c r="E470" i="8"/>
  <c r="C470" i="8"/>
  <c r="B470" i="8"/>
  <c r="G469" i="8"/>
  <c r="E469" i="8"/>
  <c r="C469" i="8"/>
  <c r="B469" i="8"/>
  <c r="G468" i="8"/>
  <c r="E468" i="8"/>
  <c r="C468" i="8"/>
  <c r="B468" i="8"/>
  <c r="G467" i="8"/>
  <c r="E467" i="8"/>
  <c r="C467" i="8"/>
  <c r="B467" i="8"/>
  <c r="G466" i="8"/>
  <c r="E466" i="8"/>
  <c r="C466" i="8"/>
  <c r="B466" i="8"/>
  <c r="G465" i="8"/>
  <c r="E465" i="8"/>
  <c r="C465" i="8"/>
  <c r="B465" i="8"/>
  <c r="G464" i="8"/>
  <c r="E464" i="8"/>
  <c r="C464" i="8"/>
  <c r="B464" i="8"/>
  <c r="G463" i="8"/>
  <c r="E463" i="8"/>
  <c r="C463" i="8"/>
  <c r="B463" i="8"/>
  <c r="G462" i="8"/>
  <c r="E462" i="8"/>
  <c r="C462" i="8"/>
  <c r="B462" i="8"/>
  <c r="G461" i="8"/>
  <c r="E461" i="8"/>
  <c r="C461" i="8"/>
  <c r="B461" i="8"/>
  <c r="G460" i="8"/>
  <c r="E460" i="8"/>
  <c r="C460" i="8"/>
  <c r="B460" i="8"/>
  <c r="G459" i="8"/>
  <c r="E459" i="8"/>
  <c r="C459" i="8"/>
  <c r="B459" i="8"/>
  <c r="G458" i="8"/>
  <c r="E458" i="8"/>
  <c r="C458" i="8"/>
  <c r="B458" i="8"/>
  <c r="G457" i="8"/>
  <c r="E457" i="8"/>
  <c r="C457" i="8"/>
  <c r="B457" i="8"/>
  <c r="G456" i="8"/>
  <c r="E456" i="8"/>
  <c r="C456" i="8"/>
  <c r="B456" i="8"/>
  <c r="G455" i="8"/>
  <c r="E455" i="8"/>
  <c r="C455" i="8"/>
  <c r="B455" i="8"/>
  <c r="G454" i="8"/>
  <c r="E454" i="8"/>
  <c r="C454" i="8"/>
  <c r="B454" i="8"/>
  <c r="G453" i="8"/>
  <c r="E453" i="8"/>
  <c r="C453" i="8"/>
  <c r="B453" i="8"/>
  <c r="G452" i="8"/>
  <c r="E452" i="8"/>
  <c r="C452" i="8"/>
  <c r="B452" i="8"/>
  <c r="G451" i="8"/>
  <c r="E451" i="8"/>
  <c r="C451" i="8"/>
  <c r="B451" i="8"/>
  <c r="G450" i="8"/>
  <c r="E450" i="8"/>
  <c r="C450" i="8"/>
  <c r="B450" i="8"/>
  <c r="G449" i="8"/>
  <c r="E449" i="8"/>
  <c r="C449" i="8"/>
  <c r="B449" i="8"/>
  <c r="G448" i="8"/>
  <c r="E448" i="8"/>
  <c r="C448" i="8"/>
  <c r="B448" i="8"/>
  <c r="G447" i="8"/>
  <c r="E447" i="8"/>
  <c r="C447" i="8"/>
  <c r="B447" i="8"/>
  <c r="G446" i="8"/>
  <c r="E446" i="8"/>
  <c r="C446" i="8"/>
  <c r="B446" i="8"/>
  <c r="G445" i="8"/>
  <c r="E445" i="8"/>
  <c r="C445" i="8"/>
  <c r="B445" i="8"/>
  <c r="G444" i="8"/>
  <c r="E444" i="8"/>
  <c r="C444" i="8"/>
  <c r="B444" i="8"/>
  <c r="G443" i="8"/>
  <c r="E443" i="8"/>
  <c r="C443" i="8"/>
  <c r="B443" i="8"/>
  <c r="G442" i="8"/>
  <c r="E442" i="8"/>
  <c r="C442" i="8"/>
  <c r="B442" i="8"/>
  <c r="G441" i="8"/>
  <c r="E441" i="8"/>
  <c r="C441" i="8"/>
  <c r="B441" i="8"/>
  <c r="G440" i="8"/>
  <c r="E440" i="8"/>
  <c r="C440" i="8"/>
  <c r="B440" i="8"/>
  <c r="G439" i="8"/>
  <c r="E439" i="8"/>
  <c r="C439" i="8"/>
  <c r="B439" i="8"/>
  <c r="G438" i="8"/>
  <c r="E438" i="8"/>
  <c r="C438" i="8"/>
  <c r="B438" i="8"/>
  <c r="G437" i="8"/>
  <c r="E437" i="8"/>
  <c r="C437" i="8"/>
  <c r="B437" i="8"/>
  <c r="G436" i="8"/>
  <c r="E436" i="8"/>
  <c r="C436" i="8"/>
  <c r="B436" i="8"/>
  <c r="G435" i="8"/>
  <c r="E435" i="8"/>
  <c r="C435" i="8"/>
  <c r="B435" i="8"/>
  <c r="G434" i="8"/>
  <c r="E434" i="8"/>
  <c r="C434" i="8"/>
  <c r="B434" i="8"/>
  <c r="G433" i="8"/>
  <c r="E433" i="8"/>
  <c r="C433" i="8"/>
  <c r="B433" i="8"/>
  <c r="G432" i="8"/>
  <c r="E432" i="8"/>
  <c r="C432" i="8"/>
  <c r="B432" i="8"/>
  <c r="G431" i="8"/>
  <c r="E431" i="8"/>
  <c r="C431" i="8"/>
  <c r="B431" i="8"/>
  <c r="G430" i="8"/>
  <c r="E430" i="8"/>
  <c r="C430" i="8"/>
  <c r="B430" i="8"/>
  <c r="G429" i="8"/>
  <c r="E429" i="8"/>
  <c r="C429" i="8"/>
  <c r="B429" i="8"/>
  <c r="G428" i="8"/>
  <c r="E428" i="8"/>
  <c r="C428" i="8"/>
  <c r="B428" i="8"/>
  <c r="G427" i="8"/>
  <c r="E427" i="8"/>
  <c r="C427" i="8"/>
  <c r="B427" i="8"/>
  <c r="G426" i="8"/>
  <c r="E426" i="8"/>
  <c r="C426" i="8"/>
  <c r="B426" i="8"/>
  <c r="G425" i="8"/>
  <c r="E425" i="8"/>
  <c r="C425" i="8"/>
  <c r="B425" i="8"/>
  <c r="G424" i="8"/>
  <c r="E424" i="8"/>
  <c r="C424" i="8"/>
  <c r="B424" i="8"/>
  <c r="G423" i="8"/>
  <c r="E423" i="8"/>
  <c r="C423" i="8"/>
  <c r="B423" i="8"/>
  <c r="G422" i="8"/>
  <c r="E422" i="8"/>
  <c r="C422" i="8"/>
  <c r="B422" i="8"/>
  <c r="G421" i="8"/>
  <c r="E421" i="8"/>
  <c r="C421" i="8"/>
  <c r="B421" i="8"/>
  <c r="G420" i="8"/>
  <c r="E420" i="8"/>
  <c r="C420" i="8"/>
  <c r="B420" i="8"/>
  <c r="G419" i="8"/>
  <c r="E419" i="8"/>
  <c r="C419" i="8"/>
  <c r="B419" i="8"/>
  <c r="G418" i="8"/>
  <c r="E418" i="8"/>
  <c r="C418" i="8"/>
  <c r="B418" i="8"/>
  <c r="G417" i="8"/>
  <c r="E417" i="8"/>
  <c r="C417" i="8"/>
  <c r="B417" i="8"/>
  <c r="G416" i="8"/>
  <c r="E416" i="8"/>
  <c r="C416" i="8"/>
  <c r="B416" i="8"/>
  <c r="G415" i="8"/>
  <c r="E415" i="8"/>
  <c r="C415" i="8"/>
  <c r="B415" i="8"/>
  <c r="G414" i="8"/>
  <c r="E414" i="8"/>
  <c r="C414" i="8"/>
  <c r="B414" i="8"/>
  <c r="G413" i="8"/>
  <c r="E413" i="8"/>
  <c r="C413" i="8"/>
  <c r="B413" i="8"/>
  <c r="G412" i="8"/>
  <c r="E412" i="8"/>
  <c r="C412" i="8"/>
  <c r="B412" i="8"/>
  <c r="G411" i="8"/>
  <c r="E411" i="8"/>
  <c r="C411" i="8"/>
  <c r="B411" i="8"/>
  <c r="G410" i="8"/>
  <c r="E410" i="8"/>
  <c r="C410" i="8"/>
  <c r="B410" i="8"/>
  <c r="G409" i="8"/>
  <c r="E409" i="8"/>
  <c r="C409" i="8"/>
  <c r="B409" i="8"/>
  <c r="G408" i="8"/>
  <c r="E408" i="8"/>
  <c r="C408" i="8"/>
  <c r="B408" i="8"/>
  <c r="G407" i="8"/>
  <c r="E407" i="8"/>
  <c r="C407" i="8"/>
  <c r="B407" i="8"/>
  <c r="G406" i="8"/>
  <c r="E406" i="8"/>
  <c r="C406" i="8"/>
  <c r="B406" i="8"/>
  <c r="G405" i="8"/>
  <c r="E405" i="8"/>
  <c r="C405" i="8"/>
  <c r="B405" i="8"/>
  <c r="G404" i="8"/>
  <c r="E404" i="8"/>
  <c r="C404" i="8"/>
  <c r="B404" i="8"/>
  <c r="G403" i="8"/>
  <c r="E403" i="8"/>
  <c r="C403" i="8"/>
  <c r="B403" i="8"/>
  <c r="G402" i="8"/>
  <c r="E402" i="8"/>
  <c r="C402" i="8"/>
  <c r="B402" i="8"/>
  <c r="G401" i="8"/>
  <c r="E401" i="8"/>
  <c r="C401" i="8"/>
  <c r="B401" i="8"/>
  <c r="G400" i="8"/>
  <c r="E400" i="8"/>
  <c r="C400" i="8"/>
  <c r="B400" i="8"/>
  <c r="G399" i="8"/>
  <c r="E399" i="8"/>
  <c r="C399" i="8"/>
  <c r="B399" i="8"/>
  <c r="G398" i="8"/>
  <c r="E398" i="8"/>
  <c r="C398" i="8"/>
  <c r="B398" i="8"/>
  <c r="G397" i="8"/>
  <c r="E397" i="8"/>
  <c r="C397" i="8"/>
  <c r="B397" i="8"/>
  <c r="G396" i="8"/>
  <c r="E396" i="8"/>
  <c r="C396" i="8"/>
  <c r="B396" i="8"/>
  <c r="G395" i="8"/>
  <c r="E395" i="8"/>
  <c r="C395" i="8"/>
  <c r="B395" i="8"/>
  <c r="G394" i="8"/>
  <c r="E394" i="8"/>
  <c r="C394" i="8"/>
  <c r="B394" i="8"/>
  <c r="G393" i="8"/>
  <c r="E393" i="8"/>
  <c r="C393" i="8"/>
  <c r="B393" i="8"/>
  <c r="G392" i="8"/>
  <c r="E392" i="8"/>
  <c r="C392" i="8"/>
  <c r="B392" i="8"/>
  <c r="G391" i="8"/>
  <c r="E391" i="8"/>
  <c r="C391" i="8"/>
  <c r="B391" i="8"/>
  <c r="G390" i="8"/>
  <c r="E390" i="8"/>
  <c r="C390" i="8"/>
  <c r="B390" i="8"/>
  <c r="G389" i="8"/>
  <c r="E389" i="8"/>
  <c r="C389" i="8"/>
  <c r="B389" i="8"/>
  <c r="G388" i="8"/>
  <c r="E388" i="8"/>
  <c r="C388" i="8"/>
  <c r="B388" i="8"/>
  <c r="G387" i="8"/>
  <c r="E387" i="8"/>
  <c r="C387" i="8"/>
  <c r="B387" i="8"/>
  <c r="G386" i="8"/>
  <c r="E386" i="8"/>
  <c r="C386" i="8"/>
  <c r="B386" i="8"/>
  <c r="G385" i="8"/>
  <c r="E385" i="8"/>
  <c r="C385" i="8"/>
  <c r="B385" i="8"/>
  <c r="G384" i="8"/>
  <c r="E384" i="8"/>
  <c r="C384" i="8"/>
  <c r="B384" i="8"/>
  <c r="G383" i="8"/>
  <c r="E383" i="8"/>
  <c r="C383" i="8"/>
  <c r="B383" i="8"/>
  <c r="G382" i="8"/>
  <c r="E382" i="8"/>
  <c r="C382" i="8"/>
  <c r="B382" i="8"/>
  <c r="G381" i="8"/>
  <c r="E381" i="8"/>
  <c r="C381" i="8"/>
  <c r="B381" i="8"/>
  <c r="G380" i="8"/>
  <c r="E380" i="8"/>
  <c r="C380" i="8"/>
  <c r="B380" i="8"/>
  <c r="G379" i="8"/>
  <c r="E379" i="8"/>
  <c r="C379" i="8"/>
  <c r="B379" i="8"/>
  <c r="G378" i="8"/>
  <c r="E378" i="8"/>
  <c r="C378" i="8"/>
  <c r="B378" i="8"/>
  <c r="G377" i="8"/>
  <c r="E377" i="8"/>
  <c r="C377" i="8"/>
  <c r="B377" i="8"/>
  <c r="G376" i="8"/>
  <c r="E376" i="8"/>
  <c r="C376" i="8"/>
  <c r="B376" i="8"/>
  <c r="G375" i="8"/>
  <c r="E375" i="8"/>
  <c r="C375" i="8"/>
  <c r="B375" i="8"/>
  <c r="G374" i="8"/>
  <c r="E374" i="8"/>
  <c r="C374" i="8"/>
  <c r="B374" i="8"/>
  <c r="G373" i="8"/>
  <c r="E373" i="8"/>
  <c r="C373" i="8"/>
  <c r="B373" i="8"/>
  <c r="G372" i="8"/>
  <c r="E372" i="8"/>
  <c r="C372" i="8"/>
  <c r="B372" i="8"/>
  <c r="G371" i="8"/>
  <c r="E371" i="8"/>
  <c r="C371" i="8"/>
  <c r="B371" i="8"/>
  <c r="G370" i="8"/>
  <c r="E370" i="8"/>
  <c r="C370" i="8"/>
  <c r="B370" i="8"/>
  <c r="G369" i="8"/>
  <c r="E369" i="8"/>
  <c r="C369" i="8"/>
  <c r="B369" i="8"/>
  <c r="G368" i="8"/>
  <c r="E368" i="8"/>
  <c r="C368" i="8"/>
  <c r="B368" i="8"/>
  <c r="G367" i="8"/>
  <c r="E367" i="8"/>
  <c r="C367" i="8"/>
  <c r="B367" i="8"/>
  <c r="G366" i="8"/>
  <c r="E366" i="8"/>
  <c r="C366" i="8"/>
  <c r="B366" i="8"/>
  <c r="G365" i="8"/>
  <c r="E365" i="8"/>
  <c r="C365" i="8"/>
  <c r="B365" i="8"/>
  <c r="G364" i="8"/>
  <c r="E364" i="8"/>
  <c r="C364" i="8"/>
  <c r="B364" i="8"/>
  <c r="G363" i="8"/>
  <c r="E363" i="8"/>
  <c r="C363" i="8"/>
  <c r="B363" i="8"/>
  <c r="G362" i="8"/>
  <c r="E362" i="8"/>
  <c r="C362" i="8"/>
  <c r="B362" i="8"/>
  <c r="G361" i="8"/>
  <c r="E361" i="8"/>
  <c r="C361" i="8"/>
  <c r="B361" i="8"/>
  <c r="G360" i="8"/>
  <c r="E360" i="8"/>
  <c r="C360" i="8"/>
  <c r="B360" i="8"/>
  <c r="G359" i="8"/>
  <c r="E359" i="8"/>
  <c r="C359" i="8"/>
  <c r="B359" i="8"/>
  <c r="G358" i="8"/>
  <c r="E358" i="8"/>
  <c r="C358" i="8"/>
  <c r="B358" i="8"/>
  <c r="G357" i="8"/>
  <c r="E357" i="8"/>
  <c r="C357" i="8"/>
  <c r="B357" i="8"/>
  <c r="G356" i="8"/>
  <c r="E356" i="8"/>
  <c r="C356" i="8"/>
  <c r="B356" i="8"/>
  <c r="G355" i="8"/>
  <c r="E355" i="8"/>
  <c r="C355" i="8"/>
  <c r="B355" i="8"/>
  <c r="G354" i="8"/>
  <c r="E354" i="8"/>
  <c r="C354" i="8"/>
  <c r="B354" i="8"/>
  <c r="G353" i="8"/>
  <c r="E353" i="8"/>
  <c r="C353" i="8"/>
  <c r="B353" i="8"/>
  <c r="G352" i="8"/>
  <c r="E352" i="8"/>
  <c r="C352" i="8"/>
  <c r="B352" i="8"/>
  <c r="G351" i="8"/>
  <c r="E351" i="8"/>
  <c r="C351" i="8"/>
  <c r="B351" i="8"/>
  <c r="G350" i="8"/>
  <c r="E350" i="8"/>
  <c r="C350" i="8"/>
  <c r="B350" i="8"/>
  <c r="G349" i="8"/>
  <c r="E349" i="8"/>
  <c r="C349" i="8"/>
  <c r="B349" i="8"/>
  <c r="G348" i="8"/>
  <c r="E348" i="8"/>
  <c r="C348" i="8"/>
  <c r="B348" i="8"/>
  <c r="G347" i="8"/>
  <c r="E347" i="8"/>
  <c r="C347" i="8"/>
  <c r="B347" i="8"/>
  <c r="G346" i="8"/>
  <c r="E346" i="8"/>
  <c r="C346" i="8"/>
  <c r="B346" i="8"/>
  <c r="G345" i="8"/>
  <c r="E345" i="8"/>
  <c r="C345" i="8"/>
  <c r="B345" i="8"/>
  <c r="G344" i="8"/>
  <c r="E344" i="8"/>
  <c r="C344" i="8"/>
  <c r="B344" i="8"/>
  <c r="G343" i="8"/>
  <c r="E343" i="8"/>
  <c r="C343" i="8"/>
  <c r="B343" i="8"/>
  <c r="G342" i="8"/>
  <c r="E342" i="8"/>
  <c r="C342" i="8"/>
  <c r="B342" i="8"/>
  <c r="G341" i="8"/>
  <c r="E341" i="8"/>
  <c r="C341" i="8"/>
  <c r="B341" i="8"/>
  <c r="G340" i="8"/>
  <c r="E340" i="8"/>
  <c r="C340" i="8"/>
  <c r="B340" i="8"/>
  <c r="G339" i="8"/>
  <c r="E339" i="8"/>
  <c r="C339" i="8"/>
  <c r="B339" i="8"/>
  <c r="G338" i="8"/>
  <c r="E338" i="8"/>
  <c r="C338" i="8"/>
  <c r="B338" i="8"/>
  <c r="G337" i="8"/>
  <c r="E337" i="8"/>
  <c r="C337" i="8"/>
  <c r="B337" i="8"/>
  <c r="G336" i="8"/>
  <c r="E336" i="8"/>
  <c r="C336" i="8"/>
  <c r="B336" i="8"/>
  <c r="G335" i="8"/>
  <c r="E335" i="8"/>
  <c r="C335" i="8"/>
  <c r="B335" i="8"/>
  <c r="G334" i="8"/>
  <c r="E334" i="8"/>
  <c r="C334" i="8"/>
  <c r="B334" i="8"/>
  <c r="G333" i="8"/>
  <c r="E333" i="8"/>
  <c r="C333" i="8"/>
  <c r="B333" i="8"/>
  <c r="G332" i="8"/>
  <c r="E332" i="8"/>
  <c r="C332" i="8"/>
  <c r="B332" i="8"/>
  <c r="G331" i="8"/>
  <c r="E331" i="8"/>
  <c r="C331" i="8"/>
  <c r="B331" i="8"/>
  <c r="G330" i="8"/>
  <c r="E330" i="8"/>
  <c r="C330" i="8"/>
  <c r="B330" i="8"/>
  <c r="G329" i="8"/>
  <c r="E329" i="8"/>
  <c r="C329" i="8"/>
  <c r="B329" i="8"/>
  <c r="G328" i="8"/>
  <c r="E328" i="8"/>
  <c r="C328" i="8"/>
  <c r="B328" i="8"/>
  <c r="G327" i="8"/>
  <c r="E327" i="8"/>
  <c r="C327" i="8"/>
  <c r="B327" i="8"/>
  <c r="G326" i="8"/>
  <c r="E326" i="8"/>
  <c r="C326" i="8"/>
  <c r="B326" i="8"/>
  <c r="G325" i="8"/>
  <c r="E325" i="8"/>
  <c r="C325" i="8"/>
  <c r="B325" i="8"/>
  <c r="G324" i="8"/>
  <c r="E324" i="8"/>
  <c r="C324" i="8"/>
  <c r="B324" i="8"/>
  <c r="G323" i="8"/>
  <c r="E323" i="8"/>
  <c r="C323" i="8"/>
  <c r="B323" i="8"/>
  <c r="G322" i="8"/>
  <c r="E322" i="8"/>
  <c r="C322" i="8"/>
  <c r="B322" i="8"/>
  <c r="G321" i="8"/>
  <c r="E321" i="8"/>
  <c r="C321" i="8"/>
  <c r="B321" i="8"/>
  <c r="G320" i="8"/>
  <c r="E320" i="8"/>
  <c r="C320" i="8"/>
  <c r="B320" i="8"/>
  <c r="G319" i="8"/>
  <c r="E319" i="8"/>
  <c r="C319" i="8"/>
  <c r="B319" i="8"/>
  <c r="G318" i="8"/>
  <c r="E318" i="8"/>
  <c r="C318" i="8"/>
  <c r="B318" i="8"/>
  <c r="G317" i="8"/>
  <c r="E317" i="8"/>
  <c r="C317" i="8"/>
  <c r="B317" i="8"/>
  <c r="G316" i="8"/>
  <c r="E316" i="8"/>
  <c r="C316" i="8"/>
  <c r="B316" i="8"/>
  <c r="G315" i="8"/>
  <c r="E315" i="8"/>
  <c r="C315" i="8"/>
  <c r="B315" i="8"/>
  <c r="G314" i="8"/>
  <c r="E314" i="8"/>
  <c r="C314" i="8"/>
  <c r="B314" i="8"/>
  <c r="G313" i="8"/>
  <c r="E313" i="8"/>
  <c r="C313" i="8"/>
  <c r="B313" i="8"/>
  <c r="G312" i="8"/>
  <c r="E312" i="8"/>
  <c r="C312" i="8"/>
  <c r="B312" i="8"/>
  <c r="G311" i="8"/>
  <c r="E311" i="8"/>
  <c r="C311" i="8"/>
  <c r="B311" i="8"/>
  <c r="G310" i="8"/>
  <c r="E310" i="8"/>
  <c r="C310" i="8"/>
  <c r="B310" i="8"/>
  <c r="G309" i="8"/>
  <c r="E309" i="8"/>
  <c r="C309" i="8"/>
  <c r="B309" i="8"/>
  <c r="G308" i="8"/>
  <c r="E308" i="8"/>
  <c r="C308" i="8"/>
  <c r="B308" i="8"/>
  <c r="G307" i="8"/>
  <c r="E307" i="8"/>
  <c r="C307" i="8"/>
  <c r="B307" i="8"/>
  <c r="G306" i="8"/>
  <c r="E306" i="8"/>
  <c r="C306" i="8"/>
  <c r="B306" i="8"/>
  <c r="G305" i="8"/>
  <c r="E305" i="8"/>
  <c r="C305" i="8"/>
  <c r="B305" i="8"/>
  <c r="G304" i="8"/>
  <c r="E304" i="8"/>
  <c r="C304" i="8"/>
  <c r="B304" i="8"/>
  <c r="G303" i="8"/>
  <c r="E303" i="8"/>
  <c r="C303" i="8"/>
  <c r="B303" i="8"/>
  <c r="G302" i="8"/>
  <c r="E302" i="8"/>
  <c r="C302" i="8"/>
  <c r="B302" i="8"/>
  <c r="G301" i="8"/>
  <c r="E301" i="8"/>
  <c r="C301" i="8"/>
  <c r="B301" i="8"/>
  <c r="G300" i="8"/>
  <c r="E300" i="8"/>
  <c r="C300" i="8"/>
  <c r="B300" i="8"/>
  <c r="G299" i="8"/>
  <c r="E299" i="8"/>
  <c r="C299" i="8"/>
  <c r="B299" i="8"/>
  <c r="G298" i="8"/>
  <c r="E298" i="8"/>
  <c r="C298" i="8"/>
  <c r="B298" i="8"/>
  <c r="G297" i="8"/>
  <c r="E297" i="8"/>
  <c r="C297" i="8"/>
  <c r="B297" i="8"/>
  <c r="G296" i="8"/>
  <c r="E296" i="8"/>
  <c r="C296" i="8"/>
  <c r="B296" i="8"/>
  <c r="G295" i="8"/>
  <c r="E295" i="8"/>
  <c r="C295" i="8"/>
  <c r="B295" i="8"/>
  <c r="G294" i="8"/>
  <c r="E294" i="8"/>
  <c r="C294" i="8"/>
  <c r="B294" i="8"/>
  <c r="G293" i="8"/>
  <c r="E293" i="8"/>
  <c r="C293" i="8"/>
  <c r="B293" i="8"/>
  <c r="G292" i="8"/>
  <c r="E292" i="8"/>
  <c r="C292" i="8"/>
  <c r="B292" i="8"/>
  <c r="G291" i="8"/>
  <c r="E291" i="8"/>
  <c r="C291" i="8"/>
  <c r="B291" i="8"/>
  <c r="G290" i="8"/>
  <c r="E290" i="8"/>
  <c r="C290" i="8"/>
  <c r="B290" i="8"/>
  <c r="G289" i="8"/>
  <c r="E289" i="8"/>
  <c r="C289" i="8"/>
  <c r="B289" i="8"/>
  <c r="G288" i="8"/>
  <c r="E288" i="8"/>
  <c r="C288" i="8"/>
  <c r="B288" i="8"/>
  <c r="G287" i="8"/>
  <c r="E287" i="8"/>
  <c r="C287" i="8"/>
  <c r="B287" i="8"/>
  <c r="G286" i="8"/>
  <c r="E286" i="8"/>
  <c r="C286" i="8"/>
  <c r="B286" i="8"/>
  <c r="G285" i="8"/>
  <c r="E285" i="8"/>
  <c r="C285" i="8"/>
  <c r="B285" i="8"/>
  <c r="G284" i="8"/>
  <c r="E284" i="8"/>
  <c r="C284" i="8"/>
  <c r="B284" i="8"/>
  <c r="G283" i="8"/>
  <c r="E283" i="8"/>
  <c r="C283" i="8"/>
  <c r="B283" i="8"/>
  <c r="G282" i="8"/>
  <c r="E282" i="8"/>
  <c r="C282" i="8"/>
  <c r="B282" i="8"/>
  <c r="G281" i="8"/>
  <c r="E281" i="8"/>
  <c r="C281" i="8"/>
  <c r="B281" i="8"/>
  <c r="G280" i="8"/>
  <c r="E280" i="8"/>
  <c r="C280" i="8"/>
  <c r="B280" i="8"/>
  <c r="G279" i="8"/>
  <c r="E279" i="8"/>
  <c r="C279" i="8"/>
  <c r="B279" i="8"/>
  <c r="G278" i="8"/>
  <c r="E278" i="8"/>
  <c r="C278" i="8"/>
  <c r="B278" i="8"/>
  <c r="G277" i="8"/>
  <c r="E277" i="8"/>
  <c r="C277" i="8"/>
  <c r="B277" i="8"/>
  <c r="G276" i="8"/>
  <c r="E276" i="8"/>
  <c r="C276" i="8"/>
  <c r="B276" i="8"/>
  <c r="G275" i="8"/>
  <c r="E275" i="8"/>
  <c r="C275" i="8"/>
  <c r="B275" i="8"/>
  <c r="G274" i="8"/>
  <c r="E274" i="8"/>
  <c r="C274" i="8"/>
  <c r="B274" i="8"/>
  <c r="G273" i="8"/>
  <c r="E273" i="8"/>
  <c r="C273" i="8"/>
  <c r="B273" i="8"/>
  <c r="G272" i="8"/>
  <c r="E272" i="8"/>
  <c r="C272" i="8"/>
  <c r="B272" i="8"/>
  <c r="G271" i="8"/>
  <c r="E271" i="8"/>
  <c r="C271" i="8"/>
  <c r="B271" i="8"/>
  <c r="G270" i="8"/>
  <c r="E270" i="8"/>
  <c r="C270" i="8"/>
  <c r="B270" i="8"/>
  <c r="G269" i="8"/>
  <c r="E269" i="8"/>
  <c r="C269" i="8"/>
  <c r="B269" i="8"/>
  <c r="G268" i="8"/>
  <c r="E268" i="8"/>
  <c r="C268" i="8"/>
  <c r="B268" i="8"/>
  <c r="G267" i="8"/>
  <c r="E267" i="8"/>
  <c r="C267" i="8"/>
  <c r="B267" i="8"/>
  <c r="G266" i="8"/>
  <c r="E266" i="8"/>
  <c r="C266" i="8"/>
  <c r="B266" i="8"/>
  <c r="G265" i="8"/>
  <c r="E265" i="8"/>
  <c r="C265" i="8"/>
  <c r="B265" i="8"/>
  <c r="G264" i="8"/>
  <c r="E264" i="8"/>
  <c r="C264" i="8"/>
  <c r="B264" i="8"/>
  <c r="G263" i="8"/>
  <c r="E263" i="8"/>
  <c r="C263" i="8"/>
  <c r="B263" i="8"/>
  <c r="G262" i="8"/>
  <c r="E262" i="8"/>
  <c r="C262" i="8"/>
  <c r="B262" i="8"/>
  <c r="G261" i="8"/>
  <c r="E261" i="8"/>
  <c r="C261" i="8"/>
  <c r="B261" i="8"/>
  <c r="G260" i="8"/>
  <c r="E260" i="8"/>
  <c r="C260" i="8"/>
  <c r="B260" i="8"/>
  <c r="G259" i="8"/>
  <c r="E259" i="8"/>
  <c r="C259" i="8"/>
  <c r="B259" i="8"/>
  <c r="G258" i="8"/>
  <c r="E258" i="8"/>
  <c r="C258" i="8"/>
  <c r="B258" i="8"/>
  <c r="G257" i="8"/>
  <c r="E257" i="8"/>
  <c r="C257" i="8"/>
  <c r="B257" i="8"/>
  <c r="G256" i="8"/>
  <c r="E256" i="8"/>
  <c r="C256" i="8"/>
  <c r="B256" i="8"/>
  <c r="G255" i="8"/>
  <c r="E255" i="8"/>
  <c r="C255" i="8"/>
  <c r="B255" i="8"/>
  <c r="G254" i="8"/>
  <c r="E254" i="8"/>
  <c r="C254" i="8"/>
  <c r="B254" i="8"/>
  <c r="G253" i="8"/>
  <c r="E253" i="8"/>
  <c r="C253" i="8"/>
  <c r="B253" i="8"/>
  <c r="G252" i="8"/>
  <c r="E252" i="8"/>
  <c r="C252" i="8"/>
  <c r="B252" i="8"/>
  <c r="G251" i="8"/>
  <c r="E251" i="8"/>
  <c r="C251" i="8"/>
  <c r="B251" i="8"/>
  <c r="G250" i="8"/>
  <c r="E250" i="8"/>
  <c r="C250" i="8"/>
  <c r="B250" i="8"/>
  <c r="G249" i="8"/>
  <c r="E249" i="8"/>
  <c r="C249" i="8"/>
  <c r="B249" i="8"/>
  <c r="G248" i="8"/>
  <c r="E248" i="8"/>
  <c r="C248" i="8"/>
  <c r="B248" i="8"/>
  <c r="G247" i="8"/>
  <c r="E247" i="8"/>
  <c r="C247" i="8"/>
  <c r="B247" i="8"/>
  <c r="G246" i="8"/>
  <c r="E246" i="8"/>
  <c r="C246" i="8"/>
  <c r="B246" i="8"/>
  <c r="G245" i="8"/>
  <c r="E245" i="8"/>
  <c r="C245" i="8"/>
  <c r="B245" i="8"/>
  <c r="G244" i="8"/>
  <c r="E244" i="8"/>
  <c r="C244" i="8"/>
  <c r="B244" i="8"/>
  <c r="G243" i="8"/>
  <c r="E243" i="8"/>
  <c r="C243" i="8"/>
  <c r="B243" i="8"/>
  <c r="G242" i="8"/>
  <c r="E242" i="8"/>
  <c r="C242" i="8"/>
  <c r="B242" i="8"/>
  <c r="G241" i="8"/>
  <c r="E241" i="8"/>
  <c r="C241" i="8"/>
  <c r="B241" i="8"/>
  <c r="G240" i="8"/>
  <c r="E240" i="8"/>
  <c r="C240" i="8"/>
  <c r="B240" i="8"/>
  <c r="G239" i="8"/>
  <c r="E239" i="8"/>
  <c r="C239" i="8"/>
  <c r="B239" i="8"/>
  <c r="G238" i="8"/>
  <c r="E238" i="8"/>
  <c r="C238" i="8"/>
  <c r="B238" i="8"/>
  <c r="G237" i="8"/>
  <c r="E237" i="8"/>
  <c r="C237" i="8"/>
  <c r="B237" i="8"/>
  <c r="G236" i="8"/>
  <c r="E236" i="8"/>
  <c r="C236" i="8"/>
  <c r="B236" i="8"/>
  <c r="G235" i="8"/>
  <c r="E235" i="8"/>
  <c r="C235" i="8"/>
  <c r="B235" i="8"/>
  <c r="G234" i="8"/>
  <c r="E234" i="8"/>
  <c r="C234" i="8"/>
  <c r="B234" i="8"/>
  <c r="G233" i="8"/>
  <c r="E233" i="8"/>
  <c r="C233" i="8"/>
  <c r="B233" i="8"/>
  <c r="G232" i="8"/>
  <c r="E232" i="8"/>
  <c r="C232" i="8"/>
  <c r="B232" i="8"/>
  <c r="G231" i="8"/>
  <c r="E231" i="8"/>
  <c r="C231" i="8"/>
  <c r="B231" i="8"/>
  <c r="G230" i="8"/>
  <c r="E230" i="8"/>
  <c r="C230" i="8"/>
  <c r="B230" i="8"/>
  <c r="G229" i="8"/>
  <c r="E229" i="8"/>
  <c r="C229" i="8"/>
  <c r="B229" i="8"/>
  <c r="G228" i="8"/>
  <c r="E228" i="8"/>
  <c r="C228" i="8"/>
  <c r="B228" i="8"/>
  <c r="G227" i="8"/>
  <c r="E227" i="8"/>
  <c r="C227" i="8"/>
  <c r="B227" i="8"/>
  <c r="G226" i="8"/>
  <c r="E226" i="8"/>
  <c r="C226" i="8"/>
  <c r="B226" i="8"/>
  <c r="G225" i="8"/>
  <c r="E225" i="8"/>
  <c r="C225" i="8"/>
  <c r="B225" i="8"/>
  <c r="G224" i="8"/>
  <c r="E224" i="8"/>
  <c r="C224" i="8"/>
  <c r="B224" i="8"/>
  <c r="G223" i="8"/>
  <c r="E223" i="8"/>
  <c r="C223" i="8"/>
  <c r="B223" i="8"/>
  <c r="G222" i="8"/>
  <c r="E222" i="8"/>
  <c r="C222" i="8"/>
  <c r="B222" i="8"/>
  <c r="G221" i="8"/>
  <c r="E221" i="8"/>
  <c r="C221" i="8"/>
  <c r="B221" i="8"/>
  <c r="G220" i="8"/>
  <c r="E220" i="8"/>
  <c r="C220" i="8"/>
  <c r="B220" i="8"/>
  <c r="G219" i="8"/>
  <c r="E219" i="8"/>
  <c r="C219" i="8"/>
  <c r="B219" i="8"/>
  <c r="G218" i="8"/>
  <c r="E218" i="8"/>
  <c r="C218" i="8"/>
  <c r="B218" i="8"/>
  <c r="G217" i="8"/>
  <c r="E217" i="8"/>
  <c r="C217" i="8"/>
  <c r="B217" i="8"/>
  <c r="G216" i="8"/>
  <c r="E216" i="8"/>
  <c r="C216" i="8"/>
  <c r="B216" i="8"/>
  <c r="G215" i="8"/>
  <c r="E215" i="8"/>
  <c r="C215" i="8"/>
  <c r="B215" i="8"/>
  <c r="G214" i="8"/>
  <c r="E214" i="8"/>
  <c r="C214" i="8"/>
  <c r="B214" i="8"/>
  <c r="G213" i="8"/>
  <c r="E213" i="8"/>
  <c r="C213" i="8"/>
  <c r="B213" i="8"/>
  <c r="G212" i="8"/>
  <c r="E212" i="8"/>
  <c r="C212" i="8"/>
  <c r="B212" i="8"/>
  <c r="G211" i="8"/>
  <c r="E211" i="8"/>
  <c r="C211" i="8"/>
  <c r="B211" i="8"/>
  <c r="G210" i="8"/>
  <c r="E210" i="8"/>
  <c r="C210" i="8"/>
  <c r="B210" i="8"/>
  <c r="G209" i="8"/>
  <c r="E209" i="8"/>
  <c r="C209" i="8"/>
  <c r="B209" i="8"/>
  <c r="G208" i="8"/>
  <c r="E208" i="8"/>
  <c r="C208" i="8"/>
  <c r="B208" i="8"/>
  <c r="G207" i="8"/>
  <c r="E207" i="8"/>
  <c r="C207" i="8"/>
  <c r="B207" i="8"/>
  <c r="G206" i="8"/>
  <c r="E206" i="8"/>
  <c r="C206" i="8"/>
  <c r="B206" i="8"/>
  <c r="G205" i="8"/>
  <c r="E205" i="8"/>
  <c r="C205" i="8"/>
  <c r="B205" i="8"/>
  <c r="G204" i="8"/>
  <c r="E204" i="8"/>
  <c r="C204" i="8"/>
  <c r="B204" i="8"/>
  <c r="G203" i="8"/>
  <c r="E203" i="8"/>
  <c r="C203" i="8"/>
  <c r="B203" i="8"/>
  <c r="G202" i="8"/>
  <c r="E202" i="8"/>
  <c r="C202" i="8"/>
  <c r="B202" i="8"/>
  <c r="G201" i="8"/>
  <c r="E201" i="8"/>
  <c r="C201" i="8"/>
  <c r="B201" i="8"/>
  <c r="G200" i="8"/>
  <c r="E200" i="8"/>
  <c r="C200" i="8"/>
  <c r="B200" i="8"/>
  <c r="G199" i="8"/>
  <c r="E199" i="8"/>
  <c r="C199" i="8"/>
  <c r="B199" i="8"/>
  <c r="G198" i="8"/>
  <c r="E198" i="8"/>
  <c r="C198" i="8"/>
  <c r="B198" i="8"/>
  <c r="G197" i="8"/>
  <c r="E197" i="8"/>
  <c r="C197" i="8"/>
  <c r="B197" i="8"/>
  <c r="G196" i="8"/>
  <c r="E196" i="8"/>
  <c r="C196" i="8"/>
  <c r="B196" i="8"/>
  <c r="G195" i="8"/>
  <c r="E195" i="8"/>
  <c r="C195" i="8"/>
  <c r="B195" i="8"/>
  <c r="G194" i="8"/>
  <c r="E194" i="8"/>
  <c r="C194" i="8"/>
  <c r="B194" i="8"/>
  <c r="G193" i="8"/>
  <c r="E193" i="8"/>
  <c r="C193" i="8"/>
  <c r="B193" i="8"/>
  <c r="G192" i="8"/>
  <c r="E192" i="8"/>
  <c r="C192" i="8"/>
  <c r="B192" i="8"/>
  <c r="G191" i="8"/>
  <c r="E191" i="8"/>
  <c r="C191" i="8"/>
  <c r="B191" i="8"/>
  <c r="G190" i="8"/>
  <c r="E190" i="8"/>
  <c r="C190" i="8"/>
  <c r="B190" i="8"/>
  <c r="G189" i="8"/>
  <c r="E189" i="8"/>
  <c r="C189" i="8"/>
  <c r="B189" i="8"/>
  <c r="G188" i="8"/>
  <c r="E188" i="8"/>
  <c r="C188" i="8"/>
  <c r="B188" i="8"/>
  <c r="G187" i="8"/>
  <c r="E187" i="8"/>
  <c r="C187" i="8"/>
  <c r="B187" i="8"/>
  <c r="G186" i="8"/>
  <c r="E186" i="8"/>
  <c r="C186" i="8"/>
  <c r="B186" i="8"/>
  <c r="G185" i="8"/>
  <c r="E185" i="8"/>
  <c r="C185" i="8"/>
  <c r="B185" i="8"/>
  <c r="G184" i="8"/>
  <c r="E184" i="8"/>
  <c r="C184" i="8"/>
  <c r="B184" i="8"/>
  <c r="G183" i="8"/>
  <c r="E183" i="8"/>
  <c r="C183" i="8"/>
  <c r="B183" i="8"/>
  <c r="G182" i="8"/>
  <c r="E182" i="8"/>
  <c r="C182" i="8"/>
  <c r="B182" i="8"/>
  <c r="G181" i="8"/>
  <c r="E181" i="8"/>
  <c r="C181" i="8"/>
  <c r="B181" i="8"/>
  <c r="G180" i="8"/>
  <c r="E180" i="8"/>
  <c r="C180" i="8"/>
  <c r="B180" i="8"/>
  <c r="G179" i="8"/>
  <c r="E179" i="8"/>
  <c r="C179" i="8"/>
  <c r="B179" i="8"/>
  <c r="G178" i="8"/>
  <c r="E178" i="8"/>
  <c r="C178" i="8"/>
  <c r="B178" i="8"/>
  <c r="G177" i="8"/>
  <c r="E177" i="8"/>
  <c r="C177" i="8"/>
  <c r="B177" i="8"/>
  <c r="G176" i="8"/>
  <c r="E176" i="8"/>
  <c r="C176" i="8"/>
  <c r="B176" i="8"/>
  <c r="G175" i="8"/>
  <c r="E175" i="8"/>
  <c r="C175" i="8"/>
  <c r="B175" i="8"/>
  <c r="G174" i="8"/>
  <c r="E174" i="8"/>
  <c r="C174" i="8"/>
  <c r="B174" i="8"/>
  <c r="G173" i="8"/>
  <c r="E173" i="8"/>
  <c r="C173" i="8"/>
  <c r="B173" i="8"/>
  <c r="G172" i="8"/>
  <c r="E172" i="8"/>
  <c r="C172" i="8"/>
  <c r="B172" i="8"/>
  <c r="G171" i="8"/>
  <c r="E171" i="8"/>
  <c r="C171" i="8"/>
  <c r="B171" i="8"/>
  <c r="G170" i="8"/>
  <c r="E170" i="8"/>
  <c r="C170" i="8"/>
  <c r="B170" i="8"/>
  <c r="G169" i="8"/>
  <c r="E169" i="8"/>
  <c r="C169" i="8"/>
  <c r="B169" i="8"/>
  <c r="G168" i="8"/>
  <c r="E168" i="8"/>
  <c r="C168" i="8"/>
  <c r="B168" i="8"/>
  <c r="G167" i="8"/>
  <c r="E167" i="8"/>
  <c r="C167" i="8"/>
  <c r="B167" i="8"/>
  <c r="G166" i="8"/>
  <c r="E166" i="8"/>
  <c r="C166" i="8"/>
  <c r="B166" i="8"/>
  <c r="G165" i="8"/>
  <c r="E165" i="8"/>
  <c r="C165" i="8"/>
  <c r="B165" i="8"/>
  <c r="G164" i="8"/>
  <c r="E164" i="8"/>
  <c r="C164" i="8"/>
  <c r="B164" i="8"/>
  <c r="G163" i="8"/>
  <c r="E163" i="8"/>
  <c r="C163" i="8"/>
  <c r="B163" i="8"/>
  <c r="G162" i="8"/>
  <c r="E162" i="8"/>
  <c r="C162" i="8"/>
  <c r="B162" i="8"/>
  <c r="G161" i="8"/>
  <c r="E161" i="8"/>
  <c r="C161" i="8"/>
  <c r="B161" i="8"/>
  <c r="G160" i="8"/>
  <c r="E160" i="8"/>
  <c r="C160" i="8"/>
  <c r="B160" i="8"/>
  <c r="G159" i="8"/>
  <c r="E159" i="8"/>
  <c r="C159" i="8"/>
  <c r="B159" i="8"/>
  <c r="G158" i="8"/>
  <c r="E158" i="8"/>
  <c r="C158" i="8"/>
  <c r="B158" i="8"/>
  <c r="G157" i="8"/>
  <c r="E157" i="8"/>
  <c r="C157" i="8"/>
  <c r="B157" i="8"/>
  <c r="G156" i="8"/>
  <c r="E156" i="8"/>
  <c r="C156" i="8"/>
  <c r="B156" i="8"/>
  <c r="G155" i="8"/>
  <c r="E155" i="8"/>
  <c r="C155" i="8"/>
  <c r="B155" i="8"/>
  <c r="G154" i="8"/>
  <c r="E154" i="8"/>
  <c r="C154" i="8"/>
  <c r="B154" i="8"/>
  <c r="G153" i="8"/>
  <c r="E153" i="8"/>
  <c r="C153" i="8"/>
  <c r="B153" i="8"/>
  <c r="G152" i="8"/>
  <c r="E152" i="8"/>
  <c r="C152" i="8"/>
  <c r="B152" i="8"/>
  <c r="G151" i="8"/>
  <c r="E151" i="8"/>
  <c r="C151" i="8"/>
  <c r="B151" i="8"/>
  <c r="G150" i="8"/>
  <c r="E150" i="8"/>
  <c r="C150" i="8"/>
  <c r="B150" i="8"/>
  <c r="G149" i="8"/>
  <c r="E149" i="8"/>
  <c r="C149" i="8"/>
  <c r="B149" i="8"/>
  <c r="G148" i="8"/>
  <c r="E148" i="8"/>
  <c r="C148" i="8"/>
  <c r="B148" i="8"/>
  <c r="G147" i="8"/>
  <c r="E147" i="8"/>
  <c r="C147" i="8"/>
  <c r="B147" i="8"/>
  <c r="G146" i="8"/>
  <c r="E146" i="8"/>
  <c r="C146" i="8"/>
  <c r="B146" i="8"/>
  <c r="G145" i="8"/>
  <c r="E145" i="8"/>
  <c r="C145" i="8"/>
  <c r="B145" i="8"/>
  <c r="G144" i="8"/>
  <c r="E144" i="8"/>
  <c r="C144" i="8"/>
  <c r="B144" i="8"/>
  <c r="G143" i="8"/>
  <c r="E143" i="8"/>
  <c r="C143" i="8"/>
  <c r="B143" i="8"/>
  <c r="G142" i="8"/>
  <c r="E142" i="8"/>
  <c r="C142" i="8"/>
  <c r="B142" i="8"/>
  <c r="G141" i="8"/>
  <c r="E141" i="8"/>
  <c r="C141" i="8"/>
  <c r="B141" i="8"/>
  <c r="G140" i="8"/>
  <c r="E140" i="8"/>
  <c r="C140" i="8"/>
  <c r="B140" i="8"/>
  <c r="G139" i="8"/>
  <c r="E139" i="8"/>
  <c r="C139" i="8"/>
  <c r="B139" i="8"/>
  <c r="G138" i="8"/>
  <c r="E138" i="8"/>
  <c r="C138" i="8"/>
  <c r="B138" i="8"/>
  <c r="G137" i="8"/>
  <c r="E137" i="8"/>
  <c r="C137" i="8"/>
  <c r="B137" i="8"/>
  <c r="G136" i="8"/>
  <c r="E136" i="8"/>
  <c r="C136" i="8"/>
  <c r="B136" i="8"/>
  <c r="G135" i="8"/>
  <c r="E135" i="8"/>
  <c r="C135" i="8"/>
  <c r="B135" i="8"/>
  <c r="G134" i="8"/>
  <c r="E134" i="8"/>
  <c r="C134" i="8"/>
  <c r="B134" i="8"/>
  <c r="G133" i="8"/>
  <c r="E133" i="8"/>
  <c r="C133" i="8"/>
  <c r="B133" i="8"/>
  <c r="G132" i="8"/>
  <c r="E132" i="8"/>
  <c r="C132" i="8"/>
  <c r="B132" i="8"/>
  <c r="G131" i="8"/>
  <c r="E131" i="8"/>
  <c r="C131" i="8"/>
  <c r="B131" i="8"/>
  <c r="G130" i="8"/>
  <c r="E130" i="8"/>
  <c r="C130" i="8"/>
  <c r="B130" i="8"/>
  <c r="G129" i="8"/>
  <c r="E129" i="8"/>
  <c r="C129" i="8"/>
  <c r="B129" i="8"/>
  <c r="G128" i="8"/>
  <c r="E128" i="8"/>
  <c r="C128" i="8"/>
  <c r="B128" i="8"/>
  <c r="G127" i="8"/>
  <c r="E127" i="8"/>
  <c r="C127" i="8"/>
  <c r="B127" i="8"/>
  <c r="G126" i="8"/>
  <c r="E126" i="8"/>
  <c r="C126" i="8"/>
  <c r="B126" i="8"/>
  <c r="G125" i="8"/>
  <c r="E125" i="8"/>
  <c r="C125" i="8"/>
  <c r="B125" i="8"/>
  <c r="G124" i="8"/>
  <c r="E124" i="8"/>
  <c r="C124" i="8"/>
  <c r="B124" i="8"/>
  <c r="G123" i="8"/>
  <c r="E123" i="8"/>
  <c r="C123" i="8"/>
  <c r="B123" i="8"/>
  <c r="G122" i="8"/>
  <c r="E122" i="8"/>
  <c r="C122" i="8"/>
  <c r="B122" i="8"/>
  <c r="G121" i="8"/>
  <c r="E121" i="8"/>
  <c r="C121" i="8"/>
  <c r="B121" i="8"/>
  <c r="G120" i="8"/>
  <c r="E120" i="8"/>
  <c r="C120" i="8"/>
  <c r="B120" i="8"/>
  <c r="G119" i="8"/>
  <c r="E119" i="8"/>
  <c r="C119" i="8"/>
  <c r="B119" i="8"/>
  <c r="G118" i="8"/>
  <c r="E118" i="8"/>
  <c r="C118" i="8"/>
  <c r="B118" i="8"/>
  <c r="G117" i="8"/>
  <c r="E117" i="8"/>
  <c r="C117" i="8"/>
  <c r="B117" i="8"/>
  <c r="G116" i="8"/>
  <c r="E116" i="8"/>
  <c r="C116" i="8"/>
  <c r="B116" i="8"/>
  <c r="G115" i="8"/>
  <c r="E115" i="8"/>
  <c r="C115" i="8"/>
  <c r="B115" i="8"/>
  <c r="G114" i="8"/>
  <c r="E114" i="8"/>
  <c r="C114" i="8"/>
  <c r="B114" i="8"/>
  <c r="G113" i="8"/>
  <c r="E113" i="8"/>
  <c r="C113" i="8"/>
  <c r="B113" i="8"/>
  <c r="G112" i="8"/>
  <c r="E112" i="8"/>
  <c r="C112" i="8"/>
  <c r="B112" i="8"/>
  <c r="G111" i="8"/>
  <c r="E111" i="8"/>
  <c r="C111" i="8"/>
  <c r="B111" i="8"/>
  <c r="G110" i="8"/>
  <c r="E110" i="8"/>
  <c r="C110" i="8"/>
  <c r="B110" i="8"/>
  <c r="G109" i="8"/>
  <c r="E109" i="8"/>
  <c r="C109" i="8"/>
  <c r="B109" i="8"/>
  <c r="G108" i="8"/>
  <c r="E108" i="8"/>
  <c r="C108" i="8"/>
  <c r="B108" i="8"/>
  <c r="G107" i="8"/>
  <c r="E107" i="8"/>
  <c r="C107" i="8"/>
  <c r="B107" i="8"/>
  <c r="G106" i="8"/>
  <c r="E106" i="8"/>
  <c r="C106" i="8"/>
  <c r="B106" i="8"/>
  <c r="G105" i="8"/>
  <c r="E105" i="8"/>
  <c r="C105" i="8"/>
  <c r="B105" i="8"/>
  <c r="G104" i="8"/>
  <c r="E104" i="8"/>
  <c r="C104" i="8"/>
  <c r="B104" i="8"/>
  <c r="CO103" i="8"/>
  <c r="CP103" i="8" s="1"/>
  <c r="CE103" i="8"/>
  <c r="CF103" i="8" s="1"/>
  <c r="BU103" i="8"/>
  <c r="BV103" i="8" s="1"/>
  <c r="BK103" i="8"/>
  <c r="BL103" i="8" s="1"/>
  <c r="BA103" i="8"/>
  <c r="BB103" i="8" s="1"/>
  <c r="AQ103" i="8"/>
  <c r="AR103" i="8" s="1"/>
  <c r="AG103" i="8"/>
  <c r="AH103" i="8" s="1"/>
  <c r="W103" i="8"/>
  <c r="X103" i="8" s="1"/>
  <c r="L103" i="8"/>
  <c r="M103" i="8" s="1"/>
  <c r="B103" i="8"/>
  <c r="C103" i="8" s="1"/>
  <c r="CO102" i="8"/>
  <c r="CP102" i="8" s="1"/>
  <c r="CE102" i="8"/>
  <c r="CF102" i="8" s="1"/>
  <c r="BU102" i="8"/>
  <c r="BV102" i="8" s="1"/>
  <c r="BK102" i="8"/>
  <c r="BL102" i="8" s="1"/>
  <c r="BA102" i="8"/>
  <c r="BB102" i="8" s="1"/>
  <c r="AQ102" i="8"/>
  <c r="AR102" i="8" s="1"/>
  <c r="AG102" i="8"/>
  <c r="AH102" i="8" s="1"/>
  <c r="W102" i="8"/>
  <c r="X102" i="8" s="1"/>
  <c r="L102" i="8"/>
  <c r="M102" i="8" s="1"/>
  <c r="B102" i="8"/>
  <c r="C102" i="8" s="1"/>
  <c r="CO101" i="8"/>
  <c r="CP101" i="8" s="1"/>
  <c r="CE101" i="8"/>
  <c r="CF101" i="8" s="1"/>
  <c r="BU101" i="8"/>
  <c r="BV101" i="8" s="1"/>
  <c r="BK101" i="8"/>
  <c r="BL101" i="8" s="1"/>
  <c r="BA101" i="8"/>
  <c r="BB101" i="8" s="1"/>
  <c r="AQ101" i="8"/>
  <c r="AR101" i="8" s="1"/>
  <c r="AG101" i="8"/>
  <c r="AH101" i="8" s="1"/>
  <c r="W101" i="8"/>
  <c r="X101" i="8" s="1"/>
  <c r="L101" i="8"/>
  <c r="M101" i="8" s="1"/>
  <c r="B101" i="8"/>
  <c r="C101" i="8" s="1"/>
  <c r="CO100" i="8"/>
  <c r="CP100" i="8" s="1"/>
  <c r="CE100" i="8"/>
  <c r="CF100" i="8" s="1"/>
  <c r="BU100" i="8"/>
  <c r="BV100" i="8" s="1"/>
  <c r="BK100" i="8"/>
  <c r="BL100" i="8" s="1"/>
  <c r="BA100" i="8"/>
  <c r="BB100" i="8" s="1"/>
  <c r="AQ100" i="8"/>
  <c r="AR100" i="8" s="1"/>
  <c r="AG100" i="8"/>
  <c r="AH100" i="8" s="1"/>
  <c r="W100" i="8"/>
  <c r="X100" i="8" s="1"/>
  <c r="L100" i="8"/>
  <c r="M100" i="8" s="1"/>
  <c r="B100" i="8"/>
  <c r="C100" i="8" s="1"/>
  <c r="CO99" i="8"/>
  <c r="CP99" i="8" s="1"/>
  <c r="CE99" i="8"/>
  <c r="CF99" i="8" s="1"/>
  <c r="BU99" i="8"/>
  <c r="BV99" i="8" s="1"/>
  <c r="BK99" i="8"/>
  <c r="BL99" i="8" s="1"/>
  <c r="BA99" i="8"/>
  <c r="BB99" i="8" s="1"/>
  <c r="AQ99" i="8"/>
  <c r="AR99" i="8" s="1"/>
  <c r="AG99" i="8"/>
  <c r="AH99" i="8" s="1"/>
  <c r="W99" i="8"/>
  <c r="X99" i="8" s="1"/>
  <c r="L99" i="8"/>
  <c r="M99" i="8" s="1"/>
  <c r="B99" i="8"/>
  <c r="C99" i="8" s="1"/>
  <c r="CO98" i="8"/>
  <c r="CP98" i="8" s="1"/>
  <c r="CE98" i="8"/>
  <c r="CF98" i="8" s="1"/>
  <c r="BU98" i="8"/>
  <c r="BV98" i="8" s="1"/>
  <c r="BK98" i="8"/>
  <c r="BL98" i="8" s="1"/>
  <c r="BA98" i="8"/>
  <c r="BB98" i="8" s="1"/>
  <c r="AQ98" i="8"/>
  <c r="AR98" i="8" s="1"/>
  <c r="AG98" i="8"/>
  <c r="AH98" i="8" s="1"/>
  <c r="W98" i="8"/>
  <c r="X98" i="8" s="1"/>
  <c r="L98" i="8"/>
  <c r="M98" i="8" s="1"/>
  <c r="B98" i="8"/>
  <c r="C98" i="8" s="1"/>
  <c r="CO97" i="8"/>
  <c r="CP97" i="8" s="1"/>
  <c r="CE97" i="8"/>
  <c r="CF97" i="8" s="1"/>
  <c r="BU97" i="8"/>
  <c r="BV97" i="8" s="1"/>
  <c r="BK97" i="8"/>
  <c r="BL97" i="8" s="1"/>
  <c r="BA97" i="8"/>
  <c r="BB97" i="8" s="1"/>
  <c r="AQ97" i="8"/>
  <c r="AR97" i="8" s="1"/>
  <c r="AG97" i="8"/>
  <c r="AH97" i="8" s="1"/>
  <c r="W97" i="8"/>
  <c r="X97" i="8" s="1"/>
  <c r="L97" i="8"/>
  <c r="M97" i="8" s="1"/>
  <c r="B97" i="8"/>
  <c r="C97" i="8" s="1"/>
  <c r="CO96" i="8"/>
  <c r="CP96" i="8" s="1"/>
  <c r="CE96" i="8"/>
  <c r="CF96" i="8" s="1"/>
  <c r="BU96" i="8"/>
  <c r="BV96" i="8" s="1"/>
  <c r="BK96" i="8"/>
  <c r="BL96" i="8" s="1"/>
  <c r="BA96" i="8"/>
  <c r="BB96" i="8" s="1"/>
  <c r="AQ96" i="8"/>
  <c r="AR96" i="8" s="1"/>
  <c r="AG96" i="8"/>
  <c r="AH96" i="8" s="1"/>
  <c r="W96" i="8"/>
  <c r="X96" i="8" s="1"/>
  <c r="L96" i="8"/>
  <c r="M96" i="8" s="1"/>
  <c r="B96" i="8"/>
  <c r="C96" i="8" s="1"/>
  <c r="CO95" i="8"/>
  <c r="CP95" i="8" s="1"/>
  <c r="CE95" i="8"/>
  <c r="CF95" i="8" s="1"/>
  <c r="BU95" i="8"/>
  <c r="BV95" i="8" s="1"/>
  <c r="BK95" i="8"/>
  <c r="BL95" i="8" s="1"/>
  <c r="BA95" i="8"/>
  <c r="BB95" i="8" s="1"/>
  <c r="AQ95" i="8"/>
  <c r="AR95" i="8" s="1"/>
  <c r="AG95" i="8"/>
  <c r="AH95" i="8" s="1"/>
  <c r="W95" i="8"/>
  <c r="X95" i="8" s="1"/>
  <c r="L95" i="8"/>
  <c r="M95" i="8" s="1"/>
  <c r="B95" i="8"/>
  <c r="C95" i="8" s="1"/>
  <c r="CO94" i="8"/>
  <c r="CP94" i="8" s="1"/>
  <c r="CE94" i="8"/>
  <c r="CF94" i="8" s="1"/>
  <c r="BU94" i="8"/>
  <c r="BV94" i="8" s="1"/>
  <c r="BK94" i="8"/>
  <c r="BL94" i="8" s="1"/>
  <c r="BA94" i="8"/>
  <c r="BB94" i="8" s="1"/>
  <c r="AQ94" i="8"/>
  <c r="AR94" i="8" s="1"/>
  <c r="AG94" i="8"/>
  <c r="AH94" i="8" s="1"/>
  <c r="W94" i="8"/>
  <c r="X94" i="8" s="1"/>
  <c r="L94" i="8"/>
  <c r="M94" i="8" s="1"/>
  <c r="B94" i="8"/>
  <c r="C94" i="8" s="1"/>
  <c r="CO93" i="8"/>
  <c r="CP93" i="8" s="1"/>
  <c r="CE93" i="8"/>
  <c r="CF93" i="8" s="1"/>
  <c r="BU93" i="8"/>
  <c r="BV93" i="8" s="1"/>
  <c r="BK93" i="8"/>
  <c r="BL93" i="8" s="1"/>
  <c r="BA93" i="8"/>
  <c r="BB93" i="8" s="1"/>
  <c r="AQ93" i="8"/>
  <c r="AR93" i="8" s="1"/>
  <c r="AG93" i="8"/>
  <c r="AH93" i="8" s="1"/>
  <c r="W93" i="8"/>
  <c r="X93" i="8" s="1"/>
  <c r="L93" i="8"/>
  <c r="M93" i="8" s="1"/>
  <c r="B93" i="8"/>
  <c r="C93" i="8" s="1"/>
  <c r="CO92" i="8"/>
  <c r="CP92" i="8" s="1"/>
  <c r="CE92" i="8"/>
  <c r="CF92" i="8" s="1"/>
  <c r="BU92" i="8"/>
  <c r="BV92" i="8" s="1"/>
  <c r="BK92" i="8"/>
  <c r="BL92" i="8" s="1"/>
  <c r="BA92" i="8"/>
  <c r="BB92" i="8" s="1"/>
  <c r="AQ92" i="8"/>
  <c r="AR92" i="8" s="1"/>
  <c r="AG92" i="8"/>
  <c r="AH92" i="8" s="1"/>
  <c r="W92" i="8"/>
  <c r="X92" i="8" s="1"/>
  <c r="L92" i="8"/>
  <c r="M92" i="8" s="1"/>
  <c r="B92" i="8"/>
  <c r="C92" i="8" s="1"/>
  <c r="CO91" i="8"/>
  <c r="CP91" i="8" s="1"/>
  <c r="CE91" i="8"/>
  <c r="CF91" i="8" s="1"/>
  <c r="BU91" i="8"/>
  <c r="BV91" i="8" s="1"/>
  <c r="BK91" i="8"/>
  <c r="BL91" i="8" s="1"/>
  <c r="BA91" i="8"/>
  <c r="BB91" i="8" s="1"/>
  <c r="AQ91" i="8"/>
  <c r="AR91" i="8" s="1"/>
  <c r="AG91" i="8"/>
  <c r="AH91" i="8" s="1"/>
  <c r="W91" i="8"/>
  <c r="X91" i="8" s="1"/>
  <c r="L91" i="8"/>
  <c r="M91" i="8" s="1"/>
  <c r="B91" i="8"/>
  <c r="C91" i="8" s="1"/>
  <c r="CO90" i="8"/>
  <c r="CP90" i="8" s="1"/>
  <c r="CE90" i="8"/>
  <c r="CF90" i="8" s="1"/>
  <c r="BU90" i="8"/>
  <c r="BV90" i="8" s="1"/>
  <c r="BK90" i="8"/>
  <c r="BL90" i="8" s="1"/>
  <c r="BA90" i="8"/>
  <c r="BB90" i="8" s="1"/>
  <c r="AQ90" i="8"/>
  <c r="AR90" i="8" s="1"/>
  <c r="AG90" i="8"/>
  <c r="AH90" i="8" s="1"/>
  <c r="W90" i="8"/>
  <c r="X90" i="8" s="1"/>
  <c r="L90" i="8"/>
  <c r="M90" i="8" s="1"/>
  <c r="B90" i="8"/>
  <c r="C90" i="8" s="1"/>
  <c r="CO89" i="8"/>
  <c r="CP89" i="8" s="1"/>
  <c r="CE89" i="8"/>
  <c r="CF89" i="8" s="1"/>
  <c r="BU89" i="8"/>
  <c r="BV89" i="8" s="1"/>
  <c r="BK89" i="8"/>
  <c r="BL89" i="8" s="1"/>
  <c r="BA89" i="8"/>
  <c r="BB89" i="8" s="1"/>
  <c r="AQ89" i="8"/>
  <c r="AR89" i="8" s="1"/>
  <c r="AG89" i="8"/>
  <c r="AH89" i="8" s="1"/>
  <c r="W89" i="8"/>
  <c r="X89" i="8" s="1"/>
  <c r="L89" i="8"/>
  <c r="M89" i="8" s="1"/>
  <c r="B89" i="8"/>
  <c r="C89" i="8" s="1"/>
  <c r="CO88" i="8"/>
  <c r="CP88" i="8" s="1"/>
  <c r="CE88" i="8"/>
  <c r="CF88" i="8" s="1"/>
  <c r="BU88" i="8"/>
  <c r="BV88" i="8" s="1"/>
  <c r="BK88" i="8"/>
  <c r="BL88" i="8" s="1"/>
  <c r="BA88" i="8"/>
  <c r="BB88" i="8" s="1"/>
  <c r="AQ88" i="8"/>
  <c r="AR88" i="8" s="1"/>
  <c r="AG88" i="8"/>
  <c r="AH88" i="8" s="1"/>
  <c r="W88" i="8"/>
  <c r="X88" i="8" s="1"/>
  <c r="L88" i="8"/>
  <c r="M88" i="8" s="1"/>
  <c r="B88" i="8"/>
  <c r="C88" i="8" s="1"/>
  <c r="CO87" i="8"/>
  <c r="CP87" i="8" s="1"/>
  <c r="CE87" i="8"/>
  <c r="CF87" i="8" s="1"/>
  <c r="BU87" i="8"/>
  <c r="BV87" i="8" s="1"/>
  <c r="BK87" i="8"/>
  <c r="BL87" i="8" s="1"/>
  <c r="BA87" i="8"/>
  <c r="BB87" i="8" s="1"/>
  <c r="AQ87" i="8"/>
  <c r="AR87" i="8" s="1"/>
  <c r="AG87" i="8"/>
  <c r="AH87" i="8" s="1"/>
  <c r="W87" i="8"/>
  <c r="X87" i="8" s="1"/>
  <c r="L87" i="8"/>
  <c r="M87" i="8" s="1"/>
  <c r="B87" i="8"/>
  <c r="C87" i="8" s="1"/>
  <c r="CO86" i="8"/>
  <c r="CP86" i="8" s="1"/>
  <c r="CE86" i="8"/>
  <c r="CF86" i="8" s="1"/>
  <c r="BU86" i="8"/>
  <c r="BV86" i="8" s="1"/>
  <c r="BK86" i="8"/>
  <c r="BL86" i="8" s="1"/>
  <c r="BA86" i="8"/>
  <c r="BB86" i="8" s="1"/>
  <c r="AQ86" i="8"/>
  <c r="AR86" i="8" s="1"/>
  <c r="AG86" i="8"/>
  <c r="AH86" i="8" s="1"/>
  <c r="W86" i="8"/>
  <c r="X86" i="8" s="1"/>
  <c r="L86" i="8"/>
  <c r="M86" i="8" s="1"/>
  <c r="B86" i="8"/>
  <c r="C86" i="8" s="1"/>
  <c r="CO85" i="8"/>
  <c r="CP85" i="8" s="1"/>
  <c r="CE85" i="8"/>
  <c r="CF85" i="8" s="1"/>
  <c r="BU85" i="8"/>
  <c r="BV85" i="8" s="1"/>
  <c r="BK85" i="8"/>
  <c r="BL85" i="8" s="1"/>
  <c r="BA85" i="8"/>
  <c r="BB85" i="8" s="1"/>
  <c r="AQ85" i="8"/>
  <c r="AR85" i="8" s="1"/>
  <c r="AG85" i="8"/>
  <c r="AH85" i="8" s="1"/>
  <c r="W85" i="8"/>
  <c r="X85" i="8" s="1"/>
  <c r="L85" i="8"/>
  <c r="M85" i="8" s="1"/>
  <c r="B85" i="8"/>
  <c r="C85" i="8" s="1"/>
  <c r="CO84" i="8"/>
  <c r="CP84" i="8" s="1"/>
  <c r="CE84" i="8"/>
  <c r="CF84" i="8" s="1"/>
  <c r="BU84" i="8"/>
  <c r="BV84" i="8" s="1"/>
  <c r="BK84" i="8"/>
  <c r="BL84" i="8" s="1"/>
  <c r="BA84" i="8"/>
  <c r="BB84" i="8" s="1"/>
  <c r="AQ84" i="8"/>
  <c r="AR84" i="8" s="1"/>
  <c r="AG84" i="8"/>
  <c r="AH84" i="8" s="1"/>
  <c r="W84" i="8"/>
  <c r="X84" i="8" s="1"/>
  <c r="L84" i="8"/>
  <c r="M84" i="8" s="1"/>
  <c r="B84" i="8"/>
  <c r="C84" i="8" s="1"/>
  <c r="CO83" i="8"/>
  <c r="CP83" i="8" s="1"/>
  <c r="CE83" i="8"/>
  <c r="CF83" i="8" s="1"/>
  <c r="BU83" i="8"/>
  <c r="BV83" i="8" s="1"/>
  <c r="BK83" i="8"/>
  <c r="BL83" i="8" s="1"/>
  <c r="BA83" i="8"/>
  <c r="BB83" i="8" s="1"/>
  <c r="AQ83" i="8"/>
  <c r="AR83" i="8" s="1"/>
  <c r="AG83" i="8"/>
  <c r="AH83" i="8" s="1"/>
  <c r="W83" i="8"/>
  <c r="X83" i="8" s="1"/>
  <c r="L83" i="8"/>
  <c r="M83" i="8" s="1"/>
  <c r="B83" i="8"/>
  <c r="C83" i="8" s="1"/>
  <c r="CO82" i="8"/>
  <c r="CP82" i="8" s="1"/>
  <c r="CE82" i="8"/>
  <c r="CF82" i="8" s="1"/>
  <c r="BU82" i="8"/>
  <c r="BV82" i="8" s="1"/>
  <c r="BK82" i="8"/>
  <c r="BL82" i="8" s="1"/>
  <c r="BA82" i="8"/>
  <c r="BB82" i="8" s="1"/>
  <c r="AQ82" i="8"/>
  <c r="AR82" i="8" s="1"/>
  <c r="AG82" i="8"/>
  <c r="AH82" i="8" s="1"/>
  <c r="W82" i="8"/>
  <c r="X82" i="8" s="1"/>
  <c r="L82" i="8"/>
  <c r="M82" i="8" s="1"/>
  <c r="B82" i="8"/>
  <c r="C82" i="8" s="1"/>
  <c r="CO81" i="8"/>
  <c r="CP81" i="8" s="1"/>
  <c r="CE81" i="8"/>
  <c r="CF81" i="8" s="1"/>
  <c r="BU81" i="8"/>
  <c r="BV81" i="8" s="1"/>
  <c r="BK81" i="8"/>
  <c r="BL81" i="8" s="1"/>
  <c r="BA81" i="8"/>
  <c r="BB81" i="8" s="1"/>
  <c r="AQ81" i="8"/>
  <c r="AR81" i="8" s="1"/>
  <c r="AG81" i="8"/>
  <c r="AH81" i="8" s="1"/>
  <c r="W81" i="8"/>
  <c r="X81" i="8" s="1"/>
  <c r="L81" i="8"/>
  <c r="M81" i="8" s="1"/>
  <c r="B81" i="8"/>
  <c r="C81" i="8" s="1"/>
  <c r="CO80" i="8"/>
  <c r="CP80" i="8" s="1"/>
  <c r="CE80" i="8"/>
  <c r="CF80" i="8" s="1"/>
  <c r="BU80" i="8"/>
  <c r="BV80" i="8" s="1"/>
  <c r="BK80" i="8"/>
  <c r="BL80" i="8" s="1"/>
  <c r="BA80" i="8"/>
  <c r="BB80" i="8" s="1"/>
  <c r="AQ80" i="8"/>
  <c r="AR80" i="8" s="1"/>
  <c r="AG80" i="8"/>
  <c r="AH80" i="8" s="1"/>
  <c r="W80" i="8"/>
  <c r="X80" i="8" s="1"/>
  <c r="L80" i="8"/>
  <c r="M80" i="8" s="1"/>
  <c r="B80" i="8"/>
  <c r="C80" i="8" s="1"/>
  <c r="CO79" i="8"/>
  <c r="CP79" i="8" s="1"/>
  <c r="CE79" i="8"/>
  <c r="CF79" i="8" s="1"/>
  <c r="BU79" i="8"/>
  <c r="BV79" i="8" s="1"/>
  <c r="BK79" i="8"/>
  <c r="BL79" i="8" s="1"/>
  <c r="BA79" i="8"/>
  <c r="BB79" i="8" s="1"/>
  <c r="AQ79" i="8"/>
  <c r="AR79" i="8" s="1"/>
  <c r="AG79" i="8"/>
  <c r="AH79" i="8" s="1"/>
  <c r="W79" i="8"/>
  <c r="X79" i="8" s="1"/>
  <c r="L79" i="8"/>
  <c r="M79" i="8" s="1"/>
  <c r="B79" i="8"/>
  <c r="C79" i="8" s="1"/>
  <c r="CO78" i="8"/>
  <c r="CP78" i="8" s="1"/>
  <c r="CE78" i="8"/>
  <c r="CF78" i="8" s="1"/>
  <c r="BU78" i="8"/>
  <c r="BV78" i="8" s="1"/>
  <c r="BK78" i="8"/>
  <c r="BL78" i="8" s="1"/>
  <c r="BA78" i="8"/>
  <c r="BB78" i="8" s="1"/>
  <c r="AQ78" i="8"/>
  <c r="AR78" i="8" s="1"/>
  <c r="AG78" i="8"/>
  <c r="AH78" i="8" s="1"/>
  <c r="W78" i="8"/>
  <c r="X78" i="8" s="1"/>
  <c r="L78" i="8"/>
  <c r="M78" i="8" s="1"/>
  <c r="B78" i="8"/>
  <c r="C78" i="8" s="1"/>
  <c r="CO77" i="8"/>
  <c r="CP77" i="8" s="1"/>
  <c r="CE77" i="8"/>
  <c r="CF77" i="8" s="1"/>
  <c r="BU77" i="8"/>
  <c r="BV77" i="8" s="1"/>
  <c r="BK77" i="8"/>
  <c r="BL77" i="8" s="1"/>
  <c r="BA77" i="8"/>
  <c r="BB77" i="8" s="1"/>
  <c r="AQ77" i="8"/>
  <c r="AR77" i="8" s="1"/>
  <c r="AG77" i="8"/>
  <c r="AH77" i="8" s="1"/>
  <c r="W77" i="8"/>
  <c r="X77" i="8" s="1"/>
  <c r="L77" i="8"/>
  <c r="M77" i="8" s="1"/>
  <c r="B77" i="8"/>
  <c r="C77" i="8" s="1"/>
  <c r="CO76" i="8"/>
  <c r="CP76" i="8" s="1"/>
  <c r="CE76" i="8"/>
  <c r="CF76" i="8" s="1"/>
  <c r="BU76" i="8"/>
  <c r="BV76" i="8" s="1"/>
  <c r="BK76" i="8"/>
  <c r="BL76" i="8" s="1"/>
  <c r="BA76" i="8"/>
  <c r="BB76" i="8" s="1"/>
  <c r="AQ76" i="8"/>
  <c r="AR76" i="8" s="1"/>
  <c r="AG76" i="8"/>
  <c r="AH76" i="8" s="1"/>
  <c r="W76" i="8"/>
  <c r="X76" i="8" s="1"/>
  <c r="L76" i="8"/>
  <c r="M76" i="8" s="1"/>
  <c r="B76" i="8"/>
  <c r="C76" i="8" s="1"/>
  <c r="CO75" i="8"/>
  <c r="CP75" i="8" s="1"/>
  <c r="CE75" i="8"/>
  <c r="CF75" i="8" s="1"/>
  <c r="BU75" i="8"/>
  <c r="BV75" i="8" s="1"/>
  <c r="BK75" i="8"/>
  <c r="BL75" i="8" s="1"/>
  <c r="BA75" i="8"/>
  <c r="BB75" i="8" s="1"/>
  <c r="AQ75" i="8"/>
  <c r="AR75" i="8" s="1"/>
  <c r="AG75" i="8"/>
  <c r="AH75" i="8" s="1"/>
  <c r="W75" i="8"/>
  <c r="X75" i="8" s="1"/>
  <c r="L75" i="8"/>
  <c r="M75" i="8" s="1"/>
  <c r="B75" i="8"/>
  <c r="C75" i="8" s="1"/>
  <c r="CO74" i="8"/>
  <c r="CP74" i="8" s="1"/>
  <c r="CE74" i="8"/>
  <c r="CF74" i="8" s="1"/>
  <c r="BU74" i="8"/>
  <c r="BV74" i="8" s="1"/>
  <c r="BK74" i="8"/>
  <c r="BL74" i="8" s="1"/>
  <c r="BA74" i="8"/>
  <c r="BB74" i="8" s="1"/>
  <c r="AQ74" i="8"/>
  <c r="AR74" i="8" s="1"/>
  <c r="AG74" i="8"/>
  <c r="AH74" i="8" s="1"/>
  <c r="W74" i="8"/>
  <c r="X74" i="8" s="1"/>
  <c r="L74" i="8"/>
  <c r="M74" i="8" s="1"/>
  <c r="B74" i="8"/>
  <c r="C74" i="8" s="1"/>
  <c r="CO73" i="8"/>
  <c r="CP73" i="8" s="1"/>
  <c r="CE73" i="8"/>
  <c r="CF73" i="8" s="1"/>
  <c r="BU73" i="8"/>
  <c r="BV73" i="8" s="1"/>
  <c r="BK73" i="8"/>
  <c r="BL73" i="8" s="1"/>
  <c r="BA73" i="8"/>
  <c r="BB73" i="8" s="1"/>
  <c r="AQ73" i="8"/>
  <c r="AR73" i="8" s="1"/>
  <c r="AG73" i="8"/>
  <c r="AH73" i="8" s="1"/>
  <c r="W73" i="8"/>
  <c r="X73" i="8" s="1"/>
  <c r="L73" i="8"/>
  <c r="M73" i="8" s="1"/>
  <c r="B73" i="8"/>
  <c r="C73" i="8" s="1"/>
  <c r="CO72" i="8"/>
  <c r="CP72" i="8" s="1"/>
  <c r="CE72" i="8"/>
  <c r="CF72" i="8" s="1"/>
  <c r="BU72" i="8"/>
  <c r="BV72" i="8" s="1"/>
  <c r="BK72" i="8"/>
  <c r="BL72" i="8" s="1"/>
  <c r="BA72" i="8"/>
  <c r="BB72" i="8" s="1"/>
  <c r="AQ72" i="8"/>
  <c r="AR72" i="8" s="1"/>
  <c r="AG72" i="8"/>
  <c r="AH72" i="8" s="1"/>
  <c r="W72" i="8"/>
  <c r="X72" i="8" s="1"/>
  <c r="L72" i="8"/>
  <c r="M72" i="8" s="1"/>
  <c r="B72" i="8"/>
  <c r="C72" i="8" s="1"/>
  <c r="CO71" i="8"/>
  <c r="CP71" i="8" s="1"/>
  <c r="CE71" i="8"/>
  <c r="CF71" i="8" s="1"/>
  <c r="BU71" i="8"/>
  <c r="BV71" i="8" s="1"/>
  <c r="BK71" i="8"/>
  <c r="BL71" i="8" s="1"/>
  <c r="BA71" i="8"/>
  <c r="BB71" i="8" s="1"/>
  <c r="AQ71" i="8"/>
  <c r="AR71" i="8" s="1"/>
  <c r="AG71" i="8"/>
  <c r="AH71" i="8" s="1"/>
  <c r="W71" i="8"/>
  <c r="X71" i="8" s="1"/>
  <c r="L71" i="8"/>
  <c r="M71" i="8" s="1"/>
  <c r="B71" i="8"/>
  <c r="C71" i="8" s="1"/>
  <c r="CO70" i="8"/>
  <c r="CP70" i="8" s="1"/>
  <c r="CE70" i="8"/>
  <c r="CF70" i="8" s="1"/>
  <c r="BU70" i="8"/>
  <c r="BV70" i="8" s="1"/>
  <c r="BK70" i="8"/>
  <c r="BL70" i="8" s="1"/>
  <c r="BA70" i="8"/>
  <c r="BB70" i="8" s="1"/>
  <c r="AQ70" i="8"/>
  <c r="AR70" i="8" s="1"/>
  <c r="AG70" i="8"/>
  <c r="AH70" i="8" s="1"/>
  <c r="W70" i="8"/>
  <c r="X70" i="8" s="1"/>
  <c r="L70" i="8"/>
  <c r="M70" i="8" s="1"/>
  <c r="B70" i="8"/>
  <c r="C70" i="8" s="1"/>
  <c r="CO69" i="8"/>
  <c r="CP69" i="8" s="1"/>
  <c r="CE69" i="8"/>
  <c r="CF69" i="8" s="1"/>
  <c r="BU69" i="8"/>
  <c r="BV69" i="8" s="1"/>
  <c r="BK69" i="8"/>
  <c r="BL69" i="8" s="1"/>
  <c r="BA69" i="8"/>
  <c r="BB69" i="8" s="1"/>
  <c r="AQ69" i="8"/>
  <c r="AR69" i="8" s="1"/>
  <c r="AG69" i="8"/>
  <c r="AH69" i="8" s="1"/>
  <c r="W69" i="8"/>
  <c r="X69" i="8" s="1"/>
  <c r="L69" i="8"/>
  <c r="M69" i="8" s="1"/>
  <c r="B69" i="8"/>
  <c r="C69" i="8" s="1"/>
  <c r="CO68" i="8"/>
  <c r="CP68" i="8" s="1"/>
  <c r="CE68" i="8"/>
  <c r="CF68" i="8" s="1"/>
  <c r="BU68" i="8"/>
  <c r="BV68" i="8" s="1"/>
  <c r="BK68" i="8"/>
  <c r="BL68" i="8" s="1"/>
  <c r="BA68" i="8"/>
  <c r="BB68" i="8" s="1"/>
  <c r="AQ68" i="8"/>
  <c r="AR68" i="8" s="1"/>
  <c r="AG68" i="8"/>
  <c r="AH68" i="8" s="1"/>
  <c r="W68" i="8"/>
  <c r="X68" i="8" s="1"/>
  <c r="L68" i="8"/>
  <c r="M68" i="8" s="1"/>
  <c r="B68" i="8"/>
  <c r="C68" i="8" s="1"/>
  <c r="CO67" i="8"/>
  <c r="CP67" i="8" s="1"/>
  <c r="CE67" i="8"/>
  <c r="CF67" i="8" s="1"/>
  <c r="BU67" i="8"/>
  <c r="BV67" i="8" s="1"/>
  <c r="BK67" i="8"/>
  <c r="BL67" i="8" s="1"/>
  <c r="BA67" i="8"/>
  <c r="BB67" i="8" s="1"/>
  <c r="AQ67" i="8"/>
  <c r="AR67" i="8" s="1"/>
  <c r="AG67" i="8"/>
  <c r="AH67" i="8" s="1"/>
  <c r="W67" i="8"/>
  <c r="X67" i="8" s="1"/>
  <c r="L67" i="8"/>
  <c r="M67" i="8" s="1"/>
  <c r="B67" i="8"/>
  <c r="C67" i="8" s="1"/>
  <c r="CO66" i="8"/>
  <c r="CP66" i="8" s="1"/>
  <c r="CE66" i="8"/>
  <c r="CF66" i="8" s="1"/>
  <c r="BU66" i="8"/>
  <c r="BV66" i="8" s="1"/>
  <c r="BK66" i="8"/>
  <c r="BL66" i="8" s="1"/>
  <c r="BA66" i="8"/>
  <c r="BB66" i="8" s="1"/>
  <c r="AQ66" i="8"/>
  <c r="AR66" i="8" s="1"/>
  <c r="AG66" i="8"/>
  <c r="AH66" i="8" s="1"/>
  <c r="W66" i="8"/>
  <c r="X66" i="8" s="1"/>
  <c r="L66" i="8"/>
  <c r="M66" i="8" s="1"/>
  <c r="B66" i="8"/>
  <c r="C66" i="8" s="1"/>
  <c r="CO65" i="8"/>
  <c r="CP65" i="8" s="1"/>
  <c r="CE65" i="8"/>
  <c r="CF65" i="8" s="1"/>
  <c r="BU65" i="8"/>
  <c r="BV65" i="8" s="1"/>
  <c r="BK65" i="8"/>
  <c r="BL65" i="8" s="1"/>
  <c r="BA65" i="8"/>
  <c r="BB65" i="8" s="1"/>
  <c r="AQ65" i="8"/>
  <c r="AR65" i="8" s="1"/>
  <c r="AG65" i="8"/>
  <c r="AH65" i="8" s="1"/>
  <c r="W65" i="8"/>
  <c r="X65" i="8" s="1"/>
  <c r="L65" i="8"/>
  <c r="M65" i="8" s="1"/>
  <c r="B65" i="8"/>
  <c r="C65" i="8" s="1"/>
  <c r="CO64" i="8"/>
  <c r="CP64" i="8" s="1"/>
  <c r="CE64" i="8"/>
  <c r="CF64" i="8" s="1"/>
  <c r="BU64" i="8"/>
  <c r="BV64" i="8" s="1"/>
  <c r="BK64" i="8"/>
  <c r="BL64" i="8" s="1"/>
  <c r="BA64" i="8"/>
  <c r="BB64" i="8" s="1"/>
  <c r="AQ64" i="8"/>
  <c r="AR64" i="8" s="1"/>
  <c r="AG64" i="8"/>
  <c r="AH64" i="8" s="1"/>
  <c r="W64" i="8"/>
  <c r="X64" i="8" s="1"/>
  <c r="L64" i="8"/>
  <c r="M64" i="8" s="1"/>
  <c r="B64" i="8"/>
  <c r="C64" i="8" s="1"/>
  <c r="CO63" i="8"/>
  <c r="CP63" i="8" s="1"/>
  <c r="CE63" i="8"/>
  <c r="CF63" i="8" s="1"/>
  <c r="BU63" i="8"/>
  <c r="BV63" i="8" s="1"/>
  <c r="BK63" i="8"/>
  <c r="BL63" i="8" s="1"/>
  <c r="BA63" i="8"/>
  <c r="BB63" i="8" s="1"/>
  <c r="AQ63" i="8"/>
  <c r="AR63" i="8" s="1"/>
  <c r="AG63" i="8"/>
  <c r="AH63" i="8" s="1"/>
  <c r="W63" i="8"/>
  <c r="X63" i="8" s="1"/>
  <c r="L63" i="8"/>
  <c r="M63" i="8" s="1"/>
  <c r="B63" i="8"/>
  <c r="C63" i="8" s="1"/>
  <c r="CO62" i="8"/>
  <c r="CP62" i="8" s="1"/>
  <c r="CE62" i="8"/>
  <c r="CF62" i="8" s="1"/>
  <c r="BU62" i="8"/>
  <c r="BV62" i="8" s="1"/>
  <c r="BK62" i="8"/>
  <c r="BL62" i="8" s="1"/>
  <c r="BA62" i="8"/>
  <c r="BB62" i="8" s="1"/>
  <c r="AQ62" i="8"/>
  <c r="AR62" i="8" s="1"/>
  <c r="AG62" i="8"/>
  <c r="AH62" i="8" s="1"/>
  <c r="W62" i="8"/>
  <c r="X62" i="8" s="1"/>
  <c r="L62" i="8"/>
  <c r="M62" i="8" s="1"/>
  <c r="B62" i="8"/>
  <c r="C62" i="8" s="1"/>
  <c r="CO61" i="8"/>
  <c r="CP61" i="8" s="1"/>
  <c r="CE61" i="8"/>
  <c r="CF61" i="8" s="1"/>
  <c r="BU61" i="8"/>
  <c r="BV61" i="8" s="1"/>
  <c r="BK61" i="8"/>
  <c r="BL61" i="8" s="1"/>
  <c r="BA61" i="8"/>
  <c r="BB61" i="8" s="1"/>
  <c r="AQ61" i="8"/>
  <c r="AR61" i="8" s="1"/>
  <c r="AG61" i="8"/>
  <c r="AH61" i="8" s="1"/>
  <c r="W61" i="8"/>
  <c r="X61" i="8" s="1"/>
  <c r="L61" i="8"/>
  <c r="M61" i="8" s="1"/>
  <c r="B61" i="8"/>
  <c r="C61" i="8" s="1"/>
  <c r="CO60" i="8"/>
  <c r="CP60" i="8" s="1"/>
  <c r="CE60" i="8"/>
  <c r="CF60" i="8" s="1"/>
  <c r="BU60" i="8"/>
  <c r="BV60" i="8" s="1"/>
  <c r="BK60" i="8"/>
  <c r="BL60" i="8" s="1"/>
  <c r="BA60" i="8"/>
  <c r="BB60" i="8" s="1"/>
  <c r="AQ60" i="8"/>
  <c r="AR60" i="8" s="1"/>
  <c r="AG60" i="8"/>
  <c r="AH60" i="8" s="1"/>
  <c r="W60" i="8"/>
  <c r="X60" i="8" s="1"/>
  <c r="L60" i="8"/>
  <c r="M60" i="8" s="1"/>
  <c r="B60" i="8"/>
  <c r="C60" i="8" s="1"/>
  <c r="CO59" i="8"/>
  <c r="CP59" i="8" s="1"/>
  <c r="CE59" i="8"/>
  <c r="CF59" i="8" s="1"/>
  <c r="BU59" i="8"/>
  <c r="BV59" i="8" s="1"/>
  <c r="BK59" i="8"/>
  <c r="BL59" i="8" s="1"/>
  <c r="BA59" i="8"/>
  <c r="BB59" i="8" s="1"/>
  <c r="AQ59" i="8"/>
  <c r="AR59" i="8" s="1"/>
  <c r="AG59" i="8"/>
  <c r="AH59" i="8" s="1"/>
  <c r="W59" i="8"/>
  <c r="X59" i="8" s="1"/>
  <c r="L59" i="8"/>
  <c r="M59" i="8" s="1"/>
  <c r="B59" i="8"/>
  <c r="C59" i="8" s="1"/>
  <c r="CO58" i="8"/>
  <c r="CP58" i="8" s="1"/>
  <c r="CE58" i="8"/>
  <c r="CF58" i="8" s="1"/>
  <c r="BU58" i="8"/>
  <c r="BV58" i="8" s="1"/>
  <c r="BK58" i="8"/>
  <c r="BL58" i="8" s="1"/>
  <c r="BA58" i="8"/>
  <c r="BB58" i="8" s="1"/>
  <c r="AQ58" i="8"/>
  <c r="AR58" i="8" s="1"/>
  <c r="AG58" i="8"/>
  <c r="AH58" i="8" s="1"/>
  <c r="W58" i="8"/>
  <c r="X58" i="8" s="1"/>
  <c r="L58" i="8"/>
  <c r="M58" i="8" s="1"/>
  <c r="B58" i="8"/>
  <c r="C58" i="8" s="1"/>
  <c r="CO57" i="8"/>
  <c r="CP57" i="8" s="1"/>
  <c r="CE57" i="8"/>
  <c r="CF57" i="8" s="1"/>
  <c r="BU57" i="8"/>
  <c r="BV57" i="8" s="1"/>
  <c r="BK57" i="8"/>
  <c r="BL57" i="8" s="1"/>
  <c r="BA57" i="8"/>
  <c r="BB57" i="8" s="1"/>
  <c r="AQ57" i="8"/>
  <c r="AR57" i="8" s="1"/>
  <c r="AG57" i="8"/>
  <c r="AH57" i="8" s="1"/>
  <c r="W57" i="8"/>
  <c r="X57" i="8" s="1"/>
  <c r="L57" i="8"/>
  <c r="M57" i="8" s="1"/>
  <c r="B57" i="8"/>
  <c r="C57" i="8" s="1"/>
  <c r="CO56" i="8"/>
  <c r="CP56" i="8" s="1"/>
  <c r="CE56" i="8"/>
  <c r="CF56" i="8" s="1"/>
  <c r="BU56" i="8"/>
  <c r="BV56" i="8" s="1"/>
  <c r="BK56" i="8"/>
  <c r="BL56" i="8" s="1"/>
  <c r="BA56" i="8"/>
  <c r="BB56" i="8" s="1"/>
  <c r="AQ56" i="8"/>
  <c r="AR56" i="8" s="1"/>
  <c r="AG56" i="8"/>
  <c r="AH56" i="8" s="1"/>
  <c r="W56" i="8"/>
  <c r="X56" i="8" s="1"/>
  <c r="L56" i="8"/>
  <c r="M56" i="8" s="1"/>
  <c r="B56" i="8"/>
  <c r="C56" i="8" s="1"/>
  <c r="CO55" i="8"/>
  <c r="CP55" i="8" s="1"/>
  <c r="CE55" i="8"/>
  <c r="CF55" i="8" s="1"/>
  <c r="BU55" i="8"/>
  <c r="BV55" i="8" s="1"/>
  <c r="BK55" i="8"/>
  <c r="BL55" i="8" s="1"/>
  <c r="BA55" i="8"/>
  <c r="BB55" i="8" s="1"/>
  <c r="AQ55" i="8"/>
  <c r="AR55" i="8" s="1"/>
  <c r="AG55" i="8"/>
  <c r="AH55" i="8" s="1"/>
  <c r="W55" i="8"/>
  <c r="X55" i="8" s="1"/>
  <c r="L55" i="8"/>
  <c r="M55" i="8" s="1"/>
  <c r="B55" i="8"/>
  <c r="C55" i="8" s="1"/>
  <c r="CO54" i="8"/>
  <c r="CP54" i="8" s="1"/>
  <c r="CE54" i="8"/>
  <c r="CF54" i="8" s="1"/>
  <c r="BU54" i="8"/>
  <c r="BV54" i="8" s="1"/>
  <c r="BK54" i="8"/>
  <c r="BL54" i="8" s="1"/>
  <c r="BA54" i="8"/>
  <c r="BB54" i="8" s="1"/>
  <c r="AQ54" i="8"/>
  <c r="AR54" i="8" s="1"/>
  <c r="AG54" i="8"/>
  <c r="AH54" i="8" s="1"/>
  <c r="W54" i="8"/>
  <c r="X54" i="8" s="1"/>
  <c r="L54" i="8"/>
  <c r="M54" i="8" s="1"/>
  <c r="B54" i="8"/>
  <c r="C54" i="8" s="1"/>
  <c r="CO53" i="8"/>
  <c r="CP53" i="8" s="1"/>
  <c r="CE53" i="8"/>
  <c r="CF53" i="8" s="1"/>
  <c r="BU53" i="8"/>
  <c r="BV53" i="8" s="1"/>
  <c r="BK53" i="8"/>
  <c r="BL53" i="8" s="1"/>
  <c r="BA53" i="8"/>
  <c r="BB53" i="8" s="1"/>
  <c r="AQ53" i="8"/>
  <c r="AR53" i="8" s="1"/>
  <c r="AG53" i="8"/>
  <c r="AH53" i="8" s="1"/>
  <c r="W53" i="8"/>
  <c r="X53" i="8" s="1"/>
  <c r="L53" i="8"/>
  <c r="M53" i="8" s="1"/>
  <c r="B53" i="8"/>
  <c r="C53" i="8" s="1"/>
  <c r="CO52" i="8"/>
  <c r="CP52" i="8" s="1"/>
  <c r="CE52" i="8"/>
  <c r="CF52" i="8" s="1"/>
  <c r="BU52" i="8"/>
  <c r="BV52" i="8" s="1"/>
  <c r="BK52" i="8"/>
  <c r="BL52" i="8" s="1"/>
  <c r="BA52" i="8"/>
  <c r="BB52" i="8" s="1"/>
  <c r="AQ52" i="8"/>
  <c r="AR52" i="8" s="1"/>
  <c r="AG52" i="8"/>
  <c r="AH52" i="8" s="1"/>
  <c r="W52" i="8"/>
  <c r="X52" i="8" s="1"/>
  <c r="L52" i="8"/>
  <c r="M52" i="8" s="1"/>
  <c r="B52" i="8"/>
  <c r="C52" i="8" s="1"/>
  <c r="CO51" i="8"/>
  <c r="CP51" i="8" s="1"/>
  <c r="CE51" i="8"/>
  <c r="CF51" i="8" s="1"/>
  <c r="BU51" i="8"/>
  <c r="BV51" i="8" s="1"/>
  <c r="BK51" i="8"/>
  <c r="BL51" i="8" s="1"/>
  <c r="BA51" i="8"/>
  <c r="BB51" i="8" s="1"/>
  <c r="AQ51" i="8"/>
  <c r="AR51" i="8" s="1"/>
  <c r="AG51" i="8"/>
  <c r="AH51" i="8" s="1"/>
  <c r="W51" i="8"/>
  <c r="X51" i="8" s="1"/>
  <c r="L51" i="8"/>
  <c r="M51" i="8" s="1"/>
  <c r="B51" i="8"/>
  <c r="C51" i="8" s="1"/>
  <c r="CO50" i="8"/>
  <c r="CP50" i="8" s="1"/>
  <c r="CE50" i="8"/>
  <c r="CF50" i="8" s="1"/>
  <c r="BU50" i="8"/>
  <c r="BV50" i="8" s="1"/>
  <c r="BK50" i="8"/>
  <c r="BL50" i="8" s="1"/>
  <c r="BA50" i="8"/>
  <c r="BB50" i="8" s="1"/>
  <c r="AQ50" i="8"/>
  <c r="AR50" i="8" s="1"/>
  <c r="AG50" i="8"/>
  <c r="AH50" i="8" s="1"/>
  <c r="W50" i="8"/>
  <c r="X50" i="8" s="1"/>
  <c r="L50" i="8"/>
  <c r="M50" i="8" s="1"/>
  <c r="B50" i="8"/>
  <c r="C50" i="8" s="1"/>
  <c r="CO49" i="8"/>
  <c r="CP49" i="8" s="1"/>
  <c r="CE49" i="8"/>
  <c r="CF49" i="8" s="1"/>
  <c r="BU49" i="8"/>
  <c r="BV49" i="8" s="1"/>
  <c r="BK49" i="8"/>
  <c r="BL49" i="8" s="1"/>
  <c r="BA49" i="8"/>
  <c r="BB49" i="8" s="1"/>
  <c r="AQ49" i="8"/>
  <c r="AR49" i="8" s="1"/>
  <c r="AG49" i="8"/>
  <c r="AH49" i="8" s="1"/>
  <c r="W49" i="8"/>
  <c r="X49" i="8" s="1"/>
  <c r="L49" i="8"/>
  <c r="M49" i="8" s="1"/>
  <c r="B49" i="8"/>
  <c r="C49" i="8" s="1"/>
  <c r="CO48" i="8"/>
  <c r="CP48" i="8" s="1"/>
  <c r="CE48" i="8"/>
  <c r="CF48" i="8" s="1"/>
  <c r="BU48" i="8"/>
  <c r="BV48" i="8" s="1"/>
  <c r="BK48" i="8"/>
  <c r="BL48" i="8" s="1"/>
  <c r="BA48" i="8"/>
  <c r="BB48" i="8" s="1"/>
  <c r="AQ48" i="8"/>
  <c r="AR48" i="8" s="1"/>
  <c r="AG48" i="8"/>
  <c r="AH48" i="8" s="1"/>
  <c r="W48" i="8"/>
  <c r="X48" i="8" s="1"/>
  <c r="L48" i="8"/>
  <c r="M48" i="8" s="1"/>
  <c r="B48" i="8"/>
  <c r="C48" i="8" s="1"/>
  <c r="CO47" i="8"/>
  <c r="CP47" i="8" s="1"/>
  <c r="CE47" i="8"/>
  <c r="CF47" i="8" s="1"/>
  <c r="BU47" i="8"/>
  <c r="BV47" i="8" s="1"/>
  <c r="BK47" i="8"/>
  <c r="BL47" i="8" s="1"/>
  <c r="BA47" i="8"/>
  <c r="BB47" i="8" s="1"/>
  <c r="AQ47" i="8"/>
  <c r="AR47" i="8" s="1"/>
  <c r="AG47" i="8"/>
  <c r="AH47" i="8" s="1"/>
  <c r="W47" i="8"/>
  <c r="X47" i="8" s="1"/>
  <c r="L47" i="8"/>
  <c r="M47" i="8" s="1"/>
  <c r="B47" i="8"/>
  <c r="C47" i="8" s="1"/>
  <c r="CO46" i="8"/>
  <c r="CP46" i="8" s="1"/>
  <c r="CE46" i="8"/>
  <c r="CF46" i="8" s="1"/>
  <c r="BU46" i="8"/>
  <c r="BV46" i="8" s="1"/>
  <c r="BK46" i="8"/>
  <c r="BL46" i="8" s="1"/>
  <c r="BA46" i="8"/>
  <c r="BB46" i="8" s="1"/>
  <c r="AQ46" i="8"/>
  <c r="AR46" i="8" s="1"/>
  <c r="AG46" i="8"/>
  <c r="AH46" i="8" s="1"/>
  <c r="W46" i="8"/>
  <c r="X46" i="8" s="1"/>
  <c r="L46" i="8"/>
  <c r="M46" i="8" s="1"/>
  <c r="B46" i="8"/>
  <c r="C46" i="8" s="1"/>
  <c r="CO45" i="8"/>
  <c r="CP45" i="8" s="1"/>
  <c r="CE45" i="8"/>
  <c r="CF45" i="8" s="1"/>
  <c r="BU45" i="8"/>
  <c r="BV45" i="8" s="1"/>
  <c r="BK45" i="8"/>
  <c r="BL45" i="8" s="1"/>
  <c r="BA45" i="8"/>
  <c r="BB45" i="8" s="1"/>
  <c r="AQ45" i="8"/>
  <c r="AR45" i="8" s="1"/>
  <c r="AG45" i="8"/>
  <c r="AH45" i="8" s="1"/>
  <c r="W45" i="8"/>
  <c r="X45" i="8" s="1"/>
  <c r="L45" i="8"/>
  <c r="M45" i="8" s="1"/>
  <c r="B45" i="8"/>
  <c r="C45" i="8" s="1"/>
  <c r="CO44" i="8"/>
  <c r="CP44" i="8" s="1"/>
  <c r="CE44" i="8"/>
  <c r="CF44" i="8" s="1"/>
  <c r="BU44" i="8"/>
  <c r="BV44" i="8" s="1"/>
  <c r="BK44" i="8"/>
  <c r="BL44" i="8" s="1"/>
  <c r="BA44" i="8"/>
  <c r="BB44" i="8" s="1"/>
  <c r="AQ44" i="8"/>
  <c r="AR44" i="8" s="1"/>
  <c r="AG44" i="8"/>
  <c r="AH44" i="8" s="1"/>
  <c r="W44" i="8"/>
  <c r="X44" i="8" s="1"/>
  <c r="L44" i="8"/>
  <c r="M44" i="8" s="1"/>
  <c r="B44" i="8"/>
  <c r="C44" i="8" s="1"/>
  <c r="CO43" i="8"/>
  <c r="CP43" i="8" s="1"/>
  <c r="CE43" i="8"/>
  <c r="CF43" i="8" s="1"/>
  <c r="BU43" i="8"/>
  <c r="BV43" i="8" s="1"/>
  <c r="BK43" i="8"/>
  <c r="BL43" i="8" s="1"/>
  <c r="BA43" i="8"/>
  <c r="BB43" i="8" s="1"/>
  <c r="AQ43" i="8"/>
  <c r="AR43" i="8" s="1"/>
  <c r="AG43" i="8"/>
  <c r="AH43" i="8" s="1"/>
  <c r="W43" i="8"/>
  <c r="X43" i="8" s="1"/>
  <c r="L43" i="8"/>
  <c r="M43" i="8" s="1"/>
  <c r="B43" i="8"/>
  <c r="C43" i="8" s="1"/>
  <c r="CO42" i="8"/>
  <c r="CP42" i="8" s="1"/>
  <c r="CE42" i="8"/>
  <c r="CF42" i="8" s="1"/>
  <c r="BU42" i="8"/>
  <c r="BV42" i="8" s="1"/>
  <c r="BK42" i="8"/>
  <c r="BL42" i="8" s="1"/>
  <c r="BA42" i="8"/>
  <c r="BB42" i="8" s="1"/>
  <c r="AQ42" i="8"/>
  <c r="AR42" i="8" s="1"/>
  <c r="AG42" i="8"/>
  <c r="AH42" i="8" s="1"/>
  <c r="W42" i="8"/>
  <c r="X42" i="8" s="1"/>
  <c r="L42" i="8"/>
  <c r="M42" i="8" s="1"/>
  <c r="B42" i="8"/>
  <c r="C42" i="8" s="1"/>
  <c r="CO41" i="8"/>
  <c r="CP41" i="8" s="1"/>
  <c r="CE41" i="8"/>
  <c r="CF41" i="8" s="1"/>
  <c r="BU41" i="8"/>
  <c r="BV41" i="8" s="1"/>
  <c r="BK41" i="8"/>
  <c r="BL41" i="8" s="1"/>
  <c r="BA41" i="8"/>
  <c r="BB41" i="8" s="1"/>
  <c r="AQ41" i="8"/>
  <c r="AR41" i="8" s="1"/>
  <c r="AG41" i="8"/>
  <c r="AH41" i="8" s="1"/>
  <c r="W41" i="8"/>
  <c r="X41" i="8" s="1"/>
  <c r="L41" i="8"/>
  <c r="M41" i="8" s="1"/>
  <c r="B41" i="8"/>
  <c r="C41" i="8" s="1"/>
  <c r="CO40" i="8"/>
  <c r="CP40" i="8" s="1"/>
  <c r="CE40" i="8"/>
  <c r="CF40" i="8" s="1"/>
  <c r="BU40" i="8"/>
  <c r="BV40" i="8" s="1"/>
  <c r="BK40" i="8"/>
  <c r="BL40" i="8" s="1"/>
  <c r="BA40" i="8"/>
  <c r="BB40" i="8" s="1"/>
  <c r="AQ40" i="8"/>
  <c r="AR40" i="8" s="1"/>
  <c r="AG40" i="8"/>
  <c r="AH40" i="8" s="1"/>
  <c r="W40" i="8"/>
  <c r="X40" i="8" s="1"/>
  <c r="L40" i="8"/>
  <c r="M40" i="8" s="1"/>
  <c r="B40" i="8"/>
  <c r="C40" i="8" s="1"/>
  <c r="CO39" i="8"/>
  <c r="CP39" i="8" s="1"/>
  <c r="CE39" i="8"/>
  <c r="CF39" i="8" s="1"/>
  <c r="BU39" i="8"/>
  <c r="BV39" i="8" s="1"/>
  <c r="BK39" i="8"/>
  <c r="BL39" i="8" s="1"/>
  <c r="BA39" i="8"/>
  <c r="BB39" i="8" s="1"/>
  <c r="AQ39" i="8"/>
  <c r="AR39" i="8" s="1"/>
  <c r="AG39" i="8"/>
  <c r="AH39" i="8" s="1"/>
  <c r="W39" i="8"/>
  <c r="X39" i="8" s="1"/>
  <c r="L39" i="8"/>
  <c r="M39" i="8" s="1"/>
  <c r="B39" i="8"/>
  <c r="C39" i="8" s="1"/>
  <c r="CO38" i="8"/>
  <c r="CP38" i="8" s="1"/>
  <c r="CE38" i="8"/>
  <c r="CF38" i="8" s="1"/>
  <c r="BU38" i="8"/>
  <c r="BV38" i="8" s="1"/>
  <c r="BK38" i="8"/>
  <c r="BL38" i="8" s="1"/>
  <c r="BA38" i="8"/>
  <c r="BB38" i="8" s="1"/>
  <c r="AQ38" i="8"/>
  <c r="AR38" i="8" s="1"/>
  <c r="AG38" i="8"/>
  <c r="AH38" i="8" s="1"/>
  <c r="W38" i="8"/>
  <c r="X38" i="8" s="1"/>
  <c r="L38" i="8"/>
  <c r="M38" i="8" s="1"/>
  <c r="B38" i="8"/>
  <c r="C38" i="8" s="1"/>
  <c r="CO37" i="8"/>
  <c r="CP37" i="8" s="1"/>
  <c r="CE37" i="8"/>
  <c r="CF37" i="8" s="1"/>
  <c r="BU37" i="8"/>
  <c r="BV37" i="8" s="1"/>
  <c r="BK37" i="8"/>
  <c r="BL37" i="8" s="1"/>
  <c r="BA37" i="8"/>
  <c r="BB37" i="8" s="1"/>
  <c r="AQ37" i="8"/>
  <c r="AR37" i="8" s="1"/>
  <c r="AG37" i="8"/>
  <c r="AH37" i="8" s="1"/>
  <c r="W37" i="8"/>
  <c r="X37" i="8" s="1"/>
  <c r="L37" i="8"/>
  <c r="M37" i="8" s="1"/>
  <c r="B37" i="8"/>
  <c r="C37" i="8" s="1"/>
  <c r="CO36" i="8"/>
  <c r="CP36" i="8" s="1"/>
  <c r="CE36" i="8"/>
  <c r="CF36" i="8" s="1"/>
  <c r="BU36" i="8"/>
  <c r="BV36" i="8" s="1"/>
  <c r="BK36" i="8"/>
  <c r="BL36" i="8" s="1"/>
  <c r="BA36" i="8"/>
  <c r="BB36" i="8" s="1"/>
  <c r="AQ36" i="8"/>
  <c r="AR36" i="8" s="1"/>
  <c r="AG36" i="8"/>
  <c r="AH36" i="8" s="1"/>
  <c r="W36" i="8"/>
  <c r="X36" i="8" s="1"/>
  <c r="L36" i="8"/>
  <c r="M36" i="8" s="1"/>
  <c r="B36" i="8"/>
  <c r="C36" i="8" s="1"/>
  <c r="CO35" i="8"/>
  <c r="CP35" i="8" s="1"/>
  <c r="CE35" i="8"/>
  <c r="CF35" i="8" s="1"/>
  <c r="BU35" i="8"/>
  <c r="BV35" i="8" s="1"/>
  <c r="BK35" i="8"/>
  <c r="BL35" i="8" s="1"/>
  <c r="BA35" i="8"/>
  <c r="BB35" i="8" s="1"/>
  <c r="AQ35" i="8"/>
  <c r="AR35" i="8" s="1"/>
  <c r="AG35" i="8"/>
  <c r="AH35" i="8" s="1"/>
  <c r="W35" i="8"/>
  <c r="X35" i="8" s="1"/>
  <c r="L35" i="8"/>
  <c r="M35" i="8" s="1"/>
  <c r="B35" i="8"/>
  <c r="C35" i="8" s="1"/>
  <c r="CO34" i="8"/>
  <c r="CP34" i="8" s="1"/>
  <c r="CE34" i="8"/>
  <c r="CF34" i="8" s="1"/>
  <c r="BU34" i="8"/>
  <c r="BV34" i="8" s="1"/>
  <c r="BK34" i="8"/>
  <c r="BL34" i="8" s="1"/>
  <c r="BA34" i="8"/>
  <c r="BB34" i="8" s="1"/>
  <c r="AQ34" i="8"/>
  <c r="AR34" i="8" s="1"/>
  <c r="AG34" i="8"/>
  <c r="AH34" i="8" s="1"/>
  <c r="W34" i="8"/>
  <c r="X34" i="8" s="1"/>
  <c r="L34" i="8"/>
  <c r="M34" i="8" s="1"/>
  <c r="B34" i="8"/>
  <c r="C34" i="8" s="1"/>
  <c r="CO33" i="8"/>
  <c r="CP33" i="8" s="1"/>
  <c r="CE33" i="8"/>
  <c r="CF33" i="8" s="1"/>
  <c r="BU33" i="8"/>
  <c r="BV33" i="8" s="1"/>
  <c r="BK33" i="8"/>
  <c r="BL33" i="8" s="1"/>
  <c r="BA33" i="8"/>
  <c r="BB33" i="8" s="1"/>
  <c r="AQ33" i="8"/>
  <c r="AR33" i="8" s="1"/>
  <c r="AG33" i="8"/>
  <c r="AH33" i="8" s="1"/>
  <c r="W33" i="8"/>
  <c r="X33" i="8" s="1"/>
  <c r="L33" i="8"/>
  <c r="M33" i="8" s="1"/>
  <c r="B33" i="8"/>
  <c r="C33" i="8" s="1"/>
  <c r="CO32" i="8"/>
  <c r="CP32" i="8" s="1"/>
  <c r="CE32" i="8"/>
  <c r="CF32" i="8" s="1"/>
  <c r="BU32" i="8"/>
  <c r="BV32" i="8" s="1"/>
  <c r="BK32" i="8"/>
  <c r="BL32" i="8" s="1"/>
  <c r="BA32" i="8"/>
  <c r="BB32" i="8" s="1"/>
  <c r="AQ32" i="8"/>
  <c r="AR32" i="8" s="1"/>
  <c r="AG32" i="8"/>
  <c r="AH32" i="8" s="1"/>
  <c r="W32" i="8"/>
  <c r="X32" i="8" s="1"/>
  <c r="L32" i="8"/>
  <c r="M32" i="8" s="1"/>
  <c r="B32" i="8"/>
  <c r="C32" i="8" s="1"/>
  <c r="CO31" i="8"/>
  <c r="CP31" i="8" s="1"/>
  <c r="CE31" i="8"/>
  <c r="CF31" i="8" s="1"/>
  <c r="BU31" i="8"/>
  <c r="BV31" i="8" s="1"/>
  <c r="BK31" i="8"/>
  <c r="BL31" i="8" s="1"/>
  <c r="BA31" i="8"/>
  <c r="BB31" i="8" s="1"/>
  <c r="AQ31" i="8"/>
  <c r="AR31" i="8" s="1"/>
  <c r="AG31" i="8"/>
  <c r="AH31" i="8" s="1"/>
  <c r="W31" i="8"/>
  <c r="X31" i="8" s="1"/>
  <c r="L31" i="8"/>
  <c r="M31" i="8" s="1"/>
  <c r="B31" i="8"/>
  <c r="C31" i="8" s="1"/>
  <c r="CO30" i="8"/>
  <c r="CP30" i="8" s="1"/>
  <c r="CE30" i="8"/>
  <c r="CF30" i="8" s="1"/>
  <c r="BU30" i="8"/>
  <c r="BV30" i="8" s="1"/>
  <c r="BK30" i="8"/>
  <c r="BL30" i="8" s="1"/>
  <c r="BA30" i="8"/>
  <c r="BB30" i="8" s="1"/>
  <c r="AQ30" i="8"/>
  <c r="AR30" i="8" s="1"/>
  <c r="AG30" i="8"/>
  <c r="AH30" i="8" s="1"/>
  <c r="W30" i="8"/>
  <c r="X30" i="8" s="1"/>
  <c r="L30" i="8"/>
  <c r="M30" i="8" s="1"/>
  <c r="B30" i="8"/>
  <c r="C30" i="8" s="1"/>
  <c r="CO29" i="8"/>
  <c r="CP29" i="8" s="1"/>
  <c r="CE29" i="8"/>
  <c r="CF29" i="8" s="1"/>
  <c r="BU29" i="8"/>
  <c r="BV29" i="8" s="1"/>
  <c r="BK29" i="8"/>
  <c r="BL29" i="8" s="1"/>
  <c r="BA29" i="8"/>
  <c r="BB29" i="8" s="1"/>
  <c r="AQ29" i="8"/>
  <c r="AR29" i="8" s="1"/>
  <c r="AG29" i="8"/>
  <c r="AH29" i="8" s="1"/>
  <c r="W29" i="8"/>
  <c r="X29" i="8" s="1"/>
  <c r="L29" i="8"/>
  <c r="M29" i="8" s="1"/>
  <c r="B29" i="8"/>
  <c r="C29" i="8" s="1"/>
  <c r="CO28" i="8"/>
  <c r="CP28" i="8" s="1"/>
  <c r="CE28" i="8"/>
  <c r="CF28" i="8" s="1"/>
  <c r="BU28" i="8"/>
  <c r="BV28" i="8" s="1"/>
  <c r="BK28" i="8"/>
  <c r="BL28" i="8" s="1"/>
  <c r="BA28" i="8"/>
  <c r="BB28" i="8" s="1"/>
  <c r="AQ28" i="8"/>
  <c r="AR28" i="8" s="1"/>
  <c r="AG28" i="8"/>
  <c r="AH28" i="8" s="1"/>
  <c r="W28" i="8"/>
  <c r="X28" i="8" s="1"/>
  <c r="L28" i="8"/>
  <c r="M28" i="8" s="1"/>
  <c r="B28" i="8"/>
  <c r="C28" i="8" s="1"/>
  <c r="CO27" i="8"/>
  <c r="CP27" i="8" s="1"/>
  <c r="CE27" i="8"/>
  <c r="CF27" i="8" s="1"/>
  <c r="BU27" i="8"/>
  <c r="BV27" i="8" s="1"/>
  <c r="BK27" i="8"/>
  <c r="BL27" i="8" s="1"/>
  <c r="BA27" i="8"/>
  <c r="BB27" i="8" s="1"/>
  <c r="AQ27" i="8"/>
  <c r="AR27" i="8" s="1"/>
  <c r="AG27" i="8"/>
  <c r="AH27" i="8" s="1"/>
  <c r="W27" i="8"/>
  <c r="X27" i="8" s="1"/>
  <c r="L27" i="8"/>
  <c r="M27" i="8" s="1"/>
  <c r="B27" i="8"/>
  <c r="C27" i="8" s="1"/>
  <c r="CO26" i="8"/>
  <c r="CP26" i="8" s="1"/>
  <c r="CE26" i="8"/>
  <c r="CF26" i="8" s="1"/>
  <c r="BU26" i="8"/>
  <c r="BV26" i="8" s="1"/>
  <c r="BK26" i="8"/>
  <c r="BL26" i="8" s="1"/>
  <c r="BA26" i="8"/>
  <c r="BB26" i="8" s="1"/>
  <c r="AQ26" i="8"/>
  <c r="AR26" i="8" s="1"/>
  <c r="AG26" i="8"/>
  <c r="AH26" i="8" s="1"/>
  <c r="W26" i="8"/>
  <c r="X26" i="8" s="1"/>
  <c r="L26" i="8"/>
  <c r="M26" i="8" s="1"/>
  <c r="B26" i="8"/>
  <c r="C26" i="8" s="1"/>
  <c r="CO25" i="8"/>
  <c r="CP25" i="8" s="1"/>
  <c r="CE25" i="8"/>
  <c r="CF25" i="8" s="1"/>
  <c r="BU25" i="8"/>
  <c r="BV25" i="8" s="1"/>
  <c r="BK25" i="8"/>
  <c r="BL25" i="8" s="1"/>
  <c r="BA25" i="8"/>
  <c r="BB25" i="8" s="1"/>
  <c r="AQ25" i="8"/>
  <c r="AR25" i="8" s="1"/>
  <c r="AG25" i="8"/>
  <c r="AH25" i="8" s="1"/>
  <c r="W25" i="8"/>
  <c r="X25" i="8" s="1"/>
  <c r="L25" i="8"/>
  <c r="M25" i="8" s="1"/>
  <c r="B25" i="8"/>
  <c r="C25" i="8" s="1"/>
  <c r="CO24" i="8"/>
  <c r="CP24" i="8" s="1"/>
  <c r="CE24" i="8"/>
  <c r="CF24" i="8" s="1"/>
  <c r="BU24" i="8"/>
  <c r="BV24" i="8" s="1"/>
  <c r="BK24" i="8"/>
  <c r="BL24" i="8" s="1"/>
  <c r="BA24" i="8"/>
  <c r="BB24" i="8" s="1"/>
  <c r="AQ24" i="8"/>
  <c r="AR24" i="8" s="1"/>
  <c r="AG24" i="8"/>
  <c r="AH24" i="8" s="1"/>
  <c r="W24" i="8"/>
  <c r="X24" i="8" s="1"/>
  <c r="L24" i="8"/>
  <c r="M24" i="8" s="1"/>
  <c r="B24" i="8"/>
  <c r="C24" i="8" s="1"/>
  <c r="CO23" i="8"/>
  <c r="CP23" i="8" s="1"/>
  <c r="CE23" i="8"/>
  <c r="CF23" i="8" s="1"/>
  <c r="BU23" i="8"/>
  <c r="BV23" i="8" s="1"/>
  <c r="BK23" i="8"/>
  <c r="BL23" i="8" s="1"/>
  <c r="BA23" i="8"/>
  <c r="BB23" i="8" s="1"/>
  <c r="AQ23" i="8"/>
  <c r="AR23" i="8" s="1"/>
  <c r="AG23" i="8"/>
  <c r="AH23" i="8" s="1"/>
  <c r="W23" i="8"/>
  <c r="X23" i="8" s="1"/>
  <c r="L23" i="8"/>
  <c r="M23" i="8" s="1"/>
  <c r="B23" i="8"/>
  <c r="C23" i="8" s="1"/>
  <c r="CO22" i="8"/>
  <c r="CP22" i="8" s="1"/>
  <c r="CE22" i="8"/>
  <c r="CF22" i="8" s="1"/>
  <c r="BU22" i="8"/>
  <c r="BV22" i="8" s="1"/>
  <c r="BK22" i="8"/>
  <c r="BL22" i="8" s="1"/>
  <c r="BA22" i="8"/>
  <c r="BB22" i="8" s="1"/>
  <c r="AQ22" i="8"/>
  <c r="AR22" i="8" s="1"/>
  <c r="AG22" i="8"/>
  <c r="AH22" i="8" s="1"/>
  <c r="W22" i="8"/>
  <c r="X22" i="8" s="1"/>
  <c r="L22" i="8"/>
  <c r="M22" i="8" s="1"/>
  <c r="B22" i="8"/>
  <c r="C22" i="8" s="1"/>
  <c r="CO21" i="8"/>
  <c r="CP21" i="8" s="1"/>
  <c r="CE21" i="8"/>
  <c r="CF21" i="8" s="1"/>
  <c r="BU21" i="8"/>
  <c r="BV21" i="8" s="1"/>
  <c r="BK21" i="8"/>
  <c r="BL21" i="8" s="1"/>
  <c r="BA21" i="8"/>
  <c r="BB21" i="8" s="1"/>
  <c r="AQ21" i="8"/>
  <c r="AR21" i="8" s="1"/>
  <c r="AG21" i="8"/>
  <c r="AH21" i="8" s="1"/>
  <c r="W21" i="8"/>
  <c r="X21" i="8" s="1"/>
  <c r="L21" i="8"/>
  <c r="M21" i="8" s="1"/>
  <c r="B21" i="8"/>
  <c r="C21" i="8" s="1"/>
  <c r="CO20" i="8"/>
  <c r="CP20" i="8" s="1"/>
  <c r="CE20" i="8"/>
  <c r="CF20" i="8" s="1"/>
  <c r="BU20" i="8"/>
  <c r="BV20" i="8" s="1"/>
  <c r="BK20" i="8"/>
  <c r="BL20" i="8" s="1"/>
  <c r="BA20" i="8"/>
  <c r="BB20" i="8" s="1"/>
  <c r="AQ20" i="8"/>
  <c r="AR20" i="8" s="1"/>
  <c r="AG20" i="8"/>
  <c r="AH20" i="8" s="1"/>
  <c r="W20" i="8"/>
  <c r="X20" i="8" s="1"/>
  <c r="L20" i="8"/>
  <c r="M20" i="8" s="1"/>
  <c r="B20" i="8"/>
  <c r="C20" i="8" s="1"/>
  <c r="CO19" i="8"/>
  <c r="CP19" i="8" s="1"/>
  <c r="CE19" i="8"/>
  <c r="CF19" i="8" s="1"/>
  <c r="BU19" i="8"/>
  <c r="BV19" i="8" s="1"/>
  <c r="BK19" i="8"/>
  <c r="BL19" i="8" s="1"/>
  <c r="BA19" i="8"/>
  <c r="BB19" i="8" s="1"/>
  <c r="AQ19" i="8"/>
  <c r="AR19" i="8" s="1"/>
  <c r="AG19" i="8"/>
  <c r="AH19" i="8" s="1"/>
  <c r="W19" i="8"/>
  <c r="X19" i="8" s="1"/>
  <c r="L19" i="8"/>
  <c r="M19" i="8" s="1"/>
  <c r="B19" i="8"/>
  <c r="C19" i="8" s="1"/>
  <c r="CO18" i="8"/>
  <c r="CP18" i="8" s="1"/>
  <c r="CE18" i="8"/>
  <c r="CF18" i="8" s="1"/>
  <c r="BU18" i="8"/>
  <c r="BV18" i="8" s="1"/>
  <c r="BK18" i="8"/>
  <c r="BL18" i="8" s="1"/>
  <c r="BA18" i="8"/>
  <c r="BB18" i="8" s="1"/>
  <c r="AQ18" i="8"/>
  <c r="AR18" i="8" s="1"/>
  <c r="AG18" i="8"/>
  <c r="AH18" i="8" s="1"/>
  <c r="W18" i="8"/>
  <c r="X18" i="8" s="1"/>
  <c r="L18" i="8"/>
  <c r="M18" i="8" s="1"/>
  <c r="B18" i="8"/>
  <c r="C18" i="8" s="1"/>
  <c r="CO17" i="8"/>
  <c r="CP17" i="8" s="1"/>
  <c r="CE17" i="8"/>
  <c r="CF17" i="8" s="1"/>
  <c r="BU17" i="8"/>
  <c r="BV17" i="8" s="1"/>
  <c r="BK17" i="8"/>
  <c r="BL17" i="8" s="1"/>
  <c r="BA17" i="8"/>
  <c r="BB17" i="8" s="1"/>
  <c r="AQ17" i="8"/>
  <c r="AR17" i="8" s="1"/>
  <c r="AG17" i="8"/>
  <c r="AH17" i="8" s="1"/>
  <c r="W17" i="8"/>
  <c r="X17" i="8" s="1"/>
  <c r="L17" i="8"/>
  <c r="M17" i="8" s="1"/>
  <c r="B17" i="8"/>
  <c r="C17" i="8" s="1"/>
  <c r="CO16" i="8"/>
  <c r="CP16" i="8" s="1"/>
  <c r="CE16" i="8"/>
  <c r="CF16" i="8" s="1"/>
  <c r="BU16" i="8"/>
  <c r="BV16" i="8" s="1"/>
  <c r="BK16" i="8"/>
  <c r="BL16" i="8" s="1"/>
  <c r="BA16" i="8"/>
  <c r="BB16" i="8" s="1"/>
  <c r="AQ16" i="8"/>
  <c r="AR16" i="8" s="1"/>
  <c r="AG16" i="8"/>
  <c r="AH16" i="8" s="1"/>
  <c r="W16" i="8"/>
  <c r="X16" i="8" s="1"/>
  <c r="L16" i="8"/>
  <c r="M16" i="8" s="1"/>
  <c r="B16" i="8"/>
  <c r="C16" i="8" s="1"/>
  <c r="CO15" i="8"/>
  <c r="CP15" i="8" s="1"/>
  <c r="CE15" i="8"/>
  <c r="CF15" i="8" s="1"/>
  <c r="BU15" i="8"/>
  <c r="BV15" i="8" s="1"/>
  <c r="BK15" i="8"/>
  <c r="BL15" i="8" s="1"/>
  <c r="BA15" i="8"/>
  <c r="BB15" i="8" s="1"/>
  <c r="AQ15" i="8"/>
  <c r="AR15" i="8" s="1"/>
  <c r="AG15" i="8"/>
  <c r="AH15" i="8" s="1"/>
  <c r="W15" i="8"/>
  <c r="X15" i="8" s="1"/>
  <c r="L15" i="8"/>
  <c r="M15" i="8" s="1"/>
  <c r="B15" i="8"/>
  <c r="C15" i="8" s="1"/>
  <c r="CO14" i="8"/>
  <c r="CP14" i="8" s="1"/>
  <c r="CE14" i="8"/>
  <c r="CF14" i="8" s="1"/>
  <c r="BU14" i="8"/>
  <c r="BV14" i="8" s="1"/>
  <c r="BK14" i="8"/>
  <c r="BL14" i="8" s="1"/>
  <c r="BA14" i="8"/>
  <c r="BB14" i="8" s="1"/>
  <c r="AQ14" i="8"/>
  <c r="AR14" i="8" s="1"/>
  <c r="AG14" i="8"/>
  <c r="AH14" i="8" s="1"/>
  <c r="W14" i="8"/>
  <c r="X14" i="8" s="1"/>
  <c r="L14" i="8"/>
  <c r="M14" i="8" s="1"/>
  <c r="B14" i="8"/>
  <c r="C14" i="8" s="1"/>
  <c r="CO13" i="8"/>
  <c r="CP13" i="8" s="1"/>
  <c r="CE13" i="8"/>
  <c r="CF13" i="8" s="1"/>
  <c r="BU13" i="8"/>
  <c r="BV13" i="8" s="1"/>
  <c r="BK13" i="8"/>
  <c r="BL13" i="8" s="1"/>
  <c r="BA13" i="8"/>
  <c r="BB13" i="8" s="1"/>
  <c r="AQ13" i="8"/>
  <c r="AR13" i="8" s="1"/>
  <c r="AG13" i="8"/>
  <c r="AH13" i="8" s="1"/>
  <c r="W13" i="8"/>
  <c r="X13" i="8" s="1"/>
  <c r="L13" i="8"/>
  <c r="M13" i="8" s="1"/>
  <c r="B13" i="8"/>
  <c r="C13" i="8" s="1"/>
  <c r="CO12" i="8"/>
  <c r="CP12" i="8" s="1"/>
  <c r="CE12" i="8"/>
  <c r="CF12" i="8" s="1"/>
  <c r="BU12" i="8"/>
  <c r="BV12" i="8" s="1"/>
  <c r="BK12" i="8"/>
  <c r="BL12" i="8" s="1"/>
  <c r="BA12" i="8"/>
  <c r="BB12" i="8" s="1"/>
  <c r="AQ12" i="8"/>
  <c r="AR12" i="8" s="1"/>
  <c r="AG12" i="8"/>
  <c r="AH12" i="8" s="1"/>
  <c r="W12" i="8"/>
  <c r="X12" i="8" s="1"/>
  <c r="L12" i="8"/>
  <c r="M12" i="8" s="1"/>
  <c r="B12" i="8"/>
  <c r="C12" i="8" s="1"/>
  <c r="CO11" i="8"/>
  <c r="CP11" i="8" s="1"/>
  <c r="CE11" i="8"/>
  <c r="CF11" i="8" s="1"/>
  <c r="BU11" i="8"/>
  <c r="BV11" i="8" s="1"/>
  <c r="BK11" i="8"/>
  <c r="BL11" i="8" s="1"/>
  <c r="BA11" i="8"/>
  <c r="BB11" i="8" s="1"/>
  <c r="AQ11" i="8"/>
  <c r="AR11" i="8" s="1"/>
  <c r="AG11" i="8"/>
  <c r="AH11" i="8" s="1"/>
  <c r="W11" i="8"/>
  <c r="X11" i="8" s="1"/>
  <c r="L11" i="8"/>
  <c r="M11" i="8" s="1"/>
  <c r="B11" i="8"/>
  <c r="C11" i="8" s="1"/>
  <c r="CO10" i="8"/>
  <c r="CP10" i="8" s="1"/>
  <c r="CE10" i="8"/>
  <c r="CF10" i="8" s="1"/>
  <c r="BU10" i="8"/>
  <c r="BV10" i="8" s="1"/>
  <c r="BK10" i="8"/>
  <c r="BL10" i="8" s="1"/>
  <c r="BA10" i="8"/>
  <c r="BB10" i="8" s="1"/>
  <c r="AQ10" i="8"/>
  <c r="AR10" i="8" s="1"/>
  <c r="AG10" i="8"/>
  <c r="AH10" i="8" s="1"/>
  <c r="W10" i="8"/>
  <c r="X10" i="8" s="1"/>
  <c r="L10" i="8"/>
  <c r="M10" i="8" s="1"/>
  <c r="B10" i="8"/>
  <c r="C10" i="8" s="1"/>
  <c r="CO9" i="8"/>
  <c r="CP9" i="8" s="1"/>
  <c r="CE9" i="8"/>
  <c r="CF9" i="8" s="1"/>
  <c r="BU9" i="8"/>
  <c r="BV9" i="8" s="1"/>
  <c r="BK9" i="8"/>
  <c r="BL9" i="8" s="1"/>
  <c r="BA9" i="8"/>
  <c r="BB9" i="8" s="1"/>
  <c r="AQ9" i="8"/>
  <c r="AR9" i="8" s="1"/>
  <c r="AG9" i="8"/>
  <c r="AH9" i="8" s="1"/>
  <c r="W9" i="8"/>
  <c r="X9" i="8" s="1"/>
  <c r="L9" i="8"/>
  <c r="M9" i="8" s="1"/>
  <c r="B9" i="8"/>
  <c r="C9" i="8" s="1"/>
  <c r="CO8" i="8"/>
  <c r="CP8" i="8" s="1"/>
  <c r="CE8" i="8"/>
  <c r="CF8" i="8" s="1"/>
  <c r="BU8" i="8"/>
  <c r="BV8" i="8" s="1"/>
  <c r="BK8" i="8"/>
  <c r="BL8" i="8" s="1"/>
  <c r="BA8" i="8"/>
  <c r="BB8" i="8" s="1"/>
  <c r="AQ8" i="8"/>
  <c r="AR8" i="8" s="1"/>
  <c r="AG8" i="8"/>
  <c r="AH8" i="8" s="1"/>
  <c r="W8" i="8"/>
  <c r="X8" i="8" s="1"/>
  <c r="L8" i="8"/>
  <c r="M8" i="8" s="1"/>
  <c r="B8" i="8"/>
  <c r="C8" i="8" s="1"/>
  <c r="CO7" i="8"/>
  <c r="CP7" i="8" s="1"/>
  <c r="CE7" i="8"/>
  <c r="CF7" i="8" s="1"/>
  <c r="BU7" i="8"/>
  <c r="BV7" i="8" s="1"/>
  <c r="BK7" i="8"/>
  <c r="BL7" i="8" s="1"/>
  <c r="BA7" i="8"/>
  <c r="BB7" i="8" s="1"/>
  <c r="AQ7" i="8"/>
  <c r="AR7" i="8" s="1"/>
  <c r="AG7" i="8"/>
  <c r="AH7" i="8" s="1"/>
  <c r="W7" i="8"/>
  <c r="X7" i="8" s="1"/>
  <c r="L7" i="8"/>
  <c r="M7" i="8" s="1"/>
  <c r="B7" i="8"/>
  <c r="C7" i="8" s="1"/>
  <c r="CO6" i="8"/>
  <c r="CP6" i="8" s="1"/>
  <c r="CE6" i="8"/>
  <c r="CF6" i="8" s="1"/>
  <c r="BU6" i="8"/>
  <c r="BV6" i="8" s="1"/>
  <c r="BK6" i="8"/>
  <c r="BL6" i="8" s="1"/>
  <c r="BA6" i="8"/>
  <c r="BB6" i="8" s="1"/>
  <c r="AQ6" i="8"/>
  <c r="AR6" i="8" s="1"/>
  <c r="AG6" i="8"/>
  <c r="AH6" i="8" s="1"/>
  <c r="W6" i="8"/>
  <c r="X6" i="8" s="1"/>
  <c r="L6" i="8"/>
  <c r="M6" i="8" s="1"/>
  <c r="B6" i="8"/>
  <c r="C6" i="8" s="1"/>
  <c r="CO5" i="8"/>
  <c r="CP5" i="8" s="1"/>
  <c r="CE5" i="8"/>
  <c r="CF5" i="8" s="1"/>
  <c r="BU5" i="8"/>
  <c r="BV5" i="8" s="1"/>
  <c r="BK5" i="8"/>
  <c r="BL5" i="8" s="1"/>
  <c r="BA5" i="8"/>
  <c r="BB5" i="8" s="1"/>
  <c r="AQ5" i="8"/>
  <c r="AR5" i="8" s="1"/>
  <c r="AG5" i="8"/>
  <c r="AH5" i="8" s="1"/>
  <c r="W5" i="8"/>
  <c r="X5" i="8" s="1"/>
  <c r="L5" i="8"/>
  <c r="M5" i="8" s="1"/>
  <c r="B5" i="8"/>
  <c r="C5" i="8" s="1"/>
  <c r="CO4" i="8"/>
  <c r="CP4" i="8" s="1"/>
  <c r="CE4" i="8"/>
  <c r="CF4" i="8" s="1"/>
  <c r="BU4" i="8"/>
  <c r="BV4" i="8" s="1"/>
  <c r="BK4" i="8"/>
  <c r="BL4" i="8" s="1"/>
  <c r="BA4" i="8"/>
  <c r="BB4" i="8" s="1"/>
  <c r="AQ4" i="8"/>
  <c r="AR4" i="8" s="1"/>
  <c r="AG4" i="8"/>
  <c r="AH4" i="8" s="1"/>
  <c r="W4" i="8"/>
  <c r="X4" i="8" s="1"/>
  <c r="L4" i="8"/>
  <c r="M4" i="8" s="1"/>
  <c r="B4" i="8"/>
  <c r="C4" i="8" s="1"/>
  <c r="G503" i="7"/>
  <c r="E503" i="7"/>
  <c r="C503" i="7"/>
  <c r="B503" i="7"/>
  <c r="G502" i="7"/>
  <c r="E502" i="7"/>
  <c r="C502" i="7"/>
  <c r="B502" i="7"/>
  <c r="G501" i="7"/>
  <c r="E501" i="7"/>
  <c r="C501" i="7"/>
  <c r="B501" i="7"/>
  <c r="G500" i="7"/>
  <c r="E500" i="7"/>
  <c r="C500" i="7"/>
  <c r="B500" i="7"/>
  <c r="G499" i="7"/>
  <c r="E499" i="7"/>
  <c r="C499" i="7"/>
  <c r="B499" i="7"/>
  <c r="G498" i="7"/>
  <c r="E498" i="7"/>
  <c r="C498" i="7"/>
  <c r="B498" i="7"/>
  <c r="G497" i="7"/>
  <c r="E497" i="7"/>
  <c r="C497" i="7"/>
  <c r="B497" i="7"/>
  <c r="G496" i="7"/>
  <c r="E496" i="7"/>
  <c r="C496" i="7"/>
  <c r="B496" i="7"/>
  <c r="G495" i="7"/>
  <c r="E495" i="7"/>
  <c r="C495" i="7"/>
  <c r="B495" i="7"/>
  <c r="G494" i="7"/>
  <c r="E494" i="7"/>
  <c r="C494" i="7"/>
  <c r="B494" i="7"/>
  <c r="G493" i="7"/>
  <c r="E493" i="7"/>
  <c r="C493" i="7"/>
  <c r="B493" i="7"/>
  <c r="G492" i="7"/>
  <c r="E492" i="7"/>
  <c r="C492" i="7"/>
  <c r="B492" i="7"/>
  <c r="G491" i="7"/>
  <c r="E491" i="7"/>
  <c r="C491" i="7"/>
  <c r="B491" i="7"/>
  <c r="G490" i="7"/>
  <c r="E490" i="7"/>
  <c r="C490" i="7"/>
  <c r="B490" i="7"/>
  <c r="G489" i="7"/>
  <c r="E489" i="7"/>
  <c r="C489" i="7"/>
  <c r="B489" i="7"/>
  <c r="G488" i="7"/>
  <c r="E488" i="7"/>
  <c r="C488" i="7"/>
  <c r="B488" i="7"/>
  <c r="G487" i="7"/>
  <c r="E487" i="7"/>
  <c r="C487" i="7"/>
  <c r="B487" i="7"/>
  <c r="G486" i="7"/>
  <c r="E486" i="7"/>
  <c r="C486" i="7"/>
  <c r="B486" i="7"/>
  <c r="G485" i="7"/>
  <c r="E485" i="7"/>
  <c r="C485" i="7"/>
  <c r="B485" i="7"/>
  <c r="G484" i="7"/>
  <c r="E484" i="7"/>
  <c r="C484" i="7"/>
  <c r="B484" i="7"/>
  <c r="G483" i="7"/>
  <c r="E483" i="7"/>
  <c r="C483" i="7"/>
  <c r="B483" i="7"/>
  <c r="G482" i="7"/>
  <c r="E482" i="7"/>
  <c r="C482" i="7"/>
  <c r="B482" i="7"/>
  <c r="G481" i="7"/>
  <c r="E481" i="7"/>
  <c r="C481" i="7"/>
  <c r="B481" i="7"/>
  <c r="G480" i="7"/>
  <c r="E480" i="7"/>
  <c r="C480" i="7"/>
  <c r="B480" i="7"/>
  <c r="G479" i="7"/>
  <c r="E479" i="7"/>
  <c r="C479" i="7"/>
  <c r="B479" i="7"/>
  <c r="G478" i="7"/>
  <c r="E478" i="7"/>
  <c r="C478" i="7"/>
  <c r="B478" i="7"/>
  <c r="G477" i="7"/>
  <c r="E477" i="7"/>
  <c r="C477" i="7"/>
  <c r="B477" i="7"/>
  <c r="G476" i="7"/>
  <c r="E476" i="7"/>
  <c r="C476" i="7"/>
  <c r="B476" i="7"/>
  <c r="G475" i="7"/>
  <c r="E475" i="7"/>
  <c r="C475" i="7"/>
  <c r="B475" i="7"/>
  <c r="G474" i="7"/>
  <c r="E474" i="7"/>
  <c r="C474" i="7"/>
  <c r="B474" i="7"/>
  <c r="G473" i="7"/>
  <c r="E473" i="7"/>
  <c r="C473" i="7"/>
  <c r="B473" i="7"/>
  <c r="G472" i="7"/>
  <c r="E472" i="7"/>
  <c r="C472" i="7"/>
  <c r="B472" i="7"/>
  <c r="G471" i="7"/>
  <c r="E471" i="7"/>
  <c r="C471" i="7"/>
  <c r="B471" i="7"/>
  <c r="G470" i="7"/>
  <c r="E470" i="7"/>
  <c r="C470" i="7"/>
  <c r="B470" i="7"/>
  <c r="G469" i="7"/>
  <c r="E469" i="7"/>
  <c r="C469" i="7"/>
  <c r="B469" i="7"/>
  <c r="G468" i="7"/>
  <c r="E468" i="7"/>
  <c r="C468" i="7"/>
  <c r="B468" i="7"/>
  <c r="G467" i="7"/>
  <c r="E467" i="7"/>
  <c r="C467" i="7"/>
  <c r="B467" i="7"/>
  <c r="G466" i="7"/>
  <c r="E466" i="7"/>
  <c r="C466" i="7"/>
  <c r="B466" i="7"/>
  <c r="G465" i="7"/>
  <c r="E465" i="7"/>
  <c r="C465" i="7"/>
  <c r="B465" i="7"/>
  <c r="G464" i="7"/>
  <c r="E464" i="7"/>
  <c r="C464" i="7"/>
  <c r="B464" i="7"/>
  <c r="G463" i="7"/>
  <c r="E463" i="7"/>
  <c r="C463" i="7"/>
  <c r="B463" i="7"/>
  <c r="G462" i="7"/>
  <c r="E462" i="7"/>
  <c r="C462" i="7"/>
  <c r="B462" i="7"/>
  <c r="G461" i="7"/>
  <c r="E461" i="7"/>
  <c r="C461" i="7"/>
  <c r="B461" i="7"/>
  <c r="G460" i="7"/>
  <c r="E460" i="7"/>
  <c r="C460" i="7"/>
  <c r="B460" i="7"/>
  <c r="G459" i="7"/>
  <c r="E459" i="7"/>
  <c r="C459" i="7"/>
  <c r="B459" i="7"/>
  <c r="G458" i="7"/>
  <c r="E458" i="7"/>
  <c r="C458" i="7"/>
  <c r="B458" i="7"/>
  <c r="G457" i="7"/>
  <c r="E457" i="7"/>
  <c r="C457" i="7"/>
  <c r="B457" i="7"/>
  <c r="G456" i="7"/>
  <c r="E456" i="7"/>
  <c r="C456" i="7"/>
  <c r="B456" i="7"/>
  <c r="G455" i="7"/>
  <c r="E455" i="7"/>
  <c r="C455" i="7"/>
  <c r="B455" i="7"/>
  <c r="G454" i="7"/>
  <c r="E454" i="7"/>
  <c r="C454" i="7"/>
  <c r="B454" i="7"/>
  <c r="G453" i="7"/>
  <c r="E453" i="7"/>
  <c r="C453" i="7"/>
  <c r="B453" i="7"/>
  <c r="G452" i="7"/>
  <c r="E452" i="7"/>
  <c r="C452" i="7"/>
  <c r="B452" i="7"/>
  <c r="G451" i="7"/>
  <c r="E451" i="7"/>
  <c r="C451" i="7"/>
  <c r="B451" i="7"/>
  <c r="G450" i="7"/>
  <c r="E450" i="7"/>
  <c r="C450" i="7"/>
  <c r="B450" i="7"/>
  <c r="G449" i="7"/>
  <c r="E449" i="7"/>
  <c r="C449" i="7"/>
  <c r="B449" i="7"/>
  <c r="G448" i="7"/>
  <c r="E448" i="7"/>
  <c r="C448" i="7"/>
  <c r="B448" i="7"/>
  <c r="G447" i="7"/>
  <c r="E447" i="7"/>
  <c r="C447" i="7"/>
  <c r="B447" i="7"/>
  <c r="G446" i="7"/>
  <c r="E446" i="7"/>
  <c r="C446" i="7"/>
  <c r="B446" i="7"/>
  <c r="G445" i="7"/>
  <c r="E445" i="7"/>
  <c r="C445" i="7"/>
  <c r="B445" i="7"/>
  <c r="G444" i="7"/>
  <c r="E444" i="7"/>
  <c r="C444" i="7"/>
  <c r="B444" i="7"/>
  <c r="G443" i="7"/>
  <c r="E443" i="7"/>
  <c r="C443" i="7"/>
  <c r="B443" i="7"/>
  <c r="G442" i="7"/>
  <c r="E442" i="7"/>
  <c r="C442" i="7"/>
  <c r="B442" i="7"/>
  <c r="G441" i="7"/>
  <c r="E441" i="7"/>
  <c r="C441" i="7"/>
  <c r="B441" i="7"/>
  <c r="G440" i="7"/>
  <c r="E440" i="7"/>
  <c r="C440" i="7"/>
  <c r="B440" i="7"/>
  <c r="G439" i="7"/>
  <c r="E439" i="7"/>
  <c r="C439" i="7"/>
  <c r="B439" i="7"/>
  <c r="G438" i="7"/>
  <c r="E438" i="7"/>
  <c r="C438" i="7"/>
  <c r="B438" i="7"/>
  <c r="G437" i="7"/>
  <c r="E437" i="7"/>
  <c r="C437" i="7"/>
  <c r="B437" i="7"/>
  <c r="G436" i="7"/>
  <c r="E436" i="7"/>
  <c r="C436" i="7"/>
  <c r="B436" i="7"/>
  <c r="G435" i="7"/>
  <c r="E435" i="7"/>
  <c r="C435" i="7"/>
  <c r="B435" i="7"/>
  <c r="G434" i="7"/>
  <c r="E434" i="7"/>
  <c r="C434" i="7"/>
  <c r="B434" i="7"/>
  <c r="G433" i="7"/>
  <c r="E433" i="7"/>
  <c r="C433" i="7"/>
  <c r="B433" i="7"/>
  <c r="G432" i="7"/>
  <c r="E432" i="7"/>
  <c r="C432" i="7"/>
  <c r="B432" i="7"/>
  <c r="G431" i="7"/>
  <c r="E431" i="7"/>
  <c r="C431" i="7"/>
  <c r="B431" i="7"/>
  <c r="G430" i="7"/>
  <c r="E430" i="7"/>
  <c r="C430" i="7"/>
  <c r="B430" i="7"/>
  <c r="G429" i="7"/>
  <c r="E429" i="7"/>
  <c r="C429" i="7"/>
  <c r="B429" i="7"/>
  <c r="G428" i="7"/>
  <c r="E428" i="7"/>
  <c r="C428" i="7"/>
  <c r="B428" i="7"/>
  <c r="G427" i="7"/>
  <c r="E427" i="7"/>
  <c r="C427" i="7"/>
  <c r="B427" i="7"/>
  <c r="G426" i="7"/>
  <c r="E426" i="7"/>
  <c r="C426" i="7"/>
  <c r="B426" i="7"/>
  <c r="G425" i="7"/>
  <c r="E425" i="7"/>
  <c r="C425" i="7"/>
  <c r="B425" i="7"/>
  <c r="G424" i="7"/>
  <c r="E424" i="7"/>
  <c r="C424" i="7"/>
  <c r="B424" i="7"/>
  <c r="G423" i="7"/>
  <c r="E423" i="7"/>
  <c r="C423" i="7"/>
  <c r="B423" i="7"/>
  <c r="G422" i="7"/>
  <c r="E422" i="7"/>
  <c r="C422" i="7"/>
  <c r="B422" i="7"/>
  <c r="G421" i="7"/>
  <c r="E421" i="7"/>
  <c r="C421" i="7"/>
  <c r="B421" i="7"/>
  <c r="G420" i="7"/>
  <c r="E420" i="7"/>
  <c r="C420" i="7"/>
  <c r="B420" i="7"/>
  <c r="G419" i="7"/>
  <c r="E419" i="7"/>
  <c r="C419" i="7"/>
  <c r="B419" i="7"/>
  <c r="G418" i="7"/>
  <c r="E418" i="7"/>
  <c r="C418" i="7"/>
  <c r="B418" i="7"/>
  <c r="G417" i="7"/>
  <c r="E417" i="7"/>
  <c r="C417" i="7"/>
  <c r="B417" i="7"/>
  <c r="G416" i="7"/>
  <c r="E416" i="7"/>
  <c r="C416" i="7"/>
  <c r="B416" i="7"/>
  <c r="G415" i="7"/>
  <c r="E415" i="7"/>
  <c r="C415" i="7"/>
  <c r="B415" i="7"/>
  <c r="G414" i="7"/>
  <c r="E414" i="7"/>
  <c r="C414" i="7"/>
  <c r="B414" i="7"/>
  <c r="G413" i="7"/>
  <c r="E413" i="7"/>
  <c r="C413" i="7"/>
  <c r="B413" i="7"/>
  <c r="G412" i="7"/>
  <c r="E412" i="7"/>
  <c r="C412" i="7"/>
  <c r="B412" i="7"/>
  <c r="G411" i="7"/>
  <c r="E411" i="7"/>
  <c r="C411" i="7"/>
  <c r="B411" i="7"/>
  <c r="G410" i="7"/>
  <c r="E410" i="7"/>
  <c r="C410" i="7"/>
  <c r="B410" i="7"/>
  <c r="G409" i="7"/>
  <c r="E409" i="7"/>
  <c r="C409" i="7"/>
  <c r="B409" i="7"/>
  <c r="G408" i="7"/>
  <c r="E408" i="7"/>
  <c r="C408" i="7"/>
  <c r="B408" i="7"/>
  <c r="G407" i="7"/>
  <c r="E407" i="7"/>
  <c r="C407" i="7"/>
  <c r="B407" i="7"/>
  <c r="G406" i="7"/>
  <c r="E406" i="7"/>
  <c r="C406" i="7"/>
  <c r="B406" i="7"/>
  <c r="G405" i="7"/>
  <c r="E405" i="7"/>
  <c r="C405" i="7"/>
  <c r="B405" i="7"/>
  <c r="G404" i="7"/>
  <c r="E404" i="7"/>
  <c r="C404" i="7"/>
  <c r="B404" i="7"/>
  <c r="G403" i="7"/>
  <c r="E403" i="7"/>
  <c r="C403" i="7"/>
  <c r="B403" i="7"/>
  <c r="G402" i="7"/>
  <c r="E402" i="7"/>
  <c r="C402" i="7"/>
  <c r="B402" i="7"/>
  <c r="G401" i="7"/>
  <c r="E401" i="7"/>
  <c r="C401" i="7"/>
  <c r="B401" i="7"/>
  <c r="G400" i="7"/>
  <c r="E400" i="7"/>
  <c r="C400" i="7"/>
  <c r="B400" i="7"/>
  <c r="G399" i="7"/>
  <c r="E399" i="7"/>
  <c r="C399" i="7"/>
  <c r="B399" i="7"/>
  <c r="G398" i="7"/>
  <c r="E398" i="7"/>
  <c r="C398" i="7"/>
  <c r="B398" i="7"/>
  <c r="G397" i="7"/>
  <c r="E397" i="7"/>
  <c r="C397" i="7"/>
  <c r="B397" i="7"/>
  <c r="G396" i="7"/>
  <c r="E396" i="7"/>
  <c r="C396" i="7"/>
  <c r="B396" i="7"/>
  <c r="G395" i="7"/>
  <c r="E395" i="7"/>
  <c r="C395" i="7"/>
  <c r="B395" i="7"/>
  <c r="G394" i="7"/>
  <c r="E394" i="7"/>
  <c r="C394" i="7"/>
  <c r="B394" i="7"/>
  <c r="G393" i="7"/>
  <c r="E393" i="7"/>
  <c r="C393" i="7"/>
  <c r="B393" i="7"/>
  <c r="G392" i="7"/>
  <c r="E392" i="7"/>
  <c r="C392" i="7"/>
  <c r="B392" i="7"/>
  <c r="G391" i="7"/>
  <c r="E391" i="7"/>
  <c r="C391" i="7"/>
  <c r="B391" i="7"/>
  <c r="G390" i="7"/>
  <c r="E390" i="7"/>
  <c r="C390" i="7"/>
  <c r="B390" i="7"/>
  <c r="G389" i="7"/>
  <c r="E389" i="7"/>
  <c r="C389" i="7"/>
  <c r="B389" i="7"/>
  <c r="G388" i="7"/>
  <c r="E388" i="7"/>
  <c r="C388" i="7"/>
  <c r="B388" i="7"/>
  <c r="G387" i="7"/>
  <c r="E387" i="7"/>
  <c r="C387" i="7"/>
  <c r="B387" i="7"/>
  <c r="G386" i="7"/>
  <c r="E386" i="7"/>
  <c r="C386" i="7"/>
  <c r="B386" i="7"/>
  <c r="G385" i="7"/>
  <c r="E385" i="7"/>
  <c r="C385" i="7"/>
  <c r="B385" i="7"/>
  <c r="G384" i="7"/>
  <c r="E384" i="7"/>
  <c r="C384" i="7"/>
  <c r="B384" i="7"/>
  <c r="G383" i="7"/>
  <c r="E383" i="7"/>
  <c r="C383" i="7"/>
  <c r="B383" i="7"/>
  <c r="G382" i="7"/>
  <c r="E382" i="7"/>
  <c r="C382" i="7"/>
  <c r="B382" i="7"/>
  <c r="G381" i="7"/>
  <c r="E381" i="7"/>
  <c r="C381" i="7"/>
  <c r="B381" i="7"/>
  <c r="G380" i="7"/>
  <c r="E380" i="7"/>
  <c r="C380" i="7"/>
  <c r="B380" i="7"/>
  <c r="G379" i="7"/>
  <c r="E379" i="7"/>
  <c r="C379" i="7"/>
  <c r="B379" i="7"/>
  <c r="G378" i="7"/>
  <c r="E378" i="7"/>
  <c r="C378" i="7"/>
  <c r="B378" i="7"/>
  <c r="G377" i="7"/>
  <c r="E377" i="7"/>
  <c r="C377" i="7"/>
  <c r="B377" i="7"/>
  <c r="G376" i="7"/>
  <c r="E376" i="7"/>
  <c r="C376" i="7"/>
  <c r="B376" i="7"/>
  <c r="G375" i="7"/>
  <c r="E375" i="7"/>
  <c r="C375" i="7"/>
  <c r="B375" i="7"/>
  <c r="G374" i="7"/>
  <c r="E374" i="7"/>
  <c r="C374" i="7"/>
  <c r="B374" i="7"/>
  <c r="G373" i="7"/>
  <c r="E373" i="7"/>
  <c r="C373" i="7"/>
  <c r="B373" i="7"/>
  <c r="G372" i="7"/>
  <c r="E372" i="7"/>
  <c r="C372" i="7"/>
  <c r="B372" i="7"/>
  <c r="G371" i="7"/>
  <c r="E371" i="7"/>
  <c r="C371" i="7"/>
  <c r="B371" i="7"/>
  <c r="G370" i="7"/>
  <c r="E370" i="7"/>
  <c r="C370" i="7"/>
  <c r="B370" i="7"/>
  <c r="G369" i="7"/>
  <c r="E369" i="7"/>
  <c r="C369" i="7"/>
  <c r="B369" i="7"/>
  <c r="G368" i="7"/>
  <c r="E368" i="7"/>
  <c r="C368" i="7"/>
  <c r="B368" i="7"/>
  <c r="G367" i="7"/>
  <c r="E367" i="7"/>
  <c r="C367" i="7"/>
  <c r="B367" i="7"/>
  <c r="G366" i="7"/>
  <c r="E366" i="7"/>
  <c r="C366" i="7"/>
  <c r="B366" i="7"/>
  <c r="G365" i="7"/>
  <c r="E365" i="7"/>
  <c r="C365" i="7"/>
  <c r="B365" i="7"/>
  <c r="G364" i="7"/>
  <c r="E364" i="7"/>
  <c r="C364" i="7"/>
  <c r="B364" i="7"/>
  <c r="G363" i="7"/>
  <c r="E363" i="7"/>
  <c r="C363" i="7"/>
  <c r="B363" i="7"/>
  <c r="G362" i="7"/>
  <c r="E362" i="7"/>
  <c r="C362" i="7"/>
  <c r="B362" i="7"/>
  <c r="G361" i="7"/>
  <c r="E361" i="7"/>
  <c r="C361" i="7"/>
  <c r="B361" i="7"/>
  <c r="G360" i="7"/>
  <c r="E360" i="7"/>
  <c r="C360" i="7"/>
  <c r="B360" i="7"/>
  <c r="G359" i="7"/>
  <c r="E359" i="7"/>
  <c r="C359" i="7"/>
  <c r="B359" i="7"/>
  <c r="G358" i="7"/>
  <c r="E358" i="7"/>
  <c r="C358" i="7"/>
  <c r="B358" i="7"/>
  <c r="G357" i="7"/>
  <c r="E357" i="7"/>
  <c r="C357" i="7"/>
  <c r="B357" i="7"/>
  <c r="G356" i="7"/>
  <c r="E356" i="7"/>
  <c r="C356" i="7"/>
  <c r="B356" i="7"/>
  <c r="G355" i="7"/>
  <c r="E355" i="7"/>
  <c r="C355" i="7"/>
  <c r="B355" i="7"/>
  <c r="G354" i="7"/>
  <c r="E354" i="7"/>
  <c r="C354" i="7"/>
  <c r="B354" i="7"/>
  <c r="G353" i="7"/>
  <c r="E353" i="7"/>
  <c r="C353" i="7"/>
  <c r="B353" i="7"/>
  <c r="G352" i="7"/>
  <c r="E352" i="7"/>
  <c r="C352" i="7"/>
  <c r="B352" i="7"/>
  <c r="G351" i="7"/>
  <c r="E351" i="7"/>
  <c r="C351" i="7"/>
  <c r="B351" i="7"/>
  <c r="G350" i="7"/>
  <c r="E350" i="7"/>
  <c r="C350" i="7"/>
  <c r="B350" i="7"/>
  <c r="G349" i="7"/>
  <c r="E349" i="7"/>
  <c r="C349" i="7"/>
  <c r="B349" i="7"/>
  <c r="G348" i="7"/>
  <c r="E348" i="7"/>
  <c r="C348" i="7"/>
  <c r="B348" i="7"/>
  <c r="G347" i="7"/>
  <c r="E347" i="7"/>
  <c r="C347" i="7"/>
  <c r="B347" i="7"/>
  <c r="G346" i="7"/>
  <c r="E346" i="7"/>
  <c r="C346" i="7"/>
  <c r="B346" i="7"/>
  <c r="G345" i="7"/>
  <c r="E345" i="7"/>
  <c r="C345" i="7"/>
  <c r="B345" i="7"/>
  <c r="G344" i="7"/>
  <c r="E344" i="7"/>
  <c r="C344" i="7"/>
  <c r="B344" i="7"/>
  <c r="G343" i="7"/>
  <c r="E343" i="7"/>
  <c r="C343" i="7"/>
  <c r="B343" i="7"/>
  <c r="G342" i="7"/>
  <c r="E342" i="7"/>
  <c r="C342" i="7"/>
  <c r="B342" i="7"/>
  <c r="G341" i="7"/>
  <c r="E341" i="7"/>
  <c r="C341" i="7"/>
  <c r="B341" i="7"/>
  <c r="G340" i="7"/>
  <c r="E340" i="7"/>
  <c r="C340" i="7"/>
  <c r="B340" i="7"/>
  <c r="G339" i="7"/>
  <c r="E339" i="7"/>
  <c r="C339" i="7"/>
  <c r="B339" i="7"/>
  <c r="G338" i="7"/>
  <c r="E338" i="7"/>
  <c r="C338" i="7"/>
  <c r="B338" i="7"/>
  <c r="G337" i="7"/>
  <c r="E337" i="7"/>
  <c r="C337" i="7"/>
  <c r="B337" i="7"/>
  <c r="G336" i="7"/>
  <c r="E336" i="7"/>
  <c r="C336" i="7"/>
  <c r="B336" i="7"/>
  <c r="G335" i="7"/>
  <c r="E335" i="7"/>
  <c r="C335" i="7"/>
  <c r="B335" i="7"/>
  <c r="G334" i="7"/>
  <c r="E334" i="7"/>
  <c r="C334" i="7"/>
  <c r="B334" i="7"/>
  <c r="G333" i="7"/>
  <c r="E333" i="7"/>
  <c r="C333" i="7"/>
  <c r="B333" i="7"/>
  <c r="G332" i="7"/>
  <c r="E332" i="7"/>
  <c r="C332" i="7"/>
  <c r="B332" i="7"/>
  <c r="G331" i="7"/>
  <c r="E331" i="7"/>
  <c r="C331" i="7"/>
  <c r="B331" i="7"/>
  <c r="G330" i="7"/>
  <c r="E330" i="7"/>
  <c r="C330" i="7"/>
  <c r="B330" i="7"/>
  <c r="G329" i="7"/>
  <c r="E329" i="7"/>
  <c r="C329" i="7"/>
  <c r="B329" i="7"/>
  <c r="G328" i="7"/>
  <c r="E328" i="7"/>
  <c r="C328" i="7"/>
  <c r="B328" i="7"/>
  <c r="G327" i="7"/>
  <c r="E327" i="7"/>
  <c r="C327" i="7"/>
  <c r="B327" i="7"/>
  <c r="G326" i="7"/>
  <c r="E326" i="7"/>
  <c r="C326" i="7"/>
  <c r="B326" i="7"/>
  <c r="G325" i="7"/>
  <c r="E325" i="7"/>
  <c r="C325" i="7"/>
  <c r="B325" i="7"/>
  <c r="G324" i="7"/>
  <c r="E324" i="7"/>
  <c r="C324" i="7"/>
  <c r="B324" i="7"/>
  <c r="G323" i="7"/>
  <c r="E323" i="7"/>
  <c r="C323" i="7"/>
  <c r="B323" i="7"/>
  <c r="G322" i="7"/>
  <c r="E322" i="7"/>
  <c r="C322" i="7"/>
  <c r="B322" i="7"/>
  <c r="G321" i="7"/>
  <c r="E321" i="7"/>
  <c r="C321" i="7"/>
  <c r="B321" i="7"/>
  <c r="G320" i="7"/>
  <c r="E320" i="7"/>
  <c r="C320" i="7"/>
  <c r="B320" i="7"/>
  <c r="G319" i="7"/>
  <c r="E319" i="7"/>
  <c r="C319" i="7"/>
  <c r="B319" i="7"/>
  <c r="G318" i="7"/>
  <c r="E318" i="7"/>
  <c r="C318" i="7"/>
  <c r="B318" i="7"/>
  <c r="G317" i="7"/>
  <c r="E317" i="7"/>
  <c r="C317" i="7"/>
  <c r="B317" i="7"/>
  <c r="G316" i="7"/>
  <c r="E316" i="7"/>
  <c r="C316" i="7"/>
  <c r="B316" i="7"/>
  <c r="G315" i="7"/>
  <c r="E315" i="7"/>
  <c r="C315" i="7"/>
  <c r="B315" i="7"/>
  <c r="G314" i="7"/>
  <c r="E314" i="7"/>
  <c r="C314" i="7"/>
  <c r="B314" i="7"/>
  <c r="G313" i="7"/>
  <c r="E313" i="7"/>
  <c r="C313" i="7"/>
  <c r="B313" i="7"/>
  <c r="G312" i="7"/>
  <c r="E312" i="7"/>
  <c r="C312" i="7"/>
  <c r="B312" i="7"/>
  <c r="G311" i="7"/>
  <c r="E311" i="7"/>
  <c r="C311" i="7"/>
  <c r="B311" i="7"/>
  <c r="G310" i="7"/>
  <c r="E310" i="7"/>
  <c r="C310" i="7"/>
  <c r="B310" i="7"/>
  <c r="G309" i="7"/>
  <c r="E309" i="7"/>
  <c r="C309" i="7"/>
  <c r="B309" i="7"/>
  <c r="G308" i="7"/>
  <c r="E308" i="7"/>
  <c r="C308" i="7"/>
  <c r="B308" i="7"/>
  <c r="G307" i="7"/>
  <c r="E307" i="7"/>
  <c r="C307" i="7"/>
  <c r="B307" i="7"/>
  <c r="G306" i="7"/>
  <c r="E306" i="7"/>
  <c r="C306" i="7"/>
  <c r="B306" i="7"/>
  <c r="G305" i="7"/>
  <c r="E305" i="7"/>
  <c r="C305" i="7"/>
  <c r="B305" i="7"/>
  <c r="G304" i="7"/>
  <c r="E304" i="7"/>
  <c r="C304" i="7"/>
  <c r="B304" i="7"/>
  <c r="G303" i="7"/>
  <c r="E303" i="7"/>
  <c r="C303" i="7"/>
  <c r="B303" i="7"/>
  <c r="G302" i="7"/>
  <c r="E302" i="7"/>
  <c r="C302" i="7"/>
  <c r="B302" i="7"/>
  <c r="G301" i="7"/>
  <c r="E301" i="7"/>
  <c r="C301" i="7"/>
  <c r="B301" i="7"/>
  <c r="G300" i="7"/>
  <c r="E300" i="7"/>
  <c r="C300" i="7"/>
  <c r="B300" i="7"/>
  <c r="G299" i="7"/>
  <c r="E299" i="7"/>
  <c r="C299" i="7"/>
  <c r="B299" i="7"/>
  <c r="G298" i="7"/>
  <c r="E298" i="7"/>
  <c r="C298" i="7"/>
  <c r="B298" i="7"/>
  <c r="G297" i="7"/>
  <c r="E297" i="7"/>
  <c r="C297" i="7"/>
  <c r="B297" i="7"/>
  <c r="G296" i="7"/>
  <c r="E296" i="7"/>
  <c r="C296" i="7"/>
  <c r="B296" i="7"/>
  <c r="G295" i="7"/>
  <c r="E295" i="7"/>
  <c r="C295" i="7"/>
  <c r="B295" i="7"/>
  <c r="G294" i="7"/>
  <c r="E294" i="7"/>
  <c r="C294" i="7"/>
  <c r="B294" i="7"/>
  <c r="G293" i="7"/>
  <c r="E293" i="7"/>
  <c r="C293" i="7"/>
  <c r="B293" i="7"/>
  <c r="G292" i="7"/>
  <c r="E292" i="7"/>
  <c r="C292" i="7"/>
  <c r="B292" i="7"/>
  <c r="G291" i="7"/>
  <c r="E291" i="7"/>
  <c r="C291" i="7"/>
  <c r="B291" i="7"/>
  <c r="G290" i="7"/>
  <c r="E290" i="7"/>
  <c r="C290" i="7"/>
  <c r="B290" i="7"/>
  <c r="G289" i="7"/>
  <c r="E289" i="7"/>
  <c r="C289" i="7"/>
  <c r="B289" i="7"/>
  <c r="G288" i="7"/>
  <c r="E288" i="7"/>
  <c r="C288" i="7"/>
  <c r="B288" i="7"/>
  <c r="G287" i="7"/>
  <c r="E287" i="7"/>
  <c r="C287" i="7"/>
  <c r="B287" i="7"/>
  <c r="G286" i="7"/>
  <c r="E286" i="7"/>
  <c r="C286" i="7"/>
  <c r="B286" i="7"/>
  <c r="G285" i="7"/>
  <c r="E285" i="7"/>
  <c r="C285" i="7"/>
  <c r="B285" i="7"/>
  <c r="G284" i="7"/>
  <c r="E284" i="7"/>
  <c r="C284" i="7"/>
  <c r="B284" i="7"/>
  <c r="G283" i="7"/>
  <c r="E283" i="7"/>
  <c r="C283" i="7"/>
  <c r="B283" i="7"/>
  <c r="G282" i="7"/>
  <c r="E282" i="7"/>
  <c r="C282" i="7"/>
  <c r="B282" i="7"/>
  <c r="G281" i="7"/>
  <c r="E281" i="7"/>
  <c r="C281" i="7"/>
  <c r="B281" i="7"/>
  <c r="G280" i="7"/>
  <c r="E280" i="7"/>
  <c r="C280" i="7"/>
  <c r="B280" i="7"/>
  <c r="G279" i="7"/>
  <c r="E279" i="7"/>
  <c r="C279" i="7"/>
  <c r="B279" i="7"/>
  <c r="G278" i="7"/>
  <c r="E278" i="7"/>
  <c r="C278" i="7"/>
  <c r="B278" i="7"/>
  <c r="G277" i="7"/>
  <c r="E277" i="7"/>
  <c r="C277" i="7"/>
  <c r="B277" i="7"/>
  <c r="G276" i="7"/>
  <c r="E276" i="7"/>
  <c r="C276" i="7"/>
  <c r="B276" i="7"/>
  <c r="G275" i="7"/>
  <c r="E275" i="7"/>
  <c r="C275" i="7"/>
  <c r="B275" i="7"/>
  <c r="G274" i="7"/>
  <c r="E274" i="7"/>
  <c r="C274" i="7"/>
  <c r="B274" i="7"/>
  <c r="G273" i="7"/>
  <c r="E273" i="7"/>
  <c r="C273" i="7"/>
  <c r="B273" i="7"/>
  <c r="G272" i="7"/>
  <c r="E272" i="7"/>
  <c r="C272" i="7"/>
  <c r="B272" i="7"/>
  <c r="G271" i="7"/>
  <c r="E271" i="7"/>
  <c r="C271" i="7"/>
  <c r="B271" i="7"/>
  <c r="G270" i="7"/>
  <c r="E270" i="7"/>
  <c r="C270" i="7"/>
  <c r="B270" i="7"/>
  <c r="G269" i="7"/>
  <c r="E269" i="7"/>
  <c r="C269" i="7"/>
  <c r="B269" i="7"/>
  <c r="G268" i="7"/>
  <c r="E268" i="7"/>
  <c r="C268" i="7"/>
  <c r="B268" i="7"/>
  <c r="G267" i="7"/>
  <c r="E267" i="7"/>
  <c r="C267" i="7"/>
  <c r="B267" i="7"/>
  <c r="G266" i="7"/>
  <c r="E266" i="7"/>
  <c r="C266" i="7"/>
  <c r="B266" i="7"/>
  <c r="G265" i="7"/>
  <c r="E265" i="7"/>
  <c r="C265" i="7"/>
  <c r="B265" i="7"/>
  <c r="G264" i="7"/>
  <c r="E264" i="7"/>
  <c r="C264" i="7"/>
  <c r="B264" i="7"/>
  <c r="G263" i="7"/>
  <c r="E263" i="7"/>
  <c r="C263" i="7"/>
  <c r="B263" i="7"/>
  <c r="G262" i="7"/>
  <c r="E262" i="7"/>
  <c r="C262" i="7"/>
  <c r="B262" i="7"/>
  <c r="G261" i="7"/>
  <c r="E261" i="7"/>
  <c r="C261" i="7"/>
  <c r="B261" i="7"/>
  <c r="G260" i="7"/>
  <c r="E260" i="7"/>
  <c r="C260" i="7"/>
  <c r="B260" i="7"/>
  <c r="G259" i="7"/>
  <c r="E259" i="7"/>
  <c r="C259" i="7"/>
  <c r="B259" i="7"/>
  <c r="G258" i="7"/>
  <c r="E258" i="7"/>
  <c r="C258" i="7"/>
  <c r="B258" i="7"/>
  <c r="G257" i="7"/>
  <c r="E257" i="7"/>
  <c r="C257" i="7"/>
  <c r="B257" i="7"/>
  <c r="G256" i="7"/>
  <c r="E256" i="7"/>
  <c r="C256" i="7"/>
  <c r="B256" i="7"/>
  <c r="G255" i="7"/>
  <c r="E255" i="7"/>
  <c r="C255" i="7"/>
  <c r="B255" i="7"/>
  <c r="G254" i="7"/>
  <c r="E254" i="7"/>
  <c r="C254" i="7"/>
  <c r="B254" i="7"/>
  <c r="G253" i="7"/>
  <c r="E253" i="7"/>
  <c r="C253" i="7"/>
  <c r="B253" i="7"/>
  <c r="G252" i="7"/>
  <c r="E252" i="7"/>
  <c r="C252" i="7"/>
  <c r="B252" i="7"/>
  <c r="G251" i="7"/>
  <c r="E251" i="7"/>
  <c r="C251" i="7"/>
  <c r="B251" i="7"/>
  <c r="G250" i="7"/>
  <c r="E250" i="7"/>
  <c r="C250" i="7"/>
  <c r="B250" i="7"/>
  <c r="G249" i="7"/>
  <c r="E249" i="7"/>
  <c r="C249" i="7"/>
  <c r="B249" i="7"/>
  <c r="G248" i="7"/>
  <c r="E248" i="7"/>
  <c r="C248" i="7"/>
  <c r="B248" i="7"/>
  <c r="G247" i="7"/>
  <c r="E247" i="7"/>
  <c r="C247" i="7"/>
  <c r="B247" i="7"/>
  <c r="G246" i="7"/>
  <c r="E246" i="7"/>
  <c r="C246" i="7"/>
  <c r="B246" i="7"/>
  <c r="G245" i="7"/>
  <c r="E245" i="7"/>
  <c r="C245" i="7"/>
  <c r="B245" i="7"/>
  <c r="G244" i="7"/>
  <c r="E244" i="7"/>
  <c r="C244" i="7"/>
  <c r="B244" i="7"/>
  <c r="G243" i="7"/>
  <c r="E243" i="7"/>
  <c r="C243" i="7"/>
  <c r="B243" i="7"/>
  <c r="G242" i="7"/>
  <c r="E242" i="7"/>
  <c r="C242" i="7"/>
  <c r="B242" i="7"/>
  <c r="G241" i="7"/>
  <c r="E241" i="7"/>
  <c r="C241" i="7"/>
  <c r="B241" i="7"/>
  <c r="G240" i="7"/>
  <c r="E240" i="7"/>
  <c r="C240" i="7"/>
  <c r="B240" i="7"/>
  <c r="G239" i="7"/>
  <c r="E239" i="7"/>
  <c r="C239" i="7"/>
  <c r="B239" i="7"/>
  <c r="G238" i="7"/>
  <c r="E238" i="7"/>
  <c r="C238" i="7"/>
  <c r="B238" i="7"/>
  <c r="G237" i="7"/>
  <c r="E237" i="7"/>
  <c r="C237" i="7"/>
  <c r="B237" i="7"/>
  <c r="G236" i="7"/>
  <c r="E236" i="7"/>
  <c r="C236" i="7"/>
  <c r="B236" i="7"/>
  <c r="G235" i="7"/>
  <c r="E235" i="7"/>
  <c r="C235" i="7"/>
  <c r="B235" i="7"/>
  <c r="G234" i="7"/>
  <c r="E234" i="7"/>
  <c r="C234" i="7"/>
  <c r="B234" i="7"/>
  <c r="G233" i="7"/>
  <c r="E233" i="7"/>
  <c r="C233" i="7"/>
  <c r="B233" i="7"/>
  <c r="G232" i="7"/>
  <c r="E232" i="7"/>
  <c r="C232" i="7"/>
  <c r="B232" i="7"/>
  <c r="G231" i="7"/>
  <c r="E231" i="7"/>
  <c r="C231" i="7"/>
  <c r="B231" i="7"/>
  <c r="G230" i="7"/>
  <c r="E230" i="7"/>
  <c r="C230" i="7"/>
  <c r="B230" i="7"/>
  <c r="G229" i="7"/>
  <c r="E229" i="7"/>
  <c r="C229" i="7"/>
  <c r="B229" i="7"/>
  <c r="G228" i="7"/>
  <c r="E228" i="7"/>
  <c r="C228" i="7"/>
  <c r="B228" i="7"/>
  <c r="G227" i="7"/>
  <c r="E227" i="7"/>
  <c r="C227" i="7"/>
  <c r="B227" i="7"/>
  <c r="G226" i="7"/>
  <c r="E226" i="7"/>
  <c r="C226" i="7"/>
  <c r="B226" i="7"/>
  <c r="G225" i="7"/>
  <c r="E225" i="7"/>
  <c r="C225" i="7"/>
  <c r="B225" i="7"/>
  <c r="G224" i="7"/>
  <c r="E224" i="7"/>
  <c r="C224" i="7"/>
  <c r="B224" i="7"/>
  <c r="G223" i="7"/>
  <c r="E223" i="7"/>
  <c r="C223" i="7"/>
  <c r="B223" i="7"/>
  <c r="G222" i="7"/>
  <c r="E222" i="7"/>
  <c r="C222" i="7"/>
  <c r="B222" i="7"/>
  <c r="G221" i="7"/>
  <c r="E221" i="7"/>
  <c r="C221" i="7"/>
  <c r="B221" i="7"/>
  <c r="G220" i="7"/>
  <c r="E220" i="7"/>
  <c r="C220" i="7"/>
  <c r="B220" i="7"/>
  <c r="G219" i="7"/>
  <c r="E219" i="7"/>
  <c r="C219" i="7"/>
  <c r="B219" i="7"/>
  <c r="G218" i="7"/>
  <c r="E218" i="7"/>
  <c r="C218" i="7"/>
  <c r="B218" i="7"/>
  <c r="G217" i="7"/>
  <c r="E217" i="7"/>
  <c r="C217" i="7"/>
  <c r="B217" i="7"/>
  <c r="G216" i="7"/>
  <c r="E216" i="7"/>
  <c r="C216" i="7"/>
  <c r="B216" i="7"/>
  <c r="G215" i="7"/>
  <c r="E215" i="7"/>
  <c r="C215" i="7"/>
  <c r="B215" i="7"/>
  <c r="G214" i="7"/>
  <c r="E214" i="7"/>
  <c r="C214" i="7"/>
  <c r="B214" i="7"/>
  <c r="G213" i="7"/>
  <c r="E213" i="7"/>
  <c r="C213" i="7"/>
  <c r="B213" i="7"/>
  <c r="G212" i="7"/>
  <c r="E212" i="7"/>
  <c r="C212" i="7"/>
  <c r="B212" i="7"/>
  <c r="G211" i="7"/>
  <c r="E211" i="7"/>
  <c r="C211" i="7"/>
  <c r="B211" i="7"/>
  <c r="G210" i="7"/>
  <c r="E210" i="7"/>
  <c r="C210" i="7"/>
  <c r="B210" i="7"/>
  <c r="G209" i="7"/>
  <c r="E209" i="7"/>
  <c r="C209" i="7"/>
  <c r="B209" i="7"/>
  <c r="G208" i="7"/>
  <c r="E208" i="7"/>
  <c r="C208" i="7"/>
  <c r="B208" i="7"/>
  <c r="G207" i="7"/>
  <c r="E207" i="7"/>
  <c r="C207" i="7"/>
  <c r="B207" i="7"/>
  <c r="G206" i="7"/>
  <c r="E206" i="7"/>
  <c r="C206" i="7"/>
  <c r="B206" i="7"/>
  <c r="G205" i="7"/>
  <c r="E205" i="7"/>
  <c r="C205" i="7"/>
  <c r="B205" i="7"/>
  <c r="G204" i="7"/>
  <c r="E204" i="7"/>
  <c r="C204" i="7"/>
  <c r="B204" i="7"/>
  <c r="G203" i="7"/>
  <c r="E203" i="7"/>
  <c r="C203" i="7"/>
  <c r="B203" i="7"/>
  <c r="G202" i="7"/>
  <c r="E202" i="7"/>
  <c r="C202" i="7"/>
  <c r="B202" i="7"/>
  <c r="G201" i="7"/>
  <c r="E201" i="7"/>
  <c r="C201" i="7"/>
  <c r="B201" i="7"/>
  <c r="G200" i="7"/>
  <c r="E200" i="7"/>
  <c r="C200" i="7"/>
  <c r="B200" i="7"/>
  <c r="G199" i="7"/>
  <c r="E199" i="7"/>
  <c r="C199" i="7"/>
  <c r="B199" i="7"/>
  <c r="G198" i="7"/>
  <c r="E198" i="7"/>
  <c r="C198" i="7"/>
  <c r="B198" i="7"/>
  <c r="G197" i="7"/>
  <c r="E197" i="7"/>
  <c r="C197" i="7"/>
  <c r="B197" i="7"/>
  <c r="G196" i="7"/>
  <c r="E196" i="7"/>
  <c r="C196" i="7"/>
  <c r="B196" i="7"/>
  <c r="G195" i="7"/>
  <c r="E195" i="7"/>
  <c r="C195" i="7"/>
  <c r="B195" i="7"/>
  <c r="G194" i="7"/>
  <c r="E194" i="7"/>
  <c r="C194" i="7"/>
  <c r="B194" i="7"/>
  <c r="G193" i="7"/>
  <c r="E193" i="7"/>
  <c r="C193" i="7"/>
  <c r="B193" i="7"/>
  <c r="G192" i="7"/>
  <c r="E192" i="7"/>
  <c r="C192" i="7"/>
  <c r="B192" i="7"/>
  <c r="G191" i="7"/>
  <c r="E191" i="7"/>
  <c r="C191" i="7"/>
  <c r="B191" i="7"/>
  <c r="G190" i="7"/>
  <c r="E190" i="7"/>
  <c r="C190" i="7"/>
  <c r="B190" i="7"/>
  <c r="G189" i="7"/>
  <c r="E189" i="7"/>
  <c r="C189" i="7"/>
  <c r="B189" i="7"/>
  <c r="G188" i="7"/>
  <c r="E188" i="7"/>
  <c r="C188" i="7"/>
  <c r="B188" i="7"/>
  <c r="G187" i="7"/>
  <c r="E187" i="7"/>
  <c r="C187" i="7"/>
  <c r="B187" i="7"/>
  <c r="G186" i="7"/>
  <c r="E186" i="7"/>
  <c r="C186" i="7"/>
  <c r="B186" i="7"/>
  <c r="G185" i="7"/>
  <c r="E185" i="7"/>
  <c r="C185" i="7"/>
  <c r="B185" i="7"/>
  <c r="G184" i="7"/>
  <c r="E184" i="7"/>
  <c r="C184" i="7"/>
  <c r="B184" i="7"/>
  <c r="G183" i="7"/>
  <c r="E183" i="7"/>
  <c r="C183" i="7"/>
  <c r="B183" i="7"/>
  <c r="G182" i="7"/>
  <c r="E182" i="7"/>
  <c r="C182" i="7"/>
  <c r="B182" i="7"/>
  <c r="G181" i="7"/>
  <c r="E181" i="7"/>
  <c r="C181" i="7"/>
  <c r="B181" i="7"/>
  <c r="G180" i="7"/>
  <c r="E180" i="7"/>
  <c r="C180" i="7"/>
  <c r="B180" i="7"/>
  <c r="G179" i="7"/>
  <c r="E179" i="7"/>
  <c r="C179" i="7"/>
  <c r="B179" i="7"/>
  <c r="G178" i="7"/>
  <c r="E178" i="7"/>
  <c r="C178" i="7"/>
  <c r="B178" i="7"/>
  <c r="G177" i="7"/>
  <c r="E177" i="7"/>
  <c r="C177" i="7"/>
  <c r="B177" i="7"/>
  <c r="G176" i="7"/>
  <c r="E176" i="7"/>
  <c r="C176" i="7"/>
  <c r="B176" i="7"/>
  <c r="G175" i="7"/>
  <c r="E175" i="7"/>
  <c r="C175" i="7"/>
  <c r="B175" i="7"/>
  <c r="G174" i="7"/>
  <c r="E174" i="7"/>
  <c r="C174" i="7"/>
  <c r="B174" i="7"/>
  <c r="G173" i="7"/>
  <c r="E173" i="7"/>
  <c r="C173" i="7"/>
  <c r="B173" i="7"/>
  <c r="G172" i="7"/>
  <c r="E172" i="7"/>
  <c r="C172" i="7"/>
  <c r="B172" i="7"/>
  <c r="G171" i="7"/>
  <c r="E171" i="7"/>
  <c r="C171" i="7"/>
  <c r="B171" i="7"/>
  <c r="G170" i="7"/>
  <c r="E170" i="7"/>
  <c r="C170" i="7"/>
  <c r="B170" i="7"/>
  <c r="G169" i="7"/>
  <c r="E169" i="7"/>
  <c r="C169" i="7"/>
  <c r="B169" i="7"/>
  <c r="G168" i="7"/>
  <c r="E168" i="7"/>
  <c r="C168" i="7"/>
  <c r="B168" i="7"/>
  <c r="G167" i="7"/>
  <c r="E167" i="7"/>
  <c r="C167" i="7"/>
  <c r="B167" i="7"/>
  <c r="G166" i="7"/>
  <c r="E166" i="7"/>
  <c r="C166" i="7"/>
  <c r="B166" i="7"/>
  <c r="G165" i="7"/>
  <c r="E165" i="7"/>
  <c r="C165" i="7"/>
  <c r="B165" i="7"/>
  <c r="G164" i="7"/>
  <c r="E164" i="7"/>
  <c r="C164" i="7"/>
  <c r="B164" i="7"/>
  <c r="G163" i="7"/>
  <c r="E163" i="7"/>
  <c r="C163" i="7"/>
  <c r="B163" i="7"/>
  <c r="G162" i="7"/>
  <c r="E162" i="7"/>
  <c r="C162" i="7"/>
  <c r="B162" i="7"/>
  <c r="G161" i="7"/>
  <c r="E161" i="7"/>
  <c r="C161" i="7"/>
  <c r="B161" i="7"/>
  <c r="G160" i="7"/>
  <c r="E160" i="7"/>
  <c r="C160" i="7"/>
  <c r="B160" i="7"/>
  <c r="G159" i="7"/>
  <c r="E159" i="7"/>
  <c r="C159" i="7"/>
  <c r="B159" i="7"/>
  <c r="G158" i="7"/>
  <c r="E158" i="7"/>
  <c r="C158" i="7"/>
  <c r="B158" i="7"/>
  <c r="G157" i="7"/>
  <c r="E157" i="7"/>
  <c r="C157" i="7"/>
  <c r="B157" i="7"/>
  <c r="G156" i="7"/>
  <c r="E156" i="7"/>
  <c r="C156" i="7"/>
  <c r="B156" i="7"/>
  <c r="G155" i="7"/>
  <c r="E155" i="7"/>
  <c r="C155" i="7"/>
  <c r="B155" i="7"/>
  <c r="G154" i="7"/>
  <c r="E154" i="7"/>
  <c r="C154" i="7"/>
  <c r="B154" i="7"/>
  <c r="G153" i="7"/>
  <c r="E153" i="7"/>
  <c r="C153" i="7"/>
  <c r="B153" i="7"/>
  <c r="G152" i="7"/>
  <c r="E152" i="7"/>
  <c r="C152" i="7"/>
  <c r="B152" i="7"/>
  <c r="G151" i="7"/>
  <c r="E151" i="7"/>
  <c r="C151" i="7"/>
  <c r="B151" i="7"/>
  <c r="G150" i="7"/>
  <c r="E150" i="7"/>
  <c r="C150" i="7"/>
  <c r="B150" i="7"/>
  <c r="G149" i="7"/>
  <c r="E149" i="7"/>
  <c r="C149" i="7"/>
  <c r="B149" i="7"/>
  <c r="G148" i="7"/>
  <c r="E148" i="7"/>
  <c r="C148" i="7"/>
  <c r="B148" i="7"/>
  <c r="G147" i="7"/>
  <c r="E147" i="7"/>
  <c r="C147" i="7"/>
  <c r="B147" i="7"/>
  <c r="G146" i="7"/>
  <c r="E146" i="7"/>
  <c r="C146" i="7"/>
  <c r="B146" i="7"/>
  <c r="G145" i="7"/>
  <c r="E145" i="7"/>
  <c r="C145" i="7"/>
  <c r="B145" i="7"/>
  <c r="G144" i="7"/>
  <c r="E144" i="7"/>
  <c r="C144" i="7"/>
  <c r="B144" i="7"/>
  <c r="G143" i="7"/>
  <c r="E143" i="7"/>
  <c r="C143" i="7"/>
  <c r="B143" i="7"/>
  <c r="G142" i="7"/>
  <c r="E142" i="7"/>
  <c r="C142" i="7"/>
  <c r="B142" i="7"/>
  <c r="G141" i="7"/>
  <c r="E141" i="7"/>
  <c r="C141" i="7"/>
  <c r="B141" i="7"/>
  <c r="G140" i="7"/>
  <c r="E140" i="7"/>
  <c r="C140" i="7"/>
  <c r="B140" i="7"/>
  <c r="G139" i="7"/>
  <c r="E139" i="7"/>
  <c r="C139" i="7"/>
  <c r="B139" i="7"/>
  <c r="G138" i="7"/>
  <c r="E138" i="7"/>
  <c r="C138" i="7"/>
  <c r="B138" i="7"/>
  <c r="G137" i="7"/>
  <c r="E137" i="7"/>
  <c r="C137" i="7"/>
  <c r="B137" i="7"/>
  <c r="G136" i="7"/>
  <c r="E136" i="7"/>
  <c r="C136" i="7"/>
  <c r="B136" i="7"/>
  <c r="G135" i="7"/>
  <c r="E135" i="7"/>
  <c r="C135" i="7"/>
  <c r="B135" i="7"/>
  <c r="G134" i="7"/>
  <c r="E134" i="7"/>
  <c r="C134" i="7"/>
  <c r="B134" i="7"/>
  <c r="G133" i="7"/>
  <c r="E133" i="7"/>
  <c r="C133" i="7"/>
  <c r="B133" i="7"/>
  <c r="G132" i="7"/>
  <c r="E132" i="7"/>
  <c r="C132" i="7"/>
  <c r="B132" i="7"/>
  <c r="G131" i="7"/>
  <c r="E131" i="7"/>
  <c r="C131" i="7"/>
  <c r="B131" i="7"/>
  <c r="G130" i="7"/>
  <c r="E130" i="7"/>
  <c r="C130" i="7"/>
  <c r="B130" i="7"/>
  <c r="G129" i="7"/>
  <c r="E129" i="7"/>
  <c r="C129" i="7"/>
  <c r="B129" i="7"/>
  <c r="G128" i="7"/>
  <c r="E128" i="7"/>
  <c r="C128" i="7"/>
  <c r="B128" i="7"/>
  <c r="G127" i="7"/>
  <c r="E127" i="7"/>
  <c r="C127" i="7"/>
  <c r="B127" i="7"/>
  <c r="G126" i="7"/>
  <c r="E126" i="7"/>
  <c r="C126" i="7"/>
  <c r="B126" i="7"/>
  <c r="G125" i="7"/>
  <c r="E125" i="7"/>
  <c r="C125" i="7"/>
  <c r="B125" i="7"/>
  <c r="G124" i="7"/>
  <c r="E124" i="7"/>
  <c r="C124" i="7"/>
  <c r="B124" i="7"/>
  <c r="G123" i="7"/>
  <c r="E123" i="7"/>
  <c r="C123" i="7"/>
  <c r="B123" i="7"/>
  <c r="G122" i="7"/>
  <c r="E122" i="7"/>
  <c r="C122" i="7"/>
  <c r="B122" i="7"/>
  <c r="G121" i="7"/>
  <c r="E121" i="7"/>
  <c r="C121" i="7"/>
  <c r="B121" i="7"/>
  <c r="G120" i="7"/>
  <c r="E120" i="7"/>
  <c r="C120" i="7"/>
  <c r="B120" i="7"/>
  <c r="G119" i="7"/>
  <c r="E119" i="7"/>
  <c r="C119" i="7"/>
  <c r="B119" i="7"/>
  <c r="G118" i="7"/>
  <c r="E118" i="7"/>
  <c r="C118" i="7"/>
  <c r="B118" i="7"/>
  <c r="G117" i="7"/>
  <c r="E117" i="7"/>
  <c r="C117" i="7"/>
  <c r="B117" i="7"/>
  <c r="G116" i="7"/>
  <c r="E116" i="7"/>
  <c r="C116" i="7"/>
  <c r="B116" i="7"/>
  <c r="G115" i="7"/>
  <c r="E115" i="7"/>
  <c r="C115" i="7"/>
  <c r="B115" i="7"/>
  <c r="G114" i="7"/>
  <c r="E114" i="7"/>
  <c r="C114" i="7"/>
  <c r="B114" i="7"/>
  <c r="G113" i="7"/>
  <c r="E113" i="7"/>
  <c r="C113" i="7"/>
  <c r="B113" i="7"/>
  <c r="G112" i="7"/>
  <c r="E112" i="7"/>
  <c r="C112" i="7"/>
  <c r="B112" i="7"/>
  <c r="G111" i="7"/>
  <c r="E111" i="7"/>
  <c r="C111" i="7"/>
  <c r="B111" i="7"/>
  <c r="G110" i="7"/>
  <c r="E110" i="7"/>
  <c r="C110" i="7"/>
  <c r="B110" i="7"/>
  <c r="G109" i="7"/>
  <c r="E109" i="7"/>
  <c r="C109" i="7"/>
  <c r="B109" i="7"/>
  <c r="G108" i="7"/>
  <c r="E108" i="7"/>
  <c r="C108" i="7"/>
  <c r="B108" i="7"/>
  <c r="G107" i="7"/>
  <c r="E107" i="7"/>
  <c r="C107" i="7"/>
  <c r="B107" i="7"/>
  <c r="G106" i="7"/>
  <c r="E106" i="7"/>
  <c r="C106" i="7"/>
  <c r="B106" i="7"/>
  <c r="G105" i="7"/>
  <c r="E105" i="7"/>
  <c r="C105" i="7"/>
  <c r="B105" i="7"/>
  <c r="G104" i="7"/>
  <c r="E104" i="7"/>
  <c r="C104" i="7"/>
  <c r="B104" i="7"/>
  <c r="CO103" i="7"/>
  <c r="CP103" i="7" s="1"/>
  <c r="CE103" i="7"/>
  <c r="CF103" i="7" s="1"/>
  <c r="BU103" i="7"/>
  <c r="BV103" i="7" s="1"/>
  <c r="BK103" i="7"/>
  <c r="BL103" i="7" s="1"/>
  <c r="BA103" i="7"/>
  <c r="BB103" i="7" s="1"/>
  <c r="AQ103" i="7"/>
  <c r="AR103" i="7" s="1"/>
  <c r="AG103" i="7"/>
  <c r="AH103" i="7" s="1"/>
  <c r="W103" i="7"/>
  <c r="X103" i="7" s="1"/>
  <c r="L103" i="7"/>
  <c r="M103" i="7" s="1"/>
  <c r="B103" i="7"/>
  <c r="C103" i="7" s="1"/>
  <c r="CO102" i="7"/>
  <c r="CP102" i="7" s="1"/>
  <c r="CE102" i="7"/>
  <c r="CF102" i="7" s="1"/>
  <c r="BU102" i="7"/>
  <c r="BV102" i="7" s="1"/>
  <c r="BK102" i="7"/>
  <c r="BL102" i="7" s="1"/>
  <c r="BA102" i="7"/>
  <c r="BB102" i="7" s="1"/>
  <c r="AQ102" i="7"/>
  <c r="AR102" i="7" s="1"/>
  <c r="AG102" i="7"/>
  <c r="AH102" i="7" s="1"/>
  <c r="W102" i="7"/>
  <c r="X102" i="7" s="1"/>
  <c r="L102" i="7"/>
  <c r="M102" i="7" s="1"/>
  <c r="B102" i="7"/>
  <c r="C102" i="7" s="1"/>
  <c r="CO101" i="7"/>
  <c r="CP101" i="7" s="1"/>
  <c r="CE101" i="7"/>
  <c r="CF101" i="7" s="1"/>
  <c r="BU101" i="7"/>
  <c r="BV101" i="7" s="1"/>
  <c r="BK101" i="7"/>
  <c r="BL101" i="7" s="1"/>
  <c r="BA101" i="7"/>
  <c r="BB101" i="7" s="1"/>
  <c r="AQ101" i="7"/>
  <c r="AR101" i="7" s="1"/>
  <c r="AG101" i="7"/>
  <c r="AH101" i="7" s="1"/>
  <c r="W101" i="7"/>
  <c r="X101" i="7" s="1"/>
  <c r="L101" i="7"/>
  <c r="M101" i="7" s="1"/>
  <c r="B101" i="7"/>
  <c r="C101" i="7" s="1"/>
  <c r="CO100" i="7"/>
  <c r="CP100" i="7" s="1"/>
  <c r="CE100" i="7"/>
  <c r="CF100" i="7" s="1"/>
  <c r="BU100" i="7"/>
  <c r="BV100" i="7" s="1"/>
  <c r="BK100" i="7"/>
  <c r="BL100" i="7" s="1"/>
  <c r="BA100" i="7"/>
  <c r="BB100" i="7" s="1"/>
  <c r="AQ100" i="7"/>
  <c r="AR100" i="7" s="1"/>
  <c r="AG100" i="7"/>
  <c r="AH100" i="7" s="1"/>
  <c r="W100" i="7"/>
  <c r="X100" i="7" s="1"/>
  <c r="L100" i="7"/>
  <c r="M100" i="7" s="1"/>
  <c r="B100" i="7"/>
  <c r="C100" i="7" s="1"/>
  <c r="CO99" i="7"/>
  <c r="CP99" i="7" s="1"/>
  <c r="CE99" i="7"/>
  <c r="CF99" i="7" s="1"/>
  <c r="BU99" i="7"/>
  <c r="BV99" i="7" s="1"/>
  <c r="BK99" i="7"/>
  <c r="BL99" i="7" s="1"/>
  <c r="BA99" i="7"/>
  <c r="BB99" i="7" s="1"/>
  <c r="AQ99" i="7"/>
  <c r="AR99" i="7" s="1"/>
  <c r="AG99" i="7"/>
  <c r="AH99" i="7" s="1"/>
  <c r="W99" i="7"/>
  <c r="X99" i="7" s="1"/>
  <c r="L99" i="7"/>
  <c r="M99" i="7" s="1"/>
  <c r="B99" i="7"/>
  <c r="C99" i="7" s="1"/>
  <c r="CO98" i="7"/>
  <c r="CP98" i="7" s="1"/>
  <c r="CE98" i="7"/>
  <c r="CF98" i="7" s="1"/>
  <c r="BU98" i="7"/>
  <c r="BV98" i="7" s="1"/>
  <c r="BK98" i="7"/>
  <c r="BL98" i="7" s="1"/>
  <c r="BA98" i="7"/>
  <c r="BB98" i="7" s="1"/>
  <c r="AQ98" i="7"/>
  <c r="AR98" i="7" s="1"/>
  <c r="AG98" i="7"/>
  <c r="AH98" i="7" s="1"/>
  <c r="W98" i="7"/>
  <c r="X98" i="7" s="1"/>
  <c r="L98" i="7"/>
  <c r="M98" i="7" s="1"/>
  <c r="B98" i="7"/>
  <c r="C98" i="7" s="1"/>
  <c r="CO97" i="7"/>
  <c r="CP97" i="7" s="1"/>
  <c r="CE97" i="7"/>
  <c r="CF97" i="7" s="1"/>
  <c r="BU97" i="7"/>
  <c r="BV97" i="7" s="1"/>
  <c r="BK97" i="7"/>
  <c r="BL97" i="7" s="1"/>
  <c r="BA97" i="7"/>
  <c r="BB97" i="7" s="1"/>
  <c r="AQ97" i="7"/>
  <c r="AR97" i="7" s="1"/>
  <c r="AG97" i="7"/>
  <c r="AH97" i="7" s="1"/>
  <c r="W97" i="7"/>
  <c r="X97" i="7" s="1"/>
  <c r="L97" i="7"/>
  <c r="M97" i="7" s="1"/>
  <c r="B97" i="7"/>
  <c r="C97" i="7" s="1"/>
  <c r="CO96" i="7"/>
  <c r="CP96" i="7" s="1"/>
  <c r="CE96" i="7"/>
  <c r="CF96" i="7" s="1"/>
  <c r="BU96" i="7"/>
  <c r="BV96" i="7" s="1"/>
  <c r="BK96" i="7"/>
  <c r="BL96" i="7" s="1"/>
  <c r="BA96" i="7"/>
  <c r="BB96" i="7" s="1"/>
  <c r="AQ96" i="7"/>
  <c r="AR96" i="7" s="1"/>
  <c r="AG96" i="7"/>
  <c r="AH96" i="7" s="1"/>
  <c r="W96" i="7"/>
  <c r="X96" i="7" s="1"/>
  <c r="L96" i="7"/>
  <c r="M96" i="7" s="1"/>
  <c r="B96" i="7"/>
  <c r="C96" i="7" s="1"/>
  <c r="CO95" i="7"/>
  <c r="CP95" i="7" s="1"/>
  <c r="CE95" i="7"/>
  <c r="CF95" i="7" s="1"/>
  <c r="BU95" i="7"/>
  <c r="BV95" i="7" s="1"/>
  <c r="BK95" i="7"/>
  <c r="BL95" i="7" s="1"/>
  <c r="BA95" i="7"/>
  <c r="BB95" i="7" s="1"/>
  <c r="AQ95" i="7"/>
  <c r="AR95" i="7" s="1"/>
  <c r="AG95" i="7"/>
  <c r="AH95" i="7" s="1"/>
  <c r="W95" i="7"/>
  <c r="X95" i="7" s="1"/>
  <c r="L95" i="7"/>
  <c r="M95" i="7" s="1"/>
  <c r="B95" i="7"/>
  <c r="C95" i="7" s="1"/>
  <c r="CO94" i="7"/>
  <c r="CP94" i="7" s="1"/>
  <c r="CE94" i="7"/>
  <c r="CF94" i="7" s="1"/>
  <c r="BU94" i="7"/>
  <c r="BV94" i="7" s="1"/>
  <c r="BK94" i="7"/>
  <c r="BL94" i="7" s="1"/>
  <c r="BA94" i="7"/>
  <c r="BB94" i="7" s="1"/>
  <c r="AQ94" i="7"/>
  <c r="AR94" i="7" s="1"/>
  <c r="AG94" i="7"/>
  <c r="AH94" i="7" s="1"/>
  <c r="W94" i="7"/>
  <c r="X94" i="7" s="1"/>
  <c r="L94" i="7"/>
  <c r="M94" i="7" s="1"/>
  <c r="B94" i="7"/>
  <c r="C94" i="7" s="1"/>
  <c r="CO93" i="7"/>
  <c r="CP93" i="7" s="1"/>
  <c r="CE93" i="7"/>
  <c r="CF93" i="7" s="1"/>
  <c r="BU93" i="7"/>
  <c r="BV93" i="7" s="1"/>
  <c r="BK93" i="7"/>
  <c r="BL93" i="7" s="1"/>
  <c r="BA93" i="7"/>
  <c r="BB93" i="7" s="1"/>
  <c r="AQ93" i="7"/>
  <c r="AR93" i="7" s="1"/>
  <c r="AG93" i="7"/>
  <c r="AH93" i="7" s="1"/>
  <c r="W93" i="7"/>
  <c r="X93" i="7" s="1"/>
  <c r="L93" i="7"/>
  <c r="M93" i="7" s="1"/>
  <c r="B93" i="7"/>
  <c r="C93" i="7" s="1"/>
  <c r="CO92" i="7"/>
  <c r="CP92" i="7" s="1"/>
  <c r="CE92" i="7"/>
  <c r="CF92" i="7" s="1"/>
  <c r="BU92" i="7"/>
  <c r="BV92" i="7" s="1"/>
  <c r="BK92" i="7"/>
  <c r="BL92" i="7" s="1"/>
  <c r="BA92" i="7"/>
  <c r="BB92" i="7" s="1"/>
  <c r="AQ92" i="7"/>
  <c r="AR92" i="7" s="1"/>
  <c r="AG92" i="7"/>
  <c r="AH92" i="7" s="1"/>
  <c r="W92" i="7"/>
  <c r="X92" i="7" s="1"/>
  <c r="L92" i="7"/>
  <c r="M92" i="7" s="1"/>
  <c r="B92" i="7"/>
  <c r="C92" i="7" s="1"/>
  <c r="CO91" i="7"/>
  <c r="CP91" i="7" s="1"/>
  <c r="CE91" i="7"/>
  <c r="CF91" i="7" s="1"/>
  <c r="BU91" i="7"/>
  <c r="BV91" i="7" s="1"/>
  <c r="BK91" i="7"/>
  <c r="BL91" i="7" s="1"/>
  <c r="BA91" i="7"/>
  <c r="BB91" i="7" s="1"/>
  <c r="AQ91" i="7"/>
  <c r="AR91" i="7" s="1"/>
  <c r="AG91" i="7"/>
  <c r="AH91" i="7" s="1"/>
  <c r="W91" i="7"/>
  <c r="X91" i="7" s="1"/>
  <c r="L91" i="7"/>
  <c r="M91" i="7" s="1"/>
  <c r="B91" i="7"/>
  <c r="C91" i="7" s="1"/>
  <c r="CO90" i="7"/>
  <c r="CP90" i="7" s="1"/>
  <c r="CE90" i="7"/>
  <c r="CF90" i="7" s="1"/>
  <c r="BU90" i="7"/>
  <c r="BV90" i="7" s="1"/>
  <c r="BK90" i="7"/>
  <c r="BL90" i="7" s="1"/>
  <c r="BA90" i="7"/>
  <c r="BB90" i="7" s="1"/>
  <c r="AQ90" i="7"/>
  <c r="AR90" i="7" s="1"/>
  <c r="AG90" i="7"/>
  <c r="AH90" i="7" s="1"/>
  <c r="W90" i="7"/>
  <c r="X90" i="7" s="1"/>
  <c r="L90" i="7"/>
  <c r="M90" i="7" s="1"/>
  <c r="B90" i="7"/>
  <c r="C90" i="7" s="1"/>
  <c r="CO89" i="7"/>
  <c r="CP89" i="7" s="1"/>
  <c r="CE89" i="7"/>
  <c r="CF89" i="7" s="1"/>
  <c r="BU89" i="7"/>
  <c r="BV89" i="7" s="1"/>
  <c r="BK89" i="7"/>
  <c r="BL89" i="7" s="1"/>
  <c r="BA89" i="7"/>
  <c r="BB89" i="7" s="1"/>
  <c r="AQ89" i="7"/>
  <c r="AR89" i="7" s="1"/>
  <c r="AG89" i="7"/>
  <c r="AH89" i="7" s="1"/>
  <c r="W89" i="7"/>
  <c r="X89" i="7" s="1"/>
  <c r="L89" i="7"/>
  <c r="M89" i="7" s="1"/>
  <c r="B89" i="7"/>
  <c r="C89" i="7" s="1"/>
  <c r="CO88" i="7"/>
  <c r="CP88" i="7" s="1"/>
  <c r="CE88" i="7"/>
  <c r="CF88" i="7" s="1"/>
  <c r="BU88" i="7"/>
  <c r="BV88" i="7" s="1"/>
  <c r="BK88" i="7"/>
  <c r="BL88" i="7" s="1"/>
  <c r="BA88" i="7"/>
  <c r="BB88" i="7" s="1"/>
  <c r="AQ88" i="7"/>
  <c r="AR88" i="7" s="1"/>
  <c r="AG88" i="7"/>
  <c r="AH88" i="7" s="1"/>
  <c r="W88" i="7"/>
  <c r="X88" i="7" s="1"/>
  <c r="L88" i="7"/>
  <c r="M88" i="7" s="1"/>
  <c r="B88" i="7"/>
  <c r="C88" i="7" s="1"/>
  <c r="CO87" i="7"/>
  <c r="CP87" i="7" s="1"/>
  <c r="CE87" i="7"/>
  <c r="CF87" i="7" s="1"/>
  <c r="BU87" i="7"/>
  <c r="BV87" i="7" s="1"/>
  <c r="BK87" i="7"/>
  <c r="BL87" i="7" s="1"/>
  <c r="BA87" i="7"/>
  <c r="BB87" i="7" s="1"/>
  <c r="AQ87" i="7"/>
  <c r="AR87" i="7" s="1"/>
  <c r="AG87" i="7"/>
  <c r="AH87" i="7" s="1"/>
  <c r="W87" i="7"/>
  <c r="X87" i="7" s="1"/>
  <c r="L87" i="7"/>
  <c r="M87" i="7" s="1"/>
  <c r="B87" i="7"/>
  <c r="C87" i="7" s="1"/>
  <c r="CO86" i="7"/>
  <c r="CP86" i="7" s="1"/>
  <c r="CE86" i="7"/>
  <c r="CF86" i="7" s="1"/>
  <c r="BU86" i="7"/>
  <c r="BV86" i="7" s="1"/>
  <c r="BK86" i="7"/>
  <c r="BL86" i="7" s="1"/>
  <c r="BA86" i="7"/>
  <c r="BB86" i="7" s="1"/>
  <c r="AQ86" i="7"/>
  <c r="AR86" i="7" s="1"/>
  <c r="AG86" i="7"/>
  <c r="AH86" i="7" s="1"/>
  <c r="W86" i="7"/>
  <c r="X86" i="7" s="1"/>
  <c r="L86" i="7"/>
  <c r="M86" i="7" s="1"/>
  <c r="B86" i="7"/>
  <c r="C86" i="7" s="1"/>
  <c r="CO85" i="7"/>
  <c r="CP85" i="7" s="1"/>
  <c r="CE85" i="7"/>
  <c r="CF85" i="7" s="1"/>
  <c r="BU85" i="7"/>
  <c r="BV85" i="7" s="1"/>
  <c r="BK85" i="7"/>
  <c r="BL85" i="7" s="1"/>
  <c r="BA85" i="7"/>
  <c r="BB85" i="7" s="1"/>
  <c r="AQ85" i="7"/>
  <c r="AR85" i="7" s="1"/>
  <c r="AG85" i="7"/>
  <c r="AH85" i="7" s="1"/>
  <c r="W85" i="7"/>
  <c r="X85" i="7" s="1"/>
  <c r="L85" i="7"/>
  <c r="M85" i="7" s="1"/>
  <c r="B85" i="7"/>
  <c r="C85" i="7" s="1"/>
  <c r="CO84" i="7"/>
  <c r="CP84" i="7" s="1"/>
  <c r="CE84" i="7"/>
  <c r="CF84" i="7" s="1"/>
  <c r="BU84" i="7"/>
  <c r="BV84" i="7" s="1"/>
  <c r="BK84" i="7"/>
  <c r="BL84" i="7" s="1"/>
  <c r="BA84" i="7"/>
  <c r="BB84" i="7" s="1"/>
  <c r="AQ84" i="7"/>
  <c r="AR84" i="7" s="1"/>
  <c r="AG84" i="7"/>
  <c r="AH84" i="7" s="1"/>
  <c r="W84" i="7"/>
  <c r="X84" i="7" s="1"/>
  <c r="L84" i="7"/>
  <c r="M84" i="7" s="1"/>
  <c r="B84" i="7"/>
  <c r="C84" i="7" s="1"/>
  <c r="CO83" i="7"/>
  <c r="CP83" i="7" s="1"/>
  <c r="CE83" i="7"/>
  <c r="CF83" i="7" s="1"/>
  <c r="BU83" i="7"/>
  <c r="BV83" i="7" s="1"/>
  <c r="BK83" i="7"/>
  <c r="BL83" i="7" s="1"/>
  <c r="BA83" i="7"/>
  <c r="BB83" i="7" s="1"/>
  <c r="AQ83" i="7"/>
  <c r="AR83" i="7" s="1"/>
  <c r="AG83" i="7"/>
  <c r="AH83" i="7" s="1"/>
  <c r="W83" i="7"/>
  <c r="X83" i="7" s="1"/>
  <c r="L83" i="7"/>
  <c r="M83" i="7" s="1"/>
  <c r="B83" i="7"/>
  <c r="C83" i="7" s="1"/>
  <c r="CO82" i="7"/>
  <c r="CP82" i="7" s="1"/>
  <c r="CE82" i="7"/>
  <c r="CF82" i="7" s="1"/>
  <c r="BU82" i="7"/>
  <c r="BV82" i="7" s="1"/>
  <c r="BK82" i="7"/>
  <c r="BL82" i="7" s="1"/>
  <c r="BA82" i="7"/>
  <c r="BB82" i="7" s="1"/>
  <c r="AQ82" i="7"/>
  <c r="AR82" i="7" s="1"/>
  <c r="AG82" i="7"/>
  <c r="AH82" i="7" s="1"/>
  <c r="W82" i="7"/>
  <c r="X82" i="7" s="1"/>
  <c r="L82" i="7"/>
  <c r="M82" i="7" s="1"/>
  <c r="B82" i="7"/>
  <c r="C82" i="7" s="1"/>
  <c r="CO81" i="7"/>
  <c r="CP81" i="7" s="1"/>
  <c r="CE81" i="7"/>
  <c r="CF81" i="7" s="1"/>
  <c r="BU81" i="7"/>
  <c r="BV81" i="7" s="1"/>
  <c r="BK81" i="7"/>
  <c r="BL81" i="7" s="1"/>
  <c r="BA81" i="7"/>
  <c r="BB81" i="7" s="1"/>
  <c r="AQ81" i="7"/>
  <c r="AR81" i="7" s="1"/>
  <c r="AG81" i="7"/>
  <c r="AH81" i="7" s="1"/>
  <c r="W81" i="7"/>
  <c r="X81" i="7" s="1"/>
  <c r="L81" i="7"/>
  <c r="M81" i="7" s="1"/>
  <c r="B81" i="7"/>
  <c r="C81" i="7" s="1"/>
  <c r="CO80" i="7"/>
  <c r="CP80" i="7" s="1"/>
  <c r="CE80" i="7"/>
  <c r="CF80" i="7" s="1"/>
  <c r="BU80" i="7"/>
  <c r="BV80" i="7" s="1"/>
  <c r="BK80" i="7"/>
  <c r="BL80" i="7" s="1"/>
  <c r="BA80" i="7"/>
  <c r="BB80" i="7" s="1"/>
  <c r="AQ80" i="7"/>
  <c r="AR80" i="7" s="1"/>
  <c r="AG80" i="7"/>
  <c r="AH80" i="7" s="1"/>
  <c r="W80" i="7"/>
  <c r="X80" i="7" s="1"/>
  <c r="L80" i="7"/>
  <c r="M80" i="7" s="1"/>
  <c r="B80" i="7"/>
  <c r="C80" i="7" s="1"/>
  <c r="CO79" i="7"/>
  <c r="CP79" i="7" s="1"/>
  <c r="CE79" i="7"/>
  <c r="CF79" i="7" s="1"/>
  <c r="BU79" i="7"/>
  <c r="BV79" i="7" s="1"/>
  <c r="BK79" i="7"/>
  <c r="BL79" i="7" s="1"/>
  <c r="BA79" i="7"/>
  <c r="BB79" i="7" s="1"/>
  <c r="AQ79" i="7"/>
  <c r="AR79" i="7" s="1"/>
  <c r="AG79" i="7"/>
  <c r="AH79" i="7" s="1"/>
  <c r="W79" i="7"/>
  <c r="X79" i="7" s="1"/>
  <c r="L79" i="7"/>
  <c r="M79" i="7" s="1"/>
  <c r="B79" i="7"/>
  <c r="C79" i="7" s="1"/>
  <c r="CO78" i="7"/>
  <c r="CP78" i="7" s="1"/>
  <c r="CE78" i="7"/>
  <c r="CF78" i="7" s="1"/>
  <c r="BU78" i="7"/>
  <c r="BV78" i="7" s="1"/>
  <c r="BK78" i="7"/>
  <c r="BL78" i="7" s="1"/>
  <c r="BA78" i="7"/>
  <c r="BB78" i="7" s="1"/>
  <c r="AQ78" i="7"/>
  <c r="AR78" i="7" s="1"/>
  <c r="AG78" i="7"/>
  <c r="AH78" i="7" s="1"/>
  <c r="W78" i="7"/>
  <c r="X78" i="7" s="1"/>
  <c r="L78" i="7"/>
  <c r="M78" i="7" s="1"/>
  <c r="B78" i="7"/>
  <c r="C78" i="7" s="1"/>
  <c r="CO77" i="7"/>
  <c r="CP77" i="7" s="1"/>
  <c r="CE77" i="7"/>
  <c r="CF77" i="7" s="1"/>
  <c r="BU77" i="7"/>
  <c r="BV77" i="7" s="1"/>
  <c r="BK77" i="7"/>
  <c r="BL77" i="7" s="1"/>
  <c r="BA77" i="7"/>
  <c r="BB77" i="7" s="1"/>
  <c r="AQ77" i="7"/>
  <c r="AR77" i="7" s="1"/>
  <c r="AG77" i="7"/>
  <c r="AH77" i="7" s="1"/>
  <c r="W77" i="7"/>
  <c r="X77" i="7" s="1"/>
  <c r="L77" i="7"/>
  <c r="M77" i="7" s="1"/>
  <c r="B77" i="7"/>
  <c r="C77" i="7" s="1"/>
  <c r="CO76" i="7"/>
  <c r="CP76" i="7" s="1"/>
  <c r="CE76" i="7"/>
  <c r="CF76" i="7" s="1"/>
  <c r="BU76" i="7"/>
  <c r="BV76" i="7" s="1"/>
  <c r="BK76" i="7"/>
  <c r="BL76" i="7" s="1"/>
  <c r="BA76" i="7"/>
  <c r="BB76" i="7" s="1"/>
  <c r="AQ76" i="7"/>
  <c r="AR76" i="7" s="1"/>
  <c r="AG76" i="7"/>
  <c r="AH76" i="7" s="1"/>
  <c r="W76" i="7"/>
  <c r="X76" i="7" s="1"/>
  <c r="L76" i="7"/>
  <c r="M76" i="7" s="1"/>
  <c r="B76" i="7"/>
  <c r="C76" i="7" s="1"/>
  <c r="CO75" i="7"/>
  <c r="CP75" i="7" s="1"/>
  <c r="CE75" i="7"/>
  <c r="CF75" i="7" s="1"/>
  <c r="BU75" i="7"/>
  <c r="BV75" i="7" s="1"/>
  <c r="BK75" i="7"/>
  <c r="BL75" i="7" s="1"/>
  <c r="BA75" i="7"/>
  <c r="BB75" i="7" s="1"/>
  <c r="AQ75" i="7"/>
  <c r="AR75" i="7" s="1"/>
  <c r="AG75" i="7"/>
  <c r="AH75" i="7" s="1"/>
  <c r="W75" i="7"/>
  <c r="X75" i="7" s="1"/>
  <c r="L75" i="7"/>
  <c r="M75" i="7" s="1"/>
  <c r="B75" i="7"/>
  <c r="C75" i="7" s="1"/>
  <c r="CO74" i="7"/>
  <c r="CP74" i="7" s="1"/>
  <c r="CE74" i="7"/>
  <c r="CF74" i="7" s="1"/>
  <c r="BU74" i="7"/>
  <c r="BV74" i="7" s="1"/>
  <c r="BK74" i="7"/>
  <c r="BL74" i="7" s="1"/>
  <c r="BA74" i="7"/>
  <c r="BB74" i="7" s="1"/>
  <c r="AQ74" i="7"/>
  <c r="AR74" i="7" s="1"/>
  <c r="AG74" i="7"/>
  <c r="AH74" i="7" s="1"/>
  <c r="W74" i="7"/>
  <c r="X74" i="7" s="1"/>
  <c r="L74" i="7"/>
  <c r="M74" i="7" s="1"/>
  <c r="B74" i="7"/>
  <c r="C74" i="7" s="1"/>
  <c r="CO73" i="7"/>
  <c r="CP73" i="7" s="1"/>
  <c r="CE73" i="7"/>
  <c r="CF73" i="7" s="1"/>
  <c r="BU73" i="7"/>
  <c r="BV73" i="7" s="1"/>
  <c r="BK73" i="7"/>
  <c r="BL73" i="7" s="1"/>
  <c r="BA73" i="7"/>
  <c r="BB73" i="7" s="1"/>
  <c r="AQ73" i="7"/>
  <c r="AR73" i="7" s="1"/>
  <c r="AG73" i="7"/>
  <c r="AH73" i="7" s="1"/>
  <c r="W73" i="7"/>
  <c r="X73" i="7" s="1"/>
  <c r="L73" i="7"/>
  <c r="M73" i="7" s="1"/>
  <c r="B73" i="7"/>
  <c r="C73" i="7" s="1"/>
  <c r="CO72" i="7"/>
  <c r="CP72" i="7" s="1"/>
  <c r="CE72" i="7"/>
  <c r="CF72" i="7" s="1"/>
  <c r="BU72" i="7"/>
  <c r="BV72" i="7" s="1"/>
  <c r="BK72" i="7"/>
  <c r="BL72" i="7" s="1"/>
  <c r="BA72" i="7"/>
  <c r="BB72" i="7" s="1"/>
  <c r="AQ72" i="7"/>
  <c r="AR72" i="7" s="1"/>
  <c r="AG72" i="7"/>
  <c r="AH72" i="7" s="1"/>
  <c r="W72" i="7"/>
  <c r="X72" i="7" s="1"/>
  <c r="L72" i="7"/>
  <c r="M72" i="7" s="1"/>
  <c r="B72" i="7"/>
  <c r="C72" i="7" s="1"/>
  <c r="CO71" i="7"/>
  <c r="CP71" i="7" s="1"/>
  <c r="CE71" i="7"/>
  <c r="CF71" i="7" s="1"/>
  <c r="BU71" i="7"/>
  <c r="BV71" i="7" s="1"/>
  <c r="BK71" i="7"/>
  <c r="BL71" i="7" s="1"/>
  <c r="BA71" i="7"/>
  <c r="BB71" i="7" s="1"/>
  <c r="AQ71" i="7"/>
  <c r="AR71" i="7" s="1"/>
  <c r="AG71" i="7"/>
  <c r="AH71" i="7" s="1"/>
  <c r="W71" i="7"/>
  <c r="X71" i="7" s="1"/>
  <c r="L71" i="7"/>
  <c r="M71" i="7" s="1"/>
  <c r="B71" i="7"/>
  <c r="C71" i="7" s="1"/>
  <c r="CO70" i="7"/>
  <c r="CP70" i="7" s="1"/>
  <c r="CE70" i="7"/>
  <c r="CF70" i="7" s="1"/>
  <c r="BU70" i="7"/>
  <c r="BV70" i="7" s="1"/>
  <c r="BK70" i="7"/>
  <c r="BL70" i="7" s="1"/>
  <c r="BA70" i="7"/>
  <c r="BB70" i="7" s="1"/>
  <c r="AQ70" i="7"/>
  <c r="AR70" i="7" s="1"/>
  <c r="AG70" i="7"/>
  <c r="AH70" i="7" s="1"/>
  <c r="W70" i="7"/>
  <c r="X70" i="7" s="1"/>
  <c r="L70" i="7"/>
  <c r="M70" i="7" s="1"/>
  <c r="B70" i="7"/>
  <c r="C70" i="7" s="1"/>
  <c r="CO69" i="7"/>
  <c r="CP69" i="7" s="1"/>
  <c r="CE69" i="7"/>
  <c r="CF69" i="7" s="1"/>
  <c r="BU69" i="7"/>
  <c r="BV69" i="7" s="1"/>
  <c r="BK69" i="7"/>
  <c r="BL69" i="7" s="1"/>
  <c r="BA69" i="7"/>
  <c r="BB69" i="7" s="1"/>
  <c r="AQ69" i="7"/>
  <c r="AR69" i="7" s="1"/>
  <c r="AG69" i="7"/>
  <c r="AH69" i="7" s="1"/>
  <c r="W69" i="7"/>
  <c r="X69" i="7" s="1"/>
  <c r="L69" i="7"/>
  <c r="M69" i="7" s="1"/>
  <c r="B69" i="7"/>
  <c r="C69" i="7" s="1"/>
  <c r="CO68" i="7"/>
  <c r="CP68" i="7" s="1"/>
  <c r="CE68" i="7"/>
  <c r="CF68" i="7" s="1"/>
  <c r="BU68" i="7"/>
  <c r="BV68" i="7" s="1"/>
  <c r="BK68" i="7"/>
  <c r="BL68" i="7" s="1"/>
  <c r="BA68" i="7"/>
  <c r="BB68" i="7" s="1"/>
  <c r="AQ68" i="7"/>
  <c r="AR68" i="7" s="1"/>
  <c r="AG68" i="7"/>
  <c r="AH68" i="7" s="1"/>
  <c r="W68" i="7"/>
  <c r="X68" i="7" s="1"/>
  <c r="L68" i="7"/>
  <c r="M68" i="7" s="1"/>
  <c r="B68" i="7"/>
  <c r="C68" i="7" s="1"/>
  <c r="CO67" i="7"/>
  <c r="CP67" i="7" s="1"/>
  <c r="CE67" i="7"/>
  <c r="CF67" i="7" s="1"/>
  <c r="BU67" i="7"/>
  <c r="BV67" i="7" s="1"/>
  <c r="BK67" i="7"/>
  <c r="BL67" i="7" s="1"/>
  <c r="BA67" i="7"/>
  <c r="BB67" i="7" s="1"/>
  <c r="AQ67" i="7"/>
  <c r="AR67" i="7" s="1"/>
  <c r="AG67" i="7"/>
  <c r="AH67" i="7" s="1"/>
  <c r="W67" i="7"/>
  <c r="X67" i="7" s="1"/>
  <c r="L67" i="7"/>
  <c r="M67" i="7" s="1"/>
  <c r="B67" i="7"/>
  <c r="C67" i="7" s="1"/>
  <c r="CO66" i="7"/>
  <c r="CP66" i="7" s="1"/>
  <c r="CE66" i="7"/>
  <c r="CF66" i="7" s="1"/>
  <c r="BU66" i="7"/>
  <c r="BV66" i="7" s="1"/>
  <c r="BK66" i="7"/>
  <c r="BL66" i="7" s="1"/>
  <c r="BA66" i="7"/>
  <c r="BB66" i="7" s="1"/>
  <c r="AQ66" i="7"/>
  <c r="AR66" i="7" s="1"/>
  <c r="AG66" i="7"/>
  <c r="AH66" i="7" s="1"/>
  <c r="W66" i="7"/>
  <c r="X66" i="7" s="1"/>
  <c r="L66" i="7"/>
  <c r="M66" i="7" s="1"/>
  <c r="B66" i="7"/>
  <c r="C66" i="7" s="1"/>
  <c r="CO65" i="7"/>
  <c r="CP65" i="7" s="1"/>
  <c r="CE65" i="7"/>
  <c r="CF65" i="7" s="1"/>
  <c r="BU65" i="7"/>
  <c r="BV65" i="7" s="1"/>
  <c r="BK65" i="7"/>
  <c r="BL65" i="7" s="1"/>
  <c r="BA65" i="7"/>
  <c r="BB65" i="7" s="1"/>
  <c r="AQ65" i="7"/>
  <c r="AR65" i="7" s="1"/>
  <c r="AG65" i="7"/>
  <c r="AH65" i="7" s="1"/>
  <c r="W65" i="7"/>
  <c r="X65" i="7" s="1"/>
  <c r="L65" i="7"/>
  <c r="M65" i="7" s="1"/>
  <c r="B65" i="7"/>
  <c r="C65" i="7" s="1"/>
  <c r="CO64" i="7"/>
  <c r="CP64" i="7" s="1"/>
  <c r="CE64" i="7"/>
  <c r="CF64" i="7" s="1"/>
  <c r="BU64" i="7"/>
  <c r="BV64" i="7" s="1"/>
  <c r="BK64" i="7"/>
  <c r="BL64" i="7" s="1"/>
  <c r="BA64" i="7"/>
  <c r="BB64" i="7" s="1"/>
  <c r="AQ64" i="7"/>
  <c r="AR64" i="7" s="1"/>
  <c r="AG64" i="7"/>
  <c r="AH64" i="7" s="1"/>
  <c r="W64" i="7"/>
  <c r="X64" i="7" s="1"/>
  <c r="L64" i="7"/>
  <c r="M64" i="7" s="1"/>
  <c r="B64" i="7"/>
  <c r="C64" i="7" s="1"/>
  <c r="CO63" i="7"/>
  <c r="CP63" i="7" s="1"/>
  <c r="CE63" i="7"/>
  <c r="CF63" i="7" s="1"/>
  <c r="BU63" i="7"/>
  <c r="BV63" i="7" s="1"/>
  <c r="BK63" i="7"/>
  <c r="BL63" i="7" s="1"/>
  <c r="BA63" i="7"/>
  <c r="BB63" i="7" s="1"/>
  <c r="AQ63" i="7"/>
  <c r="AR63" i="7" s="1"/>
  <c r="AG63" i="7"/>
  <c r="AH63" i="7" s="1"/>
  <c r="W63" i="7"/>
  <c r="X63" i="7" s="1"/>
  <c r="L63" i="7"/>
  <c r="M63" i="7" s="1"/>
  <c r="B63" i="7"/>
  <c r="C63" i="7" s="1"/>
  <c r="CO62" i="7"/>
  <c r="CP62" i="7" s="1"/>
  <c r="CE62" i="7"/>
  <c r="CF62" i="7" s="1"/>
  <c r="BU62" i="7"/>
  <c r="BV62" i="7" s="1"/>
  <c r="BK62" i="7"/>
  <c r="BL62" i="7" s="1"/>
  <c r="BA62" i="7"/>
  <c r="BB62" i="7" s="1"/>
  <c r="AQ62" i="7"/>
  <c r="AR62" i="7" s="1"/>
  <c r="AG62" i="7"/>
  <c r="AH62" i="7" s="1"/>
  <c r="W62" i="7"/>
  <c r="X62" i="7" s="1"/>
  <c r="L62" i="7"/>
  <c r="M62" i="7" s="1"/>
  <c r="B62" i="7"/>
  <c r="C62" i="7" s="1"/>
  <c r="CO61" i="7"/>
  <c r="CP61" i="7" s="1"/>
  <c r="CE61" i="7"/>
  <c r="CF61" i="7" s="1"/>
  <c r="BU61" i="7"/>
  <c r="BV61" i="7" s="1"/>
  <c r="BK61" i="7"/>
  <c r="BL61" i="7" s="1"/>
  <c r="BA61" i="7"/>
  <c r="BB61" i="7" s="1"/>
  <c r="AQ61" i="7"/>
  <c r="AR61" i="7" s="1"/>
  <c r="AG61" i="7"/>
  <c r="AH61" i="7" s="1"/>
  <c r="W61" i="7"/>
  <c r="X61" i="7" s="1"/>
  <c r="L61" i="7"/>
  <c r="M61" i="7" s="1"/>
  <c r="B61" i="7"/>
  <c r="C61" i="7" s="1"/>
  <c r="CO60" i="7"/>
  <c r="CP60" i="7" s="1"/>
  <c r="CE60" i="7"/>
  <c r="CF60" i="7" s="1"/>
  <c r="BU60" i="7"/>
  <c r="BV60" i="7" s="1"/>
  <c r="BK60" i="7"/>
  <c r="BL60" i="7" s="1"/>
  <c r="BA60" i="7"/>
  <c r="BB60" i="7" s="1"/>
  <c r="AQ60" i="7"/>
  <c r="AR60" i="7" s="1"/>
  <c r="AG60" i="7"/>
  <c r="AH60" i="7" s="1"/>
  <c r="W60" i="7"/>
  <c r="X60" i="7" s="1"/>
  <c r="L60" i="7"/>
  <c r="M60" i="7" s="1"/>
  <c r="B60" i="7"/>
  <c r="C60" i="7" s="1"/>
  <c r="CO59" i="7"/>
  <c r="CP59" i="7" s="1"/>
  <c r="CE59" i="7"/>
  <c r="CF59" i="7" s="1"/>
  <c r="BU59" i="7"/>
  <c r="BV59" i="7" s="1"/>
  <c r="BK59" i="7"/>
  <c r="BL59" i="7" s="1"/>
  <c r="BA59" i="7"/>
  <c r="BB59" i="7" s="1"/>
  <c r="AQ59" i="7"/>
  <c r="AR59" i="7" s="1"/>
  <c r="AG59" i="7"/>
  <c r="AH59" i="7" s="1"/>
  <c r="W59" i="7"/>
  <c r="X59" i="7" s="1"/>
  <c r="L59" i="7"/>
  <c r="M59" i="7" s="1"/>
  <c r="B59" i="7"/>
  <c r="C59" i="7" s="1"/>
  <c r="CO58" i="7"/>
  <c r="CP58" i="7" s="1"/>
  <c r="CE58" i="7"/>
  <c r="CF58" i="7" s="1"/>
  <c r="BU58" i="7"/>
  <c r="BV58" i="7" s="1"/>
  <c r="BK58" i="7"/>
  <c r="BL58" i="7" s="1"/>
  <c r="BA58" i="7"/>
  <c r="BB58" i="7" s="1"/>
  <c r="AQ58" i="7"/>
  <c r="AR58" i="7" s="1"/>
  <c r="AG58" i="7"/>
  <c r="AH58" i="7" s="1"/>
  <c r="W58" i="7"/>
  <c r="X58" i="7" s="1"/>
  <c r="L58" i="7"/>
  <c r="M58" i="7" s="1"/>
  <c r="B58" i="7"/>
  <c r="C58" i="7" s="1"/>
  <c r="CO57" i="7"/>
  <c r="CP57" i="7" s="1"/>
  <c r="CE57" i="7"/>
  <c r="CF57" i="7" s="1"/>
  <c r="BU57" i="7"/>
  <c r="BV57" i="7" s="1"/>
  <c r="BK57" i="7"/>
  <c r="BL57" i="7" s="1"/>
  <c r="BA57" i="7"/>
  <c r="BB57" i="7" s="1"/>
  <c r="AQ57" i="7"/>
  <c r="AR57" i="7" s="1"/>
  <c r="AG57" i="7"/>
  <c r="AH57" i="7" s="1"/>
  <c r="W57" i="7"/>
  <c r="X57" i="7" s="1"/>
  <c r="L57" i="7"/>
  <c r="M57" i="7" s="1"/>
  <c r="B57" i="7"/>
  <c r="C57" i="7" s="1"/>
  <c r="CO56" i="7"/>
  <c r="CP56" i="7" s="1"/>
  <c r="CE56" i="7"/>
  <c r="CF56" i="7" s="1"/>
  <c r="BU56" i="7"/>
  <c r="BV56" i="7" s="1"/>
  <c r="BK56" i="7"/>
  <c r="BL56" i="7" s="1"/>
  <c r="BA56" i="7"/>
  <c r="BB56" i="7" s="1"/>
  <c r="AQ56" i="7"/>
  <c r="AR56" i="7" s="1"/>
  <c r="AG56" i="7"/>
  <c r="AH56" i="7" s="1"/>
  <c r="W56" i="7"/>
  <c r="X56" i="7" s="1"/>
  <c r="L56" i="7"/>
  <c r="M56" i="7" s="1"/>
  <c r="B56" i="7"/>
  <c r="C56" i="7" s="1"/>
  <c r="CO55" i="7"/>
  <c r="CP55" i="7" s="1"/>
  <c r="CE55" i="7"/>
  <c r="CF55" i="7" s="1"/>
  <c r="BU55" i="7"/>
  <c r="BV55" i="7" s="1"/>
  <c r="BK55" i="7"/>
  <c r="BL55" i="7" s="1"/>
  <c r="BA55" i="7"/>
  <c r="BB55" i="7" s="1"/>
  <c r="AQ55" i="7"/>
  <c r="AR55" i="7" s="1"/>
  <c r="AG55" i="7"/>
  <c r="AH55" i="7" s="1"/>
  <c r="W55" i="7"/>
  <c r="X55" i="7" s="1"/>
  <c r="L55" i="7"/>
  <c r="M55" i="7" s="1"/>
  <c r="B55" i="7"/>
  <c r="C55" i="7" s="1"/>
  <c r="CO54" i="7"/>
  <c r="CP54" i="7" s="1"/>
  <c r="CE54" i="7"/>
  <c r="CF54" i="7" s="1"/>
  <c r="BU54" i="7"/>
  <c r="BV54" i="7" s="1"/>
  <c r="BK54" i="7"/>
  <c r="BL54" i="7" s="1"/>
  <c r="BA54" i="7"/>
  <c r="BB54" i="7" s="1"/>
  <c r="AQ54" i="7"/>
  <c r="AR54" i="7" s="1"/>
  <c r="AG54" i="7"/>
  <c r="AH54" i="7" s="1"/>
  <c r="W54" i="7"/>
  <c r="X54" i="7" s="1"/>
  <c r="L54" i="7"/>
  <c r="M54" i="7" s="1"/>
  <c r="B54" i="7"/>
  <c r="C54" i="7" s="1"/>
  <c r="CO53" i="7"/>
  <c r="CP53" i="7" s="1"/>
  <c r="CE53" i="7"/>
  <c r="CF53" i="7" s="1"/>
  <c r="BU53" i="7"/>
  <c r="BV53" i="7" s="1"/>
  <c r="BK53" i="7"/>
  <c r="BL53" i="7" s="1"/>
  <c r="BA53" i="7"/>
  <c r="BB53" i="7" s="1"/>
  <c r="AQ53" i="7"/>
  <c r="AR53" i="7" s="1"/>
  <c r="AG53" i="7"/>
  <c r="AH53" i="7" s="1"/>
  <c r="W53" i="7"/>
  <c r="X53" i="7" s="1"/>
  <c r="L53" i="7"/>
  <c r="M53" i="7" s="1"/>
  <c r="B53" i="7"/>
  <c r="C53" i="7" s="1"/>
  <c r="CO52" i="7"/>
  <c r="CP52" i="7" s="1"/>
  <c r="CE52" i="7"/>
  <c r="CF52" i="7" s="1"/>
  <c r="BU52" i="7"/>
  <c r="BV52" i="7" s="1"/>
  <c r="BK52" i="7"/>
  <c r="BL52" i="7" s="1"/>
  <c r="BA52" i="7"/>
  <c r="BB52" i="7" s="1"/>
  <c r="AQ52" i="7"/>
  <c r="AR52" i="7" s="1"/>
  <c r="AG52" i="7"/>
  <c r="AH52" i="7" s="1"/>
  <c r="W52" i="7"/>
  <c r="X52" i="7" s="1"/>
  <c r="L52" i="7"/>
  <c r="M52" i="7" s="1"/>
  <c r="B52" i="7"/>
  <c r="C52" i="7" s="1"/>
  <c r="CO51" i="7"/>
  <c r="CP51" i="7" s="1"/>
  <c r="CE51" i="7"/>
  <c r="CF51" i="7" s="1"/>
  <c r="BU51" i="7"/>
  <c r="BV51" i="7" s="1"/>
  <c r="BK51" i="7"/>
  <c r="BL51" i="7" s="1"/>
  <c r="BA51" i="7"/>
  <c r="BB51" i="7" s="1"/>
  <c r="AQ51" i="7"/>
  <c r="AR51" i="7" s="1"/>
  <c r="AG51" i="7"/>
  <c r="AH51" i="7" s="1"/>
  <c r="W51" i="7"/>
  <c r="X51" i="7" s="1"/>
  <c r="L51" i="7"/>
  <c r="M51" i="7" s="1"/>
  <c r="B51" i="7"/>
  <c r="C51" i="7" s="1"/>
  <c r="CO50" i="7"/>
  <c r="CP50" i="7" s="1"/>
  <c r="CE50" i="7"/>
  <c r="CF50" i="7" s="1"/>
  <c r="BU50" i="7"/>
  <c r="BV50" i="7" s="1"/>
  <c r="BK50" i="7"/>
  <c r="BL50" i="7" s="1"/>
  <c r="BA50" i="7"/>
  <c r="BB50" i="7" s="1"/>
  <c r="AQ50" i="7"/>
  <c r="AR50" i="7" s="1"/>
  <c r="AG50" i="7"/>
  <c r="AH50" i="7" s="1"/>
  <c r="W50" i="7"/>
  <c r="X50" i="7" s="1"/>
  <c r="L50" i="7"/>
  <c r="M50" i="7" s="1"/>
  <c r="B50" i="7"/>
  <c r="C50" i="7" s="1"/>
  <c r="CO49" i="7"/>
  <c r="CP49" i="7" s="1"/>
  <c r="CE49" i="7"/>
  <c r="CF49" i="7" s="1"/>
  <c r="BU49" i="7"/>
  <c r="BV49" i="7" s="1"/>
  <c r="BK49" i="7"/>
  <c r="BL49" i="7" s="1"/>
  <c r="BA49" i="7"/>
  <c r="BB49" i="7" s="1"/>
  <c r="AQ49" i="7"/>
  <c r="AR49" i="7" s="1"/>
  <c r="AG49" i="7"/>
  <c r="AH49" i="7" s="1"/>
  <c r="W49" i="7"/>
  <c r="X49" i="7" s="1"/>
  <c r="L49" i="7"/>
  <c r="M49" i="7" s="1"/>
  <c r="B49" i="7"/>
  <c r="C49" i="7" s="1"/>
  <c r="CO48" i="7"/>
  <c r="CP48" i="7" s="1"/>
  <c r="CE48" i="7"/>
  <c r="CF48" i="7" s="1"/>
  <c r="BU48" i="7"/>
  <c r="BV48" i="7" s="1"/>
  <c r="BK48" i="7"/>
  <c r="BL48" i="7" s="1"/>
  <c r="BA48" i="7"/>
  <c r="BB48" i="7" s="1"/>
  <c r="AQ48" i="7"/>
  <c r="AR48" i="7" s="1"/>
  <c r="AG48" i="7"/>
  <c r="AH48" i="7" s="1"/>
  <c r="W48" i="7"/>
  <c r="X48" i="7" s="1"/>
  <c r="L48" i="7"/>
  <c r="M48" i="7" s="1"/>
  <c r="B48" i="7"/>
  <c r="C48" i="7" s="1"/>
  <c r="CO47" i="7"/>
  <c r="CP47" i="7" s="1"/>
  <c r="CE47" i="7"/>
  <c r="CF47" i="7" s="1"/>
  <c r="BU47" i="7"/>
  <c r="BV47" i="7" s="1"/>
  <c r="BK47" i="7"/>
  <c r="BL47" i="7" s="1"/>
  <c r="BA47" i="7"/>
  <c r="BB47" i="7" s="1"/>
  <c r="AQ47" i="7"/>
  <c r="AR47" i="7" s="1"/>
  <c r="AG47" i="7"/>
  <c r="AH47" i="7" s="1"/>
  <c r="W47" i="7"/>
  <c r="X47" i="7" s="1"/>
  <c r="L47" i="7"/>
  <c r="M47" i="7" s="1"/>
  <c r="B47" i="7"/>
  <c r="C47" i="7" s="1"/>
  <c r="CO46" i="7"/>
  <c r="CP46" i="7" s="1"/>
  <c r="CE46" i="7"/>
  <c r="CF46" i="7" s="1"/>
  <c r="BU46" i="7"/>
  <c r="BV46" i="7" s="1"/>
  <c r="BK46" i="7"/>
  <c r="BL46" i="7" s="1"/>
  <c r="BA46" i="7"/>
  <c r="BB46" i="7" s="1"/>
  <c r="AQ46" i="7"/>
  <c r="AR46" i="7" s="1"/>
  <c r="AG46" i="7"/>
  <c r="AH46" i="7" s="1"/>
  <c r="W46" i="7"/>
  <c r="X46" i="7" s="1"/>
  <c r="L46" i="7"/>
  <c r="M46" i="7" s="1"/>
  <c r="B46" i="7"/>
  <c r="C46" i="7" s="1"/>
  <c r="CO45" i="7"/>
  <c r="CP45" i="7" s="1"/>
  <c r="CE45" i="7"/>
  <c r="CF45" i="7" s="1"/>
  <c r="BU45" i="7"/>
  <c r="BV45" i="7" s="1"/>
  <c r="BK45" i="7"/>
  <c r="BL45" i="7" s="1"/>
  <c r="BA45" i="7"/>
  <c r="BB45" i="7" s="1"/>
  <c r="AQ45" i="7"/>
  <c r="AR45" i="7" s="1"/>
  <c r="AG45" i="7"/>
  <c r="AH45" i="7" s="1"/>
  <c r="W45" i="7"/>
  <c r="X45" i="7" s="1"/>
  <c r="L45" i="7"/>
  <c r="M45" i="7" s="1"/>
  <c r="B45" i="7"/>
  <c r="C45" i="7" s="1"/>
  <c r="CO44" i="7"/>
  <c r="CP44" i="7" s="1"/>
  <c r="CE44" i="7"/>
  <c r="CF44" i="7" s="1"/>
  <c r="BU44" i="7"/>
  <c r="BV44" i="7" s="1"/>
  <c r="BK44" i="7"/>
  <c r="BL44" i="7" s="1"/>
  <c r="BA44" i="7"/>
  <c r="BB44" i="7" s="1"/>
  <c r="AQ44" i="7"/>
  <c r="AR44" i="7" s="1"/>
  <c r="AG44" i="7"/>
  <c r="AH44" i="7" s="1"/>
  <c r="W44" i="7"/>
  <c r="X44" i="7" s="1"/>
  <c r="L44" i="7"/>
  <c r="M44" i="7" s="1"/>
  <c r="B44" i="7"/>
  <c r="C44" i="7" s="1"/>
  <c r="CO43" i="7"/>
  <c r="CP43" i="7" s="1"/>
  <c r="CE43" i="7"/>
  <c r="CF43" i="7" s="1"/>
  <c r="BU43" i="7"/>
  <c r="BV43" i="7" s="1"/>
  <c r="BK43" i="7"/>
  <c r="BL43" i="7" s="1"/>
  <c r="BA43" i="7"/>
  <c r="BB43" i="7" s="1"/>
  <c r="AQ43" i="7"/>
  <c r="AR43" i="7" s="1"/>
  <c r="AG43" i="7"/>
  <c r="AH43" i="7" s="1"/>
  <c r="W43" i="7"/>
  <c r="X43" i="7" s="1"/>
  <c r="L43" i="7"/>
  <c r="M43" i="7" s="1"/>
  <c r="B43" i="7"/>
  <c r="C43" i="7" s="1"/>
  <c r="CO42" i="7"/>
  <c r="CP42" i="7" s="1"/>
  <c r="CE42" i="7"/>
  <c r="CF42" i="7" s="1"/>
  <c r="BU42" i="7"/>
  <c r="BV42" i="7" s="1"/>
  <c r="BK42" i="7"/>
  <c r="BL42" i="7" s="1"/>
  <c r="BA42" i="7"/>
  <c r="BB42" i="7" s="1"/>
  <c r="AQ42" i="7"/>
  <c r="AR42" i="7" s="1"/>
  <c r="AG42" i="7"/>
  <c r="AH42" i="7" s="1"/>
  <c r="W42" i="7"/>
  <c r="X42" i="7" s="1"/>
  <c r="L42" i="7"/>
  <c r="M42" i="7" s="1"/>
  <c r="B42" i="7"/>
  <c r="C42" i="7" s="1"/>
  <c r="CO41" i="7"/>
  <c r="CP41" i="7" s="1"/>
  <c r="CE41" i="7"/>
  <c r="CF41" i="7" s="1"/>
  <c r="BU41" i="7"/>
  <c r="BV41" i="7" s="1"/>
  <c r="BK41" i="7"/>
  <c r="BL41" i="7" s="1"/>
  <c r="BA41" i="7"/>
  <c r="BB41" i="7" s="1"/>
  <c r="AQ41" i="7"/>
  <c r="AR41" i="7" s="1"/>
  <c r="AG41" i="7"/>
  <c r="AH41" i="7" s="1"/>
  <c r="W41" i="7"/>
  <c r="X41" i="7" s="1"/>
  <c r="L41" i="7"/>
  <c r="M41" i="7" s="1"/>
  <c r="B41" i="7"/>
  <c r="C41" i="7" s="1"/>
  <c r="CO40" i="7"/>
  <c r="CP40" i="7" s="1"/>
  <c r="CE40" i="7"/>
  <c r="CF40" i="7" s="1"/>
  <c r="BU40" i="7"/>
  <c r="BV40" i="7" s="1"/>
  <c r="BK40" i="7"/>
  <c r="BL40" i="7" s="1"/>
  <c r="BA40" i="7"/>
  <c r="BB40" i="7" s="1"/>
  <c r="AQ40" i="7"/>
  <c r="AR40" i="7" s="1"/>
  <c r="AG40" i="7"/>
  <c r="AH40" i="7" s="1"/>
  <c r="W40" i="7"/>
  <c r="X40" i="7" s="1"/>
  <c r="L40" i="7"/>
  <c r="M40" i="7" s="1"/>
  <c r="B40" i="7"/>
  <c r="C40" i="7" s="1"/>
  <c r="CO39" i="7"/>
  <c r="CP39" i="7" s="1"/>
  <c r="CE39" i="7"/>
  <c r="CF39" i="7" s="1"/>
  <c r="BU39" i="7"/>
  <c r="BV39" i="7" s="1"/>
  <c r="BK39" i="7"/>
  <c r="BL39" i="7" s="1"/>
  <c r="BA39" i="7"/>
  <c r="BB39" i="7" s="1"/>
  <c r="AQ39" i="7"/>
  <c r="AR39" i="7" s="1"/>
  <c r="AG39" i="7"/>
  <c r="AH39" i="7" s="1"/>
  <c r="W39" i="7"/>
  <c r="X39" i="7" s="1"/>
  <c r="L39" i="7"/>
  <c r="M39" i="7" s="1"/>
  <c r="B39" i="7"/>
  <c r="C39" i="7" s="1"/>
  <c r="CO38" i="7"/>
  <c r="CP38" i="7" s="1"/>
  <c r="CE38" i="7"/>
  <c r="CF38" i="7" s="1"/>
  <c r="BU38" i="7"/>
  <c r="BV38" i="7" s="1"/>
  <c r="BK38" i="7"/>
  <c r="BL38" i="7" s="1"/>
  <c r="BA38" i="7"/>
  <c r="BB38" i="7" s="1"/>
  <c r="AQ38" i="7"/>
  <c r="AR38" i="7" s="1"/>
  <c r="AG38" i="7"/>
  <c r="AH38" i="7" s="1"/>
  <c r="W38" i="7"/>
  <c r="X38" i="7" s="1"/>
  <c r="L38" i="7"/>
  <c r="M38" i="7" s="1"/>
  <c r="B38" i="7"/>
  <c r="C38" i="7" s="1"/>
  <c r="CO37" i="7"/>
  <c r="CP37" i="7" s="1"/>
  <c r="CE37" i="7"/>
  <c r="CF37" i="7" s="1"/>
  <c r="BU37" i="7"/>
  <c r="BV37" i="7" s="1"/>
  <c r="BK37" i="7"/>
  <c r="BL37" i="7" s="1"/>
  <c r="BA37" i="7"/>
  <c r="BB37" i="7" s="1"/>
  <c r="AQ37" i="7"/>
  <c r="AR37" i="7" s="1"/>
  <c r="AG37" i="7"/>
  <c r="AH37" i="7" s="1"/>
  <c r="W37" i="7"/>
  <c r="X37" i="7" s="1"/>
  <c r="L37" i="7"/>
  <c r="M37" i="7" s="1"/>
  <c r="B37" i="7"/>
  <c r="C37" i="7" s="1"/>
  <c r="CO36" i="7"/>
  <c r="CP36" i="7" s="1"/>
  <c r="CE36" i="7"/>
  <c r="CF36" i="7" s="1"/>
  <c r="BU36" i="7"/>
  <c r="BV36" i="7" s="1"/>
  <c r="BK36" i="7"/>
  <c r="BL36" i="7" s="1"/>
  <c r="BA36" i="7"/>
  <c r="BB36" i="7" s="1"/>
  <c r="AQ36" i="7"/>
  <c r="AR36" i="7" s="1"/>
  <c r="AG36" i="7"/>
  <c r="AH36" i="7" s="1"/>
  <c r="W36" i="7"/>
  <c r="X36" i="7" s="1"/>
  <c r="L36" i="7"/>
  <c r="M36" i="7" s="1"/>
  <c r="B36" i="7"/>
  <c r="C36" i="7" s="1"/>
  <c r="CO35" i="7"/>
  <c r="CP35" i="7" s="1"/>
  <c r="CE35" i="7"/>
  <c r="CF35" i="7" s="1"/>
  <c r="BU35" i="7"/>
  <c r="BV35" i="7" s="1"/>
  <c r="BK35" i="7"/>
  <c r="BL35" i="7" s="1"/>
  <c r="BA35" i="7"/>
  <c r="BB35" i="7" s="1"/>
  <c r="AQ35" i="7"/>
  <c r="AR35" i="7" s="1"/>
  <c r="AG35" i="7"/>
  <c r="AH35" i="7" s="1"/>
  <c r="W35" i="7"/>
  <c r="X35" i="7" s="1"/>
  <c r="L35" i="7"/>
  <c r="M35" i="7" s="1"/>
  <c r="B35" i="7"/>
  <c r="C35" i="7" s="1"/>
  <c r="CO34" i="7"/>
  <c r="CP34" i="7" s="1"/>
  <c r="CE34" i="7"/>
  <c r="CF34" i="7" s="1"/>
  <c r="BU34" i="7"/>
  <c r="BV34" i="7" s="1"/>
  <c r="BK34" i="7"/>
  <c r="BL34" i="7" s="1"/>
  <c r="BA34" i="7"/>
  <c r="BB34" i="7" s="1"/>
  <c r="AQ34" i="7"/>
  <c r="AR34" i="7" s="1"/>
  <c r="AG34" i="7"/>
  <c r="AH34" i="7" s="1"/>
  <c r="W34" i="7"/>
  <c r="X34" i="7" s="1"/>
  <c r="L34" i="7"/>
  <c r="M34" i="7" s="1"/>
  <c r="B34" i="7"/>
  <c r="C34" i="7" s="1"/>
  <c r="CO33" i="7"/>
  <c r="CP33" i="7" s="1"/>
  <c r="CE33" i="7"/>
  <c r="CF33" i="7" s="1"/>
  <c r="BU33" i="7"/>
  <c r="BV33" i="7" s="1"/>
  <c r="BK33" i="7"/>
  <c r="BL33" i="7" s="1"/>
  <c r="BA33" i="7"/>
  <c r="BB33" i="7" s="1"/>
  <c r="AQ33" i="7"/>
  <c r="AR33" i="7" s="1"/>
  <c r="AG33" i="7"/>
  <c r="AH33" i="7" s="1"/>
  <c r="W33" i="7"/>
  <c r="X33" i="7" s="1"/>
  <c r="L33" i="7"/>
  <c r="M33" i="7" s="1"/>
  <c r="B33" i="7"/>
  <c r="C33" i="7" s="1"/>
  <c r="CO32" i="7"/>
  <c r="CP32" i="7" s="1"/>
  <c r="CE32" i="7"/>
  <c r="CF32" i="7" s="1"/>
  <c r="BU32" i="7"/>
  <c r="BV32" i="7" s="1"/>
  <c r="BK32" i="7"/>
  <c r="BL32" i="7" s="1"/>
  <c r="BA32" i="7"/>
  <c r="BB32" i="7" s="1"/>
  <c r="AQ32" i="7"/>
  <c r="AR32" i="7" s="1"/>
  <c r="AG32" i="7"/>
  <c r="AH32" i="7" s="1"/>
  <c r="W32" i="7"/>
  <c r="X32" i="7" s="1"/>
  <c r="L32" i="7"/>
  <c r="M32" i="7" s="1"/>
  <c r="B32" i="7"/>
  <c r="C32" i="7" s="1"/>
  <c r="CO31" i="7"/>
  <c r="CP31" i="7" s="1"/>
  <c r="CE31" i="7"/>
  <c r="CF31" i="7" s="1"/>
  <c r="BU31" i="7"/>
  <c r="BV31" i="7" s="1"/>
  <c r="BK31" i="7"/>
  <c r="BL31" i="7" s="1"/>
  <c r="BA31" i="7"/>
  <c r="BB31" i="7" s="1"/>
  <c r="AQ31" i="7"/>
  <c r="AR31" i="7" s="1"/>
  <c r="AG31" i="7"/>
  <c r="AH31" i="7" s="1"/>
  <c r="W31" i="7"/>
  <c r="X31" i="7" s="1"/>
  <c r="L31" i="7"/>
  <c r="M31" i="7" s="1"/>
  <c r="B31" i="7"/>
  <c r="C31" i="7" s="1"/>
  <c r="CO30" i="7"/>
  <c r="CP30" i="7" s="1"/>
  <c r="CE30" i="7"/>
  <c r="CF30" i="7" s="1"/>
  <c r="BU30" i="7"/>
  <c r="BV30" i="7" s="1"/>
  <c r="BK30" i="7"/>
  <c r="BL30" i="7" s="1"/>
  <c r="BA30" i="7"/>
  <c r="BB30" i="7" s="1"/>
  <c r="AQ30" i="7"/>
  <c r="AR30" i="7" s="1"/>
  <c r="AG30" i="7"/>
  <c r="AH30" i="7" s="1"/>
  <c r="W30" i="7"/>
  <c r="X30" i="7" s="1"/>
  <c r="L30" i="7"/>
  <c r="M30" i="7" s="1"/>
  <c r="B30" i="7"/>
  <c r="C30" i="7" s="1"/>
  <c r="CO29" i="7"/>
  <c r="CP29" i="7" s="1"/>
  <c r="CE29" i="7"/>
  <c r="CF29" i="7" s="1"/>
  <c r="BU29" i="7"/>
  <c r="BV29" i="7" s="1"/>
  <c r="BK29" i="7"/>
  <c r="BL29" i="7" s="1"/>
  <c r="BA29" i="7"/>
  <c r="BB29" i="7" s="1"/>
  <c r="AQ29" i="7"/>
  <c r="AR29" i="7" s="1"/>
  <c r="AG29" i="7"/>
  <c r="AH29" i="7" s="1"/>
  <c r="W29" i="7"/>
  <c r="X29" i="7" s="1"/>
  <c r="L29" i="7"/>
  <c r="M29" i="7" s="1"/>
  <c r="B29" i="7"/>
  <c r="C29" i="7" s="1"/>
  <c r="CO28" i="7"/>
  <c r="CP28" i="7" s="1"/>
  <c r="CE28" i="7"/>
  <c r="CF28" i="7" s="1"/>
  <c r="BU28" i="7"/>
  <c r="BV28" i="7" s="1"/>
  <c r="BK28" i="7"/>
  <c r="BL28" i="7" s="1"/>
  <c r="BA28" i="7"/>
  <c r="BB28" i="7" s="1"/>
  <c r="AQ28" i="7"/>
  <c r="AR28" i="7" s="1"/>
  <c r="AG28" i="7"/>
  <c r="AH28" i="7" s="1"/>
  <c r="W28" i="7"/>
  <c r="X28" i="7" s="1"/>
  <c r="L28" i="7"/>
  <c r="M28" i="7" s="1"/>
  <c r="B28" i="7"/>
  <c r="C28" i="7" s="1"/>
  <c r="CO27" i="7"/>
  <c r="CP27" i="7" s="1"/>
  <c r="CE27" i="7"/>
  <c r="CF27" i="7" s="1"/>
  <c r="BU27" i="7"/>
  <c r="BV27" i="7" s="1"/>
  <c r="BK27" i="7"/>
  <c r="BL27" i="7" s="1"/>
  <c r="BA27" i="7"/>
  <c r="BB27" i="7" s="1"/>
  <c r="AQ27" i="7"/>
  <c r="AR27" i="7" s="1"/>
  <c r="AG27" i="7"/>
  <c r="AH27" i="7" s="1"/>
  <c r="W27" i="7"/>
  <c r="X27" i="7" s="1"/>
  <c r="L27" i="7"/>
  <c r="M27" i="7" s="1"/>
  <c r="B27" i="7"/>
  <c r="C27" i="7" s="1"/>
  <c r="CO26" i="7"/>
  <c r="CP26" i="7" s="1"/>
  <c r="CE26" i="7"/>
  <c r="CF26" i="7" s="1"/>
  <c r="BU26" i="7"/>
  <c r="BV26" i="7" s="1"/>
  <c r="BK26" i="7"/>
  <c r="BL26" i="7" s="1"/>
  <c r="BA26" i="7"/>
  <c r="BB26" i="7" s="1"/>
  <c r="AQ26" i="7"/>
  <c r="AR26" i="7" s="1"/>
  <c r="AG26" i="7"/>
  <c r="AH26" i="7" s="1"/>
  <c r="W26" i="7"/>
  <c r="X26" i="7" s="1"/>
  <c r="L26" i="7"/>
  <c r="M26" i="7" s="1"/>
  <c r="B26" i="7"/>
  <c r="C26" i="7" s="1"/>
  <c r="CO25" i="7"/>
  <c r="CP25" i="7" s="1"/>
  <c r="CE25" i="7"/>
  <c r="CF25" i="7" s="1"/>
  <c r="BU25" i="7"/>
  <c r="BV25" i="7" s="1"/>
  <c r="BK25" i="7"/>
  <c r="BL25" i="7" s="1"/>
  <c r="BA25" i="7"/>
  <c r="BB25" i="7" s="1"/>
  <c r="AQ25" i="7"/>
  <c r="AR25" i="7" s="1"/>
  <c r="AG25" i="7"/>
  <c r="AH25" i="7" s="1"/>
  <c r="W25" i="7"/>
  <c r="X25" i="7" s="1"/>
  <c r="L25" i="7"/>
  <c r="M25" i="7" s="1"/>
  <c r="B25" i="7"/>
  <c r="C25" i="7" s="1"/>
  <c r="CO24" i="7"/>
  <c r="CP24" i="7" s="1"/>
  <c r="CE24" i="7"/>
  <c r="CF24" i="7" s="1"/>
  <c r="BU24" i="7"/>
  <c r="BV24" i="7" s="1"/>
  <c r="BK24" i="7"/>
  <c r="BL24" i="7" s="1"/>
  <c r="BA24" i="7"/>
  <c r="BB24" i="7" s="1"/>
  <c r="AQ24" i="7"/>
  <c r="AR24" i="7" s="1"/>
  <c r="AG24" i="7"/>
  <c r="AH24" i="7" s="1"/>
  <c r="W24" i="7"/>
  <c r="X24" i="7" s="1"/>
  <c r="L24" i="7"/>
  <c r="M24" i="7" s="1"/>
  <c r="B24" i="7"/>
  <c r="C24" i="7" s="1"/>
  <c r="CO23" i="7"/>
  <c r="CP23" i="7" s="1"/>
  <c r="CE23" i="7"/>
  <c r="CF23" i="7" s="1"/>
  <c r="BU23" i="7"/>
  <c r="BV23" i="7" s="1"/>
  <c r="BK23" i="7"/>
  <c r="BL23" i="7" s="1"/>
  <c r="BA23" i="7"/>
  <c r="BB23" i="7" s="1"/>
  <c r="AQ23" i="7"/>
  <c r="AR23" i="7" s="1"/>
  <c r="AG23" i="7"/>
  <c r="AH23" i="7" s="1"/>
  <c r="W23" i="7"/>
  <c r="X23" i="7" s="1"/>
  <c r="L23" i="7"/>
  <c r="M23" i="7" s="1"/>
  <c r="B23" i="7"/>
  <c r="C23" i="7" s="1"/>
  <c r="CO22" i="7"/>
  <c r="CP22" i="7" s="1"/>
  <c r="CE22" i="7"/>
  <c r="CF22" i="7" s="1"/>
  <c r="BU22" i="7"/>
  <c r="BV22" i="7" s="1"/>
  <c r="BK22" i="7"/>
  <c r="BL22" i="7" s="1"/>
  <c r="BA22" i="7"/>
  <c r="BB22" i="7" s="1"/>
  <c r="AQ22" i="7"/>
  <c r="AR22" i="7" s="1"/>
  <c r="AG22" i="7"/>
  <c r="AH22" i="7" s="1"/>
  <c r="W22" i="7"/>
  <c r="X22" i="7" s="1"/>
  <c r="L22" i="7"/>
  <c r="M22" i="7" s="1"/>
  <c r="B22" i="7"/>
  <c r="C22" i="7" s="1"/>
  <c r="CO21" i="7"/>
  <c r="CP21" i="7" s="1"/>
  <c r="CE21" i="7"/>
  <c r="CF21" i="7" s="1"/>
  <c r="BU21" i="7"/>
  <c r="BV21" i="7" s="1"/>
  <c r="BK21" i="7"/>
  <c r="BL21" i="7" s="1"/>
  <c r="BA21" i="7"/>
  <c r="BB21" i="7" s="1"/>
  <c r="AQ21" i="7"/>
  <c r="AR21" i="7" s="1"/>
  <c r="AG21" i="7"/>
  <c r="AH21" i="7" s="1"/>
  <c r="W21" i="7"/>
  <c r="X21" i="7" s="1"/>
  <c r="L21" i="7"/>
  <c r="M21" i="7" s="1"/>
  <c r="B21" i="7"/>
  <c r="C21" i="7" s="1"/>
  <c r="CO20" i="7"/>
  <c r="CP20" i="7" s="1"/>
  <c r="CE20" i="7"/>
  <c r="CF20" i="7" s="1"/>
  <c r="BU20" i="7"/>
  <c r="BV20" i="7" s="1"/>
  <c r="BK20" i="7"/>
  <c r="BL20" i="7" s="1"/>
  <c r="BA20" i="7"/>
  <c r="BB20" i="7" s="1"/>
  <c r="AQ20" i="7"/>
  <c r="AR20" i="7" s="1"/>
  <c r="AG20" i="7"/>
  <c r="AH20" i="7" s="1"/>
  <c r="W20" i="7"/>
  <c r="X20" i="7" s="1"/>
  <c r="L20" i="7"/>
  <c r="M20" i="7" s="1"/>
  <c r="B20" i="7"/>
  <c r="C20" i="7" s="1"/>
  <c r="CO19" i="7"/>
  <c r="CP19" i="7" s="1"/>
  <c r="CE19" i="7"/>
  <c r="CF19" i="7" s="1"/>
  <c r="BU19" i="7"/>
  <c r="BV19" i="7" s="1"/>
  <c r="BK19" i="7"/>
  <c r="BL19" i="7" s="1"/>
  <c r="BA19" i="7"/>
  <c r="BB19" i="7" s="1"/>
  <c r="AQ19" i="7"/>
  <c r="AR19" i="7" s="1"/>
  <c r="AG19" i="7"/>
  <c r="AH19" i="7" s="1"/>
  <c r="W19" i="7"/>
  <c r="X19" i="7" s="1"/>
  <c r="L19" i="7"/>
  <c r="M19" i="7" s="1"/>
  <c r="B19" i="7"/>
  <c r="C19" i="7" s="1"/>
  <c r="CO18" i="7"/>
  <c r="CP18" i="7" s="1"/>
  <c r="CE18" i="7"/>
  <c r="CF18" i="7" s="1"/>
  <c r="BU18" i="7"/>
  <c r="BV18" i="7" s="1"/>
  <c r="BK18" i="7"/>
  <c r="BL18" i="7" s="1"/>
  <c r="BA18" i="7"/>
  <c r="BB18" i="7" s="1"/>
  <c r="AQ18" i="7"/>
  <c r="AR18" i="7" s="1"/>
  <c r="AG18" i="7"/>
  <c r="AH18" i="7" s="1"/>
  <c r="W18" i="7"/>
  <c r="X18" i="7" s="1"/>
  <c r="L18" i="7"/>
  <c r="M18" i="7" s="1"/>
  <c r="B18" i="7"/>
  <c r="C18" i="7" s="1"/>
  <c r="CO17" i="7"/>
  <c r="CP17" i="7" s="1"/>
  <c r="CE17" i="7"/>
  <c r="CF17" i="7" s="1"/>
  <c r="BU17" i="7"/>
  <c r="BV17" i="7" s="1"/>
  <c r="BK17" i="7"/>
  <c r="BL17" i="7" s="1"/>
  <c r="BA17" i="7"/>
  <c r="BB17" i="7" s="1"/>
  <c r="AQ17" i="7"/>
  <c r="AR17" i="7" s="1"/>
  <c r="AG17" i="7"/>
  <c r="AH17" i="7" s="1"/>
  <c r="W17" i="7"/>
  <c r="X17" i="7" s="1"/>
  <c r="L17" i="7"/>
  <c r="M17" i="7" s="1"/>
  <c r="B17" i="7"/>
  <c r="C17" i="7" s="1"/>
  <c r="CO16" i="7"/>
  <c r="CP16" i="7" s="1"/>
  <c r="CE16" i="7"/>
  <c r="CF16" i="7" s="1"/>
  <c r="BU16" i="7"/>
  <c r="BV16" i="7" s="1"/>
  <c r="BK16" i="7"/>
  <c r="BL16" i="7" s="1"/>
  <c r="BA16" i="7"/>
  <c r="BB16" i="7" s="1"/>
  <c r="AQ16" i="7"/>
  <c r="AR16" i="7" s="1"/>
  <c r="AG16" i="7"/>
  <c r="AH16" i="7" s="1"/>
  <c r="W16" i="7"/>
  <c r="X16" i="7" s="1"/>
  <c r="L16" i="7"/>
  <c r="M16" i="7" s="1"/>
  <c r="B16" i="7"/>
  <c r="C16" i="7" s="1"/>
  <c r="CO15" i="7"/>
  <c r="CP15" i="7" s="1"/>
  <c r="CE15" i="7"/>
  <c r="CF15" i="7" s="1"/>
  <c r="BU15" i="7"/>
  <c r="BV15" i="7" s="1"/>
  <c r="BK15" i="7"/>
  <c r="BL15" i="7" s="1"/>
  <c r="BA15" i="7"/>
  <c r="BB15" i="7" s="1"/>
  <c r="AQ15" i="7"/>
  <c r="AR15" i="7" s="1"/>
  <c r="AG15" i="7"/>
  <c r="AH15" i="7" s="1"/>
  <c r="W15" i="7"/>
  <c r="X15" i="7" s="1"/>
  <c r="L15" i="7"/>
  <c r="M15" i="7" s="1"/>
  <c r="B15" i="7"/>
  <c r="C15" i="7" s="1"/>
  <c r="CO14" i="7"/>
  <c r="CP14" i="7" s="1"/>
  <c r="CE14" i="7"/>
  <c r="CF14" i="7" s="1"/>
  <c r="BU14" i="7"/>
  <c r="BV14" i="7" s="1"/>
  <c r="BK14" i="7"/>
  <c r="BL14" i="7" s="1"/>
  <c r="BA14" i="7"/>
  <c r="BB14" i="7" s="1"/>
  <c r="AQ14" i="7"/>
  <c r="AR14" i="7" s="1"/>
  <c r="AG14" i="7"/>
  <c r="AH14" i="7" s="1"/>
  <c r="W14" i="7"/>
  <c r="X14" i="7" s="1"/>
  <c r="L14" i="7"/>
  <c r="M14" i="7" s="1"/>
  <c r="B14" i="7"/>
  <c r="C14" i="7" s="1"/>
  <c r="CO13" i="7"/>
  <c r="CP13" i="7" s="1"/>
  <c r="CE13" i="7"/>
  <c r="CF13" i="7" s="1"/>
  <c r="BU13" i="7"/>
  <c r="BV13" i="7" s="1"/>
  <c r="BK13" i="7"/>
  <c r="BL13" i="7" s="1"/>
  <c r="BA13" i="7"/>
  <c r="BB13" i="7" s="1"/>
  <c r="AQ13" i="7"/>
  <c r="AR13" i="7" s="1"/>
  <c r="AG13" i="7"/>
  <c r="AH13" i="7" s="1"/>
  <c r="W13" i="7"/>
  <c r="X13" i="7" s="1"/>
  <c r="L13" i="7"/>
  <c r="M13" i="7" s="1"/>
  <c r="B13" i="7"/>
  <c r="C13" i="7" s="1"/>
  <c r="CO12" i="7"/>
  <c r="CP12" i="7" s="1"/>
  <c r="CE12" i="7"/>
  <c r="CF12" i="7" s="1"/>
  <c r="BU12" i="7"/>
  <c r="BV12" i="7" s="1"/>
  <c r="BK12" i="7"/>
  <c r="BL12" i="7" s="1"/>
  <c r="BA12" i="7"/>
  <c r="BB12" i="7" s="1"/>
  <c r="AQ12" i="7"/>
  <c r="AR12" i="7" s="1"/>
  <c r="AG12" i="7"/>
  <c r="AH12" i="7" s="1"/>
  <c r="W12" i="7"/>
  <c r="X12" i="7" s="1"/>
  <c r="L12" i="7"/>
  <c r="M12" i="7" s="1"/>
  <c r="B12" i="7"/>
  <c r="C12" i="7" s="1"/>
  <c r="CO11" i="7"/>
  <c r="CP11" i="7" s="1"/>
  <c r="CE11" i="7"/>
  <c r="CF11" i="7" s="1"/>
  <c r="BU11" i="7"/>
  <c r="BV11" i="7" s="1"/>
  <c r="BK11" i="7"/>
  <c r="BL11" i="7" s="1"/>
  <c r="BA11" i="7"/>
  <c r="BB11" i="7" s="1"/>
  <c r="AQ11" i="7"/>
  <c r="AR11" i="7" s="1"/>
  <c r="AG11" i="7"/>
  <c r="AH11" i="7" s="1"/>
  <c r="W11" i="7"/>
  <c r="X11" i="7" s="1"/>
  <c r="L11" i="7"/>
  <c r="M11" i="7" s="1"/>
  <c r="B11" i="7"/>
  <c r="C11" i="7" s="1"/>
  <c r="CO10" i="7"/>
  <c r="CP10" i="7" s="1"/>
  <c r="CE10" i="7"/>
  <c r="CF10" i="7" s="1"/>
  <c r="BU10" i="7"/>
  <c r="BV10" i="7" s="1"/>
  <c r="BK10" i="7"/>
  <c r="BL10" i="7" s="1"/>
  <c r="BA10" i="7"/>
  <c r="BB10" i="7" s="1"/>
  <c r="AQ10" i="7"/>
  <c r="AR10" i="7" s="1"/>
  <c r="AG10" i="7"/>
  <c r="AH10" i="7" s="1"/>
  <c r="W10" i="7"/>
  <c r="X10" i="7" s="1"/>
  <c r="L10" i="7"/>
  <c r="M10" i="7" s="1"/>
  <c r="B10" i="7"/>
  <c r="C10" i="7" s="1"/>
  <c r="CO9" i="7"/>
  <c r="CP9" i="7" s="1"/>
  <c r="CE9" i="7"/>
  <c r="CF9" i="7" s="1"/>
  <c r="BU9" i="7"/>
  <c r="BV9" i="7" s="1"/>
  <c r="BK9" i="7"/>
  <c r="BL9" i="7" s="1"/>
  <c r="BA9" i="7"/>
  <c r="BB9" i="7" s="1"/>
  <c r="AQ9" i="7"/>
  <c r="AR9" i="7" s="1"/>
  <c r="AG9" i="7"/>
  <c r="AH9" i="7" s="1"/>
  <c r="W9" i="7"/>
  <c r="X9" i="7" s="1"/>
  <c r="L9" i="7"/>
  <c r="M9" i="7" s="1"/>
  <c r="B9" i="7"/>
  <c r="C9" i="7" s="1"/>
  <c r="CO8" i="7"/>
  <c r="CP8" i="7" s="1"/>
  <c r="CE8" i="7"/>
  <c r="CF8" i="7" s="1"/>
  <c r="BU8" i="7"/>
  <c r="BV8" i="7" s="1"/>
  <c r="BK8" i="7"/>
  <c r="BL8" i="7" s="1"/>
  <c r="BA8" i="7"/>
  <c r="BB8" i="7" s="1"/>
  <c r="AQ8" i="7"/>
  <c r="AR8" i="7" s="1"/>
  <c r="AG8" i="7"/>
  <c r="AH8" i="7" s="1"/>
  <c r="W8" i="7"/>
  <c r="X8" i="7" s="1"/>
  <c r="L8" i="7"/>
  <c r="M8" i="7" s="1"/>
  <c r="B8" i="7"/>
  <c r="C8" i="7" s="1"/>
  <c r="CO7" i="7"/>
  <c r="CP7" i="7" s="1"/>
  <c r="CE7" i="7"/>
  <c r="CF7" i="7" s="1"/>
  <c r="BU7" i="7"/>
  <c r="BV7" i="7" s="1"/>
  <c r="BK7" i="7"/>
  <c r="BL7" i="7" s="1"/>
  <c r="BA7" i="7"/>
  <c r="BB7" i="7" s="1"/>
  <c r="AQ7" i="7"/>
  <c r="AR7" i="7" s="1"/>
  <c r="AG7" i="7"/>
  <c r="AH7" i="7" s="1"/>
  <c r="W7" i="7"/>
  <c r="X7" i="7" s="1"/>
  <c r="L7" i="7"/>
  <c r="M7" i="7" s="1"/>
  <c r="B7" i="7"/>
  <c r="C7" i="7" s="1"/>
  <c r="CO6" i="7"/>
  <c r="CP6" i="7" s="1"/>
  <c r="CE6" i="7"/>
  <c r="CF6" i="7" s="1"/>
  <c r="BU6" i="7"/>
  <c r="BV6" i="7" s="1"/>
  <c r="BK6" i="7"/>
  <c r="BL6" i="7" s="1"/>
  <c r="BA6" i="7"/>
  <c r="BB6" i="7" s="1"/>
  <c r="AQ6" i="7"/>
  <c r="AR6" i="7" s="1"/>
  <c r="AG6" i="7"/>
  <c r="AH6" i="7" s="1"/>
  <c r="W6" i="7"/>
  <c r="X6" i="7" s="1"/>
  <c r="L6" i="7"/>
  <c r="M6" i="7" s="1"/>
  <c r="B6" i="7"/>
  <c r="C6" i="7" s="1"/>
  <c r="CO5" i="7"/>
  <c r="CP5" i="7" s="1"/>
  <c r="CE5" i="7"/>
  <c r="CF5" i="7" s="1"/>
  <c r="BU5" i="7"/>
  <c r="BV5" i="7" s="1"/>
  <c r="BK5" i="7"/>
  <c r="BL5" i="7" s="1"/>
  <c r="BA5" i="7"/>
  <c r="BB5" i="7" s="1"/>
  <c r="AQ5" i="7"/>
  <c r="AR5" i="7" s="1"/>
  <c r="AG5" i="7"/>
  <c r="AH5" i="7" s="1"/>
  <c r="W5" i="7"/>
  <c r="X5" i="7" s="1"/>
  <c r="L5" i="7"/>
  <c r="M5" i="7" s="1"/>
  <c r="B5" i="7"/>
  <c r="C5" i="7" s="1"/>
  <c r="CO4" i="7"/>
  <c r="CP4" i="7" s="1"/>
  <c r="CE4" i="7"/>
  <c r="CF4" i="7" s="1"/>
  <c r="BU4" i="7"/>
  <c r="BV4" i="7" s="1"/>
  <c r="BK4" i="7"/>
  <c r="BL4" i="7" s="1"/>
  <c r="BA4" i="7"/>
  <c r="BB4" i="7" s="1"/>
  <c r="AQ4" i="7"/>
  <c r="AR4" i="7" s="1"/>
  <c r="AG4" i="7"/>
  <c r="AH4" i="7" s="1"/>
  <c r="W4" i="7"/>
  <c r="X4" i="7" s="1"/>
  <c r="L4" i="7"/>
  <c r="M4" i="7" s="1"/>
  <c r="B4" i="7"/>
  <c r="C4" i="7" s="1"/>
  <c r="G503" i="6"/>
  <c r="E503" i="6"/>
  <c r="C503" i="6"/>
  <c r="B503" i="6"/>
  <c r="G502" i="6"/>
  <c r="E502" i="6"/>
  <c r="C502" i="6"/>
  <c r="B502" i="6"/>
  <c r="G501" i="6"/>
  <c r="E501" i="6"/>
  <c r="C501" i="6"/>
  <c r="B501" i="6"/>
  <c r="G500" i="6"/>
  <c r="E500" i="6"/>
  <c r="C500" i="6"/>
  <c r="B500" i="6"/>
  <c r="G499" i="6"/>
  <c r="E499" i="6"/>
  <c r="C499" i="6"/>
  <c r="B499" i="6"/>
  <c r="G498" i="6"/>
  <c r="E498" i="6"/>
  <c r="C498" i="6"/>
  <c r="B498" i="6"/>
  <c r="G497" i="6"/>
  <c r="E497" i="6"/>
  <c r="C497" i="6"/>
  <c r="B497" i="6"/>
  <c r="G496" i="6"/>
  <c r="E496" i="6"/>
  <c r="C496" i="6"/>
  <c r="B496" i="6"/>
  <c r="G495" i="6"/>
  <c r="E495" i="6"/>
  <c r="C495" i="6"/>
  <c r="B495" i="6"/>
  <c r="G494" i="6"/>
  <c r="E494" i="6"/>
  <c r="C494" i="6"/>
  <c r="B494" i="6"/>
  <c r="G493" i="6"/>
  <c r="E493" i="6"/>
  <c r="C493" i="6"/>
  <c r="B493" i="6"/>
  <c r="G492" i="6"/>
  <c r="E492" i="6"/>
  <c r="C492" i="6"/>
  <c r="B492" i="6"/>
  <c r="G491" i="6"/>
  <c r="E491" i="6"/>
  <c r="C491" i="6"/>
  <c r="B491" i="6"/>
  <c r="G490" i="6"/>
  <c r="E490" i="6"/>
  <c r="C490" i="6"/>
  <c r="B490" i="6"/>
  <c r="G489" i="6"/>
  <c r="E489" i="6"/>
  <c r="C489" i="6"/>
  <c r="B489" i="6"/>
  <c r="G488" i="6"/>
  <c r="E488" i="6"/>
  <c r="C488" i="6"/>
  <c r="B488" i="6"/>
  <c r="G487" i="6"/>
  <c r="E487" i="6"/>
  <c r="C487" i="6"/>
  <c r="B487" i="6"/>
  <c r="G486" i="6"/>
  <c r="E486" i="6"/>
  <c r="C486" i="6"/>
  <c r="B486" i="6"/>
  <c r="G485" i="6"/>
  <c r="E485" i="6"/>
  <c r="C485" i="6"/>
  <c r="B485" i="6"/>
  <c r="G484" i="6"/>
  <c r="E484" i="6"/>
  <c r="C484" i="6"/>
  <c r="B484" i="6"/>
  <c r="G483" i="6"/>
  <c r="E483" i="6"/>
  <c r="C483" i="6"/>
  <c r="B483" i="6"/>
  <c r="G482" i="6"/>
  <c r="E482" i="6"/>
  <c r="C482" i="6"/>
  <c r="B482" i="6"/>
  <c r="G481" i="6"/>
  <c r="E481" i="6"/>
  <c r="C481" i="6"/>
  <c r="B481" i="6"/>
  <c r="G480" i="6"/>
  <c r="E480" i="6"/>
  <c r="C480" i="6"/>
  <c r="B480" i="6"/>
  <c r="G479" i="6"/>
  <c r="E479" i="6"/>
  <c r="C479" i="6"/>
  <c r="B479" i="6"/>
  <c r="G478" i="6"/>
  <c r="E478" i="6"/>
  <c r="C478" i="6"/>
  <c r="B478" i="6"/>
  <c r="G477" i="6"/>
  <c r="E477" i="6"/>
  <c r="C477" i="6"/>
  <c r="B477" i="6"/>
  <c r="G476" i="6"/>
  <c r="E476" i="6"/>
  <c r="C476" i="6"/>
  <c r="B476" i="6"/>
  <c r="G475" i="6"/>
  <c r="E475" i="6"/>
  <c r="C475" i="6"/>
  <c r="B475" i="6"/>
  <c r="G474" i="6"/>
  <c r="E474" i="6"/>
  <c r="C474" i="6"/>
  <c r="B474" i="6"/>
  <c r="G473" i="6"/>
  <c r="E473" i="6"/>
  <c r="C473" i="6"/>
  <c r="B473" i="6"/>
  <c r="G472" i="6"/>
  <c r="E472" i="6"/>
  <c r="C472" i="6"/>
  <c r="B472" i="6"/>
  <c r="G471" i="6"/>
  <c r="E471" i="6"/>
  <c r="C471" i="6"/>
  <c r="B471" i="6"/>
  <c r="G470" i="6"/>
  <c r="E470" i="6"/>
  <c r="C470" i="6"/>
  <c r="B470" i="6"/>
  <c r="G469" i="6"/>
  <c r="E469" i="6"/>
  <c r="C469" i="6"/>
  <c r="B469" i="6"/>
  <c r="G468" i="6"/>
  <c r="E468" i="6"/>
  <c r="C468" i="6"/>
  <c r="B468" i="6"/>
  <c r="G467" i="6"/>
  <c r="E467" i="6"/>
  <c r="C467" i="6"/>
  <c r="B467" i="6"/>
  <c r="G466" i="6"/>
  <c r="E466" i="6"/>
  <c r="C466" i="6"/>
  <c r="B466" i="6"/>
  <c r="G465" i="6"/>
  <c r="E465" i="6"/>
  <c r="C465" i="6"/>
  <c r="B465" i="6"/>
  <c r="G464" i="6"/>
  <c r="E464" i="6"/>
  <c r="C464" i="6"/>
  <c r="B464" i="6"/>
  <c r="G463" i="6"/>
  <c r="E463" i="6"/>
  <c r="C463" i="6"/>
  <c r="B463" i="6"/>
  <c r="G462" i="6"/>
  <c r="E462" i="6"/>
  <c r="C462" i="6"/>
  <c r="B462" i="6"/>
  <c r="G461" i="6"/>
  <c r="E461" i="6"/>
  <c r="C461" i="6"/>
  <c r="B461" i="6"/>
  <c r="G460" i="6"/>
  <c r="E460" i="6"/>
  <c r="C460" i="6"/>
  <c r="B460" i="6"/>
  <c r="G459" i="6"/>
  <c r="E459" i="6"/>
  <c r="C459" i="6"/>
  <c r="B459" i="6"/>
  <c r="G458" i="6"/>
  <c r="E458" i="6"/>
  <c r="C458" i="6"/>
  <c r="B458" i="6"/>
  <c r="G457" i="6"/>
  <c r="E457" i="6"/>
  <c r="C457" i="6"/>
  <c r="B457" i="6"/>
  <c r="G456" i="6"/>
  <c r="E456" i="6"/>
  <c r="C456" i="6"/>
  <c r="B456" i="6"/>
  <c r="G455" i="6"/>
  <c r="E455" i="6"/>
  <c r="C455" i="6"/>
  <c r="B455" i="6"/>
  <c r="G454" i="6"/>
  <c r="E454" i="6"/>
  <c r="C454" i="6"/>
  <c r="B454" i="6"/>
  <c r="G453" i="6"/>
  <c r="E453" i="6"/>
  <c r="C453" i="6"/>
  <c r="B453" i="6"/>
  <c r="G452" i="6"/>
  <c r="E452" i="6"/>
  <c r="C452" i="6"/>
  <c r="B452" i="6"/>
  <c r="G451" i="6"/>
  <c r="E451" i="6"/>
  <c r="C451" i="6"/>
  <c r="B451" i="6"/>
  <c r="G450" i="6"/>
  <c r="E450" i="6"/>
  <c r="C450" i="6"/>
  <c r="B450" i="6"/>
  <c r="G449" i="6"/>
  <c r="E449" i="6"/>
  <c r="C449" i="6"/>
  <c r="B449" i="6"/>
  <c r="G448" i="6"/>
  <c r="E448" i="6"/>
  <c r="C448" i="6"/>
  <c r="B448" i="6"/>
  <c r="G447" i="6"/>
  <c r="E447" i="6"/>
  <c r="C447" i="6"/>
  <c r="B447" i="6"/>
  <c r="G446" i="6"/>
  <c r="E446" i="6"/>
  <c r="C446" i="6"/>
  <c r="B446" i="6"/>
  <c r="G445" i="6"/>
  <c r="E445" i="6"/>
  <c r="C445" i="6"/>
  <c r="B445" i="6"/>
  <c r="G444" i="6"/>
  <c r="E444" i="6"/>
  <c r="C444" i="6"/>
  <c r="B444" i="6"/>
  <c r="G443" i="6"/>
  <c r="E443" i="6"/>
  <c r="C443" i="6"/>
  <c r="B443" i="6"/>
  <c r="G442" i="6"/>
  <c r="E442" i="6"/>
  <c r="C442" i="6"/>
  <c r="B442" i="6"/>
  <c r="G441" i="6"/>
  <c r="E441" i="6"/>
  <c r="C441" i="6"/>
  <c r="B441" i="6"/>
  <c r="G440" i="6"/>
  <c r="E440" i="6"/>
  <c r="C440" i="6"/>
  <c r="B440" i="6"/>
  <c r="G439" i="6"/>
  <c r="E439" i="6"/>
  <c r="C439" i="6"/>
  <c r="B439" i="6"/>
  <c r="G438" i="6"/>
  <c r="E438" i="6"/>
  <c r="C438" i="6"/>
  <c r="B438" i="6"/>
  <c r="G437" i="6"/>
  <c r="E437" i="6"/>
  <c r="C437" i="6"/>
  <c r="B437" i="6"/>
  <c r="G436" i="6"/>
  <c r="E436" i="6"/>
  <c r="C436" i="6"/>
  <c r="B436" i="6"/>
  <c r="G435" i="6"/>
  <c r="E435" i="6"/>
  <c r="C435" i="6"/>
  <c r="B435" i="6"/>
  <c r="G434" i="6"/>
  <c r="E434" i="6"/>
  <c r="C434" i="6"/>
  <c r="B434" i="6"/>
  <c r="G433" i="6"/>
  <c r="E433" i="6"/>
  <c r="C433" i="6"/>
  <c r="B433" i="6"/>
  <c r="G432" i="6"/>
  <c r="E432" i="6"/>
  <c r="C432" i="6"/>
  <c r="B432" i="6"/>
  <c r="G431" i="6"/>
  <c r="E431" i="6"/>
  <c r="C431" i="6"/>
  <c r="B431" i="6"/>
  <c r="G430" i="6"/>
  <c r="E430" i="6"/>
  <c r="C430" i="6"/>
  <c r="B430" i="6"/>
  <c r="G429" i="6"/>
  <c r="E429" i="6"/>
  <c r="C429" i="6"/>
  <c r="B429" i="6"/>
  <c r="G428" i="6"/>
  <c r="E428" i="6"/>
  <c r="C428" i="6"/>
  <c r="B428" i="6"/>
  <c r="G427" i="6"/>
  <c r="E427" i="6"/>
  <c r="C427" i="6"/>
  <c r="B427" i="6"/>
  <c r="G426" i="6"/>
  <c r="E426" i="6"/>
  <c r="C426" i="6"/>
  <c r="B426" i="6"/>
  <c r="G425" i="6"/>
  <c r="E425" i="6"/>
  <c r="C425" i="6"/>
  <c r="B425" i="6"/>
  <c r="G424" i="6"/>
  <c r="E424" i="6"/>
  <c r="C424" i="6"/>
  <c r="B424" i="6"/>
  <c r="G423" i="6"/>
  <c r="E423" i="6"/>
  <c r="C423" i="6"/>
  <c r="B423" i="6"/>
  <c r="G422" i="6"/>
  <c r="E422" i="6"/>
  <c r="C422" i="6"/>
  <c r="B422" i="6"/>
  <c r="G421" i="6"/>
  <c r="E421" i="6"/>
  <c r="C421" i="6"/>
  <c r="B421" i="6"/>
  <c r="G420" i="6"/>
  <c r="E420" i="6"/>
  <c r="C420" i="6"/>
  <c r="B420" i="6"/>
  <c r="G419" i="6"/>
  <c r="E419" i="6"/>
  <c r="C419" i="6"/>
  <c r="B419" i="6"/>
  <c r="G418" i="6"/>
  <c r="E418" i="6"/>
  <c r="C418" i="6"/>
  <c r="B418" i="6"/>
  <c r="G417" i="6"/>
  <c r="E417" i="6"/>
  <c r="C417" i="6"/>
  <c r="B417" i="6"/>
  <c r="G416" i="6"/>
  <c r="E416" i="6"/>
  <c r="C416" i="6"/>
  <c r="B416" i="6"/>
  <c r="G415" i="6"/>
  <c r="E415" i="6"/>
  <c r="C415" i="6"/>
  <c r="B415" i="6"/>
  <c r="G414" i="6"/>
  <c r="E414" i="6"/>
  <c r="C414" i="6"/>
  <c r="B414" i="6"/>
  <c r="G413" i="6"/>
  <c r="E413" i="6"/>
  <c r="C413" i="6"/>
  <c r="B413" i="6"/>
  <c r="G412" i="6"/>
  <c r="E412" i="6"/>
  <c r="C412" i="6"/>
  <c r="B412" i="6"/>
  <c r="G411" i="6"/>
  <c r="E411" i="6"/>
  <c r="C411" i="6"/>
  <c r="B411" i="6"/>
  <c r="G410" i="6"/>
  <c r="E410" i="6"/>
  <c r="C410" i="6"/>
  <c r="B410" i="6"/>
  <c r="G409" i="6"/>
  <c r="E409" i="6"/>
  <c r="C409" i="6"/>
  <c r="B409" i="6"/>
  <c r="G408" i="6"/>
  <c r="E408" i="6"/>
  <c r="C408" i="6"/>
  <c r="B408" i="6"/>
  <c r="G407" i="6"/>
  <c r="E407" i="6"/>
  <c r="C407" i="6"/>
  <c r="B407" i="6"/>
  <c r="G406" i="6"/>
  <c r="E406" i="6"/>
  <c r="C406" i="6"/>
  <c r="B406" i="6"/>
  <c r="G405" i="6"/>
  <c r="E405" i="6"/>
  <c r="C405" i="6"/>
  <c r="B405" i="6"/>
  <c r="G404" i="6"/>
  <c r="E404" i="6"/>
  <c r="C404" i="6"/>
  <c r="B404" i="6"/>
  <c r="G403" i="6"/>
  <c r="E403" i="6"/>
  <c r="C403" i="6"/>
  <c r="B403" i="6"/>
  <c r="G402" i="6"/>
  <c r="E402" i="6"/>
  <c r="C402" i="6"/>
  <c r="B402" i="6"/>
  <c r="G401" i="6"/>
  <c r="E401" i="6"/>
  <c r="C401" i="6"/>
  <c r="B401" i="6"/>
  <c r="G400" i="6"/>
  <c r="E400" i="6"/>
  <c r="C400" i="6"/>
  <c r="B400" i="6"/>
  <c r="G399" i="6"/>
  <c r="E399" i="6"/>
  <c r="C399" i="6"/>
  <c r="B399" i="6"/>
  <c r="G398" i="6"/>
  <c r="E398" i="6"/>
  <c r="C398" i="6"/>
  <c r="B398" i="6"/>
  <c r="G397" i="6"/>
  <c r="E397" i="6"/>
  <c r="C397" i="6"/>
  <c r="B397" i="6"/>
  <c r="G396" i="6"/>
  <c r="E396" i="6"/>
  <c r="C396" i="6"/>
  <c r="B396" i="6"/>
  <c r="G395" i="6"/>
  <c r="E395" i="6"/>
  <c r="C395" i="6"/>
  <c r="B395" i="6"/>
  <c r="G394" i="6"/>
  <c r="E394" i="6"/>
  <c r="C394" i="6"/>
  <c r="B394" i="6"/>
  <c r="G393" i="6"/>
  <c r="E393" i="6"/>
  <c r="C393" i="6"/>
  <c r="B393" i="6"/>
  <c r="G392" i="6"/>
  <c r="E392" i="6"/>
  <c r="C392" i="6"/>
  <c r="B392" i="6"/>
  <c r="G391" i="6"/>
  <c r="E391" i="6"/>
  <c r="C391" i="6"/>
  <c r="B391" i="6"/>
  <c r="G390" i="6"/>
  <c r="E390" i="6"/>
  <c r="C390" i="6"/>
  <c r="B390" i="6"/>
  <c r="G389" i="6"/>
  <c r="E389" i="6"/>
  <c r="C389" i="6"/>
  <c r="B389" i="6"/>
  <c r="G388" i="6"/>
  <c r="E388" i="6"/>
  <c r="C388" i="6"/>
  <c r="B388" i="6"/>
  <c r="G387" i="6"/>
  <c r="E387" i="6"/>
  <c r="C387" i="6"/>
  <c r="B387" i="6"/>
  <c r="G386" i="6"/>
  <c r="E386" i="6"/>
  <c r="C386" i="6"/>
  <c r="B386" i="6"/>
  <c r="G385" i="6"/>
  <c r="E385" i="6"/>
  <c r="C385" i="6"/>
  <c r="B385" i="6"/>
  <c r="G384" i="6"/>
  <c r="E384" i="6"/>
  <c r="C384" i="6"/>
  <c r="B384" i="6"/>
  <c r="G383" i="6"/>
  <c r="E383" i="6"/>
  <c r="C383" i="6"/>
  <c r="B383" i="6"/>
  <c r="G382" i="6"/>
  <c r="E382" i="6"/>
  <c r="C382" i="6"/>
  <c r="B382" i="6"/>
  <c r="G381" i="6"/>
  <c r="E381" i="6"/>
  <c r="C381" i="6"/>
  <c r="B381" i="6"/>
  <c r="G380" i="6"/>
  <c r="E380" i="6"/>
  <c r="C380" i="6"/>
  <c r="B380" i="6"/>
  <c r="G379" i="6"/>
  <c r="E379" i="6"/>
  <c r="C379" i="6"/>
  <c r="B379" i="6"/>
  <c r="G378" i="6"/>
  <c r="E378" i="6"/>
  <c r="C378" i="6"/>
  <c r="B378" i="6"/>
  <c r="G377" i="6"/>
  <c r="E377" i="6"/>
  <c r="C377" i="6"/>
  <c r="B377" i="6"/>
  <c r="G376" i="6"/>
  <c r="E376" i="6"/>
  <c r="C376" i="6"/>
  <c r="B376" i="6"/>
  <c r="G375" i="6"/>
  <c r="E375" i="6"/>
  <c r="C375" i="6"/>
  <c r="B375" i="6"/>
  <c r="G374" i="6"/>
  <c r="E374" i="6"/>
  <c r="C374" i="6"/>
  <c r="B374" i="6"/>
  <c r="G373" i="6"/>
  <c r="E373" i="6"/>
  <c r="C373" i="6"/>
  <c r="B373" i="6"/>
  <c r="G372" i="6"/>
  <c r="E372" i="6"/>
  <c r="C372" i="6"/>
  <c r="B372" i="6"/>
  <c r="G371" i="6"/>
  <c r="E371" i="6"/>
  <c r="C371" i="6"/>
  <c r="B371" i="6"/>
  <c r="G370" i="6"/>
  <c r="E370" i="6"/>
  <c r="C370" i="6"/>
  <c r="B370" i="6"/>
  <c r="G369" i="6"/>
  <c r="E369" i="6"/>
  <c r="C369" i="6"/>
  <c r="B369" i="6"/>
  <c r="G368" i="6"/>
  <c r="E368" i="6"/>
  <c r="C368" i="6"/>
  <c r="B368" i="6"/>
  <c r="G367" i="6"/>
  <c r="E367" i="6"/>
  <c r="C367" i="6"/>
  <c r="B367" i="6"/>
  <c r="G366" i="6"/>
  <c r="E366" i="6"/>
  <c r="C366" i="6"/>
  <c r="B366" i="6"/>
  <c r="G365" i="6"/>
  <c r="E365" i="6"/>
  <c r="C365" i="6"/>
  <c r="B365" i="6"/>
  <c r="G364" i="6"/>
  <c r="E364" i="6"/>
  <c r="C364" i="6"/>
  <c r="B364" i="6"/>
  <c r="G363" i="6"/>
  <c r="E363" i="6"/>
  <c r="C363" i="6"/>
  <c r="B363" i="6"/>
  <c r="G362" i="6"/>
  <c r="E362" i="6"/>
  <c r="C362" i="6"/>
  <c r="B362" i="6"/>
  <c r="G361" i="6"/>
  <c r="E361" i="6"/>
  <c r="C361" i="6"/>
  <c r="B361" i="6"/>
  <c r="G360" i="6"/>
  <c r="E360" i="6"/>
  <c r="C360" i="6"/>
  <c r="B360" i="6"/>
  <c r="G359" i="6"/>
  <c r="E359" i="6"/>
  <c r="C359" i="6"/>
  <c r="B359" i="6"/>
  <c r="G358" i="6"/>
  <c r="E358" i="6"/>
  <c r="C358" i="6"/>
  <c r="B358" i="6"/>
  <c r="G357" i="6"/>
  <c r="E357" i="6"/>
  <c r="C357" i="6"/>
  <c r="B357" i="6"/>
  <c r="G356" i="6"/>
  <c r="E356" i="6"/>
  <c r="C356" i="6"/>
  <c r="B356" i="6"/>
  <c r="G355" i="6"/>
  <c r="E355" i="6"/>
  <c r="C355" i="6"/>
  <c r="B355" i="6"/>
  <c r="G354" i="6"/>
  <c r="E354" i="6"/>
  <c r="C354" i="6"/>
  <c r="B354" i="6"/>
  <c r="G353" i="6"/>
  <c r="E353" i="6"/>
  <c r="C353" i="6"/>
  <c r="B353" i="6"/>
  <c r="G352" i="6"/>
  <c r="E352" i="6"/>
  <c r="C352" i="6"/>
  <c r="B352" i="6"/>
  <c r="G351" i="6"/>
  <c r="E351" i="6"/>
  <c r="C351" i="6"/>
  <c r="B351" i="6"/>
  <c r="G350" i="6"/>
  <c r="E350" i="6"/>
  <c r="C350" i="6"/>
  <c r="B350" i="6"/>
  <c r="G349" i="6"/>
  <c r="E349" i="6"/>
  <c r="C349" i="6"/>
  <c r="B349" i="6"/>
  <c r="G348" i="6"/>
  <c r="E348" i="6"/>
  <c r="C348" i="6"/>
  <c r="B348" i="6"/>
  <c r="G347" i="6"/>
  <c r="E347" i="6"/>
  <c r="C347" i="6"/>
  <c r="B347" i="6"/>
  <c r="G346" i="6"/>
  <c r="E346" i="6"/>
  <c r="C346" i="6"/>
  <c r="B346" i="6"/>
  <c r="G345" i="6"/>
  <c r="E345" i="6"/>
  <c r="C345" i="6"/>
  <c r="B345" i="6"/>
  <c r="G344" i="6"/>
  <c r="E344" i="6"/>
  <c r="C344" i="6"/>
  <c r="B344" i="6"/>
  <c r="G343" i="6"/>
  <c r="E343" i="6"/>
  <c r="C343" i="6"/>
  <c r="B343" i="6"/>
  <c r="G342" i="6"/>
  <c r="E342" i="6"/>
  <c r="C342" i="6"/>
  <c r="B342" i="6"/>
  <c r="G341" i="6"/>
  <c r="E341" i="6"/>
  <c r="C341" i="6"/>
  <c r="B341" i="6"/>
  <c r="G340" i="6"/>
  <c r="E340" i="6"/>
  <c r="C340" i="6"/>
  <c r="B340" i="6"/>
  <c r="G339" i="6"/>
  <c r="E339" i="6"/>
  <c r="C339" i="6"/>
  <c r="B339" i="6"/>
  <c r="G338" i="6"/>
  <c r="E338" i="6"/>
  <c r="C338" i="6"/>
  <c r="B338" i="6"/>
  <c r="G337" i="6"/>
  <c r="E337" i="6"/>
  <c r="C337" i="6"/>
  <c r="B337" i="6"/>
  <c r="G336" i="6"/>
  <c r="E336" i="6"/>
  <c r="C336" i="6"/>
  <c r="B336" i="6"/>
  <c r="G335" i="6"/>
  <c r="E335" i="6"/>
  <c r="C335" i="6"/>
  <c r="B335" i="6"/>
  <c r="G334" i="6"/>
  <c r="E334" i="6"/>
  <c r="C334" i="6"/>
  <c r="B334" i="6"/>
  <c r="G333" i="6"/>
  <c r="E333" i="6"/>
  <c r="C333" i="6"/>
  <c r="B333" i="6"/>
  <c r="G332" i="6"/>
  <c r="E332" i="6"/>
  <c r="C332" i="6"/>
  <c r="B332" i="6"/>
  <c r="G331" i="6"/>
  <c r="E331" i="6"/>
  <c r="C331" i="6"/>
  <c r="B331" i="6"/>
  <c r="G330" i="6"/>
  <c r="E330" i="6"/>
  <c r="C330" i="6"/>
  <c r="B330" i="6"/>
  <c r="G329" i="6"/>
  <c r="E329" i="6"/>
  <c r="C329" i="6"/>
  <c r="B329" i="6"/>
  <c r="G328" i="6"/>
  <c r="E328" i="6"/>
  <c r="C328" i="6"/>
  <c r="B328" i="6"/>
  <c r="G327" i="6"/>
  <c r="E327" i="6"/>
  <c r="C327" i="6"/>
  <c r="B327" i="6"/>
  <c r="G326" i="6"/>
  <c r="E326" i="6"/>
  <c r="C326" i="6"/>
  <c r="B326" i="6"/>
  <c r="G325" i="6"/>
  <c r="E325" i="6"/>
  <c r="C325" i="6"/>
  <c r="B325" i="6"/>
  <c r="G324" i="6"/>
  <c r="E324" i="6"/>
  <c r="C324" i="6"/>
  <c r="B324" i="6"/>
  <c r="G323" i="6"/>
  <c r="E323" i="6"/>
  <c r="C323" i="6"/>
  <c r="B323" i="6"/>
  <c r="G322" i="6"/>
  <c r="E322" i="6"/>
  <c r="C322" i="6"/>
  <c r="B322" i="6"/>
  <c r="G321" i="6"/>
  <c r="E321" i="6"/>
  <c r="C321" i="6"/>
  <c r="B321" i="6"/>
  <c r="G320" i="6"/>
  <c r="E320" i="6"/>
  <c r="C320" i="6"/>
  <c r="B320" i="6"/>
  <c r="G319" i="6"/>
  <c r="E319" i="6"/>
  <c r="C319" i="6"/>
  <c r="B319" i="6"/>
  <c r="G318" i="6"/>
  <c r="E318" i="6"/>
  <c r="C318" i="6"/>
  <c r="B318" i="6"/>
  <c r="G317" i="6"/>
  <c r="E317" i="6"/>
  <c r="C317" i="6"/>
  <c r="B317" i="6"/>
  <c r="G316" i="6"/>
  <c r="E316" i="6"/>
  <c r="C316" i="6"/>
  <c r="B316" i="6"/>
  <c r="G315" i="6"/>
  <c r="E315" i="6"/>
  <c r="C315" i="6"/>
  <c r="B315" i="6"/>
  <c r="G314" i="6"/>
  <c r="E314" i="6"/>
  <c r="C314" i="6"/>
  <c r="B314" i="6"/>
  <c r="G313" i="6"/>
  <c r="E313" i="6"/>
  <c r="C313" i="6"/>
  <c r="B313" i="6"/>
  <c r="G312" i="6"/>
  <c r="E312" i="6"/>
  <c r="C312" i="6"/>
  <c r="B312" i="6"/>
  <c r="G311" i="6"/>
  <c r="E311" i="6"/>
  <c r="C311" i="6"/>
  <c r="B311" i="6"/>
  <c r="G310" i="6"/>
  <c r="E310" i="6"/>
  <c r="C310" i="6"/>
  <c r="B310" i="6"/>
  <c r="G309" i="6"/>
  <c r="E309" i="6"/>
  <c r="C309" i="6"/>
  <c r="B309" i="6"/>
  <c r="G308" i="6"/>
  <c r="E308" i="6"/>
  <c r="C308" i="6"/>
  <c r="B308" i="6"/>
  <c r="G307" i="6"/>
  <c r="E307" i="6"/>
  <c r="C307" i="6"/>
  <c r="B307" i="6"/>
  <c r="G306" i="6"/>
  <c r="E306" i="6"/>
  <c r="C306" i="6"/>
  <c r="B306" i="6"/>
  <c r="G305" i="6"/>
  <c r="E305" i="6"/>
  <c r="C305" i="6"/>
  <c r="B305" i="6"/>
  <c r="G304" i="6"/>
  <c r="E304" i="6"/>
  <c r="C304" i="6"/>
  <c r="B304" i="6"/>
  <c r="G303" i="6"/>
  <c r="E303" i="6"/>
  <c r="C303" i="6"/>
  <c r="B303" i="6"/>
  <c r="G302" i="6"/>
  <c r="E302" i="6"/>
  <c r="C302" i="6"/>
  <c r="B302" i="6"/>
  <c r="G301" i="6"/>
  <c r="E301" i="6"/>
  <c r="C301" i="6"/>
  <c r="B301" i="6"/>
  <c r="G300" i="6"/>
  <c r="E300" i="6"/>
  <c r="C300" i="6"/>
  <c r="B300" i="6"/>
  <c r="G299" i="6"/>
  <c r="E299" i="6"/>
  <c r="C299" i="6"/>
  <c r="B299" i="6"/>
  <c r="G298" i="6"/>
  <c r="E298" i="6"/>
  <c r="C298" i="6"/>
  <c r="B298" i="6"/>
  <c r="G297" i="6"/>
  <c r="E297" i="6"/>
  <c r="C297" i="6"/>
  <c r="B297" i="6"/>
  <c r="G296" i="6"/>
  <c r="E296" i="6"/>
  <c r="C296" i="6"/>
  <c r="B296" i="6"/>
  <c r="G295" i="6"/>
  <c r="E295" i="6"/>
  <c r="C295" i="6"/>
  <c r="B295" i="6"/>
  <c r="G294" i="6"/>
  <c r="E294" i="6"/>
  <c r="C294" i="6"/>
  <c r="B294" i="6"/>
  <c r="G293" i="6"/>
  <c r="E293" i="6"/>
  <c r="C293" i="6"/>
  <c r="B293" i="6"/>
  <c r="G292" i="6"/>
  <c r="E292" i="6"/>
  <c r="C292" i="6"/>
  <c r="B292" i="6"/>
  <c r="G291" i="6"/>
  <c r="E291" i="6"/>
  <c r="C291" i="6"/>
  <c r="B291" i="6"/>
  <c r="G290" i="6"/>
  <c r="E290" i="6"/>
  <c r="C290" i="6"/>
  <c r="B290" i="6"/>
  <c r="G289" i="6"/>
  <c r="E289" i="6"/>
  <c r="C289" i="6"/>
  <c r="B289" i="6"/>
  <c r="G288" i="6"/>
  <c r="E288" i="6"/>
  <c r="C288" i="6"/>
  <c r="B288" i="6"/>
  <c r="G287" i="6"/>
  <c r="E287" i="6"/>
  <c r="C287" i="6"/>
  <c r="B287" i="6"/>
  <c r="G286" i="6"/>
  <c r="E286" i="6"/>
  <c r="C286" i="6"/>
  <c r="B286" i="6"/>
  <c r="G285" i="6"/>
  <c r="E285" i="6"/>
  <c r="C285" i="6"/>
  <c r="B285" i="6"/>
  <c r="G284" i="6"/>
  <c r="E284" i="6"/>
  <c r="C284" i="6"/>
  <c r="B284" i="6"/>
  <c r="G283" i="6"/>
  <c r="E283" i="6"/>
  <c r="C283" i="6"/>
  <c r="B283" i="6"/>
  <c r="G282" i="6"/>
  <c r="E282" i="6"/>
  <c r="C282" i="6"/>
  <c r="B282" i="6"/>
  <c r="G281" i="6"/>
  <c r="E281" i="6"/>
  <c r="C281" i="6"/>
  <c r="B281" i="6"/>
  <c r="G280" i="6"/>
  <c r="E280" i="6"/>
  <c r="C280" i="6"/>
  <c r="B280" i="6"/>
  <c r="G279" i="6"/>
  <c r="E279" i="6"/>
  <c r="C279" i="6"/>
  <c r="B279" i="6"/>
  <c r="G278" i="6"/>
  <c r="E278" i="6"/>
  <c r="C278" i="6"/>
  <c r="B278" i="6"/>
  <c r="G277" i="6"/>
  <c r="E277" i="6"/>
  <c r="C277" i="6"/>
  <c r="B277" i="6"/>
  <c r="G276" i="6"/>
  <c r="E276" i="6"/>
  <c r="C276" i="6"/>
  <c r="B276" i="6"/>
  <c r="G275" i="6"/>
  <c r="E275" i="6"/>
  <c r="C275" i="6"/>
  <c r="B275" i="6"/>
  <c r="G274" i="6"/>
  <c r="E274" i="6"/>
  <c r="C274" i="6"/>
  <c r="B274" i="6"/>
  <c r="G273" i="6"/>
  <c r="E273" i="6"/>
  <c r="C273" i="6"/>
  <c r="B273" i="6"/>
  <c r="G272" i="6"/>
  <c r="E272" i="6"/>
  <c r="C272" i="6"/>
  <c r="B272" i="6"/>
  <c r="G271" i="6"/>
  <c r="E271" i="6"/>
  <c r="C271" i="6"/>
  <c r="B271" i="6"/>
  <c r="G270" i="6"/>
  <c r="E270" i="6"/>
  <c r="C270" i="6"/>
  <c r="B270" i="6"/>
  <c r="G269" i="6"/>
  <c r="E269" i="6"/>
  <c r="C269" i="6"/>
  <c r="B269" i="6"/>
  <c r="G268" i="6"/>
  <c r="E268" i="6"/>
  <c r="C268" i="6"/>
  <c r="B268" i="6"/>
  <c r="G267" i="6"/>
  <c r="E267" i="6"/>
  <c r="C267" i="6"/>
  <c r="B267" i="6"/>
  <c r="G266" i="6"/>
  <c r="E266" i="6"/>
  <c r="C266" i="6"/>
  <c r="B266" i="6"/>
  <c r="G265" i="6"/>
  <c r="E265" i="6"/>
  <c r="C265" i="6"/>
  <c r="B265" i="6"/>
  <c r="G264" i="6"/>
  <c r="E264" i="6"/>
  <c r="C264" i="6"/>
  <c r="B264" i="6"/>
  <c r="G263" i="6"/>
  <c r="E263" i="6"/>
  <c r="C263" i="6"/>
  <c r="B263" i="6"/>
  <c r="G262" i="6"/>
  <c r="E262" i="6"/>
  <c r="C262" i="6"/>
  <c r="B262" i="6"/>
  <c r="G261" i="6"/>
  <c r="E261" i="6"/>
  <c r="C261" i="6"/>
  <c r="B261" i="6"/>
  <c r="G260" i="6"/>
  <c r="E260" i="6"/>
  <c r="C260" i="6"/>
  <c r="B260" i="6"/>
  <c r="G259" i="6"/>
  <c r="E259" i="6"/>
  <c r="C259" i="6"/>
  <c r="B259" i="6"/>
  <c r="G258" i="6"/>
  <c r="E258" i="6"/>
  <c r="C258" i="6"/>
  <c r="B258" i="6"/>
  <c r="G257" i="6"/>
  <c r="E257" i="6"/>
  <c r="C257" i="6"/>
  <c r="B257" i="6"/>
  <c r="G256" i="6"/>
  <c r="E256" i="6"/>
  <c r="C256" i="6"/>
  <c r="B256" i="6"/>
  <c r="G255" i="6"/>
  <c r="E255" i="6"/>
  <c r="C255" i="6"/>
  <c r="B255" i="6"/>
  <c r="G254" i="6"/>
  <c r="E254" i="6"/>
  <c r="C254" i="6"/>
  <c r="B254" i="6"/>
  <c r="G253" i="6"/>
  <c r="E253" i="6"/>
  <c r="C253" i="6"/>
  <c r="B253" i="6"/>
  <c r="G252" i="6"/>
  <c r="E252" i="6"/>
  <c r="C252" i="6"/>
  <c r="B252" i="6"/>
  <c r="G251" i="6"/>
  <c r="E251" i="6"/>
  <c r="C251" i="6"/>
  <c r="B251" i="6"/>
  <c r="G250" i="6"/>
  <c r="E250" i="6"/>
  <c r="C250" i="6"/>
  <c r="B250" i="6"/>
  <c r="G249" i="6"/>
  <c r="E249" i="6"/>
  <c r="C249" i="6"/>
  <c r="B249" i="6"/>
  <c r="G248" i="6"/>
  <c r="E248" i="6"/>
  <c r="C248" i="6"/>
  <c r="B248" i="6"/>
  <c r="G247" i="6"/>
  <c r="E247" i="6"/>
  <c r="C247" i="6"/>
  <c r="B247" i="6"/>
  <c r="G246" i="6"/>
  <c r="E246" i="6"/>
  <c r="C246" i="6"/>
  <c r="B246" i="6"/>
  <c r="G245" i="6"/>
  <c r="E245" i="6"/>
  <c r="C245" i="6"/>
  <c r="B245" i="6"/>
  <c r="G244" i="6"/>
  <c r="E244" i="6"/>
  <c r="C244" i="6"/>
  <c r="B244" i="6"/>
  <c r="G243" i="6"/>
  <c r="E243" i="6"/>
  <c r="C243" i="6"/>
  <c r="B243" i="6"/>
  <c r="G242" i="6"/>
  <c r="E242" i="6"/>
  <c r="C242" i="6"/>
  <c r="B242" i="6"/>
  <c r="G241" i="6"/>
  <c r="E241" i="6"/>
  <c r="C241" i="6"/>
  <c r="B241" i="6"/>
  <c r="G240" i="6"/>
  <c r="E240" i="6"/>
  <c r="C240" i="6"/>
  <c r="B240" i="6"/>
  <c r="G239" i="6"/>
  <c r="E239" i="6"/>
  <c r="C239" i="6"/>
  <c r="B239" i="6"/>
  <c r="G238" i="6"/>
  <c r="E238" i="6"/>
  <c r="C238" i="6"/>
  <c r="B238" i="6"/>
  <c r="G237" i="6"/>
  <c r="E237" i="6"/>
  <c r="C237" i="6"/>
  <c r="B237" i="6"/>
  <c r="G236" i="6"/>
  <c r="E236" i="6"/>
  <c r="C236" i="6"/>
  <c r="B236" i="6"/>
  <c r="G235" i="6"/>
  <c r="E235" i="6"/>
  <c r="C235" i="6"/>
  <c r="B235" i="6"/>
  <c r="G234" i="6"/>
  <c r="E234" i="6"/>
  <c r="C234" i="6"/>
  <c r="B234" i="6"/>
  <c r="G233" i="6"/>
  <c r="E233" i="6"/>
  <c r="C233" i="6"/>
  <c r="B233" i="6"/>
  <c r="G232" i="6"/>
  <c r="E232" i="6"/>
  <c r="C232" i="6"/>
  <c r="B232" i="6"/>
  <c r="G231" i="6"/>
  <c r="E231" i="6"/>
  <c r="C231" i="6"/>
  <c r="B231" i="6"/>
  <c r="G230" i="6"/>
  <c r="E230" i="6"/>
  <c r="C230" i="6"/>
  <c r="B230" i="6"/>
  <c r="G229" i="6"/>
  <c r="E229" i="6"/>
  <c r="C229" i="6"/>
  <c r="B229" i="6"/>
  <c r="G228" i="6"/>
  <c r="E228" i="6"/>
  <c r="C228" i="6"/>
  <c r="B228" i="6"/>
  <c r="G227" i="6"/>
  <c r="E227" i="6"/>
  <c r="C227" i="6"/>
  <c r="B227" i="6"/>
  <c r="G226" i="6"/>
  <c r="E226" i="6"/>
  <c r="C226" i="6"/>
  <c r="B226" i="6"/>
  <c r="G225" i="6"/>
  <c r="E225" i="6"/>
  <c r="C225" i="6"/>
  <c r="B225" i="6"/>
  <c r="G224" i="6"/>
  <c r="E224" i="6"/>
  <c r="C224" i="6"/>
  <c r="B224" i="6"/>
  <c r="G223" i="6"/>
  <c r="E223" i="6"/>
  <c r="C223" i="6"/>
  <c r="B223" i="6"/>
  <c r="G222" i="6"/>
  <c r="E222" i="6"/>
  <c r="C222" i="6"/>
  <c r="B222" i="6"/>
  <c r="G221" i="6"/>
  <c r="E221" i="6"/>
  <c r="C221" i="6"/>
  <c r="B221" i="6"/>
  <c r="G220" i="6"/>
  <c r="E220" i="6"/>
  <c r="C220" i="6"/>
  <c r="B220" i="6"/>
  <c r="G219" i="6"/>
  <c r="E219" i="6"/>
  <c r="C219" i="6"/>
  <c r="B219" i="6"/>
  <c r="G218" i="6"/>
  <c r="E218" i="6"/>
  <c r="C218" i="6"/>
  <c r="B218" i="6"/>
  <c r="G217" i="6"/>
  <c r="E217" i="6"/>
  <c r="C217" i="6"/>
  <c r="B217" i="6"/>
  <c r="G216" i="6"/>
  <c r="E216" i="6"/>
  <c r="C216" i="6"/>
  <c r="B216" i="6"/>
  <c r="G215" i="6"/>
  <c r="E215" i="6"/>
  <c r="C215" i="6"/>
  <c r="B215" i="6"/>
  <c r="G214" i="6"/>
  <c r="E214" i="6"/>
  <c r="C214" i="6"/>
  <c r="B214" i="6"/>
  <c r="G213" i="6"/>
  <c r="E213" i="6"/>
  <c r="C213" i="6"/>
  <c r="B213" i="6"/>
  <c r="G212" i="6"/>
  <c r="E212" i="6"/>
  <c r="C212" i="6"/>
  <c r="B212" i="6"/>
  <c r="G211" i="6"/>
  <c r="E211" i="6"/>
  <c r="C211" i="6"/>
  <c r="B211" i="6"/>
  <c r="G210" i="6"/>
  <c r="E210" i="6"/>
  <c r="C210" i="6"/>
  <c r="B210" i="6"/>
  <c r="G209" i="6"/>
  <c r="E209" i="6"/>
  <c r="C209" i="6"/>
  <c r="B209" i="6"/>
  <c r="G208" i="6"/>
  <c r="E208" i="6"/>
  <c r="C208" i="6"/>
  <c r="B208" i="6"/>
  <c r="G207" i="6"/>
  <c r="E207" i="6"/>
  <c r="C207" i="6"/>
  <c r="B207" i="6"/>
  <c r="G206" i="6"/>
  <c r="E206" i="6"/>
  <c r="C206" i="6"/>
  <c r="B206" i="6"/>
  <c r="G205" i="6"/>
  <c r="E205" i="6"/>
  <c r="C205" i="6"/>
  <c r="B205" i="6"/>
  <c r="G204" i="6"/>
  <c r="E204" i="6"/>
  <c r="C204" i="6"/>
  <c r="B204" i="6"/>
  <c r="G203" i="6"/>
  <c r="E203" i="6"/>
  <c r="C203" i="6"/>
  <c r="B203" i="6"/>
  <c r="G202" i="6"/>
  <c r="E202" i="6"/>
  <c r="C202" i="6"/>
  <c r="B202" i="6"/>
  <c r="G201" i="6"/>
  <c r="E201" i="6"/>
  <c r="C201" i="6"/>
  <c r="B201" i="6"/>
  <c r="G200" i="6"/>
  <c r="E200" i="6"/>
  <c r="C200" i="6"/>
  <c r="B200" i="6"/>
  <c r="G199" i="6"/>
  <c r="E199" i="6"/>
  <c r="C199" i="6"/>
  <c r="B199" i="6"/>
  <c r="G198" i="6"/>
  <c r="E198" i="6"/>
  <c r="C198" i="6"/>
  <c r="B198" i="6"/>
  <c r="G197" i="6"/>
  <c r="E197" i="6"/>
  <c r="C197" i="6"/>
  <c r="B197" i="6"/>
  <c r="G196" i="6"/>
  <c r="E196" i="6"/>
  <c r="C196" i="6"/>
  <c r="B196" i="6"/>
  <c r="G195" i="6"/>
  <c r="E195" i="6"/>
  <c r="C195" i="6"/>
  <c r="B195" i="6"/>
  <c r="G194" i="6"/>
  <c r="E194" i="6"/>
  <c r="C194" i="6"/>
  <c r="B194" i="6"/>
  <c r="G193" i="6"/>
  <c r="E193" i="6"/>
  <c r="C193" i="6"/>
  <c r="B193" i="6"/>
  <c r="G192" i="6"/>
  <c r="E192" i="6"/>
  <c r="C192" i="6"/>
  <c r="B192" i="6"/>
  <c r="G191" i="6"/>
  <c r="E191" i="6"/>
  <c r="C191" i="6"/>
  <c r="B191" i="6"/>
  <c r="G190" i="6"/>
  <c r="E190" i="6"/>
  <c r="C190" i="6"/>
  <c r="B190" i="6"/>
  <c r="G189" i="6"/>
  <c r="E189" i="6"/>
  <c r="C189" i="6"/>
  <c r="B189" i="6"/>
  <c r="G188" i="6"/>
  <c r="E188" i="6"/>
  <c r="C188" i="6"/>
  <c r="B188" i="6"/>
  <c r="G187" i="6"/>
  <c r="E187" i="6"/>
  <c r="C187" i="6"/>
  <c r="B187" i="6"/>
  <c r="G186" i="6"/>
  <c r="E186" i="6"/>
  <c r="C186" i="6"/>
  <c r="B186" i="6"/>
  <c r="G185" i="6"/>
  <c r="E185" i="6"/>
  <c r="C185" i="6"/>
  <c r="B185" i="6"/>
  <c r="G184" i="6"/>
  <c r="E184" i="6"/>
  <c r="C184" i="6"/>
  <c r="B184" i="6"/>
  <c r="G183" i="6"/>
  <c r="E183" i="6"/>
  <c r="C183" i="6"/>
  <c r="B183" i="6"/>
  <c r="G182" i="6"/>
  <c r="E182" i="6"/>
  <c r="C182" i="6"/>
  <c r="B182" i="6"/>
  <c r="G181" i="6"/>
  <c r="E181" i="6"/>
  <c r="C181" i="6"/>
  <c r="B181" i="6"/>
  <c r="G180" i="6"/>
  <c r="E180" i="6"/>
  <c r="C180" i="6"/>
  <c r="B180" i="6"/>
  <c r="G179" i="6"/>
  <c r="E179" i="6"/>
  <c r="C179" i="6"/>
  <c r="B179" i="6"/>
  <c r="G178" i="6"/>
  <c r="E178" i="6"/>
  <c r="C178" i="6"/>
  <c r="B178" i="6"/>
  <c r="G177" i="6"/>
  <c r="E177" i="6"/>
  <c r="C177" i="6"/>
  <c r="B177" i="6"/>
  <c r="G176" i="6"/>
  <c r="E176" i="6"/>
  <c r="C176" i="6"/>
  <c r="B176" i="6"/>
  <c r="G175" i="6"/>
  <c r="E175" i="6"/>
  <c r="C175" i="6"/>
  <c r="B175" i="6"/>
  <c r="G174" i="6"/>
  <c r="E174" i="6"/>
  <c r="C174" i="6"/>
  <c r="B174" i="6"/>
  <c r="G173" i="6"/>
  <c r="E173" i="6"/>
  <c r="C173" i="6"/>
  <c r="B173" i="6"/>
  <c r="G172" i="6"/>
  <c r="E172" i="6"/>
  <c r="C172" i="6"/>
  <c r="B172" i="6"/>
  <c r="G171" i="6"/>
  <c r="E171" i="6"/>
  <c r="C171" i="6"/>
  <c r="B171" i="6"/>
  <c r="G170" i="6"/>
  <c r="E170" i="6"/>
  <c r="C170" i="6"/>
  <c r="B170" i="6"/>
  <c r="G169" i="6"/>
  <c r="E169" i="6"/>
  <c r="C169" i="6"/>
  <c r="B169" i="6"/>
  <c r="G168" i="6"/>
  <c r="E168" i="6"/>
  <c r="C168" i="6"/>
  <c r="B168" i="6"/>
  <c r="G167" i="6"/>
  <c r="E167" i="6"/>
  <c r="C167" i="6"/>
  <c r="B167" i="6"/>
  <c r="G166" i="6"/>
  <c r="E166" i="6"/>
  <c r="C166" i="6"/>
  <c r="B166" i="6"/>
  <c r="G165" i="6"/>
  <c r="E165" i="6"/>
  <c r="C165" i="6"/>
  <c r="B165" i="6"/>
  <c r="G164" i="6"/>
  <c r="E164" i="6"/>
  <c r="C164" i="6"/>
  <c r="B164" i="6"/>
  <c r="G163" i="6"/>
  <c r="E163" i="6"/>
  <c r="C163" i="6"/>
  <c r="B163" i="6"/>
  <c r="G162" i="6"/>
  <c r="E162" i="6"/>
  <c r="C162" i="6"/>
  <c r="B162" i="6"/>
  <c r="G161" i="6"/>
  <c r="E161" i="6"/>
  <c r="C161" i="6"/>
  <c r="B161" i="6"/>
  <c r="G160" i="6"/>
  <c r="E160" i="6"/>
  <c r="C160" i="6"/>
  <c r="B160" i="6"/>
  <c r="G159" i="6"/>
  <c r="E159" i="6"/>
  <c r="C159" i="6"/>
  <c r="B159" i="6"/>
  <c r="G158" i="6"/>
  <c r="E158" i="6"/>
  <c r="C158" i="6"/>
  <c r="B158" i="6"/>
  <c r="G157" i="6"/>
  <c r="E157" i="6"/>
  <c r="C157" i="6"/>
  <c r="B157" i="6"/>
  <c r="G156" i="6"/>
  <c r="E156" i="6"/>
  <c r="C156" i="6"/>
  <c r="B156" i="6"/>
  <c r="G155" i="6"/>
  <c r="E155" i="6"/>
  <c r="C155" i="6"/>
  <c r="B155" i="6"/>
  <c r="G154" i="6"/>
  <c r="E154" i="6"/>
  <c r="C154" i="6"/>
  <c r="B154" i="6"/>
  <c r="G153" i="6"/>
  <c r="E153" i="6"/>
  <c r="C153" i="6"/>
  <c r="B153" i="6"/>
  <c r="G152" i="6"/>
  <c r="E152" i="6"/>
  <c r="C152" i="6"/>
  <c r="B152" i="6"/>
  <c r="G151" i="6"/>
  <c r="E151" i="6"/>
  <c r="C151" i="6"/>
  <c r="B151" i="6"/>
  <c r="G150" i="6"/>
  <c r="E150" i="6"/>
  <c r="C150" i="6"/>
  <c r="B150" i="6"/>
  <c r="G149" i="6"/>
  <c r="E149" i="6"/>
  <c r="C149" i="6"/>
  <c r="B149" i="6"/>
  <c r="G148" i="6"/>
  <c r="E148" i="6"/>
  <c r="C148" i="6"/>
  <c r="B148" i="6"/>
  <c r="G147" i="6"/>
  <c r="E147" i="6"/>
  <c r="C147" i="6"/>
  <c r="B147" i="6"/>
  <c r="G146" i="6"/>
  <c r="E146" i="6"/>
  <c r="C146" i="6"/>
  <c r="B146" i="6"/>
  <c r="G145" i="6"/>
  <c r="E145" i="6"/>
  <c r="C145" i="6"/>
  <c r="B145" i="6"/>
  <c r="G144" i="6"/>
  <c r="E144" i="6"/>
  <c r="C144" i="6"/>
  <c r="B144" i="6"/>
  <c r="G143" i="6"/>
  <c r="E143" i="6"/>
  <c r="C143" i="6"/>
  <c r="B143" i="6"/>
  <c r="G142" i="6"/>
  <c r="E142" i="6"/>
  <c r="C142" i="6"/>
  <c r="B142" i="6"/>
  <c r="G141" i="6"/>
  <c r="E141" i="6"/>
  <c r="C141" i="6"/>
  <c r="B141" i="6"/>
  <c r="G140" i="6"/>
  <c r="E140" i="6"/>
  <c r="C140" i="6"/>
  <c r="B140" i="6"/>
  <c r="G139" i="6"/>
  <c r="E139" i="6"/>
  <c r="C139" i="6"/>
  <c r="B139" i="6"/>
  <c r="G138" i="6"/>
  <c r="E138" i="6"/>
  <c r="C138" i="6"/>
  <c r="B138" i="6"/>
  <c r="G137" i="6"/>
  <c r="E137" i="6"/>
  <c r="C137" i="6"/>
  <c r="B137" i="6"/>
  <c r="G136" i="6"/>
  <c r="E136" i="6"/>
  <c r="C136" i="6"/>
  <c r="B136" i="6"/>
  <c r="G135" i="6"/>
  <c r="E135" i="6"/>
  <c r="C135" i="6"/>
  <c r="B135" i="6"/>
  <c r="G134" i="6"/>
  <c r="E134" i="6"/>
  <c r="C134" i="6"/>
  <c r="B134" i="6"/>
  <c r="G133" i="6"/>
  <c r="E133" i="6"/>
  <c r="C133" i="6"/>
  <c r="B133" i="6"/>
  <c r="G132" i="6"/>
  <c r="E132" i="6"/>
  <c r="C132" i="6"/>
  <c r="B132" i="6"/>
  <c r="G131" i="6"/>
  <c r="E131" i="6"/>
  <c r="C131" i="6"/>
  <c r="B131" i="6"/>
  <c r="G130" i="6"/>
  <c r="E130" i="6"/>
  <c r="C130" i="6"/>
  <c r="B130" i="6"/>
  <c r="G129" i="6"/>
  <c r="E129" i="6"/>
  <c r="C129" i="6"/>
  <c r="B129" i="6"/>
  <c r="G128" i="6"/>
  <c r="E128" i="6"/>
  <c r="C128" i="6"/>
  <c r="B128" i="6"/>
  <c r="G127" i="6"/>
  <c r="E127" i="6"/>
  <c r="C127" i="6"/>
  <c r="B127" i="6"/>
  <c r="G126" i="6"/>
  <c r="E126" i="6"/>
  <c r="C126" i="6"/>
  <c r="B126" i="6"/>
  <c r="G125" i="6"/>
  <c r="E125" i="6"/>
  <c r="C125" i="6"/>
  <c r="B125" i="6"/>
  <c r="G124" i="6"/>
  <c r="E124" i="6"/>
  <c r="C124" i="6"/>
  <c r="B124" i="6"/>
  <c r="G123" i="6"/>
  <c r="E123" i="6"/>
  <c r="C123" i="6"/>
  <c r="B123" i="6"/>
  <c r="G122" i="6"/>
  <c r="E122" i="6"/>
  <c r="C122" i="6"/>
  <c r="B122" i="6"/>
  <c r="G121" i="6"/>
  <c r="E121" i="6"/>
  <c r="C121" i="6"/>
  <c r="B121" i="6"/>
  <c r="G120" i="6"/>
  <c r="E120" i="6"/>
  <c r="C120" i="6"/>
  <c r="B120" i="6"/>
  <c r="G119" i="6"/>
  <c r="E119" i="6"/>
  <c r="C119" i="6"/>
  <c r="B119" i="6"/>
  <c r="G118" i="6"/>
  <c r="E118" i="6"/>
  <c r="C118" i="6"/>
  <c r="B118" i="6"/>
  <c r="G117" i="6"/>
  <c r="E117" i="6"/>
  <c r="C117" i="6"/>
  <c r="B117" i="6"/>
  <c r="G116" i="6"/>
  <c r="E116" i="6"/>
  <c r="C116" i="6"/>
  <c r="B116" i="6"/>
  <c r="G115" i="6"/>
  <c r="E115" i="6"/>
  <c r="C115" i="6"/>
  <c r="B115" i="6"/>
  <c r="G114" i="6"/>
  <c r="E114" i="6"/>
  <c r="C114" i="6"/>
  <c r="B114" i="6"/>
  <c r="G113" i="6"/>
  <c r="E113" i="6"/>
  <c r="C113" i="6"/>
  <c r="B113" i="6"/>
  <c r="G112" i="6"/>
  <c r="E112" i="6"/>
  <c r="C112" i="6"/>
  <c r="B112" i="6"/>
  <c r="G111" i="6"/>
  <c r="E111" i="6"/>
  <c r="C111" i="6"/>
  <c r="B111" i="6"/>
  <c r="G110" i="6"/>
  <c r="E110" i="6"/>
  <c r="C110" i="6"/>
  <c r="B110" i="6"/>
  <c r="G109" i="6"/>
  <c r="E109" i="6"/>
  <c r="C109" i="6"/>
  <c r="B109" i="6"/>
  <c r="G108" i="6"/>
  <c r="E108" i="6"/>
  <c r="C108" i="6"/>
  <c r="B108" i="6"/>
  <c r="G107" i="6"/>
  <c r="E107" i="6"/>
  <c r="C107" i="6"/>
  <c r="B107" i="6"/>
  <c r="G106" i="6"/>
  <c r="E106" i="6"/>
  <c r="C106" i="6"/>
  <c r="B106" i="6"/>
  <c r="G105" i="6"/>
  <c r="E105" i="6"/>
  <c r="C105" i="6"/>
  <c r="B105" i="6"/>
  <c r="G104" i="6"/>
  <c r="E104" i="6"/>
  <c r="C104" i="6"/>
  <c r="B104" i="6"/>
  <c r="CO103" i="6"/>
  <c r="CP103" i="6" s="1"/>
  <c r="CE103" i="6"/>
  <c r="CF103" i="6" s="1"/>
  <c r="BU103" i="6"/>
  <c r="BV103" i="6" s="1"/>
  <c r="BK103" i="6"/>
  <c r="BL103" i="6" s="1"/>
  <c r="BA103" i="6"/>
  <c r="BB103" i="6" s="1"/>
  <c r="AQ103" i="6"/>
  <c r="AR103" i="6" s="1"/>
  <c r="AG103" i="6"/>
  <c r="AH103" i="6" s="1"/>
  <c r="W103" i="6"/>
  <c r="X103" i="6" s="1"/>
  <c r="L103" i="6"/>
  <c r="M103" i="6" s="1"/>
  <c r="B103" i="6"/>
  <c r="C103" i="6" s="1"/>
  <c r="CO102" i="6"/>
  <c r="CP102" i="6" s="1"/>
  <c r="CE102" i="6"/>
  <c r="CF102" i="6" s="1"/>
  <c r="BU102" i="6"/>
  <c r="BV102" i="6" s="1"/>
  <c r="BK102" i="6"/>
  <c r="BL102" i="6" s="1"/>
  <c r="BA102" i="6"/>
  <c r="BB102" i="6" s="1"/>
  <c r="AQ102" i="6"/>
  <c r="AR102" i="6" s="1"/>
  <c r="AG102" i="6"/>
  <c r="AH102" i="6" s="1"/>
  <c r="W102" i="6"/>
  <c r="X102" i="6" s="1"/>
  <c r="L102" i="6"/>
  <c r="M102" i="6" s="1"/>
  <c r="B102" i="6"/>
  <c r="C102" i="6" s="1"/>
  <c r="CO101" i="6"/>
  <c r="CP101" i="6" s="1"/>
  <c r="CE101" i="6"/>
  <c r="CF101" i="6" s="1"/>
  <c r="BU101" i="6"/>
  <c r="BV101" i="6" s="1"/>
  <c r="BK101" i="6"/>
  <c r="BL101" i="6" s="1"/>
  <c r="BA101" i="6"/>
  <c r="BB101" i="6" s="1"/>
  <c r="AQ101" i="6"/>
  <c r="AR101" i="6" s="1"/>
  <c r="AG101" i="6"/>
  <c r="AH101" i="6" s="1"/>
  <c r="W101" i="6"/>
  <c r="X101" i="6" s="1"/>
  <c r="L101" i="6"/>
  <c r="M101" i="6" s="1"/>
  <c r="B101" i="6"/>
  <c r="C101" i="6" s="1"/>
  <c r="CO100" i="6"/>
  <c r="CP100" i="6" s="1"/>
  <c r="CE100" i="6"/>
  <c r="CF100" i="6" s="1"/>
  <c r="BU100" i="6"/>
  <c r="BV100" i="6" s="1"/>
  <c r="BK100" i="6"/>
  <c r="BL100" i="6" s="1"/>
  <c r="BA100" i="6"/>
  <c r="BB100" i="6" s="1"/>
  <c r="AQ100" i="6"/>
  <c r="AR100" i="6" s="1"/>
  <c r="AG100" i="6"/>
  <c r="AH100" i="6" s="1"/>
  <c r="W100" i="6"/>
  <c r="X100" i="6" s="1"/>
  <c r="L100" i="6"/>
  <c r="M100" i="6" s="1"/>
  <c r="B100" i="6"/>
  <c r="C100" i="6" s="1"/>
  <c r="CO99" i="6"/>
  <c r="CP99" i="6" s="1"/>
  <c r="CE99" i="6"/>
  <c r="CF99" i="6" s="1"/>
  <c r="BU99" i="6"/>
  <c r="BV99" i="6" s="1"/>
  <c r="BK99" i="6"/>
  <c r="BL99" i="6" s="1"/>
  <c r="BA99" i="6"/>
  <c r="BB99" i="6" s="1"/>
  <c r="AQ99" i="6"/>
  <c r="AR99" i="6" s="1"/>
  <c r="AG99" i="6"/>
  <c r="AH99" i="6" s="1"/>
  <c r="W99" i="6"/>
  <c r="X99" i="6" s="1"/>
  <c r="L99" i="6"/>
  <c r="M99" i="6" s="1"/>
  <c r="B99" i="6"/>
  <c r="C99" i="6" s="1"/>
  <c r="CO98" i="6"/>
  <c r="CP98" i="6" s="1"/>
  <c r="CE98" i="6"/>
  <c r="CF98" i="6" s="1"/>
  <c r="BU98" i="6"/>
  <c r="BV98" i="6" s="1"/>
  <c r="BK98" i="6"/>
  <c r="BL98" i="6" s="1"/>
  <c r="BA98" i="6"/>
  <c r="BB98" i="6" s="1"/>
  <c r="AQ98" i="6"/>
  <c r="AR98" i="6" s="1"/>
  <c r="AG98" i="6"/>
  <c r="AH98" i="6" s="1"/>
  <c r="W98" i="6"/>
  <c r="X98" i="6" s="1"/>
  <c r="L98" i="6"/>
  <c r="M98" i="6" s="1"/>
  <c r="B98" i="6"/>
  <c r="C98" i="6" s="1"/>
  <c r="CO97" i="6"/>
  <c r="CP97" i="6" s="1"/>
  <c r="CE97" i="6"/>
  <c r="CF97" i="6" s="1"/>
  <c r="BU97" i="6"/>
  <c r="BV97" i="6" s="1"/>
  <c r="BK97" i="6"/>
  <c r="BL97" i="6" s="1"/>
  <c r="BA97" i="6"/>
  <c r="BB97" i="6" s="1"/>
  <c r="AQ97" i="6"/>
  <c r="AR97" i="6" s="1"/>
  <c r="AG97" i="6"/>
  <c r="AH97" i="6" s="1"/>
  <c r="W97" i="6"/>
  <c r="X97" i="6" s="1"/>
  <c r="L97" i="6"/>
  <c r="M97" i="6" s="1"/>
  <c r="B97" i="6"/>
  <c r="C97" i="6" s="1"/>
  <c r="CO96" i="6"/>
  <c r="CP96" i="6" s="1"/>
  <c r="CE96" i="6"/>
  <c r="CF96" i="6" s="1"/>
  <c r="BU96" i="6"/>
  <c r="BV96" i="6" s="1"/>
  <c r="BK96" i="6"/>
  <c r="BL96" i="6" s="1"/>
  <c r="BA96" i="6"/>
  <c r="BB96" i="6" s="1"/>
  <c r="AQ96" i="6"/>
  <c r="AR96" i="6" s="1"/>
  <c r="AG96" i="6"/>
  <c r="AH96" i="6" s="1"/>
  <c r="W96" i="6"/>
  <c r="X96" i="6" s="1"/>
  <c r="L96" i="6"/>
  <c r="M96" i="6" s="1"/>
  <c r="B96" i="6"/>
  <c r="C96" i="6" s="1"/>
  <c r="CO95" i="6"/>
  <c r="CP95" i="6" s="1"/>
  <c r="CE95" i="6"/>
  <c r="CF95" i="6" s="1"/>
  <c r="BU95" i="6"/>
  <c r="BV95" i="6" s="1"/>
  <c r="BK95" i="6"/>
  <c r="BL95" i="6" s="1"/>
  <c r="BA95" i="6"/>
  <c r="BB95" i="6" s="1"/>
  <c r="AQ95" i="6"/>
  <c r="AR95" i="6" s="1"/>
  <c r="AG95" i="6"/>
  <c r="AH95" i="6" s="1"/>
  <c r="W95" i="6"/>
  <c r="X95" i="6" s="1"/>
  <c r="L95" i="6"/>
  <c r="M95" i="6" s="1"/>
  <c r="B95" i="6"/>
  <c r="C95" i="6" s="1"/>
  <c r="CO94" i="6"/>
  <c r="CP94" i="6" s="1"/>
  <c r="CE94" i="6"/>
  <c r="CF94" i="6" s="1"/>
  <c r="BU94" i="6"/>
  <c r="BV94" i="6" s="1"/>
  <c r="BK94" i="6"/>
  <c r="BL94" i="6" s="1"/>
  <c r="BA94" i="6"/>
  <c r="BB94" i="6" s="1"/>
  <c r="AQ94" i="6"/>
  <c r="AR94" i="6" s="1"/>
  <c r="AG94" i="6"/>
  <c r="AH94" i="6" s="1"/>
  <c r="W94" i="6"/>
  <c r="X94" i="6" s="1"/>
  <c r="L94" i="6"/>
  <c r="M94" i="6" s="1"/>
  <c r="B94" i="6"/>
  <c r="C94" i="6" s="1"/>
  <c r="CO93" i="6"/>
  <c r="CP93" i="6" s="1"/>
  <c r="CE93" i="6"/>
  <c r="CF93" i="6" s="1"/>
  <c r="BU93" i="6"/>
  <c r="BV93" i="6" s="1"/>
  <c r="BK93" i="6"/>
  <c r="BL93" i="6" s="1"/>
  <c r="BA93" i="6"/>
  <c r="BB93" i="6" s="1"/>
  <c r="AQ93" i="6"/>
  <c r="AR93" i="6" s="1"/>
  <c r="AG93" i="6"/>
  <c r="AH93" i="6" s="1"/>
  <c r="W93" i="6"/>
  <c r="X93" i="6" s="1"/>
  <c r="L93" i="6"/>
  <c r="M93" i="6" s="1"/>
  <c r="B93" i="6"/>
  <c r="C93" i="6" s="1"/>
  <c r="CO92" i="6"/>
  <c r="CP92" i="6" s="1"/>
  <c r="CE92" i="6"/>
  <c r="CF92" i="6" s="1"/>
  <c r="BU92" i="6"/>
  <c r="BV92" i="6" s="1"/>
  <c r="BK92" i="6"/>
  <c r="BL92" i="6" s="1"/>
  <c r="BA92" i="6"/>
  <c r="BB92" i="6" s="1"/>
  <c r="AQ92" i="6"/>
  <c r="AR92" i="6" s="1"/>
  <c r="AG92" i="6"/>
  <c r="AH92" i="6" s="1"/>
  <c r="W92" i="6"/>
  <c r="X92" i="6" s="1"/>
  <c r="L92" i="6"/>
  <c r="M92" i="6" s="1"/>
  <c r="B92" i="6"/>
  <c r="C92" i="6" s="1"/>
  <c r="CO91" i="6"/>
  <c r="CP91" i="6" s="1"/>
  <c r="CE91" i="6"/>
  <c r="CF91" i="6" s="1"/>
  <c r="BU91" i="6"/>
  <c r="BV91" i="6" s="1"/>
  <c r="BK91" i="6"/>
  <c r="BL91" i="6" s="1"/>
  <c r="BA91" i="6"/>
  <c r="BB91" i="6" s="1"/>
  <c r="AQ91" i="6"/>
  <c r="AR91" i="6" s="1"/>
  <c r="AG91" i="6"/>
  <c r="AH91" i="6" s="1"/>
  <c r="W91" i="6"/>
  <c r="X91" i="6" s="1"/>
  <c r="L91" i="6"/>
  <c r="M91" i="6" s="1"/>
  <c r="B91" i="6"/>
  <c r="C91" i="6" s="1"/>
  <c r="CO90" i="6"/>
  <c r="CP90" i="6" s="1"/>
  <c r="CE90" i="6"/>
  <c r="CF90" i="6" s="1"/>
  <c r="BU90" i="6"/>
  <c r="BV90" i="6" s="1"/>
  <c r="BK90" i="6"/>
  <c r="BL90" i="6" s="1"/>
  <c r="BA90" i="6"/>
  <c r="BB90" i="6" s="1"/>
  <c r="AQ90" i="6"/>
  <c r="AR90" i="6" s="1"/>
  <c r="AG90" i="6"/>
  <c r="AH90" i="6" s="1"/>
  <c r="W90" i="6"/>
  <c r="X90" i="6" s="1"/>
  <c r="L90" i="6"/>
  <c r="M90" i="6" s="1"/>
  <c r="B90" i="6"/>
  <c r="C90" i="6" s="1"/>
  <c r="CO89" i="6"/>
  <c r="CP89" i="6" s="1"/>
  <c r="CE89" i="6"/>
  <c r="CF89" i="6" s="1"/>
  <c r="BU89" i="6"/>
  <c r="BV89" i="6" s="1"/>
  <c r="BK89" i="6"/>
  <c r="BL89" i="6" s="1"/>
  <c r="BA89" i="6"/>
  <c r="BB89" i="6" s="1"/>
  <c r="AQ89" i="6"/>
  <c r="AR89" i="6" s="1"/>
  <c r="AG89" i="6"/>
  <c r="AH89" i="6" s="1"/>
  <c r="W89" i="6"/>
  <c r="X89" i="6" s="1"/>
  <c r="L89" i="6"/>
  <c r="M89" i="6" s="1"/>
  <c r="B89" i="6"/>
  <c r="C89" i="6" s="1"/>
  <c r="CO88" i="6"/>
  <c r="CP88" i="6" s="1"/>
  <c r="CE88" i="6"/>
  <c r="CF88" i="6" s="1"/>
  <c r="BU88" i="6"/>
  <c r="BV88" i="6" s="1"/>
  <c r="BK88" i="6"/>
  <c r="BL88" i="6" s="1"/>
  <c r="BA88" i="6"/>
  <c r="BB88" i="6" s="1"/>
  <c r="AQ88" i="6"/>
  <c r="AR88" i="6" s="1"/>
  <c r="AG88" i="6"/>
  <c r="AH88" i="6" s="1"/>
  <c r="W88" i="6"/>
  <c r="X88" i="6" s="1"/>
  <c r="L88" i="6"/>
  <c r="M88" i="6" s="1"/>
  <c r="B88" i="6"/>
  <c r="C88" i="6" s="1"/>
  <c r="CO87" i="6"/>
  <c r="CP87" i="6" s="1"/>
  <c r="CE87" i="6"/>
  <c r="CF87" i="6" s="1"/>
  <c r="BU87" i="6"/>
  <c r="BV87" i="6" s="1"/>
  <c r="BK87" i="6"/>
  <c r="BL87" i="6" s="1"/>
  <c r="BA87" i="6"/>
  <c r="BB87" i="6" s="1"/>
  <c r="AQ87" i="6"/>
  <c r="AR87" i="6" s="1"/>
  <c r="AG87" i="6"/>
  <c r="AH87" i="6" s="1"/>
  <c r="W87" i="6"/>
  <c r="X87" i="6" s="1"/>
  <c r="L87" i="6"/>
  <c r="M87" i="6" s="1"/>
  <c r="B87" i="6"/>
  <c r="C87" i="6" s="1"/>
  <c r="CO86" i="6"/>
  <c r="CP86" i="6" s="1"/>
  <c r="CE86" i="6"/>
  <c r="CF86" i="6" s="1"/>
  <c r="BU86" i="6"/>
  <c r="BV86" i="6" s="1"/>
  <c r="BK86" i="6"/>
  <c r="BL86" i="6" s="1"/>
  <c r="BA86" i="6"/>
  <c r="BB86" i="6" s="1"/>
  <c r="AQ86" i="6"/>
  <c r="AR86" i="6" s="1"/>
  <c r="AG86" i="6"/>
  <c r="AH86" i="6" s="1"/>
  <c r="W86" i="6"/>
  <c r="X86" i="6" s="1"/>
  <c r="L86" i="6"/>
  <c r="M86" i="6" s="1"/>
  <c r="B86" i="6"/>
  <c r="C86" i="6" s="1"/>
  <c r="CO85" i="6"/>
  <c r="CP85" i="6" s="1"/>
  <c r="CE85" i="6"/>
  <c r="CF85" i="6" s="1"/>
  <c r="BU85" i="6"/>
  <c r="BV85" i="6" s="1"/>
  <c r="BK85" i="6"/>
  <c r="BL85" i="6" s="1"/>
  <c r="BA85" i="6"/>
  <c r="BB85" i="6" s="1"/>
  <c r="AQ85" i="6"/>
  <c r="AR85" i="6" s="1"/>
  <c r="AG85" i="6"/>
  <c r="AH85" i="6" s="1"/>
  <c r="W85" i="6"/>
  <c r="X85" i="6" s="1"/>
  <c r="L85" i="6"/>
  <c r="M85" i="6" s="1"/>
  <c r="B85" i="6"/>
  <c r="C85" i="6" s="1"/>
  <c r="CO84" i="6"/>
  <c r="CP84" i="6" s="1"/>
  <c r="CE84" i="6"/>
  <c r="CF84" i="6" s="1"/>
  <c r="BU84" i="6"/>
  <c r="BV84" i="6" s="1"/>
  <c r="BK84" i="6"/>
  <c r="BL84" i="6" s="1"/>
  <c r="BA84" i="6"/>
  <c r="BB84" i="6" s="1"/>
  <c r="AQ84" i="6"/>
  <c r="AR84" i="6" s="1"/>
  <c r="AG84" i="6"/>
  <c r="AH84" i="6" s="1"/>
  <c r="W84" i="6"/>
  <c r="X84" i="6" s="1"/>
  <c r="L84" i="6"/>
  <c r="M84" i="6" s="1"/>
  <c r="B84" i="6"/>
  <c r="C84" i="6" s="1"/>
  <c r="CO83" i="6"/>
  <c r="CP83" i="6" s="1"/>
  <c r="CE83" i="6"/>
  <c r="CF83" i="6" s="1"/>
  <c r="BU83" i="6"/>
  <c r="BV83" i="6" s="1"/>
  <c r="BK83" i="6"/>
  <c r="BL83" i="6" s="1"/>
  <c r="BA83" i="6"/>
  <c r="BB83" i="6" s="1"/>
  <c r="AQ83" i="6"/>
  <c r="AR83" i="6" s="1"/>
  <c r="AG83" i="6"/>
  <c r="AH83" i="6" s="1"/>
  <c r="W83" i="6"/>
  <c r="X83" i="6" s="1"/>
  <c r="L83" i="6"/>
  <c r="M83" i="6" s="1"/>
  <c r="B83" i="6"/>
  <c r="C83" i="6" s="1"/>
  <c r="CO82" i="6"/>
  <c r="CP82" i="6" s="1"/>
  <c r="CE82" i="6"/>
  <c r="CF82" i="6" s="1"/>
  <c r="BU82" i="6"/>
  <c r="BV82" i="6" s="1"/>
  <c r="BK82" i="6"/>
  <c r="BL82" i="6" s="1"/>
  <c r="BA82" i="6"/>
  <c r="BB82" i="6" s="1"/>
  <c r="AQ82" i="6"/>
  <c r="AR82" i="6" s="1"/>
  <c r="AG82" i="6"/>
  <c r="AH82" i="6" s="1"/>
  <c r="W82" i="6"/>
  <c r="X82" i="6" s="1"/>
  <c r="L82" i="6"/>
  <c r="M82" i="6" s="1"/>
  <c r="B82" i="6"/>
  <c r="C82" i="6" s="1"/>
  <c r="CO81" i="6"/>
  <c r="CP81" i="6" s="1"/>
  <c r="CE81" i="6"/>
  <c r="CF81" i="6" s="1"/>
  <c r="BU81" i="6"/>
  <c r="BV81" i="6" s="1"/>
  <c r="BK81" i="6"/>
  <c r="BL81" i="6" s="1"/>
  <c r="BA81" i="6"/>
  <c r="BB81" i="6" s="1"/>
  <c r="AQ81" i="6"/>
  <c r="AR81" i="6" s="1"/>
  <c r="AG81" i="6"/>
  <c r="AH81" i="6" s="1"/>
  <c r="W81" i="6"/>
  <c r="X81" i="6" s="1"/>
  <c r="L81" i="6"/>
  <c r="M81" i="6" s="1"/>
  <c r="B81" i="6"/>
  <c r="C81" i="6" s="1"/>
  <c r="CO80" i="6"/>
  <c r="CP80" i="6" s="1"/>
  <c r="CE80" i="6"/>
  <c r="CF80" i="6" s="1"/>
  <c r="BU80" i="6"/>
  <c r="BV80" i="6" s="1"/>
  <c r="BK80" i="6"/>
  <c r="BL80" i="6" s="1"/>
  <c r="BA80" i="6"/>
  <c r="BB80" i="6" s="1"/>
  <c r="AQ80" i="6"/>
  <c r="AR80" i="6" s="1"/>
  <c r="AG80" i="6"/>
  <c r="AH80" i="6" s="1"/>
  <c r="W80" i="6"/>
  <c r="X80" i="6" s="1"/>
  <c r="L80" i="6"/>
  <c r="M80" i="6" s="1"/>
  <c r="B80" i="6"/>
  <c r="C80" i="6" s="1"/>
  <c r="CO79" i="6"/>
  <c r="CP79" i="6" s="1"/>
  <c r="CE79" i="6"/>
  <c r="CF79" i="6" s="1"/>
  <c r="BU79" i="6"/>
  <c r="BV79" i="6" s="1"/>
  <c r="BK79" i="6"/>
  <c r="BL79" i="6" s="1"/>
  <c r="BA79" i="6"/>
  <c r="BB79" i="6" s="1"/>
  <c r="AQ79" i="6"/>
  <c r="AR79" i="6" s="1"/>
  <c r="AG79" i="6"/>
  <c r="AH79" i="6" s="1"/>
  <c r="W79" i="6"/>
  <c r="X79" i="6" s="1"/>
  <c r="L79" i="6"/>
  <c r="M79" i="6" s="1"/>
  <c r="B79" i="6"/>
  <c r="C79" i="6" s="1"/>
  <c r="CO78" i="6"/>
  <c r="CP78" i="6" s="1"/>
  <c r="CE78" i="6"/>
  <c r="CF78" i="6" s="1"/>
  <c r="BU78" i="6"/>
  <c r="BV78" i="6" s="1"/>
  <c r="BK78" i="6"/>
  <c r="BL78" i="6" s="1"/>
  <c r="BA78" i="6"/>
  <c r="BB78" i="6" s="1"/>
  <c r="AQ78" i="6"/>
  <c r="AR78" i="6" s="1"/>
  <c r="AG78" i="6"/>
  <c r="AH78" i="6" s="1"/>
  <c r="W78" i="6"/>
  <c r="X78" i="6" s="1"/>
  <c r="L78" i="6"/>
  <c r="M78" i="6" s="1"/>
  <c r="B78" i="6"/>
  <c r="C78" i="6" s="1"/>
  <c r="CO77" i="6"/>
  <c r="CP77" i="6" s="1"/>
  <c r="CE77" i="6"/>
  <c r="CF77" i="6" s="1"/>
  <c r="BU77" i="6"/>
  <c r="BV77" i="6" s="1"/>
  <c r="BK77" i="6"/>
  <c r="BL77" i="6" s="1"/>
  <c r="BA77" i="6"/>
  <c r="BB77" i="6" s="1"/>
  <c r="AQ77" i="6"/>
  <c r="AR77" i="6" s="1"/>
  <c r="AG77" i="6"/>
  <c r="AH77" i="6" s="1"/>
  <c r="W77" i="6"/>
  <c r="X77" i="6" s="1"/>
  <c r="L77" i="6"/>
  <c r="M77" i="6" s="1"/>
  <c r="B77" i="6"/>
  <c r="C77" i="6" s="1"/>
  <c r="CO76" i="6"/>
  <c r="CP76" i="6" s="1"/>
  <c r="CE76" i="6"/>
  <c r="CF76" i="6" s="1"/>
  <c r="BU76" i="6"/>
  <c r="BV76" i="6" s="1"/>
  <c r="BK76" i="6"/>
  <c r="BL76" i="6" s="1"/>
  <c r="BA76" i="6"/>
  <c r="BB76" i="6" s="1"/>
  <c r="AQ76" i="6"/>
  <c r="AR76" i="6" s="1"/>
  <c r="AG76" i="6"/>
  <c r="AH76" i="6" s="1"/>
  <c r="W76" i="6"/>
  <c r="X76" i="6" s="1"/>
  <c r="L76" i="6"/>
  <c r="M76" i="6" s="1"/>
  <c r="B76" i="6"/>
  <c r="C76" i="6" s="1"/>
  <c r="CO75" i="6"/>
  <c r="CP75" i="6" s="1"/>
  <c r="CE75" i="6"/>
  <c r="CF75" i="6" s="1"/>
  <c r="BU75" i="6"/>
  <c r="BV75" i="6" s="1"/>
  <c r="BK75" i="6"/>
  <c r="BL75" i="6" s="1"/>
  <c r="BA75" i="6"/>
  <c r="BB75" i="6" s="1"/>
  <c r="AQ75" i="6"/>
  <c r="AR75" i="6" s="1"/>
  <c r="AG75" i="6"/>
  <c r="AH75" i="6" s="1"/>
  <c r="W75" i="6"/>
  <c r="X75" i="6" s="1"/>
  <c r="L75" i="6"/>
  <c r="M75" i="6" s="1"/>
  <c r="B75" i="6"/>
  <c r="C75" i="6" s="1"/>
  <c r="CO74" i="6"/>
  <c r="CP74" i="6" s="1"/>
  <c r="CE74" i="6"/>
  <c r="CF74" i="6" s="1"/>
  <c r="BU74" i="6"/>
  <c r="BV74" i="6" s="1"/>
  <c r="BK74" i="6"/>
  <c r="BL74" i="6" s="1"/>
  <c r="BA74" i="6"/>
  <c r="BB74" i="6" s="1"/>
  <c r="AQ74" i="6"/>
  <c r="AR74" i="6" s="1"/>
  <c r="AG74" i="6"/>
  <c r="AH74" i="6" s="1"/>
  <c r="W74" i="6"/>
  <c r="X74" i="6" s="1"/>
  <c r="L74" i="6"/>
  <c r="M74" i="6" s="1"/>
  <c r="B74" i="6"/>
  <c r="C74" i="6" s="1"/>
  <c r="CO73" i="6"/>
  <c r="CP73" i="6" s="1"/>
  <c r="CE73" i="6"/>
  <c r="CF73" i="6" s="1"/>
  <c r="BU73" i="6"/>
  <c r="BV73" i="6" s="1"/>
  <c r="BK73" i="6"/>
  <c r="BL73" i="6" s="1"/>
  <c r="BA73" i="6"/>
  <c r="BB73" i="6" s="1"/>
  <c r="AQ73" i="6"/>
  <c r="AR73" i="6" s="1"/>
  <c r="AG73" i="6"/>
  <c r="AH73" i="6" s="1"/>
  <c r="W73" i="6"/>
  <c r="X73" i="6" s="1"/>
  <c r="L73" i="6"/>
  <c r="M73" i="6" s="1"/>
  <c r="B73" i="6"/>
  <c r="C73" i="6" s="1"/>
  <c r="CO72" i="6"/>
  <c r="CP72" i="6" s="1"/>
  <c r="CE72" i="6"/>
  <c r="CF72" i="6" s="1"/>
  <c r="BU72" i="6"/>
  <c r="BV72" i="6" s="1"/>
  <c r="BK72" i="6"/>
  <c r="BL72" i="6" s="1"/>
  <c r="BA72" i="6"/>
  <c r="BB72" i="6" s="1"/>
  <c r="AQ72" i="6"/>
  <c r="AR72" i="6" s="1"/>
  <c r="AG72" i="6"/>
  <c r="AH72" i="6" s="1"/>
  <c r="W72" i="6"/>
  <c r="X72" i="6" s="1"/>
  <c r="L72" i="6"/>
  <c r="M72" i="6" s="1"/>
  <c r="B72" i="6"/>
  <c r="C72" i="6" s="1"/>
  <c r="CO71" i="6"/>
  <c r="CP71" i="6" s="1"/>
  <c r="CE71" i="6"/>
  <c r="CF71" i="6" s="1"/>
  <c r="BU71" i="6"/>
  <c r="BV71" i="6" s="1"/>
  <c r="BK71" i="6"/>
  <c r="BL71" i="6" s="1"/>
  <c r="BA71" i="6"/>
  <c r="BB71" i="6" s="1"/>
  <c r="AQ71" i="6"/>
  <c r="AR71" i="6" s="1"/>
  <c r="AG71" i="6"/>
  <c r="AH71" i="6" s="1"/>
  <c r="W71" i="6"/>
  <c r="X71" i="6" s="1"/>
  <c r="L71" i="6"/>
  <c r="M71" i="6" s="1"/>
  <c r="B71" i="6"/>
  <c r="C71" i="6" s="1"/>
  <c r="CO70" i="6"/>
  <c r="CP70" i="6" s="1"/>
  <c r="CE70" i="6"/>
  <c r="CF70" i="6" s="1"/>
  <c r="BU70" i="6"/>
  <c r="BV70" i="6" s="1"/>
  <c r="BK70" i="6"/>
  <c r="BL70" i="6" s="1"/>
  <c r="BA70" i="6"/>
  <c r="BB70" i="6" s="1"/>
  <c r="AQ70" i="6"/>
  <c r="AR70" i="6" s="1"/>
  <c r="AG70" i="6"/>
  <c r="AH70" i="6" s="1"/>
  <c r="W70" i="6"/>
  <c r="X70" i="6" s="1"/>
  <c r="L70" i="6"/>
  <c r="M70" i="6" s="1"/>
  <c r="B70" i="6"/>
  <c r="C70" i="6" s="1"/>
  <c r="CO69" i="6"/>
  <c r="CP69" i="6" s="1"/>
  <c r="CE69" i="6"/>
  <c r="CF69" i="6" s="1"/>
  <c r="BU69" i="6"/>
  <c r="BV69" i="6" s="1"/>
  <c r="BK69" i="6"/>
  <c r="BL69" i="6" s="1"/>
  <c r="BA69" i="6"/>
  <c r="BB69" i="6" s="1"/>
  <c r="AQ69" i="6"/>
  <c r="AR69" i="6" s="1"/>
  <c r="AG69" i="6"/>
  <c r="AH69" i="6" s="1"/>
  <c r="W69" i="6"/>
  <c r="X69" i="6" s="1"/>
  <c r="L69" i="6"/>
  <c r="M69" i="6" s="1"/>
  <c r="B69" i="6"/>
  <c r="C69" i="6" s="1"/>
  <c r="CO68" i="6"/>
  <c r="CP68" i="6" s="1"/>
  <c r="CE68" i="6"/>
  <c r="CF68" i="6" s="1"/>
  <c r="BU68" i="6"/>
  <c r="BV68" i="6" s="1"/>
  <c r="BK68" i="6"/>
  <c r="BL68" i="6" s="1"/>
  <c r="BA68" i="6"/>
  <c r="BB68" i="6" s="1"/>
  <c r="AQ68" i="6"/>
  <c r="AR68" i="6" s="1"/>
  <c r="AG68" i="6"/>
  <c r="AH68" i="6" s="1"/>
  <c r="W68" i="6"/>
  <c r="X68" i="6" s="1"/>
  <c r="L68" i="6"/>
  <c r="M68" i="6" s="1"/>
  <c r="B68" i="6"/>
  <c r="C68" i="6" s="1"/>
  <c r="CO67" i="6"/>
  <c r="CP67" i="6" s="1"/>
  <c r="CE67" i="6"/>
  <c r="CF67" i="6" s="1"/>
  <c r="BU67" i="6"/>
  <c r="BV67" i="6" s="1"/>
  <c r="BK67" i="6"/>
  <c r="BL67" i="6" s="1"/>
  <c r="BA67" i="6"/>
  <c r="BB67" i="6" s="1"/>
  <c r="AQ67" i="6"/>
  <c r="AR67" i="6" s="1"/>
  <c r="AG67" i="6"/>
  <c r="AH67" i="6" s="1"/>
  <c r="W67" i="6"/>
  <c r="X67" i="6" s="1"/>
  <c r="L67" i="6"/>
  <c r="M67" i="6" s="1"/>
  <c r="B67" i="6"/>
  <c r="C67" i="6" s="1"/>
  <c r="CO66" i="6"/>
  <c r="CP66" i="6" s="1"/>
  <c r="CE66" i="6"/>
  <c r="CF66" i="6" s="1"/>
  <c r="BU66" i="6"/>
  <c r="BV66" i="6" s="1"/>
  <c r="BK66" i="6"/>
  <c r="BL66" i="6" s="1"/>
  <c r="BA66" i="6"/>
  <c r="BB66" i="6" s="1"/>
  <c r="AQ66" i="6"/>
  <c r="AR66" i="6" s="1"/>
  <c r="AG66" i="6"/>
  <c r="AH66" i="6" s="1"/>
  <c r="W66" i="6"/>
  <c r="X66" i="6" s="1"/>
  <c r="L66" i="6"/>
  <c r="M66" i="6" s="1"/>
  <c r="B66" i="6"/>
  <c r="C66" i="6" s="1"/>
  <c r="CO65" i="6"/>
  <c r="CP65" i="6" s="1"/>
  <c r="CE65" i="6"/>
  <c r="CF65" i="6" s="1"/>
  <c r="BU65" i="6"/>
  <c r="BV65" i="6" s="1"/>
  <c r="BK65" i="6"/>
  <c r="BL65" i="6" s="1"/>
  <c r="BA65" i="6"/>
  <c r="BB65" i="6" s="1"/>
  <c r="AQ65" i="6"/>
  <c r="AR65" i="6" s="1"/>
  <c r="AG65" i="6"/>
  <c r="AH65" i="6" s="1"/>
  <c r="W65" i="6"/>
  <c r="X65" i="6" s="1"/>
  <c r="L65" i="6"/>
  <c r="M65" i="6" s="1"/>
  <c r="B65" i="6"/>
  <c r="C65" i="6" s="1"/>
  <c r="CO64" i="6"/>
  <c r="CP64" i="6" s="1"/>
  <c r="CE64" i="6"/>
  <c r="CF64" i="6" s="1"/>
  <c r="BU64" i="6"/>
  <c r="BV64" i="6" s="1"/>
  <c r="BK64" i="6"/>
  <c r="BL64" i="6" s="1"/>
  <c r="BA64" i="6"/>
  <c r="BB64" i="6" s="1"/>
  <c r="AQ64" i="6"/>
  <c r="AR64" i="6" s="1"/>
  <c r="AG64" i="6"/>
  <c r="AH64" i="6" s="1"/>
  <c r="W64" i="6"/>
  <c r="X64" i="6" s="1"/>
  <c r="L64" i="6"/>
  <c r="M64" i="6" s="1"/>
  <c r="B64" i="6"/>
  <c r="C64" i="6" s="1"/>
  <c r="CO63" i="6"/>
  <c r="CP63" i="6" s="1"/>
  <c r="CE63" i="6"/>
  <c r="CF63" i="6" s="1"/>
  <c r="BU63" i="6"/>
  <c r="BV63" i="6" s="1"/>
  <c r="BK63" i="6"/>
  <c r="BL63" i="6" s="1"/>
  <c r="BA63" i="6"/>
  <c r="BB63" i="6" s="1"/>
  <c r="AQ63" i="6"/>
  <c r="AR63" i="6" s="1"/>
  <c r="AG63" i="6"/>
  <c r="AH63" i="6" s="1"/>
  <c r="W63" i="6"/>
  <c r="X63" i="6" s="1"/>
  <c r="L63" i="6"/>
  <c r="M63" i="6" s="1"/>
  <c r="B63" i="6"/>
  <c r="C63" i="6" s="1"/>
  <c r="CO62" i="6"/>
  <c r="CP62" i="6" s="1"/>
  <c r="CE62" i="6"/>
  <c r="CF62" i="6" s="1"/>
  <c r="BU62" i="6"/>
  <c r="BV62" i="6" s="1"/>
  <c r="BK62" i="6"/>
  <c r="BL62" i="6" s="1"/>
  <c r="BA62" i="6"/>
  <c r="BB62" i="6" s="1"/>
  <c r="AQ62" i="6"/>
  <c r="AR62" i="6" s="1"/>
  <c r="AG62" i="6"/>
  <c r="AH62" i="6" s="1"/>
  <c r="W62" i="6"/>
  <c r="X62" i="6" s="1"/>
  <c r="L62" i="6"/>
  <c r="M62" i="6" s="1"/>
  <c r="B62" i="6"/>
  <c r="C62" i="6" s="1"/>
  <c r="CO61" i="6"/>
  <c r="CP61" i="6" s="1"/>
  <c r="CE61" i="6"/>
  <c r="CF61" i="6" s="1"/>
  <c r="BU61" i="6"/>
  <c r="BV61" i="6" s="1"/>
  <c r="BK61" i="6"/>
  <c r="BL61" i="6" s="1"/>
  <c r="BA61" i="6"/>
  <c r="BB61" i="6" s="1"/>
  <c r="AQ61" i="6"/>
  <c r="AR61" i="6" s="1"/>
  <c r="AG61" i="6"/>
  <c r="AH61" i="6" s="1"/>
  <c r="W61" i="6"/>
  <c r="X61" i="6" s="1"/>
  <c r="L61" i="6"/>
  <c r="M61" i="6" s="1"/>
  <c r="B61" i="6"/>
  <c r="C61" i="6" s="1"/>
  <c r="CO60" i="6"/>
  <c r="CP60" i="6" s="1"/>
  <c r="CE60" i="6"/>
  <c r="CF60" i="6" s="1"/>
  <c r="BU60" i="6"/>
  <c r="BV60" i="6" s="1"/>
  <c r="BK60" i="6"/>
  <c r="BL60" i="6" s="1"/>
  <c r="BA60" i="6"/>
  <c r="BB60" i="6" s="1"/>
  <c r="AQ60" i="6"/>
  <c r="AR60" i="6" s="1"/>
  <c r="AG60" i="6"/>
  <c r="AH60" i="6" s="1"/>
  <c r="W60" i="6"/>
  <c r="X60" i="6" s="1"/>
  <c r="L60" i="6"/>
  <c r="M60" i="6" s="1"/>
  <c r="B60" i="6"/>
  <c r="C60" i="6" s="1"/>
  <c r="CO59" i="6"/>
  <c r="CP59" i="6" s="1"/>
  <c r="CE59" i="6"/>
  <c r="CF59" i="6" s="1"/>
  <c r="BU59" i="6"/>
  <c r="BV59" i="6" s="1"/>
  <c r="BK59" i="6"/>
  <c r="BL59" i="6" s="1"/>
  <c r="BA59" i="6"/>
  <c r="BB59" i="6" s="1"/>
  <c r="AQ59" i="6"/>
  <c r="AR59" i="6" s="1"/>
  <c r="AG59" i="6"/>
  <c r="AH59" i="6" s="1"/>
  <c r="W59" i="6"/>
  <c r="X59" i="6" s="1"/>
  <c r="L59" i="6"/>
  <c r="M59" i="6" s="1"/>
  <c r="B59" i="6"/>
  <c r="C59" i="6" s="1"/>
  <c r="CO58" i="6"/>
  <c r="CP58" i="6" s="1"/>
  <c r="CE58" i="6"/>
  <c r="CF58" i="6" s="1"/>
  <c r="BU58" i="6"/>
  <c r="BV58" i="6" s="1"/>
  <c r="BK58" i="6"/>
  <c r="BL58" i="6" s="1"/>
  <c r="BA58" i="6"/>
  <c r="BB58" i="6" s="1"/>
  <c r="AQ58" i="6"/>
  <c r="AR58" i="6" s="1"/>
  <c r="AG58" i="6"/>
  <c r="AH58" i="6" s="1"/>
  <c r="W58" i="6"/>
  <c r="X58" i="6" s="1"/>
  <c r="L58" i="6"/>
  <c r="M58" i="6" s="1"/>
  <c r="B58" i="6"/>
  <c r="C58" i="6" s="1"/>
  <c r="CO57" i="6"/>
  <c r="CP57" i="6" s="1"/>
  <c r="CE57" i="6"/>
  <c r="CF57" i="6" s="1"/>
  <c r="BU57" i="6"/>
  <c r="BV57" i="6" s="1"/>
  <c r="BK57" i="6"/>
  <c r="BL57" i="6" s="1"/>
  <c r="BA57" i="6"/>
  <c r="BB57" i="6" s="1"/>
  <c r="AQ57" i="6"/>
  <c r="AR57" i="6" s="1"/>
  <c r="AG57" i="6"/>
  <c r="AH57" i="6" s="1"/>
  <c r="W57" i="6"/>
  <c r="X57" i="6" s="1"/>
  <c r="L57" i="6"/>
  <c r="M57" i="6" s="1"/>
  <c r="B57" i="6"/>
  <c r="C57" i="6" s="1"/>
  <c r="CO56" i="6"/>
  <c r="CP56" i="6" s="1"/>
  <c r="CE56" i="6"/>
  <c r="CF56" i="6" s="1"/>
  <c r="BU56" i="6"/>
  <c r="BV56" i="6" s="1"/>
  <c r="BK56" i="6"/>
  <c r="BL56" i="6" s="1"/>
  <c r="BA56" i="6"/>
  <c r="BB56" i="6" s="1"/>
  <c r="AQ56" i="6"/>
  <c r="AR56" i="6" s="1"/>
  <c r="AG56" i="6"/>
  <c r="AH56" i="6" s="1"/>
  <c r="W56" i="6"/>
  <c r="X56" i="6" s="1"/>
  <c r="L56" i="6"/>
  <c r="M56" i="6" s="1"/>
  <c r="B56" i="6"/>
  <c r="C56" i="6" s="1"/>
  <c r="CO55" i="6"/>
  <c r="CP55" i="6" s="1"/>
  <c r="CE55" i="6"/>
  <c r="CF55" i="6" s="1"/>
  <c r="BU55" i="6"/>
  <c r="BV55" i="6" s="1"/>
  <c r="BK55" i="6"/>
  <c r="BL55" i="6" s="1"/>
  <c r="BA55" i="6"/>
  <c r="BB55" i="6" s="1"/>
  <c r="AQ55" i="6"/>
  <c r="AR55" i="6" s="1"/>
  <c r="AG55" i="6"/>
  <c r="AH55" i="6" s="1"/>
  <c r="W55" i="6"/>
  <c r="X55" i="6" s="1"/>
  <c r="L55" i="6"/>
  <c r="M55" i="6" s="1"/>
  <c r="B55" i="6"/>
  <c r="C55" i="6" s="1"/>
  <c r="CO54" i="6"/>
  <c r="CP54" i="6" s="1"/>
  <c r="CE54" i="6"/>
  <c r="CF54" i="6" s="1"/>
  <c r="BU54" i="6"/>
  <c r="BV54" i="6" s="1"/>
  <c r="BK54" i="6"/>
  <c r="BL54" i="6" s="1"/>
  <c r="BA54" i="6"/>
  <c r="BB54" i="6" s="1"/>
  <c r="AQ54" i="6"/>
  <c r="AR54" i="6" s="1"/>
  <c r="AG54" i="6"/>
  <c r="AH54" i="6" s="1"/>
  <c r="W54" i="6"/>
  <c r="X54" i="6" s="1"/>
  <c r="L54" i="6"/>
  <c r="M54" i="6" s="1"/>
  <c r="B54" i="6"/>
  <c r="C54" i="6" s="1"/>
  <c r="CO53" i="6"/>
  <c r="CP53" i="6" s="1"/>
  <c r="CE53" i="6"/>
  <c r="CF53" i="6" s="1"/>
  <c r="BU53" i="6"/>
  <c r="BV53" i="6" s="1"/>
  <c r="BK53" i="6"/>
  <c r="BL53" i="6" s="1"/>
  <c r="BA53" i="6"/>
  <c r="BB53" i="6" s="1"/>
  <c r="AQ53" i="6"/>
  <c r="AR53" i="6" s="1"/>
  <c r="AG53" i="6"/>
  <c r="AH53" i="6" s="1"/>
  <c r="W53" i="6"/>
  <c r="X53" i="6" s="1"/>
  <c r="L53" i="6"/>
  <c r="M53" i="6" s="1"/>
  <c r="B53" i="6"/>
  <c r="C53" i="6" s="1"/>
  <c r="CO52" i="6"/>
  <c r="CP52" i="6" s="1"/>
  <c r="CE52" i="6"/>
  <c r="CF52" i="6" s="1"/>
  <c r="BU52" i="6"/>
  <c r="BV52" i="6" s="1"/>
  <c r="BK52" i="6"/>
  <c r="BL52" i="6" s="1"/>
  <c r="BA52" i="6"/>
  <c r="BB52" i="6" s="1"/>
  <c r="AQ52" i="6"/>
  <c r="AR52" i="6" s="1"/>
  <c r="AG52" i="6"/>
  <c r="AH52" i="6" s="1"/>
  <c r="W52" i="6"/>
  <c r="X52" i="6" s="1"/>
  <c r="L52" i="6"/>
  <c r="M52" i="6" s="1"/>
  <c r="B52" i="6"/>
  <c r="C52" i="6" s="1"/>
  <c r="CO51" i="6"/>
  <c r="CP51" i="6" s="1"/>
  <c r="CE51" i="6"/>
  <c r="CF51" i="6" s="1"/>
  <c r="BU51" i="6"/>
  <c r="BV51" i="6" s="1"/>
  <c r="BK51" i="6"/>
  <c r="BL51" i="6" s="1"/>
  <c r="BA51" i="6"/>
  <c r="BB51" i="6" s="1"/>
  <c r="AQ51" i="6"/>
  <c r="AR51" i="6" s="1"/>
  <c r="AG51" i="6"/>
  <c r="AH51" i="6" s="1"/>
  <c r="W51" i="6"/>
  <c r="X51" i="6" s="1"/>
  <c r="L51" i="6"/>
  <c r="M51" i="6" s="1"/>
  <c r="B51" i="6"/>
  <c r="C51" i="6" s="1"/>
  <c r="CO50" i="6"/>
  <c r="CP50" i="6" s="1"/>
  <c r="CE50" i="6"/>
  <c r="CF50" i="6" s="1"/>
  <c r="BU50" i="6"/>
  <c r="BV50" i="6" s="1"/>
  <c r="BK50" i="6"/>
  <c r="BL50" i="6" s="1"/>
  <c r="BA50" i="6"/>
  <c r="BB50" i="6" s="1"/>
  <c r="AQ50" i="6"/>
  <c r="AR50" i="6" s="1"/>
  <c r="AG50" i="6"/>
  <c r="AH50" i="6" s="1"/>
  <c r="W50" i="6"/>
  <c r="X50" i="6" s="1"/>
  <c r="L50" i="6"/>
  <c r="M50" i="6" s="1"/>
  <c r="B50" i="6"/>
  <c r="C50" i="6" s="1"/>
  <c r="CO49" i="6"/>
  <c r="CP49" i="6" s="1"/>
  <c r="CE49" i="6"/>
  <c r="CF49" i="6" s="1"/>
  <c r="BU49" i="6"/>
  <c r="BV49" i="6" s="1"/>
  <c r="BK49" i="6"/>
  <c r="BL49" i="6" s="1"/>
  <c r="BA49" i="6"/>
  <c r="BB49" i="6" s="1"/>
  <c r="AQ49" i="6"/>
  <c r="AR49" i="6" s="1"/>
  <c r="AG49" i="6"/>
  <c r="AH49" i="6" s="1"/>
  <c r="W49" i="6"/>
  <c r="X49" i="6" s="1"/>
  <c r="L49" i="6"/>
  <c r="M49" i="6" s="1"/>
  <c r="B49" i="6"/>
  <c r="C49" i="6" s="1"/>
  <c r="CO48" i="6"/>
  <c r="CP48" i="6" s="1"/>
  <c r="CE48" i="6"/>
  <c r="CF48" i="6" s="1"/>
  <c r="BU48" i="6"/>
  <c r="BV48" i="6" s="1"/>
  <c r="BK48" i="6"/>
  <c r="BL48" i="6" s="1"/>
  <c r="BA48" i="6"/>
  <c r="BB48" i="6" s="1"/>
  <c r="AQ48" i="6"/>
  <c r="AR48" i="6" s="1"/>
  <c r="AG48" i="6"/>
  <c r="AH48" i="6" s="1"/>
  <c r="W48" i="6"/>
  <c r="X48" i="6" s="1"/>
  <c r="L48" i="6"/>
  <c r="M48" i="6" s="1"/>
  <c r="B48" i="6"/>
  <c r="C48" i="6" s="1"/>
  <c r="CO47" i="6"/>
  <c r="CP47" i="6" s="1"/>
  <c r="CE47" i="6"/>
  <c r="CF47" i="6" s="1"/>
  <c r="BU47" i="6"/>
  <c r="BV47" i="6" s="1"/>
  <c r="BK47" i="6"/>
  <c r="BL47" i="6" s="1"/>
  <c r="BA47" i="6"/>
  <c r="BB47" i="6" s="1"/>
  <c r="AQ47" i="6"/>
  <c r="AR47" i="6" s="1"/>
  <c r="AG47" i="6"/>
  <c r="AH47" i="6" s="1"/>
  <c r="W47" i="6"/>
  <c r="X47" i="6" s="1"/>
  <c r="L47" i="6"/>
  <c r="M47" i="6" s="1"/>
  <c r="B47" i="6"/>
  <c r="C47" i="6" s="1"/>
  <c r="CO46" i="6"/>
  <c r="CP46" i="6" s="1"/>
  <c r="CE46" i="6"/>
  <c r="CF46" i="6" s="1"/>
  <c r="BU46" i="6"/>
  <c r="BV46" i="6" s="1"/>
  <c r="BK46" i="6"/>
  <c r="BL46" i="6" s="1"/>
  <c r="BA46" i="6"/>
  <c r="BB46" i="6" s="1"/>
  <c r="AQ46" i="6"/>
  <c r="AR46" i="6" s="1"/>
  <c r="AG46" i="6"/>
  <c r="AH46" i="6" s="1"/>
  <c r="W46" i="6"/>
  <c r="X46" i="6" s="1"/>
  <c r="L46" i="6"/>
  <c r="M46" i="6" s="1"/>
  <c r="B46" i="6"/>
  <c r="C46" i="6" s="1"/>
  <c r="CO45" i="6"/>
  <c r="CP45" i="6" s="1"/>
  <c r="CE45" i="6"/>
  <c r="CF45" i="6" s="1"/>
  <c r="BU45" i="6"/>
  <c r="BV45" i="6" s="1"/>
  <c r="BK45" i="6"/>
  <c r="BL45" i="6" s="1"/>
  <c r="BA45" i="6"/>
  <c r="BB45" i="6" s="1"/>
  <c r="AQ45" i="6"/>
  <c r="AR45" i="6" s="1"/>
  <c r="AG45" i="6"/>
  <c r="AH45" i="6" s="1"/>
  <c r="W45" i="6"/>
  <c r="X45" i="6" s="1"/>
  <c r="L45" i="6"/>
  <c r="M45" i="6" s="1"/>
  <c r="B45" i="6"/>
  <c r="C45" i="6" s="1"/>
  <c r="CO44" i="6"/>
  <c r="CP44" i="6" s="1"/>
  <c r="CE44" i="6"/>
  <c r="CF44" i="6" s="1"/>
  <c r="BU44" i="6"/>
  <c r="BV44" i="6" s="1"/>
  <c r="BK44" i="6"/>
  <c r="BL44" i="6" s="1"/>
  <c r="BA44" i="6"/>
  <c r="BB44" i="6" s="1"/>
  <c r="AQ44" i="6"/>
  <c r="AR44" i="6" s="1"/>
  <c r="AG44" i="6"/>
  <c r="AH44" i="6" s="1"/>
  <c r="W44" i="6"/>
  <c r="X44" i="6" s="1"/>
  <c r="L44" i="6"/>
  <c r="M44" i="6" s="1"/>
  <c r="B44" i="6"/>
  <c r="C44" i="6" s="1"/>
  <c r="CO43" i="6"/>
  <c r="CP43" i="6" s="1"/>
  <c r="CE43" i="6"/>
  <c r="CF43" i="6" s="1"/>
  <c r="BU43" i="6"/>
  <c r="BV43" i="6" s="1"/>
  <c r="BK43" i="6"/>
  <c r="BL43" i="6" s="1"/>
  <c r="BA43" i="6"/>
  <c r="BB43" i="6" s="1"/>
  <c r="AQ43" i="6"/>
  <c r="AR43" i="6" s="1"/>
  <c r="AG43" i="6"/>
  <c r="AH43" i="6" s="1"/>
  <c r="W43" i="6"/>
  <c r="X43" i="6" s="1"/>
  <c r="L43" i="6"/>
  <c r="M43" i="6" s="1"/>
  <c r="B43" i="6"/>
  <c r="C43" i="6" s="1"/>
  <c r="CO42" i="6"/>
  <c r="CP42" i="6" s="1"/>
  <c r="CE42" i="6"/>
  <c r="CF42" i="6" s="1"/>
  <c r="BU42" i="6"/>
  <c r="BV42" i="6" s="1"/>
  <c r="BK42" i="6"/>
  <c r="BL42" i="6" s="1"/>
  <c r="BA42" i="6"/>
  <c r="BB42" i="6" s="1"/>
  <c r="AQ42" i="6"/>
  <c r="AR42" i="6" s="1"/>
  <c r="AG42" i="6"/>
  <c r="AH42" i="6" s="1"/>
  <c r="W42" i="6"/>
  <c r="X42" i="6" s="1"/>
  <c r="L42" i="6"/>
  <c r="M42" i="6" s="1"/>
  <c r="B42" i="6"/>
  <c r="C42" i="6" s="1"/>
  <c r="CO41" i="6"/>
  <c r="CP41" i="6" s="1"/>
  <c r="CE41" i="6"/>
  <c r="CF41" i="6" s="1"/>
  <c r="BU41" i="6"/>
  <c r="BV41" i="6" s="1"/>
  <c r="BK41" i="6"/>
  <c r="BL41" i="6" s="1"/>
  <c r="BA41" i="6"/>
  <c r="BB41" i="6" s="1"/>
  <c r="AQ41" i="6"/>
  <c r="AR41" i="6" s="1"/>
  <c r="AG41" i="6"/>
  <c r="AH41" i="6" s="1"/>
  <c r="W41" i="6"/>
  <c r="X41" i="6" s="1"/>
  <c r="L41" i="6"/>
  <c r="M41" i="6" s="1"/>
  <c r="B41" i="6"/>
  <c r="C41" i="6" s="1"/>
  <c r="CO40" i="6"/>
  <c r="CP40" i="6" s="1"/>
  <c r="CE40" i="6"/>
  <c r="CF40" i="6" s="1"/>
  <c r="BU40" i="6"/>
  <c r="BV40" i="6" s="1"/>
  <c r="BK40" i="6"/>
  <c r="BL40" i="6" s="1"/>
  <c r="BA40" i="6"/>
  <c r="BB40" i="6" s="1"/>
  <c r="AQ40" i="6"/>
  <c r="AR40" i="6" s="1"/>
  <c r="AG40" i="6"/>
  <c r="AH40" i="6" s="1"/>
  <c r="W40" i="6"/>
  <c r="X40" i="6" s="1"/>
  <c r="L40" i="6"/>
  <c r="M40" i="6" s="1"/>
  <c r="B40" i="6"/>
  <c r="C40" i="6" s="1"/>
  <c r="CO39" i="6"/>
  <c r="CP39" i="6" s="1"/>
  <c r="CE39" i="6"/>
  <c r="CF39" i="6" s="1"/>
  <c r="BU39" i="6"/>
  <c r="BV39" i="6" s="1"/>
  <c r="BK39" i="6"/>
  <c r="BL39" i="6" s="1"/>
  <c r="BA39" i="6"/>
  <c r="BB39" i="6" s="1"/>
  <c r="AQ39" i="6"/>
  <c r="AR39" i="6" s="1"/>
  <c r="AG39" i="6"/>
  <c r="AH39" i="6" s="1"/>
  <c r="W39" i="6"/>
  <c r="X39" i="6" s="1"/>
  <c r="L39" i="6"/>
  <c r="M39" i="6" s="1"/>
  <c r="B39" i="6"/>
  <c r="C39" i="6" s="1"/>
  <c r="CO38" i="6"/>
  <c r="CP38" i="6" s="1"/>
  <c r="CE38" i="6"/>
  <c r="CF38" i="6" s="1"/>
  <c r="BU38" i="6"/>
  <c r="BV38" i="6" s="1"/>
  <c r="BK38" i="6"/>
  <c r="BL38" i="6" s="1"/>
  <c r="BA38" i="6"/>
  <c r="BB38" i="6" s="1"/>
  <c r="AQ38" i="6"/>
  <c r="AR38" i="6" s="1"/>
  <c r="AG38" i="6"/>
  <c r="AH38" i="6" s="1"/>
  <c r="W38" i="6"/>
  <c r="X38" i="6" s="1"/>
  <c r="L38" i="6"/>
  <c r="M38" i="6" s="1"/>
  <c r="B38" i="6"/>
  <c r="C38" i="6" s="1"/>
  <c r="CO37" i="6"/>
  <c r="CP37" i="6" s="1"/>
  <c r="CE37" i="6"/>
  <c r="CF37" i="6" s="1"/>
  <c r="BU37" i="6"/>
  <c r="BV37" i="6" s="1"/>
  <c r="BK37" i="6"/>
  <c r="BL37" i="6" s="1"/>
  <c r="BA37" i="6"/>
  <c r="BB37" i="6" s="1"/>
  <c r="AQ37" i="6"/>
  <c r="AR37" i="6" s="1"/>
  <c r="AG37" i="6"/>
  <c r="AH37" i="6" s="1"/>
  <c r="W37" i="6"/>
  <c r="X37" i="6" s="1"/>
  <c r="L37" i="6"/>
  <c r="M37" i="6" s="1"/>
  <c r="B37" i="6"/>
  <c r="C37" i="6" s="1"/>
  <c r="CO36" i="6"/>
  <c r="CP36" i="6" s="1"/>
  <c r="CE36" i="6"/>
  <c r="CF36" i="6" s="1"/>
  <c r="BU36" i="6"/>
  <c r="BV36" i="6" s="1"/>
  <c r="BK36" i="6"/>
  <c r="BL36" i="6" s="1"/>
  <c r="BA36" i="6"/>
  <c r="BB36" i="6" s="1"/>
  <c r="AQ36" i="6"/>
  <c r="AR36" i="6" s="1"/>
  <c r="AG36" i="6"/>
  <c r="AH36" i="6" s="1"/>
  <c r="W36" i="6"/>
  <c r="X36" i="6" s="1"/>
  <c r="L36" i="6"/>
  <c r="M36" i="6" s="1"/>
  <c r="B36" i="6"/>
  <c r="C36" i="6" s="1"/>
  <c r="CO35" i="6"/>
  <c r="CP35" i="6" s="1"/>
  <c r="CE35" i="6"/>
  <c r="CF35" i="6" s="1"/>
  <c r="BU35" i="6"/>
  <c r="BV35" i="6" s="1"/>
  <c r="BK35" i="6"/>
  <c r="BL35" i="6" s="1"/>
  <c r="BA35" i="6"/>
  <c r="BB35" i="6" s="1"/>
  <c r="AQ35" i="6"/>
  <c r="AR35" i="6" s="1"/>
  <c r="AG35" i="6"/>
  <c r="AH35" i="6" s="1"/>
  <c r="W35" i="6"/>
  <c r="X35" i="6" s="1"/>
  <c r="L35" i="6"/>
  <c r="M35" i="6" s="1"/>
  <c r="B35" i="6"/>
  <c r="C35" i="6" s="1"/>
  <c r="CO34" i="6"/>
  <c r="CP34" i="6" s="1"/>
  <c r="CE34" i="6"/>
  <c r="CF34" i="6" s="1"/>
  <c r="BU34" i="6"/>
  <c r="BV34" i="6" s="1"/>
  <c r="BK34" i="6"/>
  <c r="BL34" i="6" s="1"/>
  <c r="BA34" i="6"/>
  <c r="BB34" i="6" s="1"/>
  <c r="AQ34" i="6"/>
  <c r="AR34" i="6" s="1"/>
  <c r="AG34" i="6"/>
  <c r="AH34" i="6" s="1"/>
  <c r="W34" i="6"/>
  <c r="X34" i="6" s="1"/>
  <c r="L34" i="6"/>
  <c r="M34" i="6" s="1"/>
  <c r="B34" i="6"/>
  <c r="C34" i="6" s="1"/>
  <c r="CO33" i="6"/>
  <c r="CP33" i="6" s="1"/>
  <c r="CE33" i="6"/>
  <c r="CF33" i="6" s="1"/>
  <c r="BU33" i="6"/>
  <c r="BV33" i="6" s="1"/>
  <c r="BK33" i="6"/>
  <c r="BL33" i="6" s="1"/>
  <c r="BA33" i="6"/>
  <c r="BB33" i="6" s="1"/>
  <c r="AQ33" i="6"/>
  <c r="AR33" i="6" s="1"/>
  <c r="AG33" i="6"/>
  <c r="AH33" i="6" s="1"/>
  <c r="W33" i="6"/>
  <c r="X33" i="6" s="1"/>
  <c r="L33" i="6"/>
  <c r="M33" i="6" s="1"/>
  <c r="B33" i="6"/>
  <c r="C33" i="6" s="1"/>
  <c r="CO32" i="6"/>
  <c r="CP32" i="6" s="1"/>
  <c r="CE32" i="6"/>
  <c r="CF32" i="6" s="1"/>
  <c r="BU32" i="6"/>
  <c r="BV32" i="6" s="1"/>
  <c r="BK32" i="6"/>
  <c r="BL32" i="6" s="1"/>
  <c r="BA32" i="6"/>
  <c r="BB32" i="6" s="1"/>
  <c r="AQ32" i="6"/>
  <c r="AR32" i="6" s="1"/>
  <c r="AG32" i="6"/>
  <c r="AH32" i="6" s="1"/>
  <c r="W32" i="6"/>
  <c r="X32" i="6" s="1"/>
  <c r="L32" i="6"/>
  <c r="M32" i="6" s="1"/>
  <c r="B32" i="6"/>
  <c r="C32" i="6" s="1"/>
  <c r="CO31" i="6"/>
  <c r="CP31" i="6" s="1"/>
  <c r="CE31" i="6"/>
  <c r="CF31" i="6" s="1"/>
  <c r="BU31" i="6"/>
  <c r="BV31" i="6" s="1"/>
  <c r="BK31" i="6"/>
  <c r="BL31" i="6" s="1"/>
  <c r="BA31" i="6"/>
  <c r="BB31" i="6" s="1"/>
  <c r="AQ31" i="6"/>
  <c r="AR31" i="6" s="1"/>
  <c r="AG31" i="6"/>
  <c r="AH31" i="6" s="1"/>
  <c r="W31" i="6"/>
  <c r="X31" i="6" s="1"/>
  <c r="L31" i="6"/>
  <c r="M31" i="6" s="1"/>
  <c r="B31" i="6"/>
  <c r="C31" i="6" s="1"/>
  <c r="CO30" i="6"/>
  <c r="CP30" i="6" s="1"/>
  <c r="CE30" i="6"/>
  <c r="CF30" i="6" s="1"/>
  <c r="BU30" i="6"/>
  <c r="BV30" i="6" s="1"/>
  <c r="BK30" i="6"/>
  <c r="BL30" i="6" s="1"/>
  <c r="BA30" i="6"/>
  <c r="BB30" i="6" s="1"/>
  <c r="AQ30" i="6"/>
  <c r="AR30" i="6" s="1"/>
  <c r="AG30" i="6"/>
  <c r="AH30" i="6" s="1"/>
  <c r="W30" i="6"/>
  <c r="X30" i="6" s="1"/>
  <c r="L30" i="6"/>
  <c r="M30" i="6" s="1"/>
  <c r="B30" i="6"/>
  <c r="C30" i="6" s="1"/>
  <c r="CO29" i="6"/>
  <c r="CP29" i="6" s="1"/>
  <c r="CE29" i="6"/>
  <c r="CF29" i="6" s="1"/>
  <c r="BU29" i="6"/>
  <c r="BV29" i="6" s="1"/>
  <c r="BK29" i="6"/>
  <c r="BL29" i="6" s="1"/>
  <c r="BA29" i="6"/>
  <c r="BB29" i="6" s="1"/>
  <c r="AQ29" i="6"/>
  <c r="AR29" i="6" s="1"/>
  <c r="AG29" i="6"/>
  <c r="AH29" i="6" s="1"/>
  <c r="W29" i="6"/>
  <c r="X29" i="6" s="1"/>
  <c r="L29" i="6"/>
  <c r="M29" i="6" s="1"/>
  <c r="B29" i="6"/>
  <c r="C29" i="6" s="1"/>
  <c r="CO28" i="6"/>
  <c r="CP28" i="6" s="1"/>
  <c r="CE28" i="6"/>
  <c r="CF28" i="6" s="1"/>
  <c r="BU28" i="6"/>
  <c r="BV28" i="6" s="1"/>
  <c r="BK28" i="6"/>
  <c r="BL28" i="6" s="1"/>
  <c r="BA28" i="6"/>
  <c r="BB28" i="6" s="1"/>
  <c r="AQ28" i="6"/>
  <c r="AR28" i="6" s="1"/>
  <c r="AG28" i="6"/>
  <c r="AH28" i="6" s="1"/>
  <c r="W28" i="6"/>
  <c r="X28" i="6" s="1"/>
  <c r="L28" i="6"/>
  <c r="M28" i="6" s="1"/>
  <c r="B28" i="6"/>
  <c r="C28" i="6" s="1"/>
  <c r="CO27" i="6"/>
  <c r="CP27" i="6" s="1"/>
  <c r="CE27" i="6"/>
  <c r="CF27" i="6" s="1"/>
  <c r="BU27" i="6"/>
  <c r="BV27" i="6" s="1"/>
  <c r="BK27" i="6"/>
  <c r="BL27" i="6" s="1"/>
  <c r="BA27" i="6"/>
  <c r="BB27" i="6" s="1"/>
  <c r="AQ27" i="6"/>
  <c r="AR27" i="6" s="1"/>
  <c r="AG27" i="6"/>
  <c r="AH27" i="6" s="1"/>
  <c r="W27" i="6"/>
  <c r="X27" i="6" s="1"/>
  <c r="L27" i="6"/>
  <c r="M27" i="6" s="1"/>
  <c r="B27" i="6"/>
  <c r="C27" i="6" s="1"/>
  <c r="CO26" i="6"/>
  <c r="CP26" i="6" s="1"/>
  <c r="CE26" i="6"/>
  <c r="CF26" i="6" s="1"/>
  <c r="BU26" i="6"/>
  <c r="BV26" i="6" s="1"/>
  <c r="BK26" i="6"/>
  <c r="BL26" i="6" s="1"/>
  <c r="BA26" i="6"/>
  <c r="BB26" i="6" s="1"/>
  <c r="AQ26" i="6"/>
  <c r="AR26" i="6" s="1"/>
  <c r="AG26" i="6"/>
  <c r="AH26" i="6" s="1"/>
  <c r="W26" i="6"/>
  <c r="X26" i="6" s="1"/>
  <c r="L26" i="6"/>
  <c r="M26" i="6" s="1"/>
  <c r="B26" i="6"/>
  <c r="C26" i="6" s="1"/>
  <c r="CO25" i="6"/>
  <c r="CP25" i="6" s="1"/>
  <c r="CE25" i="6"/>
  <c r="CF25" i="6" s="1"/>
  <c r="BU25" i="6"/>
  <c r="BV25" i="6" s="1"/>
  <c r="BK25" i="6"/>
  <c r="BL25" i="6" s="1"/>
  <c r="BA25" i="6"/>
  <c r="BB25" i="6" s="1"/>
  <c r="AQ25" i="6"/>
  <c r="AR25" i="6" s="1"/>
  <c r="AG25" i="6"/>
  <c r="AH25" i="6" s="1"/>
  <c r="W25" i="6"/>
  <c r="X25" i="6" s="1"/>
  <c r="L25" i="6"/>
  <c r="M25" i="6" s="1"/>
  <c r="B25" i="6"/>
  <c r="C25" i="6" s="1"/>
  <c r="CO24" i="6"/>
  <c r="CP24" i="6" s="1"/>
  <c r="CE24" i="6"/>
  <c r="CF24" i="6" s="1"/>
  <c r="BU24" i="6"/>
  <c r="BV24" i="6" s="1"/>
  <c r="BK24" i="6"/>
  <c r="BL24" i="6" s="1"/>
  <c r="BA24" i="6"/>
  <c r="BB24" i="6" s="1"/>
  <c r="AQ24" i="6"/>
  <c r="AR24" i="6" s="1"/>
  <c r="AG24" i="6"/>
  <c r="AH24" i="6" s="1"/>
  <c r="W24" i="6"/>
  <c r="X24" i="6" s="1"/>
  <c r="L24" i="6"/>
  <c r="M24" i="6" s="1"/>
  <c r="B24" i="6"/>
  <c r="C24" i="6" s="1"/>
  <c r="CO23" i="6"/>
  <c r="CP23" i="6" s="1"/>
  <c r="CE23" i="6"/>
  <c r="CF23" i="6" s="1"/>
  <c r="BU23" i="6"/>
  <c r="BV23" i="6" s="1"/>
  <c r="BK23" i="6"/>
  <c r="BL23" i="6" s="1"/>
  <c r="BA23" i="6"/>
  <c r="BB23" i="6" s="1"/>
  <c r="AQ23" i="6"/>
  <c r="AR23" i="6" s="1"/>
  <c r="AG23" i="6"/>
  <c r="AH23" i="6" s="1"/>
  <c r="W23" i="6"/>
  <c r="X23" i="6" s="1"/>
  <c r="L23" i="6"/>
  <c r="M23" i="6" s="1"/>
  <c r="B23" i="6"/>
  <c r="C23" i="6" s="1"/>
  <c r="CO22" i="6"/>
  <c r="CP22" i="6" s="1"/>
  <c r="CE22" i="6"/>
  <c r="CF22" i="6" s="1"/>
  <c r="BU22" i="6"/>
  <c r="BV22" i="6" s="1"/>
  <c r="BK22" i="6"/>
  <c r="BL22" i="6" s="1"/>
  <c r="BA22" i="6"/>
  <c r="BB22" i="6" s="1"/>
  <c r="AQ22" i="6"/>
  <c r="AR22" i="6" s="1"/>
  <c r="AG22" i="6"/>
  <c r="AH22" i="6" s="1"/>
  <c r="W22" i="6"/>
  <c r="X22" i="6" s="1"/>
  <c r="L22" i="6"/>
  <c r="M22" i="6" s="1"/>
  <c r="B22" i="6"/>
  <c r="C22" i="6" s="1"/>
  <c r="CO21" i="6"/>
  <c r="CP21" i="6" s="1"/>
  <c r="CE21" i="6"/>
  <c r="CF21" i="6" s="1"/>
  <c r="BU21" i="6"/>
  <c r="BV21" i="6" s="1"/>
  <c r="BK21" i="6"/>
  <c r="BL21" i="6" s="1"/>
  <c r="BA21" i="6"/>
  <c r="BB21" i="6" s="1"/>
  <c r="AQ21" i="6"/>
  <c r="AR21" i="6" s="1"/>
  <c r="AG21" i="6"/>
  <c r="AH21" i="6" s="1"/>
  <c r="W21" i="6"/>
  <c r="X21" i="6" s="1"/>
  <c r="L21" i="6"/>
  <c r="M21" i="6" s="1"/>
  <c r="B21" i="6"/>
  <c r="C21" i="6" s="1"/>
  <c r="CO20" i="6"/>
  <c r="CP20" i="6" s="1"/>
  <c r="CE20" i="6"/>
  <c r="CF20" i="6" s="1"/>
  <c r="BU20" i="6"/>
  <c r="BV20" i="6" s="1"/>
  <c r="BK20" i="6"/>
  <c r="BL20" i="6" s="1"/>
  <c r="BA20" i="6"/>
  <c r="BB20" i="6" s="1"/>
  <c r="AQ20" i="6"/>
  <c r="AR20" i="6" s="1"/>
  <c r="AG20" i="6"/>
  <c r="AH20" i="6" s="1"/>
  <c r="W20" i="6"/>
  <c r="X20" i="6" s="1"/>
  <c r="L20" i="6"/>
  <c r="M20" i="6" s="1"/>
  <c r="B20" i="6"/>
  <c r="C20" i="6" s="1"/>
  <c r="CO19" i="6"/>
  <c r="CP19" i="6" s="1"/>
  <c r="CE19" i="6"/>
  <c r="CF19" i="6" s="1"/>
  <c r="BU19" i="6"/>
  <c r="BV19" i="6" s="1"/>
  <c r="BK19" i="6"/>
  <c r="BL19" i="6" s="1"/>
  <c r="BA19" i="6"/>
  <c r="BB19" i="6" s="1"/>
  <c r="AQ19" i="6"/>
  <c r="AR19" i="6" s="1"/>
  <c r="AG19" i="6"/>
  <c r="AH19" i="6" s="1"/>
  <c r="W19" i="6"/>
  <c r="X19" i="6" s="1"/>
  <c r="L19" i="6"/>
  <c r="M19" i="6" s="1"/>
  <c r="B19" i="6"/>
  <c r="C19" i="6" s="1"/>
  <c r="CO18" i="6"/>
  <c r="CP18" i="6" s="1"/>
  <c r="CE18" i="6"/>
  <c r="CF18" i="6" s="1"/>
  <c r="BU18" i="6"/>
  <c r="BV18" i="6" s="1"/>
  <c r="BK18" i="6"/>
  <c r="BL18" i="6" s="1"/>
  <c r="BA18" i="6"/>
  <c r="BB18" i="6" s="1"/>
  <c r="AQ18" i="6"/>
  <c r="AR18" i="6" s="1"/>
  <c r="AG18" i="6"/>
  <c r="AH18" i="6" s="1"/>
  <c r="W18" i="6"/>
  <c r="X18" i="6" s="1"/>
  <c r="L18" i="6"/>
  <c r="M18" i="6" s="1"/>
  <c r="B18" i="6"/>
  <c r="C18" i="6" s="1"/>
  <c r="CO17" i="6"/>
  <c r="CP17" i="6" s="1"/>
  <c r="CE17" i="6"/>
  <c r="CF17" i="6" s="1"/>
  <c r="BU17" i="6"/>
  <c r="BV17" i="6" s="1"/>
  <c r="BK17" i="6"/>
  <c r="BL17" i="6" s="1"/>
  <c r="BA17" i="6"/>
  <c r="BB17" i="6" s="1"/>
  <c r="AQ17" i="6"/>
  <c r="AR17" i="6" s="1"/>
  <c r="AG17" i="6"/>
  <c r="AH17" i="6" s="1"/>
  <c r="W17" i="6"/>
  <c r="X17" i="6" s="1"/>
  <c r="L17" i="6"/>
  <c r="M17" i="6" s="1"/>
  <c r="B17" i="6"/>
  <c r="C17" i="6" s="1"/>
  <c r="CO16" i="6"/>
  <c r="CP16" i="6" s="1"/>
  <c r="CE16" i="6"/>
  <c r="CF16" i="6" s="1"/>
  <c r="BU16" i="6"/>
  <c r="BV16" i="6" s="1"/>
  <c r="BK16" i="6"/>
  <c r="BL16" i="6" s="1"/>
  <c r="BA16" i="6"/>
  <c r="BB16" i="6" s="1"/>
  <c r="AQ16" i="6"/>
  <c r="AR16" i="6" s="1"/>
  <c r="AG16" i="6"/>
  <c r="AH16" i="6" s="1"/>
  <c r="W16" i="6"/>
  <c r="X16" i="6" s="1"/>
  <c r="L16" i="6"/>
  <c r="M16" i="6" s="1"/>
  <c r="B16" i="6"/>
  <c r="C16" i="6" s="1"/>
  <c r="CO15" i="6"/>
  <c r="CP15" i="6" s="1"/>
  <c r="CE15" i="6"/>
  <c r="CF15" i="6" s="1"/>
  <c r="BU15" i="6"/>
  <c r="BV15" i="6" s="1"/>
  <c r="BK15" i="6"/>
  <c r="BL15" i="6" s="1"/>
  <c r="BA15" i="6"/>
  <c r="BB15" i="6" s="1"/>
  <c r="AQ15" i="6"/>
  <c r="AR15" i="6" s="1"/>
  <c r="AG15" i="6"/>
  <c r="AH15" i="6" s="1"/>
  <c r="W15" i="6"/>
  <c r="X15" i="6" s="1"/>
  <c r="L15" i="6"/>
  <c r="M15" i="6" s="1"/>
  <c r="B15" i="6"/>
  <c r="C15" i="6" s="1"/>
  <c r="CO14" i="6"/>
  <c r="CP14" i="6" s="1"/>
  <c r="CE14" i="6"/>
  <c r="CF14" i="6" s="1"/>
  <c r="BU14" i="6"/>
  <c r="BV14" i="6" s="1"/>
  <c r="BK14" i="6"/>
  <c r="BL14" i="6" s="1"/>
  <c r="BA14" i="6"/>
  <c r="BB14" i="6" s="1"/>
  <c r="AQ14" i="6"/>
  <c r="AR14" i="6" s="1"/>
  <c r="AG14" i="6"/>
  <c r="AH14" i="6" s="1"/>
  <c r="W14" i="6"/>
  <c r="X14" i="6" s="1"/>
  <c r="L14" i="6"/>
  <c r="M14" i="6" s="1"/>
  <c r="B14" i="6"/>
  <c r="C14" i="6" s="1"/>
  <c r="CO13" i="6"/>
  <c r="CP13" i="6" s="1"/>
  <c r="CE13" i="6"/>
  <c r="CF13" i="6" s="1"/>
  <c r="BU13" i="6"/>
  <c r="BV13" i="6" s="1"/>
  <c r="BK13" i="6"/>
  <c r="BL13" i="6" s="1"/>
  <c r="BA13" i="6"/>
  <c r="BB13" i="6" s="1"/>
  <c r="AQ13" i="6"/>
  <c r="AR13" i="6" s="1"/>
  <c r="AG13" i="6"/>
  <c r="AH13" i="6" s="1"/>
  <c r="W13" i="6"/>
  <c r="X13" i="6" s="1"/>
  <c r="L13" i="6"/>
  <c r="M13" i="6" s="1"/>
  <c r="B13" i="6"/>
  <c r="C13" i="6" s="1"/>
  <c r="CO12" i="6"/>
  <c r="CP12" i="6" s="1"/>
  <c r="CE12" i="6"/>
  <c r="CF12" i="6" s="1"/>
  <c r="BU12" i="6"/>
  <c r="BV12" i="6" s="1"/>
  <c r="BK12" i="6"/>
  <c r="BL12" i="6" s="1"/>
  <c r="BA12" i="6"/>
  <c r="BB12" i="6" s="1"/>
  <c r="AQ12" i="6"/>
  <c r="AR12" i="6" s="1"/>
  <c r="AG12" i="6"/>
  <c r="AH12" i="6" s="1"/>
  <c r="W12" i="6"/>
  <c r="X12" i="6" s="1"/>
  <c r="L12" i="6"/>
  <c r="M12" i="6" s="1"/>
  <c r="B12" i="6"/>
  <c r="C12" i="6" s="1"/>
  <c r="CO11" i="6"/>
  <c r="CP11" i="6" s="1"/>
  <c r="CE11" i="6"/>
  <c r="CF11" i="6" s="1"/>
  <c r="BU11" i="6"/>
  <c r="BV11" i="6" s="1"/>
  <c r="BK11" i="6"/>
  <c r="BL11" i="6" s="1"/>
  <c r="BA11" i="6"/>
  <c r="BB11" i="6" s="1"/>
  <c r="AQ11" i="6"/>
  <c r="AR11" i="6" s="1"/>
  <c r="AG11" i="6"/>
  <c r="AH11" i="6" s="1"/>
  <c r="W11" i="6"/>
  <c r="X11" i="6" s="1"/>
  <c r="L11" i="6"/>
  <c r="M11" i="6" s="1"/>
  <c r="B11" i="6"/>
  <c r="C11" i="6" s="1"/>
  <c r="CO10" i="6"/>
  <c r="CP10" i="6" s="1"/>
  <c r="CE10" i="6"/>
  <c r="CF10" i="6" s="1"/>
  <c r="BU10" i="6"/>
  <c r="BV10" i="6" s="1"/>
  <c r="BK10" i="6"/>
  <c r="BL10" i="6" s="1"/>
  <c r="BA10" i="6"/>
  <c r="BB10" i="6" s="1"/>
  <c r="AQ10" i="6"/>
  <c r="AR10" i="6" s="1"/>
  <c r="AG10" i="6"/>
  <c r="AH10" i="6" s="1"/>
  <c r="W10" i="6"/>
  <c r="X10" i="6" s="1"/>
  <c r="L10" i="6"/>
  <c r="M10" i="6" s="1"/>
  <c r="B10" i="6"/>
  <c r="C10" i="6" s="1"/>
  <c r="CO9" i="6"/>
  <c r="CP9" i="6" s="1"/>
  <c r="CE9" i="6"/>
  <c r="CF9" i="6" s="1"/>
  <c r="BU9" i="6"/>
  <c r="BV9" i="6" s="1"/>
  <c r="BK9" i="6"/>
  <c r="BL9" i="6" s="1"/>
  <c r="BA9" i="6"/>
  <c r="BB9" i="6" s="1"/>
  <c r="AQ9" i="6"/>
  <c r="AR9" i="6" s="1"/>
  <c r="AG9" i="6"/>
  <c r="AH9" i="6" s="1"/>
  <c r="W9" i="6"/>
  <c r="X9" i="6" s="1"/>
  <c r="L9" i="6"/>
  <c r="M9" i="6" s="1"/>
  <c r="B9" i="6"/>
  <c r="C9" i="6" s="1"/>
  <c r="CO8" i="6"/>
  <c r="CP8" i="6" s="1"/>
  <c r="CE8" i="6"/>
  <c r="CF8" i="6" s="1"/>
  <c r="BU8" i="6"/>
  <c r="BV8" i="6" s="1"/>
  <c r="BK8" i="6"/>
  <c r="BL8" i="6" s="1"/>
  <c r="BA8" i="6"/>
  <c r="BB8" i="6" s="1"/>
  <c r="AQ8" i="6"/>
  <c r="AR8" i="6" s="1"/>
  <c r="AG8" i="6"/>
  <c r="AH8" i="6" s="1"/>
  <c r="W8" i="6"/>
  <c r="X8" i="6" s="1"/>
  <c r="L8" i="6"/>
  <c r="M8" i="6" s="1"/>
  <c r="B8" i="6"/>
  <c r="C8" i="6" s="1"/>
  <c r="CO7" i="6"/>
  <c r="CP7" i="6" s="1"/>
  <c r="CE7" i="6"/>
  <c r="CF7" i="6" s="1"/>
  <c r="BU7" i="6"/>
  <c r="BV7" i="6" s="1"/>
  <c r="BK7" i="6"/>
  <c r="BL7" i="6" s="1"/>
  <c r="BA7" i="6"/>
  <c r="BB7" i="6" s="1"/>
  <c r="AQ7" i="6"/>
  <c r="AR7" i="6" s="1"/>
  <c r="AG7" i="6"/>
  <c r="AH7" i="6" s="1"/>
  <c r="W7" i="6"/>
  <c r="X7" i="6" s="1"/>
  <c r="L7" i="6"/>
  <c r="M7" i="6" s="1"/>
  <c r="B7" i="6"/>
  <c r="C7" i="6" s="1"/>
  <c r="CO6" i="6"/>
  <c r="CP6" i="6" s="1"/>
  <c r="CE6" i="6"/>
  <c r="CF6" i="6" s="1"/>
  <c r="BU6" i="6"/>
  <c r="BV6" i="6" s="1"/>
  <c r="BK6" i="6"/>
  <c r="BL6" i="6" s="1"/>
  <c r="BA6" i="6"/>
  <c r="BB6" i="6" s="1"/>
  <c r="AQ6" i="6"/>
  <c r="AR6" i="6" s="1"/>
  <c r="AG6" i="6"/>
  <c r="AH6" i="6" s="1"/>
  <c r="W6" i="6"/>
  <c r="X6" i="6" s="1"/>
  <c r="L6" i="6"/>
  <c r="M6" i="6" s="1"/>
  <c r="B6" i="6"/>
  <c r="C6" i="6" s="1"/>
  <c r="CO5" i="6"/>
  <c r="CP5" i="6" s="1"/>
  <c r="CE5" i="6"/>
  <c r="CF5" i="6" s="1"/>
  <c r="BU5" i="6"/>
  <c r="BV5" i="6" s="1"/>
  <c r="BK5" i="6"/>
  <c r="BL5" i="6" s="1"/>
  <c r="BA5" i="6"/>
  <c r="BB5" i="6" s="1"/>
  <c r="AQ5" i="6"/>
  <c r="AR5" i="6" s="1"/>
  <c r="AG5" i="6"/>
  <c r="AH5" i="6" s="1"/>
  <c r="W5" i="6"/>
  <c r="X5" i="6" s="1"/>
  <c r="L5" i="6"/>
  <c r="M5" i="6" s="1"/>
  <c r="B5" i="6"/>
  <c r="C5" i="6" s="1"/>
  <c r="CO4" i="6"/>
  <c r="CP4" i="6" s="1"/>
  <c r="CE4" i="6"/>
  <c r="CF4" i="6" s="1"/>
  <c r="BU4" i="6"/>
  <c r="BV4" i="6" s="1"/>
  <c r="BK4" i="6"/>
  <c r="BL4" i="6" s="1"/>
  <c r="BA4" i="6"/>
  <c r="BB4" i="6" s="1"/>
  <c r="AQ4" i="6"/>
  <c r="AR4" i="6" s="1"/>
  <c r="AG4" i="6"/>
  <c r="AH4" i="6" s="1"/>
  <c r="W4" i="6"/>
  <c r="X4" i="6" s="1"/>
  <c r="L4" i="6"/>
  <c r="M4" i="6" s="1"/>
  <c r="B4" i="6"/>
  <c r="C4" i="6" s="1"/>
  <c r="G503" i="5"/>
  <c r="E503" i="5"/>
  <c r="C503" i="5"/>
  <c r="B503" i="5"/>
  <c r="G502" i="5"/>
  <c r="E502" i="5"/>
  <c r="C502" i="5"/>
  <c r="B502" i="5"/>
  <c r="G501" i="5"/>
  <c r="E501" i="5"/>
  <c r="C501" i="5"/>
  <c r="B501" i="5"/>
  <c r="G500" i="5"/>
  <c r="E500" i="5"/>
  <c r="C500" i="5"/>
  <c r="B500" i="5"/>
  <c r="G499" i="5"/>
  <c r="E499" i="5"/>
  <c r="C499" i="5"/>
  <c r="B499" i="5"/>
  <c r="G498" i="5"/>
  <c r="E498" i="5"/>
  <c r="C498" i="5"/>
  <c r="B498" i="5"/>
  <c r="G497" i="5"/>
  <c r="E497" i="5"/>
  <c r="C497" i="5"/>
  <c r="B497" i="5"/>
  <c r="G496" i="5"/>
  <c r="E496" i="5"/>
  <c r="C496" i="5"/>
  <c r="B496" i="5"/>
  <c r="G495" i="5"/>
  <c r="E495" i="5"/>
  <c r="C495" i="5"/>
  <c r="B495" i="5"/>
  <c r="G494" i="5"/>
  <c r="E494" i="5"/>
  <c r="C494" i="5"/>
  <c r="B494" i="5"/>
  <c r="G493" i="5"/>
  <c r="E493" i="5"/>
  <c r="C493" i="5"/>
  <c r="B493" i="5"/>
  <c r="G492" i="5"/>
  <c r="E492" i="5"/>
  <c r="C492" i="5"/>
  <c r="B492" i="5"/>
  <c r="G491" i="5"/>
  <c r="E491" i="5"/>
  <c r="C491" i="5"/>
  <c r="B491" i="5"/>
  <c r="G490" i="5"/>
  <c r="E490" i="5"/>
  <c r="C490" i="5"/>
  <c r="B490" i="5"/>
  <c r="G489" i="5"/>
  <c r="E489" i="5"/>
  <c r="C489" i="5"/>
  <c r="B489" i="5"/>
  <c r="G488" i="5"/>
  <c r="E488" i="5"/>
  <c r="C488" i="5"/>
  <c r="B488" i="5"/>
  <c r="G487" i="5"/>
  <c r="E487" i="5"/>
  <c r="C487" i="5"/>
  <c r="B487" i="5"/>
  <c r="G486" i="5"/>
  <c r="E486" i="5"/>
  <c r="C486" i="5"/>
  <c r="B486" i="5"/>
  <c r="G485" i="5"/>
  <c r="E485" i="5"/>
  <c r="C485" i="5"/>
  <c r="B485" i="5"/>
  <c r="G484" i="5"/>
  <c r="E484" i="5"/>
  <c r="C484" i="5"/>
  <c r="B484" i="5"/>
  <c r="G483" i="5"/>
  <c r="E483" i="5"/>
  <c r="C483" i="5"/>
  <c r="B483" i="5"/>
  <c r="G482" i="5"/>
  <c r="E482" i="5"/>
  <c r="C482" i="5"/>
  <c r="B482" i="5"/>
  <c r="G481" i="5"/>
  <c r="E481" i="5"/>
  <c r="C481" i="5"/>
  <c r="B481" i="5"/>
  <c r="G480" i="5"/>
  <c r="E480" i="5"/>
  <c r="C480" i="5"/>
  <c r="B480" i="5"/>
  <c r="G479" i="5"/>
  <c r="E479" i="5"/>
  <c r="C479" i="5"/>
  <c r="B479" i="5"/>
  <c r="G478" i="5"/>
  <c r="E478" i="5"/>
  <c r="C478" i="5"/>
  <c r="B478" i="5"/>
  <c r="G477" i="5"/>
  <c r="E477" i="5"/>
  <c r="C477" i="5"/>
  <c r="B477" i="5"/>
  <c r="G476" i="5"/>
  <c r="E476" i="5"/>
  <c r="C476" i="5"/>
  <c r="B476" i="5"/>
  <c r="G475" i="5"/>
  <c r="E475" i="5"/>
  <c r="C475" i="5"/>
  <c r="B475" i="5"/>
  <c r="G474" i="5"/>
  <c r="E474" i="5"/>
  <c r="C474" i="5"/>
  <c r="B474" i="5"/>
  <c r="G473" i="5"/>
  <c r="E473" i="5"/>
  <c r="C473" i="5"/>
  <c r="B473" i="5"/>
  <c r="G472" i="5"/>
  <c r="E472" i="5"/>
  <c r="C472" i="5"/>
  <c r="B472" i="5"/>
  <c r="G471" i="5"/>
  <c r="E471" i="5"/>
  <c r="C471" i="5"/>
  <c r="B471" i="5"/>
  <c r="G470" i="5"/>
  <c r="E470" i="5"/>
  <c r="C470" i="5"/>
  <c r="B470" i="5"/>
  <c r="G469" i="5"/>
  <c r="E469" i="5"/>
  <c r="C469" i="5"/>
  <c r="B469" i="5"/>
  <c r="G468" i="5"/>
  <c r="E468" i="5"/>
  <c r="C468" i="5"/>
  <c r="B468" i="5"/>
  <c r="G467" i="5"/>
  <c r="E467" i="5"/>
  <c r="C467" i="5"/>
  <c r="B467" i="5"/>
  <c r="G466" i="5"/>
  <c r="E466" i="5"/>
  <c r="C466" i="5"/>
  <c r="B466" i="5"/>
  <c r="G465" i="5"/>
  <c r="E465" i="5"/>
  <c r="C465" i="5"/>
  <c r="B465" i="5"/>
  <c r="G464" i="5"/>
  <c r="E464" i="5"/>
  <c r="C464" i="5"/>
  <c r="B464" i="5"/>
  <c r="G463" i="5"/>
  <c r="E463" i="5"/>
  <c r="C463" i="5"/>
  <c r="B463" i="5"/>
  <c r="G462" i="5"/>
  <c r="E462" i="5"/>
  <c r="C462" i="5"/>
  <c r="B462" i="5"/>
  <c r="G461" i="5"/>
  <c r="E461" i="5"/>
  <c r="C461" i="5"/>
  <c r="B461" i="5"/>
  <c r="G460" i="5"/>
  <c r="E460" i="5"/>
  <c r="C460" i="5"/>
  <c r="B460" i="5"/>
  <c r="G459" i="5"/>
  <c r="E459" i="5"/>
  <c r="C459" i="5"/>
  <c r="B459" i="5"/>
  <c r="G458" i="5"/>
  <c r="E458" i="5"/>
  <c r="C458" i="5"/>
  <c r="B458" i="5"/>
  <c r="G457" i="5"/>
  <c r="E457" i="5"/>
  <c r="C457" i="5"/>
  <c r="B457" i="5"/>
  <c r="G456" i="5"/>
  <c r="E456" i="5"/>
  <c r="C456" i="5"/>
  <c r="B456" i="5"/>
  <c r="G455" i="5"/>
  <c r="E455" i="5"/>
  <c r="C455" i="5"/>
  <c r="B455" i="5"/>
  <c r="G454" i="5"/>
  <c r="E454" i="5"/>
  <c r="C454" i="5"/>
  <c r="B454" i="5"/>
  <c r="G453" i="5"/>
  <c r="E453" i="5"/>
  <c r="C453" i="5"/>
  <c r="B453" i="5"/>
  <c r="G452" i="5"/>
  <c r="E452" i="5"/>
  <c r="C452" i="5"/>
  <c r="B452" i="5"/>
  <c r="G451" i="5"/>
  <c r="E451" i="5"/>
  <c r="C451" i="5"/>
  <c r="B451" i="5"/>
  <c r="G450" i="5"/>
  <c r="E450" i="5"/>
  <c r="C450" i="5"/>
  <c r="B450" i="5"/>
  <c r="G449" i="5"/>
  <c r="E449" i="5"/>
  <c r="C449" i="5"/>
  <c r="B449" i="5"/>
  <c r="G448" i="5"/>
  <c r="E448" i="5"/>
  <c r="C448" i="5"/>
  <c r="B448" i="5"/>
  <c r="G447" i="5"/>
  <c r="E447" i="5"/>
  <c r="C447" i="5"/>
  <c r="B447" i="5"/>
  <c r="G446" i="5"/>
  <c r="E446" i="5"/>
  <c r="C446" i="5"/>
  <c r="B446" i="5"/>
  <c r="G445" i="5"/>
  <c r="E445" i="5"/>
  <c r="C445" i="5"/>
  <c r="B445" i="5"/>
  <c r="G444" i="5"/>
  <c r="E444" i="5"/>
  <c r="C444" i="5"/>
  <c r="B444" i="5"/>
  <c r="G443" i="5"/>
  <c r="E443" i="5"/>
  <c r="C443" i="5"/>
  <c r="B443" i="5"/>
  <c r="G442" i="5"/>
  <c r="E442" i="5"/>
  <c r="C442" i="5"/>
  <c r="B442" i="5"/>
  <c r="G441" i="5"/>
  <c r="E441" i="5"/>
  <c r="C441" i="5"/>
  <c r="B441" i="5"/>
  <c r="G440" i="5"/>
  <c r="E440" i="5"/>
  <c r="C440" i="5"/>
  <c r="B440" i="5"/>
  <c r="G439" i="5"/>
  <c r="E439" i="5"/>
  <c r="C439" i="5"/>
  <c r="B439" i="5"/>
  <c r="G438" i="5"/>
  <c r="E438" i="5"/>
  <c r="C438" i="5"/>
  <c r="B438" i="5"/>
  <c r="G437" i="5"/>
  <c r="E437" i="5"/>
  <c r="C437" i="5"/>
  <c r="B437" i="5"/>
  <c r="G436" i="5"/>
  <c r="E436" i="5"/>
  <c r="C436" i="5"/>
  <c r="B436" i="5"/>
  <c r="G435" i="5"/>
  <c r="E435" i="5"/>
  <c r="C435" i="5"/>
  <c r="B435" i="5"/>
  <c r="G434" i="5"/>
  <c r="E434" i="5"/>
  <c r="C434" i="5"/>
  <c r="B434" i="5"/>
  <c r="G433" i="5"/>
  <c r="E433" i="5"/>
  <c r="C433" i="5"/>
  <c r="B433" i="5"/>
  <c r="G432" i="5"/>
  <c r="E432" i="5"/>
  <c r="C432" i="5"/>
  <c r="B432" i="5"/>
  <c r="G431" i="5"/>
  <c r="E431" i="5"/>
  <c r="C431" i="5"/>
  <c r="B431" i="5"/>
  <c r="G430" i="5"/>
  <c r="E430" i="5"/>
  <c r="C430" i="5"/>
  <c r="B430" i="5"/>
  <c r="G429" i="5"/>
  <c r="E429" i="5"/>
  <c r="C429" i="5"/>
  <c r="B429" i="5"/>
  <c r="G428" i="5"/>
  <c r="E428" i="5"/>
  <c r="C428" i="5"/>
  <c r="B428" i="5"/>
  <c r="G427" i="5"/>
  <c r="E427" i="5"/>
  <c r="C427" i="5"/>
  <c r="B427" i="5"/>
  <c r="G426" i="5"/>
  <c r="E426" i="5"/>
  <c r="C426" i="5"/>
  <c r="B426" i="5"/>
  <c r="G425" i="5"/>
  <c r="E425" i="5"/>
  <c r="C425" i="5"/>
  <c r="B425" i="5"/>
  <c r="G424" i="5"/>
  <c r="E424" i="5"/>
  <c r="C424" i="5"/>
  <c r="B424" i="5"/>
  <c r="G423" i="5"/>
  <c r="E423" i="5"/>
  <c r="C423" i="5"/>
  <c r="B423" i="5"/>
  <c r="G422" i="5"/>
  <c r="E422" i="5"/>
  <c r="C422" i="5"/>
  <c r="B422" i="5"/>
  <c r="G421" i="5"/>
  <c r="E421" i="5"/>
  <c r="C421" i="5"/>
  <c r="B421" i="5"/>
  <c r="G420" i="5"/>
  <c r="E420" i="5"/>
  <c r="C420" i="5"/>
  <c r="B420" i="5"/>
  <c r="G419" i="5"/>
  <c r="E419" i="5"/>
  <c r="C419" i="5"/>
  <c r="B419" i="5"/>
  <c r="G418" i="5"/>
  <c r="E418" i="5"/>
  <c r="C418" i="5"/>
  <c r="B418" i="5"/>
  <c r="G417" i="5"/>
  <c r="E417" i="5"/>
  <c r="C417" i="5"/>
  <c r="B417" i="5"/>
  <c r="G416" i="5"/>
  <c r="E416" i="5"/>
  <c r="C416" i="5"/>
  <c r="B416" i="5"/>
  <c r="G415" i="5"/>
  <c r="E415" i="5"/>
  <c r="C415" i="5"/>
  <c r="B415" i="5"/>
  <c r="G414" i="5"/>
  <c r="E414" i="5"/>
  <c r="C414" i="5"/>
  <c r="B414" i="5"/>
  <c r="G413" i="5"/>
  <c r="E413" i="5"/>
  <c r="C413" i="5"/>
  <c r="B413" i="5"/>
  <c r="G412" i="5"/>
  <c r="E412" i="5"/>
  <c r="C412" i="5"/>
  <c r="B412" i="5"/>
  <c r="G411" i="5"/>
  <c r="E411" i="5"/>
  <c r="C411" i="5"/>
  <c r="B411" i="5"/>
  <c r="G410" i="5"/>
  <c r="E410" i="5"/>
  <c r="C410" i="5"/>
  <c r="B410" i="5"/>
  <c r="G409" i="5"/>
  <c r="E409" i="5"/>
  <c r="C409" i="5"/>
  <c r="B409" i="5"/>
  <c r="G408" i="5"/>
  <c r="E408" i="5"/>
  <c r="C408" i="5"/>
  <c r="B408" i="5"/>
  <c r="G407" i="5"/>
  <c r="E407" i="5"/>
  <c r="C407" i="5"/>
  <c r="B407" i="5"/>
  <c r="G406" i="5"/>
  <c r="E406" i="5"/>
  <c r="C406" i="5"/>
  <c r="B406" i="5"/>
  <c r="G405" i="5"/>
  <c r="E405" i="5"/>
  <c r="C405" i="5"/>
  <c r="B405" i="5"/>
  <c r="G404" i="5"/>
  <c r="E404" i="5"/>
  <c r="C404" i="5"/>
  <c r="B404" i="5"/>
  <c r="G403" i="5"/>
  <c r="E403" i="5"/>
  <c r="C403" i="5"/>
  <c r="B403" i="5"/>
  <c r="G402" i="5"/>
  <c r="E402" i="5"/>
  <c r="C402" i="5"/>
  <c r="B402" i="5"/>
  <c r="G401" i="5"/>
  <c r="E401" i="5"/>
  <c r="C401" i="5"/>
  <c r="B401" i="5"/>
  <c r="G400" i="5"/>
  <c r="E400" i="5"/>
  <c r="C400" i="5"/>
  <c r="B400" i="5"/>
  <c r="G399" i="5"/>
  <c r="E399" i="5"/>
  <c r="C399" i="5"/>
  <c r="B399" i="5"/>
  <c r="G398" i="5"/>
  <c r="E398" i="5"/>
  <c r="C398" i="5"/>
  <c r="B398" i="5"/>
  <c r="G397" i="5"/>
  <c r="E397" i="5"/>
  <c r="C397" i="5"/>
  <c r="B397" i="5"/>
  <c r="G396" i="5"/>
  <c r="E396" i="5"/>
  <c r="C396" i="5"/>
  <c r="B396" i="5"/>
  <c r="G395" i="5"/>
  <c r="E395" i="5"/>
  <c r="C395" i="5"/>
  <c r="B395" i="5"/>
  <c r="G394" i="5"/>
  <c r="E394" i="5"/>
  <c r="C394" i="5"/>
  <c r="B394" i="5"/>
  <c r="G393" i="5"/>
  <c r="E393" i="5"/>
  <c r="C393" i="5"/>
  <c r="B393" i="5"/>
  <c r="G392" i="5"/>
  <c r="E392" i="5"/>
  <c r="C392" i="5"/>
  <c r="B392" i="5"/>
  <c r="G391" i="5"/>
  <c r="E391" i="5"/>
  <c r="C391" i="5"/>
  <c r="B391" i="5"/>
  <c r="G390" i="5"/>
  <c r="E390" i="5"/>
  <c r="C390" i="5"/>
  <c r="B390" i="5"/>
  <c r="G389" i="5"/>
  <c r="E389" i="5"/>
  <c r="C389" i="5"/>
  <c r="B389" i="5"/>
  <c r="G388" i="5"/>
  <c r="E388" i="5"/>
  <c r="C388" i="5"/>
  <c r="B388" i="5"/>
  <c r="G387" i="5"/>
  <c r="E387" i="5"/>
  <c r="C387" i="5"/>
  <c r="B387" i="5"/>
  <c r="G386" i="5"/>
  <c r="E386" i="5"/>
  <c r="C386" i="5"/>
  <c r="B386" i="5"/>
  <c r="G385" i="5"/>
  <c r="E385" i="5"/>
  <c r="C385" i="5"/>
  <c r="B385" i="5"/>
  <c r="G384" i="5"/>
  <c r="E384" i="5"/>
  <c r="C384" i="5"/>
  <c r="B384" i="5"/>
  <c r="G383" i="5"/>
  <c r="E383" i="5"/>
  <c r="C383" i="5"/>
  <c r="B383" i="5"/>
  <c r="G382" i="5"/>
  <c r="E382" i="5"/>
  <c r="C382" i="5"/>
  <c r="B382" i="5"/>
  <c r="G381" i="5"/>
  <c r="E381" i="5"/>
  <c r="C381" i="5"/>
  <c r="B381" i="5"/>
  <c r="G380" i="5"/>
  <c r="E380" i="5"/>
  <c r="C380" i="5"/>
  <c r="B380" i="5"/>
  <c r="G379" i="5"/>
  <c r="E379" i="5"/>
  <c r="C379" i="5"/>
  <c r="B379" i="5"/>
  <c r="G378" i="5"/>
  <c r="E378" i="5"/>
  <c r="C378" i="5"/>
  <c r="B378" i="5"/>
  <c r="G377" i="5"/>
  <c r="E377" i="5"/>
  <c r="C377" i="5"/>
  <c r="B377" i="5"/>
  <c r="G376" i="5"/>
  <c r="E376" i="5"/>
  <c r="C376" i="5"/>
  <c r="B376" i="5"/>
  <c r="G375" i="5"/>
  <c r="E375" i="5"/>
  <c r="C375" i="5"/>
  <c r="B375" i="5"/>
  <c r="G374" i="5"/>
  <c r="E374" i="5"/>
  <c r="C374" i="5"/>
  <c r="B374" i="5"/>
  <c r="G373" i="5"/>
  <c r="E373" i="5"/>
  <c r="C373" i="5"/>
  <c r="B373" i="5"/>
  <c r="G372" i="5"/>
  <c r="E372" i="5"/>
  <c r="C372" i="5"/>
  <c r="B372" i="5"/>
  <c r="G371" i="5"/>
  <c r="E371" i="5"/>
  <c r="C371" i="5"/>
  <c r="B371" i="5"/>
  <c r="G370" i="5"/>
  <c r="E370" i="5"/>
  <c r="C370" i="5"/>
  <c r="B370" i="5"/>
  <c r="G369" i="5"/>
  <c r="E369" i="5"/>
  <c r="C369" i="5"/>
  <c r="B369" i="5"/>
  <c r="G368" i="5"/>
  <c r="E368" i="5"/>
  <c r="C368" i="5"/>
  <c r="B368" i="5"/>
  <c r="G367" i="5"/>
  <c r="E367" i="5"/>
  <c r="C367" i="5"/>
  <c r="B367" i="5"/>
  <c r="G366" i="5"/>
  <c r="E366" i="5"/>
  <c r="C366" i="5"/>
  <c r="B366" i="5"/>
  <c r="G365" i="5"/>
  <c r="E365" i="5"/>
  <c r="C365" i="5"/>
  <c r="B365" i="5"/>
  <c r="G364" i="5"/>
  <c r="E364" i="5"/>
  <c r="C364" i="5"/>
  <c r="B364" i="5"/>
  <c r="G363" i="5"/>
  <c r="E363" i="5"/>
  <c r="C363" i="5"/>
  <c r="B363" i="5"/>
  <c r="G362" i="5"/>
  <c r="E362" i="5"/>
  <c r="C362" i="5"/>
  <c r="B362" i="5"/>
  <c r="G361" i="5"/>
  <c r="E361" i="5"/>
  <c r="C361" i="5"/>
  <c r="B361" i="5"/>
  <c r="G360" i="5"/>
  <c r="E360" i="5"/>
  <c r="C360" i="5"/>
  <c r="B360" i="5"/>
  <c r="G359" i="5"/>
  <c r="E359" i="5"/>
  <c r="C359" i="5"/>
  <c r="B359" i="5"/>
  <c r="G358" i="5"/>
  <c r="E358" i="5"/>
  <c r="C358" i="5"/>
  <c r="B358" i="5"/>
  <c r="G357" i="5"/>
  <c r="E357" i="5"/>
  <c r="C357" i="5"/>
  <c r="B357" i="5"/>
  <c r="G356" i="5"/>
  <c r="E356" i="5"/>
  <c r="C356" i="5"/>
  <c r="B356" i="5"/>
  <c r="G355" i="5"/>
  <c r="E355" i="5"/>
  <c r="C355" i="5"/>
  <c r="B355" i="5"/>
  <c r="G354" i="5"/>
  <c r="E354" i="5"/>
  <c r="C354" i="5"/>
  <c r="B354" i="5"/>
  <c r="G353" i="5"/>
  <c r="E353" i="5"/>
  <c r="C353" i="5"/>
  <c r="B353" i="5"/>
  <c r="G352" i="5"/>
  <c r="E352" i="5"/>
  <c r="C352" i="5"/>
  <c r="B352" i="5"/>
  <c r="G351" i="5"/>
  <c r="E351" i="5"/>
  <c r="C351" i="5"/>
  <c r="B351" i="5"/>
  <c r="G350" i="5"/>
  <c r="E350" i="5"/>
  <c r="C350" i="5"/>
  <c r="B350" i="5"/>
  <c r="G349" i="5"/>
  <c r="E349" i="5"/>
  <c r="C349" i="5"/>
  <c r="B349" i="5"/>
  <c r="G348" i="5"/>
  <c r="E348" i="5"/>
  <c r="C348" i="5"/>
  <c r="B348" i="5"/>
  <c r="G347" i="5"/>
  <c r="E347" i="5"/>
  <c r="C347" i="5"/>
  <c r="B347" i="5"/>
  <c r="G346" i="5"/>
  <c r="E346" i="5"/>
  <c r="C346" i="5"/>
  <c r="B346" i="5"/>
  <c r="G345" i="5"/>
  <c r="E345" i="5"/>
  <c r="C345" i="5"/>
  <c r="B345" i="5"/>
  <c r="G344" i="5"/>
  <c r="E344" i="5"/>
  <c r="C344" i="5"/>
  <c r="B344" i="5"/>
  <c r="G343" i="5"/>
  <c r="E343" i="5"/>
  <c r="C343" i="5"/>
  <c r="B343" i="5"/>
  <c r="G342" i="5"/>
  <c r="E342" i="5"/>
  <c r="C342" i="5"/>
  <c r="B342" i="5"/>
  <c r="G341" i="5"/>
  <c r="E341" i="5"/>
  <c r="C341" i="5"/>
  <c r="B341" i="5"/>
  <c r="G340" i="5"/>
  <c r="E340" i="5"/>
  <c r="C340" i="5"/>
  <c r="B340" i="5"/>
  <c r="G339" i="5"/>
  <c r="E339" i="5"/>
  <c r="C339" i="5"/>
  <c r="B339" i="5"/>
  <c r="G338" i="5"/>
  <c r="E338" i="5"/>
  <c r="C338" i="5"/>
  <c r="B338" i="5"/>
  <c r="G337" i="5"/>
  <c r="E337" i="5"/>
  <c r="C337" i="5"/>
  <c r="B337" i="5"/>
  <c r="G336" i="5"/>
  <c r="E336" i="5"/>
  <c r="C336" i="5"/>
  <c r="B336" i="5"/>
  <c r="G335" i="5"/>
  <c r="E335" i="5"/>
  <c r="C335" i="5"/>
  <c r="B335" i="5"/>
  <c r="G334" i="5"/>
  <c r="E334" i="5"/>
  <c r="C334" i="5"/>
  <c r="B334" i="5"/>
  <c r="G333" i="5"/>
  <c r="E333" i="5"/>
  <c r="C333" i="5"/>
  <c r="B333" i="5"/>
  <c r="G332" i="5"/>
  <c r="E332" i="5"/>
  <c r="C332" i="5"/>
  <c r="B332" i="5"/>
  <c r="G331" i="5"/>
  <c r="E331" i="5"/>
  <c r="C331" i="5"/>
  <c r="B331" i="5"/>
  <c r="G330" i="5"/>
  <c r="E330" i="5"/>
  <c r="C330" i="5"/>
  <c r="B330" i="5"/>
  <c r="G329" i="5"/>
  <c r="E329" i="5"/>
  <c r="C329" i="5"/>
  <c r="B329" i="5"/>
  <c r="G328" i="5"/>
  <c r="E328" i="5"/>
  <c r="C328" i="5"/>
  <c r="B328" i="5"/>
  <c r="G327" i="5"/>
  <c r="E327" i="5"/>
  <c r="C327" i="5"/>
  <c r="B327" i="5"/>
  <c r="G326" i="5"/>
  <c r="E326" i="5"/>
  <c r="C326" i="5"/>
  <c r="B326" i="5"/>
  <c r="G325" i="5"/>
  <c r="E325" i="5"/>
  <c r="C325" i="5"/>
  <c r="B325" i="5"/>
  <c r="G324" i="5"/>
  <c r="E324" i="5"/>
  <c r="C324" i="5"/>
  <c r="B324" i="5"/>
  <c r="G323" i="5"/>
  <c r="E323" i="5"/>
  <c r="C323" i="5"/>
  <c r="B323" i="5"/>
  <c r="G322" i="5"/>
  <c r="E322" i="5"/>
  <c r="C322" i="5"/>
  <c r="B322" i="5"/>
  <c r="G321" i="5"/>
  <c r="E321" i="5"/>
  <c r="C321" i="5"/>
  <c r="B321" i="5"/>
  <c r="G320" i="5"/>
  <c r="E320" i="5"/>
  <c r="C320" i="5"/>
  <c r="B320" i="5"/>
  <c r="G319" i="5"/>
  <c r="E319" i="5"/>
  <c r="C319" i="5"/>
  <c r="B319" i="5"/>
  <c r="G318" i="5"/>
  <c r="E318" i="5"/>
  <c r="C318" i="5"/>
  <c r="B318" i="5"/>
  <c r="G317" i="5"/>
  <c r="E317" i="5"/>
  <c r="C317" i="5"/>
  <c r="B317" i="5"/>
  <c r="G316" i="5"/>
  <c r="E316" i="5"/>
  <c r="C316" i="5"/>
  <c r="B316" i="5"/>
  <c r="G315" i="5"/>
  <c r="E315" i="5"/>
  <c r="C315" i="5"/>
  <c r="B315" i="5"/>
  <c r="G314" i="5"/>
  <c r="E314" i="5"/>
  <c r="C314" i="5"/>
  <c r="B314" i="5"/>
  <c r="G313" i="5"/>
  <c r="E313" i="5"/>
  <c r="C313" i="5"/>
  <c r="B313" i="5"/>
  <c r="G312" i="5"/>
  <c r="E312" i="5"/>
  <c r="C312" i="5"/>
  <c r="B312" i="5"/>
  <c r="G311" i="5"/>
  <c r="E311" i="5"/>
  <c r="C311" i="5"/>
  <c r="B311" i="5"/>
  <c r="G310" i="5"/>
  <c r="E310" i="5"/>
  <c r="C310" i="5"/>
  <c r="B310" i="5"/>
  <c r="G309" i="5"/>
  <c r="E309" i="5"/>
  <c r="C309" i="5"/>
  <c r="B309" i="5"/>
  <c r="G308" i="5"/>
  <c r="E308" i="5"/>
  <c r="C308" i="5"/>
  <c r="B308" i="5"/>
  <c r="G307" i="5"/>
  <c r="E307" i="5"/>
  <c r="C307" i="5"/>
  <c r="B307" i="5"/>
  <c r="G306" i="5"/>
  <c r="E306" i="5"/>
  <c r="C306" i="5"/>
  <c r="B306" i="5"/>
  <c r="G305" i="5"/>
  <c r="E305" i="5"/>
  <c r="C305" i="5"/>
  <c r="B305" i="5"/>
  <c r="G304" i="5"/>
  <c r="E304" i="5"/>
  <c r="C304" i="5"/>
  <c r="B304" i="5"/>
  <c r="G303" i="5"/>
  <c r="E303" i="5"/>
  <c r="C303" i="5"/>
  <c r="B303" i="5"/>
  <c r="G302" i="5"/>
  <c r="E302" i="5"/>
  <c r="C302" i="5"/>
  <c r="B302" i="5"/>
  <c r="G301" i="5"/>
  <c r="E301" i="5"/>
  <c r="C301" i="5"/>
  <c r="B301" i="5"/>
  <c r="G300" i="5"/>
  <c r="E300" i="5"/>
  <c r="C300" i="5"/>
  <c r="B300" i="5"/>
  <c r="G299" i="5"/>
  <c r="E299" i="5"/>
  <c r="C299" i="5"/>
  <c r="B299" i="5"/>
  <c r="G298" i="5"/>
  <c r="E298" i="5"/>
  <c r="C298" i="5"/>
  <c r="B298" i="5"/>
  <c r="G297" i="5"/>
  <c r="E297" i="5"/>
  <c r="C297" i="5"/>
  <c r="B297" i="5"/>
  <c r="G296" i="5"/>
  <c r="E296" i="5"/>
  <c r="C296" i="5"/>
  <c r="B296" i="5"/>
  <c r="G295" i="5"/>
  <c r="E295" i="5"/>
  <c r="C295" i="5"/>
  <c r="B295" i="5"/>
  <c r="G294" i="5"/>
  <c r="E294" i="5"/>
  <c r="C294" i="5"/>
  <c r="B294" i="5"/>
  <c r="G293" i="5"/>
  <c r="E293" i="5"/>
  <c r="C293" i="5"/>
  <c r="B293" i="5"/>
  <c r="G292" i="5"/>
  <c r="E292" i="5"/>
  <c r="C292" i="5"/>
  <c r="B292" i="5"/>
  <c r="G291" i="5"/>
  <c r="E291" i="5"/>
  <c r="C291" i="5"/>
  <c r="B291" i="5"/>
  <c r="G290" i="5"/>
  <c r="E290" i="5"/>
  <c r="C290" i="5"/>
  <c r="B290" i="5"/>
  <c r="G289" i="5"/>
  <c r="E289" i="5"/>
  <c r="C289" i="5"/>
  <c r="B289" i="5"/>
  <c r="G288" i="5"/>
  <c r="E288" i="5"/>
  <c r="C288" i="5"/>
  <c r="B288" i="5"/>
  <c r="G287" i="5"/>
  <c r="E287" i="5"/>
  <c r="C287" i="5"/>
  <c r="B287" i="5"/>
  <c r="G286" i="5"/>
  <c r="E286" i="5"/>
  <c r="C286" i="5"/>
  <c r="B286" i="5"/>
  <c r="G285" i="5"/>
  <c r="E285" i="5"/>
  <c r="C285" i="5"/>
  <c r="B285" i="5"/>
  <c r="G284" i="5"/>
  <c r="E284" i="5"/>
  <c r="C284" i="5"/>
  <c r="B284" i="5"/>
  <c r="G283" i="5"/>
  <c r="E283" i="5"/>
  <c r="C283" i="5"/>
  <c r="B283" i="5"/>
  <c r="G282" i="5"/>
  <c r="E282" i="5"/>
  <c r="C282" i="5"/>
  <c r="B282" i="5"/>
  <c r="G281" i="5"/>
  <c r="E281" i="5"/>
  <c r="C281" i="5"/>
  <c r="B281" i="5"/>
  <c r="G280" i="5"/>
  <c r="E280" i="5"/>
  <c r="C280" i="5"/>
  <c r="B280" i="5"/>
  <c r="G279" i="5"/>
  <c r="E279" i="5"/>
  <c r="C279" i="5"/>
  <c r="B279" i="5"/>
  <c r="G278" i="5"/>
  <c r="E278" i="5"/>
  <c r="C278" i="5"/>
  <c r="B278" i="5"/>
  <c r="G277" i="5"/>
  <c r="E277" i="5"/>
  <c r="C277" i="5"/>
  <c r="B277" i="5"/>
  <c r="G276" i="5"/>
  <c r="E276" i="5"/>
  <c r="C276" i="5"/>
  <c r="B276" i="5"/>
  <c r="G275" i="5"/>
  <c r="E275" i="5"/>
  <c r="C275" i="5"/>
  <c r="B275" i="5"/>
  <c r="G274" i="5"/>
  <c r="E274" i="5"/>
  <c r="C274" i="5"/>
  <c r="B274" i="5"/>
  <c r="G273" i="5"/>
  <c r="E273" i="5"/>
  <c r="C273" i="5"/>
  <c r="B273" i="5"/>
  <c r="G272" i="5"/>
  <c r="E272" i="5"/>
  <c r="C272" i="5"/>
  <c r="B272" i="5"/>
  <c r="G271" i="5"/>
  <c r="E271" i="5"/>
  <c r="C271" i="5"/>
  <c r="B271" i="5"/>
  <c r="G270" i="5"/>
  <c r="E270" i="5"/>
  <c r="C270" i="5"/>
  <c r="B270" i="5"/>
  <c r="G269" i="5"/>
  <c r="E269" i="5"/>
  <c r="C269" i="5"/>
  <c r="B269" i="5"/>
  <c r="G268" i="5"/>
  <c r="E268" i="5"/>
  <c r="C268" i="5"/>
  <c r="B268" i="5"/>
  <c r="G267" i="5"/>
  <c r="E267" i="5"/>
  <c r="C267" i="5"/>
  <c r="B267" i="5"/>
  <c r="G266" i="5"/>
  <c r="E266" i="5"/>
  <c r="C266" i="5"/>
  <c r="B266" i="5"/>
  <c r="G265" i="5"/>
  <c r="E265" i="5"/>
  <c r="C265" i="5"/>
  <c r="B265" i="5"/>
  <c r="G264" i="5"/>
  <c r="E264" i="5"/>
  <c r="C264" i="5"/>
  <c r="B264" i="5"/>
  <c r="G263" i="5"/>
  <c r="E263" i="5"/>
  <c r="C263" i="5"/>
  <c r="B263" i="5"/>
  <c r="G262" i="5"/>
  <c r="E262" i="5"/>
  <c r="C262" i="5"/>
  <c r="B262" i="5"/>
  <c r="G261" i="5"/>
  <c r="E261" i="5"/>
  <c r="C261" i="5"/>
  <c r="B261" i="5"/>
  <c r="G260" i="5"/>
  <c r="E260" i="5"/>
  <c r="C260" i="5"/>
  <c r="B260" i="5"/>
  <c r="G259" i="5"/>
  <c r="E259" i="5"/>
  <c r="C259" i="5"/>
  <c r="B259" i="5"/>
  <c r="G258" i="5"/>
  <c r="E258" i="5"/>
  <c r="C258" i="5"/>
  <c r="B258" i="5"/>
  <c r="G257" i="5"/>
  <c r="E257" i="5"/>
  <c r="C257" i="5"/>
  <c r="B257" i="5"/>
  <c r="G256" i="5"/>
  <c r="E256" i="5"/>
  <c r="C256" i="5"/>
  <c r="B256" i="5"/>
  <c r="G255" i="5"/>
  <c r="E255" i="5"/>
  <c r="C255" i="5"/>
  <c r="B255" i="5"/>
  <c r="G254" i="5"/>
  <c r="E254" i="5"/>
  <c r="C254" i="5"/>
  <c r="B254" i="5"/>
  <c r="G253" i="5"/>
  <c r="E253" i="5"/>
  <c r="C253" i="5"/>
  <c r="B253" i="5"/>
  <c r="G252" i="5"/>
  <c r="E252" i="5"/>
  <c r="C252" i="5"/>
  <c r="B252" i="5"/>
  <c r="G251" i="5"/>
  <c r="E251" i="5"/>
  <c r="C251" i="5"/>
  <c r="B251" i="5"/>
  <c r="G250" i="5"/>
  <c r="E250" i="5"/>
  <c r="C250" i="5"/>
  <c r="B250" i="5"/>
  <c r="G249" i="5"/>
  <c r="E249" i="5"/>
  <c r="C249" i="5"/>
  <c r="B249" i="5"/>
  <c r="G248" i="5"/>
  <c r="E248" i="5"/>
  <c r="C248" i="5"/>
  <c r="B248" i="5"/>
  <c r="G247" i="5"/>
  <c r="E247" i="5"/>
  <c r="C247" i="5"/>
  <c r="B247" i="5"/>
  <c r="G246" i="5"/>
  <c r="E246" i="5"/>
  <c r="C246" i="5"/>
  <c r="B246" i="5"/>
  <c r="G245" i="5"/>
  <c r="E245" i="5"/>
  <c r="C245" i="5"/>
  <c r="B245" i="5"/>
  <c r="G244" i="5"/>
  <c r="E244" i="5"/>
  <c r="C244" i="5"/>
  <c r="B244" i="5"/>
  <c r="G243" i="5"/>
  <c r="E243" i="5"/>
  <c r="C243" i="5"/>
  <c r="B243" i="5"/>
  <c r="G242" i="5"/>
  <c r="E242" i="5"/>
  <c r="C242" i="5"/>
  <c r="B242" i="5"/>
  <c r="G241" i="5"/>
  <c r="E241" i="5"/>
  <c r="C241" i="5"/>
  <c r="B241" i="5"/>
  <c r="G240" i="5"/>
  <c r="E240" i="5"/>
  <c r="C240" i="5"/>
  <c r="B240" i="5"/>
  <c r="G239" i="5"/>
  <c r="E239" i="5"/>
  <c r="C239" i="5"/>
  <c r="B239" i="5"/>
  <c r="G238" i="5"/>
  <c r="E238" i="5"/>
  <c r="C238" i="5"/>
  <c r="B238" i="5"/>
  <c r="G237" i="5"/>
  <c r="E237" i="5"/>
  <c r="C237" i="5"/>
  <c r="B237" i="5"/>
  <c r="G236" i="5"/>
  <c r="E236" i="5"/>
  <c r="C236" i="5"/>
  <c r="B236" i="5"/>
  <c r="G235" i="5"/>
  <c r="E235" i="5"/>
  <c r="C235" i="5"/>
  <c r="B235" i="5"/>
  <c r="G234" i="5"/>
  <c r="E234" i="5"/>
  <c r="C234" i="5"/>
  <c r="B234" i="5"/>
  <c r="G233" i="5"/>
  <c r="E233" i="5"/>
  <c r="C233" i="5"/>
  <c r="B233" i="5"/>
  <c r="G232" i="5"/>
  <c r="E232" i="5"/>
  <c r="C232" i="5"/>
  <c r="B232" i="5"/>
  <c r="G231" i="5"/>
  <c r="E231" i="5"/>
  <c r="C231" i="5"/>
  <c r="B231" i="5"/>
  <c r="G230" i="5"/>
  <c r="E230" i="5"/>
  <c r="C230" i="5"/>
  <c r="B230" i="5"/>
  <c r="G229" i="5"/>
  <c r="E229" i="5"/>
  <c r="C229" i="5"/>
  <c r="B229" i="5"/>
  <c r="G228" i="5"/>
  <c r="E228" i="5"/>
  <c r="C228" i="5"/>
  <c r="B228" i="5"/>
  <c r="G227" i="5"/>
  <c r="E227" i="5"/>
  <c r="C227" i="5"/>
  <c r="B227" i="5"/>
  <c r="G226" i="5"/>
  <c r="E226" i="5"/>
  <c r="C226" i="5"/>
  <c r="B226" i="5"/>
  <c r="G225" i="5"/>
  <c r="E225" i="5"/>
  <c r="C225" i="5"/>
  <c r="B225" i="5"/>
  <c r="G224" i="5"/>
  <c r="E224" i="5"/>
  <c r="C224" i="5"/>
  <c r="B224" i="5"/>
  <c r="G223" i="5"/>
  <c r="E223" i="5"/>
  <c r="C223" i="5"/>
  <c r="B223" i="5"/>
  <c r="G222" i="5"/>
  <c r="E222" i="5"/>
  <c r="C222" i="5"/>
  <c r="B222" i="5"/>
  <c r="G221" i="5"/>
  <c r="E221" i="5"/>
  <c r="C221" i="5"/>
  <c r="B221" i="5"/>
  <c r="G220" i="5"/>
  <c r="E220" i="5"/>
  <c r="C220" i="5"/>
  <c r="B220" i="5"/>
  <c r="G219" i="5"/>
  <c r="E219" i="5"/>
  <c r="C219" i="5"/>
  <c r="B219" i="5"/>
  <c r="G218" i="5"/>
  <c r="E218" i="5"/>
  <c r="C218" i="5"/>
  <c r="B218" i="5"/>
  <c r="G217" i="5"/>
  <c r="E217" i="5"/>
  <c r="C217" i="5"/>
  <c r="B217" i="5"/>
  <c r="G216" i="5"/>
  <c r="E216" i="5"/>
  <c r="C216" i="5"/>
  <c r="B216" i="5"/>
  <c r="G215" i="5"/>
  <c r="E215" i="5"/>
  <c r="C215" i="5"/>
  <c r="B215" i="5"/>
  <c r="G214" i="5"/>
  <c r="E214" i="5"/>
  <c r="C214" i="5"/>
  <c r="B214" i="5"/>
  <c r="G213" i="5"/>
  <c r="E213" i="5"/>
  <c r="C213" i="5"/>
  <c r="B213" i="5"/>
  <c r="G212" i="5"/>
  <c r="E212" i="5"/>
  <c r="C212" i="5"/>
  <c r="B212" i="5"/>
  <c r="G211" i="5"/>
  <c r="E211" i="5"/>
  <c r="C211" i="5"/>
  <c r="B211" i="5"/>
  <c r="G210" i="5"/>
  <c r="E210" i="5"/>
  <c r="C210" i="5"/>
  <c r="B210" i="5"/>
  <c r="G209" i="5"/>
  <c r="E209" i="5"/>
  <c r="C209" i="5"/>
  <c r="B209" i="5"/>
  <c r="G208" i="5"/>
  <c r="E208" i="5"/>
  <c r="C208" i="5"/>
  <c r="B208" i="5"/>
  <c r="G207" i="5"/>
  <c r="E207" i="5"/>
  <c r="C207" i="5"/>
  <c r="B207" i="5"/>
  <c r="G206" i="5"/>
  <c r="E206" i="5"/>
  <c r="C206" i="5"/>
  <c r="B206" i="5"/>
  <c r="G205" i="5"/>
  <c r="E205" i="5"/>
  <c r="C205" i="5"/>
  <c r="B205" i="5"/>
  <c r="G204" i="5"/>
  <c r="E204" i="5"/>
  <c r="C204" i="5"/>
  <c r="B204" i="5"/>
  <c r="G203" i="5"/>
  <c r="E203" i="5"/>
  <c r="C203" i="5"/>
  <c r="B203" i="5"/>
  <c r="G202" i="5"/>
  <c r="E202" i="5"/>
  <c r="C202" i="5"/>
  <c r="B202" i="5"/>
  <c r="G201" i="5"/>
  <c r="E201" i="5"/>
  <c r="C201" i="5"/>
  <c r="B201" i="5"/>
  <c r="G200" i="5"/>
  <c r="E200" i="5"/>
  <c r="C200" i="5"/>
  <c r="B200" i="5"/>
  <c r="G199" i="5"/>
  <c r="E199" i="5"/>
  <c r="C199" i="5"/>
  <c r="B199" i="5"/>
  <c r="G198" i="5"/>
  <c r="E198" i="5"/>
  <c r="C198" i="5"/>
  <c r="B198" i="5"/>
  <c r="G197" i="5"/>
  <c r="E197" i="5"/>
  <c r="C197" i="5"/>
  <c r="B197" i="5"/>
  <c r="G196" i="5"/>
  <c r="E196" i="5"/>
  <c r="C196" i="5"/>
  <c r="B196" i="5"/>
  <c r="G195" i="5"/>
  <c r="E195" i="5"/>
  <c r="C195" i="5"/>
  <c r="B195" i="5"/>
  <c r="G194" i="5"/>
  <c r="E194" i="5"/>
  <c r="C194" i="5"/>
  <c r="B194" i="5"/>
  <c r="G193" i="5"/>
  <c r="E193" i="5"/>
  <c r="C193" i="5"/>
  <c r="B193" i="5"/>
  <c r="G192" i="5"/>
  <c r="E192" i="5"/>
  <c r="C192" i="5"/>
  <c r="B192" i="5"/>
  <c r="G191" i="5"/>
  <c r="E191" i="5"/>
  <c r="C191" i="5"/>
  <c r="B191" i="5"/>
  <c r="G190" i="5"/>
  <c r="E190" i="5"/>
  <c r="C190" i="5"/>
  <c r="B190" i="5"/>
  <c r="G189" i="5"/>
  <c r="E189" i="5"/>
  <c r="C189" i="5"/>
  <c r="B189" i="5"/>
  <c r="G188" i="5"/>
  <c r="E188" i="5"/>
  <c r="C188" i="5"/>
  <c r="B188" i="5"/>
  <c r="G187" i="5"/>
  <c r="E187" i="5"/>
  <c r="C187" i="5"/>
  <c r="B187" i="5"/>
  <c r="G186" i="5"/>
  <c r="E186" i="5"/>
  <c r="C186" i="5"/>
  <c r="B186" i="5"/>
  <c r="G185" i="5"/>
  <c r="E185" i="5"/>
  <c r="C185" i="5"/>
  <c r="B185" i="5"/>
  <c r="G184" i="5"/>
  <c r="E184" i="5"/>
  <c r="C184" i="5"/>
  <c r="B184" i="5"/>
  <c r="G183" i="5"/>
  <c r="E183" i="5"/>
  <c r="C183" i="5"/>
  <c r="B183" i="5"/>
  <c r="G182" i="5"/>
  <c r="E182" i="5"/>
  <c r="C182" i="5"/>
  <c r="B182" i="5"/>
  <c r="G181" i="5"/>
  <c r="E181" i="5"/>
  <c r="C181" i="5"/>
  <c r="B181" i="5"/>
  <c r="G180" i="5"/>
  <c r="E180" i="5"/>
  <c r="C180" i="5"/>
  <c r="B180" i="5"/>
  <c r="G179" i="5"/>
  <c r="E179" i="5"/>
  <c r="C179" i="5"/>
  <c r="B179" i="5"/>
  <c r="G178" i="5"/>
  <c r="E178" i="5"/>
  <c r="C178" i="5"/>
  <c r="B178" i="5"/>
  <c r="G177" i="5"/>
  <c r="E177" i="5"/>
  <c r="C177" i="5"/>
  <c r="B177" i="5"/>
  <c r="G176" i="5"/>
  <c r="E176" i="5"/>
  <c r="C176" i="5"/>
  <c r="B176" i="5"/>
  <c r="G175" i="5"/>
  <c r="E175" i="5"/>
  <c r="C175" i="5"/>
  <c r="B175" i="5"/>
  <c r="G174" i="5"/>
  <c r="E174" i="5"/>
  <c r="C174" i="5"/>
  <c r="B174" i="5"/>
  <c r="G173" i="5"/>
  <c r="E173" i="5"/>
  <c r="C173" i="5"/>
  <c r="B173" i="5"/>
  <c r="G172" i="5"/>
  <c r="E172" i="5"/>
  <c r="C172" i="5"/>
  <c r="B172" i="5"/>
  <c r="G171" i="5"/>
  <c r="E171" i="5"/>
  <c r="C171" i="5"/>
  <c r="B171" i="5"/>
  <c r="G170" i="5"/>
  <c r="E170" i="5"/>
  <c r="C170" i="5"/>
  <c r="B170" i="5"/>
  <c r="G169" i="5"/>
  <c r="E169" i="5"/>
  <c r="C169" i="5"/>
  <c r="B169" i="5"/>
  <c r="G168" i="5"/>
  <c r="E168" i="5"/>
  <c r="C168" i="5"/>
  <c r="B168" i="5"/>
  <c r="G167" i="5"/>
  <c r="E167" i="5"/>
  <c r="C167" i="5"/>
  <c r="B167" i="5"/>
  <c r="G166" i="5"/>
  <c r="E166" i="5"/>
  <c r="C166" i="5"/>
  <c r="B166" i="5"/>
  <c r="G165" i="5"/>
  <c r="E165" i="5"/>
  <c r="C165" i="5"/>
  <c r="B165" i="5"/>
  <c r="G164" i="5"/>
  <c r="E164" i="5"/>
  <c r="C164" i="5"/>
  <c r="B164" i="5"/>
  <c r="G163" i="5"/>
  <c r="E163" i="5"/>
  <c r="C163" i="5"/>
  <c r="B163" i="5"/>
  <c r="G162" i="5"/>
  <c r="E162" i="5"/>
  <c r="C162" i="5"/>
  <c r="B162" i="5"/>
  <c r="G161" i="5"/>
  <c r="E161" i="5"/>
  <c r="C161" i="5"/>
  <c r="B161" i="5"/>
  <c r="G160" i="5"/>
  <c r="E160" i="5"/>
  <c r="C160" i="5"/>
  <c r="B160" i="5"/>
  <c r="G159" i="5"/>
  <c r="E159" i="5"/>
  <c r="C159" i="5"/>
  <c r="B159" i="5"/>
  <c r="G158" i="5"/>
  <c r="E158" i="5"/>
  <c r="C158" i="5"/>
  <c r="B158" i="5"/>
  <c r="G157" i="5"/>
  <c r="E157" i="5"/>
  <c r="C157" i="5"/>
  <c r="B157" i="5"/>
  <c r="G156" i="5"/>
  <c r="E156" i="5"/>
  <c r="C156" i="5"/>
  <c r="B156" i="5"/>
  <c r="G155" i="5"/>
  <c r="E155" i="5"/>
  <c r="C155" i="5"/>
  <c r="B155" i="5"/>
  <c r="G154" i="5"/>
  <c r="E154" i="5"/>
  <c r="C154" i="5"/>
  <c r="B154" i="5"/>
  <c r="G153" i="5"/>
  <c r="E153" i="5"/>
  <c r="C153" i="5"/>
  <c r="B153" i="5"/>
  <c r="G152" i="5"/>
  <c r="E152" i="5"/>
  <c r="C152" i="5"/>
  <c r="B152" i="5"/>
  <c r="G151" i="5"/>
  <c r="E151" i="5"/>
  <c r="C151" i="5"/>
  <c r="B151" i="5"/>
  <c r="G150" i="5"/>
  <c r="E150" i="5"/>
  <c r="C150" i="5"/>
  <c r="B150" i="5"/>
  <c r="G149" i="5"/>
  <c r="E149" i="5"/>
  <c r="C149" i="5"/>
  <c r="B149" i="5"/>
  <c r="G148" i="5"/>
  <c r="E148" i="5"/>
  <c r="C148" i="5"/>
  <c r="B148" i="5"/>
  <c r="G147" i="5"/>
  <c r="E147" i="5"/>
  <c r="C147" i="5"/>
  <c r="B147" i="5"/>
  <c r="G146" i="5"/>
  <c r="E146" i="5"/>
  <c r="C146" i="5"/>
  <c r="B146" i="5"/>
  <c r="G145" i="5"/>
  <c r="E145" i="5"/>
  <c r="C145" i="5"/>
  <c r="B145" i="5"/>
  <c r="G144" i="5"/>
  <c r="E144" i="5"/>
  <c r="C144" i="5"/>
  <c r="B144" i="5"/>
  <c r="G143" i="5"/>
  <c r="E143" i="5"/>
  <c r="C143" i="5"/>
  <c r="B143" i="5"/>
  <c r="G142" i="5"/>
  <c r="E142" i="5"/>
  <c r="C142" i="5"/>
  <c r="B142" i="5"/>
  <c r="G141" i="5"/>
  <c r="E141" i="5"/>
  <c r="C141" i="5"/>
  <c r="B141" i="5"/>
  <c r="G140" i="5"/>
  <c r="E140" i="5"/>
  <c r="C140" i="5"/>
  <c r="B140" i="5"/>
  <c r="G139" i="5"/>
  <c r="E139" i="5"/>
  <c r="C139" i="5"/>
  <c r="B139" i="5"/>
  <c r="G138" i="5"/>
  <c r="E138" i="5"/>
  <c r="C138" i="5"/>
  <c r="B138" i="5"/>
  <c r="G137" i="5"/>
  <c r="E137" i="5"/>
  <c r="C137" i="5"/>
  <c r="B137" i="5"/>
  <c r="G136" i="5"/>
  <c r="E136" i="5"/>
  <c r="C136" i="5"/>
  <c r="B136" i="5"/>
  <c r="G135" i="5"/>
  <c r="E135" i="5"/>
  <c r="C135" i="5"/>
  <c r="B135" i="5"/>
  <c r="G134" i="5"/>
  <c r="E134" i="5"/>
  <c r="C134" i="5"/>
  <c r="B134" i="5"/>
  <c r="G133" i="5"/>
  <c r="E133" i="5"/>
  <c r="C133" i="5"/>
  <c r="B133" i="5"/>
  <c r="G132" i="5"/>
  <c r="E132" i="5"/>
  <c r="C132" i="5"/>
  <c r="B132" i="5"/>
  <c r="G131" i="5"/>
  <c r="E131" i="5"/>
  <c r="C131" i="5"/>
  <c r="B131" i="5"/>
  <c r="G130" i="5"/>
  <c r="E130" i="5"/>
  <c r="C130" i="5"/>
  <c r="B130" i="5"/>
  <c r="G129" i="5"/>
  <c r="E129" i="5"/>
  <c r="C129" i="5"/>
  <c r="B129" i="5"/>
  <c r="G128" i="5"/>
  <c r="E128" i="5"/>
  <c r="C128" i="5"/>
  <c r="B128" i="5"/>
  <c r="G127" i="5"/>
  <c r="E127" i="5"/>
  <c r="C127" i="5"/>
  <c r="B127" i="5"/>
  <c r="G126" i="5"/>
  <c r="E126" i="5"/>
  <c r="C126" i="5"/>
  <c r="B126" i="5"/>
  <c r="G125" i="5"/>
  <c r="E125" i="5"/>
  <c r="C125" i="5"/>
  <c r="B125" i="5"/>
  <c r="G124" i="5"/>
  <c r="E124" i="5"/>
  <c r="C124" i="5"/>
  <c r="B124" i="5"/>
  <c r="G123" i="5"/>
  <c r="E123" i="5"/>
  <c r="C123" i="5"/>
  <c r="B123" i="5"/>
  <c r="G122" i="5"/>
  <c r="E122" i="5"/>
  <c r="C122" i="5"/>
  <c r="B122" i="5"/>
  <c r="G121" i="5"/>
  <c r="E121" i="5"/>
  <c r="C121" i="5"/>
  <c r="B121" i="5"/>
  <c r="G120" i="5"/>
  <c r="E120" i="5"/>
  <c r="C120" i="5"/>
  <c r="B120" i="5"/>
  <c r="G119" i="5"/>
  <c r="E119" i="5"/>
  <c r="C119" i="5"/>
  <c r="B119" i="5"/>
  <c r="G118" i="5"/>
  <c r="E118" i="5"/>
  <c r="C118" i="5"/>
  <c r="B118" i="5"/>
  <c r="G117" i="5"/>
  <c r="E117" i="5"/>
  <c r="C117" i="5"/>
  <c r="B117" i="5"/>
  <c r="G116" i="5"/>
  <c r="E116" i="5"/>
  <c r="C116" i="5"/>
  <c r="B116" i="5"/>
  <c r="G115" i="5"/>
  <c r="E115" i="5"/>
  <c r="C115" i="5"/>
  <c r="B115" i="5"/>
  <c r="G114" i="5"/>
  <c r="E114" i="5"/>
  <c r="C114" i="5"/>
  <c r="B114" i="5"/>
  <c r="G113" i="5"/>
  <c r="E113" i="5"/>
  <c r="C113" i="5"/>
  <c r="B113" i="5"/>
  <c r="G112" i="5"/>
  <c r="E112" i="5"/>
  <c r="C112" i="5"/>
  <c r="B112" i="5"/>
  <c r="G111" i="5"/>
  <c r="E111" i="5"/>
  <c r="C111" i="5"/>
  <c r="B111" i="5"/>
  <c r="G110" i="5"/>
  <c r="E110" i="5"/>
  <c r="C110" i="5"/>
  <c r="B110" i="5"/>
  <c r="G109" i="5"/>
  <c r="E109" i="5"/>
  <c r="C109" i="5"/>
  <c r="B109" i="5"/>
  <c r="G108" i="5"/>
  <c r="E108" i="5"/>
  <c r="C108" i="5"/>
  <c r="B108" i="5"/>
  <c r="G107" i="5"/>
  <c r="E107" i="5"/>
  <c r="C107" i="5"/>
  <c r="B107" i="5"/>
  <c r="G106" i="5"/>
  <c r="E106" i="5"/>
  <c r="C106" i="5"/>
  <c r="B106" i="5"/>
  <c r="G105" i="5"/>
  <c r="E105" i="5"/>
  <c r="C105" i="5"/>
  <c r="B105" i="5"/>
  <c r="G104" i="5"/>
  <c r="E104" i="5"/>
  <c r="C104" i="5"/>
  <c r="B104" i="5"/>
  <c r="CO103" i="5"/>
  <c r="CP103" i="5" s="1"/>
  <c r="CE103" i="5"/>
  <c r="CF103" i="5" s="1"/>
  <c r="BU103" i="5"/>
  <c r="BV103" i="5" s="1"/>
  <c r="BK103" i="5"/>
  <c r="BL103" i="5" s="1"/>
  <c r="BA103" i="5"/>
  <c r="BB103" i="5" s="1"/>
  <c r="AQ103" i="5"/>
  <c r="AR103" i="5" s="1"/>
  <c r="AG103" i="5"/>
  <c r="AH103" i="5" s="1"/>
  <c r="W103" i="5"/>
  <c r="X103" i="5" s="1"/>
  <c r="L103" i="5"/>
  <c r="M103" i="5" s="1"/>
  <c r="B103" i="5"/>
  <c r="C103" i="5" s="1"/>
  <c r="CO102" i="5"/>
  <c r="CP102" i="5" s="1"/>
  <c r="CE102" i="5"/>
  <c r="CF102" i="5" s="1"/>
  <c r="BU102" i="5"/>
  <c r="BV102" i="5" s="1"/>
  <c r="BK102" i="5"/>
  <c r="BL102" i="5" s="1"/>
  <c r="BA102" i="5"/>
  <c r="BB102" i="5" s="1"/>
  <c r="AQ102" i="5"/>
  <c r="AR102" i="5" s="1"/>
  <c r="AG102" i="5"/>
  <c r="AH102" i="5" s="1"/>
  <c r="W102" i="5"/>
  <c r="X102" i="5" s="1"/>
  <c r="L102" i="5"/>
  <c r="M102" i="5" s="1"/>
  <c r="B102" i="5"/>
  <c r="C102" i="5" s="1"/>
  <c r="CO101" i="5"/>
  <c r="CP101" i="5" s="1"/>
  <c r="CE101" i="5"/>
  <c r="CF101" i="5" s="1"/>
  <c r="BU101" i="5"/>
  <c r="BV101" i="5" s="1"/>
  <c r="BK101" i="5"/>
  <c r="BL101" i="5" s="1"/>
  <c r="BA101" i="5"/>
  <c r="BB101" i="5" s="1"/>
  <c r="AQ101" i="5"/>
  <c r="AR101" i="5" s="1"/>
  <c r="AG101" i="5"/>
  <c r="AH101" i="5" s="1"/>
  <c r="W101" i="5"/>
  <c r="X101" i="5" s="1"/>
  <c r="L101" i="5"/>
  <c r="M101" i="5" s="1"/>
  <c r="B101" i="5"/>
  <c r="C101" i="5" s="1"/>
  <c r="CO100" i="5"/>
  <c r="CP100" i="5" s="1"/>
  <c r="CE100" i="5"/>
  <c r="CF100" i="5" s="1"/>
  <c r="BU100" i="5"/>
  <c r="BV100" i="5" s="1"/>
  <c r="BK100" i="5"/>
  <c r="BL100" i="5" s="1"/>
  <c r="BA100" i="5"/>
  <c r="BB100" i="5" s="1"/>
  <c r="AQ100" i="5"/>
  <c r="AR100" i="5" s="1"/>
  <c r="AG100" i="5"/>
  <c r="AH100" i="5" s="1"/>
  <c r="W100" i="5"/>
  <c r="X100" i="5" s="1"/>
  <c r="L100" i="5"/>
  <c r="M100" i="5" s="1"/>
  <c r="B100" i="5"/>
  <c r="C100" i="5" s="1"/>
  <c r="CO99" i="5"/>
  <c r="CP99" i="5" s="1"/>
  <c r="CE99" i="5"/>
  <c r="CF99" i="5" s="1"/>
  <c r="BU99" i="5"/>
  <c r="BV99" i="5" s="1"/>
  <c r="BK99" i="5"/>
  <c r="BL99" i="5" s="1"/>
  <c r="BA99" i="5"/>
  <c r="BB99" i="5" s="1"/>
  <c r="AQ99" i="5"/>
  <c r="AR99" i="5" s="1"/>
  <c r="AG99" i="5"/>
  <c r="AH99" i="5" s="1"/>
  <c r="W99" i="5"/>
  <c r="X99" i="5" s="1"/>
  <c r="L99" i="5"/>
  <c r="M99" i="5" s="1"/>
  <c r="B99" i="5"/>
  <c r="C99" i="5" s="1"/>
  <c r="CO98" i="5"/>
  <c r="CP98" i="5" s="1"/>
  <c r="CE98" i="5"/>
  <c r="CF98" i="5" s="1"/>
  <c r="BU98" i="5"/>
  <c r="BV98" i="5" s="1"/>
  <c r="BK98" i="5"/>
  <c r="BL98" i="5" s="1"/>
  <c r="BA98" i="5"/>
  <c r="BB98" i="5" s="1"/>
  <c r="AQ98" i="5"/>
  <c r="AR98" i="5" s="1"/>
  <c r="AG98" i="5"/>
  <c r="AH98" i="5" s="1"/>
  <c r="W98" i="5"/>
  <c r="X98" i="5" s="1"/>
  <c r="L98" i="5"/>
  <c r="M98" i="5" s="1"/>
  <c r="B98" i="5"/>
  <c r="C98" i="5" s="1"/>
  <c r="CO97" i="5"/>
  <c r="CP97" i="5" s="1"/>
  <c r="CE97" i="5"/>
  <c r="CF97" i="5" s="1"/>
  <c r="BU97" i="5"/>
  <c r="BV97" i="5" s="1"/>
  <c r="BK97" i="5"/>
  <c r="BL97" i="5" s="1"/>
  <c r="BA97" i="5"/>
  <c r="BB97" i="5" s="1"/>
  <c r="AQ97" i="5"/>
  <c r="AR97" i="5" s="1"/>
  <c r="AG97" i="5"/>
  <c r="AH97" i="5" s="1"/>
  <c r="W97" i="5"/>
  <c r="X97" i="5" s="1"/>
  <c r="L97" i="5"/>
  <c r="M97" i="5" s="1"/>
  <c r="B97" i="5"/>
  <c r="C97" i="5" s="1"/>
  <c r="CO96" i="5"/>
  <c r="CP96" i="5" s="1"/>
  <c r="CE96" i="5"/>
  <c r="CF96" i="5" s="1"/>
  <c r="BU96" i="5"/>
  <c r="BV96" i="5" s="1"/>
  <c r="BK96" i="5"/>
  <c r="BL96" i="5" s="1"/>
  <c r="BA96" i="5"/>
  <c r="BB96" i="5" s="1"/>
  <c r="AQ96" i="5"/>
  <c r="AR96" i="5" s="1"/>
  <c r="AG96" i="5"/>
  <c r="AH96" i="5" s="1"/>
  <c r="W96" i="5"/>
  <c r="X96" i="5" s="1"/>
  <c r="L96" i="5"/>
  <c r="M96" i="5" s="1"/>
  <c r="B96" i="5"/>
  <c r="C96" i="5" s="1"/>
  <c r="CO95" i="5"/>
  <c r="CP95" i="5" s="1"/>
  <c r="CE95" i="5"/>
  <c r="CF95" i="5" s="1"/>
  <c r="BU95" i="5"/>
  <c r="BV95" i="5" s="1"/>
  <c r="BK95" i="5"/>
  <c r="BL95" i="5" s="1"/>
  <c r="BA95" i="5"/>
  <c r="BB95" i="5" s="1"/>
  <c r="AQ95" i="5"/>
  <c r="AR95" i="5" s="1"/>
  <c r="AG95" i="5"/>
  <c r="AH95" i="5" s="1"/>
  <c r="W95" i="5"/>
  <c r="X95" i="5" s="1"/>
  <c r="L95" i="5"/>
  <c r="M95" i="5" s="1"/>
  <c r="B95" i="5"/>
  <c r="C95" i="5" s="1"/>
  <c r="CO94" i="5"/>
  <c r="CP94" i="5" s="1"/>
  <c r="CE94" i="5"/>
  <c r="CF94" i="5" s="1"/>
  <c r="BU94" i="5"/>
  <c r="BV94" i="5" s="1"/>
  <c r="BK94" i="5"/>
  <c r="BL94" i="5" s="1"/>
  <c r="BA94" i="5"/>
  <c r="BB94" i="5" s="1"/>
  <c r="AQ94" i="5"/>
  <c r="AR94" i="5" s="1"/>
  <c r="AG94" i="5"/>
  <c r="AH94" i="5" s="1"/>
  <c r="W94" i="5"/>
  <c r="X94" i="5" s="1"/>
  <c r="L94" i="5"/>
  <c r="M94" i="5" s="1"/>
  <c r="B94" i="5"/>
  <c r="C94" i="5" s="1"/>
  <c r="CO93" i="5"/>
  <c r="CP93" i="5" s="1"/>
  <c r="CE93" i="5"/>
  <c r="CF93" i="5" s="1"/>
  <c r="BU93" i="5"/>
  <c r="BV93" i="5" s="1"/>
  <c r="BK93" i="5"/>
  <c r="BL93" i="5" s="1"/>
  <c r="BA93" i="5"/>
  <c r="BB93" i="5" s="1"/>
  <c r="AQ93" i="5"/>
  <c r="AR93" i="5" s="1"/>
  <c r="AG93" i="5"/>
  <c r="AH93" i="5" s="1"/>
  <c r="W93" i="5"/>
  <c r="X93" i="5" s="1"/>
  <c r="L93" i="5"/>
  <c r="M93" i="5" s="1"/>
  <c r="B93" i="5"/>
  <c r="C93" i="5" s="1"/>
  <c r="CO92" i="5"/>
  <c r="CP92" i="5" s="1"/>
  <c r="CE92" i="5"/>
  <c r="CF92" i="5" s="1"/>
  <c r="BU92" i="5"/>
  <c r="BV92" i="5" s="1"/>
  <c r="BK92" i="5"/>
  <c r="BL92" i="5" s="1"/>
  <c r="BA92" i="5"/>
  <c r="BB92" i="5" s="1"/>
  <c r="AQ92" i="5"/>
  <c r="AR92" i="5" s="1"/>
  <c r="AG92" i="5"/>
  <c r="AH92" i="5" s="1"/>
  <c r="W92" i="5"/>
  <c r="X92" i="5" s="1"/>
  <c r="L92" i="5"/>
  <c r="M92" i="5" s="1"/>
  <c r="B92" i="5"/>
  <c r="C92" i="5" s="1"/>
  <c r="CO91" i="5"/>
  <c r="CP91" i="5" s="1"/>
  <c r="CE91" i="5"/>
  <c r="CF91" i="5" s="1"/>
  <c r="BU91" i="5"/>
  <c r="BV91" i="5" s="1"/>
  <c r="BK91" i="5"/>
  <c r="BL91" i="5" s="1"/>
  <c r="BA91" i="5"/>
  <c r="BB91" i="5" s="1"/>
  <c r="AQ91" i="5"/>
  <c r="AR91" i="5" s="1"/>
  <c r="AG91" i="5"/>
  <c r="AH91" i="5" s="1"/>
  <c r="W91" i="5"/>
  <c r="X91" i="5" s="1"/>
  <c r="L91" i="5"/>
  <c r="M91" i="5" s="1"/>
  <c r="B91" i="5"/>
  <c r="C91" i="5" s="1"/>
  <c r="CO90" i="5"/>
  <c r="CP90" i="5" s="1"/>
  <c r="CE90" i="5"/>
  <c r="CF90" i="5" s="1"/>
  <c r="BU90" i="5"/>
  <c r="BV90" i="5" s="1"/>
  <c r="BK90" i="5"/>
  <c r="BL90" i="5" s="1"/>
  <c r="BA90" i="5"/>
  <c r="BB90" i="5" s="1"/>
  <c r="AQ90" i="5"/>
  <c r="AR90" i="5" s="1"/>
  <c r="AG90" i="5"/>
  <c r="AH90" i="5" s="1"/>
  <c r="W90" i="5"/>
  <c r="X90" i="5" s="1"/>
  <c r="L90" i="5"/>
  <c r="M90" i="5" s="1"/>
  <c r="B90" i="5"/>
  <c r="C90" i="5" s="1"/>
  <c r="CO89" i="5"/>
  <c r="CP89" i="5" s="1"/>
  <c r="CE89" i="5"/>
  <c r="CF89" i="5" s="1"/>
  <c r="BU89" i="5"/>
  <c r="BV89" i="5" s="1"/>
  <c r="BK89" i="5"/>
  <c r="BL89" i="5" s="1"/>
  <c r="BA89" i="5"/>
  <c r="BB89" i="5" s="1"/>
  <c r="AQ89" i="5"/>
  <c r="AR89" i="5" s="1"/>
  <c r="AG89" i="5"/>
  <c r="AH89" i="5" s="1"/>
  <c r="W89" i="5"/>
  <c r="X89" i="5" s="1"/>
  <c r="L89" i="5"/>
  <c r="M89" i="5" s="1"/>
  <c r="B89" i="5"/>
  <c r="C89" i="5" s="1"/>
  <c r="CO88" i="5"/>
  <c r="CP88" i="5" s="1"/>
  <c r="CE88" i="5"/>
  <c r="CF88" i="5" s="1"/>
  <c r="BU88" i="5"/>
  <c r="BV88" i="5" s="1"/>
  <c r="BK88" i="5"/>
  <c r="BL88" i="5" s="1"/>
  <c r="BA88" i="5"/>
  <c r="BB88" i="5" s="1"/>
  <c r="AQ88" i="5"/>
  <c r="AR88" i="5" s="1"/>
  <c r="AG88" i="5"/>
  <c r="AH88" i="5" s="1"/>
  <c r="W88" i="5"/>
  <c r="X88" i="5" s="1"/>
  <c r="L88" i="5"/>
  <c r="M88" i="5" s="1"/>
  <c r="B88" i="5"/>
  <c r="C88" i="5" s="1"/>
  <c r="CO87" i="5"/>
  <c r="CP87" i="5" s="1"/>
  <c r="CE87" i="5"/>
  <c r="CF87" i="5" s="1"/>
  <c r="BU87" i="5"/>
  <c r="BV87" i="5" s="1"/>
  <c r="BK87" i="5"/>
  <c r="BL87" i="5" s="1"/>
  <c r="BA87" i="5"/>
  <c r="BB87" i="5" s="1"/>
  <c r="AQ87" i="5"/>
  <c r="AR87" i="5" s="1"/>
  <c r="AG87" i="5"/>
  <c r="AH87" i="5" s="1"/>
  <c r="W87" i="5"/>
  <c r="X87" i="5" s="1"/>
  <c r="L87" i="5"/>
  <c r="M87" i="5" s="1"/>
  <c r="B87" i="5"/>
  <c r="C87" i="5" s="1"/>
  <c r="CO86" i="5"/>
  <c r="CP86" i="5" s="1"/>
  <c r="CE86" i="5"/>
  <c r="CF86" i="5" s="1"/>
  <c r="BU86" i="5"/>
  <c r="BV86" i="5" s="1"/>
  <c r="BK86" i="5"/>
  <c r="BL86" i="5" s="1"/>
  <c r="BA86" i="5"/>
  <c r="BB86" i="5" s="1"/>
  <c r="AQ86" i="5"/>
  <c r="AR86" i="5" s="1"/>
  <c r="AG86" i="5"/>
  <c r="AH86" i="5" s="1"/>
  <c r="W86" i="5"/>
  <c r="X86" i="5" s="1"/>
  <c r="L86" i="5"/>
  <c r="M86" i="5" s="1"/>
  <c r="B86" i="5"/>
  <c r="C86" i="5" s="1"/>
  <c r="CO85" i="5"/>
  <c r="CP85" i="5" s="1"/>
  <c r="CE85" i="5"/>
  <c r="CF85" i="5" s="1"/>
  <c r="BU85" i="5"/>
  <c r="BV85" i="5" s="1"/>
  <c r="BK85" i="5"/>
  <c r="BL85" i="5" s="1"/>
  <c r="BA85" i="5"/>
  <c r="BB85" i="5" s="1"/>
  <c r="AQ85" i="5"/>
  <c r="AR85" i="5" s="1"/>
  <c r="AG85" i="5"/>
  <c r="AH85" i="5" s="1"/>
  <c r="W85" i="5"/>
  <c r="X85" i="5" s="1"/>
  <c r="L85" i="5"/>
  <c r="M85" i="5" s="1"/>
  <c r="B85" i="5"/>
  <c r="C85" i="5" s="1"/>
  <c r="CO84" i="5"/>
  <c r="CP84" i="5" s="1"/>
  <c r="CE84" i="5"/>
  <c r="CF84" i="5" s="1"/>
  <c r="BU84" i="5"/>
  <c r="BV84" i="5" s="1"/>
  <c r="BK84" i="5"/>
  <c r="BL84" i="5" s="1"/>
  <c r="BA84" i="5"/>
  <c r="BB84" i="5" s="1"/>
  <c r="AQ84" i="5"/>
  <c r="AR84" i="5" s="1"/>
  <c r="AG84" i="5"/>
  <c r="AH84" i="5" s="1"/>
  <c r="W84" i="5"/>
  <c r="X84" i="5" s="1"/>
  <c r="L84" i="5"/>
  <c r="M84" i="5" s="1"/>
  <c r="B84" i="5"/>
  <c r="C84" i="5" s="1"/>
  <c r="CO83" i="5"/>
  <c r="CP83" i="5" s="1"/>
  <c r="CE83" i="5"/>
  <c r="CF83" i="5" s="1"/>
  <c r="BU83" i="5"/>
  <c r="BV83" i="5" s="1"/>
  <c r="BK83" i="5"/>
  <c r="BL83" i="5" s="1"/>
  <c r="BA83" i="5"/>
  <c r="BB83" i="5" s="1"/>
  <c r="AQ83" i="5"/>
  <c r="AR83" i="5" s="1"/>
  <c r="AG83" i="5"/>
  <c r="AH83" i="5" s="1"/>
  <c r="W83" i="5"/>
  <c r="X83" i="5" s="1"/>
  <c r="L83" i="5"/>
  <c r="M83" i="5" s="1"/>
  <c r="B83" i="5"/>
  <c r="C83" i="5" s="1"/>
  <c r="CO82" i="5"/>
  <c r="CP82" i="5" s="1"/>
  <c r="CE82" i="5"/>
  <c r="CF82" i="5" s="1"/>
  <c r="BU82" i="5"/>
  <c r="BV82" i="5" s="1"/>
  <c r="BK82" i="5"/>
  <c r="BL82" i="5" s="1"/>
  <c r="BA82" i="5"/>
  <c r="BB82" i="5" s="1"/>
  <c r="AQ82" i="5"/>
  <c r="AR82" i="5" s="1"/>
  <c r="AG82" i="5"/>
  <c r="AH82" i="5" s="1"/>
  <c r="W82" i="5"/>
  <c r="X82" i="5" s="1"/>
  <c r="L82" i="5"/>
  <c r="M82" i="5" s="1"/>
  <c r="B82" i="5"/>
  <c r="C82" i="5" s="1"/>
  <c r="CO81" i="5"/>
  <c r="CP81" i="5" s="1"/>
  <c r="CE81" i="5"/>
  <c r="CF81" i="5" s="1"/>
  <c r="BU81" i="5"/>
  <c r="BV81" i="5" s="1"/>
  <c r="BK81" i="5"/>
  <c r="BL81" i="5" s="1"/>
  <c r="BA81" i="5"/>
  <c r="BB81" i="5" s="1"/>
  <c r="AQ81" i="5"/>
  <c r="AR81" i="5" s="1"/>
  <c r="AG81" i="5"/>
  <c r="AH81" i="5" s="1"/>
  <c r="W81" i="5"/>
  <c r="X81" i="5" s="1"/>
  <c r="L81" i="5"/>
  <c r="M81" i="5" s="1"/>
  <c r="B81" i="5"/>
  <c r="C81" i="5" s="1"/>
  <c r="CO80" i="5"/>
  <c r="CP80" i="5" s="1"/>
  <c r="CE80" i="5"/>
  <c r="CF80" i="5" s="1"/>
  <c r="BU80" i="5"/>
  <c r="BV80" i="5" s="1"/>
  <c r="BK80" i="5"/>
  <c r="BL80" i="5" s="1"/>
  <c r="BA80" i="5"/>
  <c r="BB80" i="5" s="1"/>
  <c r="AQ80" i="5"/>
  <c r="AR80" i="5" s="1"/>
  <c r="AG80" i="5"/>
  <c r="AH80" i="5" s="1"/>
  <c r="W80" i="5"/>
  <c r="X80" i="5" s="1"/>
  <c r="L80" i="5"/>
  <c r="M80" i="5" s="1"/>
  <c r="B80" i="5"/>
  <c r="C80" i="5" s="1"/>
  <c r="CO79" i="5"/>
  <c r="CP79" i="5" s="1"/>
  <c r="CE79" i="5"/>
  <c r="CF79" i="5" s="1"/>
  <c r="BU79" i="5"/>
  <c r="BV79" i="5" s="1"/>
  <c r="BK79" i="5"/>
  <c r="BL79" i="5" s="1"/>
  <c r="BA79" i="5"/>
  <c r="BB79" i="5" s="1"/>
  <c r="AQ79" i="5"/>
  <c r="AR79" i="5" s="1"/>
  <c r="AG79" i="5"/>
  <c r="AH79" i="5" s="1"/>
  <c r="W79" i="5"/>
  <c r="X79" i="5" s="1"/>
  <c r="L79" i="5"/>
  <c r="M79" i="5" s="1"/>
  <c r="B79" i="5"/>
  <c r="C79" i="5" s="1"/>
  <c r="CO78" i="5"/>
  <c r="CP78" i="5" s="1"/>
  <c r="CE78" i="5"/>
  <c r="CF78" i="5" s="1"/>
  <c r="BU78" i="5"/>
  <c r="BV78" i="5" s="1"/>
  <c r="BK78" i="5"/>
  <c r="BL78" i="5" s="1"/>
  <c r="BA78" i="5"/>
  <c r="BB78" i="5" s="1"/>
  <c r="AQ78" i="5"/>
  <c r="AR78" i="5" s="1"/>
  <c r="AG78" i="5"/>
  <c r="AH78" i="5" s="1"/>
  <c r="W78" i="5"/>
  <c r="X78" i="5" s="1"/>
  <c r="L78" i="5"/>
  <c r="M78" i="5" s="1"/>
  <c r="B78" i="5"/>
  <c r="C78" i="5" s="1"/>
  <c r="CO77" i="5"/>
  <c r="CP77" i="5" s="1"/>
  <c r="CE77" i="5"/>
  <c r="CF77" i="5" s="1"/>
  <c r="BU77" i="5"/>
  <c r="BV77" i="5" s="1"/>
  <c r="BK77" i="5"/>
  <c r="BL77" i="5" s="1"/>
  <c r="BA77" i="5"/>
  <c r="BB77" i="5" s="1"/>
  <c r="AQ77" i="5"/>
  <c r="AR77" i="5" s="1"/>
  <c r="AG77" i="5"/>
  <c r="AH77" i="5" s="1"/>
  <c r="W77" i="5"/>
  <c r="X77" i="5" s="1"/>
  <c r="L77" i="5"/>
  <c r="M77" i="5" s="1"/>
  <c r="B77" i="5"/>
  <c r="C77" i="5" s="1"/>
  <c r="CO76" i="5"/>
  <c r="CP76" i="5" s="1"/>
  <c r="CE76" i="5"/>
  <c r="CF76" i="5" s="1"/>
  <c r="BU76" i="5"/>
  <c r="BV76" i="5" s="1"/>
  <c r="BK76" i="5"/>
  <c r="BL76" i="5" s="1"/>
  <c r="BA76" i="5"/>
  <c r="BB76" i="5" s="1"/>
  <c r="AQ76" i="5"/>
  <c r="AR76" i="5" s="1"/>
  <c r="AG76" i="5"/>
  <c r="AH76" i="5" s="1"/>
  <c r="W76" i="5"/>
  <c r="X76" i="5" s="1"/>
  <c r="L76" i="5"/>
  <c r="M76" i="5" s="1"/>
  <c r="B76" i="5"/>
  <c r="C76" i="5" s="1"/>
  <c r="CO75" i="5"/>
  <c r="CP75" i="5" s="1"/>
  <c r="CE75" i="5"/>
  <c r="CF75" i="5" s="1"/>
  <c r="BU75" i="5"/>
  <c r="BV75" i="5" s="1"/>
  <c r="BK75" i="5"/>
  <c r="BL75" i="5" s="1"/>
  <c r="BA75" i="5"/>
  <c r="BB75" i="5" s="1"/>
  <c r="AQ75" i="5"/>
  <c r="AR75" i="5" s="1"/>
  <c r="AG75" i="5"/>
  <c r="AH75" i="5" s="1"/>
  <c r="W75" i="5"/>
  <c r="X75" i="5" s="1"/>
  <c r="L75" i="5"/>
  <c r="M75" i="5" s="1"/>
  <c r="B75" i="5"/>
  <c r="C75" i="5" s="1"/>
  <c r="CO74" i="5"/>
  <c r="CP74" i="5" s="1"/>
  <c r="CE74" i="5"/>
  <c r="CF74" i="5" s="1"/>
  <c r="BU74" i="5"/>
  <c r="BV74" i="5" s="1"/>
  <c r="BK74" i="5"/>
  <c r="BL74" i="5" s="1"/>
  <c r="BA74" i="5"/>
  <c r="BB74" i="5" s="1"/>
  <c r="AQ74" i="5"/>
  <c r="AR74" i="5" s="1"/>
  <c r="AG74" i="5"/>
  <c r="AH74" i="5" s="1"/>
  <c r="W74" i="5"/>
  <c r="X74" i="5" s="1"/>
  <c r="L74" i="5"/>
  <c r="M74" i="5" s="1"/>
  <c r="B74" i="5"/>
  <c r="C74" i="5" s="1"/>
  <c r="CO73" i="5"/>
  <c r="CP73" i="5" s="1"/>
  <c r="CE73" i="5"/>
  <c r="CF73" i="5" s="1"/>
  <c r="BU73" i="5"/>
  <c r="BV73" i="5" s="1"/>
  <c r="BK73" i="5"/>
  <c r="BL73" i="5" s="1"/>
  <c r="BA73" i="5"/>
  <c r="BB73" i="5" s="1"/>
  <c r="AQ73" i="5"/>
  <c r="AR73" i="5" s="1"/>
  <c r="AG73" i="5"/>
  <c r="AH73" i="5" s="1"/>
  <c r="W73" i="5"/>
  <c r="X73" i="5" s="1"/>
  <c r="L73" i="5"/>
  <c r="M73" i="5" s="1"/>
  <c r="B73" i="5"/>
  <c r="C73" i="5" s="1"/>
  <c r="CO72" i="5"/>
  <c r="CP72" i="5" s="1"/>
  <c r="CE72" i="5"/>
  <c r="CF72" i="5" s="1"/>
  <c r="BU72" i="5"/>
  <c r="BV72" i="5" s="1"/>
  <c r="BK72" i="5"/>
  <c r="BL72" i="5" s="1"/>
  <c r="BA72" i="5"/>
  <c r="BB72" i="5" s="1"/>
  <c r="AQ72" i="5"/>
  <c r="AR72" i="5" s="1"/>
  <c r="AG72" i="5"/>
  <c r="AH72" i="5" s="1"/>
  <c r="W72" i="5"/>
  <c r="X72" i="5" s="1"/>
  <c r="L72" i="5"/>
  <c r="M72" i="5" s="1"/>
  <c r="B72" i="5"/>
  <c r="C72" i="5" s="1"/>
  <c r="CO71" i="5"/>
  <c r="CP71" i="5" s="1"/>
  <c r="CE71" i="5"/>
  <c r="CF71" i="5" s="1"/>
  <c r="BU71" i="5"/>
  <c r="BV71" i="5" s="1"/>
  <c r="BK71" i="5"/>
  <c r="BL71" i="5" s="1"/>
  <c r="BA71" i="5"/>
  <c r="BB71" i="5" s="1"/>
  <c r="AQ71" i="5"/>
  <c r="AR71" i="5" s="1"/>
  <c r="AG71" i="5"/>
  <c r="AH71" i="5" s="1"/>
  <c r="W71" i="5"/>
  <c r="X71" i="5" s="1"/>
  <c r="L71" i="5"/>
  <c r="M71" i="5" s="1"/>
  <c r="B71" i="5"/>
  <c r="C71" i="5" s="1"/>
  <c r="CO70" i="5"/>
  <c r="CP70" i="5" s="1"/>
  <c r="CE70" i="5"/>
  <c r="CF70" i="5" s="1"/>
  <c r="BU70" i="5"/>
  <c r="BV70" i="5" s="1"/>
  <c r="BK70" i="5"/>
  <c r="BL70" i="5" s="1"/>
  <c r="BA70" i="5"/>
  <c r="BB70" i="5" s="1"/>
  <c r="AQ70" i="5"/>
  <c r="AR70" i="5" s="1"/>
  <c r="AG70" i="5"/>
  <c r="AH70" i="5" s="1"/>
  <c r="W70" i="5"/>
  <c r="X70" i="5" s="1"/>
  <c r="L70" i="5"/>
  <c r="M70" i="5" s="1"/>
  <c r="B70" i="5"/>
  <c r="C70" i="5" s="1"/>
  <c r="CO69" i="5"/>
  <c r="CP69" i="5" s="1"/>
  <c r="CE69" i="5"/>
  <c r="CF69" i="5" s="1"/>
  <c r="BU69" i="5"/>
  <c r="BV69" i="5" s="1"/>
  <c r="BK69" i="5"/>
  <c r="BL69" i="5" s="1"/>
  <c r="BA69" i="5"/>
  <c r="BB69" i="5" s="1"/>
  <c r="AQ69" i="5"/>
  <c r="AR69" i="5" s="1"/>
  <c r="AG69" i="5"/>
  <c r="AH69" i="5" s="1"/>
  <c r="W69" i="5"/>
  <c r="X69" i="5" s="1"/>
  <c r="L69" i="5"/>
  <c r="M69" i="5" s="1"/>
  <c r="B69" i="5"/>
  <c r="C69" i="5" s="1"/>
  <c r="CO68" i="5"/>
  <c r="CP68" i="5" s="1"/>
  <c r="CE68" i="5"/>
  <c r="CF68" i="5" s="1"/>
  <c r="BU68" i="5"/>
  <c r="BV68" i="5" s="1"/>
  <c r="BK68" i="5"/>
  <c r="BL68" i="5" s="1"/>
  <c r="BA68" i="5"/>
  <c r="BB68" i="5" s="1"/>
  <c r="AQ68" i="5"/>
  <c r="AR68" i="5" s="1"/>
  <c r="AG68" i="5"/>
  <c r="AH68" i="5" s="1"/>
  <c r="W68" i="5"/>
  <c r="X68" i="5" s="1"/>
  <c r="L68" i="5"/>
  <c r="M68" i="5" s="1"/>
  <c r="B68" i="5"/>
  <c r="C68" i="5" s="1"/>
  <c r="CO67" i="5"/>
  <c r="CP67" i="5" s="1"/>
  <c r="CE67" i="5"/>
  <c r="CF67" i="5" s="1"/>
  <c r="BU67" i="5"/>
  <c r="BV67" i="5" s="1"/>
  <c r="BK67" i="5"/>
  <c r="BL67" i="5" s="1"/>
  <c r="BA67" i="5"/>
  <c r="BB67" i="5" s="1"/>
  <c r="AQ67" i="5"/>
  <c r="AR67" i="5" s="1"/>
  <c r="AG67" i="5"/>
  <c r="AH67" i="5" s="1"/>
  <c r="W67" i="5"/>
  <c r="X67" i="5" s="1"/>
  <c r="L67" i="5"/>
  <c r="M67" i="5" s="1"/>
  <c r="B67" i="5"/>
  <c r="C67" i="5" s="1"/>
  <c r="CO66" i="5"/>
  <c r="CP66" i="5" s="1"/>
  <c r="CE66" i="5"/>
  <c r="CF66" i="5" s="1"/>
  <c r="BU66" i="5"/>
  <c r="BV66" i="5" s="1"/>
  <c r="BK66" i="5"/>
  <c r="BL66" i="5" s="1"/>
  <c r="BA66" i="5"/>
  <c r="BB66" i="5" s="1"/>
  <c r="AQ66" i="5"/>
  <c r="AR66" i="5" s="1"/>
  <c r="AG66" i="5"/>
  <c r="AH66" i="5" s="1"/>
  <c r="W66" i="5"/>
  <c r="X66" i="5" s="1"/>
  <c r="L66" i="5"/>
  <c r="M66" i="5" s="1"/>
  <c r="B66" i="5"/>
  <c r="C66" i="5" s="1"/>
  <c r="CO65" i="5"/>
  <c r="CP65" i="5" s="1"/>
  <c r="CE65" i="5"/>
  <c r="CF65" i="5" s="1"/>
  <c r="BU65" i="5"/>
  <c r="BV65" i="5" s="1"/>
  <c r="BK65" i="5"/>
  <c r="BL65" i="5" s="1"/>
  <c r="BA65" i="5"/>
  <c r="BB65" i="5" s="1"/>
  <c r="AQ65" i="5"/>
  <c r="AR65" i="5" s="1"/>
  <c r="AG65" i="5"/>
  <c r="AH65" i="5" s="1"/>
  <c r="W65" i="5"/>
  <c r="X65" i="5" s="1"/>
  <c r="L65" i="5"/>
  <c r="M65" i="5" s="1"/>
  <c r="B65" i="5"/>
  <c r="C65" i="5" s="1"/>
  <c r="CO64" i="5"/>
  <c r="CP64" i="5" s="1"/>
  <c r="CE64" i="5"/>
  <c r="CF64" i="5" s="1"/>
  <c r="BU64" i="5"/>
  <c r="BV64" i="5" s="1"/>
  <c r="BK64" i="5"/>
  <c r="BL64" i="5" s="1"/>
  <c r="BA64" i="5"/>
  <c r="BB64" i="5" s="1"/>
  <c r="AQ64" i="5"/>
  <c r="AR64" i="5" s="1"/>
  <c r="AG64" i="5"/>
  <c r="AH64" i="5" s="1"/>
  <c r="W64" i="5"/>
  <c r="X64" i="5" s="1"/>
  <c r="L64" i="5"/>
  <c r="M64" i="5" s="1"/>
  <c r="B64" i="5"/>
  <c r="C64" i="5" s="1"/>
  <c r="CO63" i="5"/>
  <c r="CP63" i="5" s="1"/>
  <c r="CE63" i="5"/>
  <c r="CF63" i="5" s="1"/>
  <c r="BU63" i="5"/>
  <c r="BV63" i="5" s="1"/>
  <c r="BK63" i="5"/>
  <c r="BL63" i="5" s="1"/>
  <c r="BA63" i="5"/>
  <c r="BB63" i="5" s="1"/>
  <c r="AQ63" i="5"/>
  <c r="AR63" i="5" s="1"/>
  <c r="AG63" i="5"/>
  <c r="AH63" i="5" s="1"/>
  <c r="W63" i="5"/>
  <c r="X63" i="5" s="1"/>
  <c r="L63" i="5"/>
  <c r="M63" i="5" s="1"/>
  <c r="B63" i="5"/>
  <c r="C63" i="5" s="1"/>
  <c r="CO62" i="5"/>
  <c r="CP62" i="5" s="1"/>
  <c r="CE62" i="5"/>
  <c r="CF62" i="5" s="1"/>
  <c r="BU62" i="5"/>
  <c r="BV62" i="5" s="1"/>
  <c r="BK62" i="5"/>
  <c r="BL62" i="5" s="1"/>
  <c r="BA62" i="5"/>
  <c r="BB62" i="5" s="1"/>
  <c r="AQ62" i="5"/>
  <c r="AR62" i="5" s="1"/>
  <c r="AG62" i="5"/>
  <c r="AH62" i="5" s="1"/>
  <c r="W62" i="5"/>
  <c r="X62" i="5" s="1"/>
  <c r="L62" i="5"/>
  <c r="M62" i="5" s="1"/>
  <c r="B62" i="5"/>
  <c r="C62" i="5" s="1"/>
  <c r="CO61" i="5"/>
  <c r="CP61" i="5" s="1"/>
  <c r="CE61" i="5"/>
  <c r="CF61" i="5" s="1"/>
  <c r="BU61" i="5"/>
  <c r="BV61" i="5" s="1"/>
  <c r="BK61" i="5"/>
  <c r="BL61" i="5" s="1"/>
  <c r="BA61" i="5"/>
  <c r="BB61" i="5" s="1"/>
  <c r="AQ61" i="5"/>
  <c r="AR61" i="5" s="1"/>
  <c r="AG61" i="5"/>
  <c r="AH61" i="5" s="1"/>
  <c r="W61" i="5"/>
  <c r="X61" i="5" s="1"/>
  <c r="L61" i="5"/>
  <c r="M61" i="5" s="1"/>
  <c r="B61" i="5"/>
  <c r="C61" i="5" s="1"/>
  <c r="CO60" i="5"/>
  <c r="CP60" i="5" s="1"/>
  <c r="CE60" i="5"/>
  <c r="CF60" i="5" s="1"/>
  <c r="BU60" i="5"/>
  <c r="BV60" i="5" s="1"/>
  <c r="BK60" i="5"/>
  <c r="BL60" i="5" s="1"/>
  <c r="BA60" i="5"/>
  <c r="BB60" i="5" s="1"/>
  <c r="AQ60" i="5"/>
  <c r="AR60" i="5" s="1"/>
  <c r="AG60" i="5"/>
  <c r="AH60" i="5" s="1"/>
  <c r="W60" i="5"/>
  <c r="X60" i="5" s="1"/>
  <c r="L60" i="5"/>
  <c r="M60" i="5" s="1"/>
  <c r="B60" i="5"/>
  <c r="C60" i="5" s="1"/>
  <c r="CO59" i="5"/>
  <c r="CP59" i="5" s="1"/>
  <c r="CE59" i="5"/>
  <c r="CF59" i="5" s="1"/>
  <c r="BU59" i="5"/>
  <c r="BV59" i="5" s="1"/>
  <c r="BK59" i="5"/>
  <c r="BL59" i="5" s="1"/>
  <c r="BA59" i="5"/>
  <c r="BB59" i="5" s="1"/>
  <c r="AQ59" i="5"/>
  <c r="AR59" i="5" s="1"/>
  <c r="AG59" i="5"/>
  <c r="AH59" i="5" s="1"/>
  <c r="W59" i="5"/>
  <c r="X59" i="5" s="1"/>
  <c r="L59" i="5"/>
  <c r="M59" i="5" s="1"/>
  <c r="B59" i="5"/>
  <c r="C59" i="5" s="1"/>
  <c r="CO58" i="5"/>
  <c r="CP58" i="5" s="1"/>
  <c r="CE58" i="5"/>
  <c r="CF58" i="5" s="1"/>
  <c r="BU58" i="5"/>
  <c r="BV58" i="5" s="1"/>
  <c r="BK58" i="5"/>
  <c r="BL58" i="5" s="1"/>
  <c r="BA58" i="5"/>
  <c r="BB58" i="5" s="1"/>
  <c r="AQ58" i="5"/>
  <c r="AR58" i="5" s="1"/>
  <c r="AG58" i="5"/>
  <c r="AH58" i="5" s="1"/>
  <c r="W58" i="5"/>
  <c r="X58" i="5" s="1"/>
  <c r="L58" i="5"/>
  <c r="M58" i="5" s="1"/>
  <c r="B58" i="5"/>
  <c r="C58" i="5" s="1"/>
  <c r="CO57" i="5"/>
  <c r="CP57" i="5" s="1"/>
  <c r="CE57" i="5"/>
  <c r="CF57" i="5" s="1"/>
  <c r="BU57" i="5"/>
  <c r="BV57" i="5" s="1"/>
  <c r="BK57" i="5"/>
  <c r="BL57" i="5" s="1"/>
  <c r="BA57" i="5"/>
  <c r="BB57" i="5" s="1"/>
  <c r="AQ57" i="5"/>
  <c r="AR57" i="5" s="1"/>
  <c r="AG57" i="5"/>
  <c r="AH57" i="5" s="1"/>
  <c r="W57" i="5"/>
  <c r="X57" i="5" s="1"/>
  <c r="L57" i="5"/>
  <c r="M57" i="5" s="1"/>
  <c r="B57" i="5"/>
  <c r="C57" i="5" s="1"/>
  <c r="CO56" i="5"/>
  <c r="CP56" i="5" s="1"/>
  <c r="CE56" i="5"/>
  <c r="CF56" i="5" s="1"/>
  <c r="BU56" i="5"/>
  <c r="BV56" i="5" s="1"/>
  <c r="BK56" i="5"/>
  <c r="BL56" i="5" s="1"/>
  <c r="BA56" i="5"/>
  <c r="BB56" i="5" s="1"/>
  <c r="AQ56" i="5"/>
  <c r="AR56" i="5" s="1"/>
  <c r="AG56" i="5"/>
  <c r="AH56" i="5" s="1"/>
  <c r="W56" i="5"/>
  <c r="X56" i="5" s="1"/>
  <c r="L56" i="5"/>
  <c r="M56" i="5" s="1"/>
  <c r="B56" i="5"/>
  <c r="C56" i="5" s="1"/>
  <c r="CO55" i="5"/>
  <c r="CP55" i="5" s="1"/>
  <c r="CE55" i="5"/>
  <c r="CF55" i="5" s="1"/>
  <c r="BU55" i="5"/>
  <c r="BV55" i="5" s="1"/>
  <c r="BK55" i="5"/>
  <c r="BL55" i="5" s="1"/>
  <c r="BA55" i="5"/>
  <c r="BB55" i="5" s="1"/>
  <c r="AQ55" i="5"/>
  <c r="AR55" i="5" s="1"/>
  <c r="AG55" i="5"/>
  <c r="AH55" i="5" s="1"/>
  <c r="W55" i="5"/>
  <c r="X55" i="5" s="1"/>
  <c r="L55" i="5"/>
  <c r="M55" i="5" s="1"/>
  <c r="B55" i="5"/>
  <c r="C55" i="5" s="1"/>
  <c r="CO54" i="5"/>
  <c r="CP54" i="5" s="1"/>
  <c r="CE54" i="5"/>
  <c r="CF54" i="5" s="1"/>
  <c r="BU54" i="5"/>
  <c r="BV54" i="5" s="1"/>
  <c r="BK54" i="5"/>
  <c r="BL54" i="5" s="1"/>
  <c r="BA54" i="5"/>
  <c r="BB54" i="5" s="1"/>
  <c r="AQ54" i="5"/>
  <c r="AR54" i="5" s="1"/>
  <c r="AG54" i="5"/>
  <c r="AH54" i="5" s="1"/>
  <c r="W54" i="5"/>
  <c r="X54" i="5" s="1"/>
  <c r="L54" i="5"/>
  <c r="M54" i="5" s="1"/>
  <c r="B54" i="5"/>
  <c r="C54" i="5" s="1"/>
  <c r="CO53" i="5"/>
  <c r="CP53" i="5" s="1"/>
  <c r="CE53" i="5"/>
  <c r="CF53" i="5" s="1"/>
  <c r="BU53" i="5"/>
  <c r="BV53" i="5" s="1"/>
  <c r="BK53" i="5"/>
  <c r="BL53" i="5" s="1"/>
  <c r="BA53" i="5"/>
  <c r="BB53" i="5" s="1"/>
  <c r="AQ53" i="5"/>
  <c r="AR53" i="5" s="1"/>
  <c r="AG53" i="5"/>
  <c r="AH53" i="5" s="1"/>
  <c r="W53" i="5"/>
  <c r="X53" i="5" s="1"/>
  <c r="L53" i="5"/>
  <c r="M53" i="5" s="1"/>
  <c r="B53" i="5"/>
  <c r="C53" i="5" s="1"/>
  <c r="CO52" i="5"/>
  <c r="CP52" i="5" s="1"/>
  <c r="CE52" i="5"/>
  <c r="CF52" i="5" s="1"/>
  <c r="BU52" i="5"/>
  <c r="BV52" i="5" s="1"/>
  <c r="BK52" i="5"/>
  <c r="BL52" i="5" s="1"/>
  <c r="BA52" i="5"/>
  <c r="BB52" i="5" s="1"/>
  <c r="AQ52" i="5"/>
  <c r="AR52" i="5" s="1"/>
  <c r="AG52" i="5"/>
  <c r="AH52" i="5" s="1"/>
  <c r="W52" i="5"/>
  <c r="X52" i="5" s="1"/>
  <c r="L52" i="5"/>
  <c r="M52" i="5" s="1"/>
  <c r="B52" i="5"/>
  <c r="C52" i="5" s="1"/>
  <c r="CO51" i="5"/>
  <c r="CP51" i="5" s="1"/>
  <c r="CE51" i="5"/>
  <c r="CF51" i="5" s="1"/>
  <c r="BU51" i="5"/>
  <c r="BV51" i="5" s="1"/>
  <c r="BK51" i="5"/>
  <c r="BL51" i="5" s="1"/>
  <c r="BA51" i="5"/>
  <c r="BB51" i="5" s="1"/>
  <c r="AQ51" i="5"/>
  <c r="AR51" i="5" s="1"/>
  <c r="AG51" i="5"/>
  <c r="AH51" i="5" s="1"/>
  <c r="W51" i="5"/>
  <c r="X51" i="5" s="1"/>
  <c r="L51" i="5"/>
  <c r="M51" i="5" s="1"/>
  <c r="B51" i="5"/>
  <c r="C51" i="5" s="1"/>
  <c r="CO50" i="5"/>
  <c r="CP50" i="5" s="1"/>
  <c r="CE50" i="5"/>
  <c r="CF50" i="5" s="1"/>
  <c r="BU50" i="5"/>
  <c r="BV50" i="5" s="1"/>
  <c r="BK50" i="5"/>
  <c r="BL50" i="5" s="1"/>
  <c r="BA50" i="5"/>
  <c r="BB50" i="5" s="1"/>
  <c r="AQ50" i="5"/>
  <c r="AR50" i="5" s="1"/>
  <c r="AG50" i="5"/>
  <c r="AH50" i="5" s="1"/>
  <c r="W50" i="5"/>
  <c r="X50" i="5" s="1"/>
  <c r="L50" i="5"/>
  <c r="M50" i="5" s="1"/>
  <c r="B50" i="5"/>
  <c r="C50" i="5" s="1"/>
  <c r="CO49" i="5"/>
  <c r="CP49" i="5" s="1"/>
  <c r="CE49" i="5"/>
  <c r="CF49" i="5" s="1"/>
  <c r="BU49" i="5"/>
  <c r="BV49" i="5" s="1"/>
  <c r="BK49" i="5"/>
  <c r="BL49" i="5" s="1"/>
  <c r="BA49" i="5"/>
  <c r="BB49" i="5" s="1"/>
  <c r="AQ49" i="5"/>
  <c r="AR49" i="5" s="1"/>
  <c r="AG49" i="5"/>
  <c r="AH49" i="5" s="1"/>
  <c r="W49" i="5"/>
  <c r="X49" i="5" s="1"/>
  <c r="L49" i="5"/>
  <c r="M49" i="5" s="1"/>
  <c r="B49" i="5"/>
  <c r="C49" i="5" s="1"/>
  <c r="CO48" i="5"/>
  <c r="CP48" i="5" s="1"/>
  <c r="CE48" i="5"/>
  <c r="CF48" i="5" s="1"/>
  <c r="BU48" i="5"/>
  <c r="BV48" i="5" s="1"/>
  <c r="BK48" i="5"/>
  <c r="BL48" i="5" s="1"/>
  <c r="BA48" i="5"/>
  <c r="BB48" i="5" s="1"/>
  <c r="AQ48" i="5"/>
  <c r="AR48" i="5" s="1"/>
  <c r="AG48" i="5"/>
  <c r="AH48" i="5" s="1"/>
  <c r="W48" i="5"/>
  <c r="X48" i="5" s="1"/>
  <c r="L48" i="5"/>
  <c r="M48" i="5" s="1"/>
  <c r="B48" i="5"/>
  <c r="C48" i="5" s="1"/>
  <c r="CO47" i="5"/>
  <c r="CP47" i="5" s="1"/>
  <c r="CE47" i="5"/>
  <c r="CF47" i="5" s="1"/>
  <c r="BU47" i="5"/>
  <c r="BV47" i="5" s="1"/>
  <c r="BK47" i="5"/>
  <c r="BL47" i="5" s="1"/>
  <c r="BA47" i="5"/>
  <c r="BB47" i="5" s="1"/>
  <c r="AQ47" i="5"/>
  <c r="AR47" i="5" s="1"/>
  <c r="AG47" i="5"/>
  <c r="AH47" i="5" s="1"/>
  <c r="W47" i="5"/>
  <c r="X47" i="5" s="1"/>
  <c r="L47" i="5"/>
  <c r="M47" i="5" s="1"/>
  <c r="B47" i="5"/>
  <c r="C47" i="5" s="1"/>
  <c r="CO46" i="5"/>
  <c r="CP46" i="5" s="1"/>
  <c r="CE46" i="5"/>
  <c r="CF46" i="5" s="1"/>
  <c r="BU46" i="5"/>
  <c r="BV46" i="5" s="1"/>
  <c r="BK46" i="5"/>
  <c r="BL46" i="5" s="1"/>
  <c r="BA46" i="5"/>
  <c r="BB46" i="5" s="1"/>
  <c r="AQ46" i="5"/>
  <c r="AR46" i="5" s="1"/>
  <c r="AG46" i="5"/>
  <c r="AH46" i="5" s="1"/>
  <c r="W46" i="5"/>
  <c r="X46" i="5" s="1"/>
  <c r="L46" i="5"/>
  <c r="M46" i="5" s="1"/>
  <c r="B46" i="5"/>
  <c r="C46" i="5" s="1"/>
  <c r="CO45" i="5"/>
  <c r="CP45" i="5" s="1"/>
  <c r="CE45" i="5"/>
  <c r="CF45" i="5" s="1"/>
  <c r="BU45" i="5"/>
  <c r="BV45" i="5" s="1"/>
  <c r="BK45" i="5"/>
  <c r="BL45" i="5" s="1"/>
  <c r="BA45" i="5"/>
  <c r="BB45" i="5" s="1"/>
  <c r="AQ45" i="5"/>
  <c r="AR45" i="5" s="1"/>
  <c r="AG45" i="5"/>
  <c r="AH45" i="5" s="1"/>
  <c r="W45" i="5"/>
  <c r="X45" i="5" s="1"/>
  <c r="L45" i="5"/>
  <c r="M45" i="5" s="1"/>
  <c r="B45" i="5"/>
  <c r="C45" i="5" s="1"/>
  <c r="CO44" i="5"/>
  <c r="CP44" i="5" s="1"/>
  <c r="CE44" i="5"/>
  <c r="CF44" i="5" s="1"/>
  <c r="BU44" i="5"/>
  <c r="BV44" i="5" s="1"/>
  <c r="BK44" i="5"/>
  <c r="BL44" i="5" s="1"/>
  <c r="BA44" i="5"/>
  <c r="BB44" i="5" s="1"/>
  <c r="AQ44" i="5"/>
  <c r="AR44" i="5" s="1"/>
  <c r="AG44" i="5"/>
  <c r="AH44" i="5" s="1"/>
  <c r="W44" i="5"/>
  <c r="X44" i="5" s="1"/>
  <c r="L44" i="5"/>
  <c r="M44" i="5" s="1"/>
  <c r="B44" i="5"/>
  <c r="C44" i="5" s="1"/>
  <c r="CO43" i="5"/>
  <c r="CP43" i="5" s="1"/>
  <c r="CE43" i="5"/>
  <c r="CF43" i="5" s="1"/>
  <c r="BU43" i="5"/>
  <c r="BV43" i="5" s="1"/>
  <c r="BK43" i="5"/>
  <c r="BL43" i="5" s="1"/>
  <c r="BA43" i="5"/>
  <c r="BB43" i="5" s="1"/>
  <c r="AQ43" i="5"/>
  <c r="AR43" i="5" s="1"/>
  <c r="AG43" i="5"/>
  <c r="AH43" i="5" s="1"/>
  <c r="W43" i="5"/>
  <c r="X43" i="5" s="1"/>
  <c r="L43" i="5"/>
  <c r="M43" i="5" s="1"/>
  <c r="B43" i="5"/>
  <c r="C43" i="5" s="1"/>
  <c r="CO42" i="5"/>
  <c r="CP42" i="5" s="1"/>
  <c r="CE42" i="5"/>
  <c r="CF42" i="5" s="1"/>
  <c r="BU42" i="5"/>
  <c r="BV42" i="5" s="1"/>
  <c r="BK42" i="5"/>
  <c r="BL42" i="5" s="1"/>
  <c r="BA42" i="5"/>
  <c r="BB42" i="5" s="1"/>
  <c r="AQ42" i="5"/>
  <c r="AR42" i="5" s="1"/>
  <c r="AG42" i="5"/>
  <c r="AH42" i="5" s="1"/>
  <c r="W42" i="5"/>
  <c r="X42" i="5" s="1"/>
  <c r="L42" i="5"/>
  <c r="M42" i="5" s="1"/>
  <c r="B42" i="5"/>
  <c r="C42" i="5" s="1"/>
  <c r="CO41" i="5"/>
  <c r="CP41" i="5" s="1"/>
  <c r="CE41" i="5"/>
  <c r="CF41" i="5" s="1"/>
  <c r="BU41" i="5"/>
  <c r="BV41" i="5" s="1"/>
  <c r="BK41" i="5"/>
  <c r="BL41" i="5" s="1"/>
  <c r="BA41" i="5"/>
  <c r="BB41" i="5" s="1"/>
  <c r="AQ41" i="5"/>
  <c r="AR41" i="5" s="1"/>
  <c r="AG41" i="5"/>
  <c r="AH41" i="5" s="1"/>
  <c r="W41" i="5"/>
  <c r="X41" i="5" s="1"/>
  <c r="L41" i="5"/>
  <c r="M41" i="5" s="1"/>
  <c r="B41" i="5"/>
  <c r="C41" i="5" s="1"/>
  <c r="CO40" i="5"/>
  <c r="CP40" i="5" s="1"/>
  <c r="CE40" i="5"/>
  <c r="CF40" i="5" s="1"/>
  <c r="BU40" i="5"/>
  <c r="BV40" i="5" s="1"/>
  <c r="BK40" i="5"/>
  <c r="BL40" i="5" s="1"/>
  <c r="BA40" i="5"/>
  <c r="BB40" i="5" s="1"/>
  <c r="AQ40" i="5"/>
  <c r="AR40" i="5" s="1"/>
  <c r="AG40" i="5"/>
  <c r="AH40" i="5" s="1"/>
  <c r="W40" i="5"/>
  <c r="X40" i="5" s="1"/>
  <c r="L40" i="5"/>
  <c r="M40" i="5" s="1"/>
  <c r="B40" i="5"/>
  <c r="C40" i="5" s="1"/>
  <c r="CO39" i="5"/>
  <c r="CP39" i="5" s="1"/>
  <c r="CE39" i="5"/>
  <c r="CF39" i="5" s="1"/>
  <c r="BU39" i="5"/>
  <c r="BV39" i="5" s="1"/>
  <c r="BK39" i="5"/>
  <c r="BL39" i="5" s="1"/>
  <c r="BA39" i="5"/>
  <c r="BB39" i="5" s="1"/>
  <c r="AQ39" i="5"/>
  <c r="AR39" i="5" s="1"/>
  <c r="AG39" i="5"/>
  <c r="AH39" i="5" s="1"/>
  <c r="W39" i="5"/>
  <c r="X39" i="5" s="1"/>
  <c r="L39" i="5"/>
  <c r="M39" i="5" s="1"/>
  <c r="B39" i="5"/>
  <c r="C39" i="5" s="1"/>
  <c r="CO38" i="5"/>
  <c r="CP38" i="5" s="1"/>
  <c r="CE38" i="5"/>
  <c r="CF38" i="5" s="1"/>
  <c r="BU38" i="5"/>
  <c r="BV38" i="5" s="1"/>
  <c r="BK38" i="5"/>
  <c r="BL38" i="5" s="1"/>
  <c r="BA38" i="5"/>
  <c r="BB38" i="5" s="1"/>
  <c r="AQ38" i="5"/>
  <c r="AR38" i="5" s="1"/>
  <c r="AG38" i="5"/>
  <c r="AH38" i="5" s="1"/>
  <c r="W38" i="5"/>
  <c r="X38" i="5" s="1"/>
  <c r="L38" i="5"/>
  <c r="M38" i="5" s="1"/>
  <c r="B38" i="5"/>
  <c r="C38" i="5" s="1"/>
  <c r="CO37" i="5"/>
  <c r="CP37" i="5" s="1"/>
  <c r="CE37" i="5"/>
  <c r="CF37" i="5" s="1"/>
  <c r="BU37" i="5"/>
  <c r="BV37" i="5" s="1"/>
  <c r="BK37" i="5"/>
  <c r="BL37" i="5" s="1"/>
  <c r="BA37" i="5"/>
  <c r="BB37" i="5" s="1"/>
  <c r="AQ37" i="5"/>
  <c r="AR37" i="5" s="1"/>
  <c r="AG37" i="5"/>
  <c r="AH37" i="5" s="1"/>
  <c r="W37" i="5"/>
  <c r="X37" i="5" s="1"/>
  <c r="L37" i="5"/>
  <c r="M37" i="5" s="1"/>
  <c r="B37" i="5"/>
  <c r="C37" i="5" s="1"/>
  <c r="CO36" i="5"/>
  <c r="CP36" i="5" s="1"/>
  <c r="CE36" i="5"/>
  <c r="CF36" i="5" s="1"/>
  <c r="BU36" i="5"/>
  <c r="BV36" i="5" s="1"/>
  <c r="BK36" i="5"/>
  <c r="BL36" i="5" s="1"/>
  <c r="BA36" i="5"/>
  <c r="BB36" i="5" s="1"/>
  <c r="AQ36" i="5"/>
  <c r="AR36" i="5" s="1"/>
  <c r="AG36" i="5"/>
  <c r="AH36" i="5" s="1"/>
  <c r="W36" i="5"/>
  <c r="X36" i="5" s="1"/>
  <c r="L36" i="5"/>
  <c r="M36" i="5" s="1"/>
  <c r="B36" i="5"/>
  <c r="C36" i="5" s="1"/>
  <c r="CO35" i="5"/>
  <c r="CP35" i="5" s="1"/>
  <c r="CE35" i="5"/>
  <c r="CF35" i="5" s="1"/>
  <c r="BU35" i="5"/>
  <c r="BV35" i="5" s="1"/>
  <c r="BK35" i="5"/>
  <c r="BL35" i="5" s="1"/>
  <c r="BA35" i="5"/>
  <c r="BB35" i="5" s="1"/>
  <c r="AQ35" i="5"/>
  <c r="AR35" i="5" s="1"/>
  <c r="AG35" i="5"/>
  <c r="AH35" i="5" s="1"/>
  <c r="W35" i="5"/>
  <c r="X35" i="5" s="1"/>
  <c r="L35" i="5"/>
  <c r="M35" i="5" s="1"/>
  <c r="B35" i="5"/>
  <c r="C35" i="5" s="1"/>
  <c r="CO34" i="5"/>
  <c r="CP34" i="5" s="1"/>
  <c r="CE34" i="5"/>
  <c r="CF34" i="5" s="1"/>
  <c r="BU34" i="5"/>
  <c r="BV34" i="5" s="1"/>
  <c r="BK34" i="5"/>
  <c r="BL34" i="5" s="1"/>
  <c r="BA34" i="5"/>
  <c r="BB34" i="5" s="1"/>
  <c r="AQ34" i="5"/>
  <c r="AR34" i="5" s="1"/>
  <c r="AG34" i="5"/>
  <c r="AH34" i="5" s="1"/>
  <c r="W34" i="5"/>
  <c r="X34" i="5" s="1"/>
  <c r="L34" i="5"/>
  <c r="M34" i="5" s="1"/>
  <c r="B34" i="5"/>
  <c r="C34" i="5" s="1"/>
  <c r="CO33" i="5"/>
  <c r="CP33" i="5" s="1"/>
  <c r="CE33" i="5"/>
  <c r="CF33" i="5" s="1"/>
  <c r="BU33" i="5"/>
  <c r="BV33" i="5" s="1"/>
  <c r="BK33" i="5"/>
  <c r="BL33" i="5" s="1"/>
  <c r="BA33" i="5"/>
  <c r="BB33" i="5" s="1"/>
  <c r="AQ33" i="5"/>
  <c r="AR33" i="5" s="1"/>
  <c r="AG33" i="5"/>
  <c r="AH33" i="5" s="1"/>
  <c r="W33" i="5"/>
  <c r="X33" i="5" s="1"/>
  <c r="L33" i="5"/>
  <c r="M33" i="5" s="1"/>
  <c r="B33" i="5"/>
  <c r="C33" i="5" s="1"/>
  <c r="CO32" i="5"/>
  <c r="CP32" i="5" s="1"/>
  <c r="CE32" i="5"/>
  <c r="CF32" i="5" s="1"/>
  <c r="BU32" i="5"/>
  <c r="BV32" i="5" s="1"/>
  <c r="BK32" i="5"/>
  <c r="BL32" i="5" s="1"/>
  <c r="BA32" i="5"/>
  <c r="BB32" i="5" s="1"/>
  <c r="AQ32" i="5"/>
  <c r="AR32" i="5" s="1"/>
  <c r="AG32" i="5"/>
  <c r="AH32" i="5" s="1"/>
  <c r="W32" i="5"/>
  <c r="X32" i="5" s="1"/>
  <c r="L32" i="5"/>
  <c r="M32" i="5" s="1"/>
  <c r="B32" i="5"/>
  <c r="C32" i="5" s="1"/>
  <c r="CO31" i="5"/>
  <c r="CP31" i="5" s="1"/>
  <c r="CE31" i="5"/>
  <c r="CF31" i="5" s="1"/>
  <c r="BU31" i="5"/>
  <c r="BV31" i="5" s="1"/>
  <c r="BK31" i="5"/>
  <c r="BL31" i="5" s="1"/>
  <c r="BA31" i="5"/>
  <c r="BB31" i="5" s="1"/>
  <c r="AQ31" i="5"/>
  <c r="AR31" i="5" s="1"/>
  <c r="AG31" i="5"/>
  <c r="AH31" i="5" s="1"/>
  <c r="W31" i="5"/>
  <c r="X31" i="5" s="1"/>
  <c r="L31" i="5"/>
  <c r="M31" i="5" s="1"/>
  <c r="B31" i="5"/>
  <c r="C31" i="5" s="1"/>
  <c r="CO30" i="5"/>
  <c r="CP30" i="5" s="1"/>
  <c r="CE30" i="5"/>
  <c r="CF30" i="5" s="1"/>
  <c r="BU30" i="5"/>
  <c r="BV30" i="5" s="1"/>
  <c r="BK30" i="5"/>
  <c r="BL30" i="5" s="1"/>
  <c r="BA30" i="5"/>
  <c r="BB30" i="5" s="1"/>
  <c r="AQ30" i="5"/>
  <c r="AR30" i="5" s="1"/>
  <c r="AG30" i="5"/>
  <c r="AH30" i="5" s="1"/>
  <c r="W30" i="5"/>
  <c r="X30" i="5" s="1"/>
  <c r="L30" i="5"/>
  <c r="M30" i="5" s="1"/>
  <c r="B30" i="5"/>
  <c r="C30" i="5" s="1"/>
  <c r="CO29" i="5"/>
  <c r="CP29" i="5" s="1"/>
  <c r="CE29" i="5"/>
  <c r="CF29" i="5" s="1"/>
  <c r="BU29" i="5"/>
  <c r="BV29" i="5" s="1"/>
  <c r="BK29" i="5"/>
  <c r="BL29" i="5" s="1"/>
  <c r="BA29" i="5"/>
  <c r="BB29" i="5" s="1"/>
  <c r="AQ29" i="5"/>
  <c r="AR29" i="5" s="1"/>
  <c r="AG29" i="5"/>
  <c r="AH29" i="5" s="1"/>
  <c r="W29" i="5"/>
  <c r="X29" i="5" s="1"/>
  <c r="L29" i="5"/>
  <c r="M29" i="5" s="1"/>
  <c r="B29" i="5"/>
  <c r="C29" i="5" s="1"/>
  <c r="CO28" i="5"/>
  <c r="CP28" i="5" s="1"/>
  <c r="CE28" i="5"/>
  <c r="CF28" i="5" s="1"/>
  <c r="BU28" i="5"/>
  <c r="BV28" i="5" s="1"/>
  <c r="BK28" i="5"/>
  <c r="BL28" i="5" s="1"/>
  <c r="BA28" i="5"/>
  <c r="BB28" i="5" s="1"/>
  <c r="AQ28" i="5"/>
  <c r="AR28" i="5" s="1"/>
  <c r="AG28" i="5"/>
  <c r="AH28" i="5" s="1"/>
  <c r="W28" i="5"/>
  <c r="X28" i="5" s="1"/>
  <c r="L28" i="5"/>
  <c r="M28" i="5" s="1"/>
  <c r="B28" i="5"/>
  <c r="C28" i="5" s="1"/>
  <c r="CO27" i="5"/>
  <c r="CP27" i="5" s="1"/>
  <c r="CE27" i="5"/>
  <c r="CF27" i="5" s="1"/>
  <c r="BU27" i="5"/>
  <c r="BV27" i="5" s="1"/>
  <c r="BK27" i="5"/>
  <c r="BL27" i="5" s="1"/>
  <c r="BA27" i="5"/>
  <c r="BB27" i="5" s="1"/>
  <c r="AQ27" i="5"/>
  <c r="AR27" i="5" s="1"/>
  <c r="AG27" i="5"/>
  <c r="AH27" i="5" s="1"/>
  <c r="W27" i="5"/>
  <c r="X27" i="5" s="1"/>
  <c r="L27" i="5"/>
  <c r="M27" i="5" s="1"/>
  <c r="B27" i="5"/>
  <c r="C27" i="5" s="1"/>
  <c r="CO26" i="5"/>
  <c r="CP26" i="5" s="1"/>
  <c r="CE26" i="5"/>
  <c r="CF26" i="5" s="1"/>
  <c r="BU26" i="5"/>
  <c r="BV26" i="5" s="1"/>
  <c r="BK26" i="5"/>
  <c r="BL26" i="5" s="1"/>
  <c r="BA26" i="5"/>
  <c r="BB26" i="5" s="1"/>
  <c r="AQ26" i="5"/>
  <c r="AR26" i="5" s="1"/>
  <c r="AG26" i="5"/>
  <c r="AH26" i="5" s="1"/>
  <c r="W26" i="5"/>
  <c r="X26" i="5" s="1"/>
  <c r="L26" i="5"/>
  <c r="M26" i="5" s="1"/>
  <c r="B26" i="5"/>
  <c r="C26" i="5" s="1"/>
  <c r="CO25" i="5"/>
  <c r="CP25" i="5" s="1"/>
  <c r="CE25" i="5"/>
  <c r="CF25" i="5" s="1"/>
  <c r="BU25" i="5"/>
  <c r="BV25" i="5" s="1"/>
  <c r="BK25" i="5"/>
  <c r="BL25" i="5" s="1"/>
  <c r="BA25" i="5"/>
  <c r="BB25" i="5" s="1"/>
  <c r="AQ25" i="5"/>
  <c r="AR25" i="5" s="1"/>
  <c r="AG25" i="5"/>
  <c r="AH25" i="5" s="1"/>
  <c r="W25" i="5"/>
  <c r="X25" i="5" s="1"/>
  <c r="L25" i="5"/>
  <c r="M25" i="5" s="1"/>
  <c r="B25" i="5"/>
  <c r="C25" i="5" s="1"/>
  <c r="CO24" i="5"/>
  <c r="CP24" i="5" s="1"/>
  <c r="CE24" i="5"/>
  <c r="CF24" i="5" s="1"/>
  <c r="BU24" i="5"/>
  <c r="BV24" i="5" s="1"/>
  <c r="BK24" i="5"/>
  <c r="BL24" i="5" s="1"/>
  <c r="BA24" i="5"/>
  <c r="BB24" i="5" s="1"/>
  <c r="AQ24" i="5"/>
  <c r="AR24" i="5" s="1"/>
  <c r="AG24" i="5"/>
  <c r="AH24" i="5" s="1"/>
  <c r="W24" i="5"/>
  <c r="X24" i="5" s="1"/>
  <c r="L24" i="5"/>
  <c r="M24" i="5" s="1"/>
  <c r="B24" i="5"/>
  <c r="C24" i="5" s="1"/>
  <c r="CO23" i="5"/>
  <c r="CP23" i="5" s="1"/>
  <c r="CE23" i="5"/>
  <c r="CF23" i="5" s="1"/>
  <c r="BU23" i="5"/>
  <c r="BV23" i="5" s="1"/>
  <c r="BK23" i="5"/>
  <c r="BL23" i="5" s="1"/>
  <c r="BA23" i="5"/>
  <c r="BB23" i="5" s="1"/>
  <c r="AQ23" i="5"/>
  <c r="AR23" i="5" s="1"/>
  <c r="AG23" i="5"/>
  <c r="AH23" i="5" s="1"/>
  <c r="W23" i="5"/>
  <c r="X23" i="5" s="1"/>
  <c r="L23" i="5"/>
  <c r="M23" i="5" s="1"/>
  <c r="B23" i="5"/>
  <c r="C23" i="5" s="1"/>
  <c r="CO22" i="5"/>
  <c r="CP22" i="5" s="1"/>
  <c r="CE22" i="5"/>
  <c r="CF22" i="5" s="1"/>
  <c r="BU22" i="5"/>
  <c r="BV22" i="5" s="1"/>
  <c r="BK22" i="5"/>
  <c r="BL22" i="5" s="1"/>
  <c r="BA22" i="5"/>
  <c r="BB22" i="5" s="1"/>
  <c r="AQ22" i="5"/>
  <c r="AR22" i="5" s="1"/>
  <c r="AG22" i="5"/>
  <c r="AH22" i="5" s="1"/>
  <c r="W22" i="5"/>
  <c r="X22" i="5" s="1"/>
  <c r="L22" i="5"/>
  <c r="M22" i="5" s="1"/>
  <c r="B22" i="5"/>
  <c r="C22" i="5" s="1"/>
  <c r="CO21" i="5"/>
  <c r="CP21" i="5" s="1"/>
  <c r="CE21" i="5"/>
  <c r="CF21" i="5" s="1"/>
  <c r="BU21" i="5"/>
  <c r="BV21" i="5" s="1"/>
  <c r="BK21" i="5"/>
  <c r="BL21" i="5" s="1"/>
  <c r="BA21" i="5"/>
  <c r="BB21" i="5" s="1"/>
  <c r="AQ21" i="5"/>
  <c r="AR21" i="5" s="1"/>
  <c r="AG21" i="5"/>
  <c r="AH21" i="5" s="1"/>
  <c r="W21" i="5"/>
  <c r="X21" i="5" s="1"/>
  <c r="L21" i="5"/>
  <c r="M21" i="5" s="1"/>
  <c r="B21" i="5"/>
  <c r="C21" i="5" s="1"/>
  <c r="CO20" i="5"/>
  <c r="CP20" i="5" s="1"/>
  <c r="CE20" i="5"/>
  <c r="CF20" i="5" s="1"/>
  <c r="BU20" i="5"/>
  <c r="BV20" i="5" s="1"/>
  <c r="BK20" i="5"/>
  <c r="BL20" i="5" s="1"/>
  <c r="BA20" i="5"/>
  <c r="BB20" i="5" s="1"/>
  <c r="AQ20" i="5"/>
  <c r="AR20" i="5" s="1"/>
  <c r="AG20" i="5"/>
  <c r="AH20" i="5" s="1"/>
  <c r="W20" i="5"/>
  <c r="X20" i="5" s="1"/>
  <c r="L20" i="5"/>
  <c r="M20" i="5" s="1"/>
  <c r="B20" i="5"/>
  <c r="C20" i="5" s="1"/>
  <c r="CO19" i="5"/>
  <c r="CP19" i="5" s="1"/>
  <c r="CE19" i="5"/>
  <c r="CF19" i="5" s="1"/>
  <c r="BU19" i="5"/>
  <c r="BV19" i="5" s="1"/>
  <c r="BK19" i="5"/>
  <c r="BL19" i="5" s="1"/>
  <c r="BA19" i="5"/>
  <c r="BB19" i="5" s="1"/>
  <c r="AQ19" i="5"/>
  <c r="AR19" i="5" s="1"/>
  <c r="AG19" i="5"/>
  <c r="AH19" i="5" s="1"/>
  <c r="W19" i="5"/>
  <c r="X19" i="5" s="1"/>
  <c r="L19" i="5"/>
  <c r="M19" i="5" s="1"/>
  <c r="B19" i="5"/>
  <c r="C19" i="5" s="1"/>
  <c r="CO18" i="5"/>
  <c r="CP18" i="5" s="1"/>
  <c r="CE18" i="5"/>
  <c r="CF18" i="5" s="1"/>
  <c r="BU18" i="5"/>
  <c r="BV18" i="5" s="1"/>
  <c r="BK18" i="5"/>
  <c r="BL18" i="5" s="1"/>
  <c r="BA18" i="5"/>
  <c r="BB18" i="5" s="1"/>
  <c r="AQ18" i="5"/>
  <c r="AR18" i="5" s="1"/>
  <c r="AG18" i="5"/>
  <c r="AH18" i="5" s="1"/>
  <c r="W18" i="5"/>
  <c r="X18" i="5" s="1"/>
  <c r="L18" i="5"/>
  <c r="M18" i="5" s="1"/>
  <c r="B18" i="5"/>
  <c r="C18" i="5" s="1"/>
  <c r="CO17" i="5"/>
  <c r="CP17" i="5" s="1"/>
  <c r="CE17" i="5"/>
  <c r="CF17" i="5" s="1"/>
  <c r="BU17" i="5"/>
  <c r="BV17" i="5" s="1"/>
  <c r="BK17" i="5"/>
  <c r="BL17" i="5" s="1"/>
  <c r="BA17" i="5"/>
  <c r="BB17" i="5" s="1"/>
  <c r="AQ17" i="5"/>
  <c r="AR17" i="5" s="1"/>
  <c r="AG17" i="5"/>
  <c r="AH17" i="5" s="1"/>
  <c r="W17" i="5"/>
  <c r="X17" i="5" s="1"/>
  <c r="L17" i="5"/>
  <c r="M17" i="5" s="1"/>
  <c r="B17" i="5"/>
  <c r="C17" i="5" s="1"/>
  <c r="CO16" i="5"/>
  <c r="CP16" i="5" s="1"/>
  <c r="CE16" i="5"/>
  <c r="CF16" i="5" s="1"/>
  <c r="BU16" i="5"/>
  <c r="BV16" i="5" s="1"/>
  <c r="BK16" i="5"/>
  <c r="BL16" i="5" s="1"/>
  <c r="BA16" i="5"/>
  <c r="BB16" i="5" s="1"/>
  <c r="AQ16" i="5"/>
  <c r="AR16" i="5" s="1"/>
  <c r="AG16" i="5"/>
  <c r="AH16" i="5" s="1"/>
  <c r="W16" i="5"/>
  <c r="X16" i="5" s="1"/>
  <c r="L16" i="5"/>
  <c r="M16" i="5" s="1"/>
  <c r="B16" i="5"/>
  <c r="C16" i="5" s="1"/>
  <c r="CO15" i="5"/>
  <c r="CP15" i="5" s="1"/>
  <c r="CE15" i="5"/>
  <c r="CF15" i="5" s="1"/>
  <c r="BU15" i="5"/>
  <c r="BV15" i="5" s="1"/>
  <c r="BK15" i="5"/>
  <c r="BL15" i="5" s="1"/>
  <c r="BA15" i="5"/>
  <c r="BB15" i="5" s="1"/>
  <c r="AQ15" i="5"/>
  <c r="AR15" i="5" s="1"/>
  <c r="AG15" i="5"/>
  <c r="AH15" i="5" s="1"/>
  <c r="W15" i="5"/>
  <c r="X15" i="5" s="1"/>
  <c r="L15" i="5"/>
  <c r="M15" i="5" s="1"/>
  <c r="B15" i="5"/>
  <c r="C15" i="5" s="1"/>
  <c r="CO14" i="5"/>
  <c r="CP14" i="5" s="1"/>
  <c r="CE14" i="5"/>
  <c r="CF14" i="5" s="1"/>
  <c r="BU14" i="5"/>
  <c r="BV14" i="5" s="1"/>
  <c r="BK14" i="5"/>
  <c r="BL14" i="5" s="1"/>
  <c r="BA14" i="5"/>
  <c r="BB14" i="5" s="1"/>
  <c r="AQ14" i="5"/>
  <c r="AR14" i="5" s="1"/>
  <c r="AG14" i="5"/>
  <c r="AH14" i="5" s="1"/>
  <c r="W14" i="5"/>
  <c r="X14" i="5" s="1"/>
  <c r="L14" i="5"/>
  <c r="M14" i="5" s="1"/>
  <c r="B14" i="5"/>
  <c r="C14" i="5" s="1"/>
  <c r="CO13" i="5"/>
  <c r="CP13" i="5" s="1"/>
  <c r="CE13" i="5"/>
  <c r="CF13" i="5" s="1"/>
  <c r="BU13" i="5"/>
  <c r="BV13" i="5" s="1"/>
  <c r="BK13" i="5"/>
  <c r="BL13" i="5" s="1"/>
  <c r="BA13" i="5"/>
  <c r="BB13" i="5" s="1"/>
  <c r="AQ13" i="5"/>
  <c r="AR13" i="5" s="1"/>
  <c r="AG13" i="5"/>
  <c r="AH13" i="5" s="1"/>
  <c r="W13" i="5"/>
  <c r="X13" i="5" s="1"/>
  <c r="L13" i="5"/>
  <c r="M13" i="5" s="1"/>
  <c r="B13" i="5"/>
  <c r="C13" i="5" s="1"/>
  <c r="CO12" i="5"/>
  <c r="CP12" i="5" s="1"/>
  <c r="CE12" i="5"/>
  <c r="CF12" i="5" s="1"/>
  <c r="BU12" i="5"/>
  <c r="BV12" i="5" s="1"/>
  <c r="BK12" i="5"/>
  <c r="BL12" i="5" s="1"/>
  <c r="BA12" i="5"/>
  <c r="BB12" i="5" s="1"/>
  <c r="AQ12" i="5"/>
  <c r="AR12" i="5" s="1"/>
  <c r="AG12" i="5"/>
  <c r="AH12" i="5" s="1"/>
  <c r="W12" i="5"/>
  <c r="X12" i="5" s="1"/>
  <c r="L12" i="5"/>
  <c r="M12" i="5" s="1"/>
  <c r="B12" i="5"/>
  <c r="C12" i="5" s="1"/>
  <c r="CO11" i="5"/>
  <c r="CP11" i="5" s="1"/>
  <c r="CE11" i="5"/>
  <c r="CF11" i="5" s="1"/>
  <c r="BU11" i="5"/>
  <c r="BV11" i="5" s="1"/>
  <c r="BK11" i="5"/>
  <c r="BL11" i="5" s="1"/>
  <c r="BA11" i="5"/>
  <c r="BB11" i="5" s="1"/>
  <c r="AQ11" i="5"/>
  <c r="AR11" i="5" s="1"/>
  <c r="AG11" i="5"/>
  <c r="AH11" i="5" s="1"/>
  <c r="W11" i="5"/>
  <c r="X11" i="5" s="1"/>
  <c r="L11" i="5"/>
  <c r="M11" i="5" s="1"/>
  <c r="B11" i="5"/>
  <c r="C11" i="5" s="1"/>
  <c r="CO10" i="5"/>
  <c r="CP10" i="5" s="1"/>
  <c r="CE10" i="5"/>
  <c r="CF10" i="5" s="1"/>
  <c r="BU10" i="5"/>
  <c r="BV10" i="5" s="1"/>
  <c r="BK10" i="5"/>
  <c r="BL10" i="5" s="1"/>
  <c r="BA10" i="5"/>
  <c r="BB10" i="5" s="1"/>
  <c r="AQ10" i="5"/>
  <c r="AR10" i="5" s="1"/>
  <c r="AG10" i="5"/>
  <c r="AH10" i="5" s="1"/>
  <c r="W10" i="5"/>
  <c r="X10" i="5" s="1"/>
  <c r="L10" i="5"/>
  <c r="M10" i="5" s="1"/>
  <c r="B10" i="5"/>
  <c r="C10" i="5" s="1"/>
  <c r="CO9" i="5"/>
  <c r="CP9" i="5" s="1"/>
  <c r="CE9" i="5"/>
  <c r="CF9" i="5" s="1"/>
  <c r="BU9" i="5"/>
  <c r="BV9" i="5" s="1"/>
  <c r="BK9" i="5"/>
  <c r="BL9" i="5" s="1"/>
  <c r="BA9" i="5"/>
  <c r="BB9" i="5" s="1"/>
  <c r="AQ9" i="5"/>
  <c r="AR9" i="5" s="1"/>
  <c r="AG9" i="5"/>
  <c r="AH9" i="5" s="1"/>
  <c r="W9" i="5"/>
  <c r="X9" i="5" s="1"/>
  <c r="L9" i="5"/>
  <c r="M9" i="5" s="1"/>
  <c r="B9" i="5"/>
  <c r="C9" i="5" s="1"/>
  <c r="CO8" i="5"/>
  <c r="CP8" i="5" s="1"/>
  <c r="CE8" i="5"/>
  <c r="CF8" i="5" s="1"/>
  <c r="BU8" i="5"/>
  <c r="BV8" i="5" s="1"/>
  <c r="BK8" i="5"/>
  <c r="BL8" i="5" s="1"/>
  <c r="BA8" i="5"/>
  <c r="BB8" i="5" s="1"/>
  <c r="AQ8" i="5"/>
  <c r="AR8" i="5" s="1"/>
  <c r="AG8" i="5"/>
  <c r="AH8" i="5" s="1"/>
  <c r="W8" i="5"/>
  <c r="X8" i="5" s="1"/>
  <c r="L8" i="5"/>
  <c r="M8" i="5" s="1"/>
  <c r="B8" i="5"/>
  <c r="C8" i="5" s="1"/>
  <c r="CO7" i="5"/>
  <c r="CP7" i="5" s="1"/>
  <c r="CE7" i="5"/>
  <c r="CF7" i="5" s="1"/>
  <c r="BU7" i="5"/>
  <c r="BV7" i="5" s="1"/>
  <c r="BK7" i="5"/>
  <c r="BL7" i="5" s="1"/>
  <c r="BA7" i="5"/>
  <c r="BB7" i="5" s="1"/>
  <c r="AQ7" i="5"/>
  <c r="AR7" i="5" s="1"/>
  <c r="AG7" i="5"/>
  <c r="AH7" i="5" s="1"/>
  <c r="W7" i="5"/>
  <c r="X7" i="5" s="1"/>
  <c r="L7" i="5"/>
  <c r="M7" i="5" s="1"/>
  <c r="B7" i="5"/>
  <c r="C7" i="5" s="1"/>
  <c r="CO6" i="5"/>
  <c r="CP6" i="5" s="1"/>
  <c r="CE6" i="5"/>
  <c r="CF6" i="5" s="1"/>
  <c r="BU6" i="5"/>
  <c r="BV6" i="5" s="1"/>
  <c r="BK6" i="5"/>
  <c r="BL6" i="5" s="1"/>
  <c r="BA6" i="5"/>
  <c r="BB6" i="5" s="1"/>
  <c r="AQ6" i="5"/>
  <c r="AR6" i="5" s="1"/>
  <c r="AG6" i="5"/>
  <c r="AH6" i="5" s="1"/>
  <c r="W6" i="5"/>
  <c r="X6" i="5" s="1"/>
  <c r="L6" i="5"/>
  <c r="M6" i="5" s="1"/>
  <c r="B6" i="5"/>
  <c r="C6" i="5" s="1"/>
  <c r="CO5" i="5"/>
  <c r="CP5" i="5" s="1"/>
  <c r="CE5" i="5"/>
  <c r="CF5" i="5" s="1"/>
  <c r="BU5" i="5"/>
  <c r="BV5" i="5" s="1"/>
  <c r="BK5" i="5"/>
  <c r="BL5" i="5" s="1"/>
  <c r="BA5" i="5"/>
  <c r="BB5" i="5" s="1"/>
  <c r="AQ5" i="5"/>
  <c r="AR5" i="5" s="1"/>
  <c r="AG5" i="5"/>
  <c r="AH5" i="5" s="1"/>
  <c r="W5" i="5"/>
  <c r="X5" i="5" s="1"/>
  <c r="L5" i="5"/>
  <c r="M5" i="5" s="1"/>
  <c r="B5" i="5"/>
  <c r="C5" i="5" s="1"/>
  <c r="CO4" i="5"/>
  <c r="CP4" i="5" s="1"/>
  <c r="CE4" i="5"/>
  <c r="CF4" i="5" s="1"/>
  <c r="BU4" i="5"/>
  <c r="BV4" i="5" s="1"/>
  <c r="BK4" i="5"/>
  <c r="BL4" i="5" s="1"/>
  <c r="BA4" i="5"/>
  <c r="BB4" i="5" s="1"/>
  <c r="AQ4" i="5"/>
  <c r="AR4" i="5" s="1"/>
  <c r="AG4" i="5"/>
  <c r="AH4" i="5" s="1"/>
  <c r="W4" i="5"/>
  <c r="X4" i="5" s="1"/>
  <c r="L4" i="5"/>
  <c r="M4" i="5" s="1"/>
  <c r="B4" i="5"/>
  <c r="C4" i="5" s="1"/>
  <c r="CN3" i="4"/>
  <c r="CD3" i="4"/>
  <c r="CF3" i="4" s="1"/>
  <c r="BT3" i="4"/>
  <c r="BJ3" i="4"/>
  <c r="AZ3" i="4"/>
  <c r="AP3" i="4"/>
  <c r="AR3" i="4" s="1"/>
  <c r="AF3" i="4"/>
  <c r="AH3" i="4" s="1"/>
  <c r="V3" i="4"/>
  <c r="X3" i="4" s="1"/>
  <c r="K3" i="4"/>
  <c r="A3" i="4"/>
  <c r="C3" i="4" s="1"/>
  <c r="G503" i="4"/>
  <c r="E503" i="4"/>
  <c r="C503" i="4"/>
  <c r="B503" i="4"/>
  <c r="G502" i="4"/>
  <c r="E502" i="4"/>
  <c r="C502" i="4"/>
  <c r="B502" i="4"/>
  <c r="G501" i="4"/>
  <c r="E501" i="4"/>
  <c r="C501" i="4"/>
  <c r="B501" i="4"/>
  <c r="G500" i="4"/>
  <c r="E500" i="4"/>
  <c r="C500" i="4"/>
  <c r="B500" i="4"/>
  <c r="G499" i="4"/>
  <c r="E499" i="4"/>
  <c r="C499" i="4"/>
  <c r="B499" i="4"/>
  <c r="G498" i="4"/>
  <c r="E498" i="4"/>
  <c r="C498" i="4"/>
  <c r="B498" i="4"/>
  <c r="G497" i="4"/>
  <c r="E497" i="4"/>
  <c r="C497" i="4"/>
  <c r="B497" i="4"/>
  <c r="G496" i="4"/>
  <c r="E496" i="4"/>
  <c r="C496" i="4"/>
  <c r="B496" i="4"/>
  <c r="G495" i="4"/>
  <c r="E495" i="4"/>
  <c r="C495" i="4"/>
  <c r="B495" i="4"/>
  <c r="G494" i="4"/>
  <c r="E494" i="4"/>
  <c r="C494" i="4"/>
  <c r="B494" i="4"/>
  <c r="G493" i="4"/>
  <c r="E493" i="4"/>
  <c r="C493" i="4"/>
  <c r="B493" i="4"/>
  <c r="G492" i="4"/>
  <c r="E492" i="4"/>
  <c r="C492" i="4"/>
  <c r="B492" i="4"/>
  <c r="G491" i="4"/>
  <c r="E491" i="4"/>
  <c r="C491" i="4"/>
  <c r="B491" i="4"/>
  <c r="G490" i="4"/>
  <c r="E490" i="4"/>
  <c r="C490" i="4"/>
  <c r="B490" i="4"/>
  <c r="G489" i="4"/>
  <c r="E489" i="4"/>
  <c r="C489" i="4"/>
  <c r="B489" i="4"/>
  <c r="G488" i="4"/>
  <c r="E488" i="4"/>
  <c r="C488" i="4"/>
  <c r="B488" i="4"/>
  <c r="G487" i="4"/>
  <c r="E487" i="4"/>
  <c r="C487" i="4"/>
  <c r="B487" i="4"/>
  <c r="G486" i="4"/>
  <c r="E486" i="4"/>
  <c r="C486" i="4"/>
  <c r="B486" i="4"/>
  <c r="G485" i="4"/>
  <c r="E485" i="4"/>
  <c r="C485" i="4"/>
  <c r="B485" i="4"/>
  <c r="G484" i="4"/>
  <c r="E484" i="4"/>
  <c r="C484" i="4"/>
  <c r="B484" i="4"/>
  <c r="G483" i="4"/>
  <c r="E483" i="4"/>
  <c r="C483" i="4"/>
  <c r="B483" i="4"/>
  <c r="G482" i="4"/>
  <c r="E482" i="4"/>
  <c r="C482" i="4"/>
  <c r="B482" i="4"/>
  <c r="G481" i="4"/>
  <c r="E481" i="4"/>
  <c r="C481" i="4"/>
  <c r="B481" i="4"/>
  <c r="G480" i="4"/>
  <c r="E480" i="4"/>
  <c r="C480" i="4"/>
  <c r="B480" i="4"/>
  <c r="G479" i="4"/>
  <c r="E479" i="4"/>
  <c r="C479" i="4"/>
  <c r="B479" i="4"/>
  <c r="G478" i="4"/>
  <c r="E478" i="4"/>
  <c r="C478" i="4"/>
  <c r="B478" i="4"/>
  <c r="G477" i="4"/>
  <c r="E477" i="4"/>
  <c r="C477" i="4"/>
  <c r="B477" i="4"/>
  <c r="G476" i="4"/>
  <c r="E476" i="4"/>
  <c r="C476" i="4"/>
  <c r="B476" i="4"/>
  <c r="G475" i="4"/>
  <c r="E475" i="4"/>
  <c r="C475" i="4"/>
  <c r="B475" i="4"/>
  <c r="G474" i="4"/>
  <c r="E474" i="4"/>
  <c r="C474" i="4"/>
  <c r="B474" i="4"/>
  <c r="G473" i="4"/>
  <c r="E473" i="4"/>
  <c r="C473" i="4"/>
  <c r="B473" i="4"/>
  <c r="G472" i="4"/>
  <c r="E472" i="4"/>
  <c r="C472" i="4"/>
  <c r="B472" i="4"/>
  <c r="G471" i="4"/>
  <c r="E471" i="4"/>
  <c r="C471" i="4"/>
  <c r="B471" i="4"/>
  <c r="G470" i="4"/>
  <c r="E470" i="4"/>
  <c r="C470" i="4"/>
  <c r="B470" i="4"/>
  <c r="G469" i="4"/>
  <c r="E469" i="4"/>
  <c r="C469" i="4"/>
  <c r="B469" i="4"/>
  <c r="G468" i="4"/>
  <c r="E468" i="4"/>
  <c r="C468" i="4"/>
  <c r="B468" i="4"/>
  <c r="G467" i="4"/>
  <c r="E467" i="4"/>
  <c r="C467" i="4"/>
  <c r="B467" i="4"/>
  <c r="G466" i="4"/>
  <c r="E466" i="4"/>
  <c r="C466" i="4"/>
  <c r="B466" i="4"/>
  <c r="G465" i="4"/>
  <c r="E465" i="4"/>
  <c r="C465" i="4"/>
  <c r="B465" i="4"/>
  <c r="G464" i="4"/>
  <c r="E464" i="4"/>
  <c r="C464" i="4"/>
  <c r="B464" i="4"/>
  <c r="G463" i="4"/>
  <c r="E463" i="4"/>
  <c r="C463" i="4"/>
  <c r="B463" i="4"/>
  <c r="G462" i="4"/>
  <c r="E462" i="4"/>
  <c r="C462" i="4"/>
  <c r="B462" i="4"/>
  <c r="G461" i="4"/>
  <c r="E461" i="4"/>
  <c r="C461" i="4"/>
  <c r="B461" i="4"/>
  <c r="G460" i="4"/>
  <c r="E460" i="4"/>
  <c r="C460" i="4"/>
  <c r="B460" i="4"/>
  <c r="G459" i="4"/>
  <c r="E459" i="4"/>
  <c r="C459" i="4"/>
  <c r="B459" i="4"/>
  <c r="G458" i="4"/>
  <c r="E458" i="4"/>
  <c r="C458" i="4"/>
  <c r="B458" i="4"/>
  <c r="G457" i="4"/>
  <c r="E457" i="4"/>
  <c r="C457" i="4"/>
  <c r="B457" i="4"/>
  <c r="G456" i="4"/>
  <c r="E456" i="4"/>
  <c r="C456" i="4"/>
  <c r="B456" i="4"/>
  <c r="G455" i="4"/>
  <c r="E455" i="4"/>
  <c r="C455" i="4"/>
  <c r="B455" i="4"/>
  <c r="G454" i="4"/>
  <c r="E454" i="4"/>
  <c r="C454" i="4"/>
  <c r="B454" i="4"/>
  <c r="G453" i="4"/>
  <c r="E453" i="4"/>
  <c r="C453" i="4"/>
  <c r="B453" i="4"/>
  <c r="G452" i="4"/>
  <c r="E452" i="4"/>
  <c r="C452" i="4"/>
  <c r="B452" i="4"/>
  <c r="G451" i="4"/>
  <c r="E451" i="4"/>
  <c r="C451" i="4"/>
  <c r="B451" i="4"/>
  <c r="G450" i="4"/>
  <c r="E450" i="4"/>
  <c r="C450" i="4"/>
  <c r="B450" i="4"/>
  <c r="G449" i="4"/>
  <c r="E449" i="4"/>
  <c r="C449" i="4"/>
  <c r="B449" i="4"/>
  <c r="G448" i="4"/>
  <c r="E448" i="4"/>
  <c r="C448" i="4"/>
  <c r="B448" i="4"/>
  <c r="G447" i="4"/>
  <c r="E447" i="4"/>
  <c r="C447" i="4"/>
  <c r="B447" i="4"/>
  <c r="G446" i="4"/>
  <c r="E446" i="4"/>
  <c r="C446" i="4"/>
  <c r="B446" i="4"/>
  <c r="G445" i="4"/>
  <c r="E445" i="4"/>
  <c r="C445" i="4"/>
  <c r="B445" i="4"/>
  <c r="G444" i="4"/>
  <c r="E444" i="4"/>
  <c r="C444" i="4"/>
  <c r="B444" i="4"/>
  <c r="G443" i="4"/>
  <c r="E443" i="4"/>
  <c r="C443" i="4"/>
  <c r="B443" i="4"/>
  <c r="G442" i="4"/>
  <c r="E442" i="4"/>
  <c r="C442" i="4"/>
  <c r="B442" i="4"/>
  <c r="G441" i="4"/>
  <c r="E441" i="4"/>
  <c r="C441" i="4"/>
  <c r="B441" i="4"/>
  <c r="G440" i="4"/>
  <c r="E440" i="4"/>
  <c r="C440" i="4"/>
  <c r="B440" i="4"/>
  <c r="G439" i="4"/>
  <c r="E439" i="4"/>
  <c r="C439" i="4"/>
  <c r="B439" i="4"/>
  <c r="G438" i="4"/>
  <c r="E438" i="4"/>
  <c r="C438" i="4"/>
  <c r="B438" i="4"/>
  <c r="G437" i="4"/>
  <c r="E437" i="4"/>
  <c r="C437" i="4"/>
  <c r="B437" i="4"/>
  <c r="G436" i="4"/>
  <c r="E436" i="4"/>
  <c r="C436" i="4"/>
  <c r="B436" i="4"/>
  <c r="G435" i="4"/>
  <c r="E435" i="4"/>
  <c r="C435" i="4"/>
  <c r="B435" i="4"/>
  <c r="G434" i="4"/>
  <c r="E434" i="4"/>
  <c r="C434" i="4"/>
  <c r="B434" i="4"/>
  <c r="G433" i="4"/>
  <c r="E433" i="4"/>
  <c r="C433" i="4"/>
  <c r="B433" i="4"/>
  <c r="G432" i="4"/>
  <c r="E432" i="4"/>
  <c r="C432" i="4"/>
  <c r="B432" i="4"/>
  <c r="G431" i="4"/>
  <c r="E431" i="4"/>
  <c r="C431" i="4"/>
  <c r="B431" i="4"/>
  <c r="G430" i="4"/>
  <c r="E430" i="4"/>
  <c r="C430" i="4"/>
  <c r="B430" i="4"/>
  <c r="G429" i="4"/>
  <c r="E429" i="4"/>
  <c r="C429" i="4"/>
  <c r="B429" i="4"/>
  <c r="G428" i="4"/>
  <c r="E428" i="4"/>
  <c r="C428" i="4"/>
  <c r="B428" i="4"/>
  <c r="G427" i="4"/>
  <c r="E427" i="4"/>
  <c r="C427" i="4"/>
  <c r="B427" i="4"/>
  <c r="G426" i="4"/>
  <c r="E426" i="4"/>
  <c r="C426" i="4"/>
  <c r="B426" i="4"/>
  <c r="G425" i="4"/>
  <c r="E425" i="4"/>
  <c r="C425" i="4"/>
  <c r="B425" i="4"/>
  <c r="G424" i="4"/>
  <c r="E424" i="4"/>
  <c r="C424" i="4"/>
  <c r="B424" i="4"/>
  <c r="G423" i="4"/>
  <c r="E423" i="4"/>
  <c r="C423" i="4"/>
  <c r="B423" i="4"/>
  <c r="G422" i="4"/>
  <c r="E422" i="4"/>
  <c r="C422" i="4"/>
  <c r="B422" i="4"/>
  <c r="G421" i="4"/>
  <c r="E421" i="4"/>
  <c r="C421" i="4"/>
  <c r="B421" i="4"/>
  <c r="G420" i="4"/>
  <c r="E420" i="4"/>
  <c r="C420" i="4"/>
  <c r="B420" i="4"/>
  <c r="G419" i="4"/>
  <c r="E419" i="4"/>
  <c r="C419" i="4"/>
  <c r="B419" i="4"/>
  <c r="G418" i="4"/>
  <c r="E418" i="4"/>
  <c r="C418" i="4"/>
  <c r="B418" i="4"/>
  <c r="G417" i="4"/>
  <c r="E417" i="4"/>
  <c r="C417" i="4"/>
  <c r="B417" i="4"/>
  <c r="G416" i="4"/>
  <c r="E416" i="4"/>
  <c r="C416" i="4"/>
  <c r="B416" i="4"/>
  <c r="G415" i="4"/>
  <c r="E415" i="4"/>
  <c r="C415" i="4"/>
  <c r="B415" i="4"/>
  <c r="G414" i="4"/>
  <c r="E414" i="4"/>
  <c r="C414" i="4"/>
  <c r="B414" i="4"/>
  <c r="G413" i="4"/>
  <c r="E413" i="4"/>
  <c r="C413" i="4"/>
  <c r="B413" i="4"/>
  <c r="G412" i="4"/>
  <c r="E412" i="4"/>
  <c r="C412" i="4"/>
  <c r="B412" i="4"/>
  <c r="G411" i="4"/>
  <c r="E411" i="4"/>
  <c r="C411" i="4"/>
  <c r="B411" i="4"/>
  <c r="G410" i="4"/>
  <c r="E410" i="4"/>
  <c r="C410" i="4"/>
  <c r="B410" i="4"/>
  <c r="G409" i="4"/>
  <c r="E409" i="4"/>
  <c r="C409" i="4"/>
  <c r="B409" i="4"/>
  <c r="G408" i="4"/>
  <c r="E408" i="4"/>
  <c r="C408" i="4"/>
  <c r="B408" i="4"/>
  <c r="G407" i="4"/>
  <c r="E407" i="4"/>
  <c r="C407" i="4"/>
  <c r="B407" i="4"/>
  <c r="G406" i="4"/>
  <c r="E406" i="4"/>
  <c r="C406" i="4"/>
  <c r="B406" i="4"/>
  <c r="G405" i="4"/>
  <c r="E405" i="4"/>
  <c r="C405" i="4"/>
  <c r="B405" i="4"/>
  <c r="G404" i="4"/>
  <c r="E404" i="4"/>
  <c r="C404" i="4"/>
  <c r="B404" i="4"/>
  <c r="G403" i="4"/>
  <c r="E403" i="4"/>
  <c r="C403" i="4"/>
  <c r="B403" i="4"/>
  <c r="G402" i="4"/>
  <c r="E402" i="4"/>
  <c r="C402" i="4"/>
  <c r="B402" i="4"/>
  <c r="G401" i="4"/>
  <c r="E401" i="4"/>
  <c r="C401" i="4"/>
  <c r="B401" i="4"/>
  <c r="G400" i="4"/>
  <c r="E400" i="4"/>
  <c r="C400" i="4"/>
  <c r="B400" i="4"/>
  <c r="G399" i="4"/>
  <c r="E399" i="4"/>
  <c r="C399" i="4"/>
  <c r="B399" i="4"/>
  <c r="G398" i="4"/>
  <c r="E398" i="4"/>
  <c r="C398" i="4"/>
  <c r="B398" i="4"/>
  <c r="G397" i="4"/>
  <c r="E397" i="4"/>
  <c r="C397" i="4"/>
  <c r="B397" i="4"/>
  <c r="G396" i="4"/>
  <c r="E396" i="4"/>
  <c r="C396" i="4"/>
  <c r="B396" i="4"/>
  <c r="G395" i="4"/>
  <c r="E395" i="4"/>
  <c r="C395" i="4"/>
  <c r="B395" i="4"/>
  <c r="G394" i="4"/>
  <c r="E394" i="4"/>
  <c r="C394" i="4"/>
  <c r="B394" i="4"/>
  <c r="G393" i="4"/>
  <c r="E393" i="4"/>
  <c r="C393" i="4"/>
  <c r="B393" i="4"/>
  <c r="G392" i="4"/>
  <c r="E392" i="4"/>
  <c r="C392" i="4"/>
  <c r="B392" i="4"/>
  <c r="G391" i="4"/>
  <c r="E391" i="4"/>
  <c r="C391" i="4"/>
  <c r="B391" i="4"/>
  <c r="G390" i="4"/>
  <c r="E390" i="4"/>
  <c r="C390" i="4"/>
  <c r="B390" i="4"/>
  <c r="G389" i="4"/>
  <c r="E389" i="4"/>
  <c r="C389" i="4"/>
  <c r="B389" i="4"/>
  <c r="G388" i="4"/>
  <c r="E388" i="4"/>
  <c r="C388" i="4"/>
  <c r="B388" i="4"/>
  <c r="G387" i="4"/>
  <c r="E387" i="4"/>
  <c r="C387" i="4"/>
  <c r="B387" i="4"/>
  <c r="G386" i="4"/>
  <c r="E386" i="4"/>
  <c r="C386" i="4"/>
  <c r="B386" i="4"/>
  <c r="G385" i="4"/>
  <c r="E385" i="4"/>
  <c r="C385" i="4"/>
  <c r="B385" i="4"/>
  <c r="G384" i="4"/>
  <c r="E384" i="4"/>
  <c r="C384" i="4"/>
  <c r="B384" i="4"/>
  <c r="G383" i="4"/>
  <c r="E383" i="4"/>
  <c r="C383" i="4"/>
  <c r="B383" i="4"/>
  <c r="G382" i="4"/>
  <c r="E382" i="4"/>
  <c r="C382" i="4"/>
  <c r="B382" i="4"/>
  <c r="G381" i="4"/>
  <c r="E381" i="4"/>
  <c r="C381" i="4"/>
  <c r="B381" i="4"/>
  <c r="G380" i="4"/>
  <c r="E380" i="4"/>
  <c r="C380" i="4"/>
  <c r="B380" i="4"/>
  <c r="G379" i="4"/>
  <c r="E379" i="4"/>
  <c r="C379" i="4"/>
  <c r="B379" i="4"/>
  <c r="G378" i="4"/>
  <c r="E378" i="4"/>
  <c r="C378" i="4"/>
  <c r="B378" i="4"/>
  <c r="G377" i="4"/>
  <c r="E377" i="4"/>
  <c r="C377" i="4"/>
  <c r="B377" i="4"/>
  <c r="G376" i="4"/>
  <c r="E376" i="4"/>
  <c r="C376" i="4"/>
  <c r="B376" i="4"/>
  <c r="G375" i="4"/>
  <c r="E375" i="4"/>
  <c r="C375" i="4"/>
  <c r="B375" i="4"/>
  <c r="G374" i="4"/>
  <c r="E374" i="4"/>
  <c r="C374" i="4"/>
  <c r="B374" i="4"/>
  <c r="G373" i="4"/>
  <c r="E373" i="4"/>
  <c r="C373" i="4"/>
  <c r="B373" i="4"/>
  <c r="G372" i="4"/>
  <c r="E372" i="4"/>
  <c r="C372" i="4"/>
  <c r="B372" i="4"/>
  <c r="G371" i="4"/>
  <c r="E371" i="4"/>
  <c r="C371" i="4"/>
  <c r="B371" i="4"/>
  <c r="G370" i="4"/>
  <c r="E370" i="4"/>
  <c r="C370" i="4"/>
  <c r="B370" i="4"/>
  <c r="G369" i="4"/>
  <c r="E369" i="4"/>
  <c r="C369" i="4"/>
  <c r="B369" i="4"/>
  <c r="G368" i="4"/>
  <c r="E368" i="4"/>
  <c r="C368" i="4"/>
  <c r="B368" i="4"/>
  <c r="G367" i="4"/>
  <c r="E367" i="4"/>
  <c r="C367" i="4"/>
  <c r="B367" i="4"/>
  <c r="G366" i="4"/>
  <c r="E366" i="4"/>
  <c r="C366" i="4"/>
  <c r="B366" i="4"/>
  <c r="G365" i="4"/>
  <c r="E365" i="4"/>
  <c r="C365" i="4"/>
  <c r="B365" i="4"/>
  <c r="G364" i="4"/>
  <c r="E364" i="4"/>
  <c r="C364" i="4"/>
  <c r="B364" i="4"/>
  <c r="G363" i="4"/>
  <c r="E363" i="4"/>
  <c r="C363" i="4"/>
  <c r="B363" i="4"/>
  <c r="G362" i="4"/>
  <c r="E362" i="4"/>
  <c r="C362" i="4"/>
  <c r="B362" i="4"/>
  <c r="G361" i="4"/>
  <c r="E361" i="4"/>
  <c r="C361" i="4"/>
  <c r="B361" i="4"/>
  <c r="G360" i="4"/>
  <c r="E360" i="4"/>
  <c r="C360" i="4"/>
  <c r="B360" i="4"/>
  <c r="G359" i="4"/>
  <c r="E359" i="4"/>
  <c r="C359" i="4"/>
  <c r="B359" i="4"/>
  <c r="G358" i="4"/>
  <c r="E358" i="4"/>
  <c r="C358" i="4"/>
  <c r="B358" i="4"/>
  <c r="G357" i="4"/>
  <c r="E357" i="4"/>
  <c r="C357" i="4"/>
  <c r="B357" i="4"/>
  <c r="G356" i="4"/>
  <c r="E356" i="4"/>
  <c r="C356" i="4"/>
  <c r="B356" i="4"/>
  <c r="G355" i="4"/>
  <c r="E355" i="4"/>
  <c r="C355" i="4"/>
  <c r="B355" i="4"/>
  <c r="G354" i="4"/>
  <c r="E354" i="4"/>
  <c r="C354" i="4"/>
  <c r="B354" i="4"/>
  <c r="G353" i="4"/>
  <c r="E353" i="4"/>
  <c r="C353" i="4"/>
  <c r="B353" i="4"/>
  <c r="G352" i="4"/>
  <c r="E352" i="4"/>
  <c r="C352" i="4"/>
  <c r="B352" i="4"/>
  <c r="G351" i="4"/>
  <c r="E351" i="4"/>
  <c r="C351" i="4"/>
  <c r="B351" i="4"/>
  <c r="G350" i="4"/>
  <c r="E350" i="4"/>
  <c r="C350" i="4"/>
  <c r="B350" i="4"/>
  <c r="G349" i="4"/>
  <c r="E349" i="4"/>
  <c r="C349" i="4"/>
  <c r="B349" i="4"/>
  <c r="G348" i="4"/>
  <c r="E348" i="4"/>
  <c r="C348" i="4"/>
  <c r="B348" i="4"/>
  <c r="G347" i="4"/>
  <c r="E347" i="4"/>
  <c r="C347" i="4"/>
  <c r="B347" i="4"/>
  <c r="G346" i="4"/>
  <c r="E346" i="4"/>
  <c r="C346" i="4"/>
  <c r="B346" i="4"/>
  <c r="G345" i="4"/>
  <c r="E345" i="4"/>
  <c r="C345" i="4"/>
  <c r="B345" i="4"/>
  <c r="G344" i="4"/>
  <c r="E344" i="4"/>
  <c r="C344" i="4"/>
  <c r="B344" i="4"/>
  <c r="G343" i="4"/>
  <c r="E343" i="4"/>
  <c r="C343" i="4"/>
  <c r="B343" i="4"/>
  <c r="G342" i="4"/>
  <c r="E342" i="4"/>
  <c r="C342" i="4"/>
  <c r="B342" i="4"/>
  <c r="G341" i="4"/>
  <c r="E341" i="4"/>
  <c r="C341" i="4"/>
  <c r="B341" i="4"/>
  <c r="G340" i="4"/>
  <c r="E340" i="4"/>
  <c r="C340" i="4"/>
  <c r="B340" i="4"/>
  <c r="G339" i="4"/>
  <c r="E339" i="4"/>
  <c r="C339" i="4"/>
  <c r="B339" i="4"/>
  <c r="G338" i="4"/>
  <c r="E338" i="4"/>
  <c r="C338" i="4"/>
  <c r="B338" i="4"/>
  <c r="G337" i="4"/>
  <c r="E337" i="4"/>
  <c r="C337" i="4"/>
  <c r="B337" i="4"/>
  <c r="G336" i="4"/>
  <c r="E336" i="4"/>
  <c r="C336" i="4"/>
  <c r="B336" i="4"/>
  <c r="G335" i="4"/>
  <c r="E335" i="4"/>
  <c r="C335" i="4"/>
  <c r="B335" i="4"/>
  <c r="G334" i="4"/>
  <c r="E334" i="4"/>
  <c r="C334" i="4"/>
  <c r="B334" i="4"/>
  <c r="G333" i="4"/>
  <c r="E333" i="4"/>
  <c r="C333" i="4"/>
  <c r="B333" i="4"/>
  <c r="G332" i="4"/>
  <c r="E332" i="4"/>
  <c r="C332" i="4"/>
  <c r="B332" i="4"/>
  <c r="G331" i="4"/>
  <c r="E331" i="4"/>
  <c r="C331" i="4"/>
  <c r="B331" i="4"/>
  <c r="G330" i="4"/>
  <c r="E330" i="4"/>
  <c r="C330" i="4"/>
  <c r="B330" i="4"/>
  <c r="G329" i="4"/>
  <c r="E329" i="4"/>
  <c r="C329" i="4"/>
  <c r="B329" i="4"/>
  <c r="G328" i="4"/>
  <c r="E328" i="4"/>
  <c r="C328" i="4"/>
  <c r="B328" i="4"/>
  <c r="G327" i="4"/>
  <c r="E327" i="4"/>
  <c r="C327" i="4"/>
  <c r="B327" i="4"/>
  <c r="G326" i="4"/>
  <c r="E326" i="4"/>
  <c r="C326" i="4"/>
  <c r="B326" i="4"/>
  <c r="G325" i="4"/>
  <c r="E325" i="4"/>
  <c r="C325" i="4"/>
  <c r="B325" i="4"/>
  <c r="G324" i="4"/>
  <c r="E324" i="4"/>
  <c r="C324" i="4"/>
  <c r="B324" i="4"/>
  <c r="G323" i="4"/>
  <c r="E323" i="4"/>
  <c r="C323" i="4"/>
  <c r="B323" i="4"/>
  <c r="G322" i="4"/>
  <c r="E322" i="4"/>
  <c r="C322" i="4"/>
  <c r="B322" i="4"/>
  <c r="G321" i="4"/>
  <c r="E321" i="4"/>
  <c r="C321" i="4"/>
  <c r="B321" i="4"/>
  <c r="G320" i="4"/>
  <c r="E320" i="4"/>
  <c r="C320" i="4"/>
  <c r="B320" i="4"/>
  <c r="G319" i="4"/>
  <c r="E319" i="4"/>
  <c r="C319" i="4"/>
  <c r="B319" i="4"/>
  <c r="G318" i="4"/>
  <c r="E318" i="4"/>
  <c r="C318" i="4"/>
  <c r="B318" i="4"/>
  <c r="G317" i="4"/>
  <c r="E317" i="4"/>
  <c r="C317" i="4"/>
  <c r="B317" i="4"/>
  <c r="G316" i="4"/>
  <c r="E316" i="4"/>
  <c r="C316" i="4"/>
  <c r="B316" i="4"/>
  <c r="G315" i="4"/>
  <c r="E315" i="4"/>
  <c r="C315" i="4"/>
  <c r="B315" i="4"/>
  <c r="G314" i="4"/>
  <c r="E314" i="4"/>
  <c r="C314" i="4"/>
  <c r="B314" i="4"/>
  <c r="G313" i="4"/>
  <c r="E313" i="4"/>
  <c r="C313" i="4"/>
  <c r="B313" i="4"/>
  <c r="G312" i="4"/>
  <c r="E312" i="4"/>
  <c r="C312" i="4"/>
  <c r="B312" i="4"/>
  <c r="G311" i="4"/>
  <c r="E311" i="4"/>
  <c r="C311" i="4"/>
  <c r="B311" i="4"/>
  <c r="G310" i="4"/>
  <c r="E310" i="4"/>
  <c r="C310" i="4"/>
  <c r="B310" i="4"/>
  <c r="G309" i="4"/>
  <c r="E309" i="4"/>
  <c r="C309" i="4"/>
  <c r="B309" i="4"/>
  <c r="G308" i="4"/>
  <c r="E308" i="4"/>
  <c r="C308" i="4"/>
  <c r="B308" i="4"/>
  <c r="G307" i="4"/>
  <c r="E307" i="4"/>
  <c r="C307" i="4"/>
  <c r="B307" i="4"/>
  <c r="G306" i="4"/>
  <c r="E306" i="4"/>
  <c r="C306" i="4"/>
  <c r="B306" i="4"/>
  <c r="G305" i="4"/>
  <c r="E305" i="4"/>
  <c r="C305" i="4"/>
  <c r="B305" i="4"/>
  <c r="G304" i="4"/>
  <c r="E304" i="4"/>
  <c r="C304" i="4"/>
  <c r="B304" i="4"/>
  <c r="G303" i="4"/>
  <c r="E303" i="4"/>
  <c r="C303" i="4"/>
  <c r="B303" i="4"/>
  <c r="G302" i="4"/>
  <c r="E302" i="4"/>
  <c r="C302" i="4"/>
  <c r="B302" i="4"/>
  <c r="G301" i="4"/>
  <c r="E301" i="4"/>
  <c r="C301" i="4"/>
  <c r="B301" i="4"/>
  <c r="G300" i="4"/>
  <c r="E300" i="4"/>
  <c r="C300" i="4"/>
  <c r="B300" i="4"/>
  <c r="G299" i="4"/>
  <c r="E299" i="4"/>
  <c r="C299" i="4"/>
  <c r="B299" i="4"/>
  <c r="G298" i="4"/>
  <c r="E298" i="4"/>
  <c r="C298" i="4"/>
  <c r="B298" i="4"/>
  <c r="G297" i="4"/>
  <c r="E297" i="4"/>
  <c r="C297" i="4"/>
  <c r="B297" i="4"/>
  <c r="G296" i="4"/>
  <c r="E296" i="4"/>
  <c r="C296" i="4"/>
  <c r="B296" i="4"/>
  <c r="G295" i="4"/>
  <c r="E295" i="4"/>
  <c r="C295" i="4"/>
  <c r="B295" i="4"/>
  <c r="G294" i="4"/>
  <c r="E294" i="4"/>
  <c r="C294" i="4"/>
  <c r="B294" i="4"/>
  <c r="G293" i="4"/>
  <c r="E293" i="4"/>
  <c r="C293" i="4"/>
  <c r="B293" i="4"/>
  <c r="G292" i="4"/>
  <c r="E292" i="4"/>
  <c r="C292" i="4"/>
  <c r="B292" i="4"/>
  <c r="G291" i="4"/>
  <c r="E291" i="4"/>
  <c r="C291" i="4"/>
  <c r="B291" i="4"/>
  <c r="G290" i="4"/>
  <c r="E290" i="4"/>
  <c r="C290" i="4"/>
  <c r="B290" i="4"/>
  <c r="G289" i="4"/>
  <c r="E289" i="4"/>
  <c r="C289" i="4"/>
  <c r="B289" i="4"/>
  <c r="G288" i="4"/>
  <c r="E288" i="4"/>
  <c r="C288" i="4"/>
  <c r="B288" i="4"/>
  <c r="G287" i="4"/>
  <c r="E287" i="4"/>
  <c r="C287" i="4"/>
  <c r="B287" i="4"/>
  <c r="G286" i="4"/>
  <c r="E286" i="4"/>
  <c r="C286" i="4"/>
  <c r="B286" i="4"/>
  <c r="G285" i="4"/>
  <c r="E285" i="4"/>
  <c r="C285" i="4"/>
  <c r="B285" i="4"/>
  <c r="G284" i="4"/>
  <c r="E284" i="4"/>
  <c r="C284" i="4"/>
  <c r="B284" i="4"/>
  <c r="G283" i="4"/>
  <c r="E283" i="4"/>
  <c r="C283" i="4"/>
  <c r="B283" i="4"/>
  <c r="G282" i="4"/>
  <c r="E282" i="4"/>
  <c r="C282" i="4"/>
  <c r="B282" i="4"/>
  <c r="G281" i="4"/>
  <c r="E281" i="4"/>
  <c r="C281" i="4"/>
  <c r="B281" i="4"/>
  <c r="G280" i="4"/>
  <c r="E280" i="4"/>
  <c r="C280" i="4"/>
  <c r="B280" i="4"/>
  <c r="G279" i="4"/>
  <c r="E279" i="4"/>
  <c r="C279" i="4"/>
  <c r="B279" i="4"/>
  <c r="G278" i="4"/>
  <c r="E278" i="4"/>
  <c r="C278" i="4"/>
  <c r="B278" i="4"/>
  <c r="G277" i="4"/>
  <c r="E277" i="4"/>
  <c r="C277" i="4"/>
  <c r="B277" i="4"/>
  <c r="G276" i="4"/>
  <c r="E276" i="4"/>
  <c r="C276" i="4"/>
  <c r="B276" i="4"/>
  <c r="G275" i="4"/>
  <c r="E275" i="4"/>
  <c r="C275" i="4"/>
  <c r="B275" i="4"/>
  <c r="G274" i="4"/>
  <c r="E274" i="4"/>
  <c r="C274" i="4"/>
  <c r="B274" i="4"/>
  <c r="G273" i="4"/>
  <c r="E273" i="4"/>
  <c r="C273" i="4"/>
  <c r="B273" i="4"/>
  <c r="G272" i="4"/>
  <c r="E272" i="4"/>
  <c r="C272" i="4"/>
  <c r="B272" i="4"/>
  <c r="G271" i="4"/>
  <c r="E271" i="4"/>
  <c r="C271" i="4"/>
  <c r="B271" i="4"/>
  <c r="G270" i="4"/>
  <c r="E270" i="4"/>
  <c r="C270" i="4"/>
  <c r="B270" i="4"/>
  <c r="G269" i="4"/>
  <c r="E269" i="4"/>
  <c r="C269" i="4"/>
  <c r="B269" i="4"/>
  <c r="G268" i="4"/>
  <c r="E268" i="4"/>
  <c r="C268" i="4"/>
  <c r="B268" i="4"/>
  <c r="G267" i="4"/>
  <c r="E267" i="4"/>
  <c r="C267" i="4"/>
  <c r="B267" i="4"/>
  <c r="G266" i="4"/>
  <c r="E266" i="4"/>
  <c r="C266" i="4"/>
  <c r="B266" i="4"/>
  <c r="G265" i="4"/>
  <c r="E265" i="4"/>
  <c r="C265" i="4"/>
  <c r="B265" i="4"/>
  <c r="G264" i="4"/>
  <c r="E264" i="4"/>
  <c r="C264" i="4"/>
  <c r="B264" i="4"/>
  <c r="G263" i="4"/>
  <c r="E263" i="4"/>
  <c r="C263" i="4"/>
  <c r="B263" i="4"/>
  <c r="G262" i="4"/>
  <c r="E262" i="4"/>
  <c r="C262" i="4"/>
  <c r="B262" i="4"/>
  <c r="G261" i="4"/>
  <c r="E261" i="4"/>
  <c r="C261" i="4"/>
  <c r="B261" i="4"/>
  <c r="G260" i="4"/>
  <c r="E260" i="4"/>
  <c r="C260" i="4"/>
  <c r="B260" i="4"/>
  <c r="G259" i="4"/>
  <c r="E259" i="4"/>
  <c r="C259" i="4"/>
  <c r="B259" i="4"/>
  <c r="G258" i="4"/>
  <c r="E258" i="4"/>
  <c r="C258" i="4"/>
  <c r="B258" i="4"/>
  <c r="G257" i="4"/>
  <c r="E257" i="4"/>
  <c r="C257" i="4"/>
  <c r="B257" i="4"/>
  <c r="G256" i="4"/>
  <c r="E256" i="4"/>
  <c r="C256" i="4"/>
  <c r="B256" i="4"/>
  <c r="G255" i="4"/>
  <c r="E255" i="4"/>
  <c r="C255" i="4"/>
  <c r="B255" i="4"/>
  <c r="G254" i="4"/>
  <c r="E254" i="4"/>
  <c r="C254" i="4"/>
  <c r="B254" i="4"/>
  <c r="G253" i="4"/>
  <c r="E253" i="4"/>
  <c r="C253" i="4"/>
  <c r="B253" i="4"/>
  <c r="G252" i="4"/>
  <c r="E252" i="4"/>
  <c r="C252" i="4"/>
  <c r="B252" i="4"/>
  <c r="G251" i="4"/>
  <c r="E251" i="4"/>
  <c r="C251" i="4"/>
  <c r="B251" i="4"/>
  <c r="G250" i="4"/>
  <c r="E250" i="4"/>
  <c r="C250" i="4"/>
  <c r="B250" i="4"/>
  <c r="G249" i="4"/>
  <c r="E249" i="4"/>
  <c r="C249" i="4"/>
  <c r="B249" i="4"/>
  <c r="G248" i="4"/>
  <c r="E248" i="4"/>
  <c r="C248" i="4"/>
  <c r="B248" i="4"/>
  <c r="G247" i="4"/>
  <c r="E247" i="4"/>
  <c r="C247" i="4"/>
  <c r="B247" i="4"/>
  <c r="G246" i="4"/>
  <c r="E246" i="4"/>
  <c r="C246" i="4"/>
  <c r="B246" i="4"/>
  <c r="G245" i="4"/>
  <c r="E245" i="4"/>
  <c r="C245" i="4"/>
  <c r="B245" i="4"/>
  <c r="G244" i="4"/>
  <c r="E244" i="4"/>
  <c r="C244" i="4"/>
  <c r="B244" i="4"/>
  <c r="G243" i="4"/>
  <c r="E243" i="4"/>
  <c r="C243" i="4"/>
  <c r="B243" i="4"/>
  <c r="G242" i="4"/>
  <c r="E242" i="4"/>
  <c r="C242" i="4"/>
  <c r="B242" i="4"/>
  <c r="G241" i="4"/>
  <c r="E241" i="4"/>
  <c r="C241" i="4"/>
  <c r="B241" i="4"/>
  <c r="G240" i="4"/>
  <c r="E240" i="4"/>
  <c r="C240" i="4"/>
  <c r="B240" i="4"/>
  <c r="G239" i="4"/>
  <c r="E239" i="4"/>
  <c r="C239" i="4"/>
  <c r="B239" i="4"/>
  <c r="G238" i="4"/>
  <c r="E238" i="4"/>
  <c r="C238" i="4"/>
  <c r="B238" i="4"/>
  <c r="G237" i="4"/>
  <c r="E237" i="4"/>
  <c r="C237" i="4"/>
  <c r="B237" i="4"/>
  <c r="G236" i="4"/>
  <c r="E236" i="4"/>
  <c r="C236" i="4"/>
  <c r="B236" i="4"/>
  <c r="G235" i="4"/>
  <c r="E235" i="4"/>
  <c r="C235" i="4"/>
  <c r="B235" i="4"/>
  <c r="G234" i="4"/>
  <c r="E234" i="4"/>
  <c r="C234" i="4"/>
  <c r="B234" i="4"/>
  <c r="G233" i="4"/>
  <c r="E233" i="4"/>
  <c r="C233" i="4"/>
  <c r="B233" i="4"/>
  <c r="G232" i="4"/>
  <c r="E232" i="4"/>
  <c r="C232" i="4"/>
  <c r="B232" i="4"/>
  <c r="G231" i="4"/>
  <c r="E231" i="4"/>
  <c r="C231" i="4"/>
  <c r="B231" i="4"/>
  <c r="G230" i="4"/>
  <c r="E230" i="4"/>
  <c r="C230" i="4"/>
  <c r="B230" i="4"/>
  <c r="G229" i="4"/>
  <c r="E229" i="4"/>
  <c r="C229" i="4"/>
  <c r="B229" i="4"/>
  <c r="G228" i="4"/>
  <c r="E228" i="4"/>
  <c r="C228" i="4"/>
  <c r="B228" i="4"/>
  <c r="G227" i="4"/>
  <c r="E227" i="4"/>
  <c r="C227" i="4"/>
  <c r="B227" i="4"/>
  <c r="G226" i="4"/>
  <c r="E226" i="4"/>
  <c r="C226" i="4"/>
  <c r="B226" i="4"/>
  <c r="G225" i="4"/>
  <c r="E225" i="4"/>
  <c r="C225" i="4"/>
  <c r="B225" i="4"/>
  <c r="G224" i="4"/>
  <c r="E224" i="4"/>
  <c r="C224" i="4"/>
  <c r="B224" i="4"/>
  <c r="G223" i="4"/>
  <c r="E223" i="4"/>
  <c r="C223" i="4"/>
  <c r="B223" i="4"/>
  <c r="G222" i="4"/>
  <c r="E222" i="4"/>
  <c r="C222" i="4"/>
  <c r="B222" i="4"/>
  <c r="G221" i="4"/>
  <c r="E221" i="4"/>
  <c r="C221" i="4"/>
  <c r="B221" i="4"/>
  <c r="G220" i="4"/>
  <c r="E220" i="4"/>
  <c r="C220" i="4"/>
  <c r="B220" i="4"/>
  <c r="G219" i="4"/>
  <c r="E219" i="4"/>
  <c r="C219" i="4"/>
  <c r="B219" i="4"/>
  <c r="G218" i="4"/>
  <c r="E218" i="4"/>
  <c r="C218" i="4"/>
  <c r="B218" i="4"/>
  <c r="G217" i="4"/>
  <c r="E217" i="4"/>
  <c r="C217" i="4"/>
  <c r="B217" i="4"/>
  <c r="G216" i="4"/>
  <c r="E216" i="4"/>
  <c r="C216" i="4"/>
  <c r="B216" i="4"/>
  <c r="G215" i="4"/>
  <c r="E215" i="4"/>
  <c r="C215" i="4"/>
  <c r="B215" i="4"/>
  <c r="G214" i="4"/>
  <c r="E214" i="4"/>
  <c r="C214" i="4"/>
  <c r="B214" i="4"/>
  <c r="G213" i="4"/>
  <c r="E213" i="4"/>
  <c r="C213" i="4"/>
  <c r="B213" i="4"/>
  <c r="G212" i="4"/>
  <c r="E212" i="4"/>
  <c r="C212" i="4"/>
  <c r="B212" i="4"/>
  <c r="G211" i="4"/>
  <c r="E211" i="4"/>
  <c r="C211" i="4"/>
  <c r="B211" i="4"/>
  <c r="G210" i="4"/>
  <c r="E210" i="4"/>
  <c r="C210" i="4"/>
  <c r="B210" i="4"/>
  <c r="G209" i="4"/>
  <c r="E209" i="4"/>
  <c r="C209" i="4"/>
  <c r="B209" i="4"/>
  <c r="G208" i="4"/>
  <c r="E208" i="4"/>
  <c r="C208" i="4"/>
  <c r="B208" i="4"/>
  <c r="G207" i="4"/>
  <c r="E207" i="4"/>
  <c r="C207" i="4"/>
  <c r="B207" i="4"/>
  <c r="G206" i="4"/>
  <c r="E206" i="4"/>
  <c r="C206" i="4"/>
  <c r="B206" i="4"/>
  <c r="G205" i="4"/>
  <c r="E205" i="4"/>
  <c r="C205" i="4"/>
  <c r="B205" i="4"/>
  <c r="G204" i="4"/>
  <c r="E204" i="4"/>
  <c r="C204" i="4"/>
  <c r="B204" i="4"/>
  <c r="B203" i="4"/>
  <c r="C203" i="4" s="1"/>
  <c r="B202" i="4"/>
  <c r="C202" i="4" s="1"/>
  <c r="B201" i="4"/>
  <c r="C201" i="4" s="1"/>
  <c r="B200" i="4"/>
  <c r="C200" i="4" s="1"/>
  <c r="B199" i="4"/>
  <c r="C199" i="4" s="1"/>
  <c r="B198" i="4"/>
  <c r="C198" i="4" s="1"/>
  <c r="B197" i="4"/>
  <c r="C197" i="4" s="1"/>
  <c r="B196" i="4"/>
  <c r="C196" i="4" s="1"/>
  <c r="B195" i="4"/>
  <c r="C195" i="4" s="1"/>
  <c r="B194" i="4"/>
  <c r="C194" i="4" s="1"/>
  <c r="B193" i="4"/>
  <c r="C193" i="4" s="1"/>
  <c r="B192" i="4"/>
  <c r="C192" i="4" s="1"/>
  <c r="B191" i="4"/>
  <c r="C191" i="4" s="1"/>
  <c r="B190" i="4"/>
  <c r="C190" i="4" s="1"/>
  <c r="B189" i="4"/>
  <c r="C189" i="4" s="1"/>
  <c r="B188" i="4"/>
  <c r="C188" i="4" s="1"/>
  <c r="B187" i="4"/>
  <c r="C187" i="4" s="1"/>
  <c r="B186" i="4"/>
  <c r="C186" i="4" s="1"/>
  <c r="B185" i="4"/>
  <c r="C185" i="4" s="1"/>
  <c r="B184" i="4"/>
  <c r="C184" i="4" s="1"/>
  <c r="B183" i="4"/>
  <c r="C183" i="4" s="1"/>
  <c r="B182" i="4"/>
  <c r="C182" i="4" s="1"/>
  <c r="B181" i="4"/>
  <c r="C181" i="4" s="1"/>
  <c r="B180" i="4"/>
  <c r="C180" i="4" s="1"/>
  <c r="B179" i="4"/>
  <c r="C179" i="4" s="1"/>
  <c r="B178" i="4"/>
  <c r="C178" i="4" s="1"/>
  <c r="B177" i="4"/>
  <c r="C177" i="4" s="1"/>
  <c r="B176" i="4"/>
  <c r="C176" i="4" s="1"/>
  <c r="B175" i="4"/>
  <c r="C175" i="4" s="1"/>
  <c r="B174" i="4"/>
  <c r="C174" i="4" s="1"/>
  <c r="B173" i="4"/>
  <c r="C173" i="4" s="1"/>
  <c r="B172" i="4"/>
  <c r="C172" i="4" s="1"/>
  <c r="B171" i="4"/>
  <c r="C171" i="4" s="1"/>
  <c r="B170" i="4"/>
  <c r="C170" i="4" s="1"/>
  <c r="B169" i="4"/>
  <c r="C169" i="4" s="1"/>
  <c r="B168" i="4"/>
  <c r="C168" i="4" s="1"/>
  <c r="B167" i="4"/>
  <c r="C167" i="4" s="1"/>
  <c r="B166" i="4"/>
  <c r="C166" i="4" s="1"/>
  <c r="B165" i="4"/>
  <c r="C165" i="4" s="1"/>
  <c r="B164" i="4"/>
  <c r="C164" i="4" s="1"/>
  <c r="B163" i="4"/>
  <c r="C163" i="4" s="1"/>
  <c r="B162" i="4"/>
  <c r="C162" i="4" s="1"/>
  <c r="B161" i="4"/>
  <c r="C161" i="4" s="1"/>
  <c r="B160" i="4"/>
  <c r="C160" i="4" s="1"/>
  <c r="B159" i="4"/>
  <c r="C159" i="4" s="1"/>
  <c r="B158" i="4"/>
  <c r="C158" i="4" s="1"/>
  <c r="B157" i="4"/>
  <c r="C157" i="4" s="1"/>
  <c r="B156" i="4"/>
  <c r="C156" i="4" s="1"/>
  <c r="B155" i="4"/>
  <c r="C155" i="4" s="1"/>
  <c r="B154" i="4"/>
  <c r="C154" i="4" s="1"/>
  <c r="B153" i="4"/>
  <c r="C153" i="4" s="1"/>
  <c r="B152" i="4"/>
  <c r="C152" i="4" s="1"/>
  <c r="B151" i="4"/>
  <c r="C151" i="4" s="1"/>
  <c r="B150" i="4"/>
  <c r="C150" i="4" s="1"/>
  <c r="B149" i="4"/>
  <c r="C149" i="4" s="1"/>
  <c r="B148" i="4"/>
  <c r="C148" i="4" s="1"/>
  <c r="B147" i="4"/>
  <c r="C147" i="4" s="1"/>
  <c r="B146" i="4"/>
  <c r="C146" i="4" s="1"/>
  <c r="B145" i="4"/>
  <c r="C145" i="4" s="1"/>
  <c r="B144" i="4"/>
  <c r="C144" i="4" s="1"/>
  <c r="B143" i="4"/>
  <c r="C143" i="4" s="1"/>
  <c r="B142" i="4"/>
  <c r="C142" i="4" s="1"/>
  <c r="B141" i="4"/>
  <c r="C141" i="4" s="1"/>
  <c r="B140" i="4"/>
  <c r="C140" i="4" s="1"/>
  <c r="B139" i="4"/>
  <c r="C139" i="4" s="1"/>
  <c r="B138" i="4"/>
  <c r="C138" i="4" s="1"/>
  <c r="B137" i="4"/>
  <c r="C137" i="4" s="1"/>
  <c r="B136" i="4"/>
  <c r="C136" i="4" s="1"/>
  <c r="B135" i="4"/>
  <c r="C135" i="4" s="1"/>
  <c r="B134" i="4"/>
  <c r="C134" i="4" s="1"/>
  <c r="B133" i="4"/>
  <c r="C133" i="4" s="1"/>
  <c r="B132" i="4"/>
  <c r="C132" i="4" s="1"/>
  <c r="B131" i="4"/>
  <c r="C131" i="4" s="1"/>
  <c r="B130" i="4"/>
  <c r="C130" i="4" s="1"/>
  <c r="B129" i="4"/>
  <c r="C129" i="4" s="1"/>
  <c r="B128" i="4"/>
  <c r="C128" i="4" s="1"/>
  <c r="B127" i="4"/>
  <c r="C127" i="4" s="1"/>
  <c r="B126" i="4"/>
  <c r="C126" i="4" s="1"/>
  <c r="B125" i="4"/>
  <c r="C125" i="4" s="1"/>
  <c r="B124" i="4"/>
  <c r="C124" i="4" s="1"/>
  <c r="B123" i="4"/>
  <c r="C123" i="4" s="1"/>
  <c r="B122" i="4"/>
  <c r="C122" i="4" s="1"/>
  <c r="B121" i="4"/>
  <c r="C121" i="4" s="1"/>
  <c r="B120" i="4"/>
  <c r="C120" i="4" s="1"/>
  <c r="B119" i="4"/>
  <c r="C119" i="4" s="1"/>
  <c r="B118" i="4"/>
  <c r="C118" i="4" s="1"/>
  <c r="B117" i="4"/>
  <c r="C117" i="4" s="1"/>
  <c r="B116" i="4"/>
  <c r="C116" i="4" s="1"/>
  <c r="B115" i="4"/>
  <c r="C115" i="4" s="1"/>
  <c r="B114" i="4"/>
  <c r="C114" i="4" s="1"/>
  <c r="B113" i="4"/>
  <c r="C113" i="4" s="1"/>
  <c r="B112" i="4"/>
  <c r="C112" i="4" s="1"/>
  <c r="B111" i="4"/>
  <c r="C111" i="4" s="1"/>
  <c r="B110" i="4"/>
  <c r="C110" i="4" s="1"/>
  <c r="B109" i="4"/>
  <c r="C109" i="4" s="1"/>
  <c r="B108" i="4"/>
  <c r="C108" i="4" s="1"/>
  <c r="B107" i="4"/>
  <c r="C107" i="4" s="1"/>
  <c r="B106" i="4"/>
  <c r="C106" i="4" s="1"/>
  <c r="B105" i="4"/>
  <c r="C105" i="4" s="1"/>
  <c r="B104" i="4"/>
  <c r="C104" i="4" s="1"/>
  <c r="CO103" i="4"/>
  <c r="CP103" i="4" s="1"/>
  <c r="CE103" i="4"/>
  <c r="CF103" i="4" s="1"/>
  <c r="BU103" i="4"/>
  <c r="BV103" i="4" s="1"/>
  <c r="BK103" i="4"/>
  <c r="BL103" i="4" s="1"/>
  <c r="BA103" i="4"/>
  <c r="BB103" i="4" s="1"/>
  <c r="AQ103" i="4"/>
  <c r="AR103" i="4" s="1"/>
  <c r="AG103" i="4"/>
  <c r="AH103" i="4" s="1"/>
  <c r="W103" i="4"/>
  <c r="X103" i="4" s="1"/>
  <c r="L103" i="4"/>
  <c r="M103" i="4" s="1"/>
  <c r="B103" i="4"/>
  <c r="C103" i="4" s="1"/>
  <c r="CO102" i="4"/>
  <c r="CP102" i="4" s="1"/>
  <c r="CE102" i="4"/>
  <c r="CF102" i="4" s="1"/>
  <c r="BU102" i="4"/>
  <c r="BV102" i="4" s="1"/>
  <c r="BK102" i="4"/>
  <c r="BL102" i="4" s="1"/>
  <c r="BA102" i="4"/>
  <c r="BB102" i="4" s="1"/>
  <c r="AQ102" i="4"/>
  <c r="AR102" i="4" s="1"/>
  <c r="AG102" i="4"/>
  <c r="AH102" i="4" s="1"/>
  <c r="W102" i="4"/>
  <c r="X102" i="4" s="1"/>
  <c r="L102" i="4"/>
  <c r="M102" i="4" s="1"/>
  <c r="B102" i="4"/>
  <c r="C102" i="4" s="1"/>
  <c r="CO101" i="4"/>
  <c r="CP101" i="4" s="1"/>
  <c r="CE101" i="4"/>
  <c r="CF101" i="4" s="1"/>
  <c r="BU101" i="4"/>
  <c r="BV101" i="4" s="1"/>
  <c r="BK101" i="4"/>
  <c r="BL101" i="4" s="1"/>
  <c r="BA101" i="4"/>
  <c r="BB101" i="4" s="1"/>
  <c r="AQ101" i="4"/>
  <c r="AR101" i="4" s="1"/>
  <c r="AG101" i="4"/>
  <c r="AH101" i="4" s="1"/>
  <c r="W101" i="4"/>
  <c r="X101" i="4" s="1"/>
  <c r="L101" i="4"/>
  <c r="M101" i="4" s="1"/>
  <c r="B101" i="4"/>
  <c r="C101" i="4" s="1"/>
  <c r="CO100" i="4"/>
  <c r="CP100" i="4" s="1"/>
  <c r="CE100" i="4"/>
  <c r="CF100" i="4" s="1"/>
  <c r="BU100" i="4"/>
  <c r="BV100" i="4" s="1"/>
  <c r="BK100" i="4"/>
  <c r="BL100" i="4" s="1"/>
  <c r="BA100" i="4"/>
  <c r="BB100" i="4" s="1"/>
  <c r="AQ100" i="4"/>
  <c r="AR100" i="4" s="1"/>
  <c r="AG100" i="4"/>
  <c r="AH100" i="4" s="1"/>
  <c r="W100" i="4"/>
  <c r="X100" i="4" s="1"/>
  <c r="L100" i="4"/>
  <c r="M100" i="4" s="1"/>
  <c r="B100" i="4"/>
  <c r="C100" i="4" s="1"/>
  <c r="CO99" i="4"/>
  <c r="CP99" i="4" s="1"/>
  <c r="CE99" i="4"/>
  <c r="CF99" i="4" s="1"/>
  <c r="BU99" i="4"/>
  <c r="BV99" i="4" s="1"/>
  <c r="BK99" i="4"/>
  <c r="BL99" i="4" s="1"/>
  <c r="BA99" i="4"/>
  <c r="BB99" i="4" s="1"/>
  <c r="AQ99" i="4"/>
  <c r="AR99" i="4" s="1"/>
  <c r="AG99" i="4"/>
  <c r="AH99" i="4" s="1"/>
  <c r="W99" i="4"/>
  <c r="X99" i="4" s="1"/>
  <c r="L99" i="4"/>
  <c r="M99" i="4" s="1"/>
  <c r="B99" i="4"/>
  <c r="C99" i="4" s="1"/>
  <c r="CO98" i="4"/>
  <c r="CP98" i="4" s="1"/>
  <c r="CE98" i="4"/>
  <c r="CF98" i="4" s="1"/>
  <c r="BU98" i="4"/>
  <c r="BV98" i="4" s="1"/>
  <c r="BK98" i="4"/>
  <c r="BL98" i="4" s="1"/>
  <c r="BA98" i="4"/>
  <c r="BB98" i="4" s="1"/>
  <c r="AQ98" i="4"/>
  <c r="AR98" i="4" s="1"/>
  <c r="AG98" i="4"/>
  <c r="AH98" i="4" s="1"/>
  <c r="W98" i="4"/>
  <c r="X98" i="4" s="1"/>
  <c r="L98" i="4"/>
  <c r="M98" i="4" s="1"/>
  <c r="B98" i="4"/>
  <c r="C98" i="4" s="1"/>
  <c r="CO97" i="4"/>
  <c r="CP97" i="4" s="1"/>
  <c r="CE97" i="4"/>
  <c r="CF97" i="4" s="1"/>
  <c r="BU97" i="4"/>
  <c r="BV97" i="4" s="1"/>
  <c r="BK97" i="4"/>
  <c r="BL97" i="4" s="1"/>
  <c r="BA97" i="4"/>
  <c r="BB97" i="4" s="1"/>
  <c r="AQ97" i="4"/>
  <c r="AR97" i="4" s="1"/>
  <c r="AG97" i="4"/>
  <c r="AH97" i="4" s="1"/>
  <c r="W97" i="4"/>
  <c r="X97" i="4" s="1"/>
  <c r="L97" i="4"/>
  <c r="M97" i="4" s="1"/>
  <c r="B97" i="4"/>
  <c r="C97" i="4" s="1"/>
  <c r="CO96" i="4"/>
  <c r="CP96" i="4" s="1"/>
  <c r="CE96" i="4"/>
  <c r="CF96" i="4" s="1"/>
  <c r="BU96" i="4"/>
  <c r="BV96" i="4" s="1"/>
  <c r="BK96" i="4"/>
  <c r="BL96" i="4" s="1"/>
  <c r="BA96" i="4"/>
  <c r="BB96" i="4" s="1"/>
  <c r="AQ96" i="4"/>
  <c r="AR96" i="4" s="1"/>
  <c r="AG96" i="4"/>
  <c r="AH96" i="4" s="1"/>
  <c r="W96" i="4"/>
  <c r="X96" i="4" s="1"/>
  <c r="L96" i="4"/>
  <c r="M96" i="4" s="1"/>
  <c r="B96" i="4"/>
  <c r="C96" i="4" s="1"/>
  <c r="CO95" i="4"/>
  <c r="CP95" i="4" s="1"/>
  <c r="CE95" i="4"/>
  <c r="CF95" i="4" s="1"/>
  <c r="BU95" i="4"/>
  <c r="BV95" i="4" s="1"/>
  <c r="BK95" i="4"/>
  <c r="BL95" i="4" s="1"/>
  <c r="BA95" i="4"/>
  <c r="BB95" i="4" s="1"/>
  <c r="AQ95" i="4"/>
  <c r="AR95" i="4" s="1"/>
  <c r="AG95" i="4"/>
  <c r="AH95" i="4" s="1"/>
  <c r="W95" i="4"/>
  <c r="X95" i="4" s="1"/>
  <c r="L95" i="4"/>
  <c r="M95" i="4" s="1"/>
  <c r="B95" i="4"/>
  <c r="C95" i="4" s="1"/>
  <c r="CO94" i="4"/>
  <c r="CP94" i="4" s="1"/>
  <c r="CE94" i="4"/>
  <c r="CF94" i="4" s="1"/>
  <c r="BU94" i="4"/>
  <c r="BV94" i="4" s="1"/>
  <c r="BK94" i="4"/>
  <c r="BL94" i="4" s="1"/>
  <c r="BA94" i="4"/>
  <c r="BB94" i="4" s="1"/>
  <c r="AQ94" i="4"/>
  <c r="AR94" i="4" s="1"/>
  <c r="AG94" i="4"/>
  <c r="AH94" i="4" s="1"/>
  <c r="W94" i="4"/>
  <c r="X94" i="4" s="1"/>
  <c r="L94" i="4"/>
  <c r="M94" i="4" s="1"/>
  <c r="B94" i="4"/>
  <c r="C94" i="4" s="1"/>
  <c r="CO93" i="4"/>
  <c r="CP93" i="4" s="1"/>
  <c r="CE93" i="4"/>
  <c r="CF93" i="4" s="1"/>
  <c r="BU93" i="4"/>
  <c r="BV93" i="4" s="1"/>
  <c r="BK93" i="4"/>
  <c r="BL93" i="4" s="1"/>
  <c r="BA93" i="4"/>
  <c r="BB93" i="4" s="1"/>
  <c r="AQ93" i="4"/>
  <c r="AR93" i="4" s="1"/>
  <c r="AG93" i="4"/>
  <c r="AH93" i="4" s="1"/>
  <c r="W93" i="4"/>
  <c r="X93" i="4" s="1"/>
  <c r="L93" i="4"/>
  <c r="M93" i="4" s="1"/>
  <c r="B93" i="4"/>
  <c r="C93" i="4" s="1"/>
  <c r="CO92" i="4"/>
  <c r="CP92" i="4" s="1"/>
  <c r="CE92" i="4"/>
  <c r="CF92" i="4" s="1"/>
  <c r="BU92" i="4"/>
  <c r="BV92" i="4" s="1"/>
  <c r="BK92" i="4"/>
  <c r="BL92" i="4" s="1"/>
  <c r="BA92" i="4"/>
  <c r="BB92" i="4" s="1"/>
  <c r="AQ92" i="4"/>
  <c r="AR92" i="4" s="1"/>
  <c r="AG92" i="4"/>
  <c r="AH92" i="4" s="1"/>
  <c r="W92" i="4"/>
  <c r="X92" i="4" s="1"/>
  <c r="L92" i="4"/>
  <c r="M92" i="4" s="1"/>
  <c r="B92" i="4"/>
  <c r="C92" i="4" s="1"/>
  <c r="CO91" i="4"/>
  <c r="CP91" i="4" s="1"/>
  <c r="CE91" i="4"/>
  <c r="CF91" i="4" s="1"/>
  <c r="BU91" i="4"/>
  <c r="BV91" i="4" s="1"/>
  <c r="BK91" i="4"/>
  <c r="BL91" i="4" s="1"/>
  <c r="BA91" i="4"/>
  <c r="BB91" i="4" s="1"/>
  <c r="AQ91" i="4"/>
  <c r="AR91" i="4" s="1"/>
  <c r="AG91" i="4"/>
  <c r="AH91" i="4" s="1"/>
  <c r="W91" i="4"/>
  <c r="X91" i="4" s="1"/>
  <c r="L91" i="4"/>
  <c r="M91" i="4" s="1"/>
  <c r="B91" i="4"/>
  <c r="C91" i="4" s="1"/>
  <c r="CO90" i="4"/>
  <c r="CP90" i="4" s="1"/>
  <c r="CE90" i="4"/>
  <c r="CF90" i="4" s="1"/>
  <c r="BU90" i="4"/>
  <c r="BV90" i="4" s="1"/>
  <c r="BK90" i="4"/>
  <c r="BL90" i="4" s="1"/>
  <c r="BA90" i="4"/>
  <c r="BB90" i="4" s="1"/>
  <c r="AQ90" i="4"/>
  <c r="AR90" i="4" s="1"/>
  <c r="AG90" i="4"/>
  <c r="AH90" i="4" s="1"/>
  <c r="W90" i="4"/>
  <c r="X90" i="4" s="1"/>
  <c r="L90" i="4"/>
  <c r="M90" i="4" s="1"/>
  <c r="B90" i="4"/>
  <c r="C90" i="4" s="1"/>
  <c r="CO89" i="4"/>
  <c r="CP89" i="4" s="1"/>
  <c r="CE89" i="4"/>
  <c r="CF89" i="4" s="1"/>
  <c r="BU89" i="4"/>
  <c r="BV89" i="4" s="1"/>
  <c r="BK89" i="4"/>
  <c r="BL89" i="4" s="1"/>
  <c r="BA89" i="4"/>
  <c r="BB89" i="4" s="1"/>
  <c r="AQ89" i="4"/>
  <c r="AR89" i="4" s="1"/>
  <c r="AG89" i="4"/>
  <c r="AH89" i="4" s="1"/>
  <c r="W89" i="4"/>
  <c r="X89" i="4" s="1"/>
  <c r="L89" i="4"/>
  <c r="M89" i="4" s="1"/>
  <c r="B89" i="4"/>
  <c r="C89" i="4" s="1"/>
  <c r="CO88" i="4"/>
  <c r="CP88" i="4" s="1"/>
  <c r="CE88" i="4"/>
  <c r="CF88" i="4" s="1"/>
  <c r="BU88" i="4"/>
  <c r="BV88" i="4" s="1"/>
  <c r="BK88" i="4"/>
  <c r="BL88" i="4" s="1"/>
  <c r="BA88" i="4"/>
  <c r="BB88" i="4" s="1"/>
  <c r="AQ88" i="4"/>
  <c r="AR88" i="4" s="1"/>
  <c r="AG88" i="4"/>
  <c r="AH88" i="4" s="1"/>
  <c r="W88" i="4"/>
  <c r="X88" i="4" s="1"/>
  <c r="L88" i="4"/>
  <c r="M88" i="4" s="1"/>
  <c r="B88" i="4"/>
  <c r="C88" i="4" s="1"/>
  <c r="CO87" i="4"/>
  <c r="CP87" i="4" s="1"/>
  <c r="CE87" i="4"/>
  <c r="CF87" i="4" s="1"/>
  <c r="BU87" i="4"/>
  <c r="BV87" i="4" s="1"/>
  <c r="BK87" i="4"/>
  <c r="BL87" i="4" s="1"/>
  <c r="BA87" i="4"/>
  <c r="BB87" i="4" s="1"/>
  <c r="AQ87" i="4"/>
  <c r="AR87" i="4" s="1"/>
  <c r="AG87" i="4"/>
  <c r="AH87" i="4" s="1"/>
  <c r="W87" i="4"/>
  <c r="X87" i="4" s="1"/>
  <c r="L87" i="4"/>
  <c r="M87" i="4" s="1"/>
  <c r="B87" i="4"/>
  <c r="C87" i="4" s="1"/>
  <c r="CO86" i="4"/>
  <c r="CP86" i="4" s="1"/>
  <c r="CE86" i="4"/>
  <c r="CF86" i="4" s="1"/>
  <c r="BU86" i="4"/>
  <c r="BV86" i="4" s="1"/>
  <c r="BK86" i="4"/>
  <c r="BL86" i="4" s="1"/>
  <c r="BA86" i="4"/>
  <c r="BB86" i="4" s="1"/>
  <c r="AQ86" i="4"/>
  <c r="AR86" i="4" s="1"/>
  <c r="AG86" i="4"/>
  <c r="AH86" i="4" s="1"/>
  <c r="W86" i="4"/>
  <c r="X86" i="4" s="1"/>
  <c r="L86" i="4"/>
  <c r="M86" i="4" s="1"/>
  <c r="B86" i="4"/>
  <c r="C86" i="4" s="1"/>
  <c r="CO85" i="4"/>
  <c r="CP85" i="4" s="1"/>
  <c r="CE85" i="4"/>
  <c r="CF85" i="4" s="1"/>
  <c r="BU85" i="4"/>
  <c r="BV85" i="4" s="1"/>
  <c r="BK85" i="4"/>
  <c r="BL85" i="4" s="1"/>
  <c r="BA85" i="4"/>
  <c r="BB85" i="4" s="1"/>
  <c r="AQ85" i="4"/>
  <c r="AR85" i="4" s="1"/>
  <c r="AG85" i="4"/>
  <c r="AH85" i="4" s="1"/>
  <c r="W85" i="4"/>
  <c r="X85" i="4" s="1"/>
  <c r="L85" i="4"/>
  <c r="M85" i="4" s="1"/>
  <c r="B85" i="4"/>
  <c r="C85" i="4" s="1"/>
  <c r="CO84" i="4"/>
  <c r="CP84" i="4" s="1"/>
  <c r="CE84" i="4"/>
  <c r="CF84" i="4" s="1"/>
  <c r="BU84" i="4"/>
  <c r="BV84" i="4" s="1"/>
  <c r="BK84" i="4"/>
  <c r="BL84" i="4" s="1"/>
  <c r="BA84" i="4"/>
  <c r="BB84" i="4" s="1"/>
  <c r="AQ84" i="4"/>
  <c r="AR84" i="4" s="1"/>
  <c r="AG84" i="4"/>
  <c r="AH84" i="4" s="1"/>
  <c r="W84" i="4"/>
  <c r="X84" i="4" s="1"/>
  <c r="L84" i="4"/>
  <c r="M84" i="4" s="1"/>
  <c r="B84" i="4"/>
  <c r="C84" i="4" s="1"/>
  <c r="CO83" i="4"/>
  <c r="CP83" i="4" s="1"/>
  <c r="CE83" i="4"/>
  <c r="CF83" i="4" s="1"/>
  <c r="BU83" i="4"/>
  <c r="BV83" i="4" s="1"/>
  <c r="BK83" i="4"/>
  <c r="BL83" i="4" s="1"/>
  <c r="BA83" i="4"/>
  <c r="BB83" i="4" s="1"/>
  <c r="AQ83" i="4"/>
  <c r="AR83" i="4" s="1"/>
  <c r="AG83" i="4"/>
  <c r="AH83" i="4" s="1"/>
  <c r="W83" i="4"/>
  <c r="X83" i="4" s="1"/>
  <c r="L83" i="4"/>
  <c r="M83" i="4" s="1"/>
  <c r="B83" i="4"/>
  <c r="C83" i="4" s="1"/>
  <c r="CO82" i="4"/>
  <c r="CP82" i="4" s="1"/>
  <c r="CE82" i="4"/>
  <c r="CF82" i="4" s="1"/>
  <c r="BU82" i="4"/>
  <c r="BV82" i="4" s="1"/>
  <c r="BK82" i="4"/>
  <c r="BL82" i="4" s="1"/>
  <c r="BA82" i="4"/>
  <c r="BB82" i="4" s="1"/>
  <c r="AQ82" i="4"/>
  <c r="AR82" i="4" s="1"/>
  <c r="AG82" i="4"/>
  <c r="AH82" i="4" s="1"/>
  <c r="W82" i="4"/>
  <c r="X82" i="4" s="1"/>
  <c r="L82" i="4"/>
  <c r="M82" i="4" s="1"/>
  <c r="B82" i="4"/>
  <c r="C82" i="4" s="1"/>
  <c r="CO81" i="4"/>
  <c r="CP81" i="4" s="1"/>
  <c r="CE81" i="4"/>
  <c r="CF81" i="4" s="1"/>
  <c r="BU81" i="4"/>
  <c r="BV81" i="4" s="1"/>
  <c r="BK81" i="4"/>
  <c r="BL81" i="4" s="1"/>
  <c r="BA81" i="4"/>
  <c r="BB81" i="4" s="1"/>
  <c r="AQ81" i="4"/>
  <c r="AR81" i="4" s="1"/>
  <c r="AG81" i="4"/>
  <c r="AH81" i="4" s="1"/>
  <c r="W81" i="4"/>
  <c r="X81" i="4" s="1"/>
  <c r="L81" i="4"/>
  <c r="M81" i="4" s="1"/>
  <c r="B81" i="4"/>
  <c r="C81" i="4" s="1"/>
  <c r="CO80" i="4"/>
  <c r="CP80" i="4" s="1"/>
  <c r="CE80" i="4"/>
  <c r="CF80" i="4" s="1"/>
  <c r="BU80" i="4"/>
  <c r="BV80" i="4" s="1"/>
  <c r="BK80" i="4"/>
  <c r="BL80" i="4" s="1"/>
  <c r="BA80" i="4"/>
  <c r="BB80" i="4" s="1"/>
  <c r="AQ80" i="4"/>
  <c r="AR80" i="4" s="1"/>
  <c r="AG80" i="4"/>
  <c r="AH80" i="4" s="1"/>
  <c r="W80" i="4"/>
  <c r="X80" i="4" s="1"/>
  <c r="L80" i="4"/>
  <c r="M80" i="4" s="1"/>
  <c r="B80" i="4"/>
  <c r="C80" i="4" s="1"/>
  <c r="CO79" i="4"/>
  <c r="CP79" i="4" s="1"/>
  <c r="CE79" i="4"/>
  <c r="CF79" i="4" s="1"/>
  <c r="BU79" i="4"/>
  <c r="BV79" i="4" s="1"/>
  <c r="BK79" i="4"/>
  <c r="BL79" i="4" s="1"/>
  <c r="BA79" i="4"/>
  <c r="BB79" i="4" s="1"/>
  <c r="AQ79" i="4"/>
  <c r="AR79" i="4" s="1"/>
  <c r="AG79" i="4"/>
  <c r="AH79" i="4" s="1"/>
  <c r="W79" i="4"/>
  <c r="X79" i="4" s="1"/>
  <c r="L79" i="4"/>
  <c r="M79" i="4" s="1"/>
  <c r="B79" i="4"/>
  <c r="C79" i="4" s="1"/>
  <c r="CO78" i="4"/>
  <c r="CP78" i="4" s="1"/>
  <c r="CE78" i="4"/>
  <c r="CF78" i="4" s="1"/>
  <c r="BU78" i="4"/>
  <c r="BV78" i="4" s="1"/>
  <c r="BK78" i="4"/>
  <c r="BL78" i="4" s="1"/>
  <c r="BA78" i="4"/>
  <c r="BB78" i="4" s="1"/>
  <c r="AQ78" i="4"/>
  <c r="AR78" i="4" s="1"/>
  <c r="AG78" i="4"/>
  <c r="AH78" i="4" s="1"/>
  <c r="W78" i="4"/>
  <c r="X78" i="4" s="1"/>
  <c r="L78" i="4"/>
  <c r="M78" i="4" s="1"/>
  <c r="B78" i="4"/>
  <c r="C78" i="4" s="1"/>
  <c r="CO77" i="4"/>
  <c r="CP77" i="4" s="1"/>
  <c r="CE77" i="4"/>
  <c r="CF77" i="4" s="1"/>
  <c r="BU77" i="4"/>
  <c r="BV77" i="4" s="1"/>
  <c r="BK77" i="4"/>
  <c r="BL77" i="4" s="1"/>
  <c r="BA77" i="4"/>
  <c r="BB77" i="4" s="1"/>
  <c r="AQ77" i="4"/>
  <c r="AR77" i="4" s="1"/>
  <c r="AG77" i="4"/>
  <c r="AH77" i="4" s="1"/>
  <c r="W77" i="4"/>
  <c r="X77" i="4" s="1"/>
  <c r="L77" i="4"/>
  <c r="M77" i="4" s="1"/>
  <c r="B77" i="4"/>
  <c r="C77" i="4" s="1"/>
  <c r="CO76" i="4"/>
  <c r="CP76" i="4" s="1"/>
  <c r="CE76" i="4"/>
  <c r="CF76" i="4" s="1"/>
  <c r="BU76" i="4"/>
  <c r="BV76" i="4" s="1"/>
  <c r="BK76" i="4"/>
  <c r="BL76" i="4" s="1"/>
  <c r="BA76" i="4"/>
  <c r="BB76" i="4" s="1"/>
  <c r="AQ76" i="4"/>
  <c r="AR76" i="4" s="1"/>
  <c r="AG76" i="4"/>
  <c r="AH76" i="4" s="1"/>
  <c r="W76" i="4"/>
  <c r="X76" i="4" s="1"/>
  <c r="L76" i="4"/>
  <c r="M76" i="4" s="1"/>
  <c r="B76" i="4"/>
  <c r="C76" i="4" s="1"/>
  <c r="CO75" i="4"/>
  <c r="CP75" i="4" s="1"/>
  <c r="CE75" i="4"/>
  <c r="CF75" i="4" s="1"/>
  <c r="BU75" i="4"/>
  <c r="BV75" i="4" s="1"/>
  <c r="BK75" i="4"/>
  <c r="BL75" i="4" s="1"/>
  <c r="BA75" i="4"/>
  <c r="BB75" i="4" s="1"/>
  <c r="AQ75" i="4"/>
  <c r="AR75" i="4" s="1"/>
  <c r="AG75" i="4"/>
  <c r="AH75" i="4" s="1"/>
  <c r="W75" i="4"/>
  <c r="X75" i="4" s="1"/>
  <c r="L75" i="4"/>
  <c r="M75" i="4" s="1"/>
  <c r="B75" i="4"/>
  <c r="C75" i="4" s="1"/>
  <c r="CO74" i="4"/>
  <c r="CP74" i="4" s="1"/>
  <c r="CE74" i="4"/>
  <c r="CF74" i="4" s="1"/>
  <c r="BU74" i="4"/>
  <c r="BV74" i="4" s="1"/>
  <c r="BK74" i="4"/>
  <c r="BL74" i="4" s="1"/>
  <c r="BA74" i="4"/>
  <c r="BB74" i="4" s="1"/>
  <c r="AQ74" i="4"/>
  <c r="AR74" i="4" s="1"/>
  <c r="AG74" i="4"/>
  <c r="AH74" i="4" s="1"/>
  <c r="W74" i="4"/>
  <c r="X74" i="4" s="1"/>
  <c r="L74" i="4"/>
  <c r="M74" i="4" s="1"/>
  <c r="B74" i="4"/>
  <c r="C74" i="4" s="1"/>
  <c r="CO73" i="4"/>
  <c r="CP73" i="4" s="1"/>
  <c r="CE73" i="4"/>
  <c r="CF73" i="4" s="1"/>
  <c r="BU73" i="4"/>
  <c r="BV73" i="4" s="1"/>
  <c r="BK73" i="4"/>
  <c r="BL73" i="4" s="1"/>
  <c r="BA73" i="4"/>
  <c r="BB73" i="4" s="1"/>
  <c r="AQ73" i="4"/>
  <c r="AR73" i="4" s="1"/>
  <c r="AG73" i="4"/>
  <c r="AH73" i="4" s="1"/>
  <c r="W73" i="4"/>
  <c r="X73" i="4" s="1"/>
  <c r="L73" i="4"/>
  <c r="M73" i="4" s="1"/>
  <c r="B73" i="4"/>
  <c r="C73" i="4" s="1"/>
  <c r="CO72" i="4"/>
  <c r="CP72" i="4" s="1"/>
  <c r="CE72" i="4"/>
  <c r="CF72" i="4" s="1"/>
  <c r="BU72" i="4"/>
  <c r="BV72" i="4" s="1"/>
  <c r="BK72" i="4"/>
  <c r="BL72" i="4" s="1"/>
  <c r="BA72" i="4"/>
  <c r="BB72" i="4" s="1"/>
  <c r="AQ72" i="4"/>
  <c r="AR72" i="4" s="1"/>
  <c r="AG72" i="4"/>
  <c r="AH72" i="4" s="1"/>
  <c r="W72" i="4"/>
  <c r="X72" i="4" s="1"/>
  <c r="L72" i="4"/>
  <c r="M72" i="4" s="1"/>
  <c r="B72" i="4"/>
  <c r="C72" i="4" s="1"/>
  <c r="CO71" i="4"/>
  <c r="CP71" i="4" s="1"/>
  <c r="CE71" i="4"/>
  <c r="CF71" i="4" s="1"/>
  <c r="BU71" i="4"/>
  <c r="BV71" i="4" s="1"/>
  <c r="BK71" i="4"/>
  <c r="BL71" i="4" s="1"/>
  <c r="BA71" i="4"/>
  <c r="BB71" i="4" s="1"/>
  <c r="AQ71" i="4"/>
  <c r="AR71" i="4" s="1"/>
  <c r="AG71" i="4"/>
  <c r="AH71" i="4" s="1"/>
  <c r="W71" i="4"/>
  <c r="X71" i="4" s="1"/>
  <c r="L71" i="4"/>
  <c r="M71" i="4" s="1"/>
  <c r="B71" i="4"/>
  <c r="C71" i="4" s="1"/>
  <c r="CO70" i="4"/>
  <c r="CP70" i="4" s="1"/>
  <c r="CE70" i="4"/>
  <c r="CF70" i="4" s="1"/>
  <c r="BU70" i="4"/>
  <c r="BV70" i="4" s="1"/>
  <c r="BK70" i="4"/>
  <c r="BL70" i="4" s="1"/>
  <c r="BA70" i="4"/>
  <c r="BB70" i="4" s="1"/>
  <c r="AQ70" i="4"/>
  <c r="AR70" i="4" s="1"/>
  <c r="AG70" i="4"/>
  <c r="AH70" i="4" s="1"/>
  <c r="W70" i="4"/>
  <c r="X70" i="4" s="1"/>
  <c r="L70" i="4"/>
  <c r="M70" i="4" s="1"/>
  <c r="B70" i="4"/>
  <c r="C70" i="4" s="1"/>
  <c r="CO69" i="4"/>
  <c r="CP69" i="4" s="1"/>
  <c r="CE69" i="4"/>
  <c r="CF69" i="4" s="1"/>
  <c r="BU69" i="4"/>
  <c r="BV69" i="4" s="1"/>
  <c r="BK69" i="4"/>
  <c r="BL69" i="4" s="1"/>
  <c r="BA69" i="4"/>
  <c r="BB69" i="4" s="1"/>
  <c r="AQ69" i="4"/>
  <c r="AR69" i="4" s="1"/>
  <c r="AG69" i="4"/>
  <c r="AH69" i="4" s="1"/>
  <c r="W69" i="4"/>
  <c r="X69" i="4" s="1"/>
  <c r="L69" i="4"/>
  <c r="M69" i="4" s="1"/>
  <c r="B69" i="4"/>
  <c r="C69" i="4" s="1"/>
  <c r="CO68" i="4"/>
  <c r="CP68" i="4" s="1"/>
  <c r="CE68" i="4"/>
  <c r="CF68" i="4" s="1"/>
  <c r="BU68" i="4"/>
  <c r="BV68" i="4" s="1"/>
  <c r="BK68" i="4"/>
  <c r="BL68" i="4" s="1"/>
  <c r="BA68" i="4"/>
  <c r="BB68" i="4" s="1"/>
  <c r="AQ68" i="4"/>
  <c r="AR68" i="4" s="1"/>
  <c r="AG68" i="4"/>
  <c r="AH68" i="4" s="1"/>
  <c r="W68" i="4"/>
  <c r="X68" i="4" s="1"/>
  <c r="L68" i="4"/>
  <c r="M68" i="4" s="1"/>
  <c r="B68" i="4"/>
  <c r="C68" i="4" s="1"/>
  <c r="CO67" i="4"/>
  <c r="CP67" i="4" s="1"/>
  <c r="CE67" i="4"/>
  <c r="CF67" i="4" s="1"/>
  <c r="BU67" i="4"/>
  <c r="BV67" i="4" s="1"/>
  <c r="BK67" i="4"/>
  <c r="BL67" i="4" s="1"/>
  <c r="BA67" i="4"/>
  <c r="BB67" i="4" s="1"/>
  <c r="AQ67" i="4"/>
  <c r="AR67" i="4" s="1"/>
  <c r="AG67" i="4"/>
  <c r="AH67" i="4" s="1"/>
  <c r="W67" i="4"/>
  <c r="X67" i="4" s="1"/>
  <c r="L67" i="4"/>
  <c r="M67" i="4" s="1"/>
  <c r="B67" i="4"/>
  <c r="C67" i="4" s="1"/>
  <c r="CO66" i="4"/>
  <c r="CP66" i="4" s="1"/>
  <c r="CE66" i="4"/>
  <c r="CF66" i="4" s="1"/>
  <c r="BU66" i="4"/>
  <c r="BV66" i="4" s="1"/>
  <c r="BK66" i="4"/>
  <c r="BL66" i="4" s="1"/>
  <c r="BA66" i="4"/>
  <c r="BB66" i="4" s="1"/>
  <c r="AQ66" i="4"/>
  <c r="AR66" i="4" s="1"/>
  <c r="AG66" i="4"/>
  <c r="AH66" i="4" s="1"/>
  <c r="W66" i="4"/>
  <c r="X66" i="4" s="1"/>
  <c r="L66" i="4"/>
  <c r="M66" i="4" s="1"/>
  <c r="B66" i="4"/>
  <c r="C66" i="4" s="1"/>
  <c r="CO65" i="4"/>
  <c r="CP65" i="4" s="1"/>
  <c r="CE65" i="4"/>
  <c r="CF65" i="4" s="1"/>
  <c r="BU65" i="4"/>
  <c r="BV65" i="4" s="1"/>
  <c r="BK65" i="4"/>
  <c r="BL65" i="4" s="1"/>
  <c r="BA65" i="4"/>
  <c r="BB65" i="4" s="1"/>
  <c r="AQ65" i="4"/>
  <c r="AR65" i="4" s="1"/>
  <c r="AG65" i="4"/>
  <c r="AH65" i="4" s="1"/>
  <c r="W65" i="4"/>
  <c r="X65" i="4" s="1"/>
  <c r="L65" i="4"/>
  <c r="M65" i="4" s="1"/>
  <c r="B65" i="4"/>
  <c r="C65" i="4" s="1"/>
  <c r="CO64" i="4"/>
  <c r="CP64" i="4" s="1"/>
  <c r="CE64" i="4"/>
  <c r="CF64" i="4" s="1"/>
  <c r="BU64" i="4"/>
  <c r="BV64" i="4" s="1"/>
  <c r="BK64" i="4"/>
  <c r="BL64" i="4" s="1"/>
  <c r="BA64" i="4"/>
  <c r="BB64" i="4" s="1"/>
  <c r="AQ64" i="4"/>
  <c r="AR64" i="4" s="1"/>
  <c r="AG64" i="4"/>
  <c r="AH64" i="4" s="1"/>
  <c r="W64" i="4"/>
  <c r="X64" i="4" s="1"/>
  <c r="L64" i="4"/>
  <c r="M64" i="4" s="1"/>
  <c r="B64" i="4"/>
  <c r="C64" i="4" s="1"/>
  <c r="CO63" i="4"/>
  <c r="CP63" i="4" s="1"/>
  <c r="CE63" i="4"/>
  <c r="CF63" i="4" s="1"/>
  <c r="BU63" i="4"/>
  <c r="BV63" i="4" s="1"/>
  <c r="BK63" i="4"/>
  <c r="BL63" i="4" s="1"/>
  <c r="BA63" i="4"/>
  <c r="BB63" i="4" s="1"/>
  <c r="AQ63" i="4"/>
  <c r="AR63" i="4" s="1"/>
  <c r="AG63" i="4"/>
  <c r="AH63" i="4" s="1"/>
  <c r="W63" i="4"/>
  <c r="X63" i="4" s="1"/>
  <c r="L63" i="4"/>
  <c r="M63" i="4" s="1"/>
  <c r="B63" i="4"/>
  <c r="C63" i="4" s="1"/>
  <c r="CO62" i="4"/>
  <c r="CP62" i="4" s="1"/>
  <c r="CE62" i="4"/>
  <c r="CF62" i="4" s="1"/>
  <c r="BU62" i="4"/>
  <c r="BV62" i="4" s="1"/>
  <c r="BK62" i="4"/>
  <c r="BL62" i="4" s="1"/>
  <c r="BA62" i="4"/>
  <c r="BB62" i="4" s="1"/>
  <c r="AQ62" i="4"/>
  <c r="AR62" i="4" s="1"/>
  <c r="AG62" i="4"/>
  <c r="AH62" i="4" s="1"/>
  <c r="W62" i="4"/>
  <c r="X62" i="4" s="1"/>
  <c r="L62" i="4"/>
  <c r="M62" i="4" s="1"/>
  <c r="B62" i="4"/>
  <c r="C62" i="4" s="1"/>
  <c r="CO61" i="4"/>
  <c r="CP61" i="4" s="1"/>
  <c r="CE61" i="4"/>
  <c r="CF61" i="4" s="1"/>
  <c r="BU61" i="4"/>
  <c r="BV61" i="4" s="1"/>
  <c r="BK61" i="4"/>
  <c r="BL61" i="4" s="1"/>
  <c r="BA61" i="4"/>
  <c r="BB61" i="4" s="1"/>
  <c r="AQ61" i="4"/>
  <c r="AR61" i="4" s="1"/>
  <c r="AG61" i="4"/>
  <c r="AH61" i="4" s="1"/>
  <c r="W61" i="4"/>
  <c r="X61" i="4" s="1"/>
  <c r="L61" i="4"/>
  <c r="M61" i="4" s="1"/>
  <c r="B61" i="4"/>
  <c r="C61" i="4" s="1"/>
  <c r="CO60" i="4"/>
  <c r="CP60" i="4" s="1"/>
  <c r="CE60" i="4"/>
  <c r="CF60" i="4" s="1"/>
  <c r="BU60" i="4"/>
  <c r="BV60" i="4" s="1"/>
  <c r="BK60" i="4"/>
  <c r="BL60" i="4" s="1"/>
  <c r="BA60" i="4"/>
  <c r="BB60" i="4" s="1"/>
  <c r="AQ60" i="4"/>
  <c r="AR60" i="4" s="1"/>
  <c r="AG60" i="4"/>
  <c r="AH60" i="4" s="1"/>
  <c r="W60" i="4"/>
  <c r="X60" i="4" s="1"/>
  <c r="L60" i="4"/>
  <c r="M60" i="4" s="1"/>
  <c r="B60" i="4"/>
  <c r="C60" i="4" s="1"/>
  <c r="CO59" i="4"/>
  <c r="CP59" i="4" s="1"/>
  <c r="CE59" i="4"/>
  <c r="CF59" i="4" s="1"/>
  <c r="BU59" i="4"/>
  <c r="BV59" i="4" s="1"/>
  <c r="BK59" i="4"/>
  <c r="BL59" i="4" s="1"/>
  <c r="BA59" i="4"/>
  <c r="BB59" i="4" s="1"/>
  <c r="AQ59" i="4"/>
  <c r="AR59" i="4" s="1"/>
  <c r="AG59" i="4"/>
  <c r="AH59" i="4" s="1"/>
  <c r="W59" i="4"/>
  <c r="X59" i="4" s="1"/>
  <c r="L59" i="4"/>
  <c r="M59" i="4" s="1"/>
  <c r="B59" i="4"/>
  <c r="C59" i="4" s="1"/>
  <c r="CO58" i="4"/>
  <c r="CP58" i="4" s="1"/>
  <c r="CE58" i="4"/>
  <c r="CF58" i="4" s="1"/>
  <c r="BU58" i="4"/>
  <c r="BV58" i="4" s="1"/>
  <c r="BK58" i="4"/>
  <c r="BL58" i="4" s="1"/>
  <c r="BA58" i="4"/>
  <c r="BB58" i="4" s="1"/>
  <c r="AQ58" i="4"/>
  <c r="AR58" i="4" s="1"/>
  <c r="AG58" i="4"/>
  <c r="AH58" i="4" s="1"/>
  <c r="W58" i="4"/>
  <c r="X58" i="4" s="1"/>
  <c r="L58" i="4"/>
  <c r="M58" i="4" s="1"/>
  <c r="B58" i="4"/>
  <c r="C58" i="4" s="1"/>
  <c r="CO57" i="4"/>
  <c r="CP57" i="4" s="1"/>
  <c r="CE57" i="4"/>
  <c r="CF57" i="4" s="1"/>
  <c r="BU57" i="4"/>
  <c r="BV57" i="4" s="1"/>
  <c r="BK57" i="4"/>
  <c r="BL57" i="4" s="1"/>
  <c r="BA57" i="4"/>
  <c r="BB57" i="4" s="1"/>
  <c r="AQ57" i="4"/>
  <c r="AR57" i="4" s="1"/>
  <c r="AG57" i="4"/>
  <c r="AH57" i="4" s="1"/>
  <c r="W57" i="4"/>
  <c r="X57" i="4" s="1"/>
  <c r="L57" i="4"/>
  <c r="M57" i="4" s="1"/>
  <c r="B57" i="4"/>
  <c r="C57" i="4" s="1"/>
  <c r="CO56" i="4"/>
  <c r="CP56" i="4" s="1"/>
  <c r="CE56" i="4"/>
  <c r="CF56" i="4" s="1"/>
  <c r="BU56" i="4"/>
  <c r="BV56" i="4" s="1"/>
  <c r="BK56" i="4"/>
  <c r="BL56" i="4" s="1"/>
  <c r="BA56" i="4"/>
  <c r="BB56" i="4" s="1"/>
  <c r="AQ56" i="4"/>
  <c r="AR56" i="4" s="1"/>
  <c r="AG56" i="4"/>
  <c r="AH56" i="4" s="1"/>
  <c r="W56" i="4"/>
  <c r="X56" i="4" s="1"/>
  <c r="L56" i="4"/>
  <c r="M56" i="4" s="1"/>
  <c r="B56" i="4"/>
  <c r="C56" i="4" s="1"/>
  <c r="CO55" i="4"/>
  <c r="CP55" i="4" s="1"/>
  <c r="CE55" i="4"/>
  <c r="CF55" i="4" s="1"/>
  <c r="BU55" i="4"/>
  <c r="BV55" i="4" s="1"/>
  <c r="BK55" i="4"/>
  <c r="BL55" i="4" s="1"/>
  <c r="BA55" i="4"/>
  <c r="BB55" i="4" s="1"/>
  <c r="AQ55" i="4"/>
  <c r="AR55" i="4" s="1"/>
  <c r="AG55" i="4"/>
  <c r="AH55" i="4" s="1"/>
  <c r="W55" i="4"/>
  <c r="X55" i="4" s="1"/>
  <c r="L55" i="4"/>
  <c r="M55" i="4" s="1"/>
  <c r="B55" i="4"/>
  <c r="C55" i="4" s="1"/>
  <c r="CO54" i="4"/>
  <c r="CP54" i="4" s="1"/>
  <c r="CE54" i="4"/>
  <c r="CF54" i="4" s="1"/>
  <c r="BU54" i="4"/>
  <c r="BV54" i="4" s="1"/>
  <c r="BK54" i="4"/>
  <c r="BL54" i="4" s="1"/>
  <c r="BA54" i="4"/>
  <c r="BB54" i="4" s="1"/>
  <c r="AQ54" i="4"/>
  <c r="AR54" i="4" s="1"/>
  <c r="AG54" i="4"/>
  <c r="AH54" i="4" s="1"/>
  <c r="W54" i="4"/>
  <c r="X54" i="4" s="1"/>
  <c r="L54" i="4"/>
  <c r="M54" i="4" s="1"/>
  <c r="B54" i="4"/>
  <c r="C54" i="4" s="1"/>
  <c r="CO53" i="4"/>
  <c r="CP53" i="4" s="1"/>
  <c r="CE53" i="4"/>
  <c r="CF53" i="4" s="1"/>
  <c r="BU53" i="4"/>
  <c r="BV53" i="4" s="1"/>
  <c r="BK53" i="4"/>
  <c r="BL53" i="4" s="1"/>
  <c r="BA53" i="4"/>
  <c r="BB53" i="4" s="1"/>
  <c r="AQ53" i="4"/>
  <c r="AR53" i="4" s="1"/>
  <c r="AG53" i="4"/>
  <c r="AH53" i="4" s="1"/>
  <c r="W53" i="4"/>
  <c r="X53" i="4" s="1"/>
  <c r="L53" i="4"/>
  <c r="M53" i="4" s="1"/>
  <c r="B53" i="4"/>
  <c r="C53" i="4" s="1"/>
  <c r="CO52" i="4"/>
  <c r="CP52" i="4" s="1"/>
  <c r="CE52" i="4"/>
  <c r="CF52" i="4" s="1"/>
  <c r="BU52" i="4"/>
  <c r="BV52" i="4" s="1"/>
  <c r="BK52" i="4"/>
  <c r="BL52" i="4" s="1"/>
  <c r="BA52" i="4"/>
  <c r="BB52" i="4" s="1"/>
  <c r="AQ52" i="4"/>
  <c r="AR52" i="4" s="1"/>
  <c r="AG52" i="4"/>
  <c r="AH52" i="4" s="1"/>
  <c r="W52" i="4"/>
  <c r="X52" i="4" s="1"/>
  <c r="L52" i="4"/>
  <c r="M52" i="4" s="1"/>
  <c r="B52" i="4"/>
  <c r="C52" i="4" s="1"/>
  <c r="CO51" i="4"/>
  <c r="CP51" i="4" s="1"/>
  <c r="CE51" i="4"/>
  <c r="CF51" i="4" s="1"/>
  <c r="BU51" i="4"/>
  <c r="BV51" i="4" s="1"/>
  <c r="BK51" i="4"/>
  <c r="BL51" i="4" s="1"/>
  <c r="BA51" i="4"/>
  <c r="BB51" i="4" s="1"/>
  <c r="AQ51" i="4"/>
  <c r="AR51" i="4" s="1"/>
  <c r="AG51" i="4"/>
  <c r="AH51" i="4" s="1"/>
  <c r="W51" i="4"/>
  <c r="X51" i="4" s="1"/>
  <c r="L51" i="4"/>
  <c r="M51" i="4" s="1"/>
  <c r="B51" i="4"/>
  <c r="C51" i="4" s="1"/>
  <c r="CO50" i="4"/>
  <c r="CP50" i="4" s="1"/>
  <c r="CE50" i="4"/>
  <c r="CF50" i="4" s="1"/>
  <c r="BU50" i="4"/>
  <c r="BV50" i="4" s="1"/>
  <c r="BK50" i="4"/>
  <c r="BL50" i="4" s="1"/>
  <c r="BA50" i="4"/>
  <c r="BB50" i="4" s="1"/>
  <c r="AQ50" i="4"/>
  <c r="AR50" i="4" s="1"/>
  <c r="AG50" i="4"/>
  <c r="AH50" i="4" s="1"/>
  <c r="W50" i="4"/>
  <c r="X50" i="4" s="1"/>
  <c r="L50" i="4"/>
  <c r="M50" i="4" s="1"/>
  <c r="B50" i="4"/>
  <c r="C50" i="4" s="1"/>
  <c r="CO49" i="4"/>
  <c r="CP49" i="4" s="1"/>
  <c r="CE49" i="4"/>
  <c r="CF49" i="4" s="1"/>
  <c r="BU49" i="4"/>
  <c r="BV49" i="4" s="1"/>
  <c r="BK49" i="4"/>
  <c r="BL49" i="4" s="1"/>
  <c r="BA49" i="4"/>
  <c r="BB49" i="4" s="1"/>
  <c r="AQ49" i="4"/>
  <c r="AR49" i="4" s="1"/>
  <c r="AG49" i="4"/>
  <c r="AH49" i="4" s="1"/>
  <c r="W49" i="4"/>
  <c r="X49" i="4" s="1"/>
  <c r="L49" i="4"/>
  <c r="M49" i="4" s="1"/>
  <c r="B49" i="4"/>
  <c r="C49" i="4" s="1"/>
  <c r="CO48" i="4"/>
  <c r="CP48" i="4" s="1"/>
  <c r="CE48" i="4"/>
  <c r="CF48" i="4" s="1"/>
  <c r="BU48" i="4"/>
  <c r="BV48" i="4" s="1"/>
  <c r="BK48" i="4"/>
  <c r="BL48" i="4" s="1"/>
  <c r="BA48" i="4"/>
  <c r="BB48" i="4" s="1"/>
  <c r="AQ48" i="4"/>
  <c r="AR48" i="4" s="1"/>
  <c r="AG48" i="4"/>
  <c r="AH48" i="4" s="1"/>
  <c r="W48" i="4"/>
  <c r="X48" i="4" s="1"/>
  <c r="L48" i="4"/>
  <c r="M48" i="4" s="1"/>
  <c r="B48" i="4"/>
  <c r="C48" i="4" s="1"/>
  <c r="CO47" i="4"/>
  <c r="CP47" i="4" s="1"/>
  <c r="CE47" i="4"/>
  <c r="CF47" i="4" s="1"/>
  <c r="BU47" i="4"/>
  <c r="BV47" i="4" s="1"/>
  <c r="BK47" i="4"/>
  <c r="BL47" i="4" s="1"/>
  <c r="BA47" i="4"/>
  <c r="BB47" i="4" s="1"/>
  <c r="AQ47" i="4"/>
  <c r="AR47" i="4" s="1"/>
  <c r="AG47" i="4"/>
  <c r="AH47" i="4" s="1"/>
  <c r="W47" i="4"/>
  <c r="X47" i="4" s="1"/>
  <c r="L47" i="4"/>
  <c r="M47" i="4" s="1"/>
  <c r="B47" i="4"/>
  <c r="C47" i="4" s="1"/>
  <c r="CO46" i="4"/>
  <c r="CP46" i="4" s="1"/>
  <c r="CE46" i="4"/>
  <c r="CF46" i="4" s="1"/>
  <c r="BU46" i="4"/>
  <c r="BV46" i="4" s="1"/>
  <c r="BK46" i="4"/>
  <c r="BL46" i="4" s="1"/>
  <c r="BA46" i="4"/>
  <c r="BB46" i="4" s="1"/>
  <c r="AQ46" i="4"/>
  <c r="AR46" i="4" s="1"/>
  <c r="AG46" i="4"/>
  <c r="AH46" i="4" s="1"/>
  <c r="W46" i="4"/>
  <c r="X46" i="4" s="1"/>
  <c r="L46" i="4"/>
  <c r="M46" i="4" s="1"/>
  <c r="B46" i="4"/>
  <c r="C46" i="4" s="1"/>
  <c r="CO45" i="4"/>
  <c r="CP45" i="4" s="1"/>
  <c r="CE45" i="4"/>
  <c r="CF45" i="4" s="1"/>
  <c r="BU45" i="4"/>
  <c r="BV45" i="4" s="1"/>
  <c r="BK45" i="4"/>
  <c r="BL45" i="4" s="1"/>
  <c r="BA45" i="4"/>
  <c r="BB45" i="4" s="1"/>
  <c r="AQ45" i="4"/>
  <c r="AR45" i="4" s="1"/>
  <c r="AG45" i="4"/>
  <c r="AH45" i="4" s="1"/>
  <c r="W45" i="4"/>
  <c r="X45" i="4" s="1"/>
  <c r="L45" i="4"/>
  <c r="M45" i="4" s="1"/>
  <c r="B45" i="4"/>
  <c r="C45" i="4" s="1"/>
  <c r="CO44" i="4"/>
  <c r="CP44" i="4" s="1"/>
  <c r="CE44" i="4"/>
  <c r="CF44" i="4" s="1"/>
  <c r="BU44" i="4"/>
  <c r="BV44" i="4" s="1"/>
  <c r="BK44" i="4"/>
  <c r="BL44" i="4" s="1"/>
  <c r="BA44" i="4"/>
  <c r="BB44" i="4" s="1"/>
  <c r="AQ44" i="4"/>
  <c r="AR44" i="4" s="1"/>
  <c r="AG44" i="4"/>
  <c r="AH44" i="4" s="1"/>
  <c r="W44" i="4"/>
  <c r="X44" i="4" s="1"/>
  <c r="L44" i="4"/>
  <c r="M44" i="4" s="1"/>
  <c r="B44" i="4"/>
  <c r="C44" i="4" s="1"/>
  <c r="CO43" i="4"/>
  <c r="CP43" i="4" s="1"/>
  <c r="CE43" i="4"/>
  <c r="CF43" i="4" s="1"/>
  <c r="BU43" i="4"/>
  <c r="BV43" i="4" s="1"/>
  <c r="BK43" i="4"/>
  <c r="BL43" i="4" s="1"/>
  <c r="BA43" i="4"/>
  <c r="BB43" i="4" s="1"/>
  <c r="AQ43" i="4"/>
  <c r="AR43" i="4" s="1"/>
  <c r="AG43" i="4"/>
  <c r="AH43" i="4" s="1"/>
  <c r="W43" i="4"/>
  <c r="X43" i="4" s="1"/>
  <c r="L43" i="4"/>
  <c r="M43" i="4" s="1"/>
  <c r="B43" i="4"/>
  <c r="C43" i="4" s="1"/>
  <c r="CO42" i="4"/>
  <c r="CP42" i="4" s="1"/>
  <c r="CE42" i="4"/>
  <c r="CF42" i="4" s="1"/>
  <c r="BU42" i="4"/>
  <c r="BV42" i="4" s="1"/>
  <c r="BK42" i="4"/>
  <c r="BL42" i="4" s="1"/>
  <c r="BA42" i="4"/>
  <c r="BB42" i="4" s="1"/>
  <c r="AQ42" i="4"/>
  <c r="AR42" i="4" s="1"/>
  <c r="AG42" i="4"/>
  <c r="AH42" i="4" s="1"/>
  <c r="W42" i="4"/>
  <c r="X42" i="4" s="1"/>
  <c r="L42" i="4"/>
  <c r="M42" i="4" s="1"/>
  <c r="B42" i="4"/>
  <c r="C42" i="4" s="1"/>
  <c r="CO41" i="4"/>
  <c r="CP41" i="4" s="1"/>
  <c r="CE41" i="4"/>
  <c r="CF41" i="4" s="1"/>
  <c r="BU41" i="4"/>
  <c r="BV41" i="4" s="1"/>
  <c r="BK41" i="4"/>
  <c r="BL41" i="4" s="1"/>
  <c r="BA41" i="4"/>
  <c r="BB41" i="4" s="1"/>
  <c r="AQ41" i="4"/>
  <c r="AR41" i="4" s="1"/>
  <c r="AG41" i="4"/>
  <c r="AH41" i="4" s="1"/>
  <c r="W41" i="4"/>
  <c r="X41" i="4" s="1"/>
  <c r="L41" i="4"/>
  <c r="M41" i="4" s="1"/>
  <c r="B41" i="4"/>
  <c r="C41" i="4" s="1"/>
  <c r="CO40" i="4"/>
  <c r="CP40" i="4" s="1"/>
  <c r="CE40" i="4"/>
  <c r="CF40" i="4" s="1"/>
  <c r="BU40" i="4"/>
  <c r="BV40" i="4" s="1"/>
  <c r="BK40" i="4"/>
  <c r="BL40" i="4" s="1"/>
  <c r="BA40" i="4"/>
  <c r="BB40" i="4" s="1"/>
  <c r="AQ40" i="4"/>
  <c r="AR40" i="4" s="1"/>
  <c r="AG40" i="4"/>
  <c r="AH40" i="4" s="1"/>
  <c r="W40" i="4"/>
  <c r="X40" i="4" s="1"/>
  <c r="L40" i="4"/>
  <c r="M40" i="4" s="1"/>
  <c r="B40" i="4"/>
  <c r="C40" i="4" s="1"/>
  <c r="CO39" i="4"/>
  <c r="CP39" i="4" s="1"/>
  <c r="CE39" i="4"/>
  <c r="CF39" i="4" s="1"/>
  <c r="BU39" i="4"/>
  <c r="BV39" i="4" s="1"/>
  <c r="BK39" i="4"/>
  <c r="BL39" i="4" s="1"/>
  <c r="BA39" i="4"/>
  <c r="BB39" i="4" s="1"/>
  <c r="AQ39" i="4"/>
  <c r="AR39" i="4" s="1"/>
  <c r="AG39" i="4"/>
  <c r="AH39" i="4" s="1"/>
  <c r="W39" i="4"/>
  <c r="X39" i="4" s="1"/>
  <c r="L39" i="4"/>
  <c r="M39" i="4" s="1"/>
  <c r="B39" i="4"/>
  <c r="C39" i="4" s="1"/>
  <c r="CO38" i="4"/>
  <c r="CP38" i="4" s="1"/>
  <c r="CE38" i="4"/>
  <c r="CF38" i="4" s="1"/>
  <c r="BU38" i="4"/>
  <c r="BV38" i="4" s="1"/>
  <c r="BK38" i="4"/>
  <c r="BL38" i="4" s="1"/>
  <c r="BA38" i="4"/>
  <c r="BB38" i="4" s="1"/>
  <c r="AQ38" i="4"/>
  <c r="AR38" i="4" s="1"/>
  <c r="AG38" i="4"/>
  <c r="AH38" i="4" s="1"/>
  <c r="W38" i="4"/>
  <c r="X38" i="4" s="1"/>
  <c r="L38" i="4"/>
  <c r="M38" i="4" s="1"/>
  <c r="B38" i="4"/>
  <c r="C38" i="4" s="1"/>
  <c r="CO37" i="4"/>
  <c r="CP37" i="4" s="1"/>
  <c r="CE37" i="4"/>
  <c r="CF37" i="4" s="1"/>
  <c r="BU37" i="4"/>
  <c r="BV37" i="4" s="1"/>
  <c r="BK37" i="4"/>
  <c r="BL37" i="4" s="1"/>
  <c r="BA37" i="4"/>
  <c r="BB37" i="4" s="1"/>
  <c r="AQ37" i="4"/>
  <c r="AR37" i="4" s="1"/>
  <c r="AG37" i="4"/>
  <c r="AH37" i="4" s="1"/>
  <c r="W37" i="4"/>
  <c r="X37" i="4" s="1"/>
  <c r="L37" i="4"/>
  <c r="M37" i="4" s="1"/>
  <c r="B37" i="4"/>
  <c r="C37" i="4" s="1"/>
  <c r="CO36" i="4"/>
  <c r="CP36" i="4" s="1"/>
  <c r="CE36" i="4"/>
  <c r="CF36" i="4" s="1"/>
  <c r="BU36" i="4"/>
  <c r="BV36" i="4" s="1"/>
  <c r="BK36" i="4"/>
  <c r="BL36" i="4" s="1"/>
  <c r="BA36" i="4"/>
  <c r="BB36" i="4" s="1"/>
  <c r="AQ36" i="4"/>
  <c r="AR36" i="4" s="1"/>
  <c r="AG36" i="4"/>
  <c r="AH36" i="4" s="1"/>
  <c r="W36" i="4"/>
  <c r="X36" i="4" s="1"/>
  <c r="L36" i="4"/>
  <c r="M36" i="4" s="1"/>
  <c r="B36" i="4"/>
  <c r="C36" i="4" s="1"/>
  <c r="CO35" i="4"/>
  <c r="CP35" i="4" s="1"/>
  <c r="CE35" i="4"/>
  <c r="CF35" i="4" s="1"/>
  <c r="BU35" i="4"/>
  <c r="BV35" i="4" s="1"/>
  <c r="BK35" i="4"/>
  <c r="BL35" i="4" s="1"/>
  <c r="BA35" i="4"/>
  <c r="BB35" i="4" s="1"/>
  <c r="AQ35" i="4"/>
  <c r="AR35" i="4" s="1"/>
  <c r="AG35" i="4"/>
  <c r="AH35" i="4" s="1"/>
  <c r="W35" i="4"/>
  <c r="X35" i="4" s="1"/>
  <c r="L35" i="4"/>
  <c r="M35" i="4" s="1"/>
  <c r="B35" i="4"/>
  <c r="C35" i="4" s="1"/>
  <c r="CO34" i="4"/>
  <c r="CP34" i="4" s="1"/>
  <c r="CE34" i="4"/>
  <c r="CF34" i="4" s="1"/>
  <c r="BU34" i="4"/>
  <c r="BV34" i="4" s="1"/>
  <c r="BK34" i="4"/>
  <c r="BL34" i="4" s="1"/>
  <c r="BA34" i="4"/>
  <c r="BB34" i="4" s="1"/>
  <c r="AQ34" i="4"/>
  <c r="AR34" i="4" s="1"/>
  <c r="AG34" i="4"/>
  <c r="AH34" i="4" s="1"/>
  <c r="W34" i="4"/>
  <c r="X34" i="4" s="1"/>
  <c r="L34" i="4"/>
  <c r="M34" i="4" s="1"/>
  <c r="B34" i="4"/>
  <c r="C34" i="4" s="1"/>
  <c r="CO33" i="4"/>
  <c r="CP33" i="4" s="1"/>
  <c r="CE33" i="4"/>
  <c r="CF33" i="4" s="1"/>
  <c r="BU33" i="4"/>
  <c r="BV33" i="4" s="1"/>
  <c r="BK33" i="4"/>
  <c r="BL33" i="4" s="1"/>
  <c r="BA33" i="4"/>
  <c r="BB33" i="4" s="1"/>
  <c r="AQ33" i="4"/>
  <c r="AR33" i="4" s="1"/>
  <c r="AG33" i="4"/>
  <c r="AH33" i="4" s="1"/>
  <c r="W33" i="4"/>
  <c r="X33" i="4" s="1"/>
  <c r="L33" i="4"/>
  <c r="M33" i="4" s="1"/>
  <c r="B33" i="4"/>
  <c r="C33" i="4" s="1"/>
  <c r="CO32" i="4"/>
  <c r="CP32" i="4" s="1"/>
  <c r="CE32" i="4"/>
  <c r="CF32" i="4" s="1"/>
  <c r="BU32" i="4"/>
  <c r="BV32" i="4" s="1"/>
  <c r="BK32" i="4"/>
  <c r="BL32" i="4" s="1"/>
  <c r="BA32" i="4"/>
  <c r="BB32" i="4" s="1"/>
  <c r="AQ32" i="4"/>
  <c r="AR32" i="4" s="1"/>
  <c r="AG32" i="4"/>
  <c r="AH32" i="4" s="1"/>
  <c r="W32" i="4"/>
  <c r="X32" i="4" s="1"/>
  <c r="L32" i="4"/>
  <c r="M32" i="4" s="1"/>
  <c r="B32" i="4"/>
  <c r="C32" i="4" s="1"/>
  <c r="CO31" i="4"/>
  <c r="CP31" i="4" s="1"/>
  <c r="CE31" i="4"/>
  <c r="CF31" i="4" s="1"/>
  <c r="BU31" i="4"/>
  <c r="BV31" i="4" s="1"/>
  <c r="BK31" i="4"/>
  <c r="BL31" i="4" s="1"/>
  <c r="BA31" i="4"/>
  <c r="BB31" i="4" s="1"/>
  <c r="AQ31" i="4"/>
  <c r="AR31" i="4" s="1"/>
  <c r="AG31" i="4"/>
  <c r="AH31" i="4" s="1"/>
  <c r="W31" i="4"/>
  <c r="X31" i="4" s="1"/>
  <c r="L31" i="4"/>
  <c r="M31" i="4" s="1"/>
  <c r="B31" i="4"/>
  <c r="C31" i="4" s="1"/>
  <c r="CO30" i="4"/>
  <c r="CP30" i="4" s="1"/>
  <c r="CE30" i="4"/>
  <c r="CF30" i="4" s="1"/>
  <c r="BU30" i="4"/>
  <c r="BV30" i="4" s="1"/>
  <c r="BK30" i="4"/>
  <c r="BL30" i="4" s="1"/>
  <c r="BA30" i="4"/>
  <c r="BB30" i="4" s="1"/>
  <c r="AQ30" i="4"/>
  <c r="AR30" i="4" s="1"/>
  <c r="AG30" i="4"/>
  <c r="AH30" i="4" s="1"/>
  <c r="W30" i="4"/>
  <c r="X30" i="4" s="1"/>
  <c r="L30" i="4"/>
  <c r="M30" i="4" s="1"/>
  <c r="B30" i="4"/>
  <c r="C30" i="4" s="1"/>
  <c r="CO29" i="4"/>
  <c r="CP29" i="4" s="1"/>
  <c r="CE29" i="4"/>
  <c r="CF29" i="4" s="1"/>
  <c r="BU29" i="4"/>
  <c r="BV29" i="4" s="1"/>
  <c r="BK29" i="4"/>
  <c r="BL29" i="4" s="1"/>
  <c r="BA29" i="4"/>
  <c r="BB29" i="4" s="1"/>
  <c r="AQ29" i="4"/>
  <c r="AR29" i="4" s="1"/>
  <c r="AG29" i="4"/>
  <c r="AH29" i="4" s="1"/>
  <c r="W29" i="4"/>
  <c r="X29" i="4" s="1"/>
  <c r="L29" i="4"/>
  <c r="M29" i="4" s="1"/>
  <c r="B29" i="4"/>
  <c r="C29" i="4" s="1"/>
  <c r="CO28" i="4"/>
  <c r="CP28" i="4" s="1"/>
  <c r="CE28" i="4"/>
  <c r="CF28" i="4" s="1"/>
  <c r="BU28" i="4"/>
  <c r="BV28" i="4" s="1"/>
  <c r="BK28" i="4"/>
  <c r="BL28" i="4" s="1"/>
  <c r="BA28" i="4"/>
  <c r="BB28" i="4" s="1"/>
  <c r="AQ28" i="4"/>
  <c r="AR28" i="4" s="1"/>
  <c r="AG28" i="4"/>
  <c r="AH28" i="4" s="1"/>
  <c r="W28" i="4"/>
  <c r="X28" i="4" s="1"/>
  <c r="L28" i="4"/>
  <c r="M28" i="4" s="1"/>
  <c r="B28" i="4"/>
  <c r="C28" i="4" s="1"/>
  <c r="CO27" i="4"/>
  <c r="CP27" i="4" s="1"/>
  <c r="CE27" i="4"/>
  <c r="CF27" i="4" s="1"/>
  <c r="BU27" i="4"/>
  <c r="BV27" i="4" s="1"/>
  <c r="BK27" i="4"/>
  <c r="BL27" i="4" s="1"/>
  <c r="BA27" i="4"/>
  <c r="BB27" i="4" s="1"/>
  <c r="AQ27" i="4"/>
  <c r="AR27" i="4" s="1"/>
  <c r="AG27" i="4"/>
  <c r="AH27" i="4" s="1"/>
  <c r="W27" i="4"/>
  <c r="X27" i="4" s="1"/>
  <c r="L27" i="4"/>
  <c r="M27" i="4" s="1"/>
  <c r="B27" i="4"/>
  <c r="C27" i="4" s="1"/>
  <c r="CO26" i="4"/>
  <c r="CP26" i="4" s="1"/>
  <c r="CE26" i="4"/>
  <c r="CF26" i="4" s="1"/>
  <c r="BU26" i="4"/>
  <c r="BV26" i="4" s="1"/>
  <c r="BK26" i="4"/>
  <c r="BL26" i="4" s="1"/>
  <c r="BA26" i="4"/>
  <c r="BB26" i="4" s="1"/>
  <c r="AQ26" i="4"/>
  <c r="AR26" i="4" s="1"/>
  <c r="AG26" i="4"/>
  <c r="AH26" i="4" s="1"/>
  <c r="W26" i="4"/>
  <c r="X26" i="4" s="1"/>
  <c r="L26" i="4"/>
  <c r="M26" i="4" s="1"/>
  <c r="B26" i="4"/>
  <c r="C26" i="4" s="1"/>
  <c r="CO25" i="4"/>
  <c r="CP25" i="4" s="1"/>
  <c r="CE25" i="4"/>
  <c r="CF25" i="4" s="1"/>
  <c r="BU25" i="4"/>
  <c r="BV25" i="4" s="1"/>
  <c r="BK25" i="4"/>
  <c r="BL25" i="4" s="1"/>
  <c r="BA25" i="4"/>
  <c r="BB25" i="4" s="1"/>
  <c r="AQ25" i="4"/>
  <c r="AR25" i="4" s="1"/>
  <c r="AG25" i="4"/>
  <c r="AH25" i="4" s="1"/>
  <c r="W25" i="4"/>
  <c r="X25" i="4" s="1"/>
  <c r="L25" i="4"/>
  <c r="M25" i="4" s="1"/>
  <c r="B25" i="4"/>
  <c r="C25" i="4" s="1"/>
  <c r="CO24" i="4"/>
  <c r="CP24" i="4" s="1"/>
  <c r="CE24" i="4"/>
  <c r="CF24" i="4" s="1"/>
  <c r="BU24" i="4"/>
  <c r="BV24" i="4" s="1"/>
  <c r="BK24" i="4"/>
  <c r="BL24" i="4" s="1"/>
  <c r="BA24" i="4"/>
  <c r="BB24" i="4" s="1"/>
  <c r="AQ24" i="4"/>
  <c r="AR24" i="4" s="1"/>
  <c r="AG24" i="4"/>
  <c r="AH24" i="4" s="1"/>
  <c r="W24" i="4"/>
  <c r="X24" i="4" s="1"/>
  <c r="L24" i="4"/>
  <c r="M24" i="4" s="1"/>
  <c r="B24" i="4"/>
  <c r="C24" i="4" s="1"/>
  <c r="CO23" i="4"/>
  <c r="CP23" i="4" s="1"/>
  <c r="CE23" i="4"/>
  <c r="CF23" i="4" s="1"/>
  <c r="BU23" i="4"/>
  <c r="BV23" i="4" s="1"/>
  <c r="BK23" i="4"/>
  <c r="BL23" i="4" s="1"/>
  <c r="BA23" i="4"/>
  <c r="BB23" i="4" s="1"/>
  <c r="AQ23" i="4"/>
  <c r="AR23" i="4" s="1"/>
  <c r="AG23" i="4"/>
  <c r="AH23" i="4" s="1"/>
  <c r="W23" i="4"/>
  <c r="X23" i="4" s="1"/>
  <c r="L23" i="4"/>
  <c r="M23" i="4" s="1"/>
  <c r="B23" i="4"/>
  <c r="C23" i="4" s="1"/>
  <c r="CO22" i="4"/>
  <c r="CP22" i="4" s="1"/>
  <c r="CE22" i="4"/>
  <c r="CF22" i="4" s="1"/>
  <c r="BU22" i="4"/>
  <c r="BV22" i="4" s="1"/>
  <c r="BK22" i="4"/>
  <c r="BL22" i="4" s="1"/>
  <c r="BA22" i="4"/>
  <c r="BB22" i="4" s="1"/>
  <c r="AQ22" i="4"/>
  <c r="AR22" i="4" s="1"/>
  <c r="AG22" i="4"/>
  <c r="AH22" i="4" s="1"/>
  <c r="W22" i="4"/>
  <c r="X22" i="4" s="1"/>
  <c r="L22" i="4"/>
  <c r="M22" i="4" s="1"/>
  <c r="B22" i="4"/>
  <c r="C22" i="4" s="1"/>
  <c r="CO21" i="4"/>
  <c r="CP21" i="4" s="1"/>
  <c r="CE21" i="4"/>
  <c r="CF21" i="4" s="1"/>
  <c r="BU21" i="4"/>
  <c r="BV21" i="4" s="1"/>
  <c r="BK21" i="4"/>
  <c r="BL21" i="4" s="1"/>
  <c r="BA21" i="4"/>
  <c r="BB21" i="4" s="1"/>
  <c r="AQ21" i="4"/>
  <c r="AR21" i="4" s="1"/>
  <c r="AG21" i="4"/>
  <c r="AH21" i="4" s="1"/>
  <c r="W21" i="4"/>
  <c r="X21" i="4" s="1"/>
  <c r="L21" i="4"/>
  <c r="M21" i="4" s="1"/>
  <c r="B21" i="4"/>
  <c r="C21" i="4" s="1"/>
  <c r="CO20" i="4"/>
  <c r="CP20" i="4" s="1"/>
  <c r="CE20" i="4"/>
  <c r="CF20" i="4" s="1"/>
  <c r="BU20" i="4"/>
  <c r="BV20" i="4" s="1"/>
  <c r="BK20" i="4"/>
  <c r="BL20" i="4" s="1"/>
  <c r="BA20" i="4"/>
  <c r="BB20" i="4" s="1"/>
  <c r="AQ20" i="4"/>
  <c r="AR20" i="4" s="1"/>
  <c r="AG20" i="4"/>
  <c r="AH20" i="4" s="1"/>
  <c r="W20" i="4"/>
  <c r="X20" i="4" s="1"/>
  <c r="L20" i="4"/>
  <c r="M20" i="4" s="1"/>
  <c r="B20" i="4"/>
  <c r="C20" i="4" s="1"/>
  <c r="CO19" i="4"/>
  <c r="CP19" i="4" s="1"/>
  <c r="CE19" i="4"/>
  <c r="CF19" i="4" s="1"/>
  <c r="BU19" i="4"/>
  <c r="BV19" i="4" s="1"/>
  <c r="BK19" i="4"/>
  <c r="BL19" i="4" s="1"/>
  <c r="BA19" i="4"/>
  <c r="BB19" i="4" s="1"/>
  <c r="AQ19" i="4"/>
  <c r="AR19" i="4" s="1"/>
  <c r="AG19" i="4"/>
  <c r="AH19" i="4" s="1"/>
  <c r="W19" i="4"/>
  <c r="X19" i="4" s="1"/>
  <c r="L19" i="4"/>
  <c r="M19" i="4" s="1"/>
  <c r="B19" i="4"/>
  <c r="C19" i="4" s="1"/>
  <c r="CO18" i="4"/>
  <c r="CP18" i="4" s="1"/>
  <c r="CE18" i="4"/>
  <c r="CF18" i="4" s="1"/>
  <c r="BU18" i="4"/>
  <c r="BV18" i="4" s="1"/>
  <c r="BK18" i="4"/>
  <c r="BL18" i="4" s="1"/>
  <c r="BA18" i="4"/>
  <c r="BB18" i="4" s="1"/>
  <c r="AQ18" i="4"/>
  <c r="AR18" i="4" s="1"/>
  <c r="AG18" i="4"/>
  <c r="AH18" i="4" s="1"/>
  <c r="W18" i="4"/>
  <c r="X18" i="4" s="1"/>
  <c r="L18" i="4"/>
  <c r="M18" i="4" s="1"/>
  <c r="B18" i="4"/>
  <c r="C18" i="4" s="1"/>
  <c r="CO17" i="4"/>
  <c r="CP17" i="4" s="1"/>
  <c r="CE17" i="4"/>
  <c r="CF17" i="4" s="1"/>
  <c r="BU17" i="4"/>
  <c r="BV17" i="4" s="1"/>
  <c r="BK17" i="4"/>
  <c r="BL17" i="4" s="1"/>
  <c r="BA17" i="4"/>
  <c r="BB17" i="4" s="1"/>
  <c r="AQ17" i="4"/>
  <c r="AR17" i="4" s="1"/>
  <c r="AG17" i="4"/>
  <c r="AH17" i="4" s="1"/>
  <c r="W17" i="4"/>
  <c r="X17" i="4" s="1"/>
  <c r="L17" i="4"/>
  <c r="M17" i="4" s="1"/>
  <c r="B17" i="4"/>
  <c r="C17" i="4" s="1"/>
  <c r="CO16" i="4"/>
  <c r="CP16" i="4" s="1"/>
  <c r="CE16" i="4"/>
  <c r="CF16" i="4" s="1"/>
  <c r="BU16" i="4"/>
  <c r="BV16" i="4" s="1"/>
  <c r="BK16" i="4"/>
  <c r="BL16" i="4" s="1"/>
  <c r="BA16" i="4"/>
  <c r="BB16" i="4" s="1"/>
  <c r="AQ16" i="4"/>
  <c r="AR16" i="4" s="1"/>
  <c r="AG16" i="4"/>
  <c r="AH16" i="4" s="1"/>
  <c r="W16" i="4"/>
  <c r="X16" i="4" s="1"/>
  <c r="L16" i="4"/>
  <c r="M16" i="4" s="1"/>
  <c r="B16" i="4"/>
  <c r="C16" i="4" s="1"/>
  <c r="CO15" i="4"/>
  <c r="CP15" i="4" s="1"/>
  <c r="CE15" i="4"/>
  <c r="CF15" i="4" s="1"/>
  <c r="BU15" i="4"/>
  <c r="BV15" i="4" s="1"/>
  <c r="BK15" i="4"/>
  <c r="BL15" i="4" s="1"/>
  <c r="BA15" i="4"/>
  <c r="BB15" i="4" s="1"/>
  <c r="AQ15" i="4"/>
  <c r="AR15" i="4" s="1"/>
  <c r="AG15" i="4"/>
  <c r="AH15" i="4" s="1"/>
  <c r="W15" i="4"/>
  <c r="X15" i="4" s="1"/>
  <c r="L15" i="4"/>
  <c r="M15" i="4" s="1"/>
  <c r="B15" i="4"/>
  <c r="C15" i="4" s="1"/>
  <c r="CO14" i="4"/>
  <c r="CP14" i="4" s="1"/>
  <c r="CE14" i="4"/>
  <c r="CF14" i="4" s="1"/>
  <c r="BU14" i="4"/>
  <c r="BV14" i="4" s="1"/>
  <c r="BK14" i="4"/>
  <c r="BL14" i="4" s="1"/>
  <c r="BA14" i="4"/>
  <c r="BB14" i="4" s="1"/>
  <c r="AQ14" i="4"/>
  <c r="AR14" i="4" s="1"/>
  <c r="AG14" i="4"/>
  <c r="AH14" i="4" s="1"/>
  <c r="W14" i="4"/>
  <c r="X14" i="4" s="1"/>
  <c r="L14" i="4"/>
  <c r="M14" i="4" s="1"/>
  <c r="B14" i="4"/>
  <c r="C14" i="4" s="1"/>
  <c r="CO13" i="4"/>
  <c r="CP13" i="4" s="1"/>
  <c r="CE13" i="4"/>
  <c r="CF13" i="4" s="1"/>
  <c r="BU13" i="4"/>
  <c r="BV13" i="4" s="1"/>
  <c r="BK13" i="4"/>
  <c r="BL13" i="4" s="1"/>
  <c r="BA13" i="4"/>
  <c r="BB13" i="4" s="1"/>
  <c r="AQ13" i="4"/>
  <c r="AR13" i="4" s="1"/>
  <c r="AG13" i="4"/>
  <c r="AH13" i="4" s="1"/>
  <c r="W13" i="4"/>
  <c r="X13" i="4" s="1"/>
  <c r="L13" i="4"/>
  <c r="M13" i="4" s="1"/>
  <c r="B13" i="4"/>
  <c r="C13" i="4" s="1"/>
  <c r="CO12" i="4"/>
  <c r="CP12" i="4" s="1"/>
  <c r="CE12" i="4"/>
  <c r="CF12" i="4" s="1"/>
  <c r="BU12" i="4"/>
  <c r="BV12" i="4" s="1"/>
  <c r="BK12" i="4"/>
  <c r="BL12" i="4" s="1"/>
  <c r="BA12" i="4"/>
  <c r="BB12" i="4" s="1"/>
  <c r="AQ12" i="4"/>
  <c r="AR12" i="4" s="1"/>
  <c r="AG12" i="4"/>
  <c r="AH12" i="4" s="1"/>
  <c r="W12" i="4"/>
  <c r="X12" i="4" s="1"/>
  <c r="L12" i="4"/>
  <c r="M12" i="4" s="1"/>
  <c r="B12" i="4"/>
  <c r="C12" i="4" s="1"/>
  <c r="CO11" i="4"/>
  <c r="CP11" i="4" s="1"/>
  <c r="CE11" i="4"/>
  <c r="CF11" i="4" s="1"/>
  <c r="BU11" i="4"/>
  <c r="BV11" i="4" s="1"/>
  <c r="BK11" i="4"/>
  <c r="BL11" i="4" s="1"/>
  <c r="BA11" i="4"/>
  <c r="BB11" i="4" s="1"/>
  <c r="AQ11" i="4"/>
  <c r="AR11" i="4" s="1"/>
  <c r="AG11" i="4"/>
  <c r="AH11" i="4" s="1"/>
  <c r="W11" i="4"/>
  <c r="X11" i="4" s="1"/>
  <c r="L11" i="4"/>
  <c r="M11" i="4" s="1"/>
  <c r="B11" i="4"/>
  <c r="C11" i="4" s="1"/>
  <c r="CO10" i="4"/>
  <c r="CP10" i="4" s="1"/>
  <c r="CE10" i="4"/>
  <c r="CF10" i="4" s="1"/>
  <c r="BU10" i="4"/>
  <c r="BV10" i="4" s="1"/>
  <c r="BK10" i="4"/>
  <c r="BL10" i="4" s="1"/>
  <c r="BA10" i="4"/>
  <c r="BB10" i="4" s="1"/>
  <c r="AQ10" i="4"/>
  <c r="AR10" i="4" s="1"/>
  <c r="AG10" i="4"/>
  <c r="AH10" i="4" s="1"/>
  <c r="W10" i="4"/>
  <c r="X10" i="4" s="1"/>
  <c r="L10" i="4"/>
  <c r="M10" i="4" s="1"/>
  <c r="B10" i="4"/>
  <c r="C10" i="4" s="1"/>
  <c r="CO9" i="4"/>
  <c r="CP9" i="4" s="1"/>
  <c r="CE9" i="4"/>
  <c r="CF9" i="4" s="1"/>
  <c r="BU9" i="4"/>
  <c r="BV9" i="4" s="1"/>
  <c r="BK9" i="4"/>
  <c r="BL9" i="4" s="1"/>
  <c r="BA9" i="4"/>
  <c r="BB9" i="4" s="1"/>
  <c r="AQ9" i="4"/>
  <c r="AR9" i="4" s="1"/>
  <c r="AG9" i="4"/>
  <c r="AH9" i="4" s="1"/>
  <c r="W9" i="4"/>
  <c r="X9" i="4" s="1"/>
  <c r="L9" i="4"/>
  <c r="M9" i="4" s="1"/>
  <c r="B9" i="4"/>
  <c r="C9" i="4" s="1"/>
  <c r="CO8" i="4"/>
  <c r="CP8" i="4" s="1"/>
  <c r="CE8" i="4"/>
  <c r="CF8" i="4" s="1"/>
  <c r="BU8" i="4"/>
  <c r="BV8" i="4" s="1"/>
  <c r="BK8" i="4"/>
  <c r="BL8" i="4" s="1"/>
  <c r="BA8" i="4"/>
  <c r="BB8" i="4" s="1"/>
  <c r="AQ8" i="4"/>
  <c r="AR8" i="4" s="1"/>
  <c r="AG8" i="4"/>
  <c r="AH8" i="4" s="1"/>
  <c r="W8" i="4"/>
  <c r="X8" i="4" s="1"/>
  <c r="L8" i="4"/>
  <c r="M8" i="4" s="1"/>
  <c r="B8" i="4"/>
  <c r="C8" i="4" s="1"/>
  <c r="CO7" i="4"/>
  <c r="CP7" i="4" s="1"/>
  <c r="CE7" i="4"/>
  <c r="CF7" i="4" s="1"/>
  <c r="BU7" i="4"/>
  <c r="BV7" i="4" s="1"/>
  <c r="BK7" i="4"/>
  <c r="BL7" i="4" s="1"/>
  <c r="BA7" i="4"/>
  <c r="BB7" i="4" s="1"/>
  <c r="AQ7" i="4"/>
  <c r="AR7" i="4" s="1"/>
  <c r="AG7" i="4"/>
  <c r="AH7" i="4" s="1"/>
  <c r="W7" i="4"/>
  <c r="X7" i="4" s="1"/>
  <c r="L7" i="4"/>
  <c r="M7" i="4" s="1"/>
  <c r="B7" i="4"/>
  <c r="C7" i="4" s="1"/>
  <c r="CO6" i="4"/>
  <c r="CP6" i="4" s="1"/>
  <c r="CE6" i="4"/>
  <c r="CF6" i="4" s="1"/>
  <c r="BU6" i="4"/>
  <c r="BV6" i="4" s="1"/>
  <c r="BK6" i="4"/>
  <c r="BL6" i="4" s="1"/>
  <c r="BA6" i="4"/>
  <c r="BB6" i="4" s="1"/>
  <c r="AQ6" i="4"/>
  <c r="AR6" i="4" s="1"/>
  <c r="AG6" i="4"/>
  <c r="AH6" i="4" s="1"/>
  <c r="W6" i="4"/>
  <c r="X6" i="4" s="1"/>
  <c r="L6" i="4"/>
  <c r="M6" i="4" s="1"/>
  <c r="B6" i="4"/>
  <c r="C6" i="4" s="1"/>
  <c r="CO5" i="4"/>
  <c r="CP5" i="4" s="1"/>
  <c r="CE5" i="4"/>
  <c r="CF5" i="4" s="1"/>
  <c r="BU5" i="4"/>
  <c r="BV5" i="4" s="1"/>
  <c r="BK5" i="4"/>
  <c r="BL5" i="4" s="1"/>
  <c r="BA5" i="4"/>
  <c r="BB5" i="4" s="1"/>
  <c r="AQ5" i="4"/>
  <c r="AR5" i="4" s="1"/>
  <c r="AG5" i="4"/>
  <c r="AH5" i="4" s="1"/>
  <c r="W5" i="4"/>
  <c r="X5" i="4" s="1"/>
  <c r="L5" i="4"/>
  <c r="M5" i="4" s="1"/>
  <c r="B5" i="4"/>
  <c r="C5" i="4" s="1"/>
  <c r="CO4" i="4"/>
  <c r="CP4" i="4" s="1"/>
  <c r="CE4" i="4"/>
  <c r="CF4" i="4" s="1"/>
  <c r="BU4" i="4"/>
  <c r="BV4" i="4" s="1"/>
  <c r="BK4" i="4"/>
  <c r="BL4" i="4" s="1"/>
  <c r="BA4" i="4"/>
  <c r="BB4" i="4" s="1"/>
  <c r="AQ4" i="4"/>
  <c r="AR4" i="4" s="1"/>
  <c r="AG4" i="4"/>
  <c r="AH4" i="4" s="1"/>
  <c r="W4" i="4"/>
  <c r="X4" i="4" s="1"/>
  <c r="L4" i="4"/>
  <c r="M4" i="4" s="1"/>
  <c r="B4" i="4"/>
  <c r="C4" i="4" s="1"/>
  <c r="BV3" i="4"/>
  <c r="BL3" i="4"/>
  <c r="CD3" i="3"/>
  <c r="BT3" i="3"/>
  <c r="CN3" i="3"/>
  <c r="BJ3" i="3"/>
  <c r="AZ3" i="3"/>
  <c r="AP3" i="3"/>
  <c r="AF3" i="3"/>
  <c r="V3" i="3"/>
  <c r="K3" i="3"/>
  <c r="AI8" i="4" l="1"/>
  <c r="AK8" i="4" s="1"/>
  <c r="BJ3" i="16"/>
  <c r="BL3" i="16" s="1"/>
  <c r="CD3" i="15"/>
  <c r="CF3" i="15" s="1"/>
  <c r="CG11" i="15" s="1"/>
  <c r="CI11" i="15" s="1"/>
  <c r="BT3" i="14"/>
  <c r="BV3" i="14" s="1"/>
  <c r="A3" i="14"/>
  <c r="C3" i="14" s="1"/>
  <c r="D499" i="14" s="1"/>
  <c r="F499" i="14" s="1"/>
  <c r="H499" i="14" s="1"/>
  <c r="K3" i="14"/>
  <c r="M3" i="14" s="1"/>
  <c r="N23" i="14" s="1"/>
  <c r="P23" i="14" s="1"/>
  <c r="CN3" i="13"/>
  <c r="BJ3" i="12"/>
  <c r="BL3" i="12" s="1"/>
  <c r="BT3" i="11"/>
  <c r="BV3" i="11" s="1"/>
  <c r="BW9" i="11" s="1"/>
  <c r="BY9" i="11" s="1"/>
  <c r="CD3" i="10"/>
  <c r="AP3" i="8"/>
  <c r="AR3" i="8" s="1"/>
  <c r="CD3" i="8"/>
  <c r="CF3" i="8" s="1"/>
  <c r="CG89" i="8" s="1"/>
  <c r="CI89" i="8" s="1"/>
  <c r="BT3" i="8"/>
  <c r="A3" i="8"/>
  <c r="C3" i="8" s="1"/>
  <c r="CN3" i="7"/>
  <c r="CP3" i="7" s="1"/>
  <c r="V3" i="6"/>
  <c r="BT3" i="5"/>
  <c r="BV3" i="5" s="1"/>
  <c r="CG32" i="15"/>
  <c r="CI32" i="15" s="1"/>
  <c r="CG7" i="15"/>
  <c r="CI7" i="15" s="1"/>
  <c r="CG8" i="15"/>
  <c r="CI8" i="15" s="1"/>
  <c r="CG14" i="15"/>
  <c r="CI14" i="15" s="1"/>
  <c r="CG16" i="15"/>
  <c r="CI16" i="15" s="1"/>
  <c r="CG30" i="15"/>
  <c r="CI30" i="15" s="1"/>
  <c r="CG102" i="15"/>
  <c r="CI102" i="15" s="1"/>
  <c r="CG98" i="15"/>
  <c r="CI98" i="15" s="1"/>
  <c r="CG90" i="15"/>
  <c r="CI90" i="15" s="1"/>
  <c r="CG93" i="15"/>
  <c r="CI93" i="15" s="1"/>
  <c r="CG87" i="15"/>
  <c r="CI87" i="15" s="1"/>
  <c r="CG86" i="15"/>
  <c r="CI86" i="15" s="1"/>
  <c r="CG80" i="15"/>
  <c r="CI80" i="15" s="1"/>
  <c r="CG78" i="15"/>
  <c r="CI78" i="15" s="1"/>
  <c r="CG75" i="15"/>
  <c r="CI75" i="15" s="1"/>
  <c r="CG73" i="15"/>
  <c r="CI73" i="15" s="1"/>
  <c r="CG64" i="15"/>
  <c r="CI64" i="15" s="1"/>
  <c r="CG56" i="15"/>
  <c r="CI56" i="15" s="1"/>
  <c r="CG63" i="15"/>
  <c r="CI63" i="15" s="1"/>
  <c r="CG55" i="15"/>
  <c r="CI55" i="15" s="1"/>
  <c r="CG45" i="15"/>
  <c r="CI45" i="15" s="1"/>
  <c r="CG39" i="15"/>
  <c r="CI39" i="15" s="1"/>
  <c r="CG37" i="15"/>
  <c r="CI37" i="15" s="1"/>
  <c r="CG46" i="15"/>
  <c r="CI46" i="15" s="1"/>
  <c r="CG44" i="15"/>
  <c r="CI44" i="15" s="1"/>
  <c r="CG36" i="15"/>
  <c r="CI36" i="15" s="1"/>
  <c r="CG31" i="15"/>
  <c r="CI31" i="15" s="1"/>
  <c r="CG23" i="15"/>
  <c r="CI23" i="15" s="1"/>
  <c r="CG17" i="15"/>
  <c r="CI17" i="15" s="1"/>
  <c r="N102" i="14"/>
  <c r="P102" i="14" s="1"/>
  <c r="N84" i="14"/>
  <c r="P84" i="14" s="1"/>
  <c r="N63" i="14"/>
  <c r="P63" i="14" s="1"/>
  <c r="D503" i="14"/>
  <c r="F503" i="14" s="1"/>
  <c r="H503" i="14" s="1"/>
  <c r="D495" i="14"/>
  <c r="F495" i="14" s="1"/>
  <c r="H495" i="14" s="1"/>
  <c r="D491" i="14"/>
  <c r="F491" i="14" s="1"/>
  <c r="H491" i="14" s="1"/>
  <c r="D479" i="14"/>
  <c r="F479" i="14" s="1"/>
  <c r="H479" i="14" s="1"/>
  <c r="D475" i="14"/>
  <c r="F475" i="14" s="1"/>
  <c r="H475" i="14" s="1"/>
  <c r="D471" i="14"/>
  <c r="F471" i="14" s="1"/>
  <c r="H471" i="14" s="1"/>
  <c r="D459" i="14"/>
  <c r="F459" i="14" s="1"/>
  <c r="H459" i="14" s="1"/>
  <c r="D455" i="14"/>
  <c r="F455" i="14" s="1"/>
  <c r="H455" i="14" s="1"/>
  <c r="D447" i="14"/>
  <c r="F447" i="14" s="1"/>
  <c r="H447" i="14" s="1"/>
  <c r="D439" i="14"/>
  <c r="F439" i="14" s="1"/>
  <c r="H439" i="14" s="1"/>
  <c r="D431" i="14"/>
  <c r="F431" i="14" s="1"/>
  <c r="H431" i="14" s="1"/>
  <c r="D427" i="14"/>
  <c r="F427" i="14" s="1"/>
  <c r="H427" i="14" s="1"/>
  <c r="D415" i="14"/>
  <c r="F415" i="14" s="1"/>
  <c r="H415" i="14" s="1"/>
  <c r="D411" i="14"/>
  <c r="F411" i="14" s="1"/>
  <c r="H411" i="14" s="1"/>
  <c r="D407" i="14"/>
  <c r="F407" i="14" s="1"/>
  <c r="H407" i="14" s="1"/>
  <c r="D395" i="14"/>
  <c r="F395" i="14" s="1"/>
  <c r="H395" i="14" s="1"/>
  <c r="D500" i="14"/>
  <c r="F500" i="14" s="1"/>
  <c r="H500" i="14" s="1"/>
  <c r="D492" i="14"/>
  <c r="F492" i="14" s="1"/>
  <c r="H492" i="14" s="1"/>
  <c r="D484" i="14"/>
  <c r="F484" i="14" s="1"/>
  <c r="H484" i="14" s="1"/>
  <c r="D476" i="14"/>
  <c r="F476" i="14" s="1"/>
  <c r="H476" i="14" s="1"/>
  <c r="D472" i="14"/>
  <c r="F472" i="14" s="1"/>
  <c r="H472" i="14" s="1"/>
  <c r="D460" i="14"/>
  <c r="F460" i="14" s="1"/>
  <c r="H460" i="14" s="1"/>
  <c r="D456" i="14"/>
  <c r="F456" i="14" s="1"/>
  <c r="H456" i="14" s="1"/>
  <c r="D452" i="14"/>
  <c r="F452" i="14" s="1"/>
  <c r="H452" i="14" s="1"/>
  <c r="D440" i="14"/>
  <c r="F440" i="14" s="1"/>
  <c r="H440" i="14" s="1"/>
  <c r="D436" i="14"/>
  <c r="F436" i="14" s="1"/>
  <c r="H436" i="14" s="1"/>
  <c r="D428" i="14"/>
  <c r="F428" i="14" s="1"/>
  <c r="H428" i="14" s="1"/>
  <c r="D420" i="14"/>
  <c r="F420" i="14" s="1"/>
  <c r="H420" i="14" s="1"/>
  <c r="D412" i="14"/>
  <c r="F412" i="14" s="1"/>
  <c r="H412" i="14" s="1"/>
  <c r="D408" i="14"/>
  <c r="F408" i="14" s="1"/>
  <c r="H408" i="14" s="1"/>
  <c r="D396" i="14"/>
  <c r="F396" i="14" s="1"/>
  <c r="H396" i="14" s="1"/>
  <c r="D392" i="14"/>
  <c r="F392" i="14" s="1"/>
  <c r="H392" i="14" s="1"/>
  <c r="D501" i="14"/>
  <c r="F501" i="14" s="1"/>
  <c r="H501" i="14" s="1"/>
  <c r="D489" i="14"/>
  <c r="F489" i="14" s="1"/>
  <c r="H489" i="14" s="1"/>
  <c r="D485" i="14"/>
  <c r="F485" i="14" s="1"/>
  <c r="H485" i="14" s="1"/>
  <c r="D477" i="14"/>
  <c r="F477" i="14" s="1"/>
  <c r="H477" i="14" s="1"/>
  <c r="D469" i="14"/>
  <c r="F469" i="14" s="1"/>
  <c r="H469" i="14" s="1"/>
  <c r="D461" i="14"/>
  <c r="F461" i="14" s="1"/>
  <c r="H461" i="14" s="1"/>
  <c r="D457" i="14"/>
  <c r="F457" i="14" s="1"/>
  <c r="H457" i="14" s="1"/>
  <c r="D445" i="14"/>
  <c r="F445" i="14" s="1"/>
  <c r="H445" i="14" s="1"/>
  <c r="D441" i="14"/>
  <c r="F441" i="14" s="1"/>
  <c r="H441" i="14" s="1"/>
  <c r="D437" i="14"/>
  <c r="F437" i="14" s="1"/>
  <c r="H437" i="14" s="1"/>
  <c r="D425" i="14"/>
  <c r="F425" i="14" s="1"/>
  <c r="H425" i="14" s="1"/>
  <c r="D421" i="14"/>
  <c r="F421" i="14" s="1"/>
  <c r="H421" i="14" s="1"/>
  <c r="D413" i="14"/>
  <c r="F413" i="14" s="1"/>
  <c r="H413" i="14" s="1"/>
  <c r="D405" i="14"/>
  <c r="F405" i="14" s="1"/>
  <c r="H405" i="14" s="1"/>
  <c r="D397" i="14"/>
  <c r="F397" i="14" s="1"/>
  <c r="H397" i="14" s="1"/>
  <c r="D393" i="14"/>
  <c r="F393" i="14" s="1"/>
  <c r="H393" i="14" s="1"/>
  <c r="D494" i="14"/>
  <c r="F494" i="14" s="1"/>
  <c r="H494" i="14" s="1"/>
  <c r="D490" i="14"/>
  <c r="F490" i="14" s="1"/>
  <c r="H490" i="14" s="1"/>
  <c r="D486" i="14"/>
  <c r="F486" i="14" s="1"/>
  <c r="H486" i="14" s="1"/>
  <c r="D474" i="14"/>
  <c r="F474" i="14" s="1"/>
  <c r="H474" i="14" s="1"/>
  <c r="D470" i="14"/>
  <c r="F470" i="14" s="1"/>
  <c r="H470" i="14" s="1"/>
  <c r="D462" i="14"/>
  <c r="F462" i="14" s="1"/>
  <c r="H462" i="14" s="1"/>
  <c r="D454" i="14"/>
  <c r="F454" i="14" s="1"/>
  <c r="H454" i="14" s="1"/>
  <c r="D446" i="14"/>
  <c r="F446" i="14" s="1"/>
  <c r="H446" i="14" s="1"/>
  <c r="D442" i="14"/>
  <c r="F442" i="14" s="1"/>
  <c r="H442" i="14" s="1"/>
  <c r="D434" i="14"/>
  <c r="F434" i="14" s="1"/>
  <c r="H434" i="14" s="1"/>
  <c r="D430" i="14"/>
  <c r="F430" i="14" s="1"/>
  <c r="H430" i="14" s="1"/>
  <c r="D426" i="14"/>
  <c r="F426" i="14" s="1"/>
  <c r="H426" i="14" s="1"/>
  <c r="D418" i="14"/>
  <c r="F418" i="14" s="1"/>
  <c r="H418" i="14" s="1"/>
  <c r="D414" i="14"/>
  <c r="F414" i="14" s="1"/>
  <c r="H414" i="14" s="1"/>
  <c r="D410" i="14"/>
  <c r="F410" i="14" s="1"/>
  <c r="H410" i="14" s="1"/>
  <c r="D402" i="14"/>
  <c r="F402" i="14" s="1"/>
  <c r="H402" i="14" s="1"/>
  <c r="D398" i="14"/>
  <c r="F398" i="14" s="1"/>
  <c r="H398" i="14" s="1"/>
  <c r="D394" i="14"/>
  <c r="F394" i="14" s="1"/>
  <c r="H394" i="14" s="1"/>
  <c r="D384" i="14"/>
  <c r="F384" i="14" s="1"/>
  <c r="H384" i="14" s="1"/>
  <c r="D380" i="14"/>
  <c r="F380" i="14" s="1"/>
  <c r="H380" i="14" s="1"/>
  <c r="D376" i="14"/>
  <c r="F376" i="14" s="1"/>
  <c r="H376" i="14" s="1"/>
  <c r="D368" i="14"/>
  <c r="F368" i="14" s="1"/>
  <c r="H368" i="14" s="1"/>
  <c r="D364" i="14"/>
  <c r="F364" i="14" s="1"/>
  <c r="H364" i="14" s="1"/>
  <c r="D360" i="14"/>
  <c r="F360" i="14" s="1"/>
  <c r="H360" i="14" s="1"/>
  <c r="D352" i="14"/>
  <c r="F352" i="14" s="1"/>
  <c r="H352" i="14" s="1"/>
  <c r="D348" i="14"/>
  <c r="F348" i="14" s="1"/>
  <c r="H348" i="14" s="1"/>
  <c r="D344" i="14"/>
  <c r="F344" i="14" s="1"/>
  <c r="H344" i="14" s="1"/>
  <c r="D336" i="14"/>
  <c r="F336" i="14" s="1"/>
  <c r="H336" i="14" s="1"/>
  <c r="D332" i="14"/>
  <c r="F332" i="14" s="1"/>
  <c r="H332" i="14" s="1"/>
  <c r="D328" i="14"/>
  <c r="F328" i="14" s="1"/>
  <c r="H328" i="14" s="1"/>
  <c r="D320" i="14"/>
  <c r="F320" i="14" s="1"/>
  <c r="H320" i="14" s="1"/>
  <c r="D316" i="14"/>
  <c r="F316" i="14" s="1"/>
  <c r="H316" i="14" s="1"/>
  <c r="D312" i="14"/>
  <c r="F312" i="14" s="1"/>
  <c r="H312" i="14" s="1"/>
  <c r="D304" i="14"/>
  <c r="F304" i="14" s="1"/>
  <c r="H304" i="14" s="1"/>
  <c r="D300" i="14"/>
  <c r="F300" i="14" s="1"/>
  <c r="H300" i="14" s="1"/>
  <c r="D296" i="14"/>
  <c r="F296" i="14" s="1"/>
  <c r="H296" i="14" s="1"/>
  <c r="D288" i="14"/>
  <c r="F288" i="14" s="1"/>
  <c r="H288" i="14" s="1"/>
  <c r="D284" i="14"/>
  <c r="F284" i="14" s="1"/>
  <c r="H284" i="14" s="1"/>
  <c r="D280" i="14"/>
  <c r="F280" i="14" s="1"/>
  <c r="H280" i="14" s="1"/>
  <c r="D385" i="14"/>
  <c r="F385" i="14" s="1"/>
  <c r="H385" i="14" s="1"/>
  <c r="D381" i="14"/>
  <c r="F381" i="14" s="1"/>
  <c r="H381" i="14" s="1"/>
  <c r="D377" i="14"/>
  <c r="F377" i="14" s="1"/>
  <c r="H377" i="14" s="1"/>
  <c r="D369" i="14"/>
  <c r="F369" i="14" s="1"/>
  <c r="H369" i="14" s="1"/>
  <c r="D365" i="14"/>
  <c r="F365" i="14" s="1"/>
  <c r="H365" i="14" s="1"/>
  <c r="D361" i="14"/>
  <c r="F361" i="14" s="1"/>
  <c r="H361" i="14" s="1"/>
  <c r="D353" i="14"/>
  <c r="F353" i="14" s="1"/>
  <c r="H353" i="14" s="1"/>
  <c r="D349" i="14"/>
  <c r="F349" i="14" s="1"/>
  <c r="H349" i="14" s="1"/>
  <c r="D345" i="14"/>
  <c r="F345" i="14" s="1"/>
  <c r="H345" i="14" s="1"/>
  <c r="D337" i="14"/>
  <c r="F337" i="14" s="1"/>
  <c r="H337" i="14" s="1"/>
  <c r="D333" i="14"/>
  <c r="F333" i="14" s="1"/>
  <c r="H333" i="14" s="1"/>
  <c r="D329" i="14"/>
  <c r="F329" i="14" s="1"/>
  <c r="H329" i="14" s="1"/>
  <c r="D321" i="14"/>
  <c r="F321" i="14" s="1"/>
  <c r="H321" i="14" s="1"/>
  <c r="D317" i="14"/>
  <c r="F317" i="14" s="1"/>
  <c r="H317" i="14" s="1"/>
  <c r="D313" i="14"/>
  <c r="F313" i="14" s="1"/>
  <c r="H313" i="14" s="1"/>
  <c r="D305" i="14"/>
  <c r="F305" i="14" s="1"/>
  <c r="H305" i="14" s="1"/>
  <c r="D301" i="14"/>
  <c r="F301" i="14" s="1"/>
  <c r="H301" i="14" s="1"/>
  <c r="D297" i="14"/>
  <c r="F297" i="14" s="1"/>
  <c r="H297" i="14" s="1"/>
  <c r="D289" i="14"/>
  <c r="F289" i="14" s="1"/>
  <c r="H289" i="14" s="1"/>
  <c r="D285" i="14"/>
  <c r="F285" i="14" s="1"/>
  <c r="H285" i="14" s="1"/>
  <c r="D281" i="14"/>
  <c r="F281" i="14" s="1"/>
  <c r="H281" i="14" s="1"/>
  <c r="D386" i="14"/>
  <c r="F386" i="14" s="1"/>
  <c r="H386" i="14" s="1"/>
  <c r="D382" i="14"/>
  <c r="F382" i="14" s="1"/>
  <c r="H382" i="14" s="1"/>
  <c r="D378" i="14"/>
  <c r="F378" i="14" s="1"/>
  <c r="H378" i="14" s="1"/>
  <c r="D370" i="14"/>
  <c r="F370" i="14" s="1"/>
  <c r="H370" i="14" s="1"/>
  <c r="D366" i="14"/>
  <c r="F366" i="14" s="1"/>
  <c r="H366" i="14" s="1"/>
  <c r="D362" i="14"/>
  <c r="F362" i="14" s="1"/>
  <c r="H362" i="14" s="1"/>
  <c r="D354" i="14"/>
  <c r="F354" i="14" s="1"/>
  <c r="H354" i="14" s="1"/>
  <c r="D350" i="14"/>
  <c r="F350" i="14" s="1"/>
  <c r="H350" i="14" s="1"/>
  <c r="D346" i="14"/>
  <c r="F346" i="14" s="1"/>
  <c r="H346" i="14" s="1"/>
  <c r="D338" i="14"/>
  <c r="F338" i="14" s="1"/>
  <c r="H338" i="14" s="1"/>
  <c r="D334" i="14"/>
  <c r="F334" i="14" s="1"/>
  <c r="H334" i="14" s="1"/>
  <c r="D330" i="14"/>
  <c r="F330" i="14" s="1"/>
  <c r="H330" i="14" s="1"/>
  <c r="D322" i="14"/>
  <c r="F322" i="14" s="1"/>
  <c r="H322" i="14" s="1"/>
  <c r="D318" i="14"/>
  <c r="F318" i="14" s="1"/>
  <c r="H318" i="14" s="1"/>
  <c r="D314" i="14"/>
  <c r="F314" i="14" s="1"/>
  <c r="H314" i="14" s="1"/>
  <c r="D306" i="14"/>
  <c r="F306" i="14" s="1"/>
  <c r="H306" i="14" s="1"/>
  <c r="D302" i="14"/>
  <c r="F302" i="14" s="1"/>
  <c r="H302" i="14" s="1"/>
  <c r="D298" i="14"/>
  <c r="F298" i="14" s="1"/>
  <c r="H298" i="14" s="1"/>
  <c r="D290" i="14"/>
  <c r="F290" i="14" s="1"/>
  <c r="H290" i="14" s="1"/>
  <c r="D286" i="14"/>
  <c r="F286" i="14" s="1"/>
  <c r="H286" i="14" s="1"/>
  <c r="D282" i="14"/>
  <c r="F282" i="14" s="1"/>
  <c r="H282" i="14" s="1"/>
  <c r="D387" i="14"/>
  <c r="F387" i="14" s="1"/>
  <c r="H387" i="14" s="1"/>
  <c r="D383" i="14"/>
  <c r="F383" i="14" s="1"/>
  <c r="H383" i="14" s="1"/>
  <c r="D379" i="14"/>
  <c r="F379" i="14" s="1"/>
  <c r="H379" i="14" s="1"/>
  <c r="D371" i="14"/>
  <c r="F371" i="14" s="1"/>
  <c r="H371" i="14" s="1"/>
  <c r="D367" i="14"/>
  <c r="F367" i="14" s="1"/>
  <c r="H367" i="14" s="1"/>
  <c r="D363" i="14"/>
  <c r="F363" i="14" s="1"/>
  <c r="H363" i="14" s="1"/>
  <c r="D355" i="14"/>
  <c r="F355" i="14" s="1"/>
  <c r="H355" i="14" s="1"/>
  <c r="D351" i="14"/>
  <c r="F351" i="14" s="1"/>
  <c r="H351" i="14" s="1"/>
  <c r="D347" i="14"/>
  <c r="F347" i="14" s="1"/>
  <c r="H347" i="14" s="1"/>
  <c r="D339" i="14"/>
  <c r="F339" i="14" s="1"/>
  <c r="H339" i="14" s="1"/>
  <c r="D335" i="14"/>
  <c r="F335" i="14" s="1"/>
  <c r="H335" i="14" s="1"/>
  <c r="D331" i="14"/>
  <c r="F331" i="14" s="1"/>
  <c r="H331" i="14" s="1"/>
  <c r="D323" i="14"/>
  <c r="F323" i="14" s="1"/>
  <c r="H323" i="14" s="1"/>
  <c r="D319" i="14"/>
  <c r="F319" i="14" s="1"/>
  <c r="H319" i="14" s="1"/>
  <c r="D315" i="14"/>
  <c r="F315" i="14" s="1"/>
  <c r="H315" i="14" s="1"/>
  <c r="D307" i="14"/>
  <c r="F307" i="14" s="1"/>
  <c r="H307" i="14" s="1"/>
  <c r="D303" i="14"/>
  <c r="F303" i="14" s="1"/>
  <c r="H303" i="14" s="1"/>
  <c r="D299" i="14"/>
  <c r="F299" i="14" s="1"/>
  <c r="H299" i="14" s="1"/>
  <c r="D291" i="14"/>
  <c r="F291" i="14" s="1"/>
  <c r="H291" i="14" s="1"/>
  <c r="D287" i="14"/>
  <c r="F287" i="14" s="1"/>
  <c r="H287" i="14" s="1"/>
  <c r="D283" i="14"/>
  <c r="F283" i="14" s="1"/>
  <c r="H283" i="14" s="1"/>
  <c r="D277" i="14"/>
  <c r="F277" i="14" s="1"/>
  <c r="H277" i="14" s="1"/>
  <c r="D273" i="14"/>
  <c r="F273" i="14" s="1"/>
  <c r="H273" i="14" s="1"/>
  <c r="D269" i="14"/>
  <c r="F269" i="14" s="1"/>
  <c r="H269" i="14" s="1"/>
  <c r="D261" i="14"/>
  <c r="F261" i="14" s="1"/>
  <c r="H261" i="14" s="1"/>
  <c r="D257" i="14"/>
  <c r="F257" i="14" s="1"/>
  <c r="H257" i="14" s="1"/>
  <c r="D253" i="14"/>
  <c r="F253" i="14" s="1"/>
  <c r="H253" i="14" s="1"/>
  <c r="D245" i="14"/>
  <c r="F245" i="14" s="1"/>
  <c r="H245" i="14" s="1"/>
  <c r="D241" i="14"/>
  <c r="F241" i="14" s="1"/>
  <c r="H241" i="14" s="1"/>
  <c r="D237" i="14"/>
  <c r="F237" i="14" s="1"/>
  <c r="H237" i="14" s="1"/>
  <c r="D229" i="14"/>
  <c r="F229" i="14" s="1"/>
  <c r="H229" i="14" s="1"/>
  <c r="D225" i="14"/>
  <c r="F225" i="14" s="1"/>
  <c r="H225" i="14" s="1"/>
  <c r="D221" i="14"/>
  <c r="F221" i="14" s="1"/>
  <c r="H221" i="14" s="1"/>
  <c r="D213" i="14"/>
  <c r="F213" i="14" s="1"/>
  <c r="H213" i="14" s="1"/>
  <c r="D209" i="14"/>
  <c r="F209" i="14" s="1"/>
  <c r="H209" i="14" s="1"/>
  <c r="D205" i="14"/>
  <c r="F205" i="14" s="1"/>
  <c r="H205" i="14" s="1"/>
  <c r="D201" i="14"/>
  <c r="F201" i="14" s="1"/>
  <c r="H201" i="14" s="1"/>
  <c r="D197" i="14"/>
  <c r="F197" i="14" s="1"/>
  <c r="H197" i="14" s="1"/>
  <c r="D193" i="14"/>
  <c r="F193" i="14" s="1"/>
  <c r="H193" i="14" s="1"/>
  <c r="D189" i="14"/>
  <c r="F189" i="14" s="1"/>
  <c r="H189" i="14" s="1"/>
  <c r="D185" i="14"/>
  <c r="F185" i="14" s="1"/>
  <c r="H185" i="14" s="1"/>
  <c r="D181" i="14"/>
  <c r="F181" i="14" s="1"/>
  <c r="H181" i="14" s="1"/>
  <c r="D177" i="14"/>
  <c r="F177" i="14" s="1"/>
  <c r="H177" i="14" s="1"/>
  <c r="D173" i="14"/>
  <c r="F173" i="14" s="1"/>
  <c r="H173" i="14" s="1"/>
  <c r="D278" i="14"/>
  <c r="F278" i="14" s="1"/>
  <c r="H278" i="14" s="1"/>
  <c r="D274" i="14"/>
  <c r="F274" i="14" s="1"/>
  <c r="H274" i="14" s="1"/>
  <c r="D270" i="14"/>
  <c r="F270" i="14" s="1"/>
  <c r="H270" i="14" s="1"/>
  <c r="D266" i="14"/>
  <c r="F266" i="14" s="1"/>
  <c r="H266" i="14" s="1"/>
  <c r="D262" i="14"/>
  <c r="F262" i="14" s="1"/>
  <c r="H262" i="14" s="1"/>
  <c r="D258" i="14"/>
  <c r="F258" i="14" s="1"/>
  <c r="H258" i="14" s="1"/>
  <c r="D254" i="14"/>
  <c r="F254" i="14" s="1"/>
  <c r="H254" i="14" s="1"/>
  <c r="D250" i="14"/>
  <c r="F250" i="14" s="1"/>
  <c r="H250" i="14" s="1"/>
  <c r="D246" i="14"/>
  <c r="F246" i="14" s="1"/>
  <c r="H246" i="14" s="1"/>
  <c r="D242" i="14"/>
  <c r="F242" i="14" s="1"/>
  <c r="H242" i="14" s="1"/>
  <c r="D238" i="14"/>
  <c r="F238" i="14" s="1"/>
  <c r="H238" i="14" s="1"/>
  <c r="D234" i="14"/>
  <c r="F234" i="14" s="1"/>
  <c r="H234" i="14" s="1"/>
  <c r="D230" i="14"/>
  <c r="F230" i="14" s="1"/>
  <c r="H230" i="14" s="1"/>
  <c r="D226" i="14"/>
  <c r="F226" i="14" s="1"/>
  <c r="H226" i="14" s="1"/>
  <c r="D222" i="14"/>
  <c r="F222" i="14" s="1"/>
  <c r="H222" i="14" s="1"/>
  <c r="D218" i="14"/>
  <c r="F218" i="14" s="1"/>
  <c r="H218" i="14" s="1"/>
  <c r="D214" i="14"/>
  <c r="F214" i="14" s="1"/>
  <c r="H214" i="14" s="1"/>
  <c r="D210" i="14"/>
  <c r="F210" i="14" s="1"/>
  <c r="H210" i="14" s="1"/>
  <c r="D206" i="14"/>
  <c r="F206" i="14" s="1"/>
  <c r="H206" i="14" s="1"/>
  <c r="D202" i="14"/>
  <c r="F202" i="14" s="1"/>
  <c r="H202" i="14" s="1"/>
  <c r="D198" i="14"/>
  <c r="F198" i="14" s="1"/>
  <c r="H198" i="14" s="1"/>
  <c r="D194" i="14"/>
  <c r="F194" i="14" s="1"/>
  <c r="H194" i="14" s="1"/>
  <c r="D190" i="14"/>
  <c r="F190" i="14" s="1"/>
  <c r="H190" i="14" s="1"/>
  <c r="D186" i="14"/>
  <c r="F186" i="14" s="1"/>
  <c r="H186" i="14" s="1"/>
  <c r="D182" i="14"/>
  <c r="F182" i="14" s="1"/>
  <c r="H182" i="14" s="1"/>
  <c r="D178" i="14"/>
  <c r="F178" i="14" s="1"/>
  <c r="H178" i="14" s="1"/>
  <c r="D174" i="14"/>
  <c r="F174" i="14" s="1"/>
  <c r="H174" i="14" s="1"/>
  <c r="D170" i="14"/>
  <c r="F170" i="14" s="1"/>
  <c r="H170" i="14" s="1"/>
  <c r="D275" i="14"/>
  <c r="F275" i="14" s="1"/>
  <c r="H275" i="14" s="1"/>
  <c r="D271" i="14"/>
  <c r="F271" i="14" s="1"/>
  <c r="H271" i="14" s="1"/>
  <c r="D267" i="14"/>
  <c r="F267" i="14" s="1"/>
  <c r="H267" i="14" s="1"/>
  <c r="D263" i="14"/>
  <c r="F263" i="14" s="1"/>
  <c r="H263" i="14" s="1"/>
  <c r="D259" i="14"/>
  <c r="F259" i="14" s="1"/>
  <c r="H259" i="14" s="1"/>
  <c r="D255" i="14"/>
  <c r="F255" i="14" s="1"/>
  <c r="H255" i="14" s="1"/>
  <c r="D251" i="14"/>
  <c r="F251" i="14" s="1"/>
  <c r="H251" i="14" s="1"/>
  <c r="D247" i="14"/>
  <c r="F247" i="14" s="1"/>
  <c r="H247" i="14" s="1"/>
  <c r="D243" i="14"/>
  <c r="F243" i="14" s="1"/>
  <c r="H243" i="14" s="1"/>
  <c r="D239" i="14"/>
  <c r="F239" i="14" s="1"/>
  <c r="H239" i="14" s="1"/>
  <c r="D235" i="14"/>
  <c r="F235" i="14" s="1"/>
  <c r="H235" i="14" s="1"/>
  <c r="D231" i="14"/>
  <c r="F231" i="14" s="1"/>
  <c r="H231" i="14" s="1"/>
  <c r="D227" i="14"/>
  <c r="F227" i="14" s="1"/>
  <c r="H227" i="14" s="1"/>
  <c r="D223" i="14"/>
  <c r="F223" i="14" s="1"/>
  <c r="H223" i="14" s="1"/>
  <c r="D219" i="14"/>
  <c r="F219" i="14" s="1"/>
  <c r="H219" i="14" s="1"/>
  <c r="D215" i="14"/>
  <c r="F215" i="14" s="1"/>
  <c r="H215" i="14" s="1"/>
  <c r="D211" i="14"/>
  <c r="F211" i="14" s="1"/>
  <c r="H211" i="14" s="1"/>
  <c r="D207" i="14"/>
  <c r="F207" i="14" s="1"/>
  <c r="H207" i="14" s="1"/>
  <c r="D203" i="14"/>
  <c r="F203" i="14" s="1"/>
  <c r="H203" i="14" s="1"/>
  <c r="D199" i="14"/>
  <c r="F199" i="14" s="1"/>
  <c r="H199" i="14" s="1"/>
  <c r="D195" i="14"/>
  <c r="F195" i="14" s="1"/>
  <c r="H195" i="14" s="1"/>
  <c r="D191" i="14"/>
  <c r="F191" i="14" s="1"/>
  <c r="H191" i="14" s="1"/>
  <c r="D187" i="14"/>
  <c r="F187" i="14" s="1"/>
  <c r="H187" i="14" s="1"/>
  <c r="D183" i="14"/>
  <c r="F183" i="14" s="1"/>
  <c r="H183" i="14" s="1"/>
  <c r="D179" i="14"/>
  <c r="F179" i="14" s="1"/>
  <c r="H179" i="14" s="1"/>
  <c r="D175" i="14"/>
  <c r="F175" i="14" s="1"/>
  <c r="H175" i="14" s="1"/>
  <c r="D171" i="14"/>
  <c r="F171" i="14" s="1"/>
  <c r="H171" i="14" s="1"/>
  <c r="D276" i="14"/>
  <c r="F276" i="14" s="1"/>
  <c r="H276" i="14" s="1"/>
  <c r="D272" i="14"/>
  <c r="F272" i="14" s="1"/>
  <c r="H272" i="14" s="1"/>
  <c r="D268" i="14"/>
  <c r="F268" i="14" s="1"/>
  <c r="H268" i="14" s="1"/>
  <c r="D264" i="14"/>
  <c r="F264" i="14" s="1"/>
  <c r="H264" i="14" s="1"/>
  <c r="D260" i="14"/>
  <c r="F260" i="14" s="1"/>
  <c r="H260" i="14" s="1"/>
  <c r="D256" i="14"/>
  <c r="F256" i="14" s="1"/>
  <c r="H256" i="14" s="1"/>
  <c r="D252" i="14"/>
  <c r="F252" i="14" s="1"/>
  <c r="H252" i="14" s="1"/>
  <c r="D248" i="14"/>
  <c r="F248" i="14" s="1"/>
  <c r="H248" i="14" s="1"/>
  <c r="D244" i="14"/>
  <c r="F244" i="14" s="1"/>
  <c r="H244" i="14" s="1"/>
  <c r="D240" i="14"/>
  <c r="F240" i="14" s="1"/>
  <c r="H240" i="14" s="1"/>
  <c r="D236" i="14"/>
  <c r="F236" i="14" s="1"/>
  <c r="H236" i="14" s="1"/>
  <c r="D232" i="14"/>
  <c r="F232" i="14" s="1"/>
  <c r="H232" i="14" s="1"/>
  <c r="D228" i="14"/>
  <c r="F228" i="14" s="1"/>
  <c r="H228" i="14" s="1"/>
  <c r="D224" i="14"/>
  <c r="F224" i="14" s="1"/>
  <c r="H224" i="14" s="1"/>
  <c r="D220" i="14"/>
  <c r="F220" i="14" s="1"/>
  <c r="H220" i="14" s="1"/>
  <c r="D216" i="14"/>
  <c r="F216" i="14" s="1"/>
  <c r="H216" i="14" s="1"/>
  <c r="D212" i="14"/>
  <c r="F212" i="14" s="1"/>
  <c r="H212" i="14" s="1"/>
  <c r="D208" i="14"/>
  <c r="F208" i="14" s="1"/>
  <c r="H208" i="14" s="1"/>
  <c r="D204" i="14"/>
  <c r="F204" i="14" s="1"/>
  <c r="H204" i="14" s="1"/>
  <c r="D200" i="14"/>
  <c r="F200" i="14" s="1"/>
  <c r="H200" i="14" s="1"/>
  <c r="D196" i="14"/>
  <c r="F196" i="14" s="1"/>
  <c r="H196" i="14" s="1"/>
  <c r="D192" i="14"/>
  <c r="F192" i="14" s="1"/>
  <c r="H192" i="14" s="1"/>
  <c r="D188" i="14"/>
  <c r="F188" i="14" s="1"/>
  <c r="H188" i="14" s="1"/>
  <c r="D184" i="14"/>
  <c r="F184" i="14" s="1"/>
  <c r="H184" i="14" s="1"/>
  <c r="D180" i="14"/>
  <c r="F180" i="14" s="1"/>
  <c r="H180" i="14" s="1"/>
  <c r="D176" i="14"/>
  <c r="F176" i="14" s="1"/>
  <c r="H176" i="14" s="1"/>
  <c r="D172" i="14"/>
  <c r="F172" i="14" s="1"/>
  <c r="H172" i="14" s="1"/>
  <c r="D169" i="14"/>
  <c r="F169" i="14" s="1"/>
  <c r="H169" i="14" s="1"/>
  <c r="D167" i="14"/>
  <c r="F167" i="14" s="1"/>
  <c r="H167" i="14" s="1"/>
  <c r="D163" i="14"/>
  <c r="F163" i="14" s="1"/>
  <c r="H163" i="14" s="1"/>
  <c r="D159" i="14"/>
  <c r="F159" i="14" s="1"/>
  <c r="H159" i="14" s="1"/>
  <c r="D155" i="14"/>
  <c r="F155" i="14" s="1"/>
  <c r="H155" i="14" s="1"/>
  <c r="D151" i="14"/>
  <c r="F151" i="14" s="1"/>
  <c r="H151" i="14" s="1"/>
  <c r="D147" i="14"/>
  <c r="F147" i="14" s="1"/>
  <c r="H147" i="14" s="1"/>
  <c r="D143" i="14"/>
  <c r="F143" i="14" s="1"/>
  <c r="H143" i="14" s="1"/>
  <c r="D139" i="14"/>
  <c r="F139" i="14" s="1"/>
  <c r="H139" i="14" s="1"/>
  <c r="D135" i="14"/>
  <c r="F135" i="14" s="1"/>
  <c r="H135" i="14" s="1"/>
  <c r="D131" i="14"/>
  <c r="F131" i="14" s="1"/>
  <c r="H131" i="14" s="1"/>
  <c r="D127" i="14"/>
  <c r="F127" i="14" s="1"/>
  <c r="H127" i="14" s="1"/>
  <c r="D123" i="14"/>
  <c r="F123" i="14" s="1"/>
  <c r="H123" i="14" s="1"/>
  <c r="D119" i="14"/>
  <c r="F119" i="14" s="1"/>
  <c r="H119" i="14" s="1"/>
  <c r="D115" i="14"/>
  <c r="F115" i="14" s="1"/>
  <c r="H115" i="14" s="1"/>
  <c r="D111" i="14"/>
  <c r="F111" i="14" s="1"/>
  <c r="H111" i="14" s="1"/>
  <c r="D107" i="14"/>
  <c r="F107" i="14" s="1"/>
  <c r="H107" i="14" s="1"/>
  <c r="D168" i="14"/>
  <c r="F168" i="14" s="1"/>
  <c r="H168" i="14" s="1"/>
  <c r="D164" i="14"/>
  <c r="F164" i="14" s="1"/>
  <c r="H164" i="14" s="1"/>
  <c r="D160" i="14"/>
  <c r="F160" i="14" s="1"/>
  <c r="H160" i="14" s="1"/>
  <c r="D156" i="14"/>
  <c r="F156" i="14" s="1"/>
  <c r="H156" i="14" s="1"/>
  <c r="D152" i="14"/>
  <c r="F152" i="14" s="1"/>
  <c r="H152" i="14" s="1"/>
  <c r="D148" i="14"/>
  <c r="F148" i="14" s="1"/>
  <c r="H148" i="14" s="1"/>
  <c r="D144" i="14"/>
  <c r="F144" i="14" s="1"/>
  <c r="H144" i="14" s="1"/>
  <c r="D140" i="14"/>
  <c r="F140" i="14" s="1"/>
  <c r="H140" i="14" s="1"/>
  <c r="D136" i="14"/>
  <c r="F136" i="14" s="1"/>
  <c r="H136" i="14" s="1"/>
  <c r="D132" i="14"/>
  <c r="F132" i="14" s="1"/>
  <c r="H132" i="14" s="1"/>
  <c r="D128" i="14"/>
  <c r="F128" i="14" s="1"/>
  <c r="H128" i="14" s="1"/>
  <c r="D124" i="14"/>
  <c r="F124" i="14" s="1"/>
  <c r="H124" i="14" s="1"/>
  <c r="D120" i="14"/>
  <c r="F120" i="14" s="1"/>
  <c r="H120" i="14" s="1"/>
  <c r="D116" i="14"/>
  <c r="F116" i="14" s="1"/>
  <c r="H116" i="14" s="1"/>
  <c r="D112" i="14"/>
  <c r="F112" i="14" s="1"/>
  <c r="H112" i="14" s="1"/>
  <c r="D108" i="14"/>
  <c r="F108" i="14" s="1"/>
  <c r="H108" i="14" s="1"/>
  <c r="D104" i="14"/>
  <c r="F104" i="14" s="1"/>
  <c r="H104" i="14" s="1"/>
  <c r="D102" i="14"/>
  <c r="F102" i="14" s="1"/>
  <c r="D165" i="14"/>
  <c r="F165" i="14" s="1"/>
  <c r="H165" i="14" s="1"/>
  <c r="D161" i="14"/>
  <c r="F161" i="14" s="1"/>
  <c r="H161" i="14" s="1"/>
  <c r="D157" i="14"/>
  <c r="F157" i="14" s="1"/>
  <c r="H157" i="14" s="1"/>
  <c r="D153" i="14"/>
  <c r="F153" i="14" s="1"/>
  <c r="H153" i="14" s="1"/>
  <c r="D149" i="14"/>
  <c r="F149" i="14" s="1"/>
  <c r="H149" i="14" s="1"/>
  <c r="D145" i="14"/>
  <c r="F145" i="14" s="1"/>
  <c r="H145" i="14" s="1"/>
  <c r="D141" i="14"/>
  <c r="F141" i="14" s="1"/>
  <c r="H141" i="14" s="1"/>
  <c r="D137" i="14"/>
  <c r="F137" i="14" s="1"/>
  <c r="H137" i="14" s="1"/>
  <c r="D133" i="14"/>
  <c r="F133" i="14" s="1"/>
  <c r="H133" i="14" s="1"/>
  <c r="D129" i="14"/>
  <c r="F129" i="14" s="1"/>
  <c r="H129" i="14" s="1"/>
  <c r="D125" i="14"/>
  <c r="F125" i="14" s="1"/>
  <c r="H125" i="14" s="1"/>
  <c r="D121" i="14"/>
  <c r="F121" i="14" s="1"/>
  <c r="H121" i="14" s="1"/>
  <c r="D117" i="14"/>
  <c r="F117" i="14" s="1"/>
  <c r="H117" i="14" s="1"/>
  <c r="D113" i="14"/>
  <c r="F113" i="14" s="1"/>
  <c r="H113" i="14" s="1"/>
  <c r="D109" i="14"/>
  <c r="F109" i="14" s="1"/>
  <c r="H109" i="14" s="1"/>
  <c r="D105" i="14"/>
  <c r="F105" i="14" s="1"/>
  <c r="H105" i="14" s="1"/>
  <c r="D166" i="14"/>
  <c r="F166" i="14" s="1"/>
  <c r="H166" i="14" s="1"/>
  <c r="D162" i="14"/>
  <c r="F162" i="14" s="1"/>
  <c r="H162" i="14" s="1"/>
  <c r="D158" i="14"/>
  <c r="F158" i="14" s="1"/>
  <c r="H158" i="14" s="1"/>
  <c r="D154" i="14"/>
  <c r="F154" i="14" s="1"/>
  <c r="H154" i="14" s="1"/>
  <c r="D150" i="14"/>
  <c r="F150" i="14" s="1"/>
  <c r="H150" i="14" s="1"/>
  <c r="D146" i="14"/>
  <c r="F146" i="14" s="1"/>
  <c r="H146" i="14" s="1"/>
  <c r="D142" i="14"/>
  <c r="F142" i="14" s="1"/>
  <c r="H142" i="14" s="1"/>
  <c r="D138" i="14"/>
  <c r="F138" i="14" s="1"/>
  <c r="H138" i="14" s="1"/>
  <c r="D134" i="14"/>
  <c r="F134" i="14" s="1"/>
  <c r="H134" i="14" s="1"/>
  <c r="D130" i="14"/>
  <c r="F130" i="14" s="1"/>
  <c r="H130" i="14" s="1"/>
  <c r="D126" i="14"/>
  <c r="F126" i="14" s="1"/>
  <c r="H126" i="14" s="1"/>
  <c r="D122" i="14"/>
  <c r="F122" i="14" s="1"/>
  <c r="H122" i="14" s="1"/>
  <c r="D118" i="14"/>
  <c r="F118" i="14" s="1"/>
  <c r="H118" i="14" s="1"/>
  <c r="D114" i="14"/>
  <c r="F114" i="14" s="1"/>
  <c r="H114" i="14" s="1"/>
  <c r="D110" i="14"/>
  <c r="F110" i="14" s="1"/>
  <c r="H110" i="14" s="1"/>
  <c r="D106" i="14"/>
  <c r="F106" i="14" s="1"/>
  <c r="H106" i="14" s="1"/>
  <c r="D103" i="14"/>
  <c r="F103" i="14" s="1"/>
  <c r="D100" i="14"/>
  <c r="D98" i="14"/>
  <c r="F98" i="14" s="1"/>
  <c r="D96" i="14"/>
  <c r="F96" i="14" s="1"/>
  <c r="D94" i="14"/>
  <c r="F94" i="14" s="1"/>
  <c r="D92" i="14"/>
  <c r="D101" i="14"/>
  <c r="F101" i="14" s="1"/>
  <c r="D99" i="14"/>
  <c r="D97" i="14"/>
  <c r="F97" i="14" s="1"/>
  <c r="D95" i="14"/>
  <c r="F95" i="14" s="1"/>
  <c r="D93" i="14"/>
  <c r="F93" i="14" s="1"/>
  <c r="D91" i="14"/>
  <c r="E94" i="14"/>
  <c r="G12" i="14" s="1"/>
  <c r="D90" i="14"/>
  <c r="D88" i="14"/>
  <c r="F88" i="14" s="1"/>
  <c r="D86" i="14"/>
  <c r="F86" i="14" s="1"/>
  <c r="D84" i="14"/>
  <c r="F84" i="14" s="1"/>
  <c r="D82" i="14"/>
  <c r="D80" i="14"/>
  <c r="F80" i="14" s="1"/>
  <c r="D89" i="14"/>
  <c r="D87" i="14"/>
  <c r="F87" i="14" s="1"/>
  <c r="D85" i="14"/>
  <c r="F85" i="14" s="1"/>
  <c r="D83" i="14"/>
  <c r="F83" i="14" s="1"/>
  <c r="D81" i="14"/>
  <c r="D79" i="14"/>
  <c r="F79" i="14" s="1"/>
  <c r="D78" i="14"/>
  <c r="F78" i="14" s="1"/>
  <c r="D76" i="14"/>
  <c r="F76" i="14" s="1"/>
  <c r="D74" i="14"/>
  <c r="D72" i="14"/>
  <c r="D70" i="14"/>
  <c r="F70" i="14" s="1"/>
  <c r="D68" i="14"/>
  <c r="F68" i="14" s="1"/>
  <c r="D77" i="14"/>
  <c r="F77" i="14" s="1"/>
  <c r="D75" i="14"/>
  <c r="F75" i="14" s="1"/>
  <c r="D73" i="14"/>
  <c r="D71" i="14"/>
  <c r="F71" i="14" s="1"/>
  <c r="D69" i="14"/>
  <c r="F69" i="14" s="1"/>
  <c r="D67" i="14"/>
  <c r="F67" i="14" s="1"/>
  <c r="D66" i="14"/>
  <c r="F66" i="14" s="1"/>
  <c r="D64" i="14"/>
  <c r="F64" i="14" s="1"/>
  <c r="D62" i="14"/>
  <c r="D60" i="14"/>
  <c r="F60" i="14" s="1"/>
  <c r="D58" i="14"/>
  <c r="F58" i="14" s="1"/>
  <c r="D56" i="14"/>
  <c r="F56" i="14" s="1"/>
  <c r="D65" i="14"/>
  <c r="F65" i="14" s="1"/>
  <c r="D63" i="14"/>
  <c r="F63" i="14" s="1"/>
  <c r="D61" i="14"/>
  <c r="F61" i="14" s="1"/>
  <c r="D59" i="14"/>
  <c r="D57" i="14"/>
  <c r="F57" i="14" s="1"/>
  <c r="D55" i="14"/>
  <c r="F55" i="14" s="1"/>
  <c r="D54" i="14"/>
  <c r="F54" i="14" s="1"/>
  <c r="D52" i="14"/>
  <c r="F52" i="14" s="1"/>
  <c r="D50" i="14"/>
  <c r="F50" i="14" s="1"/>
  <c r="D48" i="14"/>
  <c r="D46" i="14"/>
  <c r="F46" i="14" s="1"/>
  <c r="D44" i="14"/>
  <c r="F44" i="14" s="1"/>
  <c r="D42" i="14"/>
  <c r="D40" i="14"/>
  <c r="D38" i="14"/>
  <c r="F38" i="14" s="1"/>
  <c r="D36" i="14"/>
  <c r="F36" i="14" s="1"/>
  <c r="D34" i="14"/>
  <c r="D53" i="14"/>
  <c r="F53" i="14" s="1"/>
  <c r="D51" i="14"/>
  <c r="F51" i="14" s="1"/>
  <c r="D49" i="14"/>
  <c r="F49" i="14" s="1"/>
  <c r="D47" i="14"/>
  <c r="F47" i="14" s="1"/>
  <c r="D45" i="14"/>
  <c r="F45" i="14" s="1"/>
  <c r="D43" i="14"/>
  <c r="F43" i="14" s="1"/>
  <c r="D41" i="14"/>
  <c r="F41" i="14" s="1"/>
  <c r="D39" i="14"/>
  <c r="F39" i="14" s="1"/>
  <c r="D37" i="14"/>
  <c r="F37" i="14" s="1"/>
  <c r="D35" i="14"/>
  <c r="F35" i="14" s="1"/>
  <c r="D33" i="14"/>
  <c r="F33" i="14" s="1"/>
  <c r="D31" i="14"/>
  <c r="F31" i="14" s="1"/>
  <c r="D29" i="14"/>
  <c r="F29" i="14" s="1"/>
  <c r="D27" i="14"/>
  <c r="F27" i="14" s="1"/>
  <c r="D25" i="14"/>
  <c r="D23" i="14"/>
  <c r="F23" i="14" s="1"/>
  <c r="D21" i="14"/>
  <c r="F21" i="14" s="1"/>
  <c r="D19" i="14"/>
  <c r="F19" i="14" s="1"/>
  <c r="D17" i="14"/>
  <c r="D15" i="14"/>
  <c r="F15" i="14" s="1"/>
  <c r="D13" i="14"/>
  <c r="F13" i="14" s="1"/>
  <c r="D11" i="14"/>
  <c r="F11" i="14" s="1"/>
  <c r="D32" i="14"/>
  <c r="F32" i="14" s="1"/>
  <c r="D30" i="14"/>
  <c r="F30" i="14" s="1"/>
  <c r="D28" i="14"/>
  <c r="F28" i="14" s="1"/>
  <c r="D26" i="14"/>
  <c r="F26" i="14" s="1"/>
  <c r="D24" i="14"/>
  <c r="F24" i="14" s="1"/>
  <c r="D22" i="14"/>
  <c r="F22" i="14" s="1"/>
  <c r="D20" i="14"/>
  <c r="F20" i="14" s="1"/>
  <c r="D18" i="14"/>
  <c r="F18" i="14" s="1"/>
  <c r="D16" i="14"/>
  <c r="F16" i="14" s="1"/>
  <c r="D14" i="14"/>
  <c r="F14" i="14" s="1"/>
  <c r="D12" i="14"/>
  <c r="F12" i="14" s="1"/>
  <c r="D8" i="14"/>
  <c r="D6" i="14"/>
  <c r="D4" i="14"/>
  <c r="F4" i="14" s="1"/>
  <c r="D10" i="14"/>
  <c r="F10" i="14" s="1"/>
  <c r="D9" i="14"/>
  <c r="F9" i="14" s="1"/>
  <c r="D7" i="14"/>
  <c r="F7" i="14" s="1"/>
  <c r="D5" i="14"/>
  <c r="CP3" i="13"/>
  <c r="BM102" i="12"/>
  <c r="BO102" i="12" s="1"/>
  <c r="BW28" i="11"/>
  <c r="BY28" i="11" s="1"/>
  <c r="BW4" i="11"/>
  <c r="BY4" i="11" s="1"/>
  <c r="BW6" i="11"/>
  <c r="BY6" i="11" s="1"/>
  <c r="BW8" i="11"/>
  <c r="BY8" i="11" s="1"/>
  <c r="BW10" i="11"/>
  <c r="BY10" i="11" s="1"/>
  <c r="BW12" i="11"/>
  <c r="BY12" i="11" s="1"/>
  <c r="BW14" i="11"/>
  <c r="BY14" i="11" s="1"/>
  <c r="BW16" i="11"/>
  <c r="BY16" i="11" s="1"/>
  <c r="BW18" i="11"/>
  <c r="BY18" i="11" s="1"/>
  <c r="BW20" i="11"/>
  <c r="BY20" i="11" s="1"/>
  <c r="BW22" i="11"/>
  <c r="BY22" i="11" s="1"/>
  <c r="BW24" i="11"/>
  <c r="BY24" i="11" s="1"/>
  <c r="BW26" i="11"/>
  <c r="BY26" i="11" s="1"/>
  <c r="BW102" i="11"/>
  <c r="BY102" i="11" s="1"/>
  <c r="BW103" i="11"/>
  <c r="BY103" i="11" s="1"/>
  <c r="BW101" i="11"/>
  <c r="BY101" i="11" s="1"/>
  <c r="BW99" i="11"/>
  <c r="BY99" i="11" s="1"/>
  <c r="BW97" i="11"/>
  <c r="BY97" i="11" s="1"/>
  <c r="BW95" i="11"/>
  <c r="BY95" i="11" s="1"/>
  <c r="BW93" i="11"/>
  <c r="BY93" i="11" s="1"/>
  <c r="BW91" i="11"/>
  <c r="BY91" i="11" s="1"/>
  <c r="BW89" i="11"/>
  <c r="BY89" i="11" s="1"/>
  <c r="BW100" i="11"/>
  <c r="BY100" i="11" s="1"/>
  <c r="BW98" i="11"/>
  <c r="BY98" i="11" s="1"/>
  <c r="BW96" i="11"/>
  <c r="BY96" i="11" s="1"/>
  <c r="BW94" i="11"/>
  <c r="BY94" i="11" s="1"/>
  <c r="BW92" i="11"/>
  <c r="BY92" i="11" s="1"/>
  <c r="BW90" i="11"/>
  <c r="BY90" i="11" s="1"/>
  <c r="BW88" i="11"/>
  <c r="BY88" i="11" s="1"/>
  <c r="BW86" i="11"/>
  <c r="BY86" i="11" s="1"/>
  <c r="BW84" i="11"/>
  <c r="BY84" i="11" s="1"/>
  <c r="BW82" i="11"/>
  <c r="BY82" i="11" s="1"/>
  <c r="BW80" i="11"/>
  <c r="BY80" i="11" s="1"/>
  <c r="BW78" i="11"/>
  <c r="BY78" i="11" s="1"/>
  <c r="BW87" i="11"/>
  <c r="BY87" i="11" s="1"/>
  <c r="BW85" i="11"/>
  <c r="BY85" i="11" s="1"/>
  <c r="BW83" i="11"/>
  <c r="BY83" i="11" s="1"/>
  <c r="BW81" i="11"/>
  <c r="BY81" i="11" s="1"/>
  <c r="BW79" i="11"/>
  <c r="BY79" i="11" s="1"/>
  <c r="BW76" i="11"/>
  <c r="BY76" i="11" s="1"/>
  <c r="BW74" i="11"/>
  <c r="BY74" i="11" s="1"/>
  <c r="BW72" i="11"/>
  <c r="BY72" i="11" s="1"/>
  <c r="BW70" i="11"/>
  <c r="BY70" i="11" s="1"/>
  <c r="BW68" i="11"/>
  <c r="BY68" i="11" s="1"/>
  <c r="BW66" i="11"/>
  <c r="BY66" i="11" s="1"/>
  <c r="BW77" i="11"/>
  <c r="BY77" i="11" s="1"/>
  <c r="BW75" i="11"/>
  <c r="BY75" i="11" s="1"/>
  <c r="BW73" i="11"/>
  <c r="BY73" i="11" s="1"/>
  <c r="BW71" i="11"/>
  <c r="BY71" i="11" s="1"/>
  <c r="BW69" i="11"/>
  <c r="BY69" i="11" s="1"/>
  <c r="BW67" i="11"/>
  <c r="BY67" i="11" s="1"/>
  <c r="BW65" i="11"/>
  <c r="BY65" i="11" s="1"/>
  <c r="BW63" i="11"/>
  <c r="BY63" i="11" s="1"/>
  <c r="BW61" i="11"/>
  <c r="BY61" i="11" s="1"/>
  <c r="BW59" i="11"/>
  <c r="BY59" i="11" s="1"/>
  <c r="BW57" i="11"/>
  <c r="BY57" i="11" s="1"/>
  <c r="BW55" i="11"/>
  <c r="BY55" i="11" s="1"/>
  <c r="BW53" i="11"/>
  <c r="BY53" i="11" s="1"/>
  <c r="BW64" i="11"/>
  <c r="BY64" i="11" s="1"/>
  <c r="BW62" i="11"/>
  <c r="BY62" i="11" s="1"/>
  <c r="BW60" i="11"/>
  <c r="BY60" i="11" s="1"/>
  <c r="BW58" i="11"/>
  <c r="BY58" i="11" s="1"/>
  <c r="BW56" i="11"/>
  <c r="BY56" i="11" s="1"/>
  <c r="BW54" i="11"/>
  <c r="BY54" i="11" s="1"/>
  <c r="BW52" i="11"/>
  <c r="BY52" i="11" s="1"/>
  <c r="BW50" i="11"/>
  <c r="BY50" i="11" s="1"/>
  <c r="BW48" i="11"/>
  <c r="BY48" i="11" s="1"/>
  <c r="BW46" i="11"/>
  <c r="BY46" i="11" s="1"/>
  <c r="BW44" i="11"/>
  <c r="BY44" i="11" s="1"/>
  <c r="BW42" i="11"/>
  <c r="BY42" i="11" s="1"/>
  <c r="BW40" i="11"/>
  <c r="BY40" i="11" s="1"/>
  <c r="BW38" i="11"/>
  <c r="BY38" i="11" s="1"/>
  <c r="BW36" i="11"/>
  <c r="BY36" i="11" s="1"/>
  <c r="BW34" i="11"/>
  <c r="BY34" i="11" s="1"/>
  <c r="BW32" i="11"/>
  <c r="BY32" i="11" s="1"/>
  <c r="BW30" i="11"/>
  <c r="BY30" i="11" s="1"/>
  <c r="BW51" i="11"/>
  <c r="BY51" i="11" s="1"/>
  <c r="BW49" i="11"/>
  <c r="BY49" i="11" s="1"/>
  <c r="BW47" i="11"/>
  <c r="BY47" i="11" s="1"/>
  <c r="BW45" i="11"/>
  <c r="BY45" i="11" s="1"/>
  <c r="BW43" i="11"/>
  <c r="BY43" i="11" s="1"/>
  <c r="BW41" i="11"/>
  <c r="BY41" i="11" s="1"/>
  <c r="BW39" i="11"/>
  <c r="BY39" i="11" s="1"/>
  <c r="BW37" i="11"/>
  <c r="BY37" i="11" s="1"/>
  <c r="BW35" i="11"/>
  <c r="BY35" i="11" s="1"/>
  <c r="BW33" i="11"/>
  <c r="BY33" i="11" s="1"/>
  <c r="BW31" i="11"/>
  <c r="BY31" i="11" s="1"/>
  <c r="CF3" i="10"/>
  <c r="D491" i="8"/>
  <c r="F491" i="8" s="1"/>
  <c r="H491" i="8" s="1"/>
  <c r="D483" i="8"/>
  <c r="F483" i="8" s="1"/>
  <c r="H483" i="8" s="1"/>
  <c r="D475" i="8"/>
  <c r="F475" i="8" s="1"/>
  <c r="H475" i="8" s="1"/>
  <c r="D459" i="8"/>
  <c r="F459" i="8" s="1"/>
  <c r="H459" i="8" s="1"/>
  <c r="D451" i="8"/>
  <c r="F451" i="8" s="1"/>
  <c r="H451" i="8" s="1"/>
  <c r="D443" i="8"/>
  <c r="F443" i="8" s="1"/>
  <c r="H443" i="8" s="1"/>
  <c r="D427" i="8"/>
  <c r="F427" i="8" s="1"/>
  <c r="H427" i="8" s="1"/>
  <c r="D419" i="8"/>
  <c r="F419" i="8" s="1"/>
  <c r="H419" i="8" s="1"/>
  <c r="D411" i="8"/>
  <c r="F411" i="8" s="1"/>
  <c r="H411" i="8" s="1"/>
  <c r="D395" i="8"/>
  <c r="F395" i="8" s="1"/>
  <c r="H395" i="8" s="1"/>
  <c r="D496" i="8"/>
  <c r="F496" i="8" s="1"/>
  <c r="H496" i="8" s="1"/>
  <c r="D488" i="8"/>
  <c r="F488" i="8" s="1"/>
  <c r="H488" i="8" s="1"/>
  <c r="D472" i="8"/>
  <c r="F472" i="8" s="1"/>
  <c r="H472" i="8" s="1"/>
  <c r="D464" i="8"/>
  <c r="F464" i="8" s="1"/>
  <c r="H464" i="8" s="1"/>
  <c r="D456" i="8"/>
  <c r="F456" i="8" s="1"/>
  <c r="H456" i="8" s="1"/>
  <c r="D440" i="8"/>
  <c r="F440" i="8" s="1"/>
  <c r="H440" i="8" s="1"/>
  <c r="D432" i="8"/>
  <c r="F432" i="8" s="1"/>
  <c r="H432" i="8" s="1"/>
  <c r="D424" i="8"/>
  <c r="F424" i="8" s="1"/>
  <c r="H424" i="8" s="1"/>
  <c r="D408" i="8"/>
  <c r="F408" i="8" s="1"/>
  <c r="H408" i="8" s="1"/>
  <c r="D400" i="8"/>
  <c r="F400" i="8" s="1"/>
  <c r="H400" i="8" s="1"/>
  <c r="D392" i="8"/>
  <c r="F392" i="8" s="1"/>
  <c r="H392" i="8" s="1"/>
  <c r="D489" i="8"/>
  <c r="F489" i="8" s="1"/>
  <c r="H489" i="8" s="1"/>
  <c r="D481" i="8"/>
  <c r="F481" i="8" s="1"/>
  <c r="H481" i="8" s="1"/>
  <c r="D473" i="8"/>
  <c r="F473" i="8" s="1"/>
  <c r="H473" i="8" s="1"/>
  <c r="D457" i="8"/>
  <c r="F457" i="8" s="1"/>
  <c r="H457" i="8" s="1"/>
  <c r="D449" i="8"/>
  <c r="F449" i="8" s="1"/>
  <c r="H449" i="8" s="1"/>
  <c r="D441" i="8"/>
  <c r="F441" i="8" s="1"/>
  <c r="H441" i="8" s="1"/>
  <c r="D425" i="8"/>
  <c r="F425" i="8" s="1"/>
  <c r="H425" i="8" s="1"/>
  <c r="D417" i="8"/>
  <c r="F417" i="8" s="1"/>
  <c r="H417" i="8" s="1"/>
  <c r="D409" i="8"/>
  <c r="F409" i="8" s="1"/>
  <c r="H409" i="8" s="1"/>
  <c r="D393" i="8"/>
  <c r="F393" i="8" s="1"/>
  <c r="H393" i="8" s="1"/>
  <c r="D498" i="8"/>
  <c r="F498" i="8" s="1"/>
  <c r="H498" i="8" s="1"/>
  <c r="D490" i="8"/>
  <c r="F490" i="8" s="1"/>
  <c r="H490" i="8" s="1"/>
  <c r="D474" i="8"/>
  <c r="F474" i="8" s="1"/>
  <c r="H474" i="8" s="1"/>
  <c r="D466" i="8"/>
  <c r="F466" i="8" s="1"/>
  <c r="H466" i="8" s="1"/>
  <c r="D458" i="8"/>
  <c r="F458" i="8" s="1"/>
  <c r="H458" i="8" s="1"/>
  <c r="D442" i="8"/>
  <c r="F442" i="8" s="1"/>
  <c r="H442" i="8" s="1"/>
  <c r="D434" i="8"/>
  <c r="F434" i="8" s="1"/>
  <c r="H434" i="8" s="1"/>
  <c r="D426" i="8"/>
  <c r="F426" i="8" s="1"/>
  <c r="H426" i="8" s="1"/>
  <c r="D410" i="8"/>
  <c r="F410" i="8" s="1"/>
  <c r="H410" i="8" s="1"/>
  <c r="D402" i="8"/>
  <c r="F402" i="8" s="1"/>
  <c r="H402" i="8" s="1"/>
  <c r="D394" i="8"/>
  <c r="F394" i="8" s="1"/>
  <c r="H394" i="8" s="1"/>
  <c r="D376" i="8"/>
  <c r="F376" i="8" s="1"/>
  <c r="H376" i="8" s="1"/>
  <c r="D368" i="8"/>
  <c r="F368" i="8" s="1"/>
  <c r="H368" i="8" s="1"/>
  <c r="D360" i="8"/>
  <c r="F360" i="8" s="1"/>
  <c r="H360" i="8" s="1"/>
  <c r="D344" i="8"/>
  <c r="F344" i="8" s="1"/>
  <c r="H344" i="8" s="1"/>
  <c r="D336" i="8"/>
  <c r="F336" i="8" s="1"/>
  <c r="H336" i="8" s="1"/>
  <c r="D328" i="8"/>
  <c r="F328" i="8" s="1"/>
  <c r="H328" i="8" s="1"/>
  <c r="D312" i="8"/>
  <c r="F312" i="8" s="1"/>
  <c r="H312" i="8" s="1"/>
  <c r="D304" i="8"/>
  <c r="F304" i="8" s="1"/>
  <c r="H304" i="8" s="1"/>
  <c r="D296" i="8"/>
  <c r="F296" i="8" s="1"/>
  <c r="H296" i="8" s="1"/>
  <c r="D280" i="8"/>
  <c r="F280" i="8" s="1"/>
  <c r="H280" i="8" s="1"/>
  <c r="D385" i="8"/>
  <c r="F385" i="8" s="1"/>
  <c r="H385" i="8" s="1"/>
  <c r="D377" i="8"/>
  <c r="F377" i="8" s="1"/>
  <c r="H377" i="8" s="1"/>
  <c r="D361" i="8"/>
  <c r="F361" i="8" s="1"/>
  <c r="H361" i="8" s="1"/>
  <c r="D353" i="8"/>
  <c r="F353" i="8" s="1"/>
  <c r="H353" i="8" s="1"/>
  <c r="D345" i="8"/>
  <c r="F345" i="8" s="1"/>
  <c r="H345" i="8" s="1"/>
  <c r="D329" i="8"/>
  <c r="F329" i="8" s="1"/>
  <c r="H329" i="8" s="1"/>
  <c r="D321" i="8"/>
  <c r="F321" i="8" s="1"/>
  <c r="H321" i="8" s="1"/>
  <c r="D313" i="8"/>
  <c r="F313" i="8" s="1"/>
  <c r="H313" i="8" s="1"/>
  <c r="D297" i="8"/>
  <c r="F297" i="8" s="1"/>
  <c r="H297" i="8" s="1"/>
  <c r="D289" i="8"/>
  <c r="F289" i="8" s="1"/>
  <c r="H289" i="8" s="1"/>
  <c r="D281" i="8"/>
  <c r="F281" i="8" s="1"/>
  <c r="H281" i="8" s="1"/>
  <c r="D378" i="8"/>
  <c r="F378" i="8" s="1"/>
  <c r="H378" i="8" s="1"/>
  <c r="D370" i="8"/>
  <c r="F370" i="8" s="1"/>
  <c r="H370" i="8" s="1"/>
  <c r="D362" i="8"/>
  <c r="F362" i="8" s="1"/>
  <c r="H362" i="8" s="1"/>
  <c r="D346" i="8"/>
  <c r="F346" i="8" s="1"/>
  <c r="H346" i="8" s="1"/>
  <c r="D338" i="8"/>
  <c r="F338" i="8" s="1"/>
  <c r="H338" i="8" s="1"/>
  <c r="D330" i="8"/>
  <c r="F330" i="8" s="1"/>
  <c r="H330" i="8" s="1"/>
  <c r="D314" i="8"/>
  <c r="F314" i="8" s="1"/>
  <c r="H314" i="8" s="1"/>
  <c r="D306" i="8"/>
  <c r="F306" i="8" s="1"/>
  <c r="H306" i="8" s="1"/>
  <c r="D298" i="8"/>
  <c r="F298" i="8" s="1"/>
  <c r="H298" i="8" s="1"/>
  <c r="D282" i="8"/>
  <c r="F282" i="8" s="1"/>
  <c r="H282" i="8" s="1"/>
  <c r="D387" i="8"/>
  <c r="F387" i="8" s="1"/>
  <c r="H387" i="8" s="1"/>
  <c r="D379" i="8"/>
  <c r="F379" i="8" s="1"/>
  <c r="H379" i="8" s="1"/>
  <c r="D363" i="8"/>
  <c r="F363" i="8" s="1"/>
  <c r="H363" i="8" s="1"/>
  <c r="D355" i="8"/>
  <c r="F355" i="8" s="1"/>
  <c r="H355" i="8" s="1"/>
  <c r="D347" i="8"/>
  <c r="F347" i="8" s="1"/>
  <c r="H347" i="8" s="1"/>
  <c r="D331" i="8"/>
  <c r="F331" i="8" s="1"/>
  <c r="H331" i="8" s="1"/>
  <c r="D323" i="8"/>
  <c r="F323" i="8" s="1"/>
  <c r="H323" i="8" s="1"/>
  <c r="D315" i="8"/>
  <c r="F315" i="8" s="1"/>
  <c r="H315" i="8" s="1"/>
  <c r="D299" i="8"/>
  <c r="F299" i="8" s="1"/>
  <c r="H299" i="8" s="1"/>
  <c r="D291" i="8"/>
  <c r="F291" i="8" s="1"/>
  <c r="H291" i="8" s="1"/>
  <c r="D283" i="8"/>
  <c r="F283" i="8" s="1"/>
  <c r="H283" i="8" s="1"/>
  <c r="D268" i="8"/>
  <c r="F268" i="8" s="1"/>
  <c r="H268" i="8" s="1"/>
  <c r="D260" i="8"/>
  <c r="F260" i="8" s="1"/>
  <c r="H260" i="8" s="1"/>
  <c r="D252" i="8"/>
  <c r="F252" i="8" s="1"/>
  <c r="H252" i="8" s="1"/>
  <c r="D236" i="8"/>
  <c r="F236" i="8" s="1"/>
  <c r="H236" i="8" s="1"/>
  <c r="D228" i="8"/>
  <c r="F228" i="8" s="1"/>
  <c r="H228" i="8" s="1"/>
  <c r="D220" i="8"/>
  <c r="F220" i="8" s="1"/>
  <c r="H220" i="8" s="1"/>
  <c r="D204" i="8"/>
  <c r="F204" i="8" s="1"/>
  <c r="H204" i="8" s="1"/>
  <c r="D196" i="8"/>
  <c r="F196" i="8" s="1"/>
  <c r="H196" i="8" s="1"/>
  <c r="D188" i="8"/>
  <c r="F188" i="8" s="1"/>
  <c r="H188" i="8" s="1"/>
  <c r="D172" i="8"/>
  <c r="F172" i="8" s="1"/>
  <c r="H172" i="8" s="1"/>
  <c r="D277" i="8"/>
  <c r="F277" i="8" s="1"/>
  <c r="H277" i="8" s="1"/>
  <c r="D269" i="8"/>
  <c r="F269" i="8" s="1"/>
  <c r="H269" i="8" s="1"/>
  <c r="D253" i="8"/>
  <c r="F253" i="8" s="1"/>
  <c r="H253" i="8" s="1"/>
  <c r="D245" i="8"/>
  <c r="F245" i="8" s="1"/>
  <c r="H245" i="8" s="1"/>
  <c r="D237" i="8"/>
  <c r="F237" i="8" s="1"/>
  <c r="H237" i="8" s="1"/>
  <c r="D221" i="8"/>
  <c r="F221" i="8" s="1"/>
  <c r="H221" i="8" s="1"/>
  <c r="D213" i="8"/>
  <c r="F213" i="8" s="1"/>
  <c r="H213" i="8" s="1"/>
  <c r="D205" i="8"/>
  <c r="F205" i="8" s="1"/>
  <c r="H205" i="8" s="1"/>
  <c r="D189" i="8"/>
  <c r="F189" i="8" s="1"/>
  <c r="H189" i="8" s="1"/>
  <c r="D181" i="8"/>
  <c r="F181" i="8" s="1"/>
  <c r="H181" i="8" s="1"/>
  <c r="D173" i="8"/>
  <c r="F173" i="8" s="1"/>
  <c r="H173" i="8" s="1"/>
  <c r="D270" i="8"/>
  <c r="F270" i="8" s="1"/>
  <c r="H270" i="8" s="1"/>
  <c r="D262" i="8"/>
  <c r="F262" i="8" s="1"/>
  <c r="H262" i="8" s="1"/>
  <c r="D254" i="8"/>
  <c r="F254" i="8" s="1"/>
  <c r="H254" i="8" s="1"/>
  <c r="D238" i="8"/>
  <c r="F238" i="8" s="1"/>
  <c r="H238" i="8" s="1"/>
  <c r="D230" i="8"/>
  <c r="F230" i="8" s="1"/>
  <c r="H230" i="8" s="1"/>
  <c r="D222" i="8"/>
  <c r="F222" i="8" s="1"/>
  <c r="H222" i="8" s="1"/>
  <c r="D206" i="8"/>
  <c r="F206" i="8" s="1"/>
  <c r="H206" i="8" s="1"/>
  <c r="D202" i="8"/>
  <c r="F202" i="8" s="1"/>
  <c r="H202" i="8" s="1"/>
  <c r="D198" i="8"/>
  <c r="F198" i="8" s="1"/>
  <c r="H198" i="8" s="1"/>
  <c r="D190" i="8"/>
  <c r="F190" i="8" s="1"/>
  <c r="H190" i="8" s="1"/>
  <c r="D186" i="8"/>
  <c r="F186" i="8" s="1"/>
  <c r="H186" i="8" s="1"/>
  <c r="D182" i="8"/>
  <c r="F182" i="8" s="1"/>
  <c r="H182" i="8" s="1"/>
  <c r="D174" i="8"/>
  <c r="F174" i="8" s="1"/>
  <c r="H174" i="8" s="1"/>
  <c r="D170" i="8"/>
  <c r="F170" i="8" s="1"/>
  <c r="H170" i="8" s="1"/>
  <c r="D166" i="8"/>
  <c r="F166" i="8" s="1"/>
  <c r="H166" i="8" s="1"/>
  <c r="D271" i="8"/>
  <c r="F271" i="8" s="1"/>
  <c r="H271" i="8" s="1"/>
  <c r="D267" i="8"/>
  <c r="F267" i="8" s="1"/>
  <c r="H267" i="8" s="1"/>
  <c r="D263" i="8"/>
  <c r="F263" i="8" s="1"/>
  <c r="H263" i="8" s="1"/>
  <c r="D255" i="8"/>
  <c r="F255" i="8" s="1"/>
  <c r="H255" i="8" s="1"/>
  <c r="D251" i="8"/>
  <c r="F251" i="8" s="1"/>
  <c r="H251" i="8" s="1"/>
  <c r="D247" i="8"/>
  <c r="F247" i="8" s="1"/>
  <c r="H247" i="8" s="1"/>
  <c r="D239" i="8"/>
  <c r="F239" i="8" s="1"/>
  <c r="H239" i="8" s="1"/>
  <c r="D235" i="8"/>
  <c r="F235" i="8" s="1"/>
  <c r="H235" i="8" s="1"/>
  <c r="D231" i="8"/>
  <c r="F231" i="8" s="1"/>
  <c r="H231" i="8" s="1"/>
  <c r="D223" i="8"/>
  <c r="F223" i="8" s="1"/>
  <c r="H223" i="8" s="1"/>
  <c r="D219" i="8"/>
  <c r="F219" i="8" s="1"/>
  <c r="H219" i="8" s="1"/>
  <c r="D215" i="8"/>
  <c r="F215" i="8" s="1"/>
  <c r="H215" i="8" s="1"/>
  <c r="D207" i="8"/>
  <c r="F207" i="8" s="1"/>
  <c r="H207" i="8" s="1"/>
  <c r="D203" i="8"/>
  <c r="F203" i="8" s="1"/>
  <c r="H203" i="8" s="1"/>
  <c r="D199" i="8"/>
  <c r="F199" i="8" s="1"/>
  <c r="H199" i="8" s="1"/>
  <c r="D191" i="8"/>
  <c r="F191" i="8" s="1"/>
  <c r="H191" i="8" s="1"/>
  <c r="D187" i="8"/>
  <c r="F187" i="8" s="1"/>
  <c r="H187" i="8" s="1"/>
  <c r="D183" i="8"/>
  <c r="F183" i="8" s="1"/>
  <c r="H183" i="8" s="1"/>
  <c r="D175" i="8"/>
  <c r="F175" i="8" s="1"/>
  <c r="H175" i="8" s="1"/>
  <c r="D171" i="8"/>
  <c r="F171" i="8" s="1"/>
  <c r="H171" i="8" s="1"/>
  <c r="D167" i="8"/>
  <c r="F167" i="8" s="1"/>
  <c r="H167" i="8" s="1"/>
  <c r="D161" i="8"/>
  <c r="F161" i="8" s="1"/>
  <c r="H161" i="8" s="1"/>
  <c r="D157" i="8"/>
  <c r="F157" i="8" s="1"/>
  <c r="H157" i="8" s="1"/>
  <c r="D153" i="8"/>
  <c r="F153" i="8" s="1"/>
  <c r="H153" i="8" s="1"/>
  <c r="D145" i="8"/>
  <c r="F145" i="8" s="1"/>
  <c r="H145" i="8" s="1"/>
  <c r="D141" i="8"/>
  <c r="F141" i="8" s="1"/>
  <c r="H141" i="8" s="1"/>
  <c r="D137" i="8"/>
  <c r="F137" i="8" s="1"/>
  <c r="H137" i="8" s="1"/>
  <c r="D129" i="8"/>
  <c r="F129" i="8" s="1"/>
  <c r="H129" i="8" s="1"/>
  <c r="D125" i="8"/>
  <c r="F125" i="8" s="1"/>
  <c r="H125" i="8" s="1"/>
  <c r="D121" i="8"/>
  <c r="F121" i="8" s="1"/>
  <c r="H121" i="8" s="1"/>
  <c r="D113" i="8"/>
  <c r="F113" i="8" s="1"/>
  <c r="H113" i="8" s="1"/>
  <c r="D109" i="8"/>
  <c r="F109" i="8" s="1"/>
  <c r="H109" i="8" s="1"/>
  <c r="D105" i="8"/>
  <c r="F105" i="8" s="1"/>
  <c r="H105" i="8" s="1"/>
  <c r="D158" i="8"/>
  <c r="F158" i="8" s="1"/>
  <c r="H158" i="8" s="1"/>
  <c r="D154" i="8"/>
  <c r="F154" i="8" s="1"/>
  <c r="H154" i="8" s="1"/>
  <c r="D150" i="8"/>
  <c r="F150" i="8" s="1"/>
  <c r="H150" i="8" s="1"/>
  <c r="D142" i="8"/>
  <c r="F142" i="8" s="1"/>
  <c r="H142" i="8" s="1"/>
  <c r="D138" i="8"/>
  <c r="F138" i="8" s="1"/>
  <c r="H138" i="8" s="1"/>
  <c r="D134" i="8"/>
  <c r="F134" i="8" s="1"/>
  <c r="H134" i="8" s="1"/>
  <c r="D126" i="8"/>
  <c r="F126" i="8" s="1"/>
  <c r="H126" i="8" s="1"/>
  <c r="D122" i="8"/>
  <c r="F122" i="8" s="1"/>
  <c r="H122" i="8" s="1"/>
  <c r="D118" i="8"/>
  <c r="F118" i="8" s="1"/>
  <c r="H118" i="8" s="1"/>
  <c r="D110" i="8"/>
  <c r="F110" i="8" s="1"/>
  <c r="H110" i="8" s="1"/>
  <c r="D106" i="8"/>
  <c r="F106" i="8" s="1"/>
  <c r="H106" i="8" s="1"/>
  <c r="D103" i="8"/>
  <c r="F103" i="8" s="1"/>
  <c r="D159" i="8"/>
  <c r="F159" i="8" s="1"/>
  <c r="H159" i="8" s="1"/>
  <c r="D155" i="8"/>
  <c r="F155" i="8" s="1"/>
  <c r="H155" i="8" s="1"/>
  <c r="D151" i="8"/>
  <c r="F151" i="8" s="1"/>
  <c r="H151" i="8" s="1"/>
  <c r="D143" i="8"/>
  <c r="F143" i="8" s="1"/>
  <c r="H143" i="8" s="1"/>
  <c r="D139" i="8"/>
  <c r="F139" i="8" s="1"/>
  <c r="H139" i="8" s="1"/>
  <c r="D135" i="8"/>
  <c r="F135" i="8" s="1"/>
  <c r="H135" i="8" s="1"/>
  <c r="D127" i="8"/>
  <c r="F127" i="8" s="1"/>
  <c r="H127" i="8" s="1"/>
  <c r="D123" i="8"/>
  <c r="F123" i="8" s="1"/>
  <c r="H123" i="8" s="1"/>
  <c r="D119" i="8"/>
  <c r="F119" i="8" s="1"/>
  <c r="H119" i="8" s="1"/>
  <c r="D111" i="8"/>
  <c r="F111" i="8" s="1"/>
  <c r="H111" i="8" s="1"/>
  <c r="D107" i="8"/>
  <c r="F107" i="8" s="1"/>
  <c r="H107" i="8" s="1"/>
  <c r="D164" i="8"/>
  <c r="F164" i="8" s="1"/>
  <c r="H164" i="8" s="1"/>
  <c r="D156" i="8"/>
  <c r="F156" i="8" s="1"/>
  <c r="H156" i="8" s="1"/>
  <c r="D152" i="8"/>
  <c r="F152" i="8" s="1"/>
  <c r="H152" i="8" s="1"/>
  <c r="D148" i="8"/>
  <c r="F148" i="8" s="1"/>
  <c r="H148" i="8" s="1"/>
  <c r="D140" i="8"/>
  <c r="F140" i="8" s="1"/>
  <c r="H140" i="8" s="1"/>
  <c r="D136" i="8"/>
  <c r="F136" i="8" s="1"/>
  <c r="H136" i="8" s="1"/>
  <c r="D132" i="8"/>
  <c r="F132" i="8" s="1"/>
  <c r="H132" i="8" s="1"/>
  <c r="D124" i="8"/>
  <c r="F124" i="8" s="1"/>
  <c r="H124" i="8" s="1"/>
  <c r="D120" i="8"/>
  <c r="F120" i="8" s="1"/>
  <c r="H120" i="8" s="1"/>
  <c r="D116" i="8"/>
  <c r="F116" i="8" s="1"/>
  <c r="H116" i="8" s="1"/>
  <c r="D108" i="8"/>
  <c r="F108" i="8" s="1"/>
  <c r="H108" i="8" s="1"/>
  <c r="D104" i="8"/>
  <c r="F104" i="8" s="1"/>
  <c r="H104" i="8" s="1"/>
  <c r="D102" i="8"/>
  <c r="F102" i="8" s="1"/>
  <c r="D100" i="8"/>
  <c r="F100" i="8" s="1"/>
  <c r="D98" i="8"/>
  <c r="F98" i="8" s="1"/>
  <c r="D96" i="8"/>
  <c r="F96" i="8" s="1"/>
  <c r="D92" i="8"/>
  <c r="F92" i="8" s="1"/>
  <c r="D90" i="8"/>
  <c r="F90" i="8" s="1"/>
  <c r="D99" i="8"/>
  <c r="F99" i="8" s="1"/>
  <c r="D95" i="8"/>
  <c r="F95" i="8" s="1"/>
  <c r="D93" i="8"/>
  <c r="F93" i="8" s="1"/>
  <c r="D91" i="8"/>
  <c r="F91" i="8" s="1"/>
  <c r="D87" i="8"/>
  <c r="F87" i="8" s="1"/>
  <c r="D85" i="8"/>
  <c r="F85" i="8" s="1"/>
  <c r="D83" i="8"/>
  <c r="F83" i="8" s="1"/>
  <c r="D79" i="8"/>
  <c r="F79" i="8" s="1"/>
  <c r="D88" i="8"/>
  <c r="F88" i="8" s="1"/>
  <c r="D86" i="8"/>
  <c r="F86" i="8" s="1"/>
  <c r="D82" i="8"/>
  <c r="F82" i="8" s="1"/>
  <c r="D80" i="8"/>
  <c r="F80" i="8" s="1"/>
  <c r="D78" i="8"/>
  <c r="F78" i="8" s="1"/>
  <c r="D74" i="8"/>
  <c r="F74" i="8" s="1"/>
  <c r="D72" i="8"/>
  <c r="F72" i="8" s="1"/>
  <c r="D70" i="8"/>
  <c r="F70" i="8" s="1"/>
  <c r="D77" i="8"/>
  <c r="F77" i="8" s="1"/>
  <c r="D75" i="8"/>
  <c r="F75" i="8" s="1"/>
  <c r="D73" i="8"/>
  <c r="F73" i="8" s="1"/>
  <c r="D69" i="8"/>
  <c r="F69" i="8" s="1"/>
  <c r="D67" i="8"/>
  <c r="F67" i="8" s="1"/>
  <c r="D65" i="8"/>
  <c r="F65" i="8" s="1"/>
  <c r="D61" i="8"/>
  <c r="F61" i="8" s="1"/>
  <c r="D59" i="8"/>
  <c r="F59" i="8" s="1"/>
  <c r="D57" i="8"/>
  <c r="F57" i="8" s="1"/>
  <c r="D66" i="8"/>
  <c r="F66" i="8" s="1"/>
  <c r="D64" i="8"/>
  <c r="F64" i="8" s="1"/>
  <c r="D62" i="8"/>
  <c r="F62" i="8" s="1"/>
  <c r="D58" i="8"/>
  <c r="F58" i="8" s="1"/>
  <c r="D56" i="8"/>
  <c r="F56" i="8" s="1"/>
  <c r="D52" i="8"/>
  <c r="F52" i="8" s="1"/>
  <c r="D48" i="8"/>
  <c r="F48" i="8" s="1"/>
  <c r="D46" i="8"/>
  <c r="F46" i="8" s="1"/>
  <c r="D44" i="8"/>
  <c r="F44" i="8" s="1"/>
  <c r="D40" i="8"/>
  <c r="F40" i="8" s="1"/>
  <c r="D38" i="8"/>
  <c r="F38" i="8" s="1"/>
  <c r="D36" i="8"/>
  <c r="F36" i="8" s="1"/>
  <c r="D32" i="8"/>
  <c r="F32" i="8" s="1"/>
  <c r="D54" i="8"/>
  <c r="F54" i="8" s="1"/>
  <c r="D53" i="8"/>
  <c r="F53" i="8" s="1"/>
  <c r="D49" i="8"/>
  <c r="F49" i="8" s="1"/>
  <c r="D47" i="8"/>
  <c r="F47" i="8" s="1"/>
  <c r="D45" i="8"/>
  <c r="F45" i="8" s="1"/>
  <c r="D41" i="8"/>
  <c r="F41" i="8" s="1"/>
  <c r="D39" i="8"/>
  <c r="F39" i="8" s="1"/>
  <c r="D37" i="8"/>
  <c r="F37" i="8" s="1"/>
  <c r="D35" i="8"/>
  <c r="F35" i="8" s="1"/>
  <c r="D33" i="8"/>
  <c r="F33" i="8" s="1"/>
  <c r="D30" i="8"/>
  <c r="F30" i="8" s="1"/>
  <c r="D28" i="8"/>
  <c r="F28" i="8" s="1"/>
  <c r="D26" i="8"/>
  <c r="F26" i="8" s="1"/>
  <c r="D24" i="8"/>
  <c r="F24" i="8" s="1"/>
  <c r="D22" i="8"/>
  <c r="F22" i="8" s="1"/>
  <c r="D20" i="8"/>
  <c r="F20" i="8" s="1"/>
  <c r="D18" i="8"/>
  <c r="F18" i="8" s="1"/>
  <c r="D16" i="8"/>
  <c r="F16" i="8" s="1"/>
  <c r="D14" i="8"/>
  <c r="F14" i="8" s="1"/>
  <c r="D12" i="8"/>
  <c r="F12" i="8" s="1"/>
  <c r="D10" i="8"/>
  <c r="F10" i="8" s="1"/>
  <c r="AS103" i="8"/>
  <c r="AU103" i="8" s="1"/>
  <c r="AS101" i="8"/>
  <c r="AU101" i="8" s="1"/>
  <c r="AS102" i="8"/>
  <c r="AU102" i="8" s="1"/>
  <c r="AS100" i="8"/>
  <c r="AU100" i="8" s="1"/>
  <c r="AS98" i="8"/>
  <c r="AU98" i="8" s="1"/>
  <c r="AS96" i="8"/>
  <c r="AU96" i="8" s="1"/>
  <c r="AS94" i="8"/>
  <c r="AU94" i="8" s="1"/>
  <c r="AS92" i="8"/>
  <c r="AU92" i="8" s="1"/>
  <c r="AS90" i="8"/>
  <c r="AU90" i="8" s="1"/>
  <c r="AS99" i="8"/>
  <c r="AU99" i="8" s="1"/>
  <c r="AS97" i="8"/>
  <c r="AU97" i="8" s="1"/>
  <c r="AS95" i="8"/>
  <c r="AU95" i="8" s="1"/>
  <c r="AS93" i="8"/>
  <c r="AU93" i="8" s="1"/>
  <c r="AS91" i="8"/>
  <c r="AU91" i="8" s="1"/>
  <c r="AS89" i="8"/>
  <c r="AU89" i="8" s="1"/>
  <c r="AS87" i="8"/>
  <c r="AU87" i="8" s="1"/>
  <c r="AS85" i="8"/>
  <c r="AU85" i="8" s="1"/>
  <c r="AS83" i="8"/>
  <c r="AU83" i="8" s="1"/>
  <c r="AS81" i="8"/>
  <c r="AU81" i="8" s="1"/>
  <c r="AS79" i="8"/>
  <c r="AU79" i="8" s="1"/>
  <c r="AS88" i="8"/>
  <c r="AU88" i="8" s="1"/>
  <c r="AS86" i="8"/>
  <c r="AU86" i="8" s="1"/>
  <c r="AS84" i="8"/>
  <c r="AU84" i="8" s="1"/>
  <c r="AS82" i="8"/>
  <c r="AU82" i="8" s="1"/>
  <c r="AS80" i="8"/>
  <c r="AU80" i="8" s="1"/>
  <c r="AS78" i="8"/>
  <c r="AU78" i="8" s="1"/>
  <c r="AS76" i="8"/>
  <c r="AU76" i="8" s="1"/>
  <c r="AS74" i="8"/>
  <c r="AU74" i="8" s="1"/>
  <c r="AS72" i="8"/>
  <c r="AU72" i="8" s="1"/>
  <c r="AS70" i="8"/>
  <c r="AU70" i="8" s="1"/>
  <c r="AS68" i="8"/>
  <c r="AU68" i="8" s="1"/>
  <c r="AS66" i="8"/>
  <c r="AU66" i="8" s="1"/>
  <c r="AS77" i="8"/>
  <c r="AU77" i="8" s="1"/>
  <c r="AS75" i="8"/>
  <c r="AU75" i="8" s="1"/>
  <c r="AS73" i="8"/>
  <c r="AU73" i="8" s="1"/>
  <c r="AS71" i="8"/>
  <c r="AU71" i="8" s="1"/>
  <c r="AS69" i="8"/>
  <c r="AU69" i="8" s="1"/>
  <c r="AS67" i="8"/>
  <c r="AU67" i="8" s="1"/>
  <c r="AS65" i="8"/>
  <c r="AU65" i="8" s="1"/>
  <c r="AS63" i="8"/>
  <c r="AU63" i="8" s="1"/>
  <c r="AS61" i="8"/>
  <c r="AU61" i="8" s="1"/>
  <c r="AS59" i="8"/>
  <c r="AU59" i="8" s="1"/>
  <c r="AS57" i="8"/>
  <c r="AU57" i="8" s="1"/>
  <c r="AS55" i="8"/>
  <c r="AU55" i="8" s="1"/>
  <c r="AS64" i="8"/>
  <c r="AU64" i="8" s="1"/>
  <c r="AS62" i="8"/>
  <c r="AU62" i="8" s="1"/>
  <c r="AS60" i="8"/>
  <c r="AU60" i="8" s="1"/>
  <c r="AS58" i="8"/>
  <c r="AU58" i="8" s="1"/>
  <c r="AS56" i="8"/>
  <c r="AU56" i="8" s="1"/>
  <c r="AS54" i="8"/>
  <c r="AU54" i="8" s="1"/>
  <c r="AS52" i="8"/>
  <c r="AU52" i="8" s="1"/>
  <c r="AS50" i="8"/>
  <c r="AU50" i="8" s="1"/>
  <c r="AS48" i="8"/>
  <c r="AU48" i="8" s="1"/>
  <c r="AS46" i="8"/>
  <c r="AU46" i="8" s="1"/>
  <c r="AS44" i="8"/>
  <c r="AU44" i="8" s="1"/>
  <c r="AS42" i="8"/>
  <c r="AU42" i="8" s="1"/>
  <c r="AS40" i="8"/>
  <c r="AU40" i="8" s="1"/>
  <c r="AS38" i="8"/>
  <c r="AU38" i="8" s="1"/>
  <c r="AS36" i="8"/>
  <c r="AU36" i="8" s="1"/>
  <c r="AS34" i="8"/>
  <c r="AU34" i="8" s="1"/>
  <c r="AS32" i="8"/>
  <c r="AU32" i="8" s="1"/>
  <c r="AS53" i="8"/>
  <c r="AU53" i="8" s="1"/>
  <c r="AS51" i="8"/>
  <c r="AU51" i="8" s="1"/>
  <c r="AS49" i="8"/>
  <c r="AU49" i="8" s="1"/>
  <c r="AS47" i="8"/>
  <c r="AU47" i="8" s="1"/>
  <c r="AS45" i="8"/>
  <c r="AU45" i="8" s="1"/>
  <c r="AS43" i="8"/>
  <c r="AU43" i="8" s="1"/>
  <c r="AS41" i="8"/>
  <c r="AU41" i="8" s="1"/>
  <c r="AS39" i="8"/>
  <c r="AU39" i="8" s="1"/>
  <c r="AS37" i="8"/>
  <c r="AU37" i="8" s="1"/>
  <c r="AS35" i="8"/>
  <c r="AU35" i="8" s="1"/>
  <c r="AS33" i="8"/>
  <c r="AU33" i="8" s="1"/>
  <c r="AS31" i="8"/>
  <c r="AU31" i="8" s="1"/>
  <c r="AS30" i="8"/>
  <c r="AU30" i="8" s="1"/>
  <c r="AS28" i="8"/>
  <c r="AU28" i="8" s="1"/>
  <c r="AS26" i="8"/>
  <c r="AU26" i="8" s="1"/>
  <c r="AS24" i="8"/>
  <c r="AU24" i="8" s="1"/>
  <c r="AS22" i="8"/>
  <c r="AU22" i="8" s="1"/>
  <c r="AS20" i="8"/>
  <c r="AU20" i="8" s="1"/>
  <c r="AS18" i="8"/>
  <c r="AU18" i="8" s="1"/>
  <c r="AS16" i="8"/>
  <c r="AU16" i="8" s="1"/>
  <c r="AS14" i="8"/>
  <c r="AU14" i="8" s="1"/>
  <c r="AS12" i="8"/>
  <c r="AU12" i="8" s="1"/>
  <c r="AS10" i="8"/>
  <c r="AU10" i="8" s="1"/>
  <c r="CG84" i="8"/>
  <c r="CI84" i="8" s="1"/>
  <c r="CG58" i="8"/>
  <c r="CI58" i="8" s="1"/>
  <c r="CG49" i="8"/>
  <c r="CI49" i="8" s="1"/>
  <c r="CG18" i="8"/>
  <c r="CI18" i="8" s="1"/>
  <c r="BV3" i="8"/>
  <c r="D5" i="8"/>
  <c r="F5" i="8" s="1"/>
  <c r="AS5" i="8"/>
  <c r="AU5" i="8" s="1"/>
  <c r="D7" i="8"/>
  <c r="F7" i="8" s="1"/>
  <c r="AS7" i="8"/>
  <c r="AU7" i="8" s="1"/>
  <c r="D9" i="8"/>
  <c r="F9" i="8" s="1"/>
  <c r="D11" i="8"/>
  <c r="F11" i="8" s="1"/>
  <c r="AS11" i="8"/>
  <c r="AU11" i="8" s="1"/>
  <c r="D13" i="8"/>
  <c r="F13" i="8" s="1"/>
  <c r="AS13" i="8"/>
  <c r="AU13" i="8" s="1"/>
  <c r="D15" i="8"/>
  <c r="F15" i="8" s="1"/>
  <c r="AS15" i="8"/>
  <c r="AU15" i="8" s="1"/>
  <c r="D17" i="8"/>
  <c r="F17" i="8" s="1"/>
  <c r="AS17" i="8"/>
  <c r="AU17" i="8" s="1"/>
  <c r="D19" i="8"/>
  <c r="F19" i="8" s="1"/>
  <c r="AS19" i="8"/>
  <c r="AU19" i="8" s="1"/>
  <c r="D21" i="8"/>
  <c r="F21" i="8" s="1"/>
  <c r="AS21" i="8"/>
  <c r="AU21" i="8" s="1"/>
  <c r="D23" i="8"/>
  <c r="F23" i="8" s="1"/>
  <c r="AS23" i="8"/>
  <c r="D25" i="8"/>
  <c r="AS25" i="8"/>
  <c r="D27" i="8"/>
  <c r="AS27" i="8"/>
  <c r="D29" i="8"/>
  <c r="AS29" i="8"/>
  <c r="D31" i="8"/>
  <c r="D4" i="8"/>
  <c r="AS4" i="8"/>
  <c r="D6" i="8"/>
  <c r="AS6" i="8"/>
  <c r="CG6" i="8"/>
  <c r="D8" i="8"/>
  <c r="AS8" i="8"/>
  <c r="AS9" i="8"/>
  <c r="CQ102" i="7"/>
  <c r="CS102" i="7" s="1"/>
  <c r="CQ103" i="7"/>
  <c r="CS103" i="7" s="1"/>
  <c r="CQ101" i="7"/>
  <c r="CS101" i="7" s="1"/>
  <c r="CQ100" i="7"/>
  <c r="CS100" i="7" s="1"/>
  <c r="CQ98" i="7"/>
  <c r="CS98" i="7" s="1"/>
  <c r="CQ99" i="7"/>
  <c r="CS99" i="7" s="1"/>
  <c r="CQ97" i="7"/>
  <c r="CS97" i="7" s="1"/>
  <c r="CQ95" i="7"/>
  <c r="CS95" i="7" s="1"/>
  <c r="CQ93" i="7"/>
  <c r="CS93" i="7" s="1"/>
  <c r="CQ91" i="7"/>
  <c r="CS91" i="7" s="1"/>
  <c r="CQ96" i="7"/>
  <c r="CS96" i="7" s="1"/>
  <c r="CQ92" i="7"/>
  <c r="CS92" i="7" s="1"/>
  <c r="CQ94" i="7"/>
  <c r="CS94" i="7" s="1"/>
  <c r="CQ88" i="7"/>
  <c r="CS88" i="7" s="1"/>
  <c r="CQ86" i="7"/>
  <c r="CS86" i="7" s="1"/>
  <c r="CQ84" i="7"/>
  <c r="CS84" i="7" s="1"/>
  <c r="CQ82" i="7"/>
  <c r="CS82" i="7" s="1"/>
  <c r="CQ90" i="7"/>
  <c r="CS90" i="7" s="1"/>
  <c r="CQ89" i="7"/>
  <c r="CS89" i="7" s="1"/>
  <c r="CQ87" i="7"/>
  <c r="CS87" i="7" s="1"/>
  <c r="CQ85" i="7"/>
  <c r="CS85" i="7" s="1"/>
  <c r="CQ83" i="7"/>
  <c r="CS83" i="7" s="1"/>
  <c r="CQ80" i="7"/>
  <c r="CS80" i="7" s="1"/>
  <c r="CQ81" i="7"/>
  <c r="CS81" i="7" s="1"/>
  <c r="CQ79" i="7"/>
  <c r="CS79" i="7" s="1"/>
  <c r="CQ77" i="7"/>
  <c r="CS77" i="7" s="1"/>
  <c r="CQ75" i="7"/>
  <c r="CS75" i="7" s="1"/>
  <c r="CQ73" i="7"/>
  <c r="CS73" i="7" s="1"/>
  <c r="CQ71" i="7"/>
  <c r="CS71" i="7" s="1"/>
  <c r="CQ78" i="7"/>
  <c r="CS78" i="7" s="1"/>
  <c r="CQ76" i="7"/>
  <c r="CS76" i="7" s="1"/>
  <c r="CQ74" i="7"/>
  <c r="CS74" i="7" s="1"/>
  <c r="CQ72" i="7"/>
  <c r="CS72" i="7" s="1"/>
  <c r="CQ70" i="7"/>
  <c r="CS70" i="7" s="1"/>
  <c r="CQ69" i="7"/>
  <c r="CS69" i="7" s="1"/>
  <c r="CQ67" i="7"/>
  <c r="CS67" i="7" s="1"/>
  <c r="CQ65" i="7"/>
  <c r="CS65" i="7" s="1"/>
  <c r="CQ63" i="7"/>
  <c r="CS63" i="7" s="1"/>
  <c r="CQ61" i="7"/>
  <c r="CS61" i="7" s="1"/>
  <c r="CQ59" i="7"/>
  <c r="CS59" i="7" s="1"/>
  <c r="CQ68" i="7"/>
  <c r="CS68" i="7" s="1"/>
  <c r="CQ66" i="7"/>
  <c r="CS66" i="7" s="1"/>
  <c r="CQ64" i="7"/>
  <c r="CS64" i="7" s="1"/>
  <c r="CQ62" i="7"/>
  <c r="CS62" i="7" s="1"/>
  <c r="CQ60" i="7"/>
  <c r="CS60" i="7" s="1"/>
  <c r="CQ58" i="7"/>
  <c r="CS58" i="7" s="1"/>
  <c r="CQ57" i="7"/>
  <c r="CS57" i="7" s="1"/>
  <c r="CQ56" i="7"/>
  <c r="CS56" i="7" s="1"/>
  <c r="CQ54" i="7"/>
  <c r="CS54" i="7" s="1"/>
  <c r="CQ52" i="7"/>
  <c r="CS52" i="7" s="1"/>
  <c r="CQ50" i="7"/>
  <c r="CS50" i="7" s="1"/>
  <c r="CQ48" i="7"/>
  <c r="CS48" i="7" s="1"/>
  <c r="CQ46" i="7"/>
  <c r="CS46" i="7" s="1"/>
  <c r="CQ44" i="7"/>
  <c r="CS44" i="7" s="1"/>
  <c r="CQ42" i="7"/>
  <c r="CS42" i="7" s="1"/>
  <c r="CQ40" i="7"/>
  <c r="CS40" i="7" s="1"/>
  <c r="CQ38" i="7"/>
  <c r="CS38" i="7" s="1"/>
  <c r="CQ36" i="7"/>
  <c r="CS36" i="7" s="1"/>
  <c r="CQ55" i="7"/>
  <c r="CS55" i="7" s="1"/>
  <c r="CQ53" i="7"/>
  <c r="CS53" i="7" s="1"/>
  <c r="CQ51" i="7"/>
  <c r="CS51" i="7" s="1"/>
  <c r="CQ49" i="7"/>
  <c r="CS49" i="7" s="1"/>
  <c r="CQ47" i="7"/>
  <c r="CS47" i="7" s="1"/>
  <c r="CQ45" i="7"/>
  <c r="CS45" i="7" s="1"/>
  <c r="CQ43" i="7"/>
  <c r="CS43" i="7" s="1"/>
  <c r="CQ41" i="7"/>
  <c r="CS41" i="7" s="1"/>
  <c r="CQ39" i="7"/>
  <c r="CS39" i="7" s="1"/>
  <c r="CQ37" i="7"/>
  <c r="CS37" i="7" s="1"/>
  <c r="CQ35" i="7"/>
  <c r="CS35" i="7" s="1"/>
  <c r="CQ33" i="7"/>
  <c r="CS33" i="7" s="1"/>
  <c r="CQ31" i="7"/>
  <c r="CS31" i="7" s="1"/>
  <c r="CQ29" i="7"/>
  <c r="CS29" i="7" s="1"/>
  <c r="CQ27" i="7"/>
  <c r="CS27" i="7" s="1"/>
  <c r="CQ25" i="7"/>
  <c r="CS25" i="7" s="1"/>
  <c r="CQ23" i="7"/>
  <c r="CS23" i="7" s="1"/>
  <c r="CQ21" i="7"/>
  <c r="CS21" i="7" s="1"/>
  <c r="CQ19" i="7"/>
  <c r="CS19" i="7" s="1"/>
  <c r="CQ17" i="7"/>
  <c r="CS17" i="7" s="1"/>
  <c r="CQ15" i="7"/>
  <c r="CS15" i="7" s="1"/>
  <c r="CQ28" i="7"/>
  <c r="CS28" i="7" s="1"/>
  <c r="CQ20" i="7"/>
  <c r="CS20" i="7" s="1"/>
  <c r="CQ26" i="7"/>
  <c r="CS26" i="7" s="1"/>
  <c r="CQ18" i="7"/>
  <c r="CS18" i="7" s="1"/>
  <c r="CQ12" i="7"/>
  <c r="CS12" i="7" s="1"/>
  <c r="CQ10" i="7"/>
  <c r="CS10" i="7" s="1"/>
  <c r="CQ8" i="7"/>
  <c r="CS8" i="7" s="1"/>
  <c r="CQ6" i="7"/>
  <c r="CS6" i="7" s="1"/>
  <c r="CQ4" i="7"/>
  <c r="CS4" i="7" s="1"/>
  <c r="CQ34" i="7"/>
  <c r="CS34" i="7" s="1"/>
  <c r="CQ32" i="7"/>
  <c r="CS32" i="7" s="1"/>
  <c r="CQ24" i="7"/>
  <c r="CS24" i="7" s="1"/>
  <c r="CQ16" i="7"/>
  <c r="CS16" i="7" s="1"/>
  <c r="CQ13" i="7"/>
  <c r="CS13" i="7" s="1"/>
  <c r="CQ30" i="7"/>
  <c r="CS30" i="7" s="1"/>
  <c r="CQ22" i="7"/>
  <c r="CS22" i="7" s="1"/>
  <c r="CQ14" i="7"/>
  <c r="CS14" i="7" s="1"/>
  <c r="CQ11" i="7"/>
  <c r="CS11" i="7" s="1"/>
  <c r="CQ9" i="7"/>
  <c r="CS9" i="7" s="1"/>
  <c r="CQ7" i="7"/>
  <c r="CS7" i="7" s="1"/>
  <c r="CQ5" i="7"/>
  <c r="CS5" i="7" s="1"/>
  <c r="X3" i="6"/>
  <c r="BW102" i="5"/>
  <c r="BY102" i="5" s="1"/>
  <c r="BW100" i="5"/>
  <c r="BY100" i="5" s="1"/>
  <c r="BW98" i="5"/>
  <c r="BY98" i="5" s="1"/>
  <c r="BW103" i="5"/>
  <c r="BY103" i="5" s="1"/>
  <c r="BW101" i="5"/>
  <c r="BY101" i="5" s="1"/>
  <c r="BW99" i="5"/>
  <c r="BY99" i="5" s="1"/>
  <c r="BW97" i="5"/>
  <c r="BY97" i="5" s="1"/>
  <c r="BW95" i="5"/>
  <c r="BY95" i="5" s="1"/>
  <c r="BW96" i="5"/>
  <c r="BY96" i="5" s="1"/>
  <c r="BW93" i="5"/>
  <c r="BY93" i="5" s="1"/>
  <c r="BW91" i="5"/>
  <c r="BY91" i="5" s="1"/>
  <c r="BW89" i="5"/>
  <c r="BY89" i="5" s="1"/>
  <c r="BW87" i="5"/>
  <c r="BY87" i="5" s="1"/>
  <c r="BW85" i="5"/>
  <c r="BY85" i="5" s="1"/>
  <c r="BW94" i="5"/>
  <c r="BY94" i="5" s="1"/>
  <c r="BW92" i="5"/>
  <c r="BY92" i="5" s="1"/>
  <c r="BW90" i="5"/>
  <c r="BY90" i="5" s="1"/>
  <c r="BW88" i="5"/>
  <c r="BY88" i="5" s="1"/>
  <c r="BW86" i="5"/>
  <c r="BY86" i="5" s="1"/>
  <c r="BW84" i="5"/>
  <c r="BY84" i="5" s="1"/>
  <c r="BW82" i="5"/>
  <c r="BY82" i="5" s="1"/>
  <c r="BW80" i="5"/>
  <c r="BY80" i="5" s="1"/>
  <c r="BW78" i="5"/>
  <c r="BY78" i="5" s="1"/>
  <c r="BW76" i="5"/>
  <c r="BY76" i="5" s="1"/>
  <c r="BW83" i="5"/>
  <c r="BY83" i="5" s="1"/>
  <c r="BW81" i="5"/>
  <c r="BY81" i="5" s="1"/>
  <c r="BW79" i="5"/>
  <c r="BY79" i="5" s="1"/>
  <c r="BW77" i="5"/>
  <c r="BY77" i="5" s="1"/>
  <c r="BW73" i="5"/>
  <c r="BY73" i="5" s="1"/>
  <c r="BW71" i="5"/>
  <c r="BY71" i="5" s="1"/>
  <c r="BW69" i="5"/>
  <c r="BY69" i="5" s="1"/>
  <c r="BW67" i="5"/>
  <c r="BY67" i="5" s="1"/>
  <c r="BW65" i="5"/>
  <c r="BY65" i="5" s="1"/>
  <c r="BW63" i="5"/>
  <c r="BY63" i="5" s="1"/>
  <c r="BW72" i="5"/>
  <c r="BY72" i="5" s="1"/>
  <c r="BW70" i="5"/>
  <c r="BY70" i="5" s="1"/>
  <c r="BW68" i="5"/>
  <c r="BY68" i="5" s="1"/>
  <c r="BW66" i="5"/>
  <c r="BY66" i="5" s="1"/>
  <c r="BW64" i="5"/>
  <c r="BY64" i="5" s="1"/>
  <c r="BW62" i="5"/>
  <c r="BY62" i="5" s="1"/>
  <c r="BW60" i="5"/>
  <c r="BY60" i="5" s="1"/>
  <c r="BW75" i="5"/>
  <c r="BY75" i="5" s="1"/>
  <c r="BW74" i="5"/>
  <c r="BY74" i="5" s="1"/>
  <c r="BW58" i="5"/>
  <c r="BY58" i="5" s="1"/>
  <c r="BW56" i="5"/>
  <c r="BY56" i="5" s="1"/>
  <c r="BW54" i="5"/>
  <c r="BY54" i="5" s="1"/>
  <c r="BW52" i="5"/>
  <c r="BY52" i="5" s="1"/>
  <c r="BW50" i="5"/>
  <c r="BY50" i="5" s="1"/>
  <c r="BW48" i="5"/>
  <c r="BY48" i="5" s="1"/>
  <c r="BW46" i="5"/>
  <c r="BY46" i="5" s="1"/>
  <c r="BW44" i="5"/>
  <c r="BY44" i="5" s="1"/>
  <c r="BW42" i="5"/>
  <c r="BY42" i="5" s="1"/>
  <c r="BW61" i="5"/>
  <c r="BY61" i="5" s="1"/>
  <c r="BW59" i="5"/>
  <c r="BY59" i="5" s="1"/>
  <c r="BW57" i="5"/>
  <c r="BY57" i="5" s="1"/>
  <c r="BW55" i="5"/>
  <c r="BY55" i="5" s="1"/>
  <c r="BW53" i="5"/>
  <c r="BY53" i="5" s="1"/>
  <c r="BW51" i="5"/>
  <c r="BY51" i="5" s="1"/>
  <c r="BW49" i="5"/>
  <c r="BY49" i="5" s="1"/>
  <c r="BW47" i="5"/>
  <c r="BY47" i="5" s="1"/>
  <c r="BW45" i="5"/>
  <c r="BY45" i="5" s="1"/>
  <c r="BW43" i="5"/>
  <c r="BY43" i="5" s="1"/>
  <c r="BW41" i="5"/>
  <c r="BY41" i="5" s="1"/>
  <c r="BW39" i="5"/>
  <c r="BY39" i="5" s="1"/>
  <c r="BW37" i="5"/>
  <c r="BY37" i="5" s="1"/>
  <c r="BW35" i="5"/>
  <c r="BY35" i="5" s="1"/>
  <c r="BW33" i="5"/>
  <c r="BY33" i="5" s="1"/>
  <c r="BW31" i="5"/>
  <c r="BY31" i="5" s="1"/>
  <c r="BW29" i="5"/>
  <c r="BY29" i="5" s="1"/>
  <c r="BW27" i="5"/>
  <c r="BY27" i="5" s="1"/>
  <c r="BW25" i="5"/>
  <c r="BY25" i="5" s="1"/>
  <c r="BW23" i="5"/>
  <c r="BY23" i="5" s="1"/>
  <c r="BW21" i="5"/>
  <c r="BY21" i="5" s="1"/>
  <c r="BW19" i="5"/>
  <c r="BY19" i="5" s="1"/>
  <c r="BW17" i="5"/>
  <c r="BY17" i="5" s="1"/>
  <c r="BW15" i="5"/>
  <c r="BY15" i="5" s="1"/>
  <c r="BW40" i="5"/>
  <c r="BY40" i="5" s="1"/>
  <c r="BW38" i="5"/>
  <c r="BY38" i="5" s="1"/>
  <c r="BW36" i="5"/>
  <c r="BY36" i="5" s="1"/>
  <c r="BW34" i="5"/>
  <c r="BY34" i="5" s="1"/>
  <c r="BW32" i="5"/>
  <c r="BY32" i="5" s="1"/>
  <c r="BW30" i="5"/>
  <c r="BY30" i="5" s="1"/>
  <c r="BW28" i="5"/>
  <c r="BY28" i="5" s="1"/>
  <c r="BW26" i="5"/>
  <c r="BY26" i="5" s="1"/>
  <c r="BW24" i="5"/>
  <c r="BY24" i="5" s="1"/>
  <c r="BW22" i="5"/>
  <c r="BY22" i="5" s="1"/>
  <c r="BW20" i="5"/>
  <c r="BY20" i="5" s="1"/>
  <c r="BW18" i="5"/>
  <c r="BY18" i="5" s="1"/>
  <c r="BW16" i="5"/>
  <c r="BY16" i="5" s="1"/>
  <c r="BW13" i="5"/>
  <c r="BY13" i="5" s="1"/>
  <c r="BW11" i="5"/>
  <c r="BY11" i="5" s="1"/>
  <c r="BW9" i="5"/>
  <c r="BY9" i="5" s="1"/>
  <c r="BW7" i="5"/>
  <c r="BY7" i="5" s="1"/>
  <c r="BW5" i="5"/>
  <c r="BY5" i="5" s="1"/>
  <c r="BW14" i="5"/>
  <c r="BY14" i="5" s="1"/>
  <c r="BW12" i="5"/>
  <c r="BY12" i="5" s="1"/>
  <c r="BW10" i="5"/>
  <c r="BY10" i="5" s="1"/>
  <c r="BW8" i="5"/>
  <c r="BY8" i="5" s="1"/>
  <c r="BW6" i="5"/>
  <c r="BY6" i="5" s="1"/>
  <c r="BW4" i="5"/>
  <c r="BY4" i="5" s="1"/>
  <c r="BW8" i="4"/>
  <c r="BY8" i="4" s="1"/>
  <c r="D503" i="4"/>
  <c r="F503" i="4" s="1"/>
  <c r="H503" i="4" s="1"/>
  <c r="D499" i="4"/>
  <c r="F499" i="4" s="1"/>
  <c r="H499" i="4" s="1"/>
  <c r="D495" i="4"/>
  <c r="F495" i="4" s="1"/>
  <c r="H495" i="4" s="1"/>
  <c r="D491" i="4"/>
  <c r="F491" i="4" s="1"/>
  <c r="H491" i="4" s="1"/>
  <c r="D487" i="4"/>
  <c r="F487" i="4" s="1"/>
  <c r="H487" i="4" s="1"/>
  <c r="D483" i="4"/>
  <c r="F483" i="4" s="1"/>
  <c r="H483" i="4" s="1"/>
  <c r="D479" i="4"/>
  <c r="F479" i="4" s="1"/>
  <c r="H479" i="4" s="1"/>
  <c r="D475" i="4"/>
  <c r="F475" i="4" s="1"/>
  <c r="H475" i="4" s="1"/>
  <c r="D471" i="4"/>
  <c r="F471" i="4" s="1"/>
  <c r="H471" i="4" s="1"/>
  <c r="D467" i="4"/>
  <c r="F467" i="4" s="1"/>
  <c r="H467" i="4" s="1"/>
  <c r="D463" i="4"/>
  <c r="F463" i="4" s="1"/>
  <c r="H463" i="4" s="1"/>
  <c r="D459" i="4"/>
  <c r="F459" i="4" s="1"/>
  <c r="H459" i="4" s="1"/>
  <c r="D455" i="4"/>
  <c r="F455" i="4" s="1"/>
  <c r="H455" i="4" s="1"/>
  <c r="D451" i="4"/>
  <c r="F451" i="4" s="1"/>
  <c r="H451" i="4" s="1"/>
  <c r="D447" i="4"/>
  <c r="F447" i="4" s="1"/>
  <c r="H447" i="4" s="1"/>
  <c r="D443" i="4"/>
  <c r="F443" i="4" s="1"/>
  <c r="H443" i="4" s="1"/>
  <c r="D439" i="4"/>
  <c r="F439" i="4" s="1"/>
  <c r="H439" i="4" s="1"/>
  <c r="D435" i="4"/>
  <c r="F435" i="4" s="1"/>
  <c r="H435" i="4" s="1"/>
  <c r="D431" i="4"/>
  <c r="F431" i="4" s="1"/>
  <c r="H431" i="4" s="1"/>
  <c r="D427" i="4"/>
  <c r="F427" i="4" s="1"/>
  <c r="H427" i="4" s="1"/>
  <c r="D423" i="4"/>
  <c r="F423" i="4" s="1"/>
  <c r="H423" i="4" s="1"/>
  <c r="D419" i="4"/>
  <c r="F419" i="4" s="1"/>
  <c r="H419" i="4" s="1"/>
  <c r="D415" i="4"/>
  <c r="F415" i="4" s="1"/>
  <c r="H415" i="4" s="1"/>
  <c r="D411" i="4"/>
  <c r="F411" i="4" s="1"/>
  <c r="H411" i="4" s="1"/>
  <c r="D407" i="4"/>
  <c r="F407" i="4" s="1"/>
  <c r="H407" i="4" s="1"/>
  <c r="D403" i="4"/>
  <c r="F403" i="4" s="1"/>
  <c r="H403" i="4" s="1"/>
  <c r="D399" i="4"/>
  <c r="F399" i="4" s="1"/>
  <c r="H399" i="4" s="1"/>
  <c r="D395" i="4"/>
  <c r="F395" i="4" s="1"/>
  <c r="H395" i="4" s="1"/>
  <c r="D500" i="4"/>
  <c r="F500" i="4" s="1"/>
  <c r="H500" i="4" s="1"/>
  <c r="D496" i="4"/>
  <c r="F496" i="4" s="1"/>
  <c r="H496" i="4" s="1"/>
  <c r="D492" i="4"/>
  <c r="F492" i="4" s="1"/>
  <c r="H492" i="4" s="1"/>
  <c r="D488" i="4"/>
  <c r="F488" i="4" s="1"/>
  <c r="H488" i="4" s="1"/>
  <c r="D484" i="4"/>
  <c r="F484" i="4" s="1"/>
  <c r="H484" i="4" s="1"/>
  <c r="D480" i="4"/>
  <c r="F480" i="4" s="1"/>
  <c r="H480" i="4" s="1"/>
  <c r="D476" i="4"/>
  <c r="F476" i="4" s="1"/>
  <c r="H476" i="4" s="1"/>
  <c r="D472" i="4"/>
  <c r="F472" i="4" s="1"/>
  <c r="H472" i="4" s="1"/>
  <c r="D468" i="4"/>
  <c r="F468" i="4" s="1"/>
  <c r="H468" i="4" s="1"/>
  <c r="D464" i="4"/>
  <c r="F464" i="4" s="1"/>
  <c r="H464" i="4" s="1"/>
  <c r="D460" i="4"/>
  <c r="F460" i="4" s="1"/>
  <c r="H460" i="4" s="1"/>
  <c r="D456" i="4"/>
  <c r="F456" i="4" s="1"/>
  <c r="H456" i="4" s="1"/>
  <c r="D452" i="4"/>
  <c r="F452" i="4" s="1"/>
  <c r="H452" i="4" s="1"/>
  <c r="D448" i="4"/>
  <c r="F448" i="4" s="1"/>
  <c r="H448" i="4" s="1"/>
  <c r="D444" i="4"/>
  <c r="F444" i="4" s="1"/>
  <c r="H444" i="4" s="1"/>
  <c r="D440" i="4"/>
  <c r="F440" i="4" s="1"/>
  <c r="H440" i="4" s="1"/>
  <c r="D436" i="4"/>
  <c r="F436" i="4" s="1"/>
  <c r="H436" i="4" s="1"/>
  <c r="D432" i="4"/>
  <c r="F432" i="4" s="1"/>
  <c r="H432" i="4" s="1"/>
  <c r="D428" i="4"/>
  <c r="F428" i="4" s="1"/>
  <c r="H428" i="4" s="1"/>
  <c r="D424" i="4"/>
  <c r="F424" i="4" s="1"/>
  <c r="H424" i="4" s="1"/>
  <c r="D420" i="4"/>
  <c r="F420" i="4" s="1"/>
  <c r="H420" i="4" s="1"/>
  <c r="D416" i="4"/>
  <c r="F416" i="4" s="1"/>
  <c r="H416" i="4" s="1"/>
  <c r="D412" i="4"/>
  <c r="F412" i="4" s="1"/>
  <c r="H412" i="4" s="1"/>
  <c r="D408" i="4"/>
  <c r="F408" i="4" s="1"/>
  <c r="H408" i="4" s="1"/>
  <c r="D404" i="4"/>
  <c r="F404" i="4" s="1"/>
  <c r="H404" i="4" s="1"/>
  <c r="D400" i="4"/>
  <c r="F400" i="4" s="1"/>
  <c r="H400" i="4" s="1"/>
  <c r="D396" i="4"/>
  <c r="F396" i="4" s="1"/>
  <c r="H396" i="4" s="1"/>
  <c r="D392" i="4"/>
  <c r="F392" i="4" s="1"/>
  <c r="H392" i="4" s="1"/>
  <c r="D501" i="4"/>
  <c r="F501" i="4" s="1"/>
  <c r="H501" i="4" s="1"/>
  <c r="D497" i="4"/>
  <c r="F497" i="4" s="1"/>
  <c r="H497" i="4" s="1"/>
  <c r="D493" i="4"/>
  <c r="F493" i="4" s="1"/>
  <c r="H493" i="4" s="1"/>
  <c r="D489" i="4"/>
  <c r="F489" i="4" s="1"/>
  <c r="H489" i="4" s="1"/>
  <c r="D485" i="4"/>
  <c r="F485" i="4" s="1"/>
  <c r="H485" i="4" s="1"/>
  <c r="D481" i="4"/>
  <c r="F481" i="4" s="1"/>
  <c r="H481" i="4" s="1"/>
  <c r="D477" i="4"/>
  <c r="F477" i="4" s="1"/>
  <c r="H477" i="4" s="1"/>
  <c r="D473" i="4"/>
  <c r="F473" i="4" s="1"/>
  <c r="H473" i="4" s="1"/>
  <c r="D469" i="4"/>
  <c r="F469" i="4" s="1"/>
  <c r="H469" i="4" s="1"/>
  <c r="D465" i="4"/>
  <c r="F465" i="4" s="1"/>
  <c r="H465" i="4" s="1"/>
  <c r="D461" i="4"/>
  <c r="F461" i="4" s="1"/>
  <c r="H461" i="4" s="1"/>
  <c r="D457" i="4"/>
  <c r="F457" i="4" s="1"/>
  <c r="H457" i="4" s="1"/>
  <c r="D453" i="4"/>
  <c r="F453" i="4" s="1"/>
  <c r="H453" i="4" s="1"/>
  <c r="D449" i="4"/>
  <c r="F449" i="4" s="1"/>
  <c r="H449" i="4" s="1"/>
  <c r="D445" i="4"/>
  <c r="F445" i="4" s="1"/>
  <c r="H445" i="4" s="1"/>
  <c r="D441" i="4"/>
  <c r="F441" i="4" s="1"/>
  <c r="H441" i="4" s="1"/>
  <c r="D437" i="4"/>
  <c r="F437" i="4" s="1"/>
  <c r="H437" i="4" s="1"/>
  <c r="D433" i="4"/>
  <c r="F433" i="4" s="1"/>
  <c r="H433" i="4" s="1"/>
  <c r="D429" i="4"/>
  <c r="F429" i="4" s="1"/>
  <c r="H429" i="4" s="1"/>
  <c r="D425" i="4"/>
  <c r="F425" i="4" s="1"/>
  <c r="H425" i="4" s="1"/>
  <c r="D421" i="4"/>
  <c r="F421" i="4" s="1"/>
  <c r="H421" i="4" s="1"/>
  <c r="D417" i="4"/>
  <c r="F417" i="4" s="1"/>
  <c r="H417" i="4" s="1"/>
  <c r="D413" i="4"/>
  <c r="F413" i="4" s="1"/>
  <c r="H413" i="4" s="1"/>
  <c r="D409" i="4"/>
  <c r="F409" i="4" s="1"/>
  <c r="H409" i="4" s="1"/>
  <c r="D405" i="4"/>
  <c r="F405" i="4" s="1"/>
  <c r="H405" i="4" s="1"/>
  <c r="D401" i="4"/>
  <c r="F401" i="4" s="1"/>
  <c r="H401" i="4" s="1"/>
  <c r="D397" i="4"/>
  <c r="F397" i="4" s="1"/>
  <c r="H397" i="4" s="1"/>
  <c r="D393" i="4"/>
  <c r="F393" i="4" s="1"/>
  <c r="H393" i="4" s="1"/>
  <c r="D502" i="4"/>
  <c r="F502" i="4" s="1"/>
  <c r="H502" i="4" s="1"/>
  <c r="D498" i="4"/>
  <c r="F498" i="4" s="1"/>
  <c r="H498" i="4" s="1"/>
  <c r="D494" i="4"/>
  <c r="F494" i="4" s="1"/>
  <c r="H494" i="4" s="1"/>
  <c r="D490" i="4"/>
  <c r="F490" i="4" s="1"/>
  <c r="H490" i="4" s="1"/>
  <c r="D486" i="4"/>
  <c r="F486" i="4" s="1"/>
  <c r="H486" i="4" s="1"/>
  <c r="D482" i="4"/>
  <c r="F482" i="4" s="1"/>
  <c r="H482" i="4" s="1"/>
  <c r="D478" i="4"/>
  <c r="F478" i="4" s="1"/>
  <c r="H478" i="4" s="1"/>
  <c r="D474" i="4"/>
  <c r="F474" i="4" s="1"/>
  <c r="H474" i="4" s="1"/>
  <c r="D470" i="4"/>
  <c r="F470" i="4" s="1"/>
  <c r="H470" i="4" s="1"/>
  <c r="D466" i="4"/>
  <c r="F466" i="4" s="1"/>
  <c r="H466" i="4" s="1"/>
  <c r="D462" i="4"/>
  <c r="F462" i="4" s="1"/>
  <c r="H462" i="4" s="1"/>
  <c r="D458" i="4"/>
  <c r="F458" i="4" s="1"/>
  <c r="H458" i="4" s="1"/>
  <c r="D454" i="4"/>
  <c r="F454" i="4" s="1"/>
  <c r="H454" i="4" s="1"/>
  <c r="D450" i="4"/>
  <c r="F450" i="4" s="1"/>
  <c r="H450" i="4" s="1"/>
  <c r="D446" i="4"/>
  <c r="F446" i="4" s="1"/>
  <c r="H446" i="4" s="1"/>
  <c r="D442" i="4"/>
  <c r="F442" i="4" s="1"/>
  <c r="H442" i="4" s="1"/>
  <c r="D438" i="4"/>
  <c r="F438" i="4" s="1"/>
  <c r="H438" i="4" s="1"/>
  <c r="D434" i="4"/>
  <c r="F434" i="4" s="1"/>
  <c r="H434" i="4" s="1"/>
  <c r="D430" i="4"/>
  <c r="F430" i="4" s="1"/>
  <c r="H430" i="4" s="1"/>
  <c r="D426" i="4"/>
  <c r="F426" i="4" s="1"/>
  <c r="H426" i="4" s="1"/>
  <c r="D422" i="4"/>
  <c r="F422" i="4" s="1"/>
  <c r="H422" i="4" s="1"/>
  <c r="D418" i="4"/>
  <c r="F418" i="4" s="1"/>
  <c r="H418" i="4" s="1"/>
  <c r="D414" i="4"/>
  <c r="F414" i="4" s="1"/>
  <c r="H414" i="4" s="1"/>
  <c r="D410" i="4"/>
  <c r="F410" i="4" s="1"/>
  <c r="H410" i="4" s="1"/>
  <c r="D406" i="4"/>
  <c r="F406" i="4" s="1"/>
  <c r="H406" i="4" s="1"/>
  <c r="D402" i="4"/>
  <c r="F402" i="4" s="1"/>
  <c r="H402" i="4" s="1"/>
  <c r="D398" i="4"/>
  <c r="F398" i="4" s="1"/>
  <c r="H398" i="4" s="1"/>
  <c r="D394" i="4"/>
  <c r="F394" i="4" s="1"/>
  <c r="H394" i="4" s="1"/>
  <c r="D388" i="4"/>
  <c r="F388" i="4" s="1"/>
  <c r="H388" i="4" s="1"/>
  <c r="D384" i="4"/>
  <c r="F384" i="4" s="1"/>
  <c r="H384" i="4" s="1"/>
  <c r="D380" i="4"/>
  <c r="F380" i="4" s="1"/>
  <c r="H380" i="4" s="1"/>
  <c r="D376" i="4"/>
  <c r="F376" i="4" s="1"/>
  <c r="H376" i="4" s="1"/>
  <c r="D372" i="4"/>
  <c r="F372" i="4" s="1"/>
  <c r="H372" i="4" s="1"/>
  <c r="D368" i="4"/>
  <c r="F368" i="4" s="1"/>
  <c r="H368" i="4" s="1"/>
  <c r="D364" i="4"/>
  <c r="F364" i="4" s="1"/>
  <c r="H364" i="4" s="1"/>
  <c r="D360" i="4"/>
  <c r="F360" i="4" s="1"/>
  <c r="H360" i="4" s="1"/>
  <c r="D356" i="4"/>
  <c r="F356" i="4" s="1"/>
  <c r="H356" i="4" s="1"/>
  <c r="D352" i="4"/>
  <c r="F352" i="4" s="1"/>
  <c r="H352" i="4" s="1"/>
  <c r="D348" i="4"/>
  <c r="F348" i="4" s="1"/>
  <c r="H348" i="4" s="1"/>
  <c r="D344" i="4"/>
  <c r="F344" i="4" s="1"/>
  <c r="H344" i="4" s="1"/>
  <c r="D340" i="4"/>
  <c r="F340" i="4" s="1"/>
  <c r="H340" i="4" s="1"/>
  <c r="D336" i="4"/>
  <c r="F336" i="4" s="1"/>
  <c r="H336" i="4" s="1"/>
  <c r="D332" i="4"/>
  <c r="F332" i="4" s="1"/>
  <c r="H332" i="4" s="1"/>
  <c r="D328" i="4"/>
  <c r="F328" i="4" s="1"/>
  <c r="H328" i="4" s="1"/>
  <c r="D324" i="4"/>
  <c r="F324" i="4" s="1"/>
  <c r="H324" i="4" s="1"/>
  <c r="D320" i="4"/>
  <c r="F320" i="4" s="1"/>
  <c r="H320" i="4" s="1"/>
  <c r="D316" i="4"/>
  <c r="F316" i="4" s="1"/>
  <c r="H316" i="4" s="1"/>
  <c r="D312" i="4"/>
  <c r="F312" i="4" s="1"/>
  <c r="H312" i="4" s="1"/>
  <c r="D308" i="4"/>
  <c r="F308" i="4" s="1"/>
  <c r="H308" i="4" s="1"/>
  <c r="D304" i="4"/>
  <c r="F304" i="4" s="1"/>
  <c r="H304" i="4" s="1"/>
  <c r="D389" i="4"/>
  <c r="F389" i="4" s="1"/>
  <c r="H389" i="4" s="1"/>
  <c r="D385" i="4"/>
  <c r="F385" i="4" s="1"/>
  <c r="H385" i="4" s="1"/>
  <c r="D381" i="4"/>
  <c r="F381" i="4" s="1"/>
  <c r="H381" i="4" s="1"/>
  <c r="D377" i="4"/>
  <c r="F377" i="4" s="1"/>
  <c r="H377" i="4" s="1"/>
  <c r="D373" i="4"/>
  <c r="F373" i="4" s="1"/>
  <c r="H373" i="4" s="1"/>
  <c r="D369" i="4"/>
  <c r="F369" i="4" s="1"/>
  <c r="H369" i="4" s="1"/>
  <c r="D365" i="4"/>
  <c r="F365" i="4" s="1"/>
  <c r="H365" i="4" s="1"/>
  <c r="D361" i="4"/>
  <c r="F361" i="4" s="1"/>
  <c r="H361" i="4" s="1"/>
  <c r="D357" i="4"/>
  <c r="F357" i="4" s="1"/>
  <c r="H357" i="4" s="1"/>
  <c r="D353" i="4"/>
  <c r="F353" i="4" s="1"/>
  <c r="H353" i="4" s="1"/>
  <c r="D349" i="4"/>
  <c r="F349" i="4" s="1"/>
  <c r="H349" i="4" s="1"/>
  <c r="D345" i="4"/>
  <c r="F345" i="4" s="1"/>
  <c r="H345" i="4" s="1"/>
  <c r="D341" i="4"/>
  <c r="F341" i="4" s="1"/>
  <c r="H341" i="4" s="1"/>
  <c r="D337" i="4"/>
  <c r="F337" i="4" s="1"/>
  <c r="H337" i="4" s="1"/>
  <c r="D333" i="4"/>
  <c r="F333" i="4" s="1"/>
  <c r="H333" i="4" s="1"/>
  <c r="D329" i="4"/>
  <c r="F329" i="4" s="1"/>
  <c r="H329" i="4" s="1"/>
  <c r="D325" i="4"/>
  <c r="F325" i="4" s="1"/>
  <c r="H325" i="4" s="1"/>
  <c r="D321" i="4"/>
  <c r="F321" i="4" s="1"/>
  <c r="H321" i="4" s="1"/>
  <c r="D317" i="4"/>
  <c r="F317" i="4" s="1"/>
  <c r="H317" i="4" s="1"/>
  <c r="D313" i="4"/>
  <c r="F313" i="4" s="1"/>
  <c r="H313" i="4" s="1"/>
  <c r="D309" i="4"/>
  <c r="F309" i="4" s="1"/>
  <c r="H309" i="4" s="1"/>
  <c r="D390" i="4"/>
  <c r="F390" i="4" s="1"/>
  <c r="H390" i="4" s="1"/>
  <c r="D386" i="4"/>
  <c r="F386" i="4" s="1"/>
  <c r="H386" i="4" s="1"/>
  <c r="D382" i="4"/>
  <c r="F382" i="4" s="1"/>
  <c r="H382" i="4" s="1"/>
  <c r="D378" i="4"/>
  <c r="F378" i="4" s="1"/>
  <c r="H378" i="4" s="1"/>
  <c r="D374" i="4"/>
  <c r="F374" i="4" s="1"/>
  <c r="H374" i="4" s="1"/>
  <c r="D370" i="4"/>
  <c r="F370" i="4" s="1"/>
  <c r="H370" i="4" s="1"/>
  <c r="D366" i="4"/>
  <c r="F366" i="4" s="1"/>
  <c r="H366" i="4" s="1"/>
  <c r="D362" i="4"/>
  <c r="F362" i="4" s="1"/>
  <c r="H362" i="4" s="1"/>
  <c r="D358" i="4"/>
  <c r="F358" i="4" s="1"/>
  <c r="H358" i="4" s="1"/>
  <c r="D354" i="4"/>
  <c r="F354" i="4" s="1"/>
  <c r="H354" i="4" s="1"/>
  <c r="D350" i="4"/>
  <c r="F350" i="4" s="1"/>
  <c r="H350" i="4" s="1"/>
  <c r="D346" i="4"/>
  <c r="F346" i="4" s="1"/>
  <c r="H346" i="4" s="1"/>
  <c r="D342" i="4"/>
  <c r="F342" i="4" s="1"/>
  <c r="H342" i="4" s="1"/>
  <c r="D338" i="4"/>
  <c r="F338" i="4" s="1"/>
  <c r="H338" i="4" s="1"/>
  <c r="D334" i="4"/>
  <c r="F334" i="4" s="1"/>
  <c r="H334" i="4" s="1"/>
  <c r="D330" i="4"/>
  <c r="F330" i="4" s="1"/>
  <c r="H330" i="4" s="1"/>
  <c r="D326" i="4"/>
  <c r="F326" i="4" s="1"/>
  <c r="H326" i="4" s="1"/>
  <c r="D322" i="4"/>
  <c r="F322" i="4" s="1"/>
  <c r="H322" i="4" s="1"/>
  <c r="D318" i="4"/>
  <c r="F318" i="4" s="1"/>
  <c r="H318" i="4" s="1"/>
  <c r="D314" i="4"/>
  <c r="F314" i="4" s="1"/>
  <c r="H314" i="4" s="1"/>
  <c r="D310" i="4"/>
  <c r="F310" i="4" s="1"/>
  <c r="H310" i="4" s="1"/>
  <c r="D306" i="4"/>
  <c r="F306" i="4" s="1"/>
  <c r="H306" i="4" s="1"/>
  <c r="D302" i="4"/>
  <c r="F302" i="4" s="1"/>
  <c r="H302" i="4" s="1"/>
  <c r="D298" i="4"/>
  <c r="F298" i="4" s="1"/>
  <c r="H298" i="4" s="1"/>
  <c r="D294" i="4"/>
  <c r="F294" i="4" s="1"/>
  <c r="H294" i="4" s="1"/>
  <c r="D290" i="4"/>
  <c r="F290" i="4" s="1"/>
  <c r="H290" i="4" s="1"/>
  <c r="D286" i="4"/>
  <c r="F286" i="4" s="1"/>
  <c r="H286" i="4" s="1"/>
  <c r="D282" i="4"/>
  <c r="F282" i="4" s="1"/>
  <c r="H282" i="4" s="1"/>
  <c r="D391" i="4"/>
  <c r="F391" i="4" s="1"/>
  <c r="H391" i="4" s="1"/>
  <c r="D387" i="4"/>
  <c r="F387" i="4" s="1"/>
  <c r="H387" i="4" s="1"/>
  <c r="D383" i="4"/>
  <c r="F383" i="4" s="1"/>
  <c r="H383" i="4" s="1"/>
  <c r="D379" i="4"/>
  <c r="F379" i="4" s="1"/>
  <c r="H379" i="4" s="1"/>
  <c r="D375" i="4"/>
  <c r="F375" i="4" s="1"/>
  <c r="H375" i="4" s="1"/>
  <c r="D371" i="4"/>
  <c r="F371" i="4" s="1"/>
  <c r="H371" i="4" s="1"/>
  <c r="D367" i="4"/>
  <c r="F367" i="4" s="1"/>
  <c r="H367" i="4" s="1"/>
  <c r="D363" i="4"/>
  <c r="F363" i="4" s="1"/>
  <c r="H363" i="4" s="1"/>
  <c r="D359" i="4"/>
  <c r="F359" i="4" s="1"/>
  <c r="H359" i="4" s="1"/>
  <c r="D355" i="4"/>
  <c r="F355" i="4" s="1"/>
  <c r="H355" i="4" s="1"/>
  <c r="D351" i="4"/>
  <c r="F351" i="4" s="1"/>
  <c r="H351" i="4" s="1"/>
  <c r="D347" i="4"/>
  <c r="F347" i="4" s="1"/>
  <c r="H347" i="4" s="1"/>
  <c r="D343" i="4"/>
  <c r="F343" i="4" s="1"/>
  <c r="H343" i="4" s="1"/>
  <c r="D339" i="4"/>
  <c r="F339" i="4" s="1"/>
  <c r="H339" i="4" s="1"/>
  <c r="D335" i="4"/>
  <c r="F335" i="4" s="1"/>
  <c r="H335" i="4" s="1"/>
  <c r="D331" i="4"/>
  <c r="F331" i="4" s="1"/>
  <c r="H331" i="4" s="1"/>
  <c r="D327" i="4"/>
  <c r="F327" i="4" s="1"/>
  <c r="H327" i="4" s="1"/>
  <c r="D323" i="4"/>
  <c r="F323" i="4" s="1"/>
  <c r="H323" i="4" s="1"/>
  <c r="D319" i="4"/>
  <c r="F319" i="4" s="1"/>
  <c r="H319" i="4" s="1"/>
  <c r="D315" i="4"/>
  <c r="F315" i="4" s="1"/>
  <c r="H315" i="4" s="1"/>
  <c r="D311" i="4"/>
  <c r="F311" i="4" s="1"/>
  <c r="H311" i="4" s="1"/>
  <c r="D307" i="4"/>
  <c r="F307" i="4" s="1"/>
  <c r="H307" i="4" s="1"/>
  <c r="D303" i="4"/>
  <c r="F303" i="4" s="1"/>
  <c r="H303" i="4" s="1"/>
  <c r="D299" i="4"/>
  <c r="F299" i="4" s="1"/>
  <c r="H299" i="4" s="1"/>
  <c r="D295" i="4"/>
  <c r="F295" i="4" s="1"/>
  <c r="H295" i="4" s="1"/>
  <c r="D291" i="4"/>
  <c r="F291" i="4" s="1"/>
  <c r="H291" i="4" s="1"/>
  <c r="D287" i="4"/>
  <c r="F287" i="4" s="1"/>
  <c r="H287" i="4" s="1"/>
  <c r="D283" i="4"/>
  <c r="F283" i="4" s="1"/>
  <c r="H283" i="4" s="1"/>
  <c r="D279" i="4"/>
  <c r="F279" i="4" s="1"/>
  <c r="H279" i="4" s="1"/>
  <c r="D277" i="4"/>
  <c r="F277" i="4" s="1"/>
  <c r="H277" i="4" s="1"/>
  <c r="D273" i="4"/>
  <c r="F273" i="4" s="1"/>
  <c r="H273" i="4" s="1"/>
  <c r="D269" i="4"/>
  <c r="F269" i="4" s="1"/>
  <c r="H269" i="4" s="1"/>
  <c r="D265" i="4"/>
  <c r="F265" i="4" s="1"/>
  <c r="H265" i="4" s="1"/>
  <c r="D261" i="4"/>
  <c r="F261" i="4" s="1"/>
  <c r="H261" i="4" s="1"/>
  <c r="D257" i="4"/>
  <c r="F257" i="4" s="1"/>
  <c r="H257" i="4" s="1"/>
  <c r="D253" i="4"/>
  <c r="F253" i="4" s="1"/>
  <c r="H253" i="4" s="1"/>
  <c r="D249" i="4"/>
  <c r="F249" i="4" s="1"/>
  <c r="H249" i="4" s="1"/>
  <c r="D245" i="4"/>
  <c r="F245" i="4" s="1"/>
  <c r="H245" i="4" s="1"/>
  <c r="D241" i="4"/>
  <c r="F241" i="4" s="1"/>
  <c r="H241" i="4" s="1"/>
  <c r="D237" i="4"/>
  <c r="F237" i="4" s="1"/>
  <c r="H237" i="4" s="1"/>
  <c r="D233" i="4"/>
  <c r="F233" i="4" s="1"/>
  <c r="H233" i="4" s="1"/>
  <c r="D229" i="4"/>
  <c r="F229" i="4" s="1"/>
  <c r="H229" i="4" s="1"/>
  <c r="D225" i="4"/>
  <c r="F225" i="4" s="1"/>
  <c r="H225" i="4" s="1"/>
  <c r="D221" i="4"/>
  <c r="F221" i="4" s="1"/>
  <c r="H221" i="4" s="1"/>
  <c r="D217" i="4"/>
  <c r="F217" i="4" s="1"/>
  <c r="H217" i="4" s="1"/>
  <c r="D213" i="4"/>
  <c r="F213" i="4" s="1"/>
  <c r="H213" i="4" s="1"/>
  <c r="D209" i="4"/>
  <c r="F209" i="4" s="1"/>
  <c r="H209" i="4" s="1"/>
  <c r="D205" i="4"/>
  <c r="F205" i="4" s="1"/>
  <c r="H205" i="4" s="1"/>
  <c r="D201" i="4"/>
  <c r="F201" i="4" s="1"/>
  <c r="D197" i="4"/>
  <c r="F197" i="4" s="1"/>
  <c r="D193" i="4"/>
  <c r="F193" i="4" s="1"/>
  <c r="D189" i="4"/>
  <c r="F189" i="4" s="1"/>
  <c r="D185" i="4"/>
  <c r="F185" i="4" s="1"/>
  <c r="D181" i="4"/>
  <c r="F181" i="4" s="1"/>
  <c r="D301" i="4"/>
  <c r="F301" i="4" s="1"/>
  <c r="H301" i="4" s="1"/>
  <c r="D296" i="4"/>
  <c r="F296" i="4" s="1"/>
  <c r="H296" i="4" s="1"/>
  <c r="D293" i="4"/>
  <c r="F293" i="4" s="1"/>
  <c r="H293" i="4" s="1"/>
  <c r="D288" i="4"/>
  <c r="F288" i="4" s="1"/>
  <c r="H288" i="4" s="1"/>
  <c r="D285" i="4"/>
  <c r="F285" i="4" s="1"/>
  <c r="H285" i="4" s="1"/>
  <c r="D280" i="4"/>
  <c r="F280" i="4" s="1"/>
  <c r="H280" i="4" s="1"/>
  <c r="D278" i="4"/>
  <c r="F278" i="4" s="1"/>
  <c r="H278" i="4" s="1"/>
  <c r="D274" i="4"/>
  <c r="F274" i="4" s="1"/>
  <c r="H274" i="4" s="1"/>
  <c r="D270" i="4"/>
  <c r="F270" i="4" s="1"/>
  <c r="H270" i="4" s="1"/>
  <c r="D266" i="4"/>
  <c r="F266" i="4" s="1"/>
  <c r="H266" i="4" s="1"/>
  <c r="D262" i="4"/>
  <c r="F262" i="4" s="1"/>
  <c r="H262" i="4" s="1"/>
  <c r="D258" i="4"/>
  <c r="F258" i="4" s="1"/>
  <c r="H258" i="4" s="1"/>
  <c r="D254" i="4"/>
  <c r="F254" i="4" s="1"/>
  <c r="H254" i="4" s="1"/>
  <c r="D250" i="4"/>
  <c r="F250" i="4" s="1"/>
  <c r="H250" i="4" s="1"/>
  <c r="D246" i="4"/>
  <c r="F246" i="4" s="1"/>
  <c r="H246" i="4" s="1"/>
  <c r="D242" i="4"/>
  <c r="F242" i="4" s="1"/>
  <c r="H242" i="4" s="1"/>
  <c r="D238" i="4"/>
  <c r="F238" i="4" s="1"/>
  <c r="H238" i="4" s="1"/>
  <c r="D234" i="4"/>
  <c r="F234" i="4" s="1"/>
  <c r="H234" i="4" s="1"/>
  <c r="D230" i="4"/>
  <c r="F230" i="4" s="1"/>
  <c r="H230" i="4" s="1"/>
  <c r="D226" i="4"/>
  <c r="F226" i="4" s="1"/>
  <c r="H226" i="4" s="1"/>
  <c r="D222" i="4"/>
  <c r="F222" i="4" s="1"/>
  <c r="H222" i="4" s="1"/>
  <c r="D218" i="4"/>
  <c r="F218" i="4" s="1"/>
  <c r="H218" i="4" s="1"/>
  <c r="D214" i="4"/>
  <c r="F214" i="4" s="1"/>
  <c r="H214" i="4" s="1"/>
  <c r="D210" i="4"/>
  <c r="F210" i="4" s="1"/>
  <c r="H210" i="4" s="1"/>
  <c r="D206" i="4"/>
  <c r="F206" i="4" s="1"/>
  <c r="H206" i="4" s="1"/>
  <c r="D202" i="4"/>
  <c r="F202" i="4" s="1"/>
  <c r="D198" i="4"/>
  <c r="F198" i="4" s="1"/>
  <c r="D194" i="4"/>
  <c r="F194" i="4" s="1"/>
  <c r="D190" i="4"/>
  <c r="F190" i="4" s="1"/>
  <c r="D186" i="4"/>
  <c r="F186" i="4" s="1"/>
  <c r="D182" i="4"/>
  <c r="F182" i="4" s="1"/>
  <c r="D305" i="4"/>
  <c r="F305" i="4" s="1"/>
  <c r="H305" i="4" s="1"/>
  <c r="D275" i="4"/>
  <c r="F275" i="4" s="1"/>
  <c r="H275" i="4" s="1"/>
  <c r="D271" i="4"/>
  <c r="F271" i="4" s="1"/>
  <c r="H271" i="4" s="1"/>
  <c r="D267" i="4"/>
  <c r="F267" i="4" s="1"/>
  <c r="H267" i="4" s="1"/>
  <c r="D263" i="4"/>
  <c r="F263" i="4" s="1"/>
  <c r="H263" i="4" s="1"/>
  <c r="D259" i="4"/>
  <c r="F259" i="4" s="1"/>
  <c r="H259" i="4" s="1"/>
  <c r="D255" i="4"/>
  <c r="F255" i="4" s="1"/>
  <c r="H255" i="4" s="1"/>
  <c r="D251" i="4"/>
  <c r="F251" i="4" s="1"/>
  <c r="H251" i="4" s="1"/>
  <c r="D247" i="4"/>
  <c r="F247" i="4" s="1"/>
  <c r="H247" i="4" s="1"/>
  <c r="D243" i="4"/>
  <c r="F243" i="4" s="1"/>
  <c r="H243" i="4" s="1"/>
  <c r="D239" i="4"/>
  <c r="F239" i="4" s="1"/>
  <c r="H239" i="4" s="1"/>
  <c r="D235" i="4"/>
  <c r="F235" i="4" s="1"/>
  <c r="H235" i="4" s="1"/>
  <c r="D231" i="4"/>
  <c r="F231" i="4" s="1"/>
  <c r="H231" i="4" s="1"/>
  <c r="D227" i="4"/>
  <c r="F227" i="4" s="1"/>
  <c r="H227" i="4" s="1"/>
  <c r="D223" i="4"/>
  <c r="F223" i="4" s="1"/>
  <c r="H223" i="4" s="1"/>
  <c r="D219" i="4"/>
  <c r="F219" i="4" s="1"/>
  <c r="H219" i="4" s="1"/>
  <c r="D215" i="4"/>
  <c r="F215" i="4" s="1"/>
  <c r="H215" i="4" s="1"/>
  <c r="D211" i="4"/>
  <c r="F211" i="4" s="1"/>
  <c r="H211" i="4" s="1"/>
  <c r="D207" i="4"/>
  <c r="F207" i="4" s="1"/>
  <c r="H207" i="4" s="1"/>
  <c r="D203" i="4"/>
  <c r="F203" i="4" s="1"/>
  <c r="D199" i="4"/>
  <c r="F199" i="4" s="1"/>
  <c r="D195" i="4"/>
  <c r="F195" i="4" s="1"/>
  <c r="D191" i="4"/>
  <c r="F191" i="4" s="1"/>
  <c r="D187" i="4"/>
  <c r="F187" i="4" s="1"/>
  <c r="D183" i="4"/>
  <c r="F183" i="4" s="1"/>
  <c r="D179" i="4"/>
  <c r="F179" i="4" s="1"/>
  <c r="D300" i="4"/>
  <c r="F300" i="4" s="1"/>
  <c r="H300" i="4" s="1"/>
  <c r="D297" i="4"/>
  <c r="F297" i="4" s="1"/>
  <c r="H297" i="4" s="1"/>
  <c r="D292" i="4"/>
  <c r="F292" i="4" s="1"/>
  <c r="H292" i="4" s="1"/>
  <c r="D289" i="4"/>
  <c r="F289" i="4" s="1"/>
  <c r="H289" i="4" s="1"/>
  <c r="D284" i="4"/>
  <c r="F284" i="4" s="1"/>
  <c r="H284" i="4" s="1"/>
  <c r="D281" i="4"/>
  <c r="F281" i="4" s="1"/>
  <c r="H281" i="4" s="1"/>
  <c r="D276" i="4"/>
  <c r="F276" i="4" s="1"/>
  <c r="H276" i="4" s="1"/>
  <c r="D272" i="4"/>
  <c r="F272" i="4" s="1"/>
  <c r="H272" i="4" s="1"/>
  <c r="D268" i="4"/>
  <c r="F268" i="4" s="1"/>
  <c r="H268" i="4" s="1"/>
  <c r="D264" i="4"/>
  <c r="F264" i="4" s="1"/>
  <c r="H264" i="4" s="1"/>
  <c r="D260" i="4"/>
  <c r="F260" i="4" s="1"/>
  <c r="H260" i="4" s="1"/>
  <c r="D256" i="4"/>
  <c r="F256" i="4" s="1"/>
  <c r="H256" i="4" s="1"/>
  <c r="D252" i="4"/>
  <c r="F252" i="4" s="1"/>
  <c r="H252" i="4" s="1"/>
  <c r="D248" i="4"/>
  <c r="F248" i="4" s="1"/>
  <c r="H248" i="4" s="1"/>
  <c r="D244" i="4"/>
  <c r="F244" i="4" s="1"/>
  <c r="H244" i="4" s="1"/>
  <c r="D240" i="4"/>
  <c r="F240" i="4" s="1"/>
  <c r="H240" i="4" s="1"/>
  <c r="D236" i="4"/>
  <c r="F236" i="4" s="1"/>
  <c r="H236" i="4" s="1"/>
  <c r="D232" i="4"/>
  <c r="F232" i="4" s="1"/>
  <c r="H232" i="4" s="1"/>
  <c r="D228" i="4"/>
  <c r="F228" i="4" s="1"/>
  <c r="H228" i="4" s="1"/>
  <c r="D224" i="4"/>
  <c r="F224" i="4" s="1"/>
  <c r="H224" i="4" s="1"/>
  <c r="D220" i="4"/>
  <c r="F220" i="4" s="1"/>
  <c r="H220" i="4" s="1"/>
  <c r="D216" i="4"/>
  <c r="F216" i="4" s="1"/>
  <c r="H216" i="4" s="1"/>
  <c r="D212" i="4"/>
  <c r="F212" i="4" s="1"/>
  <c r="H212" i="4" s="1"/>
  <c r="D208" i="4"/>
  <c r="F208" i="4" s="1"/>
  <c r="H208" i="4" s="1"/>
  <c r="D204" i="4"/>
  <c r="F204" i="4" s="1"/>
  <c r="H204" i="4" s="1"/>
  <c r="D200" i="4"/>
  <c r="F200" i="4" s="1"/>
  <c r="D196" i="4"/>
  <c r="F196" i="4" s="1"/>
  <c r="D192" i="4"/>
  <c r="F192" i="4" s="1"/>
  <c r="D188" i="4"/>
  <c r="F188" i="4" s="1"/>
  <c r="D184" i="4"/>
  <c r="F184" i="4" s="1"/>
  <c r="D180" i="4"/>
  <c r="F180" i="4" s="1"/>
  <c r="D178" i="4"/>
  <c r="F178" i="4" s="1"/>
  <c r="D174" i="4"/>
  <c r="F174" i="4" s="1"/>
  <c r="D170" i="4"/>
  <c r="F170" i="4" s="1"/>
  <c r="D166" i="4"/>
  <c r="F166" i="4" s="1"/>
  <c r="D162" i="4"/>
  <c r="F162" i="4" s="1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3" i="4"/>
  <c r="F103" i="4" s="1"/>
  <c r="D175" i="4"/>
  <c r="F175" i="4" s="1"/>
  <c r="D171" i="4"/>
  <c r="F171" i="4" s="1"/>
  <c r="D167" i="4"/>
  <c r="F167" i="4" s="1"/>
  <c r="D163" i="4"/>
  <c r="F163" i="4" s="1"/>
  <c r="D159" i="4"/>
  <c r="F159" i="4" s="1"/>
  <c r="D155" i="4"/>
  <c r="F155" i="4" s="1"/>
  <c r="D151" i="4"/>
  <c r="F151" i="4" s="1"/>
  <c r="D147" i="4"/>
  <c r="F147" i="4" s="1"/>
  <c r="D143" i="4"/>
  <c r="F143" i="4" s="1"/>
  <c r="D139" i="4"/>
  <c r="F139" i="4" s="1"/>
  <c r="D135" i="4"/>
  <c r="F135" i="4" s="1"/>
  <c r="D131" i="4"/>
  <c r="F131" i="4" s="1"/>
  <c r="D127" i="4"/>
  <c r="F127" i="4" s="1"/>
  <c r="D123" i="4"/>
  <c r="F123" i="4" s="1"/>
  <c r="D119" i="4"/>
  <c r="F119" i="4" s="1"/>
  <c r="D115" i="4"/>
  <c r="D111" i="4"/>
  <c r="D107" i="4"/>
  <c r="D176" i="4"/>
  <c r="F176" i="4" s="1"/>
  <c r="D172" i="4"/>
  <c r="F172" i="4" s="1"/>
  <c r="D168" i="4"/>
  <c r="F168" i="4" s="1"/>
  <c r="D164" i="4"/>
  <c r="F164" i="4" s="1"/>
  <c r="D160" i="4"/>
  <c r="F160" i="4" s="1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2" i="4"/>
  <c r="F102" i="4" s="1"/>
  <c r="D177" i="4"/>
  <c r="F177" i="4" s="1"/>
  <c r="D173" i="4"/>
  <c r="F173" i="4" s="1"/>
  <c r="D169" i="4"/>
  <c r="F169" i="4" s="1"/>
  <c r="D165" i="4"/>
  <c r="F165" i="4" s="1"/>
  <c r="D161" i="4"/>
  <c r="F161" i="4" s="1"/>
  <c r="D157" i="4"/>
  <c r="F157" i="4" s="1"/>
  <c r="D153" i="4"/>
  <c r="F153" i="4" s="1"/>
  <c r="D149" i="4"/>
  <c r="F149" i="4" s="1"/>
  <c r="D145" i="4"/>
  <c r="F145" i="4" s="1"/>
  <c r="D141" i="4"/>
  <c r="F141" i="4" s="1"/>
  <c r="D137" i="4"/>
  <c r="F137" i="4" s="1"/>
  <c r="D133" i="4"/>
  <c r="F133" i="4" s="1"/>
  <c r="D129" i="4"/>
  <c r="F129" i="4" s="1"/>
  <c r="D125" i="4"/>
  <c r="F125" i="4" s="1"/>
  <c r="D121" i="4"/>
  <c r="F121" i="4" s="1"/>
  <c r="D117" i="4"/>
  <c r="D113" i="4"/>
  <c r="D109" i="4"/>
  <c r="D105" i="4"/>
  <c r="D100" i="4"/>
  <c r="F100" i="4" s="1"/>
  <c r="D98" i="4"/>
  <c r="F98" i="4" s="1"/>
  <c r="D96" i="4"/>
  <c r="F96" i="4" s="1"/>
  <c r="D94" i="4"/>
  <c r="F94" i="4" s="1"/>
  <c r="D92" i="4"/>
  <c r="F92" i="4" s="1"/>
  <c r="D101" i="4"/>
  <c r="F101" i="4" s="1"/>
  <c r="D99" i="4"/>
  <c r="F99" i="4" s="1"/>
  <c r="D97" i="4"/>
  <c r="F97" i="4" s="1"/>
  <c r="D95" i="4"/>
  <c r="F95" i="4" s="1"/>
  <c r="D93" i="4"/>
  <c r="F93" i="4" s="1"/>
  <c r="D91" i="4"/>
  <c r="F91" i="4" s="1"/>
  <c r="D90" i="4"/>
  <c r="F90" i="4" s="1"/>
  <c r="D88" i="4"/>
  <c r="F88" i="4" s="1"/>
  <c r="D86" i="4"/>
  <c r="F86" i="4" s="1"/>
  <c r="D84" i="4"/>
  <c r="F84" i="4" s="1"/>
  <c r="D82" i="4"/>
  <c r="F82" i="4" s="1"/>
  <c r="D80" i="4"/>
  <c r="F80" i="4" s="1"/>
  <c r="D89" i="4"/>
  <c r="F89" i="4" s="1"/>
  <c r="D87" i="4"/>
  <c r="F87" i="4" s="1"/>
  <c r="D85" i="4"/>
  <c r="F85" i="4" s="1"/>
  <c r="D83" i="4"/>
  <c r="F83" i="4" s="1"/>
  <c r="D81" i="4"/>
  <c r="F81" i="4" s="1"/>
  <c r="D79" i="4"/>
  <c r="F79" i="4" s="1"/>
  <c r="D78" i="4"/>
  <c r="F78" i="4" s="1"/>
  <c r="D76" i="4"/>
  <c r="F76" i="4" s="1"/>
  <c r="D74" i="4"/>
  <c r="F74" i="4" s="1"/>
  <c r="D72" i="4"/>
  <c r="F72" i="4" s="1"/>
  <c r="D70" i="4"/>
  <c r="F70" i="4" s="1"/>
  <c r="D68" i="4"/>
  <c r="F68" i="4" s="1"/>
  <c r="D77" i="4"/>
  <c r="F77" i="4" s="1"/>
  <c r="D75" i="4"/>
  <c r="F75" i="4" s="1"/>
  <c r="D73" i="4"/>
  <c r="F73" i="4" s="1"/>
  <c r="D71" i="4"/>
  <c r="F71" i="4" s="1"/>
  <c r="D69" i="4"/>
  <c r="F69" i="4" s="1"/>
  <c r="D66" i="4"/>
  <c r="F66" i="4" s="1"/>
  <c r="D64" i="4"/>
  <c r="F64" i="4" s="1"/>
  <c r="D62" i="4"/>
  <c r="F62" i="4" s="1"/>
  <c r="D60" i="4"/>
  <c r="F60" i="4" s="1"/>
  <c r="D58" i="4"/>
  <c r="F58" i="4" s="1"/>
  <c r="D56" i="4"/>
  <c r="F56" i="4" s="1"/>
  <c r="D67" i="4"/>
  <c r="F67" i="4" s="1"/>
  <c r="D65" i="4"/>
  <c r="F65" i="4" s="1"/>
  <c r="D63" i="4"/>
  <c r="F63" i="4" s="1"/>
  <c r="D61" i="4"/>
  <c r="F61" i="4" s="1"/>
  <c r="D59" i="4"/>
  <c r="F59" i="4" s="1"/>
  <c r="D57" i="4"/>
  <c r="F57" i="4" s="1"/>
  <c r="D55" i="4"/>
  <c r="F55" i="4" s="1"/>
  <c r="D54" i="4"/>
  <c r="F54" i="4" s="1"/>
  <c r="D52" i="4"/>
  <c r="F52" i="4" s="1"/>
  <c r="D50" i="4"/>
  <c r="F50" i="4" s="1"/>
  <c r="D48" i="4"/>
  <c r="F48" i="4" s="1"/>
  <c r="D46" i="4"/>
  <c r="F46" i="4" s="1"/>
  <c r="D44" i="4"/>
  <c r="F44" i="4" s="1"/>
  <c r="D42" i="4"/>
  <c r="F42" i="4" s="1"/>
  <c r="D40" i="4"/>
  <c r="F40" i="4" s="1"/>
  <c r="D38" i="4"/>
  <c r="F38" i="4" s="1"/>
  <c r="D36" i="4"/>
  <c r="F36" i="4" s="1"/>
  <c r="D34" i="4"/>
  <c r="F34" i="4" s="1"/>
  <c r="D32" i="4"/>
  <c r="F32" i="4" s="1"/>
  <c r="D53" i="4"/>
  <c r="F53" i="4" s="1"/>
  <c r="D51" i="4"/>
  <c r="F51" i="4" s="1"/>
  <c r="D49" i="4"/>
  <c r="F49" i="4" s="1"/>
  <c r="D47" i="4"/>
  <c r="F47" i="4" s="1"/>
  <c r="D45" i="4"/>
  <c r="F45" i="4" s="1"/>
  <c r="D43" i="4"/>
  <c r="F43" i="4" s="1"/>
  <c r="D41" i="4"/>
  <c r="F41" i="4" s="1"/>
  <c r="D39" i="4"/>
  <c r="F39" i="4" s="1"/>
  <c r="D37" i="4"/>
  <c r="F37" i="4" s="1"/>
  <c r="D35" i="4"/>
  <c r="F35" i="4" s="1"/>
  <c r="D33" i="4"/>
  <c r="F33" i="4" s="1"/>
  <c r="D30" i="4"/>
  <c r="F30" i="4" s="1"/>
  <c r="D28" i="4"/>
  <c r="F28" i="4" s="1"/>
  <c r="D26" i="4"/>
  <c r="F26" i="4" s="1"/>
  <c r="D24" i="4"/>
  <c r="F24" i="4" s="1"/>
  <c r="D22" i="4"/>
  <c r="F22" i="4" s="1"/>
  <c r="D20" i="4"/>
  <c r="F20" i="4" s="1"/>
  <c r="D18" i="4"/>
  <c r="F18" i="4" s="1"/>
  <c r="D16" i="4"/>
  <c r="F16" i="4" s="1"/>
  <c r="D14" i="4"/>
  <c r="F14" i="4" s="1"/>
  <c r="D12" i="4"/>
  <c r="F12" i="4" s="1"/>
  <c r="D10" i="4"/>
  <c r="F10" i="4" s="1"/>
  <c r="D31" i="4"/>
  <c r="F31" i="4" s="1"/>
  <c r="D29" i="4"/>
  <c r="F29" i="4" s="1"/>
  <c r="D27" i="4"/>
  <c r="F27" i="4" s="1"/>
  <c r="D25" i="4"/>
  <c r="F25" i="4" s="1"/>
  <c r="D23" i="4"/>
  <c r="F23" i="4" s="1"/>
  <c r="D21" i="4"/>
  <c r="F21" i="4" s="1"/>
  <c r="D19" i="4"/>
  <c r="F19" i="4" s="1"/>
  <c r="D17" i="4"/>
  <c r="F17" i="4" s="1"/>
  <c r="D15" i="4"/>
  <c r="F15" i="4" s="1"/>
  <c r="D13" i="4"/>
  <c r="F13" i="4" s="1"/>
  <c r="D11" i="4"/>
  <c r="F11" i="4" s="1"/>
  <c r="D7" i="4"/>
  <c r="F7" i="4" s="1"/>
  <c r="D5" i="4"/>
  <c r="F5" i="4" s="1"/>
  <c r="D9" i="4"/>
  <c r="F9" i="4" s="1"/>
  <c r="D8" i="4"/>
  <c r="F8" i="4" s="1"/>
  <c r="D6" i="4"/>
  <c r="F6" i="4" s="1"/>
  <c r="D4" i="4"/>
  <c r="F4" i="4" s="1"/>
  <c r="AS103" i="4"/>
  <c r="AU103" i="4" s="1"/>
  <c r="AS102" i="4"/>
  <c r="AU102" i="4" s="1"/>
  <c r="AS100" i="4"/>
  <c r="AU100" i="4" s="1"/>
  <c r="AS98" i="4"/>
  <c r="AU98" i="4" s="1"/>
  <c r="AS96" i="4"/>
  <c r="AU96" i="4" s="1"/>
  <c r="AS94" i="4"/>
  <c r="AU94" i="4" s="1"/>
  <c r="AS92" i="4"/>
  <c r="AU92" i="4" s="1"/>
  <c r="AS90" i="4"/>
  <c r="AU90" i="4" s="1"/>
  <c r="AS101" i="4"/>
  <c r="AU101" i="4" s="1"/>
  <c r="AS99" i="4"/>
  <c r="AU99" i="4" s="1"/>
  <c r="AS97" i="4"/>
  <c r="AU97" i="4" s="1"/>
  <c r="AS95" i="4"/>
  <c r="AU95" i="4" s="1"/>
  <c r="AS93" i="4"/>
  <c r="AU93" i="4" s="1"/>
  <c r="AS91" i="4"/>
  <c r="AU91" i="4" s="1"/>
  <c r="AS88" i="4"/>
  <c r="AU88" i="4" s="1"/>
  <c r="AS86" i="4"/>
  <c r="AU86" i="4" s="1"/>
  <c r="AS84" i="4"/>
  <c r="AU84" i="4" s="1"/>
  <c r="AS82" i="4"/>
  <c r="AU82" i="4" s="1"/>
  <c r="AS80" i="4"/>
  <c r="AU80" i="4" s="1"/>
  <c r="AS89" i="4"/>
  <c r="AU89" i="4" s="1"/>
  <c r="AS87" i="4"/>
  <c r="AU87" i="4" s="1"/>
  <c r="AS85" i="4"/>
  <c r="AU85" i="4" s="1"/>
  <c r="AS83" i="4"/>
  <c r="AU83" i="4" s="1"/>
  <c r="AS81" i="4"/>
  <c r="AU81" i="4" s="1"/>
  <c r="AS79" i="4"/>
  <c r="AU79" i="4" s="1"/>
  <c r="AS78" i="4"/>
  <c r="AU78" i="4" s="1"/>
  <c r="AS76" i="4"/>
  <c r="AU76" i="4" s="1"/>
  <c r="AS74" i="4"/>
  <c r="AU74" i="4" s="1"/>
  <c r="AS72" i="4"/>
  <c r="AU72" i="4" s="1"/>
  <c r="AS70" i="4"/>
  <c r="AU70" i="4" s="1"/>
  <c r="AS68" i="4"/>
  <c r="AU68" i="4" s="1"/>
  <c r="AS77" i="4"/>
  <c r="AU77" i="4" s="1"/>
  <c r="AS75" i="4"/>
  <c r="AU75" i="4" s="1"/>
  <c r="AS73" i="4"/>
  <c r="AU73" i="4" s="1"/>
  <c r="AS71" i="4"/>
  <c r="AU71" i="4" s="1"/>
  <c r="AS69" i="4"/>
  <c r="AU69" i="4" s="1"/>
  <c r="AS66" i="4"/>
  <c r="AU66" i="4" s="1"/>
  <c r="AS64" i="4"/>
  <c r="AU64" i="4" s="1"/>
  <c r="AS62" i="4"/>
  <c r="AU62" i="4" s="1"/>
  <c r="AS60" i="4"/>
  <c r="AU60" i="4" s="1"/>
  <c r="AS58" i="4"/>
  <c r="AU58" i="4" s="1"/>
  <c r="AS56" i="4"/>
  <c r="AU56" i="4" s="1"/>
  <c r="AS67" i="4"/>
  <c r="AU67" i="4" s="1"/>
  <c r="AS65" i="4"/>
  <c r="AU65" i="4" s="1"/>
  <c r="AS63" i="4"/>
  <c r="AU63" i="4" s="1"/>
  <c r="AS61" i="4"/>
  <c r="AU61" i="4" s="1"/>
  <c r="AS59" i="4"/>
  <c r="AU59" i="4" s="1"/>
  <c r="AS57" i="4"/>
  <c r="AU57" i="4" s="1"/>
  <c r="AS55" i="4"/>
  <c r="AU55" i="4" s="1"/>
  <c r="AS54" i="4"/>
  <c r="AU54" i="4" s="1"/>
  <c r="AS52" i="4"/>
  <c r="AU52" i="4" s="1"/>
  <c r="AS50" i="4"/>
  <c r="AU50" i="4" s="1"/>
  <c r="AS48" i="4"/>
  <c r="AU48" i="4" s="1"/>
  <c r="AS46" i="4"/>
  <c r="AU46" i="4" s="1"/>
  <c r="AS44" i="4"/>
  <c r="AU44" i="4" s="1"/>
  <c r="AS42" i="4"/>
  <c r="AU42" i="4" s="1"/>
  <c r="AS40" i="4"/>
  <c r="AU40" i="4" s="1"/>
  <c r="AS38" i="4"/>
  <c r="AU38" i="4" s="1"/>
  <c r="AS36" i="4"/>
  <c r="AU36" i="4" s="1"/>
  <c r="AS34" i="4"/>
  <c r="AU34" i="4" s="1"/>
  <c r="AS32" i="4"/>
  <c r="AU32" i="4" s="1"/>
  <c r="AS53" i="4"/>
  <c r="AU53" i="4" s="1"/>
  <c r="AS51" i="4"/>
  <c r="AU51" i="4" s="1"/>
  <c r="AS49" i="4"/>
  <c r="AU49" i="4" s="1"/>
  <c r="AS47" i="4"/>
  <c r="AU47" i="4" s="1"/>
  <c r="AS45" i="4"/>
  <c r="AU45" i="4" s="1"/>
  <c r="AS43" i="4"/>
  <c r="AU43" i="4" s="1"/>
  <c r="AS41" i="4"/>
  <c r="AU41" i="4" s="1"/>
  <c r="AS39" i="4"/>
  <c r="AU39" i="4" s="1"/>
  <c r="AS37" i="4"/>
  <c r="AU37" i="4" s="1"/>
  <c r="AS35" i="4"/>
  <c r="AU35" i="4" s="1"/>
  <c r="AS33" i="4"/>
  <c r="AU33" i="4" s="1"/>
  <c r="AS31" i="4"/>
  <c r="AU31" i="4" s="1"/>
  <c r="AS30" i="4"/>
  <c r="AU30" i="4" s="1"/>
  <c r="AS28" i="4"/>
  <c r="AU28" i="4" s="1"/>
  <c r="AS26" i="4"/>
  <c r="AU26" i="4" s="1"/>
  <c r="AS24" i="4"/>
  <c r="AU24" i="4" s="1"/>
  <c r="AS22" i="4"/>
  <c r="AU22" i="4" s="1"/>
  <c r="AS20" i="4"/>
  <c r="AU20" i="4" s="1"/>
  <c r="AS18" i="4"/>
  <c r="AU18" i="4" s="1"/>
  <c r="AS16" i="4"/>
  <c r="AU16" i="4" s="1"/>
  <c r="AS14" i="4"/>
  <c r="AU14" i="4" s="1"/>
  <c r="AS12" i="4"/>
  <c r="AU12" i="4" s="1"/>
  <c r="AS10" i="4"/>
  <c r="AU10" i="4" s="1"/>
  <c r="AS29" i="4"/>
  <c r="AU29" i="4" s="1"/>
  <c r="AS27" i="4"/>
  <c r="AU27" i="4" s="1"/>
  <c r="AS25" i="4"/>
  <c r="AU25" i="4" s="1"/>
  <c r="AS23" i="4"/>
  <c r="AU23" i="4" s="1"/>
  <c r="AS21" i="4"/>
  <c r="AU21" i="4" s="1"/>
  <c r="AS19" i="4"/>
  <c r="AU19" i="4" s="1"/>
  <c r="AS17" i="4"/>
  <c r="AU17" i="4" s="1"/>
  <c r="AS15" i="4"/>
  <c r="AU15" i="4" s="1"/>
  <c r="AS13" i="4"/>
  <c r="AU13" i="4" s="1"/>
  <c r="AS11" i="4"/>
  <c r="AU11" i="4" s="1"/>
  <c r="AS7" i="4"/>
  <c r="AU7" i="4" s="1"/>
  <c r="AS5" i="4"/>
  <c r="AU5" i="4" s="1"/>
  <c r="AS9" i="4"/>
  <c r="AU9" i="4" s="1"/>
  <c r="AS8" i="4"/>
  <c r="AU8" i="4" s="1"/>
  <c r="AS6" i="4"/>
  <c r="AU6" i="4" s="1"/>
  <c r="AS4" i="4"/>
  <c r="AU4" i="4" s="1"/>
  <c r="Y102" i="4"/>
  <c r="AA102" i="4" s="1"/>
  <c r="Y103" i="4"/>
  <c r="AA103" i="4" s="1"/>
  <c r="Y101" i="4"/>
  <c r="AA101" i="4" s="1"/>
  <c r="Y99" i="4"/>
  <c r="AA99" i="4" s="1"/>
  <c r="Y97" i="4"/>
  <c r="AA97" i="4" s="1"/>
  <c r="Y95" i="4"/>
  <c r="AA95" i="4" s="1"/>
  <c r="Y93" i="4"/>
  <c r="AA93" i="4" s="1"/>
  <c r="Y91" i="4"/>
  <c r="AA91" i="4" s="1"/>
  <c r="Y100" i="4"/>
  <c r="AA100" i="4" s="1"/>
  <c r="Y98" i="4"/>
  <c r="AA98" i="4" s="1"/>
  <c r="Y96" i="4"/>
  <c r="AA96" i="4" s="1"/>
  <c r="Y94" i="4"/>
  <c r="AA94" i="4" s="1"/>
  <c r="Y92" i="4"/>
  <c r="AA92" i="4" s="1"/>
  <c r="Y89" i="4"/>
  <c r="AA89" i="4" s="1"/>
  <c r="Y87" i="4"/>
  <c r="AA87" i="4" s="1"/>
  <c r="Y85" i="4"/>
  <c r="AA85" i="4" s="1"/>
  <c r="Y83" i="4"/>
  <c r="AA83" i="4" s="1"/>
  <c r="Y81" i="4"/>
  <c r="AA81" i="4" s="1"/>
  <c r="Y79" i="4"/>
  <c r="AA79" i="4" s="1"/>
  <c r="Y90" i="4"/>
  <c r="AA90" i="4" s="1"/>
  <c r="Y88" i="4"/>
  <c r="AA88" i="4" s="1"/>
  <c r="Y86" i="4"/>
  <c r="AA86" i="4" s="1"/>
  <c r="Y84" i="4"/>
  <c r="AA84" i="4" s="1"/>
  <c r="Y82" i="4"/>
  <c r="AA82" i="4" s="1"/>
  <c r="Y80" i="4"/>
  <c r="AA80" i="4" s="1"/>
  <c r="Y77" i="4"/>
  <c r="AA77" i="4" s="1"/>
  <c r="Y75" i="4"/>
  <c r="AA75" i="4" s="1"/>
  <c r="Y73" i="4"/>
  <c r="AA73" i="4" s="1"/>
  <c r="Y71" i="4"/>
  <c r="AA71" i="4" s="1"/>
  <c r="Y69" i="4"/>
  <c r="AA69" i="4" s="1"/>
  <c r="Y78" i="4"/>
  <c r="AA78" i="4" s="1"/>
  <c r="Y76" i="4"/>
  <c r="AA76" i="4" s="1"/>
  <c r="Y74" i="4"/>
  <c r="AA74" i="4" s="1"/>
  <c r="Y72" i="4"/>
  <c r="AA72" i="4" s="1"/>
  <c r="Y70" i="4"/>
  <c r="AA70" i="4" s="1"/>
  <c r="Y68" i="4"/>
  <c r="AA68" i="4" s="1"/>
  <c r="Y67" i="4"/>
  <c r="AA67" i="4" s="1"/>
  <c r="Y65" i="4"/>
  <c r="AA65" i="4" s="1"/>
  <c r="Y63" i="4"/>
  <c r="AA63" i="4" s="1"/>
  <c r="Y61" i="4"/>
  <c r="AA61" i="4" s="1"/>
  <c r="Y59" i="4"/>
  <c r="AA59" i="4" s="1"/>
  <c r="Y57" i="4"/>
  <c r="AA57" i="4" s="1"/>
  <c r="Y66" i="4"/>
  <c r="AA66" i="4" s="1"/>
  <c r="Y64" i="4"/>
  <c r="AA64" i="4" s="1"/>
  <c r="Y62" i="4"/>
  <c r="AA62" i="4" s="1"/>
  <c r="Y60" i="4"/>
  <c r="AA60" i="4" s="1"/>
  <c r="Y58" i="4"/>
  <c r="AA58" i="4" s="1"/>
  <c r="Y56" i="4"/>
  <c r="AA56" i="4" s="1"/>
  <c r="Y53" i="4"/>
  <c r="AA53" i="4" s="1"/>
  <c r="Y51" i="4"/>
  <c r="AA51" i="4" s="1"/>
  <c r="Y49" i="4"/>
  <c r="AA49" i="4" s="1"/>
  <c r="Y47" i="4"/>
  <c r="AA47" i="4" s="1"/>
  <c r="Y45" i="4"/>
  <c r="AA45" i="4" s="1"/>
  <c r="Y43" i="4"/>
  <c r="AA43" i="4" s="1"/>
  <c r="Y41" i="4"/>
  <c r="AA41" i="4" s="1"/>
  <c r="Y39" i="4"/>
  <c r="AA39" i="4" s="1"/>
  <c r="Y37" i="4"/>
  <c r="AA37" i="4" s="1"/>
  <c r="Y35" i="4"/>
  <c r="AA35" i="4" s="1"/>
  <c r="Y33" i="4"/>
  <c r="AA33" i="4" s="1"/>
  <c r="Y55" i="4"/>
  <c r="AA55" i="4" s="1"/>
  <c r="Y54" i="4"/>
  <c r="AA54" i="4" s="1"/>
  <c r="Y52" i="4"/>
  <c r="AA52" i="4" s="1"/>
  <c r="Y50" i="4"/>
  <c r="AA50" i="4" s="1"/>
  <c r="Y48" i="4"/>
  <c r="AA48" i="4" s="1"/>
  <c r="Y46" i="4"/>
  <c r="AA46" i="4" s="1"/>
  <c r="Y44" i="4"/>
  <c r="AA44" i="4" s="1"/>
  <c r="Y42" i="4"/>
  <c r="AA42" i="4" s="1"/>
  <c r="Y40" i="4"/>
  <c r="AA40" i="4" s="1"/>
  <c r="Y38" i="4"/>
  <c r="AA38" i="4" s="1"/>
  <c r="Y36" i="4"/>
  <c r="AA36" i="4" s="1"/>
  <c r="Y34" i="4"/>
  <c r="AA34" i="4" s="1"/>
  <c r="Y32" i="4"/>
  <c r="AA32" i="4" s="1"/>
  <c r="Y29" i="4"/>
  <c r="AA29" i="4" s="1"/>
  <c r="Y27" i="4"/>
  <c r="AA27" i="4" s="1"/>
  <c r="Y25" i="4"/>
  <c r="AA25" i="4" s="1"/>
  <c r="Y23" i="4"/>
  <c r="AA23" i="4" s="1"/>
  <c r="Y21" i="4"/>
  <c r="AA21" i="4" s="1"/>
  <c r="Y19" i="4"/>
  <c r="AA19" i="4" s="1"/>
  <c r="Y17" i="4"/>
  <c r="AA17" i="4" s="1"/>
  <c r="Y15" i="4"/>
  <c r="AA15" i="4" s="1"/>
  <c r="Y13" i="4"/>
  <c r="AA13" i="4" s="1"/>
  <c r="Y11" i="4"/>
  <c r="AA11" i="4" s="1"/>
  <c r="Y9" i="4"/>
  <c r="AA9" i="4" s="1"/>
  <c r="Y31" i="4"/>
  <c r="AA31" i="4" s="1"/>
  <c r="Y30" i="4"/>
  <c r="AA30" i="4" s="1"/>
  <c r="Y28" i="4"/>
  <c r="AA28" i="4" s="1"/>
  <c r="Y26" i="4"/>
  <c r="AA26" i="4" s="1"/>
  <c r="Y24" i="4"/>
  <c r="AA24" i="4" s="1"/>
  <c r="Y22" i="4"/>
  <c r="AA22" i="4" s="1"/>
  <c r="Y20" i="4"/>
  <c r="AA20" i="4" s="1"/>
  <c r="Y18" i="4"/>
  <c r="AA18" i="4" s="1"/>
  <c r="Y16" i="4"/>
  <c r="AA16" i="4" s="1"/>
  <c r="Y14" i="4"/>
  <c r="AA14" i="4" s="1"/>
  <c r="Y12" i="4"/>
  <c r="AA12" i="4" s="1"/>
  <c r="Y10" i="4"/>
  <c r="AA10" i="4" s="1"/>
  <c r="Y8" i="4"/>
  <c r="AA8" i="4" s="1"/>
  <c r="Y6" i="4"/>
  <c r="AA6" i="4" s="1"/>
  <c r="Y4" i="4"/>
  <c r="AA4" i="4" s="1"/>
  <c r="Y7" i="4"/>
  <c r="AA7" i="4" s="1"/>
  <c r="Y5" i="4"/>
  <c r="AA5" i="4" s="1"/>
  <c r="CG103" i="4"/>
  <c r="CI103" i="4" s="1"/>
  <c r="CG101" i="4"/>
  <c r="CI101" i="4" s="1"/>
  <c r="CG102" i="4"/>
  <c r="CI102" i="4" s="1"/>
  <c r="CG100" i="4"/>
  <c r="CI100" i="4" s="1"/>
  <c r="CG98" i="4"/>
  <c r="CI98" i="4" s="1"/>
  <c r="CG96" i="4"/>
  <c r="CI96" i="4" s="1"/>
  <c r="CG94" i="4"/>
  <c r="CI94" i="4" s="1"/>
  <c r="CG92" i="4"/>
  <c r="CI92" i="4" s="1"/>
  <c r="CG90" i="4"/>
  <c r="CI90" i="4" s="1"/>
  <c r="CG99" i="4"/>
  <c r="CI99" i="4" s="1"/>
  <c r="CG97" i="4"/>
  <c r="CI97" i="4" s="1"/>
  <c r="CG95" i="4"/>
  <c r="CI95" i="4" s="1"/>
  <c r="CG93" i="4"/>
  <c r="CI93" i="4" s="1"/>
  <c r="CG91" i="4"/>
  <c r="CI91" i="4" s="1"/>
  <c r="CG88" i="4"/>
  <c r="CI88" i="4" s="1"/>
  <c r="CG86" i="4"/>
  <c r="CI86" i="4" s="1"/>
  <c r="CG84" i="4"/>
  <c r="CI84" i="4" s="1"/>
  <c r="CG82" i="4"/>
  <c r="CI82" i="4" s="1"/>
  <c r="CG80" i="4"/>
  <c r="CI80" i="4" s="1"/>
  <c r="CG89" i="4"/>
  <c r="CI89" i="4" s="1"/>
  <c r="CG87" i="4"/>
  <c r="CI87" i="4" s="1"/>
  <c r="CG85" i="4"/>
  <c r="CI85" i="4" s="1"/>
  <c r="CG83" i="4"/>
  <c r="CI83" i="4" s="1"/>
  <c r="CG81" i="4"/>
  <c r="CI81" i="4" s="1"/>
  <c r="CG79" i="4"/>
  <c r="CI79" i="4" s="1"/>
  <c r="CG78" i="4"/>
  <c r="CI78" i="4" s="1"/>
  <c r="CG76" i="4"/>
  <c r="CI76" i="4" s="1"/>
  <c r="CG74" i="4"/>
  <c r="CI74" i="4" s="1"/>
  <c r="CG72" i="4"/>
  <c r="CI72" i="4" s="1"/>
  <c r="CG70" i="4"/>
  <c r="CI70" i="4" s="1"/>
  <c r="CG68" i="4"/>
  <c r="CI68" i="4" s="1"/>
  <c r="CG77" i="4"/>
  <c r="CI77" i="4" s="1"/>
  <c r="CG75" i="4"/>
  <c r="CI75" i="4" s="1"/>
  <c r="CG73" i="4"/>
  <c r="CI73" i="4" s="1"/>
  <c r="CG71" i="4"/>
  <c r="CI71" i="4" s="1"/>
  <c r="CG69" i="4"/>
  <c r="CI69" i="4" s="1"/>
  <c r="CG67" i="4"/>
  <c r="CI67" i="4" s="1"/>
  <c r="CG66" i="4"/>
  <c r="CI66" i="4" s="1"/>
  <c r="CG64" i="4"/>
  <c r="CI64" i="4" s="1"/>
  <c r="CG62" i="4"/>
  <c r="CI62" i="4" s="1"/>
  <c r="CG60" i="4"/>
  <c r="CI60" i="4" s="1"/>
  <c r="CG58" i="4"/>
  <c r="CI58" i="4" s="1"/>
  <c r="CG56" i="4"/>
  <c r="CI56" i="4" s="1"/>
  <c r="CG65" i="4"/>
  <c r="CI65" i="4" s="1"/>
  <c r="CG63" i="4"/>
  <c r="CI63" i="4" s="1"/>
  <c r="CG61" i="4"/>
  <c r="CI61" i="4" s="1"/>
  <c r="CG59" i="4"/>
  <c r="CI59" i="4" s="1"/>
  <c r="CG57" i="4"/>
  <c r="CI57" i="4" s="1"/>
  <c r="CG55" i="4"/>
  <c r="CI55" i="4" s="1"/>
  <c r="CG54" i="4"/>
  <c r="CI54" i="4" s="1"/>
  <c r="CG52" i="4"/>
  <c r="CI52" i="4" s="1"/>
  <c r="CG50" i="4"/>
  <c r="CI50" i="4" s="1"/>
  <c r="CG48" i="4"/>
  <c r="CI48" i="4" s="1"/>
  <c r="CG46" i="4"/>
  <c r="CI46" i="4" s="1"/>
  <c r="CG44" i="4"/>
  <c r="CI44" i="4" s="1"/>
  <c r="CG42" i="4"/>
  <c r="CI42" i="4" s="1"/>
  <c r="CG40" i="4"/>
  <c r="CI40" i="4" s="1"/>
  <c r="CG38" i="4"/>
  <c r="CI38" i="4" s="1"/>
  <c r="CG36" i="4"/>
  <c r="CI36" i="4" s="1"/>
  <c r="CG34" i="4"/>
  <c r="CI34" i="4" s="1"/>
  <c r="CG32" i="4"/>
  <c r="CI32" i="4" s="1"/>
  <c r="CG53" i="4"/>
  <c r="CI53" i="4" s="1"/>
  <c r="CG51" i="4"/>
  <c r="CI51" i="4" s="1"/>
  <c r="CG49" i="4"/>
  <c r="CI49" i="4" s="1"/>
  <c r="CG47" i="4"/>
  <c r="CI47" i="4" s="1"/>
  <c r="CG45" i="4"/>
  <c r="CI45" i="4" s="1"/>
  <c r="CG43" i="4"/>
  <c r="CI43" i="4" s="1"/>
  <c r="CG41" i="4"/>
  <c r="CI41" i="4" s="1"/>
  <c r="CG39" i="4"/>
  <c r="CI39" i="4" s="1"/>
  <c r="CG37" i="4"/>
  <c r="CI37" i="4" s="1"/>
  <c r="CG35" i="4"/>
  <c r="CI35" i="4" s="1"/>
  <c r="CG33" i="4"/>
  <c r="CI33" i="4" s="1"/>
  <c r="CG30" i="4"/>
  <c r="CI30" i="4" s="1"/>
  <c r="CG28" i="4"/>
  <c r="CI28" i="4" s="1"/>
  <c r="CG26" i="4"/>
  <c r="CI26" i="4" s="1"/>
  <c r="CG24" i="4"/>
  <c r="CI24" i="4" s="1"/>
  <c r="CG22" i="4"/>
  <c r="CI22" i="4" s="1"/>
  <c r="CG20" i="4"/>
  <c r="CI20" i="4" s="1"/>
  <c r="CG18" i="4"/>
  <c r="CI18" i="4" s="1"/>
  <c r="CG16" i="4"/>
  <c r="CI16" i="4" s="1"/>
  <c r="CG14" i="4"/>
  <c r="CI14" i="4" s="1"/>
  <c r="CG12" i="4"/>
  <c r="CI12" i="4" s="1"/>
  <c r="CG10" i="4"/>
  <c r="CI10" i="4" s="1"/>
  <c r="CG31" i="4"/>
  <c r="CI31" i="4" s="1"/>
  <c r="CG29" i="4"/>
  <c r="CI29" i="4" s="1"/>
  <c r="CG27" i="4"/>
  <c r="CI27" i="4" s="1"/>
  <c r="CG25" i="4"/>
  <c r="CI25" i="4" s="1"/>
  <c r="CG23" i="4"/>
  <c r="CI23" i="4" s="1"/>
  <c r="CG21" i="4"/>
  <c r="CI21" i="4" s="1"/>
  <c r="CG19" i="4"/>
  <c r="CI19" i="4" s="1"/>
  <c r="CG17" i="4"/>
  <c r="CI17" i="4" s="1"/>
  <c r="CG15" i="4"/>
  <c r="CI15" i="4" s="1"/>
  <c r="CG13" i="4"/>
  <c r="CI13" i="4" s="1"/>
  <c r="CG11" i="4"/>
  <c r="CI11" i="4" s="1"/>
  <c r="CG8" i="4"/>
  <c r="CI8" i="4" s="1"/>
  <c r="CG9" i="4"/>
  <c r="CI9" i="4" s="1"/>
  <c r="CG7" i="4"/>
  <c r="CI7" i="4" s="1"/>
  <c r="CG5" i="4"/>
  <c r="CI5" i="4" s="1"/>
  <c r="CG6" i="4"/>
  <c r="CI6" i="4" s="1"/>
  <c r="CG4" i="4"/>
  <c r="CI4" i="4" s="1"/>
  <c r="BM102" i="4"/>
  <c r="BO102" i="4" s="1"/>
  <c r="BM103" i="4"/>
  <c r="BO103" i="4" s="1"/>
  <c r="BM101" i="4"/>
  <c r="BO101" i="4" s="1"/>
  <c r="BM99" i="4"/>
  <c r="BO99" i="4" s="1"/>
  <c r="BM97" i="4"/>
  <c r="BO97" i="4" s="1"/>
  <c r="BM95" i="4"/>
  <c r="BO95" i="4" s="1"/>
  <c r="BM93" i="4"/>
  <c r="BO93" i="4" s="1"/>
  <c r="BM91" i="4"/>
  <c r="BO91" i="4" s="1"/>
  <c r="BM100" i="4"/>
  <c r="BO100" i="4" s="1"/>
  <c r="BM98" i="4"/>
  <c r="BO98" i="4" s="1"/>
  <c r="BM96" i="4"/>
  <c r="BO96" i="4" s="1"/>
  <c r="BM94" i="4"/>
  <c r="BO94" i="4" s="1"/>
  <c r="BM92" i="4"/>
  <c r="BO92" i="4" s="1"/>
  <c r="BM90" i="4"/>
  <c r="BO90" i="4" s="1"/>
  <c r="BM89" i="4"/>
  <c r="BO89" i="4" s="1"/>
  <c r="BM87" i="4"/>
  <c r="BO87" i="4" s="1"/>
  <c r="BM85" i="4"/>
  <c r="BO85" i="4" s="1"/>
  <c r="BM83" i="4"/>
  <c r="BO83" i="4" s="1"/>
  <c r="BM81" i="4"/>
  <c r="BO81" i="4" s="1"/>
  <c r="BM79" i="4"/>
  <c r="BO79" i="4" s="1"/>
  <c r="BM88" i="4"/>
  <c r="BO88" i="4" s="1"/>
  <c r="BM86" i="4"/>
  <c r="BO86" i="4" s="1"/>
  <c r="BM84" i="4"/>
  <c r="BO84" i="4" s="1"/>
  <c r="BM82" i="4"/>
  <c r="BO82" i="4" s="1"/>
  <c r="BM80" i="4"/>
  <c r="BM77" i="4"/>
  <c r="BM75" i="4"/>
  <c r="BO75" i="4" s="1"/>
  <c r="BM73" i="4"/>
  <c r="BO73" i="4" s="1"/>
  <c r="BM71" i="4"/>
  <c r="BO71" i="4" s="1"/>
  <c r="BM69" i="4"/>
  <c r="BO69" i="4" s="1"/>
  <c r="BM67" i="4"/>
  <c r="BO67" i="4" s="1"/>
  <c r="BM78" i="4"/>
  <c r="BO78" i="4" s="1"/>
  <c r="BM76" i="4"/>
  <c r="BO76" i="4" s="1"/>
  <c r="BM74" i="4"/>
  <c r="BO74" i="4" s="1"/>
  <c r="BM72" i="4"/>
  <c r="BO72" i="4" s="1"/>
  <c r="BM70" i="4"/>
  <c r="BO70" i="4" s="1"/>
  <c r="BM68" i="4"/>
  <c r="BO68" i="4" s="1"/>
  <c r="BM65" i="4"/>
  <c r="BO65" i="4" s="1"/>
  <c r="BM63" i="4"/>
  <c r="BO63" i="4" s="1"/>
  <c r="BM61" i="4"/>
  <c r="BM59" i="4"/>
  <c r="BO59" i="4" s="1"/>
  <c r="BM57" i="4"/>
  <c r="BO57" i="4" s="1"/>
  <c r="BM55" i="4"/>
  <c r="BO55" i="4" s="1"/>
  <c r="BM66" i="4"/>
  <c r="BO66" i="4" s="1"/>
  <c r="BM64" i="4"/>
  <c r="BO64" i="4" s="1"/>
  <c r="BM62" i="4"/>
  <c r="BO62" i="4" s="1"/>
  <c r="BM60" i="4"/>
  <c r="BO60" i="4" s="1"/>
  <c r="BM58" i="4"/>
  <c r="BO58" i="4" s="1"/>
  <c r="BM56" i="4"/>
  <c r="BM53" i="4"/>
  <c r="BO53" i="4" s="1"/>
  <c r="BM51" i="4"/>
  <c r="BO51" i="4" s="1"/>
  <c r="BM49" i="4"/>
  <c r="BO49" i="4" s="1"/>
  <c r="BM47" i="4"/>
  <c r="BO47" i="4" s="1"/>
  <c r="BM45" i="4"/>
  <c r="BO45" i="4" s="1"/>
  <c r="BM43" i="4"/>
  <c r="BO43" i="4" s="1"/>
  <c r="BM41" i="4"/>
  <c r="BO41" i="4" s="1"/>
  <c r="BM39" i="4"/>
  <c r="BO39" i="4" s="1"/>
  <c r="BM37" i="4"/>
  <c r="BO37" i="4" s="1"/>
  <c r="BM35" i="4"/>
  <c r="BO35" i="4" s="1"/>
  <c r="BM33" i="4"/>
  <c r="BO33" i="4" s="1"/>
  <c r="BM31" i="4"/>
  <c r="BO31" i="4" s="1"/>
  <c r="BM54" i="4"/>
  <c r="BO54" i="4" s="1"/>
  <c r="BM52" i="4"/>
  <c r="BO52" i="4" s="1"/>
  <c r="BM50" i="4"/>
  <c r="BO50" i="4" s="1"/>
  <c r="BM48" i="4"/>
  <c r="BO48" i="4" s="1"/>
  <c r="BM46" i="4"/>
  <c r="BO46" i="4" s="1"/>
  <c r="BM44" i="4"/>
  <c r="BO44" i="4" s="1"/>
  <c r="BM42" i="4"/>
  <c r="BO42" i="4" s="1"/>
  <c r="BM40" i="4"/>
  <c r="BO40" i="4" s="1"/>
  <c r="BM38" i="4"/>
  <c r="BO38" i="4" s="1"/>
  <c r="BM36" i="4"/>
  <c r="BO36" i="4" s="1"/>
  <c r="BM34" i="4"/>
  <c r="BO34" i="4" s="1"/>
  <c r="BM32" i="4"/>
  <c r="BO32" i="4" s="1"/>
  <c r="BN53" i="4"/>
  <c r="BP53" i="4" s="1"/>
  <c r="BN51" i="4"/>
  <c r="BP55" i="4" s="1"/>
  <c r="BN49" i="4"/>
  <c r="BP57" i="4" s="1"/>
  <c r="BM29" i="4"/>
  <c r="BO29" i="4" s="1"/>
  <c r="BM27" i="4"/>
  <c r="BO27" i="4" s="1"/>
  <c r="BM25" i="4"/>
  <c r="BO25" i="4" s="1"/>
  <c r="BM23" i="4"/>
  <c r="BO23" i="4" s="1"/>
  <c r="BM21" i="4"/>
  <c r="BO21" i="4" s="1"/>
  <c r="BM19" i="4"/>
  <c r="BO19" i="4" s="1"/>
  <c r="BM17" i="4"/>
  <c r="BO17" i="4" s="1"/>
  <c r="BM15" i="4"/>
  <c r="BO15" i="4" s="1"/>
  <c r="BM13" i="4"/>
  <c r="BO13" i="4" s="1"/>
  <c r="BM11" i="4"/>
  <c r="BM9" i="4"/>
  <c r="BM30" i="4"/>
  <c r="BO30" i="4" s="1"/>
  <c r="BM28" i="4"/>
  <c r="BM26" i="4"/>
  <c r="BO26" i="4" s="1"/>
  <c r="BM24" i="4"/>
  <c r="BO24" i="4" s="1"/>
  <c r="BM22" i="4"/>
  <c r="BO22" i="4" s="1"/>
  <c r="BM20" i="4"/>
  <c r="BO20" i="4" s="1"/>
  <c r="BM18" i="4"/>
  <c r="BO18" i="4" s="1"/>
  <c r="BM16" i="4"/>
  <c r="BO16" i="4" s="1"/>
  <c r="BM14" i="4"/>
  <c r="BO14" i="4" s="1"/>
  <c r="BM12" i="4"/>
  <c r="BM10" i="4"/>
  <c r="BO10" i="4" s="1"/>
  <c r="BM8" i="4"/>
  <c r="BO8" i="4" s="1"/>
  <c r="BM6" i="4"/>
  <c r="BO6" i="4" s="1"/>
  <c r="BM4" i="4"/>
  <c r="BO4" i="4" s="1"/>
  <c r="BM7" i="4"/>
  <c r="BO7" i="4" s="1"/>
  <c r="BM5" i="4"/>
  <c r="BO5" i="4" s="1"/>
  <c r="M3" i="4"/>
  <c r="BB3" i="4"/>
  <c r="CP3" i="4"/>
  <c r="AI4" i="4"/>
  <c r="AK4" i="4" s="1"/>
  <c r="BW4" i="4"/>
  <c r="BY4" i="4" s="1"/>
  <c r="AI6" i="4"/>
  <c r="AK6" i="4" s="1"/>
  <c r="BW6" i="4"/>
  <c r="BY6" i="4" s="1"/>
  <c r="AI102" i="4"/>
  <c r="AK102" i="4" s="1"/>
  <c r="AI103" i="4"/>
  <c r="AK103" i="4" s="1"/>
  <c r="AI101" i="4"/>
  <c r="AK101" i="4" s="1"/>
  <c r="AI99" i="4"/>
  <c r="AK99" i="4" s="1"/>
  <c r="AI97" i="4"/>
  <c r="AK97" i="4" s="1"/>
  <c r="AI95" i="4"/>
  <c r="AK95" i="4" s="1"/>
  <c r="AI93" i="4"/>
  <c r="AK93" i="4" s="1"/>
  <c r="AI91" i="4"/>
  <c r="AK91" i="4" s="1"/>
  <c r="AI100" i="4"/>
  <c r="AK100" i="4" s="1"/>
  <c r="AI98" i="4"/>
  <c r="AK98" i="4" s="1"/>
  <c r="AI96" i="4"/>
  <c r="AK96" i="4" s="1"/>
  <c r="AI94" i="4"/>
  <c r="AK94" i="4" s="1"/>
  <c r="AI92" i="4"/>
  <c r="AK92" i="4" s="1"/>
  <c r="AI90" i="4"/>
  <c r="AI88" i="4"/>
  <c r="AI86" i="4"/>
  <c r="AK86" i="4" s="1"/>
  <c r="AI84" i="4"/>
  <c r="AK84" i="4" s="1"/>
  <c r="AI82" i="4"/>
  <c r="AK82" i="4" s="1"/>
  <c r="AI80" i="4"/>
  <c r="AI89" i="4"/>
  <c r="AK89" i="4" s="1"/>
  <c r="AI87" i="4"/>
  <c r="AI85" i="4"/>
  <c r="AK85" i="4" s="1"/>
  <c r="AI83" i="4"/>
  <c r="AK83" i="4" s="1"/>
  <c r="AI81" i="4"/>
  <c r="AK81" i="4" s="1"/>
  <c r="AI79" i="4"/>
  <c r="AI78" i="4"/>
  <c r="AK78" i="4" s="1"/>
  <c r="AI76" i="4"/>
  <c r="AI74" i="4"/>
  <c r="AI72" i="4"/>
  <c r="AK72" i="4" s="1"/>
  <c r="AI70" i="4"/>
  <c r="AK70" i="4" s="1"/>
  <c r="AI68" i="4"/>
  <c r="AI77" i="4"/>
  <c r="AK77" i="4" s="1"/>
  <c r="AI75" i="4"/>
  <c r="AK75" i="4" s="1"/>
  <c r="AI73" i="4"/>
  <c r="AK73" i="4" s="1"/>
  <c r="AI71" i="4"/>
  <c r="AK71" i="4" s="1"/>
  <c r="AI69" i="4"/>
  <c r="AI67" i="4"/>
  <c r="AK67" i="4" s="1"/>
  <c r="AI65" i="4"/>
  <c r="AK65" i="4" s="1"/>
  <c r="AI63" i="4"/>
  <c r="AK63" i="4" s="1"/>
  <c r="AI61" i="4"/>
  <c r="AK61" i="4" s="1"/>
  <c r="AI59" i="4"/>
  <c r="AK59" i="4" s="1"/>
  <c r="AI57" i="4"/>
  <c r="AK57" i="4" s="1"/>
  <c r="AI55" i="4"/>
  <c r="AI66" i="4"/>
  <c r="AK66" i="4" s="1"/>
  <c r="AI64" i="4"/>
  <c r="AK64" i="4" s="1"/>
  <c r="AI62" i="4"/>
  <c r="AK62" i="4" s="1"/>
  <c r="AI60" i="4"/>
  <c r="AK60" i="4" s="1"/>
  <c r="AI58" i="4"/>
  <c r="AK58" i="4" s="1"/>
  <c r="AI56" i="4"/>
  <c r="AK56" i="4" s="1"/>
  <c r="AI53" i="4"/>
  <c r="AK53" i="4" s="1"/>
  <c r="AI51" i="4"/>
  <c r="AK51" i="4" s="1"/>
  <c r="AI49" i="4"/>
  <c r="AK49" i="4" s="1"/>
  <c r="AI47" i="4"/>
  <c r="AK47" i="4" s="1"/>
  <c r="AI45" i="4"/>
  <c r="AK45" i="4" s="1"/>
  <c r="AI43" i="4"/>
  <c r="AK43" i="4" s="1"/>
  <c r="AI41" i="4"/>
  <c r="AK41" i="4" s="1"/>
  <c r="AI39" i="4"/>
  <c r="AK39" i="4" s="1"/>
  <c r="AI37" i="4"/>
  <c r="AK37" i="4" s="1"/>
  <c r="AI35" i="4"/>
  <c r="AK35" i="4" s="1"/>
  <c r="AI33" i="4"/>
  <c r="AK33" i="4" s="1"/>
  <c r="AI31" i="4"/>
  <c r="AK31" i="4" s="1"/>
  <c r="AI54" i="4"/>
  <c r="AK54" i="4" s="1"/>
  <c r="AI52" i="4"/>
  <c r="AK52" i="4" s="1"/>
  <c r="AI50" i="4"/>
  <c r="AI48" i="4"/>
  <c r="AK48" i="4" s="1"/>
  <c r="AI46" i="4"/>
  <c r="AK46" i="4" s="1"/>
  <c r="AI44" i="4"/>
  <c r="AK44" i="4" s="1"/>
  <c r="AI42" i="4"/>
  <c r="AK42" i="4" s="1"/>
  <c r="AI40" i="4"/>
  <c r="AK40" i="4" s="1"/>
  <c r="AI38" i="4"/>
  <c r="AK38" i="4" s="1"/>
  <c r="AI36" i="4"/>
  <c r="AK36" i="4" s="1"/>
  <c r="AI34" i="4"/>
  <c r="AI32" i="4"/>
  <c r="AK32" i="4" s="1"/>
  <c r="AI30" i="4"/>
  <c r="AK30" i="4" s="1"/>
  <c r="AI28" i="4"/>
  <c r="AK28" i="4" s="1"/>
  <c r="AI26" i="4"/>
  <c r="AK26" i="4" s="1"/>
  <c r="AI24" i="4"/>
  <c r="AK24" i="4" s="1"/>
  <c r="AI22" i="4"/>
  <c r="AK22" i="4" s="1"/>
  <c r="AI20" i="4"/>
  <c r="AK20" i="4" s="1"/>
  <c r="AI18" i="4"/>
  <c r="AK18" i="4" s="1"/>
  <c r="AI16" i="4"/>
  <c r="AK16" i="4" s="1"/>
  <c r="AI14" i="4"/>
  <c r="AK14" i="4" s="1"/>
  <c r="AI12" i="4"/>
  <c r="AK12" i="4" s="1"/>
  <c r="AI10" i="4"/>
  <c r="AK10" i="4" s="1"/>
  <c r="AI29" i="4"/>
  <c r="AK29" i="4" s="1"/>
  <c r="AI27" i="4"/>
  <c r="AI25" i="4"/>
  <c r="AK25" i="4" s="1"/>
  <c r="AI23" i="4"/>
  <c r="AK23" i="4" s="1"/>
  <c r="AI21" i="4"/>
  <c r="AK21" i="4" s="1"/>
  <c r="AI19" i="4"/>
  <c r="AK19" i="4" s="1"/>
  <c r="AI17" i="4"/>
  <c r="AK17" i="4" s="1"/>
  <c r="AI15" i="4"/>
  <c r="AI13" i="4"/>
  <c r="AK13" i="4" s="1"/>
  <c r="AI11" i="4"/>
  <c r="AK11" i="4" s="1"/>
  <c r="AI9" i="4"/>
  <c r="AK9" i="4" s="1"/>
  <c r="BW102" i="4"/>
  <c r="BY102" i="4" s="1"/>
  <c r="BW103" i="4"/>
  <c r="BY103" i="4" s="1"/>
  <c r="BW101" i="4"/>
  <c r="BY101" i="4" s="1"/>
  <c r="BW99" i="4"/>
  <c r="BY99" i="4" s="1"/>
  <c r="BW97" i="4"/>
  <c r="BY97" i="4" s="1"/>
  <c r="BW95" i="4"/>
  <c r="BY95" i="4" s="1"/>
  <c r="BW93" i="4"/>
  <c r="BY93" i="4" s="1"/>
  <c r="BW91" i="4"/>
  <c r="BY91" i="4" s="1"/>
  <c r="BW100" i="4"/>
  <c r="BY100" i="4" s="1"/>
  <c r="BW98" i="4"/>
  <c r="BY98" i="4" s="1"/>
  <c r="BW96" i="4"/>
  <c r="BY96" i="4" s="1"/>
  <c r="BW94" i="4"/>
  <c r="BY94" i="4" s="1"/>
  <c r="BW92" i="4"/>
  <c r="BY92" i="4" s="1"/>
  <c r="BW90" i="4"/>
  <c r="BY90" i="4" s="1"/>
  <c r="BW88" i="4"/>
  <c r="BY88" i="4" s="1"/>
  <c r="BW86" i="4"/>
  <c r="BY86" i="4" s="1"/>
  <c r="BW84" i="4"/>
  <c r="BY84" i="4" s="1"/>
  <c r="BW82" i="4"/>
  <c r="BY82" i="4" s="1"/>
  <c r="BW80" i="4"/>
  <c r="BY80" i="4" s="1"/>
  <c r="BW89" i="4"/>
  <c r="BY89" i="4" s="1"/>
  <c r="BW87" i="4"/>
  <c r="BY87" i="4" s="1"/>
  <c r="BW85" i="4"/>
  <c r="BY85" i="4" s="1"/>
  <c r="BW83" i="4"/>
  <c r="BY83" i="4" s="1"/>
  <c r="BW81" i="4"/>
  <c r="BY81" i="4" s="1"/>
  <c r="BW79" i="4"/>
  <c r="BY79" i="4" s="1"/>
  <c r="BW78" i="4"/>
  <c r="BY78" i="4" s="1"/>
  <c r="BW76" i="4"/>
  <c r="BY76" i="4" s="1"/>
  <c r="BW74" i="4"/>
  <c r="BY74" i="4" s="1"/>
  <c r="BW72" i="4"/>
  <c r="BY72" i="4" s="1"/>
  <c r="BW70" i="4"/>
  <c r="BY70" i="4" s="1"/>
  <c r="BW68" i="4"/>
  <c r="BY68" i="4" s="1"/>
  <c r="BW77" i="4"/>
  <c r="BY77" i="4" s="1"/>
  <c r="BW75" i="4"/>
  <c r="BY75" i="4" s="1"/>
  <c r="BW73" i="4"/>
  <c r="BY73" i="4" s="1"/>
  <c r="BW71" i="4"/>
  <c r="BY71" i="4" s="1"/>
  <c r="BW69" i="4"/>
  <c r="BY69" i="4" s="1"/>
  <c r="BW67" i="4"/>
  <c r="BY67" i="4" s="1"/>
  <c r="BW65" i="4"/>
  <c r="BY65" i="4" s="1"/>
  <c r="BW63" i="4"/>
  <c r="BY63" i="4" s="1"/>
  <c r="BW61" i="4"/>
  <c r="BY61" i="4" s="1"/>
  <c r="BW59" i="4"/>
  <c r="BY59" i="4" s="1"/>
  <c r="BW57" i="4"/>
  <c r="BY57" i="4" s="1"/>
  <c r="BW55" i="4"/>
  <c r="BY55" i="4" s="1"/>
  <c r="BW66" i="4"/>
  <c r="BY66" i="4" s="1"/>
  <c r="BW64" i="4"/>
  <c r="BY64" i="4" s="1"/>
  <c r="BW62" i="4"/>
  <c r="BY62" i="4" s="1"/>
  <c r="BW60" i="4"/>
  <c r="BY60" i="4" s="1"/>
  <c r="BW58" i="4"/>
  <c r="BY58" i="4" s="1"/>
  <c r="BW56" i="4"/>
  <c r="BY56" i="4" s="1"/>
  <c r="BW53" i="4"/>
  <c r="BY53" i="4" s="1"/>
  <c r="BW51" i="4"/>
  <c r="BY51" i="4" s="1"/>
  <c r="BW49" i="4"/>
  <c r="BW47" i="4"/>
  <c r="BY47" i="4" s="1"/>
  <c r="BW45" i="4"/>
  <c r="BY45" i="4" s="1"/>
  <c r="BW43" i="4"/>
  <c r="BY43" i="4" s="1"/>
  <c r="BW41" i="4"/>
  <c r="BY41" i="4" s="1"/>
  <c r="BW39" i="4"/>
  <c r="BY39" i="4" s="1"/>
  <c r="BW37" i="4"/>
  <c r="BY37" i="4" s="1"/>
  <c r="BW35" i="4"/>
  <c r="BY35" i="4" s="1"/>
  <c r="BW33" i="4"/>
  <c r="BY33" i="4" s="1"/>
  <c r="BW31" i="4"/>
  <c r="BY31" i="4" s="1"/>
  <c r="BW54" i="4"/>
  <c r="BY54" i="4" s="1"/>
  <c r="BW52" i="4"/>
  <c r="BY52" i="4" s="1"/>
  <c r="BW50" i="4"/>
  <c r="BY50" i="4" s="1"/>
  <c r="BW48" i="4"/>
  <c r="BY48" i="4" s="1"/>
  <c r="BW46" i="4"/>
  <c r="BY46" i="4" s="1"/>
  <c r="BW44" i="4"/>
  <c r="BY44" i="4" s="1"/>
  <c r="BW42" i="4"/>
  <c r="BY42" i="4" s="1"/>
  <c r="BW40" i="4"/>
  <c r="BY40" i="4" s="1"/>
  <c r="BW38" i="4"/>
  <c r="BY38" i="4" s="1"/>
  <c r="BW36" i="4"/>
  <c r="BY36" i="4" s="1"/>
  <c r="BW34" i="4"/>
  <c r="BY34" i="4" s="1"/>
  <c r="BW32" i="4"/>
  <c r="BY32" i="4" s="1"/>
  <c r="BW30" i="4"/>
  <c r="BY30" i="4" s="1"/>
  <c r="BW28" i="4"/>
  <c r="BY28" i="4" s="1"/>
  <c r="BW26" i="4"/>
  <c r="BW24" i="4"/>
  <c r="BY24" i="4" s="1"/>
  <c r="BW22" i="4"/>
  <c r="BW20" i="4"/>
  <c r="BY20" i="4" s="1"/>
  <c r="BW18" i="4"/>
  <c r="BW16" i="4"/>
  <c r="BY16" i="4" s="1"/>
  <c r="BW14" i="4"/>
  <c r="BW12" i="4"/>
  <c r="BY12" i="4" s="1"/>
  <c r="BW10" i="4"/>
  <c r="BW29" i="4"/>
  <c r="BW27" i="4"/>
  <c r="BY27" i="4" s="1"/>
  <c r="BW25" i="4"/>
  <c r="BW23" i="4"/>
  <c r="BY23" i="4" s="1"/>
  <c r="BW21" i="4"/>
  <c r="BW19" i="4"/>
  <c r="BY19" i="4" s="1"/>
  <c r="BW17" i="4"/>
  <c r="BW15" i="4"/>
  <c r="BY15" i="4" s="1"/>
  <c r="BW13" i="4"/>
  <c r="BW11" i="4"/>
  <c r="BY11" i="4" s="1"/>
  <c r="BW9" i="4"/>
  <c r="AI5" i="4"/>
  <c r="BW5" i="4"/>
  <c r="BY5" i="4" s="1"/>
  <c r="AI7" i="4"/>
  <c r="BW7" i="4"/>
  <c r="BY7" i="4" s="1"/>
  <c r="D217" i="14" l="1"/>
  <c r="F217" i="14" s="1"/>
  <c r="H217" i="14" s="1"/>
  <c r="D233" i="14"/>
  <c r="F233" i="14" s="1"/>
  <c r="H233" i="14" s="1"/>
  <c r="D249" i="14"/>
  <c r="F249" i="14" s="1"/>
  <c r="H249" i="14" s="1"/>
  <c r="D265" i="14"/>
  <c r="F265" i="14" s="1"/>
  <c r="H265" i="14" s="1"/>
  <c r="D279" i="14"/>
  <c r="F279" i="14" s="1"/>
  <c r="H279" i="14" s="1"/>
  <c r="D295" i="14"/>
  <c r="F295" i="14" s="1"/>
  <c r="H295" i="14" s="1"/>
  <c r="D311" i="14"/>
  <c r="F311" i="14" s="1"/>
  <c r="H311" i="14" s="1"/>
  <c r="D327" i="14"/>
  <c r="F327" i="14" s="1"/>
  <c r="H327" i="14" s="1"/>
  <c r="D343" i="14"/>
  <c r="F343" i="14" s="1"/>
  <c r="H343" i="14" s="1"/>
  <c r="D359" i="14"/>
  <c r="F359" i="14" s="1"/>
  <c r="H359" i="14" s="1"/>
  <c r="D375" i="14"/>
  <c r="F375" i="14" s="1"/>
  <c r="H375" i="14" s="1"/>
  <c r="D391" i="14"/>
  <c r="F391" i="14" s="1"/>
  <c r="H391" i="14" s="1"/>
  <c r="D294" i="14"/>
  <c r="F294" i="14" s="1"/>
  <c r="H294" i="14" s="1"/>
  <c r="D310" i="14"/>
  <c r="F310" i="14" s="1"/>
  <c r="H310" i="14" s="1"/>
  <c r="D326" i="14"/>
  <c r="F326" i="14" s="1"/>
  <c r="H326" i="14" s="1"/>
  <c r="D342" i="14"/>
  <c r="F342" i="14" s="1"/>
  <c r="H342" i="14" s="1"/>
  <c r="D358" i="14"/>
  <c r="F358" i="14" s="1"/>
  <c r="H358" i="14" s="1"/>
  <c r="D374" i="14"/>
  <c r="F374" i="14" s="1"/>
  <c r="H374" i="14" s="1"/>
  <c r="D390" i="14"/>
  <c r="F390" i="14" s="1"/>
  <c r="H390" i="14" s="1"/>
  <c r="D293" i="14"/>
  <c r="F293" i="14" s="1"/>
  <c r="H293" i="14" s="1"/>
  <c r="D309" i="14"/>
  <c r="F309" i="14" s="1"/>
  <c r="H309" i="14" s="1"/>
  <c r="D325" i="14"/>
  <c r="F325" i="14" s="1"/>
  <c r="H325" i="14" s="1"/>
  <c r="D341" i="14"/>
  <c r="F341" i="14" s="1"/>
  <c r="H341" i="14" s="1"/>
  <c r="D357" i="14"/>
  <c r="F357" i="14" s="1"/>
  <c r="H357" i="14" s="1"/>
  <c r="D373" i="14"/>
  <c r="F373" i="14" s="1"/>
  <c r="H373" i="14" s="1"/>
  <c r="D389" i="14"/>
  <c r="F389" i="14" s="1"/>
  <c r="H389" i="14" s="1"/>
  <c r="D292" i="14"/>
  <c r="F292" i="14" s="1"/>
  <c r="H292" i="14" s="1"/>
  <c r="D308" i="14"/>
  <c r="F308" i="14" s="1"/>
  <c r="H308" i="14" s="1"/>
  <c r="D324" i="14"/>
  <c r="F324" i="14" s="1"/>
  <c r="H324" i="14" s="1"/>
  <c r="D340" i="14"/>
  <c r="F340" i="14" s="1"/>
  <c r="H340" i="14" s="1"/>
  <c r="D356" i="14"/>
  <c r="F356" i="14" s="1"/>
  <c r="H356" i="14" s="1"/>
  <c r="D372" i="14"/>
  <c r="F372" i="14" s="1"/>
  <c r="H372" i="14" s="1"/>
  <c r="D388" i="14"/>
  <c r="F388" i="14" s="1"/>
  <c r="H388" i="14" s="1"/>
  <c r="D406" i="14"/>
  <c r="F406" i="14" s="1"/>
  <c r="H406" i="14" s="1"/>
  <c r="D422" i="14"/>
  <c r="F422" i="14" s="1"/>
  <c r="H422" i="14" s="1"/>
  <c r="D438" i="14"/>
  <c r="F438" i="14" s="1"/>
  <c r="H438" i="14" s="1"/>
  <c r="D458" i="14"/>
  <c r="F458" i="14" s="1"/>
  <c r="H458" i="14" s="1"/>
  <c r="D478" i="14"/>
  <c r="F478" i="14" s="1"/>
  <c r="H478" i="14" s="1"/>
  <c r="D502" i="14"/>
  <c r="F502" i="14" s="1"/>
  <c r="H502" i="14" s="1"/>
  <c r="D409" i="14"/>
  <c r="F409" i="14" s="1"/>
  <c r="H409" i="14" s="1"/>
  <c r="D429" i="14"/>
  <c r="F429" i="14" s="1"/>
  <c r="H429" i="14" s="1"/>
  <c r="D453" i="14"/>
  <c r="F453" i="14" s="1"/>
  <c r="H453" i="14" s="1"/>
  <c r="D473" i="14"/>
  <c r="F473" i="14" s="1"/>
  <c r="H473" i="14" s="1"/>
  <c r="D493" i="14"/>
  <c r="F493" i="14" s="1"/>
  <c r="H493" i="14" s="1"/>
  <c r="D404" i="14"/>
  <c r="F404" i="14" s="1"/>
  <c r="H404" i="14" s="1"/>
  <c r="D424" i="14"/>
  <c r="F424" i="14" s="1"/>
  <c r="H424" i="14" s="1"/>
  <c r="D444" i="14"/>
  <c r="F444" i="14" s="1"/>
  <c r="H444" i="14" s="1"/>
  <c r="D468" i="14"/>
  <c r="F468" i="14" s="1"/>
  <c r="H468" i="14" s="1"/>
  <c r="D488" i="14"/>
  <c r="F488" i="14" s="1"/>
  <c r="H488" i="14" s="1"/>
  <c r="D399" i="14"/>
  <c r="F399" i="14" s="1"/>
  <c r="H399" i="14" s="1"/>
  <c r="D423" i="14"/>
  <c r="F423" i="14" s="1"/>
  <c r="H423" i="14" s="1"/>
  <c r="D443" i="14"/>
  <c r="F443" i="14" s="1"/>
  <c r="H443" i="14" s="1"/>
  <c r="D463" i="14"/>
  <c r="F463" i="14" s="1"/>
  <c r="H463" i="14" s="1"/>
  <c r="D487" i="14"/>
  <c r="F487" i="14" s="1"/>
  <c r="H487" i="14" s="1"/>
  <c r="CG15" i="15"/>
  <c r="CI15" i="15" s="1"/>
  <c r="CG33" i="15"/>
  <c r="CI33" i="15" s="1"/>
  <c r="CG52" i="15"/>
  <c r="CI52" i="15" s="1"/>
  <c r="CG53" i="15"/>
  <c r="CI53" i="15" s="1"/>
  <c r="CG58" i="15"/>
  <c r="CI58" i="15" s="1"/>
  <c r="CG72" i="15"/>
  <c r="CI72" i="15" s="1"/>
  <c r="CG85" i="15"/>
  <c r="CI85" i="15" s="1"/>
  <c r="CG92" i="15"/>
  <c r="CI92" i="15" s="1"/>
  <c r="CG24" i="15"/>
  <c r="CI24" i="15" s="1"/>
  <c r="CG9" i="15"/>
  <c r="CI9" i="15" s="1"/>
  <c r="BW15" i="11"/>
  <c r="BY15" i="11" s="1"/>
  <c r="E66" i="14"/>
  <c r="G40" i="14" s="1"/>
  <c r="CH66" i="4"/>
  <c r="CJ40" i="4" s="1"/>
  <c r="CK40" i="4" s="1"/>
  <c r="AT48" i="4"/>
  <c r="AV58" i="4" s="1"/>
  <c r="AW58" i="4" s="1"/>
  <c r="BN65" i="4"/>
  <c r="BP41" i="4" s="1"/>
  <c r="BQ41" i="4" s="1"/>
  <c r="BX46" i="11"/>
  <c r="BZ60" i="11" s="1"/>
  <c r="CA60" i="11" s="1"/>
  <c r="AT48" i="8"/>
  <c r="AV58" i="8" s="1"/>
  <c r="AW58" i="8" s="1"/>
  <c r="BX44" i="11"/>
  <c r="BZ62" i="11" s="1"/>
  <c r="CA62" i="11" s="1"/>
  <c r="Z67" i="4"/>
  <c r="AB39" i="4" s="1"/>
  <c r="AC39" i="4" s="1"/>
  <c r="E78" i="14"/>
  <c r="G28" i="14" s="1"/>
  <c r="H28" i="14" s="1"/>
  <c r="BW97" i="14"/>
  <c r="BY97" i="14" s="1"/>
  <c r="BW89" i="14"/>
  <c r="BY89" i="14" s="1"/>
  <c r="BW28" i="14"/>
  <c r="BW49" i="14"/>
  <c r="BW41" i="14"/>
  <c r="BY41" i="14" s="1"/>
  <c r="CG15" i="8"/>
  <c r="CI15" i="8" s="1"/>
  <c r="CG36" i="8"/>
  <c r="CI36" i="8" s="1"/>
  <c r="CG57" i="8"/>
  <c r="CI57" i="8" s="1"/>
  <c r="CG21" i="8"/>
  <c r="CI21" i="8" s="1"/>
  <c r="CG33" i="8"/>
  <c r="CI33" i="8" s="1"/>
  <c r="CG42" i="8"/>
  <c r="CI42" i="8" s="1"/>
  <c r="CG65" i="8"/>
  <c r="CI65" i="8" s="1"/>
  <c r="CG103" i="8"/>
  <c r="CI103" i="8" s="1"/>
  <c r="BW20" i="14"/>
  <c r="BY20" i="14" s="1"/>
  <c r="D503" i="8"/>
  <c r="F503" i="8" s="1"/>
  <c r="H503" i="8" s="1"/>
  <c r="D487" i="8"/>
  <c r="F487" i="8" s="1"/>
  <c r="H487" i="8" s="1"/>
  <c r="D471" i="8"/>
  <c r="F471" i="8" s="1"/>
  <c r="H471" i="8" s="1"/>
  <c r="D455" i="8"/>
  <c r="F455" i="8" s="1"/>
  <c r="H455" i="8" s="1"/>
  <c r="D439" i="8"/>
  <c r="F439" i="8" s="1"/>
  <c r="H439" i="8" s="1"/>
  <c r="D423" i="8"/>
  <c r="F423" i="8" s="1"/>
  <c r="H423" i="8" s="1"/>
  <c r="D407" i="8"/>
  <c r="F407" i="8" s="1"/>
  <c r="H407" i="8" s="1"/>
  <c r="D500" i="8"/>
  <c r="F500" i="8" s="1"/>
  <c r="H500" i="8" s="1"/>
  <c r="D484" i="8"/>
  <c r="F484" i="8" s="1"/>
  <c r="H484" i="8" s="1"/>
  <c r="D468" i="8"/>
  <c r="F468" i="8" s="1"/>
  <c r="H468" i="8" s="1"/>
  <c r="D452" i="8"/>
  <c r="F452" i="8" s="1"/>
  <c r="H452" i="8" s="1"/>
  <c r="D436" i="8"/>
  <c r="F436" i="8" s="1"/>
  <c r="H436" i="8" s="1"/>
  <c r="D420" i="8"/>
  <c r="F420" i="8" s="1"/>
  <c r="H420" i="8" s="1"/>
  <c r="D404" i="8"/>
  <c r="F404" i="8" s="1"/>
  <c r="H404" i="8" s="1"/>
  <c r="D501" i="8"/>
  <c r="F501" i="8" s="1"/>
  <c r="H501" i="8" s="1"/>
  <c r="D485" i="8"/>
  <c r="F485" i="8" s="1"/>
  <c r="H485" i="8" s="1"/>
  <c r="D469" i="8"/>
  <c r="F469" i="8" s="1"/>
  <c r="H469" i="8" s="1"/>
  <c r="D453" i="8"/>
  <c r="F453" i="8" s="1"/>
  <c r="H453" i="8" s="1"/>
  <c r="D437" i="8"/>
  <c r="F437" i="8" s="1"/>
  <c r="H437" i="8" s="1"/>
  <c r="D421" i="8"/>
  <c r="F421" i="8" s="1"/>
  <c r="H421" i="8" s="1"/>
  <c r="D405" i="8"/>
  <c r="F405" i="8" s="1"/>
  <c r="H405" i="8" s="1"/>
  <c r="D502" i="8"/>
  <c r="F502" i="8" s="1"/>
  <c r="H502" i="8" s="1"/>
  <c r="D486" i="8"/>
  <c r="F486" i="8" s="1"/>
  <c r="H486" i="8" s="1"/>
  <c r="D470" i="8"/>
  <c r="F470" i="8" s="1"/>
  <c r="H470" i="8" s="1"/>
  <c r="D454" i="8"/>
  <c r="F454" i="8" s="1"/>
  <c r="H454" i="8" s="1"/>
  <c r="D438" i="8"/>
  <c r="F438" i="8" s="1"/>
  <c r="H438" i="8" s="1"/>
  <c r="D422" i="8"/>
  <c r="F422" i="8" s="1"/>
  <c r="H422" i="8" s="1"/>
  <c r="D406" i="8"/>
  <c r="F406" i="8" s="1"/>
  <c r="H406" i="8" s="1"/>
  <c r="D388" i="8"/>
  <c r="F388" i="8" s="1"/>
  <c r="H388" i="8" s="1"/>
  <c r="D372" i="8"/>
  <c r="F372" i="8" s="1"/>
  <c r="H372" i="8" s="1"/>
  <c r="D356" i="8"/>
  <c r="F356" i="8" s="1"/>
  <c r="H356" i="8" s="1"/>
  <c r="D340" i="8"/>
  <c r="F340" i="8" s="1"/>
  <c r="H340" i="8" s="1"/>
  <c r="D324" i="8"/>
  <c r="F324" i="8" s="1"/>
  <c r="H324" i="8" s="1"/>
  <c r="D308" i="8"/>
  <c r="F308" i="8" s="1"/>
  <c r="H308" i="8" s="1"/>
  <c r="D292" i="8"/>
  <c r="F292" i="8" s="1"/>
  <c r="H292" i="8" s="1"/>
  <c r="D389" i="8"/>
  <c r="F389" i="8" s="1"/>
  <c r="H389" i="8" s="1"/>
  <c r="D373" i="8"/>
  <c r="F373" i="8" s="1"/>
  <c r="H373" i="8" s="1"/>
  <c r="D357" i="8"/>
  <c r="F357" i="8" s="1"/>
  <c r="H357" i="8" s="1"/>
  <c r="D341" i="8"/>
  <c r="F341" i="8" s="1"/>
  <c r="H341" i="8" s="1"/>
  <c r="D325" i="8"/>
  <c r="F325" i="8" s="1"/>
  <c r="H325" i="8" s="1"/>
  <c r="D309" i="8"/>
  <c r="F309" i="8" s="1"/>
  <c r="H309" i="8" s="1"/>
  <c r="D293" i="8"/>
  <c r="F293" i="8" s="1"/>
  <c r="H293" i="8" s="1"/>
  <c r="D390" i="8"/>
  <c r="F390" i="8" s="1"/>
  <c r="H390" i="8" s="1"/>
  <c r="D374" i="8"/>
  <c r="F374" i="8" s="1"/>
  <c r="H374" i="8" s="1"/>
  <c r="D358" i="8"/>
  <c r="F358" i="8" s="1"/>
  <c r="H358" i="8" s="1"/>
  <c r="D342" i="8"/>
  <c r="F342" i="8" s="1"/>
  <c r="H342" i="8" s="1"/>
  <c r="D326" i="8"/>
  <c r="F326" i="8" s="1"/>
  <c r="H326" i="8" s="1"/>
  <c r="D310" i="8"/>
  <c r="F310" i="8" s="1"/>
  <c r="H310" i="8" s="1"/>
  <c r="D294" i="8"/>
  <c r="F294" i="8" s="1"/>
  <c r="H294" i="8" s="1"/>
  <c r="D391" i="8"/>
  <c r="F391" i="8" s="1"/>
  <c r="H391" i="8" s="1"/>
  <c r="D375" i="8"/>
  <c r="F375" i="8" s="1"/>
  <c r="H375" i="8" s="1"/>
  <c r="D359" i="8"/>
  <c r="F359" i="8" s="1"/>
  <c r="H359" i="8" s="1"/>
  <c r="D343" i="8"/>
  <c r="F343" i="8" s="1"/>
  <c r="H343" i="8" s="1"/>
  <c r="D327" i="8"/>
  <c r="F327" i="8" s="1"/>
  <c r="H327" i="8" s="1"/>
  <c r="D311" i="8"/>
  <c r="F311" i="8" s="1"/>
  <c r="H311" i="8" s="1"/>
  <c r="D295" i="8"/>
  <c r="F295" i="8" s="1"/>
  <c r="H295" i="8" s="1"/>
  <c r="D279" i="8"/>
  <c r="F279" i="8" s="1"/>
  <c r="H279" i="8" s="1"/>
  <c r="D264" i="8"/>
  <c r="F264" i="8" s="1"/>
  <c r="H264" i="8" s="1"/>
  <c r="D248" i="8"/>
  <c r="F248" i="8" s="1"/>
  <c r="H248" i="8" s="1"/>
  <c r="D232" i="8"/>
  <c r="F232" i="8" s="1"/>
  <c r="H232" i="8" s="1"/>
  <c r="D216" i="8"/>
  <c r="F216" i="8" s="1"/>
  <c r="H216" i="8" s="1"/>
  <c r="D200" i="8"/>
  <c r="F200" i="8" s="1"/>
  <c r="H200" i="8" s="1"/>
  <c r="D184" i="8"/>
  <c r="F184" i="8" s="1"/>
  <c r="H184" i="8" s="1"/>
  <c r="D168" i="8"/>
  <c r="F168" i="8" s="1"/>
  <c r="H168" i="8" s="1"/>
  <c r="D265" i="8"/>
  <c r="F265" i="8" s="1"/>
  <c r="H265" i="8" s="1"/>
  <c r="D249" i="8"/>
  <c r="F249" i="8" s="1"/>
  <c r="H249" i="8" s="1"/>
  <c r="D233" i="8"/>
  <c r="F233" i="8" s="1"/>
  <c r="H233" i="8" s="1"/>
  <c r="D217" i="8"/>
  <c r="F217" i="8" s="1"/>
  <c r="H217" i="8" s="1"/>
  <c r="D201" i="8"/>
  <c r="F201" i="8" s="1"/>
  <c r="H201" i="8" s="1"/>
  <c r="D185" i="8"/>
  <c r="F185" i="8" s="1"/>
  <c r="H185" i="8" s="1"/>
  <c r="D169" i="8"/>
  <c r="F169" i="8" s="1"/>
  <c r="H169" i="8" s="1"/>
  <c r="D266" i="8"/>
  <c r="F266" i="8" s="1"/>
  <c r="H266" i="8" s="1"/>
  <c r="D250" i="8"/>
  <c r="F250" i="8" s="1"/>
  <c r="H250" i="8" s="1"/>
  <c r="D234" i="8"/>
  <c r="F234" i="8" s="1"/>
  <c r="H234" i="8" s="1"/>
  <c r="D218" i="8"/>
  <c r="F218" i="8" s="1"/>
  <c r="H218" i="8" s="1"/>
  <c r="D495" i="8"/>
  <c r="F495" i="8" s="1"/>
  <c r="H495" i="8" s="1"/>
  <c r="D479" i="8"/>
  <c r="F479" i="8" s="1"/>
  <c r="H479" i="8" s="1"/>
  <c r="D463" i="8"/>
  <c r="F463" i="8" s="1"/>
  <c r="H463" i="8" s="1"/>
  <c r="D447" i="8"/>
  <c r="F447" i="8" s="1"/>
  <c r="H447" i="8" s="1"/>
  <c r="D431" i="8"/>
  <c r="F431" i="8" s="1"/>
  <c r="H431" i="8" s="1"/>
  <c r="D415" i="8"/>
  <c r="F415" i="8" s="1"/>
  <c r="H415" i="8" s="1"/>
  <c r="D399" i="8"/>
  <c r="F399" i="8" s="1"/>
  <c r="H399" i="8" s="1"/>
  <c r="D492" i="8"/>
  <c r="F492" i="8" s="1"/>
  <c r="H492" i="8" s="1"/>
  <c r="D476" i="8"/>
  <c r="F476" i="8" s="1"/>
  <c r="H476" i="8" s="1"/>
  <c r="D460" i="8"/>
  <c r="F460" i="8" s="1"/>
  <c r="H460" i="8" s="1"/>
  <c r="D444" i="8"/>
  <c r="F444" i="8" s="1"/>
  <c r="H444" i="8" s="1"/>
  <c r="D428" i="8"/>
  <c r="F428" i="8" s="1"/>
  <c r="H428" i="8" s="1"/>
  <c r="D412" i="8"/>
  <c r="F412" i="8" s="1"/>
  <c r="H412" i="8" s="1"/>
  <c r="D396" i="8"/>
  <c r="F396" i="8" s="1"/>
  <c r="H396" i="8" s="1"/>
  <c r="D493" i="8"/>
  <c r="F493" i="8" s="1"/>
  <c r="H493" i="8" s="1"/>
  <c r="D477" i="8"/>
  <c r="F477" i="8" s="1"/>
  <c r="H477" i="8" s="1"/>
  <c r="D461" i="8"/>
  <c r="F461" i="8" s="1"/>
  <c r="H461" i="8" s="1"/>
  <c r="D445" i="8"/>
  <c r="F445" i="8" s="1"/>
  <c r="H445" i="8" s="1"/>
  <c r="D429" i="8"/>
  <c r="F429" i="8" s="1"/>
  <c r="H429" i="8" s="1"/>
  <c r="D413" i="8"/>
  <c r="F413" i="8" s="1"/>
  <c r="H413" i="8" s="1"/>
  <c r="D397" i="8"/>
  <c r="F397" i="8" s="1"/>
  <c r="H397" i="8" s="1"/>
  <c r="D494" i="8"/>
  <c r="F494" i="8" s="1"/>
  <c r="H494" i="8" s="1"/>
  <c r="D478" i="8"/>
  <c r="F478" i="8" s="1"/>
  <c r="H478" i="8" s="1"/>
  <c r="D462" i="8"/>
  <c r="F462" i="8" s="1"/>
  <c r="H462" i="8" s="1"/>
  <c r="D446" i="8"/>
  <c r="F446" i="8" s="1"/>
  <c r="H446" i="8" s="1"/>
  <c r="D430" i="8"/>
  <c r="F430" i="8" s="1"/>
  <c r="H430" i="8" s="1"/>
  <c r="D414" i="8"/>
  <c r="F414" i="8" s="1"/>
  <c r="H414" i="8" s="1"/>
  <c r="D398" i="8"/>
  <c r="F398" i="8" s="1"/>
  <c r="H398" i="8" s="1"/>
  <c r="D380" i="8"/>
  <c r="F380" i="8" s="1"/>
  <c r="H380" i="8" s="1"/>
  <c r="D364" i="8"/>
  <c r="F364" i="8" s="1"/>
  <c r="H364" i="8" s="1"/>
  <c r="D348" i="8"/>
  <c r="F348" i="8" s="1"/>
  <c r="H348" i="8" s="1"/>
  <c r="D332" i="8"/>
  <c r="F332" i="8" s="1"/>
  <c r="H332" i="8" s="1"/>
  <c r="D316" i="8"/>
  <c r="F316" i="8" s="1"/>
  <c r="H316" i="8" s="1"/>
  <c r="D300" i="8"/>
  <c r="F300" i="8" s="1"/>
  <c r="H300" i="8" s="1"/>
  <c r="D284" i="8"/>
  <c r="F284" i="8" s="1"/>
  <c r="H284" i="8" s="1"/>
  <c r="D381" i="8"/>
  <c r="F381" i="8" s="1"/>
  <c r="H381" i="8" s="1"/>
  <c r="D365" i="8"/>
  <c r="F365" i="8" s="1"/>
  <c r="H365" i="8" s="1"/>
  <c r="D349" i="8"/>
  <c r="F349" i="8" s="1"/>
  <c r="H349" i="8" s="1"/>
  <c r="D333" i="8"/>
  <c r="F333" i="8" s="1"/>
  <c r="H333" i="8" s="1"/>
  <c r="D317" i="8"/>
  <c r="F317" i="8" s="1"/>
  <c r="H317" i="8" s="1"/>
  <c r="D301" i="8"/>
  <c r="F301" i="8" s="1"/>
  <c r="H301" i="8" s="1"/>
  <c r="D285" i="8"/>
  <c r="F285" i="8" s="1"/>
  <c r="H285" i="8" s="1"/>
  <c r="D382" i="8"/>
  <c r="F382" i="8" s="1"/>
  <c r="H382" i="8" s="1"/>
  <c r="D366" i="8"/>
  <c r="F366" i="8" s="1"/>
  <c r="H366" i="8" s="1"/>
  <c r="D350" i="8"/>
  <c r="F350" i="8" s="1"/>
  <c r="H350" i="8" s="1"/>
  <c r="D334" i="8"/>
  <c r="F334" i="8" s="1"/>
  <c r="H334" i="8" s="1"/>
  <c r="D318" i="8"/>
  <c r="F318" i="8" s="1"/>
  <c r="H318" i="8" s="1"/>
  <c r="D302" i="8"/>
  <c r="F302" i="8" s="1"/>
  <c r="H302" i="8" s="1"/>
  <c r="D286" i="8"/>
  <c r="F286" i="8" s="1"/>
  <c r="H286" i="8" s="1"/>
  <c r="D383" i="8"/>
  <c r="F383" i="8" s="1"/>
  <c r="H383" i="8" s="1"/>
  <c r="D367" i="8"/>
  <c r="F367" i="8" s="1"/>
  <c r="H367" i="8" s="1"/>
  <c r="D351" i="8"/>
  <c r="F351" i="8" s="1"/>
  <c r="H351" i="8" s="1"/>
  <c r="D335" i="8"/>
  <c r="F335" i="8" s="1"/>
  <c r="H335" i="8" s="1"/>
  <c r="D319" i="8"/>
  <c r="F319" i="8" s="1"/>
  <c r="H319" i="8" s="1"/>
  <c r="D303" i="8"/>
  <c r="F303" i="8" s="1"/>
  <c r="H303" i="8" s="1"/>
  <c r="D287" i="8"/>
  <c r="F287" i="8" s="1"/>
  <c r="H287" i="8" s="1"/>
  <c r="D272" i="8"/>
  <c r="F272" i="8" s="1"/>
  <c r="H272" i="8" s="1"/>
  <c r="D256" i="8"/>
  <c r="F256" i="8" s="1"/>
  <c r="H256" i="8" s="1"/>
  <c r="D240" i="8"/>
  <c r="F240" i="8" s="1"/>
  <c r="H240" i="8" s="1"/>
  <c r="D224" i="8"/>
  <c r="F224" i="8" s="1"/>
  <c r="H224" i="8" s="1"/>
  <c r="D208" i="8"/>
  <c r="F208" i="8" s="1"/>
  <c r="H208" i="8" s="1"/>
  <c r="D192" i="8"/>
  <c r="F192" i="8" s="1"/>
  <c r="H192" i="8" s="1"/>
  <c r="D176" i="8"/>
  <c r="F176" i="8" s="1"/>
  <c r="H176" i="8" s="1"/>
  <c r="D273" i="8"/>
  <c r="F273" i="8" s="1"/>
  <c r="H273" i="8" s="1"/>
  <c r="D257" i="8"/>
  <c r="F257" i="8" s="1"/>
  <c r="H257" i="8" s="1"/>
  <c r="D241" i="8"/>
  <c r="F241" i="8" s="1"/>
  <c r="H241" i="8" s="1"/>
  <c r="D225" i="8"/>
  <c r="F225" i="8" s="1"/>
  <c r="H225" i="8" s="1"/>
  <c r="D209" i="8"/>
  <c r="F209" i="8" s="1"/>
  <c r="H209" i="8" s="1"/>
  <c r="D193" i="8"/>
  <c r="F193" i="8" s="1"/>
  <c r="H193" i="8" s="1"/>
  <c r="D177" i="8"/>
  <c r="F177" i="8" s="1"/>
  <c r="H177" i="8" s="1"/>
  <c r="D274" i="8"/>
  <c r="F274" i="8" s="1"/>
  <c r="H274" i="8" s="1"/>
  <c r="D258" i="8"/>
  <c r="F258" i="8" s="1"/>
  <c r="H258" i="8" s="1"/>
  <c r="D242" i="8"/>
  <c r="F242" i="8" s="1"/>
  <c r="H242" i="8" s="1"/>
  <c r="D226" i="8"/>
  <c r="F226" i="8" s="1"/>
  <c r="H226" i="8" s="1"/>
  <c r="D210" i="8"/>
  <c r="F210" i="8" s="1"/>
  <c r="H210" i="8" s="1"/>
  <c r="D499" i="8"/>
  <c r="F499" i="8" s="1"/>
  <c r="H499" i="8" s="1"/>
  <c r="D467" i="8"/>
  <c r="F467" i="8" s="1"/>
  <c r="H467" i="8" s="1"/>
  <c r="D435" i="8"/>
  <c r="F435" i="8" s="1"/>
  <c r="H435" i="8" s="1"/>
  <c r="D403" i="8"/>
  <c r="F403" i="8" s="1"/>
  <c r="H403" i="8" s="1"/>
  <c r="D480" i="8"/>
  <c r="F480" i="8" s="1"/>
  <c r="H480" i="8" s="1"/>
  <c r="D448" i="8"/>
  <c r="F448" i="8" s="1"/>
  <c r="H448" i="8" s="1"/>
  <c r="D416" i="8"/>
  <c r="F416" i="8" s="1"/>
  <c r="H416" i="8" s="1"/>
  <c r="D497" i="8"/>
  <c r="F497" i="8" s="1"/>
  <c r="H497" i="8" s="1"/>
  <c r="D465" i="8"/>
  <c r="F465" i="8" s="1"/>
  <c r="H465" i="8" s="1"/>
  <c r="D433" i="8"/>
  <c r="F433" i="8" s="1"/>
  <c r="H433" i="8" s="1"/>
  <c r="D401" i="8"/>
  <c r="F401" i="8" s="1"/>
  <c r="H401" i="8" s="1"/>
  <c r="D482" i="8"/>
  <c r="F482" i="8" s="1"/>
  <c r="H482" i="8" s="1"/>
  <c r="D450" i="8"/>
  <c r="F450" i="8" s="1"/>
  <c r="H450" i="8" s="1"/>
  <c r="D418" i="8"/>
  <c r="F418" i="8" s="1"/>
  <c r="H418" i="8" s="1"/>
  <c r="D384" i="8"/>
  <c r="F384" i="8" s="1"/>
  <c r="H384" i="8" s="1"/>
  <c r="D352" i="8"/>
  <c r="F352" i="8" s="1"/>
  <c r="H352" i="8" s="1"/>
  <c r="D320" i="8"/>
  <c r="F320" i="8" s="1"/>
  <c r="H320" i="8" s="1"/>
  <c r="D288" i="8"/>
  <c r="F288" i="8" s="1"/>
  <c r="H288" i="8" s="1"/>
  <c r="D369" i="8"/>
  <c r="F369" i="8" s="1"/>
  <c r="H369" i="8" s="1"/>
  <c r="D337" i="8"/>
  <c r="F337" i="8" s="1"/>
  <c r="H337" i="8" s="1"/>
  <c r="D305" i="8"/>
  <c r="F305" i="8" s="1"/>
  <c r="H305" i="8" s="1"/>
  <c r="D386" i="8"/>
  <c r="F386" i="8" s="1"/>
  <c r="H386" i="8" s="1"/>
  <c r="D354" i="8"/>
  <c r="F354" i="8" s="1"/>
  <c r="H354" i="8" s="1"/>
  <c r="D322" i="8"/>
  <c r="F322" i="8" s="1"/>
  <c r="H322" i="8" s="1"/>
  <c r="D290" i="8"/>
  <c r="F290" i="8" s="1"/>
  <c r="H290" i="8" s="1"/>
  <c r="D371" i="8"/>
  <c r="F371" i="8" s="1"/>
  <c r="H371" i="8" s="1"/>
  <c r="D339" i="8"/>
  <c r="F339" i="8" s="1"/>
  <c r="H339" i="8" s="1"/>
  <c r="D307" i="8"/>
  <c r="F307" i="8" s="1"/>
  <c r="H307" i="8" s="1"/>
  <c r="D276" i="8"/>
  <c r="F276" i="8" s="1"/>
  <c r="H276" i="8" s="1"/>
  <c r="D244" i="8"/>
  <c r="F244" i="8" s="1"/>
  <c r="H244" i="8" s="1"/>
  <c r="D212" i="8"/>
  <c r="F212" i="8" s="1"/>
  <c r="H212" i="8" s="1"/>
  <c r="D180" i="8"/>
  <c r="F180" i="8" s="1"/>
  <c r="H180" i="8" s="1"/>
  <c r="D261" i="8"/>
  <c r="F261" i="8" s="1"/>
  <c r="H261" i="8" s="1"/>
  <c r="D229" i="8"/>
  <c r="F229" i="8" s="1"/>
  <c r="H229" i="8" s="1"/>
  <c r="D197" i="8"/>
  <c r="F197" i="8" s="1"/>
  <c r="H197" i="8" s="1"/>
  <c r="D278" i="8"/>
  <c r="F278" i="8" s="1"/>
  <c r="H278" i="8" s="1"/>
  <c r="D246" i="8"/>
  <c r="F246" i="8" s="1"/>
  <c r="H246" i="8" s="1"/>
  <c r="D214" i="8"/>
  <c r="F214" i="8" s="1"/>
  <c r="H214" i="8" s="1"/>
  <c r="D194" i="8"/>
  <c r="F194" i="8" s="1"/>
  <c r="H194" i="8" s="1"/>
  <c r="D178" i="8"/>
  <c r="F178" i="8" s="1"/>
  <c r="H178" i="8" s="1"/>
  <c r="D275" i="8"/>
  <c r="F275" i="8" s="1"/>
  <c r="H275" i="8" s="1"/>
  <c r="D259" i="8"/>
  <c r="F259" i="8" s="1"/>
  <c r="H259" i="8" s="1"/>
  <c r="D243" i="8"/>
  <c r="F243" i="8" s="1"/>
  <c r="H243" i="8" s="1"/>
  <c r="D227" i="8"/>
  <c r="F227" i="8" s="1"/>
  <c r="H227" i="8" s="1"/>
  <c r="D211" i="8"/>
  <c r="F211" i="8" s="1"/>
  <c r="H211" i="8" s="1"/>
  <c r="D195" i="8"/>
  <c r="F195" i="8" s="1"/>
  <c r="H195" i="8" s="1"/>
  <c r="D179" i="8"/>
  <c r="F179" i="8" s="1"/>
  <c r="H179" i="8" s="1"/>
  <c r="D165" i="8"/>
  <c r="F165" i="8" s="1"/>
  <c r="H165" i="8" s="1"/>
  <c r="D149" i="8"/>
  <c r="F149" i="8" s="1"/>
  <c r="H149" i="8" s="1"/>
  <c r="D133" i="8"/>
  <c r="F133" i="8" s="1"/>
  <c r="H133" i="8" s="1"/>
  <c r="D117" i="8"/>
  <c r="F117" i="8" s="1"/>
  <c r="H117" i="8" s="1"/>
  <c r="D162" i="8"/>
  <c r="F162" i="8" s="1"/>
  <c r="H162" i="8" s="1"/>
  <c r="D146" i="8"/>
  <c r="F146" i="8" s="1"/>
  <c r="H146" i="8" s="1"/>
  <c r="D130" i="8"/>
  <c r="F130" i="8" s="1"/>
  <c r="H130" i="8" s="1"/>
  <c r="D114" i="8"/>
  <c r="F114" i="8" s="1"/>
  <c r="H114" i="8" s="1"/>
  <c r="D163" i="8"/>
  <c r="F163" i="8" s="1"/>
  <c r="H163" i="8" s="1"/>
  <c r="D147" i="8"/>
  <c r="F147" i="8" s="1"/>
  <c r="H147" i="8" s="1"/>
  <c r="D131" i="8"/>
  <c r="F131" i="8" s="1"/>
  <c r="H131" i="8" s="1"/>
  <c r="D115" i="8"/>
  <c r="F115" i="8" s="1"/>
  <c r="H115" i="8" s="1"/>
  <c r="D160" i="8"/>
  <c r="F160" i="8" s="1"/>
  <c r="H160" i="8" s="1"/>
  <c r="D144" i="8"/>
  <c r="F144" i="8" s="1"/>
  <c r="H144" i="8" s="1"/>
  <c r="D128" i="8"/>
  <c r="F128" i="8" s="1"/>
  <c r="H128" i="8" s="1"/>
  <c r="D112" i="8"/>
  <c r="F112" i="8" s="1"/>
  <c r="H112" i="8" s="1"/>
  <c r="D101" i="8"/>
  <c r="F101" i="8" s="1"/>
  <c r="D94" i="8"/>
  <c r="F94" i="8" s="1"/>
  <c r="D97" i="8"/>
  <c r="F97" i="8" s="1"/>
  <c r="D89" i="8"/>
  <c r="F89" i="8" s="1"/>
  <c r="D81" i="8"/>
  <c r="F81" i="8" s="1"/>
  <c r="D84" i="8"/>
  <c r="F84" i="8" s="1"/>
  <c r="D76" i="8"/>
  <c r="F76" i="8" s="1"/>
  <c r="D68" i="8"/>
  <c r="F68" i="8" s="1"/>
  <c r="D71" i="8"/>
  <c r="F71" i="8" s="1"/>
  <c r="D63" i="8"/>
  <c r="F63" i="8" s="1"/>
  <c r="D55" i="8"/>
  <c r="F55" i="8" s="1"/>
  <c r="D60" i="8"/>
  <c r="F60" i="8" s="1"/>
  <c r="D50" i="8"/>
  <c r="D42" i="8"/>
  <c r="F42" i="8" s="1"/>
  <c r="D34" i="8"/>
  <c r="F34" i="8" s="1"/>
  <c r="D51" i="8"/>
  <c r="F51" i="8" s="1"/>
  <c r="D43" i="8"/>
  <c r="F43" i="8" s="1"/>
  <c r="N98" i="14"/>
  <c r="P98" i="14" s="1"/>
  <c r="N92" i="14"/>
  <c r="P92" i="14" s="1"/>
  <c r="N70" i="14"/>
  <c r="N54" i="14"/>
  <c r="N33" i="14"/>
  <c r="P33" i="14" s="1"/>
  <c r="N11" i="14"/>
  <c r="O11" i="14" s="1"/>
  <c r="Q95" i="14" s="1"/>
  <c r="N81" i="14"/>
  <c r="N64" i="14"/>
  <c r="N53" i="14"/>
  <c r="P53" i="14" s="1"/>
  <c r="N12" i="14"/>
  <c r="P12" i="14" s="1"/>
  <c r="N73" i="14"/>
  <c r="N22" i="14"/>
  <c r="N91" i="14"/>
  <c r="P91" i="14" s="1"/>
  <c r="N44" i="14"/>
  <c r="P44" i="14" s="1"/>
  <c r="N6" i="14"/>
  <c r="P6" i="14" s="1"/>
  <c r="BM14" i="12"/>
  <c r="BM103" i="12"/>
  <c r="BO103" i="12" s="1"/>
  <c r="BM35" i="12"/>
  <c r="BO35" i="12" s="1"/>
  <c r="BM61" i="12"/>
  <c r="BO61" i="12" s="1"/>
  <c r="BM7" i="12"/>
  <c r="BM69" i="12"/>
  <c r="BO69" i="12" s="1"/>
  <c r="CG7" i="8"/>
  <c r="CI7" i="8" s="1"/>
  <c r="CG28" i="8"/>
  <c r="CI28" i="8" s="1"/>
  <c r="CG93" i="8"/>
  <c r="CG12" i="8"/>
  <c r="CI12" i="8" s="1"/>
  <c r="CG43" i="8"/>
  <c r="CI43" i="8" s="1"/>
  <c r="CG52" i="8"/>
  <c r="CI52" i="8" s="1"/>
  <c r="CG72" i="8"/>
  <c r="CI72" i="8" s="1"/>
  <c r="BM44" i="12"/>
  <c r="BO44" i="12" s="1"/>
  <c r="BW81" i="14"/>
  <c r="BY81" i="14" s="1"/>
  <c r="N43" i="14"/>
  <c r="BW23" i="11"/>
  <c r="AJ72" i="4"/>
  <c r="AL34" i="4" s="1"/>
  <c r="E64" i="14"/>
  <c r="G42" i="14" s="1"/>
  <c r="BW8" i="14"/>
  <c r="BY8" i="14" s="1"/>
  <c r="CG23" i="8"/>
  <c r="CI23" i="8" s="1"/>
  <c r="CG20" i="8"/>
  <c r="CI20" i="8" s="1"/>
  <c r="CG35" i="8"/>
  <c r="CI35" i="8" s="1"/>
  <c r="CG51" i="8"/>
  <c r="CI51" i="8" s="1"/>
  <c r="CG44" i="8"/>
  <c r="CI44" i="8" s="1"/>
  <c r="CG60" i="8"/>
  <c r="CI60" i="8" s="1"/>
  <c r="CG69" i="8"/>
  <c r="CI69" i="8" s="1"/>
  <c r="CG88" i="8"/>
  <c r="CI88" i="8" s="1"/>
  <c r="BM26" i="12"/>
  <c r="BO26" i="12" s="1"/>
  <c r="BM45" i="12"/>
  <c r="BO45" i="12" s="1"/>
  <c r="BM83" i="12"/>
  <c r="BO83" i="12" s="1"/>
  <c r="BW31" i="14"/>
  <c r="BY31" i="14" s="1"/>
  <c r="BW61" i="14"/>
  <c r="BY61" i="14" s="1"/>
  <c r="BW100" i="14"/>
  <c r="BY100" i="14" s="1"/>
  <c r="BW13" i="11"/>
  <c r="BY13" i="11" s="1"/>
  <c r="CG4" i="8"/>
  <c r="CH4" i="8" s="1"/>
  <c r="CJ102" i="8" s="1"/>
  <c r="CG29" i="8"/>
  <c r="CI29" i="8" s="1"/>
  <c r="CG13" i="8"/>
  <c r="CI13" i="8" s="1"/>
  <c r="CG10" i="8"/>
  <c r="CG26" i="8"/>
  <c r="CI26" i="8" s="1"/>
  <c r="CG41" i="8"/>
  <c r="CI41" i="8" s="1"/>
  <c r="CG34" i="8"/>
  <c r="CI34" i="8" s="1"/>
  <c r="CG50" i="8"/>
  <c r="CI50" i="8" s="1"/>
  <c r="CG55" i="8"/>
  <c r="CI55" i="8" s="1"/>
  <c r="CG68" i="8"/>
  <c r="CI68" i="8" s="1"/>
  <c r="BM15" i="12"/>
  <c r="BO15" i="12" s="1"/>
  <c r="BM34" i="12"/>
  <c r="BO34" i="12" s="1"/>
  <c r="BM53" i="12"/>
  <c r="BO53" i="12" s="1"/>
  <c r="BM87" i="12"/>
  <c r="BO87" i="12" s="1"/>
  <c r="BW38" i="14"/>
  <c r="BY38" i="14" s="1"/>
  <c r="BW68" i="14"/>
  <c r="BW27" i="11"/>
  <c r="BY27" i="11" s="1"/>
  <c r="BW5" i="11"/>
  <c r="BX5" i="11" s="1"/>
  <c r="BZ101" i="11" s="1"/>
  <c r="CA101" i="11" s="1"/>
  <c r="AJ32" i="4"/>
  <c r="AL74" i="4" s="1"/>
  <c r="AT46" i="8"/>
  <c r="AV60" i="8" s="1"/>
  <c r="AW60" i="8" s="1"/>
  <c r="N7" i="14"/>
  <c r="P7" i="14" s="1"/>
  <c r="N17" i="14"/>
  <c r="P17" i="14" s="1"/>
  <c r="N27" i="14"/>
  <c r="P27" i="14" s="1"/>
  <c r="N18" i="14"/>
  <c r="N28" i="14"/>
  <c r="P28" i="14" s="1"/>
  <c r="N37" i="14"/>
  <c r="P37" i="14" s="1"/>
  <c r="N49" i="14"/>
  <c r="P49" i="14" s="1"/>
  <c r="N38" i="14"/>
  <c r="P38" i="14" s="1"/>
  <c r="N48" i="14"/>
  <c r="P48" i="14" s="1"/>
  <c r="N59" i="14"/>
  <c r="P59" i="14" s="1"/>
  <c r="N58" i="14"/>
  <c r="P58" i="14" s="1"/>
  <c r="N67" i="14"/>
  <c r="N78" i="14"/>
  <c r="P78" i="14" s="1"/>
  <c r="N76" i="14"/>
  <c r="P76" i="14" s="1"/>
  <c r="N88" i="14"/>
  <c r="P88" i="14" s="1"/>
  <c r="N87" i="14"/>
  <c r="P87" i="14" s="1"/>
  <c r="N97" i="14"/>
  <c r="P97" i="14" s="1"/>
  <c r="N96" i="14"/>
  <c r="P96" i="14" s="1"/>
  <c r="BW21" i="11"/>
  <c r="BY21" i="11" s="1"/>
  <c r="BW11" i="11"/>
  <c r="N4" i="14"/>
  <c r="P4" i="14" s="1"/>
  <c r="N19" i="14"/>
  <c r="P19" i="14" s="1"/>
  <c r="N31" i="14"/>
  <c r="P31" i="14" s="1"/>
  <c r="N20" i="14"/>
  <c r="P20" i="14" s="1"/>
  <c r="N30" i="14"/>
  <c r="P30" i="14" s="1"/>
  <c r="N41" i="14"/>
  <c r="P41" i="14" s="1"/>
  <c r="N51" i="14"/>
  <c r="P51" i="14" s="1"/>
  <c r="N40" i="14"/>
  <c r="P40" i="14" s="1"/>
  <c r="N52" i="14"/>
  <c r="P52" i="14" s="1"/>
  <c r="N61" i="14"/>
  <c r="P61" i="14" s="1"/>
  <c r="N60" i="14"/>
  <c r="O60" i="14" s="1"/>
  <c r="Q46" i="14" s="1"/>
  <c r="N71" i="14"/>
  <c r="P71" i="14" s="1"/>
  <c r="N68" i="14"/>
  <c r="P68" i="14" s="1"/>
  <c r="N80" i="14"/>
  <c r="P80" i="14" s="1"/>
  <c r="N79" i="14"/>
  <c r="O79" i="14" s="1"/>
  <c r="Q27" i="14" s="1"/>
  <c r="N89" i="14"/>
  <c r="P89" i="14" s="1"/>
  <c r="N99" i="14"/>
  <c r="P99" i="14" s="1"/>
  <c r="N100" i="14"/>
  <c r="P100" i="14" s="1"/>
  <c r="BW29" i="11"/>
  <c r="BW19" i="11"/>
  <c r="BW7" i="11"/>
  <c r="BY7" i="11" s="1"/>
  <c r="N5" i="14"/>
  <c r="P5" i="14" s="1"/>
  <c r="N8" i="14"/>
  <c r="P8" i="14" s="1"/>
  <c r="N15" i="14"/>
  <c r="N25" i="14"/>
  <c r="P25" i="14" s="1"/>
  <c r="N14" i="14"/>
  <c r="P14" i="14" s="1"/>
  <c r="N26" i="14"/>
  <c r="P26" i="14" s="1"/>
  <c r="N35" i="14"/>
  <c r="P35" i="14" s="1"/>
  <c r="N45" i="14"/>
  <c r="P45" i="14" s="1"/>
  <c r="N36" i="14"/>
  <c r="P36" i="14" s="1"/>
  <c r="N46" i="14"/>
  <c r="P46" i="14" s="1"/>
  <c r="N55" i="14"/>
  <c r="N56" i="14"/>
  <c r="P56" i="14" s="1"/>
  <c r="N66" i="14"/>
  <c r="P66" i="14" s="1"/>
  <c r="N75" i="14"/>
  <c r="P75" i="14" s="1"/>
  <c r="N74" i="14"/>
  <c r="P74" i="14" s="1"/>
  <c r="N86" i="14"/>
  <c r="P86" i="14" s="1"/>
  <c r="N83" i="14"/>
  <c r="P83" i="14" s="1"/>
  <c r="N95" i="14"/>
  <c r="O95" i="14" s="1"/>
  <c r="Q11" i="14" s="1"/>
  <c r="N94" i="14"/>
  <c r="P94" i="14" s="1"/>
  <c r="N103" i="14"/>
  <c r="P103" i="14" s="1"/>
  <c r="D450" i="14"/>
  <c r="F450" i="14" s="1"/>
  <c r="H450" i="14" s="1"/>
  <c r="D466" i="14"/>
  <c r="F466" i="14" s="1"/>
  <c r="H466" i="14" s="1"/>
  <c r="D482" i="14"/>
  <c r="F482" i="14" s="1"/>
  <c r="H482" i="14" s="1"/>
  <c r="D498" i="14"/>
  <c r="F498" i="14" s="1"/>
  <c r="H498" i="14" s="1"/>
  <c r="D401" i="14"/>
  <c r="F401" i="14" s="1"/>
  <c r="H401" i="14" s="1"/>
  <c r="D417" i="14"/>
  <c r="F417" i="14" s="1"/>
  <c r="H417" i="14" s="1"/>
  <c r="D433" i="14"/>
  <c r="F433" i="14" s="1"/>
  <c r="H433" i="14" s="1"/>
  <c r="D449" i="14"/>
  <c r="F449" i="14" s="1"/>
  <c r="H449" i="14" s="1"/>
  <c r="D465" i="14"/>
  <c r="F465" i="14" s="1"/>
  <c r="H465" i="14" s="1"/>
  <c r="D481" i="14"/>
  <c r="F481" i="14" s="1"/>
  <c r="H481" i="14" s="1"/>
  <c r="D497" i="14"/>
  <c r="F497" i="14" s="1"/>
  <c r="H497" i="14" s="1"/>
  <c r="D400" i="14"/>
  <c r="F400" i="14" s="1"/>
  <c r="H400" i="14" s="1"/>
  <c r="D416" i="14"/>
  <c r="F416" i="14" s="1"/>
  <c r="H416" i="14" s="1"/>
  <c r="D432" i="14"/>
  <c r="F432" i="14" s="1"/>
  <c r="H432" i="14" s="1"/>
  <c r="D448" i="14"/>
  <c r="F448" i="14" s="1"/>
  <c r="H448" i="14" s="1"/>
  <c r="D464" i="14"/>
  <c r="F464" i="14" s="1"/>
  <c r="H464" i="14" s="1"/>
  <c r="D480" i="14"/>
  <c r="F480" i="14" s="1"/>
  <c r="H480" i="14" s="1"/>
  <c r="D496" i="14"/>
  <c r="F496" i="14" s="1"/>
  <c r="H496" i="14" s="1"/>
  <c r="D403" i="14"/>
  <c r="F403" i="14" s="1"/>
  <c r="H403" i="14" s="1"/>
  <c r="D419" i="14"/>
  <c r="F419" i="14" s="1"/>
  <c r="H419" i="14" s="1"/>
  <c r="D435" i="14"/>
  <c r="F435" i="14" s="1"/>
  <c r="H435" i="14" s="1"/>
  <c r="D451" i="14"/>
  <c r="F451" i="14" s="1"/>
  <c r="H451" i="14" s="1"/>
  <c r="D467" i="14"/>
  <c r="F467" i="14" s="1"/>
  <c r="H467" i="14" s="1"/>
  <c r="D483" i="14"/>
  <c r="F483" i="14" s="1"/>
  <c r="H483" i="14" s="1"/>
  <c r="N9" i="14"/>
  <c r="P9" i="14" s="1"/>
  <c r="N10" i="14"/>
  <c r="P10" i="14" s="1"/>
  <c r="N13" i="14"/>
  <c r="N21" i="14"/>
  <c r="P21" i="14" s="1"/>
  <c r="N29" i="14"/>
  <c r="P29" i="14" s="1"/>
  <c r="N16" i="14"/>
  <c r="P16" i="14" s="1"/>
  <c r="N24" i="14"/>
  <c r="N32" i="14"/>
  <c r="P32" i="14" s="1"/>
  <c r="N39" i="14"/>
  <c r="P39" i="14" s="1"/>
  <c r="N47" i="14"/>
  <c r="P47" i="14" s="1"/>
  <c r="N34" i="14"/>
  <c r="P34" i="14" s="1"/>
  <c r="N42" i="14"/>
  <c r="P42" i="14" s="1"/>
  <c r="N50" i="14"/>
  <c r="P50" i="14" s="1"/>
  <c r="N57" i="14"/>
  <c r="P57" i="14" s="1"/>
  <c r="N65" i="14"/>
  <c r="N62" i="14"/>
  <c r="P62" i="14" s="1"/>
  <c r="N69" i="14"/>
  <c r="P69" i="14" s="1"/>
  <c r="N77" i="14"/>
  <c r="P77" i="14" s="1"/>
  <c r="N72" i="14"/>
  <c r="P72" i="14" s="1"/>
  <c r="N82" i="14"/>
  <c r="P82" i="14" s="1"/>
  <c r="N90" i="14"/>
  <c r="O90" i="14" s="1"/>
  <c r="Q16" i="14" s="1"/>
  <c r="N85" i="14"/>
  <c r="P85" i="14" s="1"/>
  <c r="N93" i="14"/>
  <c r="N101" i="14"/>
  <c r="P101" i="14" s="1"/>
  <c r="CG25" i="15"/>
  <c r="CI25" i="15" s="1"/>
  <c r="CG38" i="15"/>
  <c r="CI38" i="15" s="1"/>
  <c r="CG54" i="15"/>
  <c r="CG47" i="15"/>
  <c r="CI47" i="15" s="1"/>
  <c r="CG65" i="15"/>
  <c r="CI65" i="15" s="1"/>
  <c r="CG66" i="15"/>
  <c r="CI66" i="15" s="1"/>
  <c r="CG74" i="15"/>
  <c r="CI74" i="15" s="1"/>
  <c r="CG88" i="15"/>
  <c r="CI88" i="15" s="1"/>
  <c r="CG95" i="15"/>
  <c r="CI95" i="15" s="1"/>
  <c r="CG100" i="15"/>
  <c r="CI100" i="15" s="1"/>
  <c r="CG22" i="15"/>
  <c r="CI22" i="15" s="1"/>
  <c r="CG6" i="15"/>
  <c r="CI6" i="15" s="1"/>
  <c r="BW25" i="11"/>
  <c r="BX25" i="11" s="1"/>
  <c r="BZ81" i="11" s="1"/>
  <c r="CA81" i="11" s="1"/>
  <c r="BW17" i="11"/>
  <c r="BX17" i="11" s="1"/>
  <c r="BZ89" i="11" s="1"/>
  <c r="CA89" i="11" s="1"/>
  <c r="BX13" i="11"/>
  <c r="BZ93" i="11" s="1"/>
  <c r="CA93" i="11" s="1"/>
  <c r="F109" i="4"/>
  <c r="E109" i="4"/>
  <c r="F108" i="4"/>
  <c r="E108" i="4"/>
  <c r="F124" i="4"/>
  <c r="E124" i="4"/>
  <c r="F140" i="4"/>
  <c r="E140" i="4"/>
  <c r="F156" i="4"/>
  <c r="E156" i="4"/>
  <c r="F115" i="4"/>
  <c r="E115" i="4"/>
  <c r="F118" i="4"/>
  <c r="E118" i="4"/>
  <c r="F134" i="4"/>
  <c r="E134" i="4"/>
  <c r="F150" i="4"/>
  <c r="E150" i="4"/>
  <c r="E198" i="4"/>
  <c r="E190" i="4"/>
  <c r="E182" i="4"/>
  <c r="E174" i="4"/>
  <c r="E166" i="4"/>
  <c r="E157" i="4"/>
  <c r="E141" i="4"/>
  <c r="E125" i="4"/>
  <c r="E199" i="4"/>
  <c r="E191" i="4"/>
  <c r="E183" i="4"/>
  <c r="E175" i="4"/>
  <c r="E167" i="4"/>
  <c r="E159" i="4"/>
  <c r="E143" i="4"/>
  <c r="E127" i="4"/>
  <c r="F113" i="4"/>
  <c r="E113" i="4"/>
  <c r="F112" i="4"/>
  <c r="E112" i="4"/>
  <c r="F128" i="4"/>
  <c r="E128" i="4"/>
  <c r="F144" i="4"/>
  <c r="E144" i="4"/>
  <c r="F106" i="4"/>
  <c r="E106" i="4"/>
  <c r="F122" i="4"/>
  <c r="E122" i="4"/>
  <c r="F138" i="4"/>
  <c r="E138" i="4"/>
  <c r="F154" i="4"/>
  <c r="E154" i="4"/>
  <c r="E196" i="4"/>
  <c r="E188" i="4"/>
  <c r="E180" i="4"/>
  <c r="E172" i="4"/>
  <c r="E164" i="4"/>
  <c r="E153" i="4"/>
  <c r="E137" i="4"/>
  <c r="E121" i="4"/>
  <c r="E197" i="4"/>
  <c r="E189" i="4"/>
  <c r="E181" i="4"/>
  <c r="E173" i="4"/>
  <c r="E165" i="4"/>
  <c r="E155" i="4"/>
  <c r="E139" i="4"/>
  <c r="E123" i="4"/>
  <c r="F117" i="4"/>
  <c r="E117" i="4"/>
  <c r="F116" i="4"/>
  <c r="E116" i="4"/>
  <c r="F132" i="4"/>
  <c r="E132" i="4"/>
  <c r="F148" i="4"/>
  <c r="E148" i="4"/>
  <c r="F107" i="4"/>
  <c r="E107" i="4"/>
  <c r="F110" i="4"/>
  <c r="E110" i="4"/>
  <c r="F126" i="4"/>
  <c r="E126" i="4"/>
  <c r="F142" i="4"/>
  <c r="E142" i="4"/>
  <c r="F158" i="4"/>
  <c r="E158" i="4"/>
  <c r="E194" i="4"/>
  <c r="E186" i="4"/>
  <c r="E178" i="4"/>
  <c r="E170" i="4"/>
  <c r="E162" i="4"/>
  <c r="E149" i="4"/>
  <c r="E133" i="4"/>
  <c r="E203" i="4"/>
  <c r="G203" i="4" s="1"/>
  <c r="H203" i="4" s="1"/>
  <c r="E195" i="4"/>
  <c r="E187" i="4"/>
  <c r="E179" i="4"/>
  <c r="E171" i="4"/>
  <c r="E163" i="4"/>
  <c r="E151" i="4"/>
  <c r="E135" i="4"/>
  <c r="E119" i="4"/>
  <c r="F105" i="4"/>
  <c r="E105" i="4"/>
  <c r="F104" i="4"/>
  <c r="E104" i="4"/>
  <c r="F120" i="4"/>
  <c r="E120" i="4"/>
  <c r="F136" i="4"/>
  <c r="E136" i="4"/>
  <c r="F152" i="4"/>
  <c r="E152" i="4"/>
  <c r="F111" i="4"/>
  <c r="E111" i="4"/>
  <c r="F114" i="4"/>
  <c r="E114" i="4"/>
  <c r="F130" i="4"/>
  <c r="E130" i="4"/>
  <c r="F146" i="4"/>
  <c r="E146" i="4"/>
  <c r="E200" i="4"/>
  <c r="E192" i="4"/>
  <c r="E184" i="4"/>
  <c r="E176" i="4"/>
  <c r="E168" i="4"/>
  <c r="E160" i="4"/>
  <c r="E145" i="4"/>
  <c r="E129" i="4"/>
  <c r="E201" i="4"/>
  <c r="E193" i="4"/>
  <c r="E185" i="4"/>
  <c r="E177" i="4"/>
  <c r="E169" i="4"/>
  <c r="E161" i="4"/>
  <c r="E147" i="4"/>
  <c r="E131" i="4"/>
  <c r="E202" i="4"/>
  <c r="CG101" i="8"/>
  <c r="CI101" i="8" s="1"/>
  <c r="CG96" i="8"/>
  <c r="CI96" i="8" s="1"/>
  <c r="CG99" i="8"/>
  <c r="CI99" i="8" s="1"/>
  <c r="CG91" i="8"/>
  <c r="CI91" i="8" s="1"/>
  <c r="CG83" i="8"/>
  <c r="CI83" i="8" s="1"/>
  <c r="CG86" i="8"/>
  <c r="CI86" i="8" s="1"/>
  <c r="CG78" i="8"/>
  <c r="CI78" i="8" s="1"/>
  <c r="CG70" i="8"/>
  <c r="CI70" i="8" s="1"/>
  <c r="CG75" i="8"/>
  <c r="CI75" i="8" s="1"/>
  <c r="CG67" i="8"/>
  <c r="CI67" i="8" s="1"/>
  <c r="CG102" i="8"/>
  <c r="CI102" i="8" s="1"/>
  <c r="CG94" i="8"/>
  <c r="CI94" i="8" s="1"/>
  <c r="CG97" i="8"/>
  <c r="CI97" i="8" s="1"/>
  <c r="CG100" i="8"/>
  <c r="CI100" i="8" s="1"/>
  <c r="CG92" i="8"/>
  <c r="CI92" i="8" s="1"/>
  <c r="CG95" i="8"/>
  <c r="CI95" i="8" s="1"/>
  <c r="CG87" i="8"/>
  <c r="CI87" i="8" s="1"/>
  <c r="CG79" i="8"/>
  <c r="CI79" i="8" s="1"/>
  <c r="CG82" i="8"/>
  <c r="CI82" i="8" s="1"/>
  <c r="CG74" i="8"/>
  <c r="CI74" i="8" s="1"/>
  <c r="CG66" i="8"/>
  <c r="CI66" i="8" s="1"/>
  <c r="CG71" i="8"/>
  <c r="CI71" i="8" s="1"/>
  <c r="CG63" i="8"/>
  <c r="CI63" i="8" s="1"/>
  <c r="BM8" i="12"/>
  <c r="BO8" i="12" s="1"/>
  <c r="BM100" i="12"/>
  <c r="BO100" i="12" s="1"/>
  <c r="BM101" i="12"/>
  <c r="BO101" i="12" s="1"/>
  <c r="BM92" i="12"/>
  <c r="BO92" i="12" s="1"/>
  <c r="BM93" i="12"/>
  <c r="BO93" i="12" s="1"/>
  <c r="BM85" i="12"/>
  <c r="BO85" i="12" s="1"/>
  <c r="BM81" i="12"/>
  <c r="BO81" i="12" s="1"/>
  <c r="BM73" i="12"/>
  <c r="BO73" i="12" s="1"/>
  <c r="BM76" i="12"/>
  <c r="BO76" i="12" s="1"/>
  <c r="BM67" i="12"/>
  <c r="BO67" i="12" s="1"/>
  <c r="BM70" i="12"/>
  <c r="BO70" i="12" s="1"/>
  <c r="BM62" i="12"/>
  <c r="BO62" i="12" s="1"/>
  <c r="BM59" i="12"/>
  <c r="BO59" i="12" s="1"/>
  <c r="BM51" i="12"/>
  <c r="BO51" i="12" s="1"/>
  <c r="BM43" i="12"/>
  <c r="BO43" i="12" s="1"/>
  <c r="BM58" i="12"/>
  <c r="BO58" i="12" s="1"/>
  <c r="BM50" i="12"/>
  <c r="BO50" i="12" s="1"/>
  <c r="BM42" i="12"/>
  <c r="BO42" i="12" s="1"/>
  <c r="BM33" i="12"/>
  <c r="BO33" i="12" s="1"/>
  <c r="BM25" i="12"/>
  <c r="BO25" i="12" s="1"/>
  <c r="BM17" i="12"/>
  <c r="BO17" i="12" s="1"/>
  <c r="BM32" i="12"/>
  <c r="BO32" i="12" s="1"/>
  <c r="BM24" i="12"/>
  <c r="BO24" i="12" s="1"/>
  <c r="BM16" i="12"/>
  <c r="BO16" i="12" s="1"/>
  <c r="BM9" i="12"/>
  <c r="BO9" i="12" s="1"/>
  <c r="BM10" i="12"/>
  <c r="BO10" i="12" s="1"/>
  <c r="BM98" i="12"/>
  <c r="BO98" i="12" s="1"/>
  <c r="BM99" i="12"/>
  <c r="BO99" i="12" s="1"/>
  <c r="BM90" i="12"/>
  <c r="BO90" i="12" s="1"/>
  <c r="BM91" i="12"/>
  <c r="BO91" i="12" s="1"/>
  <c r="BM86" i="12"/>
  <c r="BO86" i="12" s="1"/>
  <c r="BM79" i="12"/>
  <c r="BO79" i="12" s="1"/>
  <c r="BM82" i="12"/>
  <c r="BO82" i="12" s="1"/>
  <c r="BM74" i="12"/>
  <c r="BO74" i="12" s="1"/>
  <c r="BM65" i="12"/>
  <c r="BO65" i="12" s="1"/>
  <c r="BM68" i="12"/>
  <c r="BO68" i="12" s="1"/>
  <c r="BM72" i="12"/>
  <c r="BO72" i="12" s="1"/>
  <c r="BM57" i="12"/>
  <c r="BO57" i="12" s="1"/>
  <c r="BM49" i="12"/>
  <c r="BO49" i="12" s="1"/>
  <c r="BM41" i="12"/>
  <c r="BO41" i="12" s="1"/>
  <c r="BM56" i="12"/>
  <c r="BO56" i="12" s="1"/>
  <c r="BM48" i="12"/>
  <c r="BO48" i="12" s="1"/>
  <c r="BM40" i="12"/>
  <c r="BO40" i="12" s="1"/>
  <c r="BM31" i="12"/>
  <c r="BO31" i="12" s="1"/>
  <c r="BM23" i="12"/>
  <c r="BO23" i="12" s="1"/>
  <c r="BM38" i="12"/>
  <c r="BO38" i="12" s="1"/>
  <c r="BM30" i="12"/>
  <c r="BO30" i="12" s="1"/>
  <c r="BM22" i="12"/>
  <c r="BO22" i="12" s="1"/>
  <c r="BM11" i="12"/>
  <c r="BO11" i="12" s="1"/>
  <c r="BM4" i="12"/>
  <c r="BO4" i="12" s="1"/>
  <c r="BM12" i="12"/>
  <c r="BO12" i="12" s="1"/>
  <c r="BM96" i="12"/>
  <c r="BO96" i="12" s="1"/>
  <c r="BM97" i="12"/>
  <c r="BO97" i="12" s="1"/>
  <c r="BM88" i="12"/>
  <c r="BO88" i="12" s="1"/>
  <c r="BM89" i="12"/>
  <c r="BO89" i="12" s="1"/>
  <c r="BM84" i="12"/>
  <c r="BO84" i="12" s="1"/>
  <c r="BM77" i="12"/>
  <c r="BO77" i="12" s="1"/>
  <c r="BM80" i="12"/>
  <c r="BO80" i="12" s="1"/>
  <c r="BM71" i="12"/>
  <c r="BO71" i="12" s="1"/>
  <c r="BM63" i="12"/>
  <c r="BO63" i="12" s="1"/>
  <c r="BM66" i="12"/>
  <c r="BO66" i="12" s="1"/>
  <c r="BM55" i="12"/>
  <c r="BO55" i="12" s="1"/>
  <c r="BM47" i="12"/>
  <c r="BO47" i="12" s="1"/>
  <c r="BM39" i="12"/>
  <c r="BO39" i="12" s="1"/>
  <c r="BM54" i="12"/>
  <c r="BO54" i="12" s="1"/>
  <c r="BM46" i="12"/>
  <c r="BO46" i="12" s="1"/>
  <c r="BM37" i="12"/>
  <c r="BN37" i="12" s="1"/>
  <c r="BP69" i="12" s="1"/>
  <c r="BM29" i="12"/>
  <c r="BO29" i="12" s="1"/>
  <c r="BM21" i="12"/>
  <c r="BO21" i="12" s="1"/>
  <c r="BM36" i="12"/>
  <c r="BO36" i="12" s="1"/>
  <c r="BM28" i="12"/>
  <c r="BO28" i="12" s="1"/>
  <c r="BM20" i="12"/>
  <c r="BO20" i="12" s="1"/>
  <c r="BM5" i="12"/>
  <c r="BO5" i="12" s="1"/>
  <c r="BM13" i="12"/>
  <c r="BO13" i="12" s="1"/>
  <c r="BW103" i="14"/>
  <c r="BX103" i="14" s="1"/>
  <c r="BZ103" i="14" s="1"/>
  <c r="BW95" i="14"/>
  <c r="BY95" i="14" s="1"/>
  <c r="BW98" i="14"/>
  <c r="BY98" i="14" s="1"/>
  <c r="BW90" i="14"/>
  <c r="BY90" i="14" s="1"/>
  <c r="BW82" i="14"/>
  <c r="BY82" i="14" s="1"/>
  <c r="BW87" i="14"/>
  <c r="BY87" i="14" s="1"/>
  <c r="BW79" i="14"/>
  <c r="BY79" i="14" s="1"/>
  <c r="BW71" i="14"/>
  <c r="BY71" i="14" s="1"/>
  <c r="BW74" i="14"/>
  <c r="BY74" i="14" s="1"/>
  <c r="BW66" i="14"/>
  <c r="BY66" i="14" s="1"/>
  <c r="BW59" i="14"/>
  <c r="BY59" i="14" s="1"/>
  <c r="BW62" i="14"/>
  <c r="BY62" i="14" s="1"/>
  <c r="BW54" i="14"/>
  <c r="BY54" i="14" s="1"/>
  <c r="BW47" i="14"/>
  <c r="BY47" i="14" s="1"/>
  <c r="BW39" i="14"/>
  <c r="BY39" i="14" s="1"/>
  <c r="BW52" i="14"/>
  <c r="BY52" i="14" s="1"/>
  <c r="BW44" i="14"/>
  <c r="BY44" i="14" s="1"/>
  <c r="BW36" i="14"/>
  <c r="BY36" i="14" s="1"/>
  <c r="BW29" i="14"/>
  <c r="BY29" i="14" s="1"/>
  <c r="BW21" i="14"/>
  <c r="BY21" i="14" s="1"/>
  <c r="BW13" i="14"/>
  <c r="BY13" i="14" s="1"/>
  <c r="BW26" i="14"/>
  <c r="BY26" i="14" s="1"/>
  <c r="BW18" i="14"/>
  <c r="BY18" i="14" s="1"/>
  <c r="BW10" i="14"/>
  <c r="BY10" i="14" s="1"/>
  <c r="BW5" i="14"/>
  <c r="BY5" i="14" s="1"/>
  <c r="BW4" i="14"/>
  <c r="BY4" i="14" s="1"/>
  <c r="BW101" i="14"/>
  <c r="BY101" i="14" s="1"/>
  <c r="BW93" i="14"/>
  <c r="BY93" i="14" s="1"/>
  <c r="BW96" i="14"/>
  <c r="BY96" i="14" s="1"/>
  <c r="BW88" i="14"/>
  <c r="BY88" i="14" s="1"/>
  <c r="BW80" i="14"/>
  <c r="BY80" i="14" s="1"/>
  <c r="BW85" i="14"/>
  <c r="BY85" i="14" s="1"/>
  <c r="BW77" i="14"/>
  <c r="BY77" i="14" s="1"/>
  <c r="BW69" i="14"/>
  <c r="BY69" i="14" s="1"/>
  <c r="BW72" i="14"/>
  <c r="BY72" i="14" s="1"/>
  <c r="BW65" i="14"/>
  <c r="BY65" i="14" s="1"/>
  <c r="BW57" i="14"/>
  <c r="BY57" i="14" s="1"/>
  <c r="BW60" i="14"/>
  <c r="BY60" i="14" s="1"/>
  <c r="BW53" i="14"/>
  <c r="BY53" i="14" s="1"/>
  <c r="BW45" i="14"/>
  <c r="BY45" i="14" s="1"/>
  <c r="BW37" i="14"/>
  <c r="BY37" i="14" s="1"/>
  <c r="BW50" i="14"/>
  <c r="BY50" i="14" s="1"/>
  <c r="BW42" i="14"/>
  <c r="BY42" i="14" s="1"/>
  <c r="BW34" i="14"/>
  <c r="BY34" i="14" s="1"/>
  <c r="BW27" i="14"/>
  <c r="BY27" i="14" s="1"/>
  <c r="BW19" i="14"/>
  <c r="BY19" i="14" s="1"/>
  <c r="BW11" i="14"/>
  <c r="BY11" i="14" s="1"/>
  <c r="BW24" i="14"/>
  <c r="BY24" i="14" s="1"/>
  <c r="BW16" i="14"/>
  <c r="BY16" i="14" s="1"/>
  <c r="BW7" i="14"/>
  <c r="BY7" i="14" s="1"/>
  <c r="BW6" i="14"/>
  <c r="BY6" i="14" s="1"/>
  <c r="BW99" i="14"/>
  <c r="BY99" i="14" s="1"/>
  <c r="BW91" i="14"/>
  <c r="BY91" i="14" s="1"/>
  <c r="BW94" i="14"/>
  <c r="BY94" i="14" s="1"/>
  <c r="BW86" i="14"/>
  <c r="BY86" i="14" s="1"/>
  <c r="BW78" i="14"/>
  <c r="BY78" i="14" s="1"/>
  <c r="BW83" i="14"/>
  <c r="BY83" i="14" s="1"/>
  <c r="BW75" i="14"/>
  <c r="BY75" i="14" s="1"/>
  <c r="BW67" i="14"/>
  <c r="BY67" i="14" s="1"/>
  <c r="BW70" i="14"/>
  <c r="BY70" i="14" s="1"/>
  <c r="BW63" i="14"/>
  <c r="BY63" i="14" s="1"/>
  <c r="BW55" i="14"/>
  <c r="BY55" i="14" s="1"/>
  <c r="BW58" i="14"/>
  <c r="BY58" i="14" s="1"/>
  <c r="BW51" i="14"/>
  <c r="BY51" i="14" s="1"/>
  <c r="BW43" i="14"/>
  <c r="BY43" i="14" s="1"/>
  <c r="BW35" i="14"/>
  <c r="BY35" i="14" s="1"/>
  <c r="BW48" i="14"/>
  <c r="BY48" i="14" s="1"/>
  <c r="BW40" i="14"/>
  <c r="BY40" i="14" s="1"/>
  <c r="BW32" i="14"/>
  <c r="BY32" i="14" s="1"/>
  <c r="BW25" i="14"/>
  <c r="BY25" i="14" s="1"/>
  <c r="BW17" i="14"/>
  <c r="BY17" i="14" s="1"/>
  <c r="BW30" i="14"/>
  <c r="BY30" i="14" s="1"/>
  <c r="BW22" i="14"/>
  <c r="BY22" i="14" s="1"/>
  <c r="BW14" i="14"/>
  <c r="BY14" i="14" s="1"/>
  <c r="BW9" i="14"/>
  <c r="BY9" i="14" s="1"/>
  <c r="CG25" i="8"/>
  <c r="CI25" i="8" s="1"/>
  <c r="CG17" i="8"/>
  <c r="CI17" i="8" s="1"/>
  <c r="CG9" i="8"/>
  <c r="CI9" i="8" s="1"/>
  <c r="CG14" i="8"/>
  <c r="CI14" i="8" s="1"/>
  <c r="CG22" i="8"/>
  <c r="CI22" i="8" s="1"/>
  <c r="CG30" i="8"/>
  <c r="CI30" i="8" s="1"/>
  <c r="CG37" i="8"/>
  <c r="CI37" i="8" s="1"/>
  <c r="CG45" i="8"/>
  <c r="CI45" i="8" s="1"/>
  <c r="CG53" i="8"/>
  <c r="CI53" i="8" s="1"/>
  <c r="CG38" i="8"/>
  <c r="CI38" i="8" s="1"/>
  <c r="CG46" i="8"/>
  <c r="CI46" i="8" s="1"/>
  <c r="CG54" i="8"/>
  <c r="CI54" i="8" s="1"/>
  <c r="CG62" i="8"/>
  <c r="CI62" i="8" s="1"/>
  <c r="CG59" i="8"/>
  <c r="CI59" i="8" s="1"/>
  <c r="CG73" i="8"/>
  <c r="CI73" i="8" s="1"/>
  <c r="CG76" i="8"/>
  <c r="CI76" i="8" s="1"/>
  <c r="CG81" i="8"/>
  <c r="CI81" i="8" s="1"/>
  <c r="CG90" i="8"/>
  <c r="CI90" i="8" s="1"/>
  <c r="BM19" i="12"/>
  <c r="BO19" i="12" s="1"/>
  <c r="BM52" i="12"/>
  <c r="BO52" i="12" s="1"/>
  <c r="BM78" i="12"/>
  <c r="BO78" i="12" s="1"/>
  <c r="BM95" i="12"/>
  <c r="BO95" i="12" s="1"/>
  <c r="BM6" i="12"/>
  <c r="BO6" i="12" s="1"/>
  <c r="BW15" i="14"/>
  <c r="BY15" i="14" s="1"/>
  <c r="BW46" i="14"/>
  <c r="BY46" i="14" s="1"/>
  <c r="BW56" i="14"/>
  <c r="BY56" i="14" s="1"/>
  <c r="BW76" i="14"/>
  <c r="BY76" i="14" s="1"/>
  <c r="BW84" i="14"/>
  <c r="BY84" i="14" s="1"/>
  <c r="BW102" i="14"/>
  <c r="BY102" i="14" s="1"/>
  <c r="CG27" i="8"/>
  <c r="CI27" i="8" s="1"/>
  <c r="CG19" i="8"/>
  <c r="CI19" i="8" s="1"/>
  <c r="CG11" i="8"/>
  <c r="CI11" i="8" s="1"/>
  <c r="CG5" i="8"/>
  <c r="CI5" i="8" s="1"/>
  <c r="CG8" i="8"/>
  <c r="CI8" i="8" s="1"/>
  <c r="CG16" i="8"/>
  <c r="CI16" i="8" s="1"/>
  <c r="CG24" i="8"/>
  <c r="CI24" i="8" s="1"/>
  <c r="CG31" i="8"/>
  <c r="CI31" i="8" s="1"/>
  <c r="CG39" i="8"/>
  <c r="CI39" i="8" s="1"/>
  <c r="CG47" i="8"/>
  <c r="CI47" i="8" s="1"/>
  <c r="CG32" i="8"/>
  <c r="CI32" i="8" s="1"/>
  <c r="CG40" i="8"/>
  <c r="CI40" i="8" s="1"/>
  <c r="CG48" i="8"/>
  <c r="CI48" i="8" s="1"/>
  <c r="CG56" i="8"/>
  <c r="CI56" i="8" s="1"/>
  <c r="CG64" i="8"/>
  <c r="CI64" i="8" s="1"/>
  <c r="CG61" i="8"/>
  <c r="CI61" i="8" s="1"/>
  <c r="CG77" i="8"/>
  <c r="CI77" i="8" s="1"/>
  <c r="CG80" i="8"/>
  <c r="CI80" i="8" s="1"/>
  <c r="CG85" i="8"/>
  <c r="CI85" i="8" s="1"/>
  <c r="CG98" i="8"/>
  <c r="CI98" i="8" s="1"/>
  <c r="BM18" i="12"/>
  <c r="BO18" i="12" s="1"/>
  <c r="BM27" i="12"/>
  <c r="BO27" i="12" s="1"/>
  <c r="BM60" i="12"/>
  <c r="BO60" i="12" s="1"/>
  <c r="BM64" i="12"/>
  <c r="BO64" i="12" s="1"/>
  <c r="BM75" i="12"/>
  <c r="BO75" i="12" s="1"/>
  <c r="BM94" i="12"/>
  <c r="BO94" i="12" s="1"/>
  <c r="BW12" i="14"/>
  <c r="BW23" i="14"/>
  <c r="BY23" i="14" s="1"/>
  <c r="BW33" i="14"/>
  <c r="BY33" i="14" s="1"/>
  <c r="BW64" i="14"/>
  <c r="BY64" i="14" s="1"/>
  <c r="BW73" i="14"/>
  <c r="BY73" i="14" s="1"/>
  <c r="BW92" i="14"/>
  <c r="BY92" i="14" s="1"/>
  <c r="CG19" i="15"/>
  <c r="CI19" i="15" s="1"/>
  <c r="CG27" i="15"/>
  <c r="CI27" i="15" s="1"/>
  <c r="CG40" i="15"/>
  <c r="CI40" i="15" s="1"/>
  <c r="CG48" i="15"/>
  <c r="CI48" i="15" s="1"/>
  <c r="CG57" i="15"/>
  <c r="CI57" i="15" s="1"/>
  <c r="CG41" i="15"/>
  <c r="CI41" i="15" s="1"/>
  <c r="CG49" i="15"/>
  <c r="CI49" i="15" s="1"/>
  <c r="CG59" i="15"/>
  <c r="CI59" i="15" s="1"/>
  <c r="CG67" i="15"/>
  <c r="CI67" i="15" s="1"/>
  <c r="CG60" i="15"/>
  <c r="CI60" i="15" s="1"/>
  <c r="CG69" i="15"/>
  <c r="CI69" i="15" s="1"/>
  <c r="CG77" i="15"/>
  <c r="CI77" i="15" s="1"/>
  <c r="CG76" i="15"/>
  <c r="CI76" i="15" s="1"/>
  <c r="CG82" i="15"/>
  <c r="CI82" i="15" s="1"/>
  <c r="CG81" i="15"/>
  <c r="CI81" i="15" s="1"/>
  <c r="CG89" i="15"/>
  <c r="CI89" i="15" s="1"/>
  <c r="CG97" i="15"/>
  <c r="CI97" i="15" s="1"/>
  <c r="CG94" i="15"/>
  <c r="CI94" i="15" s="1"/>
  <c r="CG101" i="15"/>
  <c r="CI101" i="15" s="1"/>
  <c r="CG28" i="15"/>
  <c r="CI28" i="15" s="1"/>
  <c r="CG20" i="15"/>
  <c r="CI20" i="15" s="1"/>
  <c r="CG12" i="15"/>
  <c r="CI12" i="15" s="1"/>
  <c r="CG4" i="15"/>
  <c r="CI4" i="15" s="1"/>
  <c r="CG5" i="15"/>
  <c r="CI5" i="15" s="1"/>
  <c r="CG13" i="15"/>
  <c r="CI13" i="15" s="1"/>
  <c r="CG21" i="15"/>
  <c r="CI21" i="15" s="1"/>
  <c r="CG29" i="15"/>
  <c r="CI29" i="15" s="1"/>
  <c r="CG34" i="15"/>
  <c r="CI34" i="15" s="1"/>
  <c r="CG42" i="15"/>
  <c r="CI42" i="15" s="1"/>
  <c r="CG50" i="15"/>
  <c r="CI50" i="15" s="1"/>
  <c r="CG35" i="15"/>
  <c r="CI35" i="15" s="1"/>
  <c r="CG43" i="15"/>
  <c r="CI43" i="15" s="1"/>
  <c r="CG51" i="15"/>
  <c r="CI51" i="15" s="1"/>
  <c r="CG61" i="15"/>
  <c r="CI61" i="15" s="1"/>
  <c r="CG68" i="15"/>
  <c r="CI68" i="15" s="1"/>
  <c r="CG62" i="15"/>
  <c r="CI62" i="15" s="1"/>
  <c r="CG71" i="15"/>
  <c r="CI71" i="15" s="1"/>
  <c r="CG70" i="15"/>
  <c r="CI70" i="15" s="1"/>
  <c r="CG79" i="15"/>
  <c r="CG84" i="15"/>
  <c r="CI84" i="15" s="1"/>
  <c r="CG83" i="15"/>
  <c r="CI83" i="15" s="1"/>
  <c r="CG91" i="15"/>
  <c r="CI91" i="15" s="1"/>
  <c r="CG99" i="15"/>
  <c r="CG96" i="15"/>
  <c r="CI96" i="15" s="1"/>
  <c r="CG103" i="15"/>
  <c r="CI103" i="15" s="1"/>
  <c r="CG26" i="15"/>
  <c r="CI26" i="15" s="1"/>
  <c r="CG18" i="15"/>
  <c r="CI18" i="15" s="1"/>
  <c r="CG10" i="15"/>
  <c r="CI10" i="15" s="1"/>
  <c r="BN43" i="4"/>
  <c r="BP63" i="4" s="1"/>
  <c r="BQ63" i="4" s="1"/>
  <c r="BN35" i="4"/>
  <c r="BP71" i="4" s="1"/>
  <c r="BQ71" i="4" s="1"/>
  <c r="BN45" i="4"/>
  <c r="BP61" i="4" s="1"/>
  <c r="BN37" i="4"/>
  <c r="BP69" i="4" s="1"/>
  <c r="BQ69" i="4" s="1"/>
  <c r="BN41" i="4"/>
  <c r="BP65" i="4" s="1"/>
  <c r="BQ65" i="4" s="1"/>
  <c r="BN33" i="4"/>
  <c r="BP73" i="4" s="1"/>
  <c r="BQ73" i="4" s="1"/>
  <c r="BN31" i="4"/>
  <c r="BP75" i="4" s="1"/>
  <c r="BQ75" i="4" s="1"/>
  <c r="BN47" i="4"/>
  <c r="BP59" i="4" s="1"/>
  <c r="BQ59" i="4" s="1"/>
  <c r="BN39" i="4"/>
  <c r="BP67" i="4" s="1"/>
  <c r="BQ67" i="4" s="1"/>
  <c r="CH30" i="15"/>
  <c r="CJ76" i="15" s="1"/>
  <c r="BX4" i="4"/>
  <c r="BZ102" i="4" s="1"/>
  <c r="CA102" i="4" s="1"/>
  <c r="E24" i="8"/>
  <c r="G82" i="8" s="1"/>
  <c r="H82" i="8" s="1"/>
  <c r="E16" i="8"/>
  <c r="G90" i="8" s="1"/>
  <c r="H90" i="8" s="1"/>
  <c r="AJ6" i="4"/>
  <c r="AL100" i="4" s="1"/>
  <c r="AM100" i="4" s="1"/>
  <c r="BX6" i="4"/>
  <c r="BZ100" i="4" s="1"/>
  <c r="CA100" i="4" s="1"/>
  <c r="BN93" i="4"/>
  <c r="BP13" i="4" s="1"/>
  <c r="BQ13" i="4" s="1"/>
  <c r="AJ8" i="4"/>
  <c r="AL98" i="4" s="1"/>
  <c r="AM98" i="4" s="1"/>
  <c r="AJ70" i="4"/>
  <c r="AL36" i="4" s="1"/>
  <c r="AM36" i="4" s="1"/>
  <c r="CH14" i="15"/>
  <c r="CJ92" i="15" s="1"/>
  <c r="CH32" i="15"/>
  <c r="CJ74" i="15" s="1"/>
  <c r="AT92" i="4"/>
  <c r="AV14" i="4" s="1"/>
  <c r="AW14" i="4" s="1"/>
  <c r="E7" i="8"/>
  <c r="G99" i="8" s="1"/>
  <c r="H99" i="8" s="1"/>
  <c r="BX28" i="11"/>
  <c r="BZ78" i="11" s="1"/>
  <c r="CA78" i="11" s="1"/>
  <c r="AT24" i="8"/>
  <c r="AV82" i="8" s="1"/>
  <c r="AW82" i="8" s="1"/>
  <c r="CR59" i="7"/>
  <c r="CT47" i="7" s="1"/>
  <c r="CU47" i="7" s="1"/>
  <c r="AT30" i="8"/>
  <c r="AV76" i="8" s="1"/>
  <c r="AW76" i="8" s="1"/>
  <c r="E9" i="8"/>
  <c r="G97" i="8" s="1"/>
  <c r="BX9" i="11"/>
  <c r="BZ97" i="11" s="1"/>
  <c r="CA97" i="11" s="1"/>
  <c r="CR65" i="7"/>
  <c r="CT41" i="7" s="1"/>
  <c r="CU41" i="7" s="1"/>
  <c r="E22" i="8"/>
  <c r="G84" i="8" s="1"/>
  <c r="E14" i="8"/>
  <c r="G92" i="8" s="1"/>
  <c r="H92" i="8" s="1"/>
  <c r="AT32" i="8"/>
  <c r="AV74" i="8" s="1"/>
  <c r="AW74" i="8" s="1"/>
  <c r="E40" i="8"/>
  <c r="G66" i="8" s="1"/>
  <c r="H66" i="8" s="1"/>
  <c r="E46" i="14"/>
  <c r="G60" i="14" s="1"/>
  <c r="H60" i="14" s="1"/>
  <c r="AT7" i="8"/>
  <c r="AV99" i="8" s="1"/>
  <c r="AW99" i="8" s="1"/>
  <c r="AT38" i="8"/>
  <c r="AV68" i="8" s="1"/>
  <c r="AW68" i="8" s="1"/>
  <c r="E48" i="8"/>
  <c r="G58" i="8" s="1"/>
  <c r="H58" i="8" s="1"/>
  <c r="E70" i="14"/>
  <c r="G36" i="14" s="1"/>
  <c r="H36" i="14" s="1"/>
  <c r="CH37" i="15"/>
  <c r="CJ69" i="15" s="1"/>
  <c r="E30" i="8"/>
  <c r="G76" i="8" s="1"/>
  <c r="E5" i="8"/>
  <c r="G101" i="8" s="1"/>
  <c r="AT22" i="8"/>
  <c r="AV84" i="8" s="1"/>
  <c r="AW84" i="8" s="1"/>
  <c r="AT14" i="8"/>
  <c r="AV92" i="8" s="1"/>
  <c r="AW92" i="8" s="1"/>
  <c r="E32" i="8"/>
  <c r="G74" i="8" s="1"/>
  <c r="H74" i="8" s="1"/>
  <c r="E66" i="8"/>
  <c r="G40" i="8" s="1"/>
  <c r="H40" i="8" s="1"/>
  <c r="E38" i="14"/>
  <c r="G68" i="14" s="1"/>
  <c r="H68" i="14" s="1"/>
  <c r="BX8" i="4"/>
  <c r="BZ98" i="4" s="1"/>
  <c r="CA98" i="4" s="1"/>
  <c r="AT28" i="8"/>
  <c r="AV78" i="8" s="1"/>
  <c r="AW78" i="8" s="1"/>
  <c r="AT12" i="8"/>
  <c r="AV94" i="8" s="1"/>
  <c r="AW94" i="8" s="1"/>
  <c r="CH90" i="15"/>
  <c r="CJ16" i="15" s="1"/>
  <c r="CK16" i="15" s="1"/>
  <c r="CH98" i="15"/>
  <c r="CJ8" i="15" s="1"/>
  <c r="CK8" i="15" s="1"/>
  <c r="AZ3" i="16"/>
  <c r="BB3" i="16" s="1"/>
  <c r="A3" i="16"/>
  <c r="C3" i="16" s="1"/>
  <c r="K3" i="16"/>
  <c r="M3" i="16" s="1"/>
  <c r="BT3" i="16"/>
  <c r="BV3" i="16" s="1"/>
  <c r="V3" i="16"/>
  <c r="X3" i="16" s="1"/>
  <c r="CD3" i="16"/>
  <c r="CF3" i="16" s="1"/>
  <c r="AF3" i="16"/>
  <c r="AH3" i="16" s="1"/>
  <c r="AI85" i="16" s="1"/>
  <c r="AK85" i="16" s="1"/>
  <c r="CN3" i="16"/>
  <c r="CP3" i="16" s="1"/>
  <c r="AP3" i="16"/>
  <c r="AR3" i="16" s="1"/>
  <c r="BT3" i="15"/>
  <c r="BV3" i="15" s="1"/>
  <c r="CN3" i="15"/>
  <c r="CP3" i="15" s="1"/>
  <c r="CQ90" i="15" s="1"/>
  <c r="CS90" i="15" s="1"/>
  <c r="AF3" i="15"/>
  <c r="AH3" i="15" s="1"/>
  <c r="AZ3" i="15"/>
  <c r="BB3" i="15" s="1"/>
  <c r="AP3" i="15"/>
  <c r="AR3" i="15" s="1"/>
  <c r="BJ3" i="15"/>
  <c r="BL3" i="15" s="1"/>
  <c r="K3" i="15"/>
  <c r="M3" i="15" s="1"/>
  <c r="A3" i="15"/>
  <c r="C3" i="15" s="1"/>
  <c r="V3" i="15"/>
  <c r="X3" i="15" s="1"/>
  <c r="V3" i="14"/>
  <c r="X3" i="14" s="1"/>
  <c r="AP3" i="14"/>
  <c r="AR3" i="14" s="1"/>
  <c r="CN3" i="14"/>
  <c r="CP3" i="14" s="1"/>
  <c r="AF3" i="14"/>
  <c r="AH3" i="14" s="1"/>
  <c r="AZ3" i="14"/>
  <c r="BB3" i="14" s="1"/>
  <c r="BJ3" i="14"/>
  <c r="BL3" i="14" s="1"/>
  <c r="CD3" i="14"/>
  <c r="CF3" i="14" s="1"/>
  <c r="CD3" i="13"/>
  <c r="CF3" i="13" s="1"/>
  <c r="AF3" i="13"/>
  <c r="AH3" i="13" s="1"/>
  <c r="AP3" i="13"/>
  <c r="AR3" i="13" s="1"/>
  <c r="BJ3" i="13"/>
  <c r="BL3" i="13" s="1"/>
  <c r="AZ3" i="13"/>
  <c r="BB3" i="13" s="1"/>
  <c r="A3" i="13"/>
  <c r="C3" i="13" s="1"/>
  <c r="V3" i="13"/>
  <c r="X3" i="13" s="1"/>
  <c r="K3" i="13"/>
  <c r="M3" i="13" s="1"/>
  <c r="BT3" i="13"/>
  <c r="BV3" i="13" s="1"/>
  <c r="AT5" i="8"/>
  <c r="AV101" i="8" s="1"/>
  <c r="AW101" i="8" s="1"/>
  <c r="E20" i="8"/>
  <c r="G86" i="8" s="1"/>
  <c r="H86" i="8" s="1"/>
  <c r="CH18" i="8"/>
  <c r="CJ88" i="8" s="1"/>
  <c r="AZ3" i="12"/>
  <c r="BB3" i="12" s="1"/>
  <c r="A3" i="12"/>
  <c r="C3" i="12" s="1"/>
  <c r="K3" i="12"/>
  <c r="M3" i="12" s="1"/>
  <c r="BT3" i="12"/>
  <c r="BV3" i="12" s="1"/>
  <c r="CR17" i="7"/>
  <c r="CT89" i="7" s="1"/>
  <c r="CU89" i="7" s="1"/>
  <c r="E28" i="8"/>
  <c r="G78" i="8" s="1"/>
  <c r="H78" i="8" s="1"/>
  <c r="E12" i="8"/>
  <c r="G94" i="8" s="1"/>
  <c r="V3" i="12"/>
  <c r="X3" i="12" s="1"/>
  <c r="CD3" i="12"/>
  <c r="CF3" i="12" s="1"/>
  <c r="AF3" i="12"/>
  <c r="AH3" i="12" s="1"/>
  <c r="E26" i="8"/>
  <c r="G80" i="8" s="1"/>
  <c r="H80" i="8" s="1"/>
  <c r="AT20" i="8"/>
  <c r="AV86" i="8" s="1"/>
  <c r="AW86" i="8" s="1"/>
  <c r="E56" i="14"/>
  <c r="G50" i="14" s="1"/>
  <c r="H50" i="14" s="1"/>
  <c r="CN3" i="12"/>
  <c r="CP3" i="12" s="1"/>
  <c r="AP3" i="12"/>
  <c r="AR3" i="12" s="1"/>
  <c r="F72" i="14"/>
  <c r="E72" i="14"/>
  <c r="G34" i="14" s="1"/>
  <c r="CN3" i="11"/>
  <c r="CP3" i="11" s="1"/>
  <c r="CD3" i="11"/>
  <c r="CF3" i="11" s="1"/>
  <c r="AF3" i="11"/>
  <c r="AH3" i="11" s="1"/>
  <c r="AZ3" i="11"/>
  <c r="BB3" i="11" s="1"/>
  <c r="AP3" i="11"/>
  <c r="AR3" i="11" s="1"/>
  <c r="E54" i="14"/>
  <c r="G52" i="14" s="1"/>
  <c r="H52" i="14" s="1"/>
  <c r="E55" i="14"/>
  <c r="G51" i="14" s="1"/>
  <c r="H51" i="14" s="1"/>
  <c r="BJ3" i="11"/>
  <c r="BL3" i="11" s="1"/>
  <c r="K3" i="11"/>
  <c r="M3" i="11" s="1"/>
  <c r="A3" i="11"/>
  <c r="C3" i="11" s="1"/>
  <c r="V3" i="11"/>
  <c r="X3" i="11" s="1"/>
  <c r="BT3" i="10"/>
  <c r="BV3" i="10" s="1"/>
  <c r="CN3" i="10"/>
  <c r="CP3" i="10" s="1"/>
  <c r="AF3" i="10"/>
  <c r="AH3" i="10" s="1"/>
  <c r="AZ3" i="10"/>
  <c r="BB3" i="10" s="1"/>
  <c r="AP3" i="10"/>
  <c r="AR3" i="10" s="1"/>
  <c r="BJ3" i="10"/>
  <c r="BL3" i="10" s="1"/>
  <c r="K3" i="10"/>
  <c r="M3" i="10" s="1"/>
  <c r="A3" i="10"/>
  <c r="C3" i="10" s="1"/>
  <c r="V3" i="10"/>
  <c r="X3" i="10" s="1"/>
  <c r="BT3" i="9"/>
  <c r="BV3" i="9" s="1"/>
  <c r="AP3" i="9"/>
  <c r="AR3" i="9" s="1"/>
  <c r="K3" i="9"/>
  <c r="M3" i="9" s="1"/>
  <c r="V3" i="9"/>
  <c r="X3" i="9" s="1"/>
  <c r="CN3" i="9"/>
  <c r="CP3" i="9" s="1"/>
  <c r="AZ3" i="9"/>
  <c r="BB3" i="9" s="1"/>
  <c r="BJ3" i="9"/>
  <c r="BL3" i="9" s="1"/>
  <c r="AF3" i="9"/>
  <c r="AH3" i="9" s="1"/>
  <c r="A3" i="9"/>
  <c r="C3" i="9" s="1"/>
  <c r="CD3" i="9"/>
  <c r="CF3" i="9" s="1"/>
  <c r="BX66" i="11"/>
  <c r="BZ40" i="11" s="1"/>
  <c r="CA40" i="11" s="1"/>
  <c r="V3" i="8"/>
  <c r="X3" i="8" s="1"/>
  <c r="BX30" i="11"/>
  <c r="BZ76" i="11" s="1"/>
  <c r="CA76" i="11" s="1"/>
  <c r="CN3" i="8"/>
  <c r="CP3" i="8" s="1"/>
  <c r="AF3" i="8"/>
  <c r="AH3" i="8" s="1"/>
  <c r="AZ3" i="8"/>
  <c r="BB3" i="8" s="1"/>
  <c r="BJ3" i="8"/>
  <c r="BL3" i="8" s="1"/>
  <c r="K3" i="8"/>
  <c r="M3" i="8" s="1"/>
  <c r="CD3" i="7"/>
  <c r="CF3" i="7" s="1"/>
  <c r="AF3" i="7"/>
  <c r="AH3" i="7" s="1"/>
  <c r="AP3" i="7"/>
  <c r="AR3" i="7" s="1"/>
  <c r="BJ3" i="7"/>
  <c r="BL3" i="7" s="1"/>
  <c r="AZ3" i="7"/>
  <c r="BB3" i="7" s="1"/>
  <c r="A3" i="7"/>
  <c r="C3" i="7" s="1"/>
  <c r="V3" i="7"/>
  <c r="X3" i="7" s="1"/>
  <c r="Y99" i="7" s="1"/>
  <c r="AA99" i="7" s="1"/>
  <c r="K3" i="7"/>
  <c r="M3" i="7" s="1"/>
  <c r="BT3" i="7"/>
  <c r="BV3" i="7" s="1"/>
  <c r="CN3" i="6"/>
  <c r="CP3" i="6" s="1"/>
  <c r="CD3" i="6"/>
  <c r="CF3" i="6" s="1"/>
  <c r="BJ3" i="6"/>
  <c r="BL3" i="6" s="1"/>
  <c r="K3" i="6"/>
  <c r="M3" i="6" s="1"/>
  <c r="AP3" i="6"/>
  <c r="AR3" i="6" s="1"/>
  <c r="AF3" i="6"/>
  <c r="AH3" i="6" s="1"/>
  <c r="A3" i="6"/>
  <c r="C3" i="6" s="1"/>
  <c r="AZ3" i="6"/>
  <c r="BB3" i="6" s="1"/>
  <c r="BT3" i="6"/>
  <c r="BV3" i="6" s="1"/>
  <c r="E18" i="8"/>
  <c r="G88" i="8" s="1"/>
  <c r="H88" i="8" s="1"/>
  <c r="E10" i="8"/>
  <c r="G96" i="8" s="1"/>
  <c r="H96" i="8" s="1"/>
  <c r="AT18" i="8"/>
  <c r="AV88" i="8" s="1"/>
  <c r="AW88" i="8" s="1"/>
  <c r="AT10" i="8"/>
  <c r="AV96" i="8" s="1"/>
  <c r="AW96" i="8" s="1"/>
  <c r="E60" i="14"/>
  <c r="G46" i="14" s="1"/>
  <c r="H46" i="14" s="1"/>
  <c r="AT26" i="8"/>
  <c r="AV80" i="8" s="1"/>
  <c r="AW80" i="8" s="1"/>
  <c r="V3" i="5"/>
  <c r="X3" i="5" s="1"/>
  <c r="CD3" i="5"/>
  <c r="CF3" i="5" s="1"/>
  <c r="CG101" i="5" s="1"/>
  <c r="CI101" i="5" s="1"/>
  <c r="CN3" i="5"/>
  <c r="CP3" i="5" s="1"/>
  <c r="AP3" i="5"/>
  <c r="AR3" i="5" s="1"/>
  <c r="AF3" i="5"/>
  <c r="AH3" i="5" s="1"/>
  <c r="AZ3" i="5"/>
  <c r="BB3" i="5" s="1"/>
  <c r="BC101" i="5" s="1"/>
  <c r="BE101" i="5" s="1"/>
  <c r="A3" i="5"/>
  <c r="C3" i="5" s="1"/>
  <c r="BJ3" i="5"/>
  <c r="BL3" i="5" s="1"/>
  <c r="K3" i="5"/>
  <c r="M3" i="5" s="1"/>
  <c r="CH16" i="15"/>
  <c r="CJ90" i="15" s="1"/>
  <c r="CK90" i="15" s="1"/>
  <c r="CH8" i="15"/>
  <c r="CJ98" i="15" s="1"/>
  <c r="CK98" i="15" s="1"/>
  <c r="CH92" i="4"/>
  <c r="CJ14" i="4" s="1"/>
  <c r="CK14" i="4" s="1"/>
  <c r="E58" i="14"/>
  <c r="G48" i="14" s="1"/>
  <c r="E96" i="14"/>
  <c r="G10" i="14" s="1"/>
  <c r="H10" i="14" s="1"/>
  <c r="CH45" i="15"/>
  <c r="CJ61" i="15" s="1"/>
  <c r="CH11" i="15"/>
  <c r="CJ95" i="15" s="1"/>
  <c r="CH7" i="15"/>
  <c r="CJ99" i="15" s="1"/>
  <c r="CH39" i="15"/>
  <c r="CJ67" i="15" s="1"/>
  <c r="CH55" i="15"/>
  <c r="CJ51" i="15" s="1"/>
  <c r="CH102" i="15"/>
  <c r="CJ4" i="15" s="1"/>
  <c r="E62" i="4"/>
  <c r="CR27" i="7"/>
  <c r="CT79" i="7" s="1"/>
  <c r="CU79" i="7" s="1"/>
  <c r="CR31" i="7"/>
  <c r="CT75" i="7" s="1"/>
  <c r="CU75" i="7" s="1"/>
  <c r="BX96" i="5"/>
  <c r="BZ10" i="5" s="1"/>
  <c r="CA10" i="5" s="1"/>
  <c r="BX9" i="5"/>
  <c r="BZ97" i="5" s="1"/>
  <c r="CA97" i="5" s="1"/>
  <c r="BX60" i="5"/>
  <c r="BZ46" i="5" s="1"/>
  <c r="CA46" i="5" s="1"/>
  <c r="BX26" i="11"/>
  <c r="BZ80" i="11" s="1"/>
  <c r="CA80" i="11" s="1"/>
  <c r="BX22" i="11"/>
  <c r="BZ84" i="11" s="1"/>
  <c r="CA84" i="11" s="1"/>
  <c r="BX18" i="11"/>
  <c r="BZ88" i="11" s="1"/>
  <c r="CA88" i="11" s="1"/>
  <c r="BX14" i="11"/>
  <c r="BZ92" i="11" s="1"/>
  <c r="CA92" i="11" s="1"/>
  <c r="BX10" i="11"/>
  <c r="BZ96" i="11" s="1"/>
  <c r="CA96" i="11" s="1"/>
  <c r="BX6" i="11"/>
  <c r="BZ100" i="11" s="1"/>
  <c r="CA100" i="11" s="1"/>
  <c r="BX74" i="11"/>
  <c r="BZ32" i="11" s="1"/>
  <c r="CA32" i="11" s="1"/>
  <c r="E79" i="14"/>
  <c r="G27" i="14" s="1"/>
  <c r="H27" i="14" s="1"/>
  <c r="BX24" i="11"/>
  <c r="BZ82" i="11" s="1"/>
  <c r="CA82" i="11" s="1"/>
  <c r="BX20" i="11"/>
  <c r="BZ86" i="11" s="1"/>
  <c r="CA86" i="11" s="1"/>
  <c r="BX16" i="11"/>
  <c r="BZ90" i="11" s="1"/>
  <c r="CA90" i="11" s="1"/>
  <c r="BX12" i="11"/>
  <c r="BZ94" i="11" s="1"/>
  <c r="CA94" i="11" s="1"/>
  <c r="BX8" i="11"/>
  <c r="BZ98" i="11" s="1"/>
  <c r="CA98" i="11" s="1"/>
  <c r="BX4" i="11"/>
  <c r="BZ102" i="11" s="1"/>
  <c r="CA102" i="11" s="1"/>
  <c r="E4" i="14"/>
  <c r="G102" i="14" s="1"/>
  <c r="H102" i="14" s="1"/>
  <c r="E44" i="14"/>
  <c r="G62" i="14" s="1"/>
  <c r="O84" i="14"/>
  <c r="Q22" i="14" s="1"/>
  <c r="CH80" i="15"/>
  <c r="CJ26" i="15" s="1"/>
  <c r="AI102" i="16"/>
  <c r="AK102" i="16" s="1"/>
  <c r="AI47" i="16"/>
  <c r="AK47" i="16" s="1"/>
  <c r="CH46" i="15"/>
  <c r="CJ60" i="15" s="1"/>
  <c r="CH86" i="15"/>
  <c r="CJ20" i="15" s="1"/>
  <c r="CH85" i="15"/>
  <c r="CJ21" i="15" s="1"/>
  <c r="CH93" i="15"/>
  <c r="CJ13" i="15" s="1"/>
  <c r="BM102" i="16"/>
  <c r="BO102" i="16" s="1"/>
  <c r="BM103" i="16"/>
  <c r="BO103" i="16" s="1"/>
  <c r="BM101" i="16"/>
  <c r="BO101" i="16" s="1"/>
  <c r="BM100" i="16"/>
  <c r="BO100" i="16" s="1"/>
  <c r="BM98" i="16"/>
  <c r="BO98" i="16" s="1"/>
  <c r="BM96" i="16"/>
  <c r="BO96" i="16" s="1"/>
  <c r="BM94" i="16"/>
  <c r="BO94" i="16" s="1"/>
  <c r="BM92" i="16"/>
  <c r="BO92" i="16" s="1"/>
  <c r="BM90" i="16"/>
  <c r="BO90" i="16" s="1"/>
  <c r="BM99" i="16"/>
  <c r="BO99" i="16" s="1"/>
  <c r="BM97" i="16"/>
  <c r="BO97" i="16" s="1"/>
  <c r="BM95" i="16"/>
  <c r="BO95" i="16" s="1"/>
  <c r="BM93" i="16"/>
  <c r="BO93" i="16" s="1"/>
  <c r="BM91" i="16"/>
  <c r="BO91" i="16" s="1"/>
  <c r="BM89" i="16"/>
  <c r="BO89" i="16" s="1"/>
  <c r="BM87" i="16"/>
  <c r="BO87" i="16" s="1"/>
  <c r="BM85" i="16"/>
  <c r="BO85" i="16" s="1"/>
  <c r="BM83" i="16"/>
  <c r="BO83" i="16" s="1"/>
  <c r="BM81" i="16"/>
  <c r="BO81" i="16" s="1"/>
  <c r="BM79" i="16"/>
  <c r="BO79" i="16" s="1"/>
  <c r="BM88" i="16"/>
  <c r="BO88" i="16" s="1"/>
  <c r="BM86" i="16"/>
  <c r="BO86" i="16" s="1"/>
  <c r="BM84" i="16"/>
  <c r="BO84" i="16" s="1"/>
  <c r="BM82" i="16"/>
  <c r="BO82" i="16" s="1"/>
  <c r="BM80" i="16"/>
  <c r="BO80" i="16" s="1"/>
  <c r="BM78" i="16"/>
  <c r="BO78" i="16" s="1"/>
  <c r="BM76" i="16"/>
  <c r="BO76" i="16" s="1"/>
  <c r="BM74" i="16"/>
  <c r="BO74" i="16" s="1"/>
  <c r="BM72" i="16"/>
  <c r="BO72" i="16" s="1"/>
  <c r="BM70" i="16"/>
  <c r="BO70" i="16" s="1"/>
  <c r="BM68" i="16"/>
  <c r="BO68" i="16" s="1"/>
  <c r="BM77" i="16"/>
  <c r="BO77" i="16" s="1"/>
  <c r="BM75" i="16"/>
  <c r="BO75" i="16" s="1"/>
  <c r="BM73" i="16"/>
  <c r="BO73" i="16" s="1"/>
  <c r="BM71" i="16"/>
  <c r="BO71" i="16" s="1"/>
  <c r="BM69" i="16"/>
  <c r="BO69" i="16" s="1"/>
  <c r="BM67" i="16"/>
  <c r="BO67" i="16" s="1"/>
  <c r="BN70" i="16"/>
  <c r="BP36" i="16" s="1"/>
  <c r="BM65" i="16"/>
  <c r="BO65" i="16" s="1"/>
  <c r="BM63" i="16"/>
  <c r="BO63" i="16" s="1"/>
  <c r="BM61" i="16"/>
  <c r="BO61" i="16" s="1"/>
  <c r="BM59" i="16"/>
  <c r="BO59" i="16" s="1"/>
  <c r="BM57" i="16"/>
  <c r="BO57" i="16" s="1"/>
  <c r="BM55" i="16"/>
  <c r="BO55" i="16" s="1"/>
  <c r="BM66" i="16"/>
  <c r="BO66" i="16" s="1"/>
  <c r="BM64" i="16"/>
  <c r="BO64" i="16" s="1"/>
  <c r="BM62" i="16"/>
  <c r="BO62" i="16" s="1"/>
  <c r="BM60" i="16"/>
  <c r="BO60" i="16" s="1"/>
  <c r="BM58" i="16"/>
  <c r="BO58" i="16" s="1"/>
  <c r="BM56" i="16"/>
  <c r="BO56" i="16" s="1"/>
  <c r="BM53" i="16"/>
  <c r="BO53" i="16" s="1"/>
  <c r="BM51" i="16"/>
  <c r="BO51" i="16" s="1"/>
  <c r="BM49" i="16"/>
  <c r="BO49" i="16" s="1"/>
  <c r="BM47" i="16"/>
  <c r="BO47" i="16" s="1"/>
  <c r="BM45" i="16"/>
  <c r="BO45" i="16" s="1"/>
  <c r="BM43" i="16"/>
  <c r="BO43" i="16" s="1"/>
  <c r="BM41" i="16"/>
  <c r="BO41" i="16" s="1"/>
  <c r="BM39" i="16"/>
  <c r="BO39" i="16" s="1"/>
  <c r="BM37" i="16"/>
  <c r="BO37" i="16" s="1"/>
  <c r="BM35" i="16"/>
  <c r="BO35" i="16" s="1"/>
  <c r="BM33" i="16"/>
  <c r="BO33" i="16" s="1"/>
  <c r="BM52" i="16"/>
  <c r="BO52" i="16" s="1"/>
  <c r="BM50" i="16"/>
  <c r="BO50" i="16" s="1"/>
  <c r="BM48" i="16"/>
  <c r="BO48" i="16" s="1"/>
  <c r="BM46" i="16"/>
  <c r="BO46" i="16" s="1"/>
  <c r="BM44" i="16"/>
  <c r="BO44" i="16" s="1"/>
  <c r="BM42" i="16"/>
  <c r="BO42" i="16" s="1"/>
  <c r="BM40" i="16"/>
  <c r="BO40" i="16" s="1"/>
  <c r="BM38" i="16"/>
  <c r="BO38" i="16" s="1"/>
  <c r="BM36" i="16"/>
  <c r="BO36" i="16" s="1"/>
  <c r="BM34" i="16"/>
  <c r="BO34" i="16" s="1"/>
  <c r="BM32" i="16"/>
  <c r="BO32" i="16" s="1"/>
  <c r="BM54" i="16"/>
  <c r="BO54" i="16" s="1"/>
  <c r="BM31" i="16"/>
  <c r="BO31" i="16" s="1"/>
  <c r="BM29" i="16"/>
  <c r="BO29" i="16" s="1"/>
  <c r="BM27" i="16"/>
  <c r="BO27" i="16" s="1"/>
  <c r="BM25" i="16"/>
  <c r="BO25" i="16" s="1"/>
  <c r="BM23" i="16"/>
  <c r="BO23" i="16" s="1"/>
  <c r="BM21" i="16"/>
  <c r="BO21" i="16" s="1"/>
  <c r="BM19" i="16"/>
  <c r="BO19" i="16" s="1"/>
  <c r="BM17" i="16"/>
  <c r="BO17" i="16" s="1"/>
  <c r="BM15" i="16"/>
  <c r="BO15" i="16" s="1"/>
  <c r="BM13" i="16"/>
  <c r="BO13" i="16" s="1"/>
  <c r="BM11" i="16"/>
  <c r="BO11" i="16" s="1"/>
  <c r="BM9" i="16"/>
  <c r="BO9" i="16" s="1"/>
  <c r="BM30" i="16"/>
  <c r="BO30" i="16" s="1"/>
  <c r="BM28" i="16"/>
  <c r="BO28" i="16" s="1"/>
  <c r="BM26" i="16"/>
  <c r="BO26" i="16" s="1"/>
  <c r="BM24" i="16"/>
  <c r="BO24" i="16" s="1"/>
  <c r="BM22" i="16"/>
  <c r="BO22" i="16" s="1"/>
  <c r="BM20" i="16"/>
  <c r="BO20" i="16" s="1"/>
  <c r="BM18" i="16"/>
  <c r="BO18" i="16" s="1"/>
  <c r="BM16" i="16"/>
  <c r="BO16" i="16" s="1"/>
  <c r="BM14" i="16"/>
  <c r="BO14" i="16" s="1"/>
  <c r="BM12" i="16"/>
  <c r="BO12" i="16" s="1"/>
  <c r="BM10" i="16"/>
  <c r="BO10" i="16" s="1"/>
  <c r="BM8" i="16"/>
  <c r="BO8" i="16" s="1"/>
  <c r="BM7" i="16"/>
  <c r="BO7" i="16" s="1"/>
  <c r="BM5" i="16"/>
  <c r="BO5" i="16" s="1"/>
  <c r="BM6" i="16"/>
  <c r="BO6" i="16" s="1"/>
  <c r="BM4" i="16"/>
  <c r="BO4" i="16" s="1"/>
  <c r="E36" i="14"/>
  <c r="G70" i="14" s="1"/>
  <c r="H70" i="14" s="1"/>
  <c r="E52" i="14"/>
  <c r="G54" i="14" s="1"/>
  <c r="H54" i="14" s="1"/>
  <c r="E57" i="14"/>
  <c r="G49" i="14" s="1"/>
  <c r="H49" i="14" s="1"/>
  <c r="E102" i="14"/>
  <c r="G4" i="14" s="1"/>
  <c r="H4" i="14" s="1"/>
  <c r="CH63" i="15"/>
  <c r="CJ43" i="15" s="1"/>
  <c r="Y102" i="16"/>
  <c r="AA102" i="16" s="1"/>
  <c r="Y103" i="16"/>
  <c r="AA103" i="16" s="1"/>
  <c r="Y101" i="16"/>
  <c r="AA101" i="16" s="1"/>
  <c r="Y100" i="16"/>
  <c r="AA100" i="16" s="1"/>
  <c r="Y98" i="16"/>
  <c r="AA98" i="16" s="1"/>
  <c r="Y96" i="16"/>
  <c r="AA96" i="16" s="1"/>
  <c r="Y94" i="16"/>
  <c r="AA94" i="16" s="1"/>
  <c r="Y92" i="16"/>
  <c r="AA92" i="16" s="1"/>
  <c r="Y90" i="16"/>
  <c r="AA90" i="16" s="1"/>
  <c r="Y99" i="16"/>
  <c r="AA99" i="16" s="1"/>
  <c r="Y97" i="16"/>
  <c r="AA97" i="16" s="1"/>
  <c r="Y95" i="16"/>
  <c r="AA95" i="16" s="1"/>
  <c r="Y93" i="16"/>
  <c r="AA93" i="16" s="1"/>
  <c r="Y91" i="16"/>
  <c r="AA91" i="16" s="1"/>
  <c r="Y89" i="16"/>
  <c r="AA89" i="16" s="1"/>
  <c r="Y87" i="16"/>
  <c r="AA87" i="16" s="1"/>
  <c r="Y85" i="16"/>
  <c r="AA85" i="16" s="1"/>
  <c r="Y83" i="16"/>
  <c r="AA83" i="16" s="1"/>
  <c r="Y81" i="16"/>
  <c r="AA81" i="16" s="1"/>
  <c r="Y79" i="16"/>
  <c r="AA79" i="16" s="1"/>
  <c r="Y88" i="16"/>
  <c r="AA88" i="16" s="1"/>
  <c r="Y86" i="16"/>
  <c r="AA86" i="16" s="1"/>
  <c r="Y84" i="16"/>
  <c r="AA84" i="16" s="1"/>
  <c r="Y82" i="16"/>
  <c r="AA82" i="16" s="1"/>
  <c r="Y80" i="16"/>
  <c r="AA80" i="16" s="1"/>
  <c r="Y78" i="16"/>
  <c r="AA78" i="16" s="1"/>
  <c r="Y76" i="16"/>
  <c r="AA76" i="16" s="1"/>
  <c r="Y74" i="16"/>
  <c r="AA74" i="16" s="1"/>
  <c r="Y72" i="16"/>
  <c r="AA72" i="16" s="1"/>
  <c r="Y70" i="16"/>
  <c r="AA70" i="16" s="1"/>
  <c r="Y68" i="16"/>
  <c r="AA68" i="16" s="1"/>
  <c r="Y77" i="16"/>
  <c r="AA77" i="16" s="1"/>
  <c r="Y75" i="16"/>
  <c r="AA75" i="16" s="1"/>
  <c r="Y73" i="16"/>
  <c r="AA73" i="16" s="1"/>
  <c r="Y71" i="16"/>
  <c r="AA71" i="16" s="1"/>
  <c r="Y69" i="16"/>
  <c r="AA69" i="16" s="1"/>
  <c r="Y67" i="16"/>
  <c r="AA67" i="16" s="1"/>
  <c r="Y65" i="16"/>
  <c r="AA65" i="16" s="1"/>
  <c r="Y63" i="16"/>
  <c r="AA63" i="16" s="1"/>
  <c r="Y61" i="16"/>
  <c r="AA61" i="16" s="1"/>
  <c r="Y59" i="16"/>
  <c r="AA59" i="16" s="1"/>
  <c r="Y57" i="16"/>
  <c r="AA57" i="16" s="1"/>
  <c r="Y55" i="16"/>
  <c r="AA55" i="16" s="1"/>
  <c r="Y66" i="16"/>
  <c r="AA66" i="16" s="1"/>
  <c r="Y64" i="16"/>
  <c r="AA64" i="16" s="1"/>
  <c r="Y62" i="16"/>
  <c r="AA62" i="16" s="1"/>
  <c r="Y60" i="16"/>
  <c r="AA60" i="16" s="1"/>
  <c r="Y58" i="16"/>
  <c r="AA58" i="16" s="1"/>
  <c r="Y56" i="16"/>
  <c r="AA56" i="16" s="1"/>
  <c r="Y53" i="16"/>
  <c r="AA53" i="16" s="1"/>
  <c r="Y51" i="16"/>
  <c r="AA51" i="16" s="1"/>
  <c r="Y49" i="16"/>
  <c r="AA49" i="16" s="1"/>
  <c r="Y47" i="16"/>
  <c r="AA47" i="16" s="1"/>
  <c r="Y45" i="16"/>
  <c r="AA45" i="16" s="1"/>
  <c r="Y43" i="16"/>
  <c r="AA43" i="16" s="1"/>
  <c r="Y41" i="16"/>
  <c r="AA41" i="16" s="1"/>
  <c r="Y39" i="16"/>
  <c r="AA39" i="16" s="1"/>
  <c r="Y37" i="16"/>
  <c r="AA37" i="16" s="1"/>
  <c r="Y35" i="16"/>
  <c r="AA35" i="16" s="1"/>
  <c r="Y33" i="16"/>
  <c r="AA33" i="16" s="1"/>
  <c r="Y54" i="16"/>
  <c r="AA54" i="16" s="1"/>
  <c r="Y52" i="16"/>
  <c r="AA52" i="16" s="1"/>
  <c r="Y50" i="16"/>
  <c r="AA50" i="16" s="1"/>
  <c r="Y48" i="16"/>
  <c r="AA48" i="16" s="1"/>
  <c r="Y46" i="16"/>
  <c r="AA46" i="16" s="1"/>
  <c r="Y44" i="16"/>
  <c r="AA44" i="16" s="1"/>
  <c r="Y42" i="16"/>
  <c r="AA42" i="16" s="1"/>
  <c r="Y40" i="16"/>
  <c r="AA40" i="16" s="1"/>
  <c r="Y38" i="16"/>
  <c r="AA38" i="16" s="1"/>
  <c r="Y36" i="16"/>
  <c r="AA36" i="16" s="1"/>
  <c r="Y34" i="16"/>
  <c r="AA34" i="16" s="1"/>
  <c r="Y32" i="16"/>
  <c r="AA32" i="16" s="1"/>
  <c r="Y31" i="16"/>
  <c r="AA31" i="16" s="1"/>
  <c r="Y29" i="16"/>
  <c r="AA29" i="16" s="1"/>
  <c r="Y27" i="16"/>
  <c r="AA27" i="16" s="1"/>
  <c r="Y25" i="16"/>
  <c r="AA25" i="16" s="1"/>
  <c r="Y23" i="16"/>
  <c r="AA23" i="16" s="1"/>
  <c r="Y21" i="16"/>
  <c r="AA21" i="16" s="1"/>
  <c r="Y19" i="16"/>
  <c r="AA19" i="16" s="1"/>
  <c r="Y17" i="16"/>
  <c r="AA17" i="16" s="1"/>
  <c r="Y15" i="16"/>
  <c r="AA15" i="16" s="1"/>
  <c r="Y13" i="16"/>
  <c r="AA13" i="16" s="1"/>
  <c r="Y11" i="16"/>
  <c r="AA11" i="16" s="1"/>
  <c r="Y9" i="16"/>
  <c r="AA9" i="16" s="1"/>
  <c r="Y30" i="16"/>
  <c r="AA30" i="16" s="1"/>
  <c r="Y28" i="16"/>
  <c r="AA28" i="16" s="1"/>
  <c r="Y26" i="16"/>
  <c r="AA26" i="16" s="1"/>
  <c r="Y24" i="16"/>
  <c r="AA24" i="16" s="1"/>
  <c r="Y22" i="16"/>
  <c r="AA22" i="16" s="1"/>
  <c r="Y20" i="16"/>
  <c r="AA20" i="16" s="1"/>
  <c r="Y18" i="16"/>
  <c r="AA18" i="16" s="1"/>
  <c r="Y16" i="16"/>
  <c r="AA16" i="16" s="1"/>
  <c r="Y14" i="16"/>
  <c r="AA14" i="16" s="1"/>
  <c r="Y12" i="16"/>
  <c r="AA12" i="16" s="1"/>
  <c r="Y10" i="16"/>
  <c r="AA10" i="16" s="1"/>
  <c r="Y8" i="16"/>
  <c r="AA8" i="16" s="1"/>
  <c r="Y7" i="16"/>
  <c r="AA7" i="16" s="1"/>
  <c r="Y5" i="16"/>
  <c r="AA5" i="16" s="1"/>
  <c r="Y6" i="16"/>
  <c r="AA6" i="16" s="1"/>
  <c r="Y4" i="16"/>
  <c r="AA4" i="16" s="1"/>
  <c r="E98" i="14"/>
  <c r="G8" i="14" s="1"/>
  <c r="CH78" i="15"/>
  <c r="CJ28" i="15" s="1"/>
  <c r="BW97" i="16"/>
  <c r="BY97" i="16" s="1"/>
  <c r="BW95" i="16"/>
  <c r="BY95" i="16" s="1"/>
  <c r="BW92" i="16"/>
  <c r="BY92" i="16" s="1"/>
  <c r="BW88" i="16"/>
  <c r="BY88" i="16" s="1"/>
  <c r="BW86" i="16"/>
  <c r="BY86" i="16" s="1"/>
  <c r="BW72" i="16"/>
  <c r="BY72" i="16" s="1"/>
  <c r="BW67" i="16"/>
  <c r="BY67" i="16" s="1"/>
  <c r="BW65" i="16"/>
  <c r="BY65" i="16" s="1"/>
  <c r="BW64" i="16"/>
  <c r="BY64" i="16" s="1"/>
  <c r="BW49" i="16"/>
  <c r="BY49" i="16" s="1"/>
  <c r="BW47" i="16"/>
  <c r="BY47" i="16" s="1"/>
  <c r="BW33" i="16"/>
  <c r="BY33" i="16" s="1"/>
  <c r="BW38" i="16"/>
  <c r="BY38" i="16" s="1"/>
  <c r="BW36" i="16"/>
  <c r="BY36" i="16" s="1"/>
  <c r="BW22" i="16"/>
  <c r="BY22" i="16" s="1"/>
  <c r="BW29" i="16"/>
  <c r="BY29" i="16" s="1"/>
  <c r="BW27" i="16"/>
  <c r="BY27" i="16" s="1"/>
  <c r="BW13" i="16"/>
  <c r="BY13" i="16" s="1"/>
  <c r="E18" i="14"/>
  <c r="G88" i="14" s="1"/>
  <c r="H88" i="14" s="1"/>
  <c r="E13" i="14"/>
  <c r="G93" i="14" s="1"/>
  <c r="H93" i="14" s="1"/>
  <c r="E77" i="14"/>
  <c r="G29" i="14" s="1"/>
  <c r="H29" i="14" s="1"/>
  <c r="E88" i="14"/>
  <c r="G18" i="14" s="1"/>
  <c r="H18" i="14" s="1"/>
  <c r="CH17" i="15"/>
  <c r="CJ89" i="15" s="1"/>
  <c r="CH56" i="15"/>
  <c r="CJ50" i="15" s="1"/>
  <c r="CH64" i="15"/>
  <c r="CJ42" i="15" s="1"/>
  <c r="N102" i="15"/>
  <c r="P102" i="15" s="1"/>
  <c r="N101" i="15"/>
  <c r="P101" i="15" s="1"/>
  <c r="N84" i="15"/>
  <c r="P84" i="15" s="1"/>
  <c r="N82" i="15"/>
  <c r="P82" i="15" s="1"/>
  <c r="N79" i="15"/>
  <c r="P79" i="15" s="1"/>
  <c r="N74" i="15"/>
  <c r="P74" i="15" s="1"/>
  <c r="N72" i="15"/>
  <c r="P72" i="15" s="1"/>
  <c r="N59" i="15"/>
  <c r="P59" i="15" s="1"/>
  <c r="N58" i="15"/>
  <c r="P58" i="15" s="1"/>
  <c r="N55" i="15"/>
  <c r="P55" i="15" s="1"/>
  <c r="N41" i="15"/>
  <c r="P41" i="15" s="1"/>
  <c r="N48" i="15"/>
  <c r="P48" i="15" s="1"/>
  <c r="N46" i="15"/>
  <c r="P46" i="15" s="1"/>
  <c r="N32" i="15"/>
  <c r="P32" i="15" s="1"/>
  <c r="N16" i="15"/>
  <c r="P16" i="15" s="1"/>
  <c r="N14" i="15"/>
  <c r="P14" i="15" s="1"/>
  <c r="N29" i="15"/>
  <c r="P29" i="15" s="1"/>
  <c r="N13" i="15"/>
  <c r="P13" i="15" s="1"/>
  <c r="N12" i="15"/>
  <c r="P12" i="15" s="1"/>
  <c r="E21" i="14"/>
  <c r="G85" i="14" s="1"/>
  <c r="H85" i="14" s="1"/>
  <c r="E39" i="14"/>
  <c r="G67" i="14" s="1"/>
  <c r="H67" i="14" s="1"/>
  <c r="O63" i="14"/>
  <c r="Q43" i="14" s="1"/>
  <c r="E7" i="14"/>
  <c r="G99" i="14" s="1"/>
  <c r="E29" i="14"/>
  <c r="G77" i="14" s="1"/>
  <c r="H77" i="14" s="1"/>
  <c r="E53" i="14"/>
  <c r="G53" i="14" s="1"/>
  <c r="H53" i="14" s="1"/>
  <c r="E65" i="14"/>
  <c r="G41" i="14" s="1"/>
  <c r="H41" i="14" s="1"/>
  <c r="E69" i="14"/>
  <c r="G37" i="14" s="1"/>
  <c r="H37" i="14" s="1"/>
  <c r="E85" i="14"/>
  <c r="G21" i="14" s="1"/>
  <c r="H21" i="14" s="1"/>
  <c r="E80" i="14"/>
  <c r="G26" i="14" s="1"/>
  <c r="H26" i="14" s="1"/>
  <c r="E95" i="14"/>
  <c r="G11" i="14" s="1"/>
  <c r="H11" i="14" s="1"/>
  <c r="O23" i="14"/>
  <c r="Q83" i="14" s="1"/>
  <c r="CH73" i="15"/>
  <c r="CJ33" i="15" s="1"/>
  <c r="CH87" i="15"/>
  <c r="CJ19" i="15" s="1"/>
  <c r="CQ73" i="15"/>
  <c r="CS73" i="15" s="1"/>
  <c r="CQ52" i="15"/>
  <c r="CS52" i="15" s="1"/>
  <c r="CQ21" i="15"/>
  <c r="CS21" i="15" s="1"/>
  <c r="E9" i="14"/>
  <c r="G97" i="14" s="1"/>
  <c r="H97" i="14" s="1"/>
  <c r="E10" i="14"/>
  <c r="G96" i="14" s="1"/>
  <c r="H96" i="14" s="1"/>
  <c r="E71" i="14"/>
  <c r="G35" i="14" s="1"/>
  <c r="H35" i="14" s="1"/>
  <c r="E87" i="14"/>
  <c r="G19" i="14" s="1"/>
  <c r="H19" i="14" s="1"/>
  <c r="E86" i="14"/>
  <c r="G20" i="14" s="1"/>
  <c r="H20" i="14" s="1"/>
  <c r="E97" i="14"/>
  <c r="G9" i="14" s="1"/>
  <c r="H9" i="14" s="1"/>
  <c r="CH23" i="15"/>
  <c r="CJ83" i="15" s="1"/>
  <c r="CH31" i="15"/>
  <c r="CJ75" i="15" s="1"/>
  <c r="CK75" i="15" s="1"/>
  <c r="CH36" i="15"/>
  <c r="CJ70" i="15" s="1"/>
  <c r="CH44" i="15"/>
  <c r="CJ62" i="15" s="1"/>
  <c r="CH52" i="15"/>
  <c r="CJ54" i="15" s="1"/>
  <c r="CH75" i="15"/>
  <c r="CJ31" i="15" s="1"/>
  <c r="CK31" i="15" s="1"/>
  <c r="BC102" i="15"/>
  <c r="BE102" i="15" s="1"/>
  <c r="BC103" i="15"/>
  <c r="BE103" i="15" s="1"/>
  <c r="BC101" i="15"/>
  <c r="BE101" i="15" s="1"/>
  <c r="BC100" i="15"/>
  <c r="BE100" i="15" s="1"/>
  <c r="BC98" i="15"/>
  <c r="BE98" i="15" s="1"/>
  <c r="BC96" i="15"/>
  <c r="BE96" i="15" s="1"/>
  <c r="BC94" i="15"/>
  <c r="BE94" i="15" s="1"/>
  <c r="BC92" i="15"/>
  <c r="BE92" i="15" s="1"/>
  <c r="BC90" i="15"/>
  <c r="BE90" i="15" s="1"/>
  <c r="BC99" i="15"/>
  <c r="BE99" i="15" s="1"/>
  <c r="BC97" i="15"/>
  <c r="BE97" i="15" s="1"/>
  <c r="BC95" i="15"/>
  <c r="BE95" i="15" s="1"/>
  <c r="BC93" i="15"/>
  <c r="BE93" i="15" s="1"/>
  <c r="BC91" i="15"/>
  <c r="BE91" i="15" s="1"/>
  <c r="BC88" i="15"/>
  <c r="BE88" i="15" s="1"/>
  <c r="BC86" i="15"/>
  <c r="BE86" i="15" s="1"/>
  <c r="BC84" i="15"/>
  <c r="BE84" i="15" s="1"/>
  <c r="BC82" i="15"/>
  <c r="BE82" i="15" s="1"/>
  <c r="BC89" i="15"/>
  <c r="BE89" i="15" s="1"/>
  <c r="BC87" i="15"/>
  <c r="BE87" i="15" s="1"/>
  <c r="BC85" i="15"/>
  <c r="BE85" i="15" s="1"/>
  <c r="BC83" i="15"/>
  <c r="BE83" i="15" s="1"/>
  <c r="BC81" i="15"/>
  <c r="BE81" i="15" s="1"/>
  <c r="BC79" i="15"/>
  <c r="BE79" i="15" s="1"/>
  <c r="BC80" i="15"/>
  <c r="BE80" i="15" s="1"/>
  <c r="BC77" i="15"/>
  <c r="BE77" i="15" s="1"/>
  <c r="BC75" i="15"/>
  <c r="BE75" i="15" s="1"/>
  <c r="BC73" i="15"/>
  <c r="BE73" i="15" s="1"/>
  <c r="BC71" i="15"/>
  <c r="BE71" i="15" s="1"/>
  <c r="BC78" i="15"/>
  <c r="BE78" i="15" s="1"/>
  <c r="BC76" i="15"/>
  <c r="BE76" i="15" s="1"/>
  <c r="BC74" i="15"/>
  <c r="BE74" i="15" s="1"/>
  <c r="BC72" i="15"/>
  <c r="BE72" i="15" s="1"/>
  <c r="BC70" i="15"/>
  <c r="BE70" i="15" s="1"/>
  <c r="BC68" i="15"/>
  <c r="BE68" i="15" s="1"/>
  <c r="BC67" i="15"/>
  <c r="BE67" i="15" s="1"/>
  <c r="BC65" i="15"/>
  <c r="BE65" i="15" s="1"/>
  <c r="BC63" i="15"/>
  <c r="BE63" i="15" s="1"/>
  <c r="BC61" i="15"/>
  <c r="BE61" i="15" s="1"/>
  <c r="BC59" i="15"/>
  <c r="BE59" i="15" s="1"/>
  <c r="BC57" i="15"/>
  <c r="BE57" i="15" s="1"/>
  <c r="BC69" i="15"/>
  <c r="BE69" i="15" s="1"/>
  <c r="BC66" i="15"/>
  <c r="BE66" i="15" s="1"/>
  <c r="BC64" i="15"/>
  <c r="BE64" i="15" s="1"/>
  <c r="BC62" i="15"/>
  <c r="BE62" i="15" s="1"/>
  <c r="BC60" i="15"/>
  <c r="BE60" i="15" s="1"/>
  <c r="BC58" i="15"/>
  <c r="BE58" i="15" s="1"/>
  <c r="BC56" i="15"/>
  <c r="BE56" i="15" s="1"/>
  <c r="BC55" i="15"/>
  <c r="BE55" i="15" s="1"/>
  <c r="BC53" i="15"/>
  <c r="BE53" i="15" s="1"/>
  <c r="BC51" i="15"/>
  <c r="BE51" i="15" s="1"/>
  <c r="BC49" i="15"/>
  <c r="BE49" i="15" s="1"/>
  <c r="BC47" i="15"/>
  <c r="BE47" i="15" s="1"/>
  <c r="BC45" i="15"/>
  <c r="BE45" i="15" s="1"/>
  <c r="BC43" i="15"/>
  <c r="BE43" i="15" s="1"/>
  <c r="BC41" i="15"/>
  <c r="BE41" i="15" s="1"/>
  <c r="BC39" i="15"/>
  <c r="BE39" i="15" s="1"/>
  <c r="BC37" i="15"/>
  <c r="BE37" i="15" s="1"/>
  <c r="BC35" i="15"/>
  <c r="BE35" i="15" s="1"/>
  <c r="BC54" i="15"/>
  <c r="BE54" i="15" s="1"/>
  <c r="BC52" i="15"/>
  <c r="BE52" i="15" s="1"/>
  <c r="BC50" i="15"/>
  <c r="BE50" i="15" s="1"/>
  <c r="BC48" i="15"/>
  <c r="BE48" i="15" s="1"/>
  <c r="BC46" i="15"/>
  <c r="BE46" i="15" s="1"/>
  <c r="BC44" i="15"/>
  <c r="BE44" i="15" s="1"/>
  <c r="BC42" i="15"/>
  <c r="BE42" i="15" s="1"/>
  <c r="BC40" i="15"/>
  <c r="BE40" i="15" s="1"/>
  <c r="BC38" i="15"/>
  <c r="BE38" i="15" s="1"/>
  <c r="BC36" i="15"/>
  <c r="BE36" i="15" s="1"/>
  <c r="BC34" i="15"/>
  <c r="BE34" i="15" s="1"/>
  <c r="BC32" i="15"/>
  <c r="BE32" i="15" s="1"/>
  <c r="BC30" i="15"/>
  <c r="BE30" i="15" s="1"/>
  <c r="BC28" i="15"/>
  <c r="BE28" i="15" s="1"/>
  <c r="BC26" i="15"/>
  <c r="BE26" i="15" s="1"/>
  <c r="BC24" i="15"/>
  <c r="BE24" i="15" s="1"/>
  <c r="BC22" i="15"/>
  <c r="BE22" i="15" s="1"/>
  <c r="BC20" i="15"/>
  <c r="BE20" i="15" s="1"/>
  <c r="BC18" i="15"/>
  <c r="BE18" i="15" s="1"/>
  <c r="BC16" i="15"/>
  <c r="BE16" i="15" s="1"/>
  <c r="BC14" i="15"/>
  <c r="BE14" i="15" s="1"/>
  <c r="BC12" i="15"/>
  <c r="BE12" i="15" s="1"/>
  <c r="BC11" i="15"/>
  <c r="BE11" i="15" s="1"/>
  <c r="BC9" i="15"/>
  <c r="BE9" i="15" s="1"/>
  <c r="BC7" i="15"/>
  <c r="BE7" i="15" s="1"/>
  <c r="BC5" i="15"/>
  <c r="BE5" i="15" s="1"/>
  <c r="BC33" i="15"/>
  <c r="BE33" i="15" s="1"/>
  <c r="BD32" i="15"/>
  <c r="BF74" i="15" s="1"/>
  <c r="BC31" i="15"/>
  <c r="BE31" i="15" s="1"/>
  <c r="BC29" i="15"/>
  <c r="BE29" i="15" s="1"/>
  <c r="BC27" i="15"/>
  <c r="BE27" i="15" s="1"/>
  <c r="BC25" i="15"/>
  <c r="BE25" i="15" s="1"/>
  <c r="BC23" i="15"/>
  <c r="BE23" i="15" s="1"/>
  <c r="BC21" i="15"/>
  <c r="BE21" i="15" s="1"/>
  <c r="BC19" i="15"/>
  <c r="BE19" i="15" s="1"/>
  <c r="BC17" i="15"/>
  <c r="BE17" i="15" s="1"/>
  <c r="BC15" i="15"/>
  <c r="BE15" i="15" s="1"/>
  <c r="BC13" i="15"/>
  <c r="BE13" i="15" s="1"/>
  <c r="BC10" i="15"/>
  <c r="BE10" i="15" s="1"/>
  <c r="BC8" i="15"/>
  <c r="BE8" i="15" s="1"/>
  <c r="BC6" i="15"/>
  <c r="BE6" i="15" s="1"/>
  <c r="BC4" i="15"/>
  <c r="BE4" i="15" s="1"/>
  <c r="F34" i="14"/>
  <c r="E34" i="14"/>
  <c r="G72" i="14" s="1"/>
  <c r="F42" i="14"/>
  <c r="E42" i="14"/>
  <c r="G64" i="14" s="1"/>
  <c r="H64" i="14" s="1"/>
  <c r="F73" i="14"/>
  <c r="E73" i="14"/>
  <c r="G33" i="14" s="1"/>
  <c r="H33" i="14" s="1"/>
  <c r="F6" i="14"/>
  <c r="E6" i="14"/>
  <c r="G100" i="14" s="1"/>
  <c r="E24" i="14"/>
  <c r="G82" i="14" s="1"/>
  <c r="E19" i="14"/>
  <c r="G87" i="14" s="1"/>
  <c r="H87" i="14" s="1"/>
  <c r="E45" i="14"/>
  <c r="G61" i="14" s="1"/>
  <c r="H61" i="14" s="1"/>
  <c r="F74" i="14"/>
  <c r="E74" i="14"/>
  <c r="G32" i="14" s="1"/>
  <c r="H32" i="14" s="1"/>
  <c r="F81" i="14"/>
  <c r="E81" i="14"/>
  <c r="G25" i="14" s="1"/>
  <c r="F89" i="14"/>
  <c r="E89" i="14"/>
  <c r="G17" i="14" s="1"/>
  <c r="F91" i="14"/>
  <c r="E91" i="14"/>
  <c r="G15" i="14" s="1"/>
  <c r="H15" i="14" s="1"/>
  <c r="F99" i="14"/>
  <c r="E99" i="14"/>
  <c r="G7" i="14" s="1"/>
  <c r="H7" i="14" s="1"/>
  <c r="F92" i="14"/>
  <c r="E92" i="14"/>
  <c r="G14" i="14" s="1"/>
  <c r="H14" i="14" s="1"/>
  <c r="F100" i="14"/>
  <c r="E100" i="14"/>
  <c r="G6" i="14" s="1"/>
  <c r="BM102" i="14"/>
  <c r="BO102" i="14" s="1"/>
  <c r="BM99" i="14"/>
  <c r="BO99" i="14" s="1"/>
  <c r="BM96" i="14"/>
  <c r="BO96" i="14" s="1"/>
  <c r="BM81" i="14"/>
  <c r="BO81" i="14" s="1"/>
  <c r="BM79" i="14"/>
  <c r="BO79" i="14" s="1"/>
  <c r="BM77" i="14"/>
  <c r="BO77" i="14" s="1"/>
  <c r="BM72" i="14"/>
  <c r="BO72" i="14" s="1"/>
  <c r="BM70" i="14"/>
  <c r="BO70" i="14" s="1"/>
  <c r="BM57" i="14"/>
  <c r="BO57" i="14" s="1"/>
  <c r="BM53" i="14"/>
  <c r="BO53" i="14" s="1"/>
  <c r="BM39" i="14"/>
  <c r="BO39" i="14" s="1"/>
  <c r="BM44" i="14"/>
  <c r="BO44" i="14" s="1"/>
  <c r="BM42" i="14"/>
  <c r="BO42" i="14" s="1"/>
  <c r="BM28" i="14"/>
  <c r="BO28" i="14" s="1"/>
  <c r="BM14" i="14"/>
  <c r="BO14" i="14" s="1"/>
  <c r="BM12" i="14"/>
  <c r="BO12" i="14" s="1"/>
  <c r="BM27" i="14"/>
  <c r="BO27" i="14" s="1"/>
  <c r="BM17" i="14"/>
  <c r="BO17" i="14" s="1"/>
  <c r="BM13" i="14"/>
  <c r="BO13" i="14" s="1"/>
  <c r="BM9" i="14"/>
  <c r="BO9" i="14" s="1"/>
  <c r="F5" i="14"/>
  <c r="E5" i="14"/>
  <c r="G101" i="14" s="1"/>
  <c r="H101" i="14" s="1"/>
  <c r="F8" i="14"/>
  <c r="E8" i="14"/>
  <c r="G98" i="14" s="1"/>
  <c r="H98" i="14" s="1"/>
  <c r="E26" i="14"/>
  <c r="G80" i="14" s="1"/>
  <c r="H80" i="14" s="1"/>
  <c r="E47" i="14"/>
  <c r="G59" i="14" s="1"/>
  <c r="F59" i="14"/>
  <c r="E59" i="14"/>
  <c r="G47" i="14" s="1"/>
  <c r="H47" i="14" s="1"/>
  <c r="F82" i="14"/>
  <c r="E82" i="14"/>
  <c r="G24" i="14" s="1"/>
  <c r="H24" i="14" s="1"/>
  <c r="F90" i="14"/>
  <c r="E90" i="14"/>
  <c r="G16" i="14" s="1"/>
  <c r="H16" i="14" s="1"/>
  <c r="Y102" i="14"/>
  <c r="AA102" i="14" s="1"/>
  <c r="Y95" i="14"/>
  <c r="AA95" i="14" s="1"/>
  <c r="Y98" i="14"/>
  <c r="AA98" i="14" s="1"/>
  <c r="Y89" i="14"/>
  <c r="AA89" i="14" s="1"/>
  <c r="Y81" i="14"/>
  <c r="AA81" i="14" s="1"/>
  <c r="Y86" i="14"/>
  <c r="AA86" i="14" s="1"/>
  <c r="Y77" i="14"/>
  <c r="AA77" i="14" s="1"/>
  <c r="Y69" i="14"/>
  <c r="AA69" i="14" s="1"/>
  <c r="Y74" i="14"/>
  <c r="AA74" i="14" s="1"/>
  <c r="Y65" i="14"/>
  <c r="AA65" i="14" s="1"/>
  <c r="Y57" i="14"/>
  <c r="AA57" i="14" s="1"/>
  <c r="Y62" i="14"/>
  <c r="AA62" i="14" s="1"/>
  <c r="Y53" i="14"/>
  <c r="AA53" i="14" s="1"/>
  <c r="Y45" i="14"/>
  <c r="AA45" i="14" s="1"/>
  <c r="Y37" i="14"/>
  <c r="AA37" i="14" s="1"/>
  <c r="Y52" i="14"/>
  <c r="AA52" i="14" s="1"/>
  <c r="Y44" i="14"/>
  <c r="AA44" i="14" s="1"/>
  <c r="Y36" i="14"/>
  <c r="AA36" i="14" s="1"/>
  <c r="Y26" i="14"/>
  <c r="AA26" i="14" s="1"/>
  <c r="Y18" i="14"/>
  <c r="AA18" i="14" s="1"/>
  <c r="Y10" i="14"/>
  <c r="AA10" i="14" s="1"/>
  <c r="Y32" i="14"/>
  <c r="AA32" i="14" s="1"/>
  <c r="Y27" i="14"/>
  <c r="AA27" i="14" s="1"/>
  <c r="Y25" i="14"/>
  <c r="AA25" i="14" s="1"/>
  <c r="Y19" i="14"/>
  <c r="AA19" i="14" s="1"/>
  <c r="Y17" i="14"/>
  <c r="AA17" i="14" s="1"/>
  <c r="Y15" i="14"/>
  <c r="AA15" i="14" s="1"/>
  <c r="Y13" i="14"/>
  <c r="AA13" i="14" s="1"/>
  <c r="Y11" i="14"/>
  <c r="AA11" i="14" s="1"/>
  <c r="Y9" i="14"/>
  <c r="AA9" i="14" s="1"/>
  <c r="Y7" i="14"/>
  <c r="AA7" i="14" s="1"/>
  <c r="Y5" i="14"/>
  <c r="AA5" i="14" s="1"/>
  <c r="Y8" i="14"/>
  <c r="AA8" i="14" s="1"/>
  <c r="Y6" i="14"/>
  <c r="AA6" i="14" s="1"/>
  <c r="Y4" i="14"/>
  <c r="AA4" i="14" s="1"/>
  <c r="E16" i="14"/>
  <c r="G90" i="14" s="1"/>
  <c r="E32" i="14"/>
  <c r="G74" i="14" s="1"/>
  <c r="F17" i="14"/>
  <c r="E17" i="14"/>
  <c r="G89" i="14" s="1"/>
  <c r="F25" i="14"/>
  <c r="E25" i="14"/>
  <c r="G81" i="14" s="1"/>
  <c r="E11" i="14"/>
  <c r="G95" i="14" s="1"/>
  <c r="H95" i="14" s="1"/>
  <c r="E27" i="14"/>
  <c r="G79" i="14" s="1"/>
  <c r="H79" i="14" s="1"/>
  <c r="E37" i="14"/>
  <c r="G69" i="14" s="1"/>
  <c r="H69" i="14" s="1"/>
  <c r="F40" i="14"/>
  <c r="E40" i="14"/>
  <c r="G66" i="14" s="1"/>
  <c r="H66" i="14" s="1"/>
  <c r="F48" i="14"/>
  <c r="E48" i="14"/>
  <c r="G58" i="14" s="1"/>
  <c r="H58" i="14" s="1"/>
  <c r="F62" i="14"/>
  <c r="E62" i="14"/>
  <c r="G44" i="14" s="1"/>
  <c r="H44" i="14" s="1"/>
  <c r="H12" i="14"/>
  <c r="E12" i="14"/>
  <c r="G94" i="14" s="1"/>
  <c r="H94" i="14" s="1"/>
  <c r="E20" i="14"/>
  <c r="G86" i="14" s="1"/>
  <c r="H86" i="14" s="1"/>
  <c r="E28" i="14"/>
  <c r="G78" i="14" s="1"/>
  <c r="H78" i="14" s="1"/>
  <c r="E15" i="14"/>
  <c r="G91" i="14" s="1"/>
  <c r="E23" i="14"/>
  <c r="G83" i="14" s="1"/>
  <c r="H83" i="14" s="1"/>
  <c r="E31" i="14"/>
  <c r="G75" i="14" s="1"/>
  <c r="H75" i="14" s="1"/>
  <c r="E33" i="14"/>
  <c r="G73" i="14" s="1"/>
  <c r="E41" i="14"/>
  <c r="G65" i="14" s="1"/>
  <c r="H65" i="14" s="1"/>
  <c r="E49" i="14"/>
  <c r="G57" i="14" s="1"/>
  <c r="H57" i="14" s="1"/>
  <c r="E61" i="14"/>
  <c r="G45" i="14" s="1"/>
  <c r="H45" i="14" s="1"/>
  <c r="E103" i="14"/>
  <c r="G103" i="14" s="1"/>
  <c r="H103" i="14" s="1"/>
  <c r="O102" i="14"/>
  <c r="Q4" i="14" s="1"/>
  <c r="E14" i="14"/>
  <c r="G92" i="14" s="1"/>
  <c r="E22" i="14"/>
  <c r="G84" i="14" s="1"/>
  <c r="H84" i="14" s="1"/>
  <c r="E30" i="14"/>
  <c r="G76" i="14" s="1"/>
  <c r="H76" i="14" s="1"/>
  <c r="E50" i="14"/>
  <c r="G56" i="14" s="1"/>
  <c r="H56" i="14" s="1"/>
  <c r="E35" i="14"/>
  <c r="G71" i="14" s="1"/>
  <c r="H71" i="14" s="1"/>
  <c r="E43" i="14"/>
  <c r="G63" i="14" s="1"/>
  <c r="H63" i="14" s="1"/>
  <c r="E51" i="14"/>
  <c r="G55" i="14" s="1"/>
  <c r="H55" i="14" s="1"/>
  <c r="E63" i="14"/>
  <c r="G43" i="14" s="1"/>
  <c r="H43" i="14" s="1"/>
  <c r="E68" i="14"/>
  <c r="G38" i="14" s="1"/>
  <c r="H38" i="14" s="1"/>
  <c r="E76" i="14"/>
  <c r="G30" i="14" s="1"/>
  <c r="H30" i="14" s="1"/>
  <c r="E67" i="14"/>
  <c r="G39" i="14" s="1"/>
  <c r="H39" i="14" s="1"/>
  <c r="E75" i="14"/>
  <c r="G31" i="14" s="1"/>
  <c r="H31" i="14" s="1"/>
  <c r="E83" i="14"/>
  <c r="G23" i="14" s="1"/>
  <c r="H23" i="14" s="1"/>
  <c r="E84" i="14"/>
  <c r="G22" i="14" s="1"/>
  <c r="H22" i="14" s="1"/>
  <c r="E93" i="14"/>
  <c r="G13" i="14" s="1"/>
  <c r="H13" i="14" s="1"/>
  <c r="E101" i="14"/>
  <c r="G5" i="14" s="1"/>
  <c r="N102" i="13"/>
  <c r="P102" i="13" s="1"/>
  <c r="N103" i="13"/>
  <c r="P103" i="13" s="1"/>
  <c r="N100" i="13"/>
  <c r="P100" i="13" s="1"/>
  <c r="N98" i="13"/>
  <c r="P98" i="13" s="1"/>
  <c r="N96" i="13"/>
  <c r="P96" i="13" s="1"/>
  <c r="N94" i="13"/>
  <c r="P94" i="13" s="1"/>
  <c r="N92" i="13"/>
  <c r="P92" i="13" s="1"/>
  <c r="N90" i="13"/>
  <c r="P90" i="13" s="1"/>
  <c r="N101" i="13"/>
  <c r="P101" i="13" s="1"/>
  <c r="N99" i="13"/>
  <c r="P99" i="13" s="1"/>
  <c r="N97" i="13"/>
  <c r="P97" i="13" s="1"/>
  <c r="N95" i="13"/>
  <c r="P95" i="13" s="1"/>
  <c r="N93" i="13"/>
  <c r="P93" i="13" s="1"/>
  <c r="N91" i="13"/>
  <c r="P91" i="13" s="1"/>
  <c r="N89" i="13"/>
  <c r="P89" i="13" s="1"/>
  <c r="N87" i="13"/>
  <c r="P87" i="13" s="1"/>
  <c r="N85" i="13"/>
  <c r="P85" i="13" s="1"/>
  <c r="N83" i="13"/>
  <c r="P83" i="13" s="1"/>
  <c r="N81" i="13"/>
  <c r="P81" i="13" s="1"/>
  <c r="N79" i="13"/>
  <c r="P79" i="13" s="1"/>
  <c r="N88" i="13"/>
  <c r="P88" i="13" s="1"/>
  <c r="N86" i="13"/>
  <c r="P86" i="13" s="1"/>
  <c r="N84" i="13"/>
  <c r="P84" i="13" s="1"/>
  <c r="N82" i="13"/>
  <c r="P82" i="13" s="1"/>
  <c r="N80" i="13"/>
  <c r="P80" i="13" s="1"/>
  <c r="N78" i="13"/>
  <c r="P78" i="13" s="1"/>
  <c r="N76" i="13"/>
  <c r="P76" i="13" s="1"/>
  <c r="N74" i="13"/>
  <c r="P74" i="13" s="1"/>
  <c r="N72" i="13"/>
  <c r="P72" i="13" s="1"/>
  <c r="N70" i="13"/>
  <c r="P70" i="13" s="1"/>
  <c r="N68" i="13"/>
  <c r="P68" i="13" s="1"/>
  <c r="N77" i="13"/>
  <c r="P77" i="13" s="1"/>
  <c r="N75" i="13"/>
  <c r="P75" i="13" s="1"/>
  <c r="N73" i="13"/>
  <c r="P73" i="13" s="1"/>
  <c r="N71" i="13"/>
  <c r="P71" i="13" s="1"/>
  <c r="N69" i="13"/>
  <c r="P69" i="13" s="1"/>
  <c r="N65" i="13"/>
  <c r="P65" i="13" s="1"/>
  <c r="N63" i="13"/>
  <c r="P63" i="13" s="1"/>
  <c r="N61" i="13"/>
  <c r="P61" i="13" s="1"/>
  <c r="N59" i="13"/>
  <c r="P59" i="13" s="1"/>
  <c r="N57" i="13"/>
  <c r="P57" i="13" s="1"/>
  <c r="N67" i="13"/>
  <c r="P67" i="13" s="1"/>
  <c r="N66" i="13"/>
  <c r="P66" i="13" s="1"/>
  <c r="N64" i="13"/>
  <c r="P64" i="13" s="1"/>
  <c r="N62" i="13"/>
  <c r="P62" i="13" s="1"/>
  <c r="N60" i="13"/>
  <c r="P60" i="13" s="1"/>
  <c r="N58" i="13"/>
  <c r="P58" i="13" s="1"/>
  <c r="N56" i="13"/>
  <c r="P56" i="13" s="1"/>
  <c r="N55" i="13"/>
  <c r="P55" i="13" s="1"/>
  <c r="N53" i="13"/>
  <c r="P53" i="13" s="1"/>
  <c r="N51" i="13"/>
  <c r="P51" i="13" s="1"/>
  <c r="N49" i="13"/>
  <c r="P49" i="13" s="1"/>
  <c r="N47" i="13"/>
  <c r="P47" i="13" s="1"/>
  <c r="N45" i="13"/>
  <c r="P45" i="13" s="1"/>
  <c r="N43" i="13"/>
  <c r="P43" i="13" s="1"/>
  <c r="N41" i="13"/>
  <c r="P41" i="13" s="1"/>
  <c r="N39" i="13"/>
  <c r="P39" i="13" s="1"/>
  <c r="N37" i="13"/>
  <c r="P37" i="13" s="1"/>
  <c r="N35" i="13"/>
  <c r="P35" i="13" s="1"/>
  <c r="N33" i="13"/>
  <c r="P33" i="13" s="1"/>
  <c r="N54" i="13"/>
  <c r="P54" i="13" s="1"/>
  <c r="N52" i="13"/>
  <c r="P52" i="13" s="1"/>
  <c r="N50" i="13"/>
  <c r="P50" i="13" s="1"/>
  <c r="N48" i="13"/>
  <c r="P48" i="13" s="1"/>
  <c r="N46" i="13"/>
  <c r="P46" i="13" s="1"/>
  <c r="N44" i="13"/>
  <c r="P44" i="13" s="1"/>
  <c r="N42" i="13"/>
  <c r="P42" i="13" s="1"/>
  <c r="N40" i="13"/>
  <c r="P40" i="13" s="1"/>
  <c r="N38" i="13"/>
  <c r="P38" i="13" s="1"/>
  <c r="N36" i="13"/>
  <c r="P36" i="13" s="1"/>
  <c r="N34" i="13"/>
  <c r="P34" i="13" s="1"/>
  <c r="N31" i="13"/>
  <c r="P31" i="13" s="1"/>
  <c r="N29" i="13"/>
  <c r="P29" i="13" s="1"/>
  <c r="N27" i="13"/>
  <c r="P27" i="13" s="1"/>
  <c r="N25" i="13"/>
  <c r="P25" i="13" s="1"/>
  <c r="N23" i="13"/>
  <c r="P23" i="13" s="1"/>
  <c r="N21" i="13"/>
  <c r="P21" i="13" s="1"/>
  <c r="N19" i="13"/>
  <c r="P19" i="13" s="1"/>
  <c r="N17" i="13"/>
  <c r="P17" i="13" s="1"/>
  <c r="N15" i="13"/>
  <c r="P15" i="13" s="1"/>
  <c r="N13" i="13"/>
  <c r="P13" i="13" s="1"/>
  <c r="N11" i="13"/>
  <c r="P11" i="13" s="1"/>
  <c r="N32" i="13"/>
  <c r="P32" i="13" s="1"/>
  <c r="N30" i="13"/>
  <c r="P30" i="13" s="1"/>
  <c r="N28" i="13"/>
  <c r="P28" i="13" s="1"/>
  <c r="N26" i="13"/>
  <c r="P26" i="13" s="1"/>
  <c r="N24" i="13"/>
  <c r="P24" i="13" s="1"/>
  <c r="N22" i="13"/>
  <c r="P22" i="13" s="1"/>
  <c r="N20" i="13"/>
  <c r="P20" i="13" s="1"/>
  <c r="N18" i="13"/>
  <c r="P18" i="13" s="1"/>
  <c r="N16" i="13"/>
  <c r="P16" i="13" s="1"/>
  <c r="N14" i="13"/>
  <c r="P14" i="13" s="1"/>
  <c r="N12" i="13"/>
  <c r="P12" i="13" s="1"/>
  <c r="N9" i="13"/>
  <c r="P9" i="13" s="1"/>
  <c r="N7" i="13"/>
  <c r="P7" i="13" s="1"/>
  <c r="N5" i="13"/>
  <c r="P5" i="13" s="1"/>
  <c r="N10" i="13"/>
  <c r="P10" i="13" s="1"/>
  <c r="N8" i="13"/>
  <c r="P8" i="13" s="1"/>
  <c r="N6" i="13"/>
  <c r="P6" i="13" s="1"/>
  <c r="N4" i="13"/>
  <c r="P4" i="13" s="1"/>
  <c r="BM102" i="13"/>
  <c r="BO102" i="13" s="1"/>
  <c r="BM103" i="13"/>
  <c r="BO103" i="13" s="1"/>
  <c r="BM101" i="13"/>
  <c r="BO101" i="13" s="1"/>
  <c r="BM99" i="13"/>
  <c r="BO99" i="13" s="1"/>
  <c r="BM97" i="13"/>
  <c r="BO97" i="13" s="1"/>
  <c r="BM95" i="13"/>
  <c r="BO95" i="13" s="1"/>
  <c r="BM93" i="13"/>
  <c r="BO93" i="13" s="1"/>
  <c r="BM91" i="13"/>
  <c r="BO91" i="13" s="1"/>
  <c r="BM100" i="13"/>
  <c r="BO100" i="13" s="1"/>
  <c r="BM98" i="13"/>
  <c r="BO98" i="13" s="1"/>
  <c r="BM96" i="13"/>
  <c r="BO96" i="13" s="1"/>
  <c r="BM94" i="13"/>
  <c r="BO94" i="13" s="1"/>
  <c r="BM92" i="13"/>
  <c r="BO92" i="13" s="1"/>
  <c r="BM90" i="13"/>
  <c r="BO90" i="13" s="1"/>
  <c r="BM88" i="13"/>
  <c r="BO88" i="13" s="1"/>
  <c r="BM86" i="13"/>
  <c r="BO86" i="13" s="1"/>
  <c r="BM84" i="13"/>
  <c r="BO84" i="13" s="1"/>
  <c r="BM82" i="13"/>
  <c r="BO82" i="13" s="1"/>
  <c r="BM80" i="13"/>
  <c r="BO80" i="13" s="1"/>
  <c r="BM78" i="13"/>
  <c r="BO78" i="13" s="1"/>
  <c r="BM89" i="13"/>
  <c r="BO89" i="13" s="1"/>
  <c r="BM87" i="13"/>
  <c r="BO87" i="13" s="1"/>
  <c r="BM85" i="13"/>
  <c r="BO85" i="13" s="1"/>
  <c r="BM83" i="13"/>
  <c r="BO83" i="13" s="1"/>
  <c r="BM81" i="13"/>
  <c r="BO81" i="13" s="1"/>
  <c r="BM79" i="13"/>
  <c r="BO79" i="13" s="1"/>
  <c r="BM76" i="13"/>
  <c r="BO76" i="13" s="1"/>
  <c r="BM74" i="13"/>
  <c r="BO74" i="13" s="1"/>
  <c r="BM72" i="13"/>
  <c r="BO72" i="13" s="1"/>
  <c r="BM70" i="13"/>
  <c r="BO70" i="13" s="1"/>
  <c r="BM68" i="13"/>
  <c r="BO68" i="13" s="1"/>
  <c r="BM77" i="13"/>
  <c r="BO77" i="13" s="1"/>
  <c r="BM75" i="13"/>
  <c r="BO75" i="13" s="1"/>
  <c r="BM73" i="13"/>
  <c r="BO73" i="13" s="1"/>
  <c r="BM71" i="13"/>
  <c r="BO71" i="13" s="1"/>
  <c r="BM69" i="13"/>
  <c r="BO69" i="13" s="1"/>
  <c r="BM67" i="13"/>
  <c r="BO67" i="13" s="1"/>
  <c r="BM66" i="13"/>
  <c r="BO66" i="13" s="1"/>
  <c r="BM64" i="13"/>
  <c r="BO64" i="13" s="1"/>
  <c r="BM62" i="13"/>
  <c r="BO62" i="13" s="1"/>
  <c r="BM60" i="13"/>
  <c r="BO60" i="13" s="1"/>
  <c r="BM58" i="13"/>
  <c r="BO58" i="13" s="1"/>
  <c r="BM56" i="13"/>
  <c r="BO56" i="13" s="1"/>
  <c r="BM65" i="13"/>
  <c r="BO65" i="13" s="1"/>
  <c r="BM63" i="13"/>
  <c r="BO63" i="13" s="1"/>
  <c r="BM61" i="13"/>
  <c r="BO61" i="13" s="1"/>
  <c r="BM59" i="13"/>
  <c r="BO59" i="13" s="1"/>
  <c r="BM57" i="13"/>
  <c r="BO57" i="13" s="1"/>
  <c r="BM54" i="13"/>
  <c r="BO54" i="13" s="1"/>
  <c r="BM52" i="13"/>
  <c r="BO52" i="13" s="1"/>
  <c r="BM50" i="13"/>
  <c r="BO50" i="13" s="1"/>
  <c r="BM48" i="13"/>
  <c r="BO48" i="13" s="1"/>
  <c r="BM46" i="13"/>
  <c r="BO46" i="13" s="1"/>
  <c r="BM44" i="13"/>
  <c r="BO44" i="13" s="1"/>
  <c r="BM42" i="13"/>
  <c r="BO42" i="13" s="1"/>
  <c r="BM40" i="13"/>
  <c r="BO40" i="13" s="1"/>
  <c r="BM38" i="13"/>
  <c r="BO38" i="13" s="1"/>
  <c r="BM36" i="13"/>
  <c r="BO36" i="13" s="1"/>
  <c r="BM34" i="13"/>
  <c r="BO34" i="13" s="1"/>
  <c r="BM55" i="13"/>
  <c r="BO55" i="13" s="1"/>
  <c r="BM53" i="13"/>
  <c r="BO53" i="13" s="1"/>
  <c r="BM51" i="13"/>
  <c r="BO51" i="13" s="1"/>
  <c r="BM49" i="13"/>
  <c r="BO49" i="13" s="1"/>
  <c r="BM47" i="13"/>
  <c r="BO47" i="13" s="1"/>
  <c r="BM45" i="13"/>
  <c r="BO45" i="13" s="1"/>
  <c r="BM43" i="13"/>
  <c r="BO43" i="13" s="1"/>
  <c r="BM41" i="13"/>
  <c r="BO41" i="13" s="1"/>
  <c r="BM39" i="13"/>
  <c r="BO39" i="13" s="1"/>
  <c r="BM37" i="13"/>
  <c r="BO37" i="13" s="1"/>
  <c r="BM35" i="13"/>
  <c r="BO35" i="13" s="1"/>
  <c r="BM33" i="13"/>
  <c r="BO33" i="13" s="1"/>
  <c r="BM31" i="13"/>
  <c r="BO31" i="13" s="1"/>
  <c r="BM29" i="13"/>
  <c r="BO29" i="13" s="1"/>
  <c r="BM27" i="13"/>
  <c r="BO27" i="13" s="1"/>
  <c r="BM25" i="13"/>
  <c r="BO25" i="13" s="1"/>
  <c r="BM23" i="13"/>
  <c r="BO23" i="13" s="1"/>
  <c r="BM21" i="13"/>
  <c r="BO21" i="13" s="1"/>
  <c r="BM19" i="13"/>
  <c r="BO19" i="13" s="1"/>
  <c r="BM17" i="13"/>
  <c r="BO17" i="13" s="1"/>
  <c r="BM15" i="13"/>
  <c r="BO15" i="13" s="1"/>
  <c r="BM13" i="13"/>
  <c r="BO13" i="13" s="1"/>
  <c r="BM11" i="13"/>
  <c r="BO11" i="13" s="1"/>
  <c r="BM32" i="13"/>
  <c r="BO32" i="13" s="1"/>
  <c r="BM30" i="13"/>
  <c r="BO30" i="13" s="1"/>
  <c r="BM28" i="13"/>
  <c r="BO28" i="13" s="1"/>
  <c r="BM26" i="13"/>
  <c r="BO26" i="13" s="1"/>
  <c r="BM24" i="13"/>
  <c r="BO24" i="13" s="1"/>
  <c r="BM22" i="13"/>
  <c r="BO22" i="13" s="1"/>
  <c r="BM20" i="13"/>
  <c r="BO20" i="13" s="1"/>
  <c r="BM18" i="13"/>
  <c r="BO18" i="13" s="1"/>
  <c r="BM16" i="13"/>
  <c r="BO16" i="13" s="1"/>
  <c r="BM14" i="13"/>
  <c r="BO14" i="13" s="1"/>
  <c r="BM12" i="13"/>
  <c r="BO12" i="13" s="1"/>
  <c r="BM9" i="13"/>
  <c r="BO9" i="13" s="1"/>
  <c r="BM7" i="13"/>
  <c r="BO7" i="13" s="1"/>
  <c r="BM5" i="13"/>
  <c r="BO5" i="13" s="1"/>
  <c r="BM10" i="13"/>
  <c r="BO10" i="13" s="1"/>
  <c r="BM8" i="13"/>
  <c r="BO8" i="13" s="1"/>
  <c r="BM6" i="13"/>
  <c r="BO6" i="13" s="1"/>
  <c r="BM4" i="13"/>
  <c r="BO4" i="13" s="1"/>
  <c r="CQ102" i="13"/>
  <c r="CS102" i="13" s="1"/>
  <c r="CQ103" i="13"/>
  <c r="CS103" i="13" s="1"/>
  <c r="CQ101" i="13"/>
  <c r="CS101" i="13" s="1"/>
  <c r="CQ100" i="13"/>
  <c r="CS100" i="13" s="1"/>
  <c r="CQ98" i="13"/>
  <c r="CS98" i="13" s="1"/>
  <c r="CQ96" i="13"/>
  <c r="CS96" i="13" s="1"/>
  <c r="CQ94" i="13"/>
  <c r="CS94" i="13" s="1"/>
  <c r="CQ92" i="13"/>
  <c r="CS92" i="13" s="1"/>
  <c r="CQ90" i="13"/>
  <c r="CS90" i="13" s="1"/>
  <c r="CQ99" i="13"/>
  <c r="CS99" i="13" s="1"/>
  <c r="CQ97" i="13"/>
  <c r="CS97" i="13" s="1"/>
  <c r="CQ95" i="13"/>
  <c r="CS95" i="13" s="1"/>
  <c r="CQ93" i="13"/>
  <c r="CS93" i="13" s="1"/>
  <c r="CQ91" i="13"/>
  <c r="CS91" i="13" s="1"/>
  <c r="CQ89" i="13"/>
  <c r="CS89" i="13" s="1"/>
  <c r="CQ87" i="13"/>
  <c r="CS87" i="13" s="1"/>
  <c r="CQ85" i="13"/>
  <c r="CS85" i="13" s="1"/>
  <c r="CQ83" i="13"/>
  <c r="CS83" i="13" s="1"/>
  <c r="CQ81" i="13"/>
  <c r="CS81" i="13" s="1"/>
  <c r="CQ79" i="13"/>
  <c r="CS79" i="13" s="1"/>
  <c r="CQ88" i="13"/>
  <c r="CS88" i="13" s="1"/>
  <c r="CQ86" i="13"/>
  <c r="CS86" i="13" s="1"/>
  <c r="CQ84" i="13"/>
  <c r="CS84" i="13" s="1"/>
  <c r="CQ82" i="13"/>
  <c r="CS82" i="13" s="1"/>
  <c r="CQ80" i="13"/>
  <c r="CS80" i="13" s="1"/>
  <c r="CQ78" i="13"/>
  <c r="CS78" i="13" s="1"/>
  <c r="CQ76" i="13"/>
  <c r="CS76" i="13" s="1"/>
  <c r="CQ74" i="13"/>
  <c r="CS74" i="13" s="1"/>
  <c r="CQ72" i="13"/>
  <c r="CS72" i="13" s="1"/>
  <c r="CQ70" i="13"/>
  <c r="CS70" i="13" s="1"/>
  <c r="CQ68" i="13"/>
  <c r="CS68" i="13" s="1"/>
  <c r="CQ77" i="13"/>
  <c r="CS77" i="13" s="1"/>
  <c r="CQ75" i="13"/>
  <c r="CS75" i="13" s="1"/>
  <c r="CQ73" i="13"/>
  <c r="CS73" i="13" s="1"/>
  <c r="CQ71" i="13"/>
  <c r="CS71" i="13" s="1"/>
  <c r="CQ69" i="13"/>
  <c r="CS69" i="13" s="1"/>
  <c r="CQ67" i="13"/>
  <c r="CS67" i="13" s="1"/>
  <c r="CR70" i="13"/>
  <c r="CT36" i="13" s="1"/>
  <c r="CQ65" i="13"/>
  <c r="CS65" i="13" s="1"/>
  <c r="CQ63" i="13"/>
  <c r="CS63" i="13" s="1"/>
  <c r="CQ61" i="13"/>
  <c r="CS61" i="13" s="1"/>
  <c r="CQ59" i="13"/>
  <c r="CS59" i="13" s="1"/>
  <c r="CQ57" i="13"/>
  <c r="CS57" i="13" s="1"/>
  <c r="CQ55" i="13"/>
  <c r="CS55" i="13" s="1"/>
  <c r="CQ66" i="13"/>
  <c r="CS66" i="13" s="1"/>
  <c r="CQ64" i="13"/>
  <c r="CS64" i="13" s="1"/>
  <c r="CQ62" i="13"/>
  <c r="CS62" i="13" s="1"/>
  <c r="CQ60" i="13"/>
  <c r="CS60" i="13" s="1"/>
  <c r="CQ58" i="13"/>
  <c r="CS58" i="13" s="1"/>
  <c r="CQ56" i="13"/>
  <c r="CS56" i="13" s="1"/>
  <c r="CQ53" i="13"/>
  <c r="CS53" i="13" s="1"/>
  <c r="CQ51" i="13"/>
  <c r="CS51" i="13" s="1"/>
  <c r="CQ49" i="13"/>
  <c r="CS49" i="13" s="1"/>
  <c r="CQ47" i="13"/>
  <c r="CS47" i="13" s="1"/>
  <c r="CQ45" i="13"/>
  <c r="CS45" i="13" s="1"/>
  <c r="CQ43" i="13"/>
  <c r="CS43" i="13" s="1"/>
  <c r="CQ41" i="13"/>
  <c r="CS41" i="13" s="1"/>
  <c r="CQ39" i="13"/>
  <c r="CS39" i="13" s="1"/>
  <c r="CQ37" i="13"/>
  <c r="CS37" i="13" s="1"/>
  <c r="CQ35" i="13"/>
  <c r="CS35" i="13" s="1"/>
  <c r="CQ33" i="13"/>
  <c r="CS33" i="13" s="1"/>
  <c r="CQ54" i="13"/>
  <c r="CS54" i="13" s="1"/>
  <c r="CQ52" i="13"/>
  <c r="CS52" i="13" s="1"/>
  <c r="CQ50" i="13"/>
  <c r="CS50" i="13" s="1"/>
  <c r="CQ48" i="13"/>
  <c r="CS48" i="13" s="1"/>
  <c r="CQ46" i="13"/>
  <c r="CS46" i="13" s="1"/>
  <c r="CQ44" i="13"/>
  <c r="CS44" i="13" s="1"/>
  <c r="CQ42" i="13"/>
  <c r="CS42" i="13" s="1"/>
  <c r="CQ40" i="13"/>
  <c r="CS40" i="13" s="1"/>
  <c r="CQ38" i="13"/>
  <c r="CS38" i="13" s="1"/>
  <c r="CQ36" i="13"/>
  <c r="CS36" i="13" s="1"/>
  <c r="CQ34" i="13"/>
  <c r="CS34" i="13" s="1"/>
  <c r="CQ31" i="13"/>
  <c r="CS31" i="13" s="1"/>
  <c r="CQ29" i="13"/>
  <c r="CS29" i="13" s="1"/>
  <c r="CQ27" i="13"/>
  <c r="CS27" i="13" s="1"/>
  <c r="CQ25" i="13"/>
  <c r="CS25" i="13" s="1"/>
  <c r="CQ23" i="13"/>
  <c r="CS23" i="13" s="1"/>
  <c r="CQ21" i="13"/>
  <c r="CS21" i="13" s="1"/>
  <c r="CQ19" i="13"/>
  <c r="CS19" i="13" s="1"/>
  <c r="CQ17" i="13"/>
  <c r="CS17" i="13" s="1"/>
  <c r="CQ15" i="13"/>
  <c r="CS15" i="13" s="1"/>
  <c r="CQ13" i="13"/>
  <c r="CS13" i="13" s="1"/>
  <c r="CQ11" i="13"/>
  <c r="CS11" i="13" s="1"/>
  <c r="CQ30" i="13"/>
  <c r="CS30" i="13" s="1"/>
  <c r="CQ28" i="13"/>
  <c r="CS28" i="13" s="1"/>
  <c r="CQ26" i="13"/>
  <c r="CS26" i="13" s="1"/>
  <c r="CQ24" i="13"/>
  <c r="CS24" i="13" s="1"/>
  <c r="CQ22" i="13"/>
  <c r="CS22" i="13" s="1"/>
  <c r="CQ20" i="13"/>
  <c r="CS20" i="13" s="1"/>
  <c r="CQ18" i="13"/>
  <c r="CS18" i="13" s="1"/>
  <c r="CQ16" i="13"/>
  <c r="CS16" i="13" s="1"/>
  <c r="CQ14" i="13"/>
  <c r="CS14" i="13" s="1"/>
  <c r="CQ12" i="13"/>
  <c r="CS12" i="13" s="1"/>
  <c r="CQ10" i="13"/>
  <c r="CS10" i="13" s="1"/>
  <c r="CQ32" i="13"/>
  <c r="CS32" i="13" s="1"/>
  <c r="CR17" i="13"/>
  <c r="CT89" i="13" s="1"/>
  <c r="CQ9" i="13"/>
  <c r="CS9" i="13" s="1"/>
  <c r="CQ7" i="13"/>
  <c r="CS7" i="13" s="1"/>
  <c r="CQ5" i="13"/>
  <c r="CS5" i="13" s="1"/>
  <c r="CQ8" i="13"/>
  <c r="CS8" i="13" s="1"/>
  <c r="CQ6" i="13"/>
  <c r="CS6" i="13" s="1"/>
  <c r="CQ4" i="13"/>
  <c r="CS4" i="13" s="1"/>
  <c r="Y103" i="13"/>
  <c r="AA103" i="13" s="1"/>
  <c r="Y101" i="13"/>
  <c r="AA101" i="13" s="1"/>
  <c r="Y95" i="13"/>
  <c r="AA95" i="13" s="1"/>
  <c r="Y98" i="13"/>
  <c r="AA98" i="13" s="1"/>
  <c r="Y96" i="13"/>
  <c r="AA96" i="13" s="1"/>
  <c r="Y90" i="13"/>
  <c r="AA90" i="13" s="1"/>
  <c r="Y82" i="13"/>
  <c r="AA82" i="13" s="1"/>
  <c r="Y80" i="13"/>
  <c r="AA80" i="13" s="1"/>
  <c r="Y85" i="13"/>
  <c r="AA85" i="13" s="1"/>
  <c r="Y78" i="13"/>
  <c r="AA78" i="13" s="1"/>
  <c r="Y72" i="13"/>
  <c r="AA72" i="13" s="1"/>
  <c r="Y75" i="13"/>
  <c r="AA75" i="13" s="1"/>
  <c r="Y73" i="13"/>
  <c r="AA73" i="13" s="1"/>
  <c r="Y67" i="13"/>
  <c r="AA67" i="13" s="1"/>
  <c r="Y60" i="13"/>
  <c r="AA60" i="13" s="1"/>
  <c r="Y58" i="13"/>
  <c r="AA58" i="13" s="1"/>
  <c r="Y63" i="13"/>
  <c r="AA63" i="13" s="1"/>
  <c r="Y54" i="13"/>
  <c r="AA54" i="13" s="1"/>
  <c r="Y52" i="13"/>
  <c r="AA52" i="13" s="1"/>
  <c r="Y46" i="13"/>
  <c r="AA46" i="13" s="1"/>
  <c r="Y38" i="13"/>
  <c r="AA38" i="13" s="1"/>
  <c r="Y36" i="13"/>
  <c r="AA36" i="13" s="1"/>
  <c r="Y53" i="13"/>
  <c r="AA53" i="13" s="1"/>
  <c r="Y45" i="13"/>
  <c r="AA45" i="13" s="1"/>
  <c r="Y43" i="13"/>
  <c r="AA43" i="13" s="1"/>
  <c r="Y37" i="13"/>
  <c r="AA37" i="13" s="1"/>
  <c r="Y29" i="13"/>
  <c r="AA29" i="13" s="1"/>
  <c r="Y27" i="13"/>
  <c r="AA27" i="13" s="1"/>
  <c r="Y21" i="13"/>
  <c r="AA21" i="13" s="1"/>
  <c r="Y13" i="13"/>
  <c r="AA13" i="13" s="1"/>
  <c r="Y11" i="13"/>
  <c r="AA11" i="13" s="1"/>
  <c r="Y28" i="13"/>
  <c r="AA28" i="13" s="1"/>
  <c r="Y20" i="13"/>
  <c r="AA20" i="13" s="1"/>
  <c r="Y18" i="13"/>
  <c r="AA18" i="13" s="1"/>
  <c r="Y12" i="13"/>
  <c r="AA12" i="13" s="1"/>
  <c r="Y5" i="13"/>
  <c r="AA5" i="13" s="1"/>
  <c r="Y8" i="13"/>
  <c r="AA8" i="13" s="1"/>
  <c r="BX83" i="11"/>
  <c r="BZ23" i="11" s="1"/>
  <c r="BC102" i="13"/>
  <c r="BE102" i="13" s="1"/>
  <c r="BC103" i="13"/>
  <c r="BE103" i="13" s="1"/>
  <c r="BC101" i="13"/>
  <c r="BE101" i="13" s="1"/>
  <c r="BC100" i="13"/>
  <c r="BE100" i="13" s="1"/>
  <c r="BC98" i="13"/>
  <c r="BE98" i="13" s="1"/>
  <c r="BC96" i="13"/>
  <c r="BE96" i="13" s="1"/>
  <c r="BC94" i="13"/>
  <c r="BE94" i="13" s="1"/>
  <c r="BC92" i="13"/>
  <c r="BE92" i="13" s="1"/>
  <c r="BC90" i="13"/>
  <c r="BE90" i="13" s="1"/>
  <c r="BC99" i="13"/>
  <c r="BE99" i="13" s="1"/>
  <c r="BC97" i="13"/>
  <c r="BE97" i="13" s="1"/>
  <c r="BC95" i="13"/>
  <c r="BE95" i="13" s="1"/>
  <c r="BC93" i="13"/>
  <c r="BE93" i="13" s="1"/>
  <c r="BC91" i="13"/>
  <c r="BE91" i="13" s="1"/>
  <c r="BC89" i="13"/>
  <c r="BE89" i="13" s="1"/>
  <c r="BC87" i="13"/>
  <c r="BE87" i="13" s="1"/>
  <c r="BC85" i="13"/>
  <c r="BE85" i="13" s="1"/>
  <c r="BC83" i="13"/>
  <c r="BE83" i="13" s="1"/>
  <c r="BC81" i="13"/>
  <c r="BE81" i="13" s="1"/>
  <c r="BC79" i="13"/>
  <c r="BE79" i="13" s="1"/>
  <c r="BC88" i="13"/>
  <c r="BE88" i="13" s="1"/>
  <c r="BC86" i="13"/>
  <c r="BE86" i="13" s="1"/>
  <c r="BC84" i="13"/>
  <c r="BE84" i="13" s="1"/>
  <c r="BC82" i="13"/>
  <c r="BE82" i="13" s="1"/>
  <c r="BC80" i="13"/>
  <c r="BE80" i="13" s="1"/>
  <c r="BC78" i="13"/>
  <c r="BE78" i="13" s="1"/>
  <c r="BC76" i="13"/>
  <c r="BE76" i="13" s="1"/>
  <c r="BC74" i="13"/>
  <c r="BE74" i="13" s="1"/>
  <c r="BC72" i="13"/>
  <c r="BE72" i="13" s="1"/>
  <c r="BC70" i="13"/>
  <c r="BE70" i="13" s="1"/>
  <c r="BC68" i="13"/>
  <c r="BE68" i="13" s="1"/>
  <c r="BC77" i="13"/>
  <c r="BE77" i="13" s="1"/>
  <c r="BC75" i="13"/>
  <c r="BE75" i="13" s="1"/>
  <c r="BC73" i="13"/>
  <c r="BE73" i="13" s="1"/>
  <c r="BC71" i="13"/>
  <c r="BE71" i="13" s="1"/>
  <c r="BC69" i="13"/>
  <c r="BE69" i="13" s="1"/>
  <c r="BC65" i="13"/>
  <c r="BE65" i="13" s="1"/>
  <c r="BC63" i="13"/>
  <c r="BE63" i="13" s="1"/>
  <c r="BC61" i="13"/>
  <c r="BE61" i="13" s="1"/>
  <c r="BC59" i="13"/>
  <c r="BE59" i="13" s="1"/>
  <c r="BC57" i="13"/>
  <c r="BE57" i="13" s="1"/>
  <c r="BC67" i="13"/>
  <c r="BE67" i="13" s="1"/>
  <c r="BC66" i="13"/>
  <c r="BE66" i="13" s="1"/>
  <c r="BC64" i="13"/>
  <c r="BE64" i="13" s="1"/>
  <c r="BC62" i="13"/>
  <c r="BE62" i="13" s="1"/>
  <c r="BC60" i="13"/>
  <c r="BE60" i="13" s="1"/>
  <c r="BC58" i="13"/>
  <c r="BE58" i="13" s="1"/>
  <c r="BC56" i="13"/>
  <c r="BE56" i="13" s="1"/>
  <c r="BC55" i="13"/>
  <c r="BE55" i="13" s="1"/>
  <c r="BC53" i="13"/>
  <c r="BE53" i="13" s="1"/>
  <c r="BC51" i="13"/>
  <c r="BE51" i="13" s="1"/>
  <c r="BC49" i="13"/>
  <c r="BE49" i="13" s="1"/>
  <c r="BC47" i="13"/>
  <c r="BE47" i="13" s="1"/>
  <c r="BC45" i="13"/>
  <c r="BE45" i="13" s="1"/>
  <c r="BC43" i="13"/>
  <c r="BE43" i="13" s="1"/>
  <c r="BC41" i="13"/>
  <c r="BE41" i="13" s="1"/>
  <c r="BC39" i="13"/>
  <c r="BE39" i="13" s="1"/>
  <c r="BC37" i="13"/>
  <c r="BE37" i="13" s="1"/>
  <c r="BC35" i="13"/>
  <c r="BE35" i="13" s="1"/>
  <c r="BC33" i="13"/>
  <c r="BE33" i="13" s="1"/>
  <c r="BC54" i="13"/>
  <c r="BE54" i="13" s="1"/>
  <c r="BC52" i="13"/>
  <c r="BE52" i="13" s="1"/>
  <c r="BC50" i="13"/>
  <c r="BE50" i="13" s="1"/>
  <c r="BC48" i="13"/>
  <c r="BE48" i="13" s="1"/>
  <c r="BC46" i="13"/>
  <c r="BE46" i="13" s="1"/>
  <c r="BC44" i="13"/>
  <c r="BE44" i="13" s="1"/>
  <c r="BC42" i="13"/>
  <c r="BE42" i="13" s="1"/>
  <c r="BC40" i="13"/>
  <c r="BE40" i="13" s="1"/>
  <c r="BC38" i="13"/>
  <c r="BE38" i="13" s="1"/>
  <c r="BC36" i="13"/>
  <c r="BE36" i="13" s="1"/>
  <c r="BC34" i="13"/>
  <c r="BE34" i="13" s="1"/>
  <c r="BC31" i="13"/>
  <c r="BE31" i="13" s="1"/>
  <c r="BC29" i="13"/>
  <c r="BE29" i="13" s="1"/>
  <c r="BC27" i="13"/>
  <c r="BE27" i="13" s="1"/>
  <c r="BC25" i="13"/>
  <c r="BE25" i="13" s="1"/>
  <c r="BC23" i="13"/>
  <c r="BE23" i="13" s="1"/>
  <c r="BC21" i="13"/>
  <c r="BE21" i="13" s="1"/>
  <c r="BC19" i="13"/>
  <c r="BE19" i="13" s="1"/>
  <c r="BC17" i="13"/>
  <c r="BE17" i="13" s="1"/>
  <c r="BC15" i="13"/>
  <c r="BE15" i="13" s="1"/>
  <c r="BC13" i="13"/>
  <c r="BE13" i="13" s="1"/>
  <c r="BC11" i="13"/>
  <c r="BE11" i="13" s="1"/>
  <c r="BC32" i="13"/>
  <c r="BE32" i="13" s="1"/>
  <c r="BC30" i="13"/>
  <c r="BE30" i="13" s="1"/>
  <c r="BC28" i="13"/>
  <c r="BE28" i="13" s="1"/>
  <c r="BC26" i="13"/>
  <c r="BE26" i="13" s="1"/>
  <c r="BC24" i="13"/>
  <c r="BE24" i="13" s="1"/>
  <c r="BC22" i="13"/>
  <c r="BE22" i="13" s="1"/>
  <c r="BC20" i="13"/>
  <c r="BE20" i="13" s="1"/>
  <c r="BC18" i="13"/>
  <c r="BE18" i="13" s="1"/>
  <c r="BC16" i="13"/>
  <c r="BE16" i="13" s="1"/>
  <c r="BC14" i="13"/>
  <c r="BE14" i="13" s="1"/>
  <c r="BC12" i="13"/>
  <c r="BE12" i="13" s="1"/>
  <c r="BC9" i="13"/>
  <c r="BE9" i="13" s="1"/>
  <c r="BC7" i="13"/>
  <c r="BE7" i="13" s="1"/>
  <c r="BC5" i="13"/>
  <c r="BE5" i="13" s="1"/>
  <c r="BC8" i="13"/>
  <c r="BE8" i="13" s="1"/>
  <c r="BC6" i="13"/>
  <c r="BE6" i="13" s="1"/>
  <c r="BC4" i="13"/>
  <c r="BE4" i="13" s="1"/>
  <c r="BC10" i="13"/>
  <c r="BE10" i="13" s="1"/>
  <c r="BX49" i="11"/>
  <c r="BZ57" i="11" s="1"/>
  <c r="CA57" i="11" s="1"/>
  <c r="BX60" i="11"/>
  <c r="BZ46" i="11" s="1"/>
  <c r="CA46" i="11" s="1"/>
  <c r="BX73" i="11"/>
  <c r="BZ33" i="11" s="1"/>
  <c r="CA33" i="11" s="1"/>
  <c r="BX82" i="11"/>
  <c r="BZ24" i="11" s="1"/>
  <c r="CA24" i="11" s="1"/>
  <c r="BX94" i="11"/>
  <c r="BZ12" i="11" s="1"/>
  <c r="CA12" i="11" s="1"/>
  <c r="BX95" i="11"/>
  <c r="BZ11" i="11" s="1"/>
  <c r="BN102" i="12"/>
  <c r="BP4" i="12" s="1"/>
  <c r="AS97" i="12"/>
  <c r="AU97" i="12" s="1"/>
  <c r="AS102" i="12"/>
  <c r="AU102" i="12" s="1"/>
  <c r="AS96" i="12"/>
  <c r="AU96" i="12" s="1"/>
  <c r="AS89" i="12"/>
  <c r="AU89" i="12" s="1"/>
  <c r="AS87" i="12"/>
  <c r="AU87" i="12" s="1"/>
  <c r="AS90" i="12"/>
  <c r="AU90" i="12" s="1"/>
  <c r="AS84" i="12"/>
  <c r="AU84" i="12" s="1"/>
  <c r="AS82" i="12"/>
  <c r="AU82" i="12" s="1"/>
  <c r="AS76" i="12"/>
  <c r="AU76" i="12" s="1"/>
  <c r="AS79" i="12"/>
  <c r="AU79" i="12" s="1"/>
  <c r="AS77" i="12"/>
  <c r="AU77" i="12" s="1"/>
  <c r="AS72" i="12"/>
  <c r="AU72" i="12" s="1"/>
  <c r="AS64" i="12"/>
  <c r="AU64" i="12" s="1"/>
  <c r="AS62" i="12"/>
  <c r="AU62" i="12" s="1"/>
  <c r="AS67" i="12"/>
  <c r="AU67" i="12" s="1"/>
  <c r="AS60" i="12"/>
  <c r="AU60" i="12" s="1"/>
  <c r="AS54" i="12"/>
  <c r="AU54" i="12" s="1"/>
  <c r="AS46" i="12"/>
  <c r="AU46" i="12" s="1"/>
  <c r="AS44" i="12"/>
  <c r="AU44" i="12" s="1"/>
  <c r="AS59" i="12"/>
  <c r="AU59" i="12" s="1"/>
  <c r="AS51" i="12"/>
  <c r="AU51" i="12" s="1"/>
  <c r="AS49" i="12"/>
  <c r="AU49" i="12" s="1"/>
  <c r="AS43" i="12"/>
  <c r="AU43" i="12" s="1"/>
  <c r="AS36" i="12"/>
  <c r="AU36" i="12" s="1"/>
  <c r="AS34" i="12"/>
  <c r="AU34" i="12" s="1"/>
  <c r="AS28" i="12"/>
  <c r="AU28" i="12" s="1"/>
  <c r="AS20" i="12"/>
  <c r="AU20" i="12" s="1"/>
  <c r="AS18" i="12"/>
  <c r="AS33" i="12"/>
  <c r="AU33" i="12" s="1"/>
  <c r="AS25" i="12"/>
  <c r="AU25" i="12" s="1"/>
  <c r="AS23" i="12"/>
  <c r="AU23" i="12" s="1"/>
  <c r="AS17" i="12"/>
  <c r="AU17" i="12" s="1"/>
  <c r="AS10" i="12"/>
  <c r="AU10" i="12" s="1"/>
  <c r="AS8" i="12"/>
  <c r="AU8" i="12" s="1"/>
  <c r="AS15" i="12"/>
  <c r="AU15" i="12" s="1"/>
  <c r="AS7" i="12"/>
  <c r="AU7" i="12" s="1"/>
  <c r="AS5" i="12"/>
  <c r="AU5" i="12" s="1"/>
  <c r="BX62" i="11"/>
  <c r="BZ44" i="11" s="1"/>
  <c r="CA44" i="11" s="1"/>
  <c r="BX59" i="11"/>
  <c r="BZ47" i="11" s="1"/>
  <c r="CA47" i="11" s="1"/>
  <c r="BX75" i="11"/>
  <c r="BZ31" i="11" s="1"/>
  <c r="CA31" i="11" s="1"/>
  <c r="BX84" i="11"/>
  <c r="BZ22" i="11" s="1"/>
  <c r="CA22" i="11" s="1"/>
  <c r="BX96" i="11"/>
  <c r="BZ10" i="11" s="1"/>
  <c r="CA10" i="11" s="1"/>
  <c r="D503" i="12"/>
  <c r="F503" i="12" s="1"/>
  <c r="H503" i="12" s="1"/>
  <c r="D499" i="12"/>
  <c r="F499" i="12" s="1"/>
  <c r="H499" i="12" s="1"/>
  <c r="D495" i="12"/>
  <c r="F495" i="12" s="1"/>
  <c r="H495" i="12" s="1"/>
  <c r="D491" i="12"/>
  <c r="F491" i="12" s="1"/>
  <c r="H491" i="12" s="1"/>
  <c r="D487" i="12"/>
  <c r="F487" i="12" s="1"/>
  <c r="H487" i="12" s="1"/>
  <c r="D483" i="12"/>
  <c r="F483" i="12" s="1"/>
  <c r="H483" i="12" s="1"/>
  <c r="D479" i="12"/>
  <c r="F479" i="12" s="1"/>
  <c r="H479" i="12" s="1"/>
  <c r="D475" i="12"/>
  <c r="F475" i="12" s="1"/>
  <c r="H475" i="12" s="1"/>
  <c r="D471" i="12"/>
  <c r="F471" i="12" s="1"/>
  <c r="H471" i="12" s="1"/>
  <c r="D467" i="12"/>
  <c r="F467" i="12" s="1"/>
  <c r="H467" i="12" s="1"/>
  <c r="D463" i="12"/>
  <c r="F463" i="12" s="1"/>
  <c r="H463" i="12" s="1"/>
  <c r="D459" i="12"/>
  <c r="F459" i="12" s="1"/>
  <c r="H459" i="12" s="1"/>
  <c r="D455" i="12"/>
  <c r="F455" i="12" s="1"/>
  <c r="H455" i="12" s="1"/>
  <c r="D451" i="12"/>
  <c r="F451" i="12" s="1"/>
  <c r="H451" i="12" s="1"/>
  <c r="D447" i="12"/>
  <c r="F447" i="12" s="1"/>
  <c r="H447" i="12" s="1"/>
  <c r="D443" i="12"/>
  <c r="F443" i="12" s="1"/>
  <c r="H443" i="12" s="1"/>
  <c r="D439" i="12"/>
  <c r="F439" i="12" s="1"/>
  <c r="H439" i="12" s="1"/>
  <c r="D435" i="12"/>
  <c r="F435" i="12" s="1"/>
  <c r="H435" i="12" s="1"/>
  <c r="D431" i="12"/>
  <c r="F431" i="12" s="1"/>
  <c r="H431" i="12" s="1"/>
  <c r="D427" i="12"/>
  <c r="F427" i="12" s="1"/>
  <c r="H427" i="12" s="1"/>
  <c r="D423" i="12"/>
  <c r="F423" i="12" s="1"/>
  <c r="H423" i="12" s="1"/>
  <c r="D419" i="12"/>
  <c r="F419" i="12" s="1"/>
  <c r="H419" i="12" s="1"/>
  <c r="D415" i="12"/>
  <c r="F415" i="12" s="1"/>
  <c r="H415" i="12" s="1"/>
  <c r="D411" i="12"/>
  <c r="F411" i="12" s="1"/>
  <c r="H411" i="12" s="1"/>
  <c r="D407" i="12"/>
  <c r="F407" i="12" s="1"/>
  <c r="H407" i="12" s="1"/>
  <c r="D403" i="12"/>
  <c r="F403" i="12" s="1"/>
  <c r="H403" i="12" s="1"/>
  <c r="D399" i="12"/>
  <c r="F399" i="12" s="1"/>
  <c r="H399" i="12" s="1"/>
  <c r="D395" i="12"/>
  <c r="F395" i="12" s="1"/>
  <c r="H395" i="12" s="1"/>
  <c r="D500" i="12"/>
  <c r="F500" i="12" s="1"/>
  <c r="H500" i="12" s="1"/>
  <c r="D496" i="12"/>
  <c r="F496" i="12" s="1"/>
  <c r="H496" i="12" s="1"/>
  <c r="D492" i="12"/>
  <c r="F492" i="12" s="1"/>
  <c r="H492" i="12" s="1"/>
  <c r="D488" i="12"/>
  <c r="F488" i="12" s="1"/>
  <c r="H488" i="12" s="1"/>
  <c r="D484" i="12"/>
  <c r="F484" i="12" s="1"/>
  <c r="H484" i="12" s="1"/>
  <c r="D480" i="12"/>
  <c r="F480" i="12" s="1"/>
  <c r="H480" i="12" s="1"/>
  <c r="D476" i="12"/>
  <c r="F476" i="12" s="1"/>
  <c r="H476" i="12" s="1"/>
  <c r="D472" i="12"/>
  <c r="F472" i="12" s="1"/>
  <c r="H472" i="12" s="1"/>
  <c r="D468" i="12"/>
  <c r="F468" i="12" s="1"/>
  <c r="H468" i="12" s="1"/>
  <c r="D464" i="12"/>
  <c r="F464" i="12" s="1"/>
  <c r="H464" i="12" s="1"/>
  <c r="D460" i="12"/>
  <c r="F460" i="12" s="1"/>
  <c r="H460" i="12" s="1"/>
  <c r="D456" i="12"/>
  <c r="F456" i="12" s="1"/>
  <c r="H456" i="12" s="1"/>
  <c r="D452" i="12"/>
  <c r="F452" i="12" s="1"/>
  <c r="H452" i="12" s="1"/>
  <c r="D448" i="12"/>
  <c r="F448" i="12" s="1"/>
  <c r="H448" i="12" s="1"/>
  <c r="D444" i="12"/>
  <c r="F444" i="12" s="1"/>
  <c r="H444" i="12" s="1"/>
  <c r="D440" i="12"/>
  <c r="F440" i="12" s="1"/>
  <c r="H440" i="12" s="1"/>
  <c r="D436" i="12"/>
  <c r="F436" i="12" s="1"/>
  <c r="H436" i="12" s="1"/>
  <c r="D432" i="12"/>
  <c r="F432" i="12" s="1"/>
  <c r="H432" i="12" s="1"/>
  <c r="D428" i="12"/>
  <c r="F428" i="12" s="1"/>
  <c r="H428" i="12" s="1"/>
  <c r="D424" i="12"/>
  <c r="F424" i="12" s="1"/>
  <c r="H424" i="12" s="1"/>
  <c r="D420" i="12"/>
  <c r="F420" i="12" s="1"/>
  <c r="H420" i="12" s="1"/>
  <c r="D416" i="12"/>
  <c r="F416" i="12" s="1"/>
  <c r="H416" i="12" s="1"/>
  <c r="D412" i="12"/>
  <c r="F412" i="12" s="1"/>
  <c r="H412" i="12" s="1"/>
  <c r="D408" i="12"/>
  <c r="F408" i="12" s="1"/>
  <c r="H408" i="12" s="1"/>
  <c r="D404" i="12"/>
  <c r="F404" i="12" s="1"/>
  <c r="H404" i="12" s="1"/>
  <c r="D400" i="12"/>
  <c r="F400" i="12" s="1"/>
  <c r="H400" i="12" s="1"/>
  <c r="D396" i="12"/>
  <c r="F396" i="12" s="1"/>
  <c r="H396" i="12" s="1"/>
  <c r="D392" i="12"/>
  <c r="F392" i="12" s="1"/>
  <c r="H392" i="12" s="1"/>
  <c r="D501" i="12"/>
  <c r="F501" i="12" s="1"/>
  <c r="H501" i="12" s="1"/>
  <c r="D497" i="12"/>
  <c r="F497" i="12" s="1"/>
  <c r="H497" i="12" s="1"/>
  <c r="D493" i="12"/>
  <c r="F493" i="12" s="1"/>
  <c r="H493" i="12" s="1"/>
  <c r="D489" i="12"/>
  <c r="F489" i="12" s="1"/>
  <c r="H489" i="12" s="1"/>
  <c r="D485" i="12"/>
  <c r="F485" i="12" s="1"/>
  <c r="H485" i="12" s="1"/>
  <c r="D481" i="12"/>
  <c r="F481" i="12" s="1"/>
  <c r="H481" i="12" s="1"/>
  <c r="D477" i="12"/>
  <c r="F477" i="12" s="1"/>
  <c r="H477" i="12" s="1"/>
  <c r="D473" i="12"/>
  <c r="F473" i="12" s="1"/>
  <c r="H473" i="12" s="1"/>
  <c r="D469" i="12"/>
  <c r="F469" i="12" s="1"/>
  <c r="H469" i="12" s="1"/>
  <c r="D465" i="12"/>
  <c r="F465" i="12" s="1"/>
  <c r="H465" i="12" s="1"/>
  <c r="D461" i="12"/>
  <c r="F461" i="12" s="1"/>
  <c r="H461" i="12" s="1"/>
  <c r="D457" i="12"/>
  <c r="F457" i="12" s="1"/>
  <c r="H457" i="12" s="1"/>
  <c r="D453" i="12"/>
  <c r="F453" i="12" s="1"/>
  <c r="H453" i="12" s="1"/>
  <c r="D449" i="12"/>
  <c r="F449" i="12" s="1"/>
  <c r="H449" i="12" s="1"/>
  <c r="D445" i="12"/>
  <c r="F445" i="12" s="1"/>
  <c r="H445" i="12" s="1"/>
  <c r="D441" i="12"/>
  <c r="F441" i="12" s="1"/>
  <c r="H441" i="12" s="1"/>
  <c r="D437" i="12"/>
  <c r="F437" i="12" s="1"/>
  <c r="H437" i="12" s="1"/>
  <c r="D433" i="12"/>
  <c r="F433" i="12" s="1"/>
  <c r="H433" i="12" s="1"/>
  <c r="D429" i="12"/>
  <c r="F429" i="12" s="1"/>
  <c r="H429" i="12" s="1"/>
  <c r="D425" i="12"/>
  <c r="F425" i="12" s="1"/>
  <c r="H425" i="12" s="1"/>
  <c r="D421" i="12"/>
  <c r="F421" i="12" s="1"/>
  <c r="H421" i="12" s="1"/>
  <c r="D417" i="12"/>
  <c r="F417" i="12" s="1"/>
  <c r="H417" i="12" s="1"/>
  <c r="D413" i="12"/>
  <c r="F413" i="12" s="1"/>
  <c r="H413" i="12" s="1"/>
  <c r="D409" i="12"/>
  <c r="F409" i="12" s="1"/>
  <c r="H409" i="12" s="1"/>
  <c r="D405" i="12"/>
  <c r="F405" i="12" s="1"/>
  <c r="H405" i="12" s="1"/>
  <c r="D401" i="12"/>
  <c r="F401" i="12" s="1"/>
  <c r="H401" i="12" s="1"/>
  <c r="D397" i="12"/>
  <c r="F397" i="12" s="1"/>
  <c r="H397" i="12" s="1"/>
  <c r="D393" i="12"/>
  <c r="F393" i="12" s="1"/>
  <c r="H393" i="12" s="1"/>
  <c r="D502" i="12"/>
  <c r="F502" i="12" s="1"/>
  <c r="H502" i="12" s="1"/>
  <c r="D498" i="12"/>
  <c r="F498" i="12" s="1"/>
  <c r="H498" i="12" s="1"/>
  <c r="D494" i="12"/>
  <c r="F494" i="12" s="1"/>
  <c r="H494" i="12" s="1"/>
  <c r="D490" i="12"/>
  <c r="F490" i="12" s="1"/>
  <c r="H490" i="12" s="1"/>
  <c r="D486" i="12"/>
  <c r="F486" i="12" s="1"/>
  <c r="H486" i="12" s="1"/>
  <c r="D482" i="12"/>
  <c r="F482" i="12" s="1"/>
  <c r="H482" i="12" s="1"/>
  <c r="D478" i="12"/>
  <c r="F478" i="12" s="1"/>
  <c r="H478" i="12" s="1"/>
  <c r="D474" i="12"/>
  <c r="F474" i="12" s="1"/>
  <c r="H474" i="12" s="1"/>
  <c r="D470" i="12"/>
  <c r="F470" i="12" s="1"/>
  <c r="H470" i="12" s="1"/>
  <c r="D466" i="12"/>
  <c r="F466" i="12" s="1"/>
  <c r="H466" i="12" s="1"/>
  <c r="D462" i="12"/>
  <c r="F462" i="12" s="1"/>
  <c r="H462" i="12" s="1"/>
  <c r="D458" i="12"/>
  <c r="F458" i="12" s="1"/>
  <c r="H458" i="12" s="1"/>
  <c r="D454" i="12"/>
  <c r="F454" i="12" s="1"/>
  <c r="H454" i="12" s="1"/>
  <c r="D450" i="12"/>
  <c r="F450" i="12" s="1"/>
  <c r="H450" i="12" s="1"/>
  <c r="D446" i="12"/>
  <c r="F446" i="12" s="1"/>
  <c r="H446" i="12" s="1"/>
  <c r="D442" i="12"/>
  <c r="F442" i="12" s="1"/>
  <c r="H442" i="12" s="1"/>
  <c r="D438" i="12"/>
  <c r="F438" i="12" s="1"/>
  <c r="H438" i="12" s="1"/>
  <c r="D434" i="12"/>
  <c r="F434" i="12" s="1"/>
  <c r="H434" i="12" s="1"/>
  <c r="D430" i="12"/>
  <c r="F430" i="12" s="1"/>
  <c r="H430" i="12" s="1"/>
  <c r="D426" i="12"/>
  <c r="F426" i="12" s="1"/>
  <c r="H426" i="12" s="1"/>
  <c r="D422" i="12"/>
  <c r="F422" i="12" s="1"/>
  <c r="H422" i="12" s="1"/>
  <c r="D418" i="12"/>
  <c r="F418" i="12" s="1"/>
  <c r="H418" i="12" s="1"/>
  <c r="D414" i="12"/>
  <c r="F414" i="12" s="1"/>
  <c r="H414" i="12" s="1"/>
  <c r="D410" i="12"/>
  <c r="F410" i="12" s="1"/>
  <c r="H410" i="12" s="1"/>
  <c r="D406" i="12"/>
  <c r="F406" i="12" s="1"/>
  <c r="H406" i="12" s="1"/>
  <c r="D402" i="12"/>
  <c r="F402" i="12" s="1"/>
  <c r="H402" i="12" s="1"/>
  <c r="D398" i="12"/>
  <c r="F398" i="12" s="1"/>
  <c r="H398" i="12" s="1"/>
  <c r="D394" i="12"/>
  <c r="F394" i="12" s="1"/>
  <c r="H394" i="12" s="1"/>
  <c r="D387" i="12"/>
  <c r="F387" i="12" s="1"/>
  <c r="H387" i="12" s="1"/>
  <c r="D383" i="12"/>
  <c r="F383" i="12" s="1"/>
  <c r="H383" i="12" s="1"/>
  <c r="D379" i="12"/>
  <c r="F379" i="12" s="1"/>
  <c r="H379" i="12" s="1"/>
  <c r="D375" i="12"/>
  <c r="F375" i="12" s="1"/>
  <c r="H375" i="12" s="1"/>
  <c r="D371" i="12"/>
  <c r="F371" i="12" s="1"/>
  <c r="H371" i="12" s="1"/>
  <c r="D367" i="12"/>
  <c r="F367" i="12" s="1"/>
  <c r="H367" i="12" s="1"/>
  <c r="D363" i="12"/>
  <c r="F363" i="12" s="1"/>
  <c r="H363" i="12" s="1"/>
  <c r="D359" i="12"/>
  <c r="F359" i="12" s="1"/>
  <c r="H359" i="12" s="1"/>
  <c r="D355" i="12"/>
  <c r="F355" i="12" s="1"/>
  <c r="H355" i="12" s="1"/>
  <c r="D351" i="12"/>
  <c r="F351" i="12" s="1"/>
  <c r="H351" i="12" s="1"/>
  <c r="D347" i="12"/>
  <c r="F347" i="12" s="1"/>
  <c r="H347" i="12" s="1"/>
  <c r="D343" i="12"/>
  <c r="F343" i="12" s="1"/>
  <c r="H343" i="12" s="1"/>
  <c r="D339" i="12"/>
  <c r="F339" i="12" s="1"/>
  <c r="H339" i="12" s="1"/>
  <c r="D335" i="12"/>
  <c r="F335" i="12" s="1"/>
  <c r="H335" i="12" s="1"/>
  <c r="D331" i="12"/>
  <c r="F331" i="12" s="1"/>
  <c r="H331" i="12" s="1"/>
  <c r="D327" i="12"/>
  <c r="F327" i="12" s="1"/>
  <c r="H327" i="12" s="1"/>
  <c r="D323" i="12"/>
  <c r="F323" i="12" s="1"/>
  <c r="H323" i="12" s="1"/>
  <c r="D319" i="12"/>
  <c r="F319" i="12" s="1"/>
  <c r="H319" i="12" s="1"/>
  <c r="D315" i="12"/>
  <c r="F315" i="12" s="1"/>
  <c r="H315" i="12" s="1"/>
  <c r="D311" i="12"/>
  <c r="F311" i="12" s="1"/>
  <c r="H311" i="12" s="1"/>
  <c r="D307" i="12"/>
  <c r="F307" i="12" s="1"/>
  <c r="H307" i="12" s="1"/>
  <c r="D303" i="12"/>
  <c r="F303" i="12" s="1"/>
  <c r="H303" i="12" s="1"/>
  <c r="D299" i="12"/>
  <c r="F299" i="12" s="1"/>
  <c r="H299" i="12" s="1"/>
  <c r="D295" i="12"/>
  <c r="F295" i="12" s="1"/>
  <c r="H295" i="12" s="1"/>
  <c r="D291" i="12"/>
  <c r="F291" i="12" s="1"/>
  <c r="H291" i="12" s="1"/>
  <c r="D287" i="12"/>
  <c r="F287" i="12" s="1"/>
  <c r="H287" i="12" s="1"/>
  <c r="D283" i="12"/>
  <c r="F283" i="12" s="1"/>
  <c r="H283" i="12" s="1"/>
  <c r="D279" i="12"/>
  <c r="F279" i="12" s="1"/>
  <c r="H279" i="12" s="1"/>
  <c r="D388" i="12"/>
  <c r="F388" i="12" s="1"/>
  <c r="H388" i="12" s="1"/>
  <c r="D384" i="12"/>
  <c r="F384" i="12" s="1"/>
  <c r="H384" i="12" s="1"/>
  <c r="D380" i="12"/>
  <c r="F380" i="12" s="1"/>
  <c r="H380" i="12" s="1"/>
  <c r="D376" i="12"/>
  <c r="F376" i="12" s="1"/>
  <c r="H376" i="12" s="1"/>
  <c r="D372" i="12"/>
  <c r="F372" i="12" s="1"/>
  <c r="H372" i="12" s="1"/>
  <c r="D368" i="12"/>
  <c r="F368" i="12" s="1"/>
  <c r="H368" i="12" s="1"/>
  <c r="D364" i="12"/>
  <c r="F364" i="12" s="1"/>
  <c r="H364" i="12" s="1"/>
  <c r="D360" i="12"/>
  <c r="F360" i="12" s="1"/>
  <c r="H360" i="12" s="1"/>
  <c r="D356" i="12"/>
  <c r="F356" i="12" s="1"/>
  <c r="H356" i="12" s="1"/>
  <c r="D352" i="12"/>
  <c r="F352" i="12" s="1"/>
  <c r="H352" i="12" s="1"/>
  <c r="D348" i="12"/>
  <c r="F348" i="12" s="1"/>
  <c r="H348" i="12" s="1"/>
  <c r="D344" i="12"/>
  <c r="F344" i="12" s="1"/>
  <c r="H344" i="12" s="1"/>
  <c r="D340" i="12"/>
  <c r="F340" i="12" s="1"/>
  <c r="H340" i="12" s="1"/>
  <c r="D336" i="12"/>
  <c r="F336" i="12" s="1"/>
  <c r="H336" i="12" s="1"/>
  <c r="D332" i="12"/>
  <c r="F332" i="12" s="1"/>
  <c r="H332" i="12" s="1"/>
  <c r="D328" i="12"/>
  <c r="F328" i="12" s="1"/>
  <c r="H328" i="12" s="1"/>
  <c r="D324" i="12"/>
  <c r="F324" i="12" s="1"/>
  <c r="H324" i="12" s="1"/>
  <c r="D320" i="12"/>
  <c r="F320" i="12" s="1"/>
  <c r="H320" i="12" s="1"/>
  <c r="D316" i="12"/>
  <c r="F316" i="12" s="1"/>
  <c r="H316" i="12" s="1"/>
  <c r="D312" i="12"/>
  <c r="F312" i="12" s="1"/>
  <c r="H312" i="12" s="1"/>
  <c r="D308" i="12"/>
  <c r="F308" i="12" s="1"/>
  <c r="H308" i="12" s="1"/>
  <c r="D304" i="12"/>
  <c r="F304" i="12" s="1"/>
  <c r="H304" i="12" s="1"/>
  <c r="D300" i="12"/>
  <c r="F300" i="12" s="1"/>
  <c r="H300" i="12" s="1"/>
  <c r="D296" i="12"/>
  <c r="F296" i="12" s="1"/>
  <c r="H296" i="12" s="1"/>
  <c r="D292" i="12"/>
  <c r="F292" i="12" s="1"/>
  <c r="H292" i="12" s="1"/>
  <c r="D288" i="12"/>
  <c r="F288" i="12" s="1"/>
  <c r="H288" i="12" s="1"/>
  <c r="D284" i="12"/>
  <c r="F284" i="12" s="1"/>
  <c r="H284" i="12" s="1"/>
  <c r="D280" i="12"/>
  <c r="F280" i="12" s="1"/>
  <c r="H280" i="12" s="1"/>
  <c r="D391" i="12"/>
  <c r="F391" i="12" s="1"/>
  <c r="H391" i="12" s="1"/>
  <c r="D389" i="12"/>
  <c r="F389" i="12" s="1"/>
  <c r="H389" i="12" s="1"/>
  <c r="D385" i="12"/>
  <c r="F385" i="12" s="1"/>
  <c r="H385" i="12" s="1"/>
  <c r="D381" i="12"/>
  <c r="F381" i="12" s="1"/>
  <c r="H381" i="12" s="1"/>
  <c r="D377" i="12"/>
  <c r="F377" i="12" s="1"/>
  <c r="H377" i="12" s="1"/>
  <c r="D373" i="12"/>
  <c r="F373" i="12" s="1"/>
  <c r="H373" i="12" s="1"/>
  <c r="D369" i="12"/>
  <c r="F369" i="12" s="1"/>
  <c r="H369" i="12" s="1"/>
  <c r="D365" i="12"/>
  <c r="F365" i="12" s="1"/>
  <c r="H365" i="12" s="1"/>
  <c r="D361" i="12"/>
  <c r="F361" i="12" s="1"/>
  <c r="H361" i="12" s="1"/>
  <c r="D357" i="12"/>
  <c r="F357" i="12" s="1"/>
  <c r="H357" i="12" s="1"/>
  <c r="D353" i="12"/>
  <c r="F353" i="12" s="1"/>
  <c r="H353" i="12" s="1"/>
  <c r="D349" i="12"/>
  <c r="F349" i="12" s="1"/>
  <c r="H349" i="12" s="1"/>
  <c r="D345" i="12"/>
  <c r="F345" i="12" s="1"/>
  <c r="H345" i="12" s="1"/>
  <c r="D341" i="12"/>
  <c r="F341" i="12" s="1"/>
  <c r="H341" i="12" s="1"/>
  <c r="D337" i="12"/>
  <c r="F337" i="12" s="1"/>
  <c r="H337" i="12" s="1"/>
  <c r="D333" i="12"/>
  <c r="F333" i="12" s="1"/>
  <c r="H333" i="12" s="1"/>
  <c r="D329" i="12"/>
  <c r="F329" i="12" s="1"/>
  <c r="H329" i="12" s="1"/>
  <c r="D325" i="12"/>
  <c r="F325" i="12" s="1"/>
  <c r="H325" i="12" s="1"/>
  <c r="D321" i="12"/>
  <c r="F321" i="12" s="1"/>
  <c r="H321" i="12" s="1"/>
  <c r="D317" i="12"/>
  <c r="F317" i="12" s="1"/>
  <c r="H317" i="12" s="1"/>
  <c r="D313" i="12"/>
  <c r="F313" i="12" s="1"/>
  <c r="H313" i="12" s="1"/>
  <c r="D309" i="12"/>
  <c r="F309" i="12" s="1"/>
  <c r="H309" i="12" s="1"/>
  <c r="D305" i="12"/>
  <c r="F305" i="12" s="1"/>
  <c r="H305" i="12" s="1"/>
  <c r="D301" i="12"/>
  <c r="F301" i="12" s="1"/>
  <c r="H301" i="12" s="1"/>
  <c r="D297" i="12"/>
  <c r="F297" i="12" s="1"/>
  <c r="H297" i="12" s="1"/>
  <c r="D293" i="12"/>
  <c r="F293" i="12" s="1"/>
  <c r="H293" i="12" s="1"/>
  <c r="D289" i="12"/>
  <c r="F289" i="12" s="1"/>
  <c r="H289" i="12" s="1"/>
  <c r="D285" i="12"/>
  <c r="F285" i="12" s="1"/>
  <c r="H285" i="12" s="1"/>
  <c r="D281" i="12"/>
  <c r="F281" i="12" s="1"/>
  <c r="H281" i="12" s="1"/>
  <c r="D390" i="12"/>
  <c r="F390" i="12" s="1"/>
  <c r="H390" i="12" s="1"/>
  <c r="D386" i="12"/>
  <c r="F386" i="12" s="1"/>
  <c r="H386" i="12" s="1"/>
  <c r="D382" i="12"/>
  <c r="F382" i="12" s="1"/>
  <c r="H382" i="12" s="1"/>
  <c r="D378" i="12"/>
  <c r="F378" i="12" s="1"/>
  <c r="H378" i="12" s="1"/>
  <c r="D374" i="12"/>
  <c r="F374" i="12" s="1"/>
  <c r="H374" i="12" s="1"/>
  <c r="D370" i="12"/>
  <c r="F370" i="12" s="1"/>
  <c r="H370" i="12" s="1"/>
  <c r="D366" i="12"/>
  <c r="F366" i="12" s="1"/>
  <c r="H366" i="12" s="1"/>
  <c r="D362" i="12"/>
  <c r="F362" i="12" s="1"/>
  <c r="H362" i="12" s="1"/>
  <c r="D358" i="12"/>
  <c r="F358" i="12" s="1"/>
  <c r="H358" i="12" s="1"/>
  <c r="D354" i="12"/>
  <c r="F354" i="12" s="1"/>
  <c r="H354" i="12" s="1"/>
  <c r="D350" i="12"/>
  <c r="F350" i="12" s="1"/>
  <c r="H350" i="12" s="1"/>
  <c r="D346" i="12"/>
  <c r="F346" i="12" s="1"/>
  <c r="H346" i="12" s="1"/>
  <c r="D342" i="12"/>
  <c r="F342" i="12" s="1"/>
  <c r="H342" i="12" s="1"/>
  <c r="D338" i="12"/>
  <c r="F338" i="12" s="1"/>
  <c r="H338" i="12" s="1"/>
  <c r="D334" i="12"/>
  <c r="F334" i="12" s="1"/>
  <c r="H334" i="12" s="1"/>
  <c r="D330" i="12"/>
  <c r="F330" i="12" s="1"/>
  <c r="H330" i="12" s="1"/>
  <c r="D326" i="12"/>
  <c r="F326" i="12" s="1"/>
  <c r="H326" i="12" s="1"/>
  <c r="D322" i="12"/>
  <c r="F322" i="12" s="1"/>
  <c r="H322" i="12" s="1"/>
  <c r="D318" i="12"/>
  <c r="F318" i="12" s="1"/>
  <c r="H318" i="12" s="1"/>
  <c r="D314" i="12"/>
  <c r="F314" i="12" s="1"/>
  <c r="H314" i="12" s="1"/>
  <c r="D310" i="12"/>
  <c r="F310" i="12" s="1"/>
  <c r="H310" i="12" s="1"/>
  <c r="D306" i="12"/>
  <c r="F306" i="12" s="1"/>
  <c r="H306" i="12" s="1"/>
  <c r="D302" i="12"/>
  <c r="F302" i="12" s="1"/>
  <c r="H302" i="12" s="1"/>
  <c r="D298" i="12"/>
  <c r="F298" i="12" s="1"/>
  <c r="H298" i="12" s="1"/>
  <c r="D294" i="12"/>
  <c r="F294" i="12" s="1"/>
  <c r="H294" i="12" s="1"/>
  <c r="D290" i="12"/>
  <c r="F290" i="12" s="1"/>
  <c r="H290" i="12" s="1"/>
  <c r="D286" i="12"/>
  <c r="F286" i="12" s="1"/>
  <c r="H286" i="12" s="1"/>
  <c r="D282" i="12"/>
  <c r="F282" i="12" s="1"/>
  <c r="H282" i="12" s="1"/>
  <c r="D278" i="12"/>
  <c r="F278" i="12" s="1"/>
  <c r="H278" i="12" s="1"/>
  <c r="D277" i="12"/>
  <c r="F277" i="12" s="1"/>
  <c r="H277" i="12" s="1"/>
  <c r="D273" i="12"/>
  <c r="F273" i="12" s="1"/>
  <c r="H273" i="12" s="1"/>
  <c r="D269" i="12"/>
  <c r="F269" i="12" s="1"/>
  <c r="H269" i="12" s="1"/>
  <c r="D265" i="12"/>
  <c r="F265" i="12" s="1"/>
  <c r="H265" i="12" s="1"/>
  <c r="D261" i="12"/>
  <c r="F261" i="12" s="1"/>
  <c r="H261" i="12" s="1"/>
  <c r="D257" i="12"/>
  <c r="F257" i="12" s="1"/>
  <c r="H257" i="12" s="1"/>
  <c r="D253" i="12"/>
  <c r="F253" i="12" s="1"/>
  <c r="H253" i="12" s="1"/>
  <c r="D249" i="12"/>
  <c r="F249" i="12" s="1"/>
  <c r="H249" i="12" s="1"/>
  <c r="D245" i="12"/>
  <c r="F245" i="12" s="1"/>
  <c r="H245" i="12" s="1"/>
  <c r="D241" i="12"/>
  <c r="F241" i="12" s="1"/>
  <c r="H241" i="12" s="1"/>
  <c r="D237" i="12"/>
  <c r="F237" i="12" s="1"/>
  <c r="H237" i="12" s="1"/>
  <c r="D233" i="12"/>
  <c r="F233" i="12" s="1"/>
  <c r="H233" i="12" s="1"/>
  <c r="D229" i="12"/>
  <c r="F229" i="12" s="1"/>
  <c r="H229" i="12" s="1"/>
  <c r="D225" i="12"/>
  <c r="F225" i="12" s="1"/>
  <c r="H225" i="12" s="1"/>
  <c r="D221" i="12"/>
  <c r="F221" i="12" s="1"/>
  <c r="H221" i="12" s="1"/>
  <c r="D217" i="12"/>
  <c r="F217" i="12" s="1"/>
  <c r="H217" i="12" s="1"/>
  <c r="D213" i="12"/>
  <c r="F213" i="12" s="1"/>
  <c r="H213" i="12" s="1"/>
  <c r="D209" i="12"/>
  <c r="F209" i="12" s="1"/>
  <c r="H209" i="12" s="1"/>
  <c r="D205" i="12"/>
  <c r="F205" i="12" s="1"/>
  <c r="H205" i="12" s="1"/>
  <c r="D201" i="12"/>
  <c r="F201" i="12" s="1"/>
  <c r="H201" i="12" s="1"/>
  <c r="D197" i="12"/>
  <c r="F197" i="12" s="1"/>
  <c r="H197" i="12" s="1"/>
  <c r="D193" i="12"/>
  <c r="F193" i="12" s="1"/>
  <c r="H193" i="12" s="1"/>
  <c r="D189" i="12"/>
  <c r="F189" i="12" s="1"/>
  <c r="H189" i="12" s="1"/>
  <c r="D185" i="12"/>
  <c r="F185" i="12" s="1"/>
  <c r="H185" i="12" s="1"/>
  <c r="D181" i="12"/>
  <c r="F181" i="12" s="1"/>
  <c r="H181" i="12" s="1"/>
  <c r="D177" i="12"/>
  <c r="F177" i="12" s="1"/>
  <c r="H177" i="12" s="1"/>
  <c r="D173" i="12"/>
  <c r="F173" i="12" s="1"/>
  <c r="H173" i="12" s="1"/>
  <c r="D169" i="12"/>
  <c r="F169" i="12" s="1"/>
  <c r="H169" i="12" s="1"/>
  <c r="D165" i="12"/>
  <c r="F165" i="12" s="1"/>
  <c r="H165" i="12" s="1"/>
  <c r="D274" i="12"/>
  <c r="F274" i="12" s="1"/>
  <c r="H274" i="12" s="1"/>
  <c r="D270" i="12"/>
  <c r="F270" i="12" s="1"/>
  <c r="H270" i="12" s="1"/>
  <c r="D266" i="12"/>
  <c r="F266" i="12" s="1"/>
  <c r="H266" i="12" s="1"/>
  <c r="D262" i="12"/>
  <c r="F262" i="12" s="1"/>
  <c r="H262" i="12" s="1"/>
  <c r="D258" i="12"/>
  <c r="F258" i="12" s="1"/>
  <c r="H258" i="12" s="1"/>
  <c r="D254" i="12"/>
  <c r="F254" i="12" s="1"/>
  <c r="H254" i="12" s="1"/>
  <c r="D250" i="12"/>
  <c r="F250" i="12" s="1"/>
  <c r="H250" i="12" s="1"/>
  <c r="D246" i="12"/>
  <c r="F246" i="12" s="1"/>
  <c r="H246" i="12" s="1"/>
  <c r="D242" i="12"/>
  <c r="F242" i="12" s="1"/>
  <c r="H242" i="12" s="1"/>
  <c r="D238" i="12"/>
  <c r="F238" i="12" s="1"/>
  <c r="H238" i="12" s="1"/>
  <c r="D234" i="12"/>
  <c r="F234" i="12" s="1"/>
  <c r="H234" i="12" s="1"/>
  <c r="D230" i="12"/>
  <c r="F230" i="12" s="1"/>
  <c r="H230" i="12" s="1"/>
  <c r="D226" i="12"/>
  <c r="F226" i="12" s="1"/>
  <c r="H226" i="12" s="1"/>
  <c r="D222" i="12"/>
  <c r="F222" i="12" s="1"/>
  <c r="H222" i="12" s="1"/>
  <c r="D218" i="12"/>
  <c r="F218" i="12" s="1"/>
  <c r="H218" i="12" s="1"/>
  <c r="D214" i="12"/>
  <c r="F214" i="12" s="1"/>
  <c r="H214" i="12" s="1"/>
  <c r="D210" i="12"/>
  <c r="F210" i="12" s="1"/>
  <c r="H210" i="12" s="1"/>
  <c r="D206" i="12"/>
  <c r="F206" i="12" s="1"/>
  <c r="H206" i="12" s="1"/>
  <c r="D202" i="12"/>
  <c r="F202" i="12" s="1"/>
  <c r="H202" i="12" s="1"/>
  <c r="D198" i="12"/>
  <c r="F198" i="12" s="1"/>
  <c r="H198" i="12" s="1"/>
  <c r="D194" i="12"/>
  <c r="F194" i="12" s="1"/>
  <c r="H194" i="12" s="1"/>
  <c r="D190" i="12"/>
  <c r="F190" i="12" s="1"/>
  <c r="H190" i="12" s="1"/>
  <c r="D186" i="12"/>
  <c r="F186" i="12" s="1"/>
  <c r="H186" i="12" s="1"/>
  <c r="D182" i="12"/>
  <c r="F182" i="12" s="1"/>
  <c r="H182" i="12" s="1"/>
  <c r="D178" i="12"/>
  <c r="F178" i="12" s="1"/>
  <c r="H178" i="12" s="1"/>
  <c r="D174" i="12"/>
  <c r="F174" i="12" s="1"/>
  <c r="H174" i="12" s="1"/>
  <c r="D170" i="12"/>
  <c r="F170" i="12" s="1"/>
  <c r="H170" i="12" s="1"/>
  <c r="D166" i="12"/>
  <c r="F166" i="12" s="1"/>
  <c r="H166" i="12" s="1"/>
  <c r="D275" i="12"/>
  <c r="F275" i="12" s="1"/>
  <c r="H275" i="12" s="1"/>
  <c r="D271" i="12"/>
  <c r="F271" i="12" s="1"/>
  <c r="H271" i="12" s="1"/>
  <c r="D267" i="12"/>
  <c r="F267" i="12" s="1"/>
  <c r="H267" i="12" s="1"/>
  <c r="D263" i="12"/>
  <c r="F263" i="12" s="1"/>
  <c r="H263" i="12" s="1"/>
  <c r="D259" i="12"/>
  <c r="F259" i="12" s="1"/>
  <c r="H259" i="12" s="1"/>
  <c r="D255" i="12"/>
  <c r="F255" i="12" s="1"/>
  <c r="H255" i="12" s="1"/>
  <c r="D251" i="12"/>
  <c r="F251" i="12" s="1"/>
  <c r="H251" i="12" s="1"/>
  <c r="D247" i="12"/>
  <c r="F247" i="12" s="1"/>
  <c r="H247" i="12" s="1"/>
  <c r="D243" i="12"/>
  <c r="F243" i="12" s="1"/>
  <c r="H243" i="12" s="1"/>
  <c r="D239" i="12"/>
  <c r="F239" i="12" s="1"/>
  <c r="H239" i="12" s="1"/>
  <c r="D235" i="12"/>
  <c r="F235" i="12" s="1"/>
  <c r="H235" i="12" s="1"/>
  <c r="D231" i="12"/>
  <c r="F231" i="12" s="1"/>
  <c r="H231" i="12" s="1"/>
  <c r="D227" i="12"/>
  <c r="F227" i="12" s="1"/>
  <c r="H227" i="12" s="1"/>
  <c r="D223" i="12"/>
  <c r="F223" i="12" s="1"/>
  <c r="H223" i="12" s="1"/>
  <c r="D219" i="12"/>
  <c r="F219" i="12" s="1"/>
  <c r="H219" i="12" s="1"/>
  <c r="D215" i="12"/>
  <c r="F215" i="12" s="1"/>
  <c r="H215" i="12" s="1"/>
  <c r="D211" i="12"/>
  <c r="F211" i="12" s="1"/>
  <c r="H211" i="12" s="1"/>
  <c r="D207" i="12"/>
  <c r="F207" i="12" s="1"/>
  <c r="H207" i="12" s="1"/>
  <c r="D203" i="12"/>
  <c r="F203" i="12" s="1"/>
  <c r="H203" i="12" s="1"/>
  <c r="D199" i="12"/>
  <c r="F199" i="12" s="1"/>
  <c r="H199" i="12" s="1"/>
  <c r="D195" i="12"/>
  <c r="F195" i="12" s="1"/>
  <c r="H195" i="12" s="1"/>
  <c r="D191" i="12"/>
  <c r="F191" i="12" s="1"/>
  <c r="H191" i="12" s="1"/>
  <c r="D187" i="12"/>
  <c r="F187" i="12" s="1"/>
  <c r="H187" i="12" s="1"/>
  <c r="D183" i="12"/>
  <c r="F183" i="12" s="1"/>
  <c r="H183" i="12" s="1"/>
  <c r="D179" i="12"/>
  <c r="F179" i="12" s="1"/>
  <c r="H179" i="12" s="1"/>
  <c r="D175" i="12"/>
  <c r="F175" i="12" s="1"/>
  <c r="H175" i="12" s="1"/>
  <c r="D171" i="12"/>
  <c r="F171" i="12" s="1"/>
  <c r="H171" i="12" s="1"/>
  <c r="D167" i="12"/>
  <c r="F167" i="12" s="1"/>
  <c r="H167" i="12" s="1"/>
  <c r="D163" i="12"/>
  <c r="F163" i="12" s="1"/>
  <c r="H163" i="12" s="1"/>
  <c r="D276" i="12"/>
  <c r="F276" i="12" s="1"/>
  <c r="H276" i="12" s="1"/>
  <c r="D272" i="12"/>
  <c r="F272" i="12" s="1"/>
  <c r="H272" i="12" s="1"/>
  <c r="D268" i="12"/>
  <c r="F268" i="12" s="1"/>
  <c r="H268" i="12" s="1"/>
  <c r="D264" i="12"/>
  <c r="F264" i="12" s="1"/>
  <c r="H264" i="12" s="1"/>
  <c r="D260" i="12"/>
  <c r="F260" i="12" s="1"/>
  <c r="H260" i="12" s="1"/>
  <c r="D256" i="12"/>
  <c r="F256" i="12" s="1"/>
  <c r="H256" i="12" s="1"/>
  <c r="D252" i="12"/>
  <c r="F252" i="12" s="1"/>
  <c r="H252" i="12" s="1"/>
  <c r="D248" i="12"/>
  <c r="F248" i="12" s="1"/>
  <c r="H248" i="12" s="1"/>
  <c r="D244" i="12"/>
  <c r="F244" i="12" s="1"/>
  <c r="H244" i="12" s="1"/>
  <c r="D240" i="12"/>
  <c r="F240" i="12" s="1"/>
  <c r="H240" i="12" s="1"/>
  <c r="D236" i="12"/>
  <c r="F236" i="12" s="1"/>
  <c r="H236" i="12" s="1"/>
  <c r="D232" i="12"/>
  <c r="F232" i="12" s="1"/>
  <c r="H232" i="12" s="1"/>
  <c r="D228" i="12"/>
  <c r="F228" i="12" s="1"/>
  <c r="H228" i="12" s="1"/>
  <c r="D224" i="12"/>
  <c r="F224" i="12" s="1"/>
  <c r="H224" i="12" s="1"/>
  <c r="D220" i="12"/>
  <c r="F220" i="12" s="1"/>
  <c r="H220" i="12" s="1"/>
  <c r="D216" i="12"/>
  <c r="F216" i="12" s="1"/>
  <c r="H216" i="12" s="1"/>
  <c r="D212" i="12"/>
  <c r="F212" i="12" s="1"/>
  <c r="H212" i="12" s="1"/>
  <c r="D208" i="12"/>
  <c r="F208" i="12" s="1"/>
  <c r="H208" i="12" s="1"/>
  <c r="D204" i="12"/>
  <c r="F204" i="12" s="1"/>
  <c r="H204" i="12" s="1"/>
  <c r="D200" i="12"/>
  <c r="F200" i="12" s="1"/>
  <c r="H200" i="12" s="1"/>
  <c r="D196" i="12"/>
  <c r="F196" i="12" s="1"/>
  <c r="H196" i="12" s="1"/>
  <c r="D192" i="12"/>
  <c r="F192" i="12" s="1"/>
  <c r="H192" i="12" s="1"/>
  <c r="D188" i="12"/>
  <c r="F188" i="12" s="1"/>
  <c r="H188" i="12" s="1"/>
  <c r="D184" i="12"/>
  <c r="F184" i="12" s="1"/>
  <c r="H184" i="12" s="1"/>
  <c r="D180" i="12"/>
  <c r="F180" i="12" s="1"/>
  <c r="H180" i="12" s="1"/>
  <c r="D176" i="12"/>
  <c r="F176" i="12" s="1"/>
  <c r="H176" i="12" s="1"/>
  <c r="D172" i="12"/>
  <c r="F172" i="12" s="1"/>
  <c r="H172" i="12" s="1"/>
  <c r="D168" i="12"/>
  <c r="F168" i="12" s="1"/>
  <c r="H168" i="12" s="1"/>
  <c r="D164" i="12"/>
  <c r="F164" i="12" s="1"/>
  <c r="H164" i="12" s="1"/>
  <c r="D161" i="12"/>
  <c r="F161" i="12" s="1"/>
  <c r="H161" i="12" s="1"/>
  <c r="D157" i="12"/>
  <c r="F157" i="12" s="1"/>
  <c r="H157" i="12" s="1"/>
  <c r="D153" i="12"/>
  <c r="F153" i="12" s="1"/>
  <c r="H153" i="12" s="1"/>
  <c r="D149" i="12"/>
  <c r="F149" i="12" s="1"/>
  <c r="H149" i="12" s="1"/>
  <c r="D145" i="12"/>
  <c r="F145" i="12" s="1"/>
  <c r="H145" i="12" s="1"/>
  <c r="D141" i="12"/>
  <c r="F141" i="12" s="1"/>
  <c r="H141" i="12" s="1"/>
  <c r="D137" i="12"/>
  <c r="F137" i="12" s="1"/>
  <c r="H137" i="12" s="1"/>
  <c r="D133" i="12"/>
  <c r="F133" i="12" s="1"/>
  <c r="H133" i="12" s="1"/>
  <c r="D129" i="12"/>
  <c r="F129" i="12" s="1"/>
  <c r="H129" i="12" s="1"/>
  <c r="D125" i="12"/>
  <c r="F125" i="12" s="1"/>
  <c r="H125" i="12" s="1"/>
  <c r="D121" i="12"/>
  <c r="F121" i="12" s="1"/>
  <c r="H121" i="12" s="1"/>
  <c r="D117" i="12"/>
  <c r="F117" i="12" s="1"/>
  <c r="H117" i="12" s="1"/>
  <c r="D113" i="12"/>
  <c r="F113" i="12" s="1"/>
  <c r="H113" i="12" s="1"/>
  <c r="D109" i="12"/>
  <c r="F109" i="12" s="1"/>
  <c r="H109" i="12" s="1"/>
  <c r="D105" i="12"/>
  <c r="F105" i="12" s="1"/>
  <c r="H105" i="12" s="1"/>
  <c r="D162" i="12"/>
  <c r="F162" i="12" s="1"/>
  <c r="H162" i="12" s="1"/>
  <c r="D158" i="12"/>
  <c r="F158" i="12" s="1"/>
  <c r="H158" i="12" s="1"/>
  <c r="D154" i="12"/>
  <c r="F154" i="12" s="1"/>
  <c r="H154" i="12" s="1"/>
  <c r="D150" i="12"/>
  <c r="F150" i="12" s="1"/>
  <c r="H150" i="12" s="1"/>
  <c r="D146" i="12"/>
  <c r="F146" i="12" s="1"/>
  <c r="H146" i="12" s="1"/>
  <c r="D142" i="12"/>
  <c r="F142" i="12" s="1"/>
  <c r="H142" i="12" s="1"/>
  <c r="D138" i="12"/>
  <c r="F138" i="12" s="1"/>
  <c r="H138" i="12" s="1"/>
  <c r="D134" i="12"/>
  <c r="F134" i="12" s="1"/>
  <c r="H134" i="12" s="1"/>
  <c r="D130" i="12"/>
  <c r="F130" i="12" s="1"/>
  <c r="H130" i="12" s="1"/>
  <c r="D126" i="12"/>
  <c r="F126" i="12" s="1"/>
  <c r="H126" i="12" s="1"/>
  <c r="D122" i="12"/>
  <c r="F122" i="12" s="1"/>
  <c r="H122" i="12" s="1"/>
  <c r="D118" i="12"/>
  <c r="F118" i="12" s="1"/>
  <c r="H118" i="12" s="1"/>
  <c r="D114" i="12"/>
  <c r="F114" i="12" s="1"/>
  <c r="H114" i="12" s="1"/>
  <c r="D110" i="12"/>
  <c r="F110" i="12" s="1"/>
  <c r="H110" i="12" s="1"/>
  <c r="D106" i="12"/>
  <c r="F106" i="12" s="1"/>
  <c r="H106" i="12" s="1"/>
  <c r="D103" i="12"/>
  <c r="F103" i="12" s="1"/>
  <c r="D101" i="12"/>
  <c r="F101" i="12" s="1"/>
  <c r="D99" i="12"/>
  <c r="F99" i="12" s="1"/>
  <c r="D97" i="12"/>
  <c r="F97" i="12" s="1"/>
  <c r="D159" i="12"/>
  <c r="F159" i="12" s="1"/>
  <c r="H159" i="12" s="1"/>
  <c r="D155" i="12"/>
  <c r="F155" i="12" s="1"/>
  <c r="H155" i="12" s="1"/>
  <c r="D151" i="12"/>
  <c r="F151" i="12" s="1"/>
  <c r="H151" i="12" s="1"/>
  <c r="D147" i="12"/>
  <c r="F147" i="12" s="1"/>
  <c r="H147" i="12" s="1"/>
  <c r="D143" i="12"/>
  <c r="F143" i="12" s="1"/>
  <c r="H143" i="12" s="1"/>
  <c r="D139" i="12"/>
  <c r="F139" i="12" s="1"/>
  <c r="H139" i="12" s="1"/>
  <c r="D135" i="12"/>
  <c r="F135" i="12" s="1"/>
  <c r="H135" i="12" s="1"/>
  <c r="D131" i="12"/>
  <c r="F131" i="12" s="1"/>
  <c r="H131" i="12" s="1"/>
  <c r="D127" i="12"/>
  <c r="F127" i="12" s="1"/>
  <c r="H127" i="12" s="1"/>
  <c r="D123" i="12"/>
  <c r="F123" i="12" s="1"/>
  <c r="H123" i="12" s="1"/>
  <c r="D119" i="12"/>
  <c r="F119" i="12" s="1"/>
  <c r="H119" i="12" s="1"/>
  <c r="D115" i="12"/>
  <c r="F115" i="12" s="1"/>
  <c r="H115" i="12" s="1"/>
  <c r="D111" i="12"/>
  <c r="F111" i="12" s="1"/>
  <c r="H111" i="12" s="1"/>
  <c r="D107" i="12"/>
  <c r="F107" i="12" s="1"/>
  <c r="H107" i="12" s="1"/>
  <c r="D160" i="12"/>
  <c r="F160" i="12" s="1"/>
  <c r="H160" i="12" s="1"/>
  <c r="D156" i="12"/>
  <c r="F156" i="12" s="1"/>
  <c r="H156" i="12" s="1"/>
  <c r="D152" i="12"/>
  <c r="F152" i="12" s="1"/>
  <c r="H152" i="12" s="1"/>
  <c r="D148" i="12"/>
  <c r="F148" i="12" s="1"/>
  <c r="H148" i="12" s="1"/>
  <c r="D144" i="12"/>
  <c r="F144" i="12" s="1"/>
  <c r="H144" i="12" s="1"/>
  <c r="D140" i="12"/>
  <c r="F140" i="12" s="1"/>
  <c r="H140" i="12" s="1"/>
  <c r="D136" i="12"/>
  <c r="F136" i="12" s="1"/>
  <c r="H136" i="12" s="1"/>
  <c r="D132" i="12"/>
  <c r="F132" i="12" s="1"/>
  <c r="H132" i="12" s="1"/>
  <c r="D128" i="12"/>
  <c r="F128" i="12" s="1"/>
  <c r="H128" i="12" s="1"/>
  <c r="D124" i="12"/>
  <c r="F124" i="12" s="1"/>
  <c r="H124" i="12" s="1"/>
  <c r="D120" i="12"/>
  <c r="F120" i="12" s="1"/>
  <c r="H120" i="12" s="1"/>
  <c r="D116" i="12"/>
  <c r="F116" i="12" s="1"/>
  <c r="H116" i="12" s="1"/>
  <c r="D112" i="12"/>
  <c r="F112" i="12" s="1"/>
  <c r="H112" i="12" s="1"/>
  <c r="D108" i="12"/>
  <c r="F108" i="12" s="1"/>
  <c r="H108" i="12" s="1"/>
  <c r="D104" i="12"/>
  <c r="F104" i="12" s="1"/>
  <c r="H104" i="12" s="1"/>
  <c r="D102" i="12"/>
  <c r="F102" i="12" s="1"/>
  <c r="D100" i="12"/>
  <c r="F100" i="12" s="1"/>
  <c r="D98" i="12"/>
  <c r="F98" i="12" s="1"/>
  <c r="D96" i="12"/>
  <c r="F96" i="12" s="1"/>
  <c r="D95" i="12"/>
  <c r="F95" i="12" s="1"/>
  <c r="D93" i="12"/>
  <c r="F93" i="12" s="1"/>
  <c r="D91" i="12"/>
  <c r="F91" i="12" s="1"/>
  <c r="D89" i="12"/>
  <c r="F89" i="12" s="1"/>
  <c r="D87" i="12"/>
  <c r="F87" i="12" s="1"/>
  <c r="D94" i="12"/>
  <c r="F94" i="12" s="1"/>
  <c r="D92" i="12"/>
  <c r="F92" i="12" s="1"/>
  <c r="D90" i="12"/>
  <c r="F90" i="12" s="1"/>
  <c r="D88" i="12"/>
  <c r="F88" i="12" s="1"/>
  <c r="D86" i="12"/>
  <c r="F86" i="12" s="1"/>
  <c r="D85" i="12"/>
  <c r="F85" i="12" s="1"/>
  <c r="D84" i="12"/>
  <c r="F84" i="12" s="1"/>
  <c r="D82" i="12"/>
  <c r="F82" i="12" s="1"/>
  <c r="D80" i="12"/>
  <c r="F80" i="12" s="1"/>
  <c r="D78" i="12"/>
  <c r="F78" i="12" s="1"/>
  <c r="D76" i="12"/>
  <c r="F76" i="12" s="1"/>
  <c r="D74" i="12"/>
  <c r="F74" i="12" s="1"/>
  <c r="D83" i="12"/>
  <c r="F83" i="12" s="1"/>
  <c r="D81" i="12"/>
  <c r="F81" i="12" s="1"/>
  <c r="D79" i="12"/>
  <c r="F79" i="12" s="1"/>
  <c r="D77" i="12"/>
  <c r="F77" i="12" s="1"/>
  <c r="D75" i="12"/>
  <c r="F75" i="12" s="1"/>
  <c r="D73" i="12"/>
  <c r="F73" i="12" s="1"/>
  <c r="D72" i="12"/>
  <c r="F72" i="12" s="1"/>
  <c r="D70" i="12"/>
  <c r="F70" i="12" s="1"/>
  <c r="D68" i="12"/>
  <c r="F68" i="12" s="1"/>
  <c r="D66" i="12"/>
  <c r="F66" i="12" s="1"/>
  <c r="D64" i="12"/>
  <c r="F64" i="12" s="1"/>
  <c r="D62" i="12"/>
  <c r="F62" i="12" s="1"/>
  <c r="D71" i="12"/>
  <c r="F71" i="12" s="1"/>
  <c r="D69" i="12"/>
  <c r="F69" i="12" s="1"/>
  <c r="D67" i="12"/>
  <c r="F67" i="12" s="1"/>
  <c r="D65" i="12"/>
  <c r="F65" i="12" s="1"/>
  <c r="D63" i="12"/>
  <c r="F63" i="12" s="1"/>
  <c r="D60" i="12"/>
  <c r="F60" i="12" s="1"/>
  <c r="D58" i="12"/>
  <c r="F58" i="12" s="1"/>
  <c r="D56" i="12"/>
  <c r="F56" i="12" s="1"/>
  <c r="D54" i="12"/>
  <c r="F54" i="12" s="1"/>
  <c r="D52" i="12"/>
  <c r="F52" i="12" s="1"/>
  <c r="D50" i="12"/>
  <c r="F50" i="12" s="1"/>
  <c r="D48" i="12"/>
  <c r="F48" i="12" s="1"/>
  <c r="D46" i="12"/>
  <c r="F46" i="12" s="1"/>
  <c r="D44" i="12"/>
  <c r="F44" i="12" s="1"/>
  <c r="D42" i="12"/>
  <c r="F42" i="12" s="1"/>
  <c r="D40" i="12"/>
  <c r="F40" i="12" s="1"/>
  <c r="D61" i="12"/>
  <c r="F61" i="12" s="1"/>
  <c r="D59" i="12"/>
  <c r="F59" i="12" s="1"/>
  <c r="D57" i="12"/>
  <c r="F57" i="12" s="1"/>
  <c r="D55" i="12"/>
  <c r="F55" i="12" s="1"/>
  <c r="D53" i="12"/>
  <c r="F53" i="12" s="1"/>
  <c r="D51" i="12"/>
  <c r="F51" i="12" s="1"/>
  <c r="D49" i="12"/>
  <c r="F49" i="12" s="1"/>
  <c r="D47" i="12"/>
  <c r="F47" i="12" s="1"/>
  <c r="D45" i="12"/>
  <c r="F45" i="12" s="1"/>
  <c r="D43" i="12"/>
  <c r="F43" i="12" s="1"/>
  <c r="D41" i="12"/>
  <c r="F41" i="12" s="1"/>
  <c r="D39" i="12"/>
  <c r="F39" i="12" s="1"/>
  <c r="D38" i="12"/>
  <c r="F38" i="12" s="1"/>
  <c r="D36" i="12"/>
  <c r="F36" i="12" s="1"/>
  <c r="D34" i="12"/>
  <c r="F34" i="12" s="1"/>
  <c r="D32" i="12"/>
  <c r="F32" i="12" s="1"/>
  <c r="D30" i="12"/>
  <c r="F30" i="12" s="1"/>
  <c r="D28" i="12"/>
  <c r="F28" i="12" s="1"/>
  <c r="D26" i="12"/>
  <c r="F26" i="12" s="1"/>
  <c r="D24" i="12"/>
  <c r="F24" i="12" s="1"/>
  <c r="D22" i="12"/>
  <c r="F22" i="12" s="1"/>
  <c r="D20" i="12"/>
  <c r="F20" i="12" s="1"/>
  <c r="D18" i="12"/>
  <c r="F18" i="12" s="1"/>
  <c r="D37" i="12"/>
  <c r="F37" i="12" s="1"/>
  <c r="D35" i="12"/>
  <c r="F35" i="12" s="1"/>
  <c r="D33" i="12"/>
  <c r="F33" i="12" s="1"/>
  <c r="D31" i="12"/>
  <c r="F31" i="12" s="1"/>
  <c r="D29" i="12"/>
  <c r="F29" i="12" s="1"/>
  <c r="D27" i="12"/>
  <c r="F27" i="12" s="1"/>
  <c r="D25" i="12"/>
  <c r="F25" i="12" s="1"/>
  <c r="D23" i="12"/>
  <c r="F23" i="12" s="1"/>
  <c r="D21" i="12"/>
  <c r="F21" i="12" s="1"/>
  <c r="D19" i="12"/>
  <c r="F19" i="12" s="1"/>
  <c r="D17" i="12"/>
  <c r="F17" i="12" s="1"/>
  <c r="D16" i="12"/>
  <c r="F16" i="12" s="1"/>
  <c r="D14" i="12"/>
  <c r="F14" i="12" s="1"/>
  <c r="D12" i="12"/>
  <c r="F12" i="12" s="1"/>
  <c r="D10" i="12"/>
  <c r="F10" i="12" s="1"/>
  <c r="D8" i="12"/>
  <c r="F8" i="12" s="1"/>
  <c r="D6" i="12"/>
  <c r="F6" i="12" s="1"/>
  <c r="D4" i="12"/>
  <c r="F4" i="12" s="1"/>
  <c r="D15" i="12"/>
  <c r="F15" i="12" s="1"/>
  <c r="D13" i="12"/>
  <c r="F13" i="12" s="1"/>
  <c r="D11" i="12"/>
  <c r="F11" i="12" s="1"/>
  <c r="D9" i="12"/>
  <c r="F9" i="12" s="1"/>
  <c r="D7" i="12"/>
  <c r="F7" i="12" s="1"/>
  <c r="D5" i="12"/>
  <c r="F5" i="12" s="1"/>
  <c r="BX36" i="11"/>
  <c r="BZ70" i="11" s="1"/>
  <c r="CA70" i="11" s="1"/>
  <c r="BX52" i="11"/>
  <c r="BZ54" i="11" s="1"/>
  <c r="CA54" i="11" s="1"/>
  <c r="BX33" i="11"/>
  <c r="BZ73" i="11" s="1"/>
  <c r="CA73" i="11" s="1"/>
  <c r="BX38" i="11"/>
  <c r="BZ68" i="11" s="1"/>
  <c r="CA68" i="11" s="1"/>
  <c r="BX41" i="11"/>
  <c r="BZ65" i="11" s="1"/>
  <c r="CA65" i="11" s="1"/>
  <c r="BX54" i="11"/>
  <c r="BZ52" i="11" s="1"/>
  <c r="CA52" i="11" s="1"/>
  <c r="BX72" i="11"/>
  <c r="BZ34" i="11" s="1"/>
  <c r="CA34" i="11" s="1"/>
  <c r="BX67" i="11"/>
  <c r="BZ39" i="11" s="1"/>
  <c r="CA39" i="11" s="1"/>
  <c r="CG103" i="12"/>
  <c r="CI103" i="12" s="1"/>
  <c r="CG101" i="12"/>
  <c r="CI101" i="12" s="1"/>
  <c r="CG99" i="12"/>
  <c r="CI99" i="12" s="1"/>
  <c r="CG97" i="12"/>
  <c r="CI97" i="12" s="1"/>
  <c r="CG95" i="12"/>
  <c r="CI95" i="12" s="1"/>
  <c r="CG102" i="12"/>
  <c r="CI102" i="12" s="1"/>
  <c r="CG100" i="12"/>
  <c r="CI100" i="12" s="1"/>
  <c r="CG98" i="12"/>
  <c r="CI98" i="12" s="1"/>
  <c r="CG96" i="12"/>
  <c r="CI96" i="12" s="1"/>
  <c r="CG93" i="12"/>
  <c r="CI93" i="12" s="1"/>
  <c r="CG91" i="12"/>
  <c r="CI91" i="12" s="1"/>
  <c r="CG89" i="12"/>
  <c r="CI89" i="12" s="1"/>
  <c r="CG87" i="12"/>
  <c r="CI87" i="12" s="1"/>
  <c r="CG94" i="12"/>
  <c r="CI94" i="12" s="1"/>
  <c r="CG92" i="12"/>
  <c r="CI92" i="12" s="1"/>
  <c r="CG90" i="12"/>
  <c r="CI90" i="12" s="1"/>
  <c r="CG88" i="12"/>
  <c r="CI88" i="12" s="1"/>
  <c r="CG86" i="12"/>
  <c r="CI86" i="12" s="1"/>
  <c r="CG84" i="12"/>
  <c r="CI84" i="12" s="1"/>
  <c r="CG85" i="12"/>
  <c r="CI85" i="12" s="1"/>
  <c r="CG82" i="12"/>
  <c r="CI82" i="12" s="1"/>
  <c r="CG80" i="12"/>
  <c r="CI80" i="12" s="1"/>
  <c r="CG78" i="12"/>
  <c r="CI78" i="12" s="1"/>
  <c r="CG76" i="12"/>
  <c r="CI76" i="12" s="1"/>
  <c r="CG74" i="12"/>
  <c r="CI74" i="12" s="1"/>
  <c r="CG72" i="12"/>
  <c r="CI72" i="12" s="1"/>
  <c r="CG83" i="12"/>
  <c r="CI83" i="12" s="1"/>
  <c r="CG81" i="12"/>
  <c r="CI81" i="12" s="1"/>
  <c r="CG79" i="12"/>
  <c r="CI79" i="12" s="1"/>
  <c r="CG77" i="12"/>
  <c r="CI77" i="12" s="1"/>
  <c r="CG75" i="12"/>
  <c r="CI75" i="12" s="1"/>
  <c r="CG73" i="12"/>
  <c r="CI73" i="12" s="1"/>
  <c r="CG70" i="12"/>
  <c r="CI70" i="12" s="1"/>
  <c r="CG68" i="12"/>
  <c r="CI68" i="12" s="1"/>
  <c r="CG66" i="12"/>
  <c r="CI66" i="12" s="1"/>
  <c r="CG64" i="12"/>
  <c r="CI64" i="12" s="1"/>
  <c r="CG62" i="12"/>
  <c r="CI62" i="12" s="1"/>
  <c r="CG71" i="12"/>
  <c r="CI71" i="12" s="1"/>
  <c r="CG69" i="12"/>
  <c r="CI69" i="12" s="1"/>
  <c r="CG67" i="12"/>
  <c r="CI67" i="12" s="1"/>
  <c r="CG65" i="12"/>
  <c r="CI65" i="12" s="1"/>
  <c r="CG63" i="12"/>
  <c r="CI63" i="12" s="1"/>
  <c r="CG61" i="12"/>
  <c r="CI61" i="12" s="1"/>
  <c r="CG60" i="12"/>
  <c r="CI60" i="12" s="1"/>
  <c r="CG58" i="12"/>
  <c r="CI58" i="12" s="1"/>
  <c r="CG56" i="12"/>
  <c r="CI56" i="12" s="1"/>
  <c r="CG54" i="12"/>
  <c r="CI54" i="12" s="1"/>
  <c r="CG52" i="12"/>
  <c r="CI52" i="12" s="1"/>
  <c r="CG50" i="12"/>
  <c r="CI50" i="12" s="1"/>
  <c r="CG48" i="12"/>
  <c r="CI48" i="12" s="1"/>
  <c r="CG46" i="12"/>
  <c r="CI46" i="12" s="1"/>
  <c r="CG44" i="12"/>
  <c r="CI44" i="12" s="1"/>
  <c r="CG42" i="12"/>
  <c r="CI42" i="12" s="1"/>
  <c r="CG40" i="12"/>
  <c r="CI40" i="12" s="1"/>
  <c r="CG59" i="12"/>
  <c r="CI59" i="12" s="1"/>
  <c r="CG57" i="12"/>
  <c r="CI57" i="12" s="1"/>
  <c r="CG55" i="12"/>
  <c r="CI55" i="12" s="1"/>
  <c r="CG53" i="12"/>
  <c r="CI53" i="12" s="1"/>
  <c r="CG51" i="12"/>
  <c r="CI51" i="12" s="1"/>
  <c r="CG49" i="12"/>
  <c r="CI49" i="12" s="1"/>
  <c r="CG47" i="12"/>
  <c r="CI47" i="12" s="1"/>
  <c r="CG45" i="12"/>
  <c r="CI45" i="12" s="1"/>
  <c r="CG43" i="12"/>
  <c r="CI43" i="12" s="1"/>
  <c r="CG41" i="12"/>
  <c r="CI41" i="12" s="1"/>
  <c r="CG39" i="12"/>
  <c r="CI39" i="12" s="1"/>
  <c r="CG36" i="12"/>
  <c r="CI36" i="12" s="1"/>
  <c r="CG34" i="12"/>
  <c r="CI34" i="12" s="1"/>
  <c r="CG32" i="12"/>
  <c r="CI32" i="12" s="1"/>
  <c r="CG30" i="12"/>
  <c r="CI30" i="12" s="1"/>
  <c r="CG28" i="12"/>
  <c r="CI28" i="12" s="1"/>
  <c r="CG26" i="12"/>
  <c r="CI26" i="12" s="1"/>
  <c r="CG24" i="12"/>
  <c r="CI24" i="12" s="1"/>
  <c r="CG22" i="12"/>
  <c r="CI22" i="12" s="1"/>
  <c r="CG20" i="12"/>
  <c r="CI20" i="12" s="1"/>
  <c r="CG18" i="12"/>
  <c r="CI18" i="12" s="1"/>
  <c r="CG38" i="12"/>
  <c r="CI38" i="12" s="1"/>
  <c r="CG37" i="12"/>
  <c r="CI37" i="12" s="1"/>
  <c r="CG35" i="12"/>
  <c r="CI35" i="12" s="1"/>
  <c r="CG33" i="12"/>
  <c r="CI33" i="12" s="1"/>
  <c r="CG31" i="12"/>
  <c r="CI31" i="12" s="1"/>
  <c r="CG29" i="12"/>
  <c r="CI29" i="12" s="1"/>
  <c r="CG27" i="12"/>
  <c r="CI27" i="12" s="1"/>
  <c r="CG25" i="12"/>
  <c r="CI25" i="12" s="1"/>
  <c r="CG23" i="12"/>
  <c r="CI23" i="12" s="1"/>
  <c r="CG21" i="12"/>
  <c r="CI21" i="12" s="1"/>
  <c r="CG19" i="12"/>
  <c r="CI19" i="12" s="1"/>
  <c r="CG17" i="12"/>
  <c r="CI17" i="12" s="1"/>
  <c r="CG14" i="12"/>
  <c r="CI14" i="12" s="1"/>
  <c r="CG12" i="12"/>
  <c r="CI12" i="12" s="1"/>
  <c r="CG10" i="12"/>
  <c r="CI10" i="12" s="1"/>
  <c r="CG8" i="12"/>
  <c r="CI8" i="12" s="1"/>
  <c r="CG6" i="12"/>
  <c r="CI6" i="12" s="1"/>
  <c r="CG4" i="12"/>
  <c r="CI4" i="12" s="1"/>
  <c r="CG15" i="12"/>
  <c r="CI15" i="12" s="1"/>
  <c r="CG13" i="12"/>
  <c r="CI13" i="12" s="1"/>
  <c r="CG11" i="12"/>
  <c r="CI11" i="12" s="1"/>
  <c r="CG9" i="12"/>
  <c r="CI9" i="12" s="1"/>
  <c r="CG7" i="12"/>
  <c r="CI7" i="12" s="1"/>
  <c r="CG5" i="12"/>
  <c r="CI5" i="12" s="1"/>
  <c r="CG16" i="12"/>
  <c r="CI16" i="12" s="1"/>
  <c r="BX31" i="11"/>
  <c r="BZ75" i="11" s="1"/>
  <c r="CA75" i="11" s="1"/>
  <c r="BX39" i="11"/>
  <c r="BZ67" i="11" s="1"/>
  <c r="CA67" i="11" s="1"/>
  <c r="BX47" i="11"/>
  <c r="BZ59" i="11" s="1"/>
  <c r="CA59" i="11" s="1"/>
  <c r="BX57" i="11"/>
  <c r="BZ49" i="11" s="1"/>
  <c r="CA49" i="11" s="1"/>
  <c r="BX65" i="11"/>
  <c r="BZ41" i="11" s="1"/>
  <c r="CA41" i="11" s="1"/>
  <c r="BX85" i="11"/>
  <c r="BZ21" i="11" s="1"/>
  <c r="BX97" i="11"/>
  <c r="BZ9" i="11" s="1"/>
  <c r="CA9" i="11" s="1"/>
  <c r="D503" i="11"/>
  <c r="F503" i="11" s="1"/>
  <c r="H503" i="11" s="1"/>
  <c r="D439" i="11"/>
  <c r="F439" i="11" s="1"/>
  <c r="H439" i="11" s="1"/>
  <c r="D484" i="11"/>
  <c r="F484" i="11" s="1"/>
  <c r="H484" i="11" s="1"/>
  <c r="D420" i="11"/>
  <c r="F420" i="11" s="1"/>
  <c r="H420" i="11" s="1"/>
  <c r="D469" i="11"/>
  <c r="F469" i="11" s="1"/>
  <c r="H469" i="11" s="1"/>
  <c r="D409" i="11"/>
  <c r="F409" i="11" s="1"/>
  <c r="H409" i="11" s="1"/>
  <c r="D478" i="11"/>
  <c r="F478" i="11" s="1"/>
  <c r="H478" i="11" s="1"/>
  <c r="D438" i="11"/>
  <c r="F438" i="11" s="1"/>
  <c r="H438" i="11" s="1"/>
  <c r="D394" i="11"/>
  <c r="F394" i="11" s="1"/>
  <c r="H394" i="11" s="1"/>
  <c r="D350" i="11"/>
  <c r="F350" i="11" s="1"/>
  <c r="H350" i="11" s="1"/>
  <c r="D310" i="11"/>
  <c r="F310" i="11" s="1"/>
  <c r="H310" i="11" s="1"/>
  <c r="D375" i="11"/>
  <c r="F375" i="11" s="1"/>
  <c r="H375" i="11" s="1"/>
  <c r="D331" i="11"/>
  <c r="F331" i="11" s="1"/>
  <c r="H331" i="11" s="1"/>
  <c r="D291" i="11"/>
  <c r="F291" i="11" s="1"/>
  <c r="H291" i="11" s="1"/>
  <c r="D360" i="11"/>
  <c r="F360" i="11" s="1"/>
  <c r="H360" i="11" s="1"/>
  <c r="D316" i="11"/>
  <c r="F316" i="11" s="1"/>
  <c r="H316" i="11" s="1"/>
  <c r="D391" i="11"/>
  <c r="F391" i="11" s="1"/>
  <c r="H391" i="11" s="1"/>
  <c r="D349" i="11"/>
  <c r="F349" i="11" s="1"/>
  <c r="H349" i="11" s="1"/>
  <c r="D305" i="11"/>
  <c r="F305" i="11" s="1"/>
  <c r="H305" i="11" s="1"/>
  <c r="D263" i="11"/>
  <c r="F263" i="11" s="1"/>
  <c r="H263" i="11" s="1"/>
  <c r="D219" i="11"/>
  <c r="F219" i="11" s="1"/>
  <c r="H219" i="11" s="1"/>
  <c r="D175" i="11"/>
  <c r="F175" i="11" s="1"/>
  <c r="H175" i="11" s="1"/>
  <c r="D248" i="11"/>
  <c r="F248" i="11" s="1"/>
  <c r="H248" i="11" s="1"/>
  <c r="D204" i="11"/>
  <c r="F204" i="11" s="1"/>
  <c r="H204" i="11" s="1"/>
  <c r="D273" i="11"/>
  <c r="F273" i="11" s="1"/>
  <c r="H273" i="11" s="1"/>
  <c r="D233" i="11"/>
  <c r="F233" i="11" s="1"/>
  <c r="H233" i="11" s="1"/>
  <c r="D201" i="11"/>
  <c r="F201" i="11" s="1"/>
  <c r="H201" i="11" s="1"/>
  <c r="D169" i="11"/>
  <c r="F169" i="11" s="1"/>
  <c r="H169" i="11" s="1"/>
  <c r="D250" i="11"/>
  <c r="F250" i="11" s="1"/>
  <c r="H250" i="11" s="1"/>
  <c r="D218" i="11"/>
  <c r="F218" i="11" s="1"/>
  <c r="H218" i="11" s="1"/>
  <c r="D186" i="11"/>
  <c r="F186" i="11" s="1"/>
  <c r="H186" i="11" s="1"/>
  <c r="D155" i="11"/>
  <c r="F155" i="11" s="1"/>
  <c r="H155" i="11" s="1"/>
  <c r="D123" i="11"/>
  <c r="F123" i="11" s="1"/>
  <c r="H123" i="11" s="1"/>
  <c r="D152" i="11"/>
  <c r="F152" i="11" s="1"/>
  <c r="H152" i="11" s="1"/>
  <c r="D120" i="11"/>
  <c r="F120" i="11" s="1"/>
  <c r="H120" i="11" s="1"/>
  <c r="D157" i="11"/>
  <c r="F157" i="11" s="1"/>
  <c r="H157" i="11" s="1"/>
  <c r="D125" i="11"/>
  <c r="F125" i="11" s="1"/>
  <c r="H125" i="11" s="1"/>
  <c r="D154" i="11"/>
  <c r="F154" i="11" s="1"/>
  <c r="H154" i="11" s="1"/>
  <c r="D122" i="11"/>
  <c r="F122" i="11" s="1"/>
  <c r="H122" i="11" s="1"/>
  <c r="D96" i="11"/>
  <c r="F96" i="11" s="1"/>
  <c r="D93" i="11"/>
  <c r="F93" i="11" s="1"/>
  <c r="D83" i="11"/>
  <c r="F83" i="11" s="1"/>
  <c r="D78" i="11"/>
  <c r="F78" i="11" s="1"/>
  <c r="D75" i="11"/>
  <c r="F75" i="11" s="1"/>
  <c r="D58" i="11"/>
  <c r="F58" i="11" s="1"/>
  <c r="D55" i="11"/>
  <c r="F55" i="11" s="1"/>
  <c r="D40" i="11"/>
  <c r="F40" i="11" s="1"/>
  <c r="D47" i="11"/>
  <c r="F47" i="11" s="1"/>
  <c r="D31" i="11"/>
  <c r="F31" i="11" s="1"/>
  <c r="D15" i="11"/>
  <c r="F15" i="11" s="1"/>
  <c r="D10" i="11"/>
  <c r="F10" i="11" s="1"/>
  <c r="D28" i="11"/>
  <c r="F28" i="11" s="1"/>
  <c r="AT40" i="8"/>
  <c r="AV66" i="8" s="1"/>
  <c r="AW66" i="8" s="1"/>
  <c r="BX32" i="11"/>
  <c r="BZ74" i="11" s="1"/>
  <c r="CA74" i="11" s="1"/>
  <c r="BX40" i="11"/>
  <c r="BZ66" i="11" s="1"/>
  <c r="CA66" i="11" s="1"/>
  <c r="BX48" i="11"/>
  <c r="BZ58" i="11" s="1"/>
  <c r="CA58" i="11" s="1"/>
  <c r="BX35" i="11"/>
  <c r="BZ71" i="11" s="1"/>
  <c r="CA71" i="11" s="1"/>
  <c r="BX43" i="11"/>
  <c r="BZ63" i="11" s="1"/>
  <c r="CA63" i="11" s="1"/>
  <c r="BX51" i="11"/>
  <c r="BZ55" i="11" s="1"/>
  <c r="CA55" i="11" s="1"/>
  <c r="BX56" i="11"/>
  <c r="BZ50" i="11" s="1"/>
  <c r="CA50" i="11" s="1"/>
  <c r="BX64" i="11"/>
  <c r="BZ42" i="11" s="1"/>
  <c r="CA42" i="11" s="1"/>
  <c r="BX53" i="11"/>
  <c r="BZ53" i="11" s="1"/>
  <c r="CA53" i="11" s="1"/>
  <c r="BX61" i="11"/>
  <c r="BZ45" i="11" s="1"/>
  <c r="CA45" i="11" s="1"/>
  <c r="BX68" i="11"/>
  <c r="BZ38" i="11" s="1"/>
  <c r="CA38" i="11" s="1"/>
  <c r="BX76" i="11"/>
  <c r="BZ30" i="11" s="1"/>
  <c r="CA30" i="11" s="1"/>
  <c r="BX69" i="11"/>
  <c r="BZ37" i="11" s="1"/>
  <c r="CA37" i="11" s="1"/>
  <c r="BX77" i="11"/>
  <c r="BZ29" i="11" s="1"/>
  <c r="BX79" i="11"/>
  <c r="BZ27" i="11" s="1"/>
  <c r="BX87" i="11"/>
  <c r="BZ19" i="11" s="1"/>
  <c r="BX78" i="11"/>
  <c r="BZ28" i="11" s="1"/>
  <c r="CA28" i="11" s="1"/>
  <c r="BX86" i="11"/>
  <c r="BZ20" i="11" s="1"/>
  <c r="CA20" i="11" s="1"/>
  <c r="BX90" i="11"/>
  <c r="BZ16" i="11" s="1"/>
  <c r="CA16" i="11" s="1"/>
  <c r="BX98" i="11"/>
  <c r="BZ8" i="11" s="1"/>
  <c r="CA8" i="11" s="1"/>
  <c r="BX91" i="11"/>
  <c r="BZ15" i="11" s="1"/>
  <c r="BX99" i="11"/>
  <c r="BZ7" i="11" s="1"/>
  <c r="BX101" i="11"/>
  <c r="BZ5" i="11" s="1"/>
  <c r="CG100" i="11"/>
  <c r="CI100" i="11" s="1"/>
  <c r="CG95" i="11"/>
  <c r="CI95" i="11" s="1"/>
  <c r="CG79" i="11"/>
  <c r="CI79" i="11" s="1"/>
  <c r="CG74" i="11"/>
  <c r="CI74" i="11" s="1"/>
  <c r="CG71" i="11"/>
  <c r="CI71" i="11" s="1"/>
  <c r="CG54" i="11"/>
  <c r="CI54" i="11" s="1"/>
  <c r="CG36" i="11"/>
  <c r="CI36" i="11" s="1"/>
  <c r="CG45" i="11"/>
  <c r="CI45" i="11" s="1"/>
  <c r="CG29" i="11"/>
  <c r="CI29" i="11" s="1"/>
  <c r="CG13" i="11"/>
  <c r="CI13" i="11" s="1"/>
  <c r="CG20" i="11"/>
  <c r="CI20" i="11" s="1"/>
  <c r="CG16" i="11"/>
  <c r="CI16" i="11" s="1"/>
  <c r="AS102" i="11"/>
  <c r="AU102" i="11" s="1"/>
  <c r="AS103" i="11"/>
  <c r="AU103" i="11" s="1"/>
  <c r="AS101" i="11"/>
  <c r="AU101" i="11" s="1"/>
  <c r="AS100" i="11"/>
  <c r="AU100" i="11" s="1"/>
  <c r="AS98" i="11"/>
  <c r="AU98" i="11" s="1"/>
  <c r="AS96" i="11"/>
  <c r="AU96" i="11" s="1"/>
  <c r="AS94" i="11"/>
  <c r="AU94" i="11" s="1"/>
  <c r="AS92" i="11"/>
  <c r="AU92" i="11" s="1"/>
  <c r="AS90" i="11"/>
  <c r="AU90" i="11" s="1"/>
  <c r="AS99" i="11"/>
  <c r="AU99" i="11" s="1"/>
  <c r="AS97" i="11"/>
  <c r="AU97" i="11" s="1"/>
  <c r="AS95" i="11"/>
  <c r="AU95" i="11" s="1"/>
  <c r="AS93" i="11"/>
  <c r="AU93" i="11" s="1"/>
  <c r="AS91" i="11"/>
  <c r="AU91" i="11" s="1"/>
  <c r="AS89" i="11"/>
  <c r="AU89" i="11" s="1"/>
  <c r="AS87" i="11"/>
  <c r="AU87" i="11" s="1"/>
  <c r="AS85" i="11"/>
  <c r="AU85" i="11" s="1"/>
  <c r="AS83" i="11"/>
  <c r="AU83" i="11" s="1"/>
  <c r="AS81" i="11"/>
  <c r="AU81" i="11" s="1"/>
  <c r="AS79" i="11"/>
  <c r="AU79" i="11" s="1"/>
  <c r="AS88" i="11"/>
  <c r="AU88" i="11" s="1"/>
  <c r="AS86" i="11"/>
  <c r="AU86" i="11" s="1"/>
  <c r="AS84" i="11"/>
  <c r="AU84" i="11" s="1"/>
  <c r="AS82" i="11"/>
  <c r="AU82" i="11" s="1"/>
  <c r="AS80" i="11"/>
  <c r="AU80" i="11" s="1"/>
  <c r="AS76" i="11"/>
  <c r="AU76" i="11" s="1"/>
  <c r="AS74" i="11"/>
  <c r="AU74" i="11" s="1"/>
  <c r="AS72" i="11"/>
  <c r="AU72" i="11" s="1"/>
  <c r="AS70" i="11"/>
  <c r="AU70" i="11" s="1"/>
  <c r="AS68" i="11"/>
  <c r="AU68" i="11" s="1"/>
  <c r="AS66" i="11"/>
  <c r="AU66" i="11" s="1"/>
  <c r="AS78" i="11"/>
  <c r="AU78" i="11" s="1"/>
  <c r="AS77" i="11"/>
  <c r="AU77" i="11" s="1"/>
  <c r="AS75" i="11"/>
  <c r="AU75" i="11" s="1"/>
  <c r="AS73" i="11"/>
  <c r="AU73" i="11" s="1"/>
  <c r="AS71" i="11"/>
  <c r="AU71" i="11" s="1"/>
  <c r="AS69" i="11"/>
  <c r="AU69" i="11" s="1"/>
  <c r="AS67" i="11"/>
  <c r="AU67" i="11" s="1"/>
  <c r="AS64" i="11"/>
  <c r="AU64" i="11" s="1"/>
  <c r="AS62" i="11"/>
  <c r="AU62" i="11" s="1"/>
  <c r="AS60" i="11"/>
  <c r="AU60" i="11" s="1"/>
  <c r="AS58" i="11"/>
  <c r="AU58" i="11" s="1"/>
  <c r="AS56" i="11"/>
  <c r="AU56" i="11" s="1"/>
  <c r="AS54" i="11"/>
  <c r="AU54" i="11" s="1"/>
  <c r="AS65" i="11"/>
  <c r="AU65" i="11" s="1"/>
  <c r="AS63" i="11"/>
  <c r="AU63" i="11" s="1"/>
  <c r="AS61" i="11"/>
  <c r="AU61" i="11" s="1"/>
  <c r="AS59" i="11"/>
  <c r="AU59" i="11" s="1"/>
  <c r="AS57" i="11"/>
  <c r="AU57" i="11" s="1"/>
  <c r="AS55" i="11"/>
  <c r="AU55" i="11" s="1"/>
  <c r="AS53" i="11"/>
  <c r="AU53" i="11" s="1"/>
  <c r="AS52" i="11"/>
  <c r="AU52" i="11" s="1"/>
  <c r="AS50" i="11"/>
  <c r="AU50" i="11" s="1"/>
  <c r="AS48" i="11"/>
  <c r="AU48" i="11" s="1"/>
  <c r="AS46" i="11"/>
  <c r="AU46" i="11" s="1"/>
  <c r="AS44" i="11"/>
  <c r="AU44" i="11" s="1"/>
  <c r="AS42" i="11"/>
  <c r="AU42" i="11" s="1"/>
  <c r="AS40" i="11"/>
  <c r="AU40" i="11" s="1"/>
  <c r="AS38" i="11"/>
  <c r="AU38" i="11" s="1"/>
  <c r="AS36" i="11"/>
  <c r="AU36" i="11" s="1"/>
  <c r="AS34" i="11"/>
  <c r="AU34" i="11" s="1"/>
  <c r="AS32" i="11"/>
  <c r="AU32" i="11" s="1"/>
  <c r="AS30" i="11"/>
  <c r="AU30" i="11" s="1"/>
  <c r="AS51" i="11"/>
  <c r="AU51" i="11" s="1"/>
  <c r="AS49" i="11"/>
  <c r="AU49" i="11" s="1"/>
  <c r="AS47" i="11"/>
  <c r="AU47" i="11" s="1"/>
  <c r="AS45" i="11"/>
  <c r="AU45" i="11" s="1"/>
  <c r="AS43" i="11"/>
  <c r="AU43" i="11" s="1"/>
  <c r="AS41" i="11"/>
  <c r="AU41" i="11" s="1"/>
  <c r="AS39" i="11"/>
  <c r="AU39" i="11" s="1"/>
  <c r="AS37" i="11"/>
  <c r="AU37" i="11" s="1"/>
  <c r="AS35" i="11"/>
  <c r="AU35" i="11" s="1"/>
  <c r="AS33" i="11"/>
  <c r="AU33" i="11" s="1"/>
  <c r="AS31" i="11"/>
  <c r="AU31" i="11" s="1"/>
  <c r="AS29" i="11"/>
  <c r="AU29" i="11" s="1"/>
  <c r="AS27" i="11"/>
  <c r="AU27" i="11" s="1"/>
  <c r="AS25" i="11"/>
  <c r="AU25" i="11" s="1"/>
  <c r="AS23" i="11"/>
  <c r="AU23" i="11" s="1"/>
  <c r="AS21" i="11"/>
  <c r="AU21" i="11" s="1"/>
  <c r="AS19" i="11"/>
  <c r="AU19" i="11" s="1"/>
  <c r="AS17" i="11"/>
  <c r="AU17" i="11" s="1"/>
  <c r="AS15" i="11"/>
  <c r="AU15" i="11" s="1"/>
  <c r="AS13" i="11"/>
  <c r="AU13" i="11" s="1"/>
  <c r="AS11" i="11"/>
  <c r="AU11" i="11" s="1"/>
  <c r="AS9" i="11"/>
  <c r="AU9" i="11" s="1"/>
  <c r="AS7" i="11"/>
  <c r="AU7" i="11" s="1"/>
  <c r="AS5" i="11"/>
  <c r="AU5" i="11" s="1"/>
  <c r="AS24" i="11"/>
  <c r="AU24" i="11" s="1"/>
  <c r="AS16" i="11"/>
  <c r="AU16" i="11" s="1"/>
  <c r="AS8" i="11"/>
  <c r="AU8" i="11" s="1"/>
  <c r="AS22" i="11"/>
  <c r="AU22" i="11" s="1"/>
  <c r="AS14" i="11"/>
  <c r="AU14" i="11" s="1"/>
  <c r="AS6" i="11"/>
  <c r="AU6" i="11" s="1"/>
  <c r="AS28" i="11"/>
  <c r="AU28" i="11" s="1"/>
  <c r="AS20" i="11"/>
  <c r="AU20" i="11" s="1"/>
  <c r="AS12" i="11"/>
  <c r="AU12" i="11" s="1"/>
  <c r="AS4" i="11"/>
  <c r="AU4" i="11" s="1"/>
  <c r="AS26" i="11"/>
  <c r="AU26" i="11" s="1"/>
  <c r="AS18" i="11"/>
  <c r="AU18" i="11" s="1"/>
  <c r="AS10" i="11"/>
  <c r="AU10" i="11" s="1"/>
  <c r="CR25" i="7"/>
  <c r="CT81" i="7" s="1"/>
  <c r="CU81" i="7" s="1"/>
  <c r="CR19" i="7"/>
  <c r="CT87" i="7" s="1"/>
  <c r="CU87" i="7" s="1"/>
  <c r="CR33" i="7"/>
  <c r="CT73" i="7" s="1"/>
  <c r="CU73" i="7" s="1"/>
  <c r="BX34" i="11"/>
  <c r="BZ72" i="11" s="1"/>
  <c r="CA72" i="11" s="1"/>
  <c r="BX42" i="11"/>
  <c r="BZ64" i="11" s="1"/>
  <c r="CA64" i="11" s="1"/>
  <c r="BX50" i="11"/>
  <c r="BZ56" i="11" s="1"/>
  <c r="CA56" i="11" s="1"/>
  <c r="BX37" i="11"/>
  <c r="BZ69" i="11" s="1"/>
  <c r="CA69" i="11" s="1"/>
  <c r="BX45" i="11"/>
  <c r="BZ61" i="11" s="1"/>
  <c r="CA61" i="11" s="1"/>
  <c r="BX58" i="11"/>
  <c r="BZ48" i="11" s="1"/>
  <c r="CA48" i="11" s="1"/>
  <c r="BX55" i="11"/>
  <c r="BZ51" i="11" s="1"/>
  <c r="CA51" i="11" s="1"/>
  <c r="BX63" i="11"/>
  <c r="BZ43" i="11" s="1"/>
  <c r="CA43" i="11" s="1"/>
  <c r="BX70" i="11"/>
  <c r="BZ36" i="11" s="1"/>
  <c r="CA36" i="11" s="1"/>
  <c r="BX71" i="11"/>
  <c r="BZ35" i="11" s="1"/>
  <c r="CA35" i="11" s="1"/>
  <c r="BX81" i="11"/>
  <c r="BZ25" i="11" s="1"/>
  <c r="BX89" i="11"/>
  <c r="BZ17" i="11" s="1"/>
  <c r="BX80" i="11"/>
  <c r="BZ26" i="11" s="1"/>
  <c r="CA26" i="11" s="1"/>
  <c r="BX88" i="11"/>
  <c r="BZ18" i="11" s="1"/>
  <c r="CA18" i="11" s="1"/>
  <c r="BX92" i="11"/>
  <c r="BZ14" i="11" s="1"/>
  <c r="CA14" i="11" s="1"/>
  <c r="BX100" i="11"/>
  <c r="BZ6" i="11" s="1"/>
  <c r="CA6" i="11" s="1"/>
  <c r="BX93" i="11"/>
  <c r="BZ13" i="11" s="1"/>
  <c r="BX102" i="11"/>
  <c r="BZ4" i="11" s="1"/>
  <c r="CA4" i="11" s="1"/>
  <c r="BX103" i="11"/>
  <c r="BZ103" i="11" s="1"/>
  <c r="CA103" i="11" s="1"/>
  <c r="CQ103" i="11"/>
  <c r="CS103" i="11" s="1"/>
  <c r="CQ101" i="11"/>
  <c r="CS101" i="11" s="1"/>
  <c r="CQ102" i="11"/>
  <c r="CS102" i="11" s="1"/>
  <c r="CQ100" i="11"/>
  <c r="CS100" i="11" s="1"/>
  <c r="CQ98" i="11"/>
  <c r="CS98" i="11" s="1"/>
  <c r="CQ96" i="11"/>
  <c r="CS96" i="11" s="1"/>
  <c r="CQ94" i="11"/>
  <c r="CS94" i="11" s="1"/>
  <c r="CQ92" i="11"/>
  <c r="CS92" i="11" s="1"/>
  <c r="CQ90" i="11"/>
  <c r="CS90" i="11" s="1"/>
  <c r="CQ99" i="11"/>
  <c r="CS99" i="11" s="1"/>
  <c r="CQ97" i="11"/>
  <c r="CS97" i="11" s="1"/>
  <c r="CQ95" i="11"/>
  <c r="CS95" i="11" s="1"/>
  <c r="CQ93" i="11"/>
  <c r="CS93" i="11" s="1"/>
  <c r="CQ91" i="11"/>
  <c r="CS91" i="11" s="1"/>
  <c r="CQ89" i="11"/>
  <c r="CS89" i="11" s="1"/>
  <c r="CQ87" i="11"/>
  <c r="CS87" i="11" s="1"/>
  <c r="CQ85" i="11"/>
  <c r="CS85" i="11" s="1"/>
  <c r="CQ83" i="11"/>
  <c r="CS83" i="11" s="1"/>
  <c r="CQ81" i="11"/>
  <c r="CS81" i="11" s="1"/>
  <c r="CQ79" i="11"/>
  <c r="CS79" i="11" s="1"/>
  <c r="CQ88" i="11"/>
  <c r="CS88" i="11" s="1"/>
  <c r="CQ86" i="11"/>
  <c r="CS86" i="11" s="1"/>
  <c r="CQ84" i="11"/>
  <c r="CS84" i="11" s="1"/>
  <c r="CQ82" i="11"/>
  <c r="CS82" i="11" s="1"/>
  <c r="CQ80" i="11"/>
  <c r="CS80" i="11" s="1"/>
  <c r="CQ78" i="11"/>
  <c r="CS78" i="11" s="1"/>
  <c r="CQ77" i="11"/>
  <c r="CS77" i="11" s="1"/>
  <c r="CQ75" i="11"/>
  <c r="CS75" i="11" s="1"/>
  <c r="CQ73" i="11"/>
  <c r="CS73" i="11" s="1"/>
  <c r="CQ71" i="11"/>
  <c r="CS71" i="11" s="1"/>
  <c r="CQ69" i="11"/>
  <c r="CS69" i="11" s="1"/>
  <c r="CQ67" i="11"/>
  <c r="CS67" i="11" s="1"/>
  <c r="CQ76" i="11"/>
  <c r="CS76" i="11" s="1"/>
  <c r="CQ74" i="11"/>
  <c r="CS74" i="11" s="1"/>
  <c r="CQ72" i="11"/>
  <c r="CS72" i="11" s="1"/>
  <c r="CQ70" i="11"/>
  <c r="CS70" i="11" s="1"/>
  <c r="CQ68" i="11"/>
  <c r="CS68" i="11" s="1"/>
  <c r="CQ66" i="11"/>
  <c r="CS66" i="11" s="1"/>
  <c r="CQ65" i="11"/>
  <c r="CS65" i="11" s="1"/>
  <c r="CQ64" i="11"/>
  <c r="CS64" i="11" s="1"/>
  <c r="CQ62" i="11"/>
  <c r="CS62" i="11" s="1"/>
  <c r="CQ60" i="11"/>
  <c r="CS60" i="11" s="1"/>
  <c r="CQ58" i="11"/>
  <c r="CS58" i="11" s="1"/>
  <c r="CQ56" i="11"/>
  <c r="CS56" i="11" s="1"/>
  <c r="CQ54" i="11"/>
  <c r="CS54" i="11" s="1"/>
  <c r="CQ52" i="11"/>
  <c r="CS52" i="11" s="1"/>
  <c r="CQ63" i="11"/>
  <c r="CS63" i="11" s="1"/>
  <c r="CQ61" i="11"/>
  <c r="CS61" i="11" s="1"/>
  <c r="CQ59" i="11"/>
  <c r="CS59" i="11" s="1"/>
  <c r="CQ57" i="11"/>
  <c r="CS57" i="11" s="1"/>
  <c r="CQ55" i="11"/>
  <c r="CS55" i="11" s="1"/>
  <c r="CQ53" i="11"/>
  <c r="CS53" i="11" s="1"/>
  <c r="CQ51" i="11"/>
  <c r="CS51" i="11" s="1"/>
  <c r="CQ49" i="11"/>
  <c r="CS49" i="11" s="1"/>
  <c r="CQ47" i="11"/>
  <c r="CS47" i="11" s="1"/>
  <c r="CQ45" i="11"/>
  <c r="CS45" i="11" s="1"/>
  <c r="CQ43" i="11"/>
  <c r="CS43" i="11" s="1"/>
  <c r="CQ41" i="11"/>
  <c r="CS41" i="11" s="1"/>
  <c r="CQ39" i="11"/>
  <c r="CS39" i="11" s="1"/>
  <c r="CQ37" i="11"/>
  <c r="CS37" i="11" s="1"/>
  <c r="CQ35" i="11"/>
  <c r="CS35" i="11" s="1"/>
  <c r="CQ33" i="11"/>
  <c r="CS33" i="11" s="1"/>
  <c r="CQ31" i="11"/>
  <c r="CS31" i="11" s="1"/>
  <c r="CQ50" i="11"/>
  <c r="CS50" i="11" s="1"/>
  <c r="CQ48" i="11"/>
  <c r="CS48" i="11" s="1"/>
  <c r="CQ46" i="11"/>
  <c r="CS46" i="11" s="1"/>
  <c r="CQ44" i="11"/>
  <c r="CS44" i="11" s="1"/>
  <c r="CQ42" i="11"/>
  <c r="CS42" i="11" s="1"/>
  <c r="CQ40" i="11"/>
  <c r="CS40" i="11" s="1"/>
  <c r="CQ38" i="11"/>
  <c r="CS38" i="11" s="1"/>
  <c r="CQ36" i="11"/>
  <c r="CS36" i="11" s="1"/>
  <c r="CQ34" i="11"/>
  <c r="CS34" i="11" s="1"/>
  <c r="CQ32" i="11"/>
  <c r="CS32" i="11" s="1"/>
  <c r="CQ30" i="11"/>
  <c r="CS30" i="11" s="1"/>
  <c r="CQ29" i="11"/>
  <c r="CS29" i="11" s="1"/>
  <c r="CQ27" i="11"/>
  <c r="CS27" i="11" s="1"/>
  <c r="CQ25" i="11"/>
  <c r="CS25" i="11" s="1"/>
  <c r="CQ23" i="11"/>
  <c r="CS23" i="11" s="1"/>
  <c r="CQ21" i="11"/>
  <c r="CS21" i="11" s="1"/>
  <c r="CQ19" i="11"/>
  <c r="CS19" i="11" s="1"/>
  <c r="CQ17" i="11"/>
  <c r="CS17" i="11" s="1"/>
  <c r="CQ15" i="11"/>
  <c r="CS15" i="11" s="1"/>
  <c r="CQ13" i="11"/>
  <c r="CS13" i="11" s="1"/>
  <c r="CQ11" i="11"/>
  <c r="CS11" i="11" s="1"/>
  <c r="CQ9" i="11"/>
  <c r="CS9" i="11" s="1"/>
  <c r="CQ7" i="11"/>
  <c r="CS7" i="11" s="1"/>
  <c r="CQ5" i="11"/>
  <c r="CS5" i="11" s="1"/>
  <c r="CQ20" i="11"/>
  <c r="CS20" i="11" s="1"/>
  <c r="CQ12" i="11"/>
  <c r="CS12" i="11" s="1"/>
  <c r="CQ4" i="11"/>
  <c r="CS4" i="11" s="1"/>
  <c r="CQ26" i="11"/>
  <c r="CS26" i="11" s="1"/>
  <c r="CQ18" i="11"/>
  <c r="CS18" i="11" s="1"/>
  <c r="CQ10" i="11"/>
  <c r="CS10" i="11" s="1"/>
  <c r="CQ28" i="11"/>
  <c r="CS28" i="11" s="1"/>
  <c r="CQ24" i="11"/>
  <c r="CS24" i="11" s="1"/>
  <c r="CQ16" i="11"/>
  <c r="CS16" i="11" s="1"/>
  <c r="CQ8" i="11"/>
  <c r="CS8" i="11" s="1"/>
  <c r="CQ22" i="11"/>
  <c r="CS22" i="11" s="1"/>
  <c r="CQ14" i="11"/>
  <c r="CS14" i="11" s="1"/>
  <c r="CQ6" i="11"/>
  <c r="CS6" i="11" s="1"/>
  <c r="CR98" i="7"/>
  <c r="CT8" i="7" s="1"/>
  <c r="CU8" i="7" s="1"/>
  <c r="CG102" i="10"/>
  <c r="CI102" i="10" s="1"/>
  <c r="CG103" i="10"/>
  <c r="CI103" i="10" s="1"/>
  <c r="CG101" i="10"/>
  <c r="CI101" i="10" s="1"/>
  <c r="CG99" i="10"/>
  <c r="CI99" i="10" s="1"/>
  <c r="CG97" i="10"/>
  <c r="CI97" i="10" s="1"/>
  <c r="CG95" i="10"/>
  <c r="CI95" i="10" s="1"/>
  <c r="CG93" i="10"/>
  <c r="CI93" i="10" s="1"/>
  <c r="CG91" i="10"/>
  <c r="CI91" i="10" s="1"/>
  <c r="CG100" i="10"/>
  <c r="CI100" i="10" s="1"/>
  <c r="CG98" i="10"/>
  <c r="CI98" i="10" s="1"/>
  <c r="CG96" i="10"/>
  <c r="CI96" i="10" s="1"/>
  <c r="CG94" i="10"/>
  <c r="CI94" i="10" s="1"/>
  <c r="CG92" i="10"/>
  <c r="CI92" i="10" s="1"/>
  <c r="CG90" i="10"/>
  <c r="CI90" i="10" s="1"/>
  <c r="CG89" i="10"/>
  <c r="CI89" i="10" s="1"/>
  <c r="CG87" i="10"/>
  <c r="CI87" i="10" s="1"/>
  <c r="CG85" i="10"/>
  <c r="CI85" i="10" s="1"/>
  <c r="CG83" i="10"/>
  <c r="CI83" i="10" s="1"/>
  <c r="CG81" i="10"/>
  <c r="CI81" i="10" s="1"/>
  <c r="CG79" i="10"/>
  <c r="CI79" i="10" s="1"/>
  <c r="CG88" i="10"/>
  <c r="CI88" i="10" s="1"/>
  <c r="CG86" i="10"/>
  <c r="CI86" i="10" s="1"/>
  <c r="CG84" i="10"/>
  <c r="CI84" i="10" s="1"/>
  <c r="CG82" i="10"/>
  <c r="CI82" i="10" s="1"/>
  <c r="CG80" i="10"/>
  <c r="CI80" i="10" s="1"/>
  <c r="CG78" i="10"/>
  <c r="CI78" i="10" s="1"/>
  <c r="CG76" i="10"/>
  <c r="CI76" i="10" s="1"/>
  <c r="CG74" i="10"/>
  <c r="CI74" i="10" s="1"/>
  <c r="CG72" i="10"/>
  <c r="CI72" i="10" s="1"/>
  <c r="CG70" i="10"/>
  <c r="CI70" i="10" s="1"/>
  <c r="CG68" i="10"/>
  <c r="CI68" i="10" s="1"/>
  <c r="CG66" i="10"/>
  <c r="CI66" i="10" s="1"/>
  <c r="CG77" i="10"/>
  <c r="CI77" i="10" s="1"/>
  <c r="CG75" i="10"/>
  <c r="CI75" i="10" s="1"/>
  <c r="CG73" i="10"/>
  <c r="CI73" i="10" s="1"/>
  <c r="CG71" i="10"/>
  <c r="CI71" i="10" s="1"/>
  <c r="CG69" i="10"/>
  <c r="CI69" i="10" s="1"/>
  <c r="CG67" i="10"/>
  <c r="CI67" i="10" s="1"/>
  <c r="CG65" i="10"/>
  <c r="CI65" i="10" s="1"/>
  <c r="CG63" i="10"/>
  <c r="CI63" i="10" s="1"/>
  <c r="CG61" i="10"/>
  <c r="CI61" i="10" s="1"/>
  <c r="CG59" i="10"/>
  <c r="CI59" i="10" s="1"/>
  <c r="CG57" i="10"/>
  <c r="CI57" i="10" s="1"/>
  <c r="CG55" i="10"/>
  <c r="CI55" i="10" s="1"/>
  <c r="CG53" i="10"/>
  <c r="CI53" i="10" s="1"/>
  <c r="CG64" i="10"/>
  <c r="CI64" i="10" s="1"/>
  <c r="CG62" i="10"/>
  <c r="CI62" i="10" s="1"/>
  <c r="CG60" i="10"/>
  <c r="CI60" i="10" s="1"/>
  <c r="CG58" i="10"/>
  <c r="CI58" i="10" s="1"/>
  <c r="CG56" i="10"/>
  <c r="CI56" i="10" s="1"/>
  <c r="CG54" i="10"/>
  <c r="CI54" i="10" s="1"/>
  <c r="CG51" i="10"/>
  <c r="CI51" i="10" s="1"/>
  <c r="CG49" i="10"/>
  <c r="CI49" i="10" s="1"/>
  <c r="CG47" i="10"/>
  <c r="CI47" i="10" s="1"/>
  <c r="CG45" i="10"/>
  <c r="CI45" i="10" s="1"/>
  <c r="CG43" i="10"/>
  <c r="CI43" i="10" s="1"/>
  <c r="CG41" i="10"/>
  <c r="CI41" i="10" s="1"/>
  <c r="CG39" i="10"/>
  <c r="CI39" i="10" s="1"/>
  <c r="CG37" i="10"/>
  <c r="CI37" i="10" s="1"/>
  <c r="CG35" i="10"/>
  <c r="CI35" i="10" s="1"/>
  <c r="CG33" i="10"/>
  <c r="CI33" i="10" s="1"/>
  <c r="CG31" i="10"/>
  <c r="CI31" i="10" s="1"/>
  <c r="CG52" i="10"/>
  <c r="CI52" i="10" s="1"/>
  <c r="CG50" i="10"/>
  <c r="CI50" i="10" s="1"/>
  <c r="CG48" i="10"/>
  <c r="CI48" i="10" s="1"/>
  <c r="CG46" i="10"/>
  <c r="CI46" i="10" s="1"/>
  <c r="CG44" i="10"/>
  <c r="CI44" i="10" s="1"/>
  <c r="CG42" i="10"/>
  <c r="CI42" i="10" s="1"/>
  <c r="CG40" i="10"/>
  <c r="CI40" i="10" s="1"/>
  <c r="CG38" i="10"/>
  <c r="CI38" i="10" s="1"/>
  <c r="CG36" i="10"/>
  <c r="CI36" i="10" s="1"/>
  <c r="CG34" i="10"/>
  <c r="CI34" i="10" s="1"/>
  <c r="CG32" i="10"/>
  <c r="CI32" i="10" s="1"/>
  <c r="CG30" i="10"/>
  <c r="CI30" i="10" s="1"/>
  <c r="CG29" i="10"/>
  <c r="CI29" i="10" s="1"/>
  <c r="CG27" i="10"/>
  <c r="CI27" i="10" s="1"/>
  <c r="CG25" i="10"/>
  <c r="CI25" i="10" s="1"/>
  <c r="CG23" i="10"/>
  <c r="CI23" i="10" s="1"/>
  <c r="CG21" i="10"/>
  <c r="CI21" i="10" s="1"/>
  <c r="CG19" i="10"/>
  <c r="CI19" i="10" s="1"/>
  <c r="CG17" i="10"/>
  <c r="CI17" i="10" s="1"/>
  <c r="CG15" i="10"/>
  <c r="CI15" i="10" s="1"/>
  <c r="CG13" i="10"/>
  <c r="CI13" i="10" s="1"/>
  <c r="CG11" i="10"/>
  <c r="CI11" i="10" s="1"/>
  <c r="CG9" i="10"/>
  <c r="CI9" i="10" s="1"/>
  <c r="CG28" i="10"/>
  <c r="CI28" i="10" s="1"/>
  <c r="CG26" i="10"/>
  <c r="CI26" i="10" s="1"/>
  <c r="CG24" i="10"/>
  <c r="CI24" i="10" s="1"/>
  <c r="CG22" i="10"/>
  <c r="CI22" i="10" s="1"/>
  <c r="CG20" i="10"/>
  <c r="CI20" i="10" s="1"/>
  <c r="CG18" i="10"/>
  <c r="CI18" i="10" s="1"/>
  <c r="CG16" i="10"/>
  <c r="CI16" i="10" s="1"/>
  <c r="CG14" i="10"/>
  <c r="CI14" i="10" s="1"/>
  <c r="CG12" i="10"/>
  <c r="CI12" i="10" s="1"/>
  <c r="CG10" i="10"/>
  <c r="CI10" i="10" s="1"/>
  <c r="CG8" i="10"/>
  <c r="CI8" i="10" s="1"/>
  <c r="CH17" i="10"/>
  <c r="CJ89" i="10" s="1"/>
  <c r="CG7" i="10"/>
  <c r="CI7" i="10" s="1"/>
  <c r="CG5" i="10"/>
  <c r="CI5" i="10" s="1"/>
  <c r="CG6" i="10"/>
  <c r="CI6" i="10" s="1"/>
  <c r="CG4" i="10"/>
  <c r="CI4" i="10" s="1"/>
  <c r="CQ102" i="10"/>
  <c r="CS102" i="10" s="1"/>
  <c r="CQ103" i="10"/>
  <c r="CS103" i="10" s="1"/>
  <c r="CQ101" i="10"/>
  <c r="CS101" i="10" s="1"/>
  <c r="CQ100" i="10"/>
  <c r="CS100" i="10" s="1"/>
  <c r="CQ98" i="10"/>
  <c r="CS98" i="10" s="1"/>
  <c r="CQ96" i="10"/>
  <c r="CS96" i="10" s="1"/>
  <c r="CQ94" i="10"/>
  <c r="CS94" i="10" s="1"/>
  <c r="CQ92" i="10"/>
  <c r="CS92" i="10" s="1"/>
  <c r="CQ90" i="10"/>
  <c r="CS90" i="10" s="1"/>
  <c r="CQ99" i="10"/>
  <c r="CS99" i="10" s="1"/>
  <c r="CQ97" i="10"/>
  <c r="CS97" i="10" s="1"/>
  <c r="CQ95" i="10"/>
  <c r="CS95" i="10" s="1"/>
  <c r="CQ93" i="10"/>
  <c r="CS93" i="10" s="1"/>
  <c r="CQ91" i="10"/>
  <c r="CS91" i="10" s="1"/>
  <c r="CQ88" i="10"/>
  <c r="CS88" i="10" s="1"/>
  <c r="CQ86" i="10"/>
  <c r="CS86" i="10" s="1"/>
  <c r="CQ84" i="10"/>
  <c r="CS84" i="10" s="1"/>
  <c r="CQ82" i="10"/>
  <c r="CS82" i="10" s="1"/>
  <c r="CQ80" i="10"/>
  <c r="CS80" i="10" s="1"/>
  <c r="CQ78" i="10"/>
  <c r="CS78" i="10" s="1"/>
  <c r="CQ89" i="10"/>
  <c r="CS89" i="10" s="1"/>
  <c r="CQ87" i="10"/>
  <c r="CS87" i="10" s="1"/>
  <c r="CQ85" i="10"/>
  <c r="CS85" i="10" s="1"/>
  <c r="CQ83" i="10"/>
  <c r="CS83" i="10" s="1"/>
  <c r="CQ81" i="10"/>
  <c r="CS81" i="10" s="1"/>
  <c r="CQ79" i="10"/>
  <c r="CS79" i="10" s="1"/>
  <c r="CQ77" i="10"/>
  <c r="CS77" i="10" s="1"/>
  <c r="CQ75" i="10"/>
  <c r="CS75" i="10" s="1"/>
  <c r="CQ73" i="10"/>
  <c r="CS73" i="10" s="1"/>
  <c r="CQ71" i="10"/>
  <c r="CS71" i="10" s="1"/>
  <c r="CQ69" i="10"/>
  <c r="CS69" i="10" s="1"/>
  <c r="CQ67" i="10"/>
  <c r="CS67" i="10" s="1"/>
  <c r="CQ76" i="10"/>
  <c r="CS76" i="10" s="1"/>
  <c r="CQ74" i="10"/>
  <c r="CS74" i="10" s="1"/>
  <c r="CQ72" i="10"/>
  <c r="CS72" i="10" s="1"/>
  <c r="CQ70" i="10"/>
  <c r="CS70" i="10" s="1"/>
  <c r="CQ68" i="10"/>
  <c r="CS68" i="10" s="1"/>
  <c r="CQ66" i="10"/>
  <c r="CS66" i="10" s="1"/>
  <c r="CQ64" i="10"/>
  <c r="CS64" i="10" s="1"/>
  <c r="CQ62" i="10"/>
  <c r="CS62" i="10" s="1"/>
  <c r="CQ60" i="10"/>
  <c r="CS60" i="10" s="1"/>
  <c r="CQ58" i="10"/>
  <c r="CS58" i="10" s="1"/>
  <c r="CQ56" i="10"/>
  <c r="CS56" i="10" s="1"/>
  <c r="CQ54" i="10"/>
  <c r="CS54" i="10" s="1"/>
  <c r="CQ65" i="10"/>
  <c r="CS65" i="10" s="1"/>
  <c r="CQ63" i="10"/>
  <c r="CS63" i="10" s="1"/>
  <c r="CQ61" i="10"/>
  <c r="CS61" i="10" s="1"/>
  <c r="CQ59" i="10"/>
  <c r="CS59" i="10" s="1"/>
  <c r="CQ57" i="10"/>
  <c r="CS57" i="10" s="1"/>
  <c r="CQ55" i="10"/>
  <c r="CS55" i="10" s="1"/>
  <c r="CQ53" i="10"/>
  <c r="CS53" i="10" s="1"/>
  <c r="CQ52" i="10"/>
  <c r="CS52" i="10" s="1"/>
  <c r="CQ50" i="10"/>
  <c r="CS50" i="10" s="1"/>
  <c r="CQ48" i="10"/>
  <c r="CS48" i="10" s="1"/>
  <c r="CQ46" i="10"/>
  <c r="CS46" i="10" s="1"/>
  <c r="CQ44" i="10"/>
  <c r="CS44" i="10" s="1"/>
  <c r="CQ42" i="10"/>
  <c r="CS42" i="10" s="1"/>
  <c r="CQ40" i="10"/>
  <c r="CS40" i="10" s="1"/>
  <c r="CQ38" i="10"/>
  <c r="CS38" i="10" s="1"/>
  <c r="CQ36" i="10"/>
  <c r="CS36" i="10" s="1"/>
  <c r="CQ34" i="10"/>
  <c r="CS34" i="10" s="1"/>
  <c r="CQ32" i="10"/>
  <c r="CS32" i="10" s="1"/>
  <c r="CQ30" i="10"/>
  <c r="CS30" i="10" s="1"/>
  <c r="CQ51" i="10"/>
  <c r="CS51" i="10" s="1"/>
  <c r="CQ49" i="10"/>
  <c r="CS49" i="10" s="1"/>
  <c r="CQ47" i="10"/>
  <c r="CS47" i="10" s="1"/>
  <c r="CQ45" i="10"/>
  <c r="CS45" i="10" s="1"/>
  <c r="CQ43" i="10"/>
  <c r="CS43" i="10" s="1"/>
  <c r="CQ41" i="10"/>
  <c r="CS41" i="10" s="1"/>
  <c r="CQ39" i="10"/>
  <c r="CS39" i="10" s="1"/>
  <c r="CQ37" i="10"/>
  <c r="CS37" i="10" s="1"/>
  <c r="CQ35" i="10"/>
  <c r="CS35" i="10" s="1"/>
  <c r="CQ33" i="10"/>
  <c r="CS33" i="10" s="1"/>
  <c r="CQ31" i="10"/>
  <c r="CS31" i="10" s="1"/>
  <c r="CQ29" i="10"/>
  <c r="CS29" i="10" s="1"/>
  <c r="CQ27" i="10"/>
  <c r="CS27" i="10" s="1"/>
  <c r="CQ25" i="10"/>
  <c r="CS25" i="10" s="1"/>
  <c r="CQ23" i="10"/>
  <c r="CS23" i="10" s="1"/>
  <c r="CQ21" i="10"/>
  <c r="CS21" i="10" s="1"/>
  <c r="CQ19" i="10"/>
  <c r="CS19" i="10" s="1"/>
  <c r="CQ17" i="10"/>
  <c r="CS17" i="10" s="1"/>
  <c r="CQ15" i="10"/>
  <c r="CS15" i="10" s="1"/>
  <c r="CQ13" i="10"/>
  <c r="CS13" i="10" s="1"/>
  <c r="CQ11" i="10"/>
  <c r="CS11" i="10" s="1"/>
  <c r="CQ9" i="10"/>
  <c r="CS9" i="10" s="1"/>
  <c r="CQ7" i="10"/>
  <c r="CS7" i="10" s="1"/>
  <c r="CQ28" i="10"/>
  <c r="CS28" i="10" s="1"/>
  <c r="CQ26" i="10"/>
  <c r="CS26" i="10" s="1"/>
  <c r="CQ24" i="10"/>
  <c r="CS24" i="10" s="1"/>
  <c r="CQ22" i="10"/>
  <c r="CS22" i="10" s="1"/>
  <c r="CQ20" i="10"/>
  <c r="CS20" i="10" s="1"/>
  <c r="CQ18" i="10"/>
  <c r="CS18" i="10" s="1"/>
  <c r="CQ16" i="10"/>
  <c r="CS16" i="10" s="1"/>
  <c r="CQ14" i="10"/>
  <c r="CS14" i="10" s="1"/>
  <c r="CQ12" i="10"/>
  <c r="CS12" i="10" s="1"/>
  <c r="CQ10" i="10"/>
  <c r="CS10" i="10" s="1"/>
  <c r="CQ8" i="10"/>
  <c r="CS8" i="10" s="1"/>
  <c r="CQ6" i="10"/>
  <c r="CS6" i="10" s="1"/>
  <c r="CQ4" i="10"/>
  <c r="CS4" i="10" s="1"/>
  <c r="CQ5" i="10"/>
  <c r="CS5" i="10" s="1"/>
  <c r="CR89" i="7"/>
  <c r="CT17" i="7" s="1"/>
  <c r="CU17" i="7" s="1"/>
  <c r="AT102" i="8"/>
  <c r="AV4" i="8" s="1"/>
  <c r="E102" i="8"/>
  <c r="G4" i="8" s="1"/>
  <c r="AS102" i="10"/>
  <c r="AU102" i="10" s="1"/>
  <c r="AS103" i="10"/>
  <c r="AU103" i="10" s="1"/>
  <c r="AS101" i="10"/>
  <c r="AU101" i="10" s="1"/>
  <c r="AS99" i="10"/>
  <c r="AU99" i="10" s="1"/>
  <c r="AS97" i="10"/>
  <c r="AU97" i="10" s="1"/>
  <c r="AS95" i="10"/>
  <c r="AU95" i="10" s="1"/>
  <c r="AS93" i="10"/>
  <c r="AU93" i="10" s="1"/>
  <c r="AS91" i="10"/>
  <c r="AU91" i="10" s="1"/>
  <c r="AS100" i="10"/>
  <c r="AU100" i="10" s="1"/>
  <c r="AS98" i="10"/>
  <c r="AU98" i="10" s="1"/>
  <c r="AS96" i="10"/>
  <c r="AU96" i="10" s="1"/>
  <c r="AS94" i="10"/>
  <c r="AU94" i="10" s="1"/>
  <c r="AS92" i="10"/>
  <c r="AU92" i="10" s="1"/>
  <c r="AS90" i="10"/>
  <c r="AU90" i="10" s="1"/>
  <c r="AS89" i="10"/>
  <c r="AU89" i="10" s="1"/>
  <c r="AS87" i="10"/>
  <c r="AU87" i="10" s="1"/>
  <c r="AS85" i="10"/>
  <c r="AU85" i="10" s="1"/>
  <c r="AS83" i="10"/>
  <c r="AU83" i="10" s="1"/>
  <c r="AS81" i="10"/>
  <c r="AU81" i="10" s="1"/>
  <c r="AS79" i="10"/>
  <c r="AU79" i="10" s="1"/>
  <c r="AS88" i="10"/>
  <c r="AU88" i="10" s="1"/>
  <c r="AS86" i="10"/>
  <c r="AU86" i="10" s="1"/>
  <c r="AS84" i="10"/>
  <c r="AU84" i="10" s="1"/>
  <c r="AS82" i="10"/>
  <c r="AU82" i="10" s="1"/>
  <c r="AS80" i="10"/>
  <c r="AU80" i="10" s="1"/>
  <c r="AS78" i="10"/>
  <c r="AU78" i="10" s="1"/>
  <c r="AS76" i="10"/>
  <c r="AU76" i="10" s="1"/>
  <c r="AS74" i="10"/>
  <c r="AU74" i="10" s="1"/>
  <c r="AS72" i="10"/>
  <c r="AU72" i="10" s="1"/>
  <c r="AS70" i="10"/>
  <c r="AU70" i="10" s="1"/>
  <c r="AS68" i="10"/>
  <c r="AU68" i="10" s="1"/>
  <c r="AS66" i="10"/>
  <c r="AU66" i="10" s="1"/>
  <c r="AS77" i="10"/>
  <c r="AU77" i="10" s="1"/>
  <c r="AS75" i="10"/>
  <c r="AU75" i="10" s="1"/>
  <c r="AS73" i="10"/>
  <c r="AU73" i="10" s="1"/>
  <c r="AS71" i="10"/>
  <c r="AU71" i="10" s="1"/>
  <c r="AS69" i="10"/>
  <c r="AU69" i="10" s="1"/>
  <c r="AS67" i="10"/>
  <c r="AU67" i="10" s="1"/>
  <c r="AS65" i="10"/>
  <c r="AU65" i="10" s="1"/>
  <c r="AS63" i="10"/>
  <c r="AU63" i="10" s="1"/>
  <c r="AS61" i="10"/>
  <c r="AU61" i="10" s="1"/>
  <c r="AS59" i="10"/>
  <c r="AU59" i="10" s="1"/>
  <c r="AS57" i="10"/>
  <c r="AU57" i="10" s="1"/>
  <c r="AS55" i="10"/>
  <c r="AU55" i="10" s="1"/>
  <c r="AS64" i="10"/>
  <c r="AU64" i="10" s="1"/>
  <c r="AS62" i="10"/>
  <c r="AU62" i="10" s="1"/>
  <c r="AS60" i="10"/>
  <c r="AU60" i="10" s="1"/>
  <c r="AS58" i="10"/>
  <c r="AU58" i="10" s="1"/>
  <c r="AS56" i="10"/>
  <c r="AU56" i="10" s="1"/>
  <c r="AS54" i="10"/>
  <c r="AU54" i="10" s="1"/>
  <c r="AS53" i="10"/>
  <c r="AU53" i="10" s="1"/>
  <c r="AS51" i="10"/>
  <c r="AU51" i="10" s="1"/>
  <c r="AS49" i="10"/>
  <c r="AU49" i="10" s="1"/>
  <c r="AS47" i="10"/>
  <c r="AU47" i="10" s="1"/>
  <c r="AS45" i="10"/>
  <c r="AU45" i="10" s="1"/>
  <c r="AS43" i="10"/>
  <c r="AU43" i="10" s="1"/>
  <c r="AS41" i="10"/>
  <c r="AU41" i="10" s="1"/>
  <c r="AS39" i="10"/>
  <c r="AU39" i="10" s="1"/>
  <c r="AS37" i="10"/>
  <c r="AU37" i="10" s="1"/>
  <c r="AS35" i="10"/>
  <c r="AU35" i="10" s="1"/>
  <c r="AS33" i="10"/>
  <c r="AU33" i="10" s="1"/>
  <c r="AS31" i="10"/>
  <c r="AU31" i="10" s="1"/>
  <c r="AS52" i="10"/>
  <c r="AU52" i="10" s="1"/>
  <c r="AS50" i="10"/>
  <c r="AU50" i="10" s="1"/>
  <c r="AS48" i="10"/>
  <c r="AU48" i="10" s="1"/>
  <c r="AS46" i="10"/>
  <c r="AU46" i="10" s="1"/>
  <c r="AS44" i="10"/>
  <c r="AU44" i="10" s="1"/>
  <c r="AS42" i="10"/>
  <c r="AU42" i="10" s="1"/>
  <c r="AS40" i="10"/>
  <c r="AU40" i="10" s="1"/>
  <c r="AS38" i="10"/>
  <c r="AU38" i="10" s="1"/>
  <c r="AS36" i="10"/>
  <c r="AU36" i="10" s="1"/>
  <c r="AS34" i="10"/>
  <c r="AU34" i="10" s="1"/>
  <c r="AS32" i="10"/>
  <c r="AU32" i="10" s="1"/>
  <c r="AS29" i="10"/>
  <c r="AU29" i="10" s="1"/>
  <c r="AS27" i="10"/>
  <c r="AU27" i="10" s="1"/>
  <c r="AS25" i="10"/>
  <c r="AU25" i="10" s="1"/>
  <c r="AS23" i="10"/>
  <c r="AU23" i="10" s="1"/>
  <c r="AS21" i="10"/>
  <c r="AU21" i="10" s="1"/>
  <c r="AS19" i="10"/>
  <c r="AU19" i="10" s="1"/>
  <c r="AS17" i="10"/>
  <c r="AU17" i="10" s="1"/>
  <c r="AS15" i="10"/>
  <c r="AU15" i="10" s="1"/>
  <c r="AS13" i="10"/>
  <c r="AU13" i="10" s="1"/>
  <c r="AS11" i="10"/>
  <c r="AU11" i="10" s="1"/>
  <c r="AS9" i="10"/>
  <c r="AU9" i="10" s="1"/>
  <c r="AS30" i="10"/>
  <c r="AU30" i="10" s="1"/>
  <c r="AS28" i="10"/>
  <c r="AU28" i="10" s="1"/>
  <c r="AS26" i="10"/>
  <c r="AU26" i="10" s="1"/>
  <c r="AS24" i="10"/>
  <c r="AU24" i="10" s="1"/>
  <c r="AS22" i="10"/>
  <c r="AU22" i="10" s="1"/>
  <c r="AS20" i="10"/>
  <c r="AU20" i="10" s="1"/>
  <c r="AS18" i="10"/>
  <c r="AU18" i="10" s="1"/>
  <c r="AS16" i="10"/>
  <c r="AU16" i="10" s="1"/>
  <c r="AS14" i="10"/>
  <c r="AU14" i="10" s="1"/>
  <c r="AS12" i="10"/>
  <c r="AU12" i="10" s="1"/>
  <c r="AS10" i="10"/>
  <c r="AU10" i="10" s="1"/>
  <c r="AS8" i="10"/>
  <c r="AU8" i="10" s="1"/>
  <c r="AS7" i="10"/>
  <c r="AU7" i="10" s="1"/>
  <c r="AS5" i="10"/>
  <c r="AU5" i="10" s="1"/>
  <c r="AS6" i="10"/>
  <c r="AU6" i="10" s="1"/>
  <c r="AS4" i="10"/>
  <c r="AU4" i="10" s="1"/>
  <c r="BC102" i="10"/>
  <c r="BE102" i="10" s="1"/>
  <c r="BC103" i="10"/>
  <c r="BE103" i="10" s="1"/>
  <c r="BC100" i="10"/>
  <c r="BE100" i="10" s="1"/>
  <c r="BC98" i="10"/>
  <c r="BE98" i="10" s="1"/>
  <c r="BC96" i="10"/>
  <c r="BE96" i="10" s="1"/>
  <c r="BC94" i="10"/>
  <c r="BE94" i="10" s="1"/>
  <c r="BC92" i="10"/>
  <c r="BE92" i="10" s="1"/>
  <c r="BC90" i="10"/>
  <c r="BE90" i="10" s="1"/>
  <c r="BC101" i="10"/>
  <c r="BE101" i="10" s="1"/>
  <c r="BC99" i="10"/>
  <c r="BE99" i="10" s="1"/>
  <c r="BC97" i="10"/>
  <c r="BE97" i="10" s="1"/>
  <c r="BC95" i="10"/>
  <c r="BE95" i="10" s="1"/>
  <c r="BC93" i="10"/>
  <c r="BE93" i="10" s="1"/>
  <c r="BC91" i="10"/>
  <c r="BE91" i="10" s="1"/>
  <c r="BC88" i="10"/>
  <c r="BE88" i="10" s="1"/>
  <c r="BC86" i="10"/>
  <c r="BE86" i="10" s="1"/>
  <c r="BC84" i="10"/>
  <c r="BE84" i="10" s="1"/>
  <c r="BC82" i="10"/>
  <c r="BE82" i="10" s="1"/>
  <c r="BC80" i="10"/>
  <c r="BE80" i="10" s="1"/>
  <c r="BC89" i="10"/>
  <c r="BE89" i="10" s="1"/>
  <c r="BC87" i="10"/>
  <c r="BE87" i="10" s="1"/>
  <c r="BC85" i="10"/>
  <c r="BE85" i="10" s="1"/>
  <c r="BC83" i="10"/>
  <c r="BE83" i="10" s="1"/>
  <c r="BC81" i="10"/>
  <c r="BE81" i="10" s="1"/>
  <c r="BC79" i="10"/>
  <c r="BE79" i="10" s="1"/>
  <c r="BC77" i="10"/>
  <c r="BE77" i="10" s="1"/>
  <c r="BC75" i="10"/>
  <c r="BE75" i="10" s="1"/>
  <c r="BC73" i="10"/>
  <c r="BE73" i="10" s="1"/>
  <c r="BC71" i="10"/>
  <c r="BE71" i="10" s="1"/>
  <c r="BC69" i="10"/>
  <c r="BE69" i="10" s="1"/>
  <c r="BC67" i="10"/>
  <c r="BE67" i="10" s="1"/>
  <c r="BC78" i="10"/>
  <c r="BE78" i="10" s="1"/>
  <c r="BC76" i="10"/>
  <c r="BE76" i="10" s="1"/>
  <c r="BC74" i="10"/>
  <c r="BE74" i="10" s="1"/>
  <c r="BC72" i="10"/>
  <c r="BE72" i="10" s="1"/>
  <c r="BC70" i="10"/>
  <c r="BE70" i="10" s="1"/>
  <c r="BC68" i="10"/>
  <c r="BE68" i="10" s="1"/>
  <c r="BC66" i="10"/>
  <c r="BE66" i="10" s="1"/>
  <c r="BC64" i="10"/>
  <c r="BE64" i="10" s="1"/>
  <c r="BC62" i="10"/>
  <c r="BE62" i="10" s="1"/>
  <c r="BC60" i="10"/>
  <c r="BE60" i="10" s="1"/>
  <c r="BC58" i="10"/>
  <c r="BE58" i="10" s="1"/>
  <c r="BC56" i="10"/>
  <c r="BE56" i="10" s="1"/>
  <c r="BC54" i="10"/>
  <c r="BE54" i="10" s="1"/>
  <c r="BC65" i="10"/>
  <c r="BE65" i="10" s="1"/>
  <c r="BC63" i="10"/>
  <c r="BE63" i="10" s="1"/>
  <c r="BC61" i="10"/>
  <c r="BE61" i="10" s="1"/>
  <c r="BC59" i="10"/>
  <c r="BE59" i="10" s="1"/>
  <c r="BC57" i="10"/>
  <c r="BE57" i="10" s="1"/>
  <c r="BC55" i="10"/>
  <c r="BE55" i="10" s="1"/>
  <c r="BC53" i="10"/>
  <c r="BE53" i="10" s="1"/>
  <c r="BC52" i="10"/>
  <c r="BE52" i="10" s="1"/>
  <c r="BC50" i="10"/>
  <c r="BE50" i="10" s="1"/>
  <c r="BC48" i="10"/>
  <c r="BE48" i="10" s="1"/>
  <c r="BC46" i="10"/>
  <c r="BE46" i="10" s="1"/>
  <c r="BC44" i="10"/>
  <c r="BE44" i="10" s="1"/>
  <c r="BC42" i="10"/>
  <c r="BE42" i="10" s="1"/>
  <c r="BC40" i="10"/>
  <c r="BE40" i="10" s="1"/>
  <c r="BC38" i="10"/>
  <c r="BE38" i="10" s="1"/>
  <c r="BC36" i="10"/>
  <c r="BE36" i="10" s="1"/>
  <c r="BC34" i="10"/>
  <c r="BE34" i="10" s="1"/>
  <c r="BC32" i="10"/>
  <c r="BE32" i="10" s="1"/>
  <c r="BC51" i="10"/>
  <c r="BE51" i="10" s="1"/>
  <c r="BC49" i="10"/>
  <c r="BE49" i="10" s="1"/>
  <c r="BC47" i="10"/>
  <c r="BE47" i="10" s="1"/>
  <c r="BC45" i="10"/>
  <c r="BE45" i="10" s="1"/>
  <c r="BC43" i="10"/>
  <c r="BE43" i="10" s="1"/>
  <c r="BC41" i="10"/>
  <c r="BE41" i="10" s="1"/>
  <c r="BC39" i="10"/>
  <c r="BE39" i="10" s="1"/>
  <c r="BC37" i="10"/>
  <c r="BE37" i="10" s="1"/>
  <c r="BC35" i="10"/>
  <c r="BE35" i="10" s="1"/>
  <c r="BC33" i="10"/>
  <c r="BE33" i="10" s="1"/>
  <c r="BC31" i="10"/>
  <c r="BE31" i="10" s="1"/>
  <c r="BC29" i="10"/>
  <c r="BE29" i="10" s="1"/>
  <c r="BC27" i="10"/>
  <c r="BE27" i="10" s="1"/>
  <c r="BC25" i="10"/>
  <c r="BE25" i="10" s="1"/>
  <c r="BC23" i="10"/>
  <c r="BE23" i="10" s="1"/>
  <c r="BC21" i="10"/>
  <c r="BE21" i="10" s="1"/>
  <c r="BC19" i="10"/>
  <c r="BE19" i="10" s="1"/>
  <c r="BC17" i="10"/>
  <c r="BE17" i="10" s="1"/>
  <c r="BC15" i="10"/>
  <c r="BE15" i="10" s="1"/>
  <c r="BC13" i="10"/>
  <c r="BE13" i="10" s="1"/>
  <c r="BC11" i="10"/>
  <c r="BE11" i="10" s="1"/>
  <c r="BC9" i="10"/>
  <c r="BE9" i="10" s="1"/>
  <c r="BC30" i="10"/>
  <c r="BE30" i="10" s="1"/>
  <c r="BC28" i="10"/>
  <c r="BE28" i="10" s="1"/>
  <c r="BC26" i="10"/>
  <c r="BE26" i="10" s="1"/>
  <c r="BC24" i="10"/>
  <c r="BE24" i="10" s="1"/>
  <c r="BC22" i="10"/>
  <c r="BE22" i="10" s="1"/>
  <c r="BC20" i="10"/>
  <c r="BE20" i="10" s="1"/>
  <c r="BC18" i="10"/>
  <c r="BE18" i="10" s="1"/>
  <c r="BC16" i="10"/>
  <c r="BE16" i="10" s="1"/>
  <c r="BC14" i="10"/>
  <c r="BE14" i="10" s="1"/>
  <c r="BC12" i="10"/>
  <c r="BE12" i="10" s="1"/>
  <c r="BC10" i="10"/>
  <c r="BE10" i="10" s="1"/>
  <c r="BC8" i="10"/>
  <c r="BE8" i="10" s="1"/>
  <c r="BC6" i="10"/>
  <c r="BE6" i="10" s="1"/>
  <c r="BC4" i="10"/>
  <c r="BE4" i="10" s="1"/>
  <c r="BC7" i="10"/>
  <c r="BE7" i="10" s="1"/>
  <c r="BC5" i="10"/>
  <c r="BE5" i="10" s="1"/>
  <c r="D503" i="10"/>
  <c r="F503" i="10" s="1"/>
  <c r="H503" i="10" s="1"/>
  <c r="D499" i="10"/>
  <c r="F499" i="10" s="1"/>
  <c r="H499" i="10" s="1"/>
  <c r="D495" i="10"/>
  <c r="F495" i="10" s="1"/>
  <c r="H495" i="10" s="1"/>
  <c r="D491" i="10"/>
  <c r="F491" i="10" s="1"/>
  <c r="H491" i="10" s="1"/>
  <c r="D487" i="10"/>
  <c r="F487" i="10" s="1"/>
  <c r="H487" i="10" s="1"/>
  <c r="D483" i="10"/>
  <c r="F483" i="10" s="1"/>
  <c r="H483" i="10" s="1"/>
  <c r="D479" i="10"/>
  <c r="F479" i="10" s="1"/>
  <c r="H479" i="10" s="1"/>
  <c r="D475" i="10"/>
  <c r="F475" i="10" s="1"/>
  <c r="H475" i="10" s="1"/>
  <c r="D471" i="10"/>
  <c r="F471" i="10" s="1"/>
  <c r="H471" i="10" s="1"/>
  <c r="D467" i="10"/>
  <c r="F467" i="10" s="1"/>
  <c r="H467" i="10" s="1"/>
  <c r="D463" i="10"/>
  <c r="F463" i="10" s="1"/>
  <c r="H463" i="10" s="1"/>
  <c r="D459" i="10"/>
  <c r="F459" i="10" s="1"/>
  <c r="H459" i="10" s="1"/>
  <c r="D455" i="10"/>
  <c r="F455" i="10" s="1"/>
  <c r="H455" i="10" s="1"/>
  <c r="D451" i="10"/>
  <c r="F451" i="10" s="1"/>
  <c r="H451" i="10" s="1"/>
  <c r="D447" i="10"/>
  <c r="F447" i="10" s="1"/>
  <c r="H447" i="10" s="1"/>
  <c r="D443" i="10"/>
  <c r="F443" i="10" s="1"/>
  <c r="H443" i="10" s="1"/>
  <c r="D439" i="10"/>
  <c r="F439" i="10" s="1"/>
  <c r="H439" i="10" s="1"/>
  <c r="D435" i="10"/>
  <c r="F435" i="10" s="1"/>
  <c r="H435" i="10" s="1"/>
  <c r="D431" i="10"/>
  <c r="F431" i="10" s="1"/>
  <c r="H431" i="10" s="1"/>
  <c r="D427" i="10"/>
  <c r="F427" i="10" s="1"/>
  <c r="H427" i="10" s="1"/>
  <c r="D423" i="10"/>
  <c r="F423" i="10" s="1"/>
  <c r="H423" i="10" s="1"/>
  <c r="D419" i="10"/>
  <c r="F419" i="10" s="1"/>
  <c r="H419" i="10" s="1"/>
  <c r="D415" i="10"/>
  <c r="F415" i="10" s="1"/>
  <c r="H415" i="10" s="1"/>
  <c r="D411" i="10"/>
  <c r="F411" i="10" s="1"/>
  <c r="H411" i="10" s="1"/>
  <c r="D407" i="10"/>
  <c r="F407" i="10" s="1"/>
  <c r="H407" i="10" s="1"/>
  <c r="D403" i="10"/>
  <c r="F403" i="10" s="1"/>
  <c r="H403" i="10" s="1"/>
  <c r="D399" i="10"/>
  <c r="F399" i="10" s="1"/>
  <c r="H399" i="10" s="1"/>
  <c r="D395" i="10"/>
  <c r="F395" i="10" s="1"/>
  <c r="H395" i="10" s="1"/>
  <c r="D500" i="10"/>
  <c r="F500" i="10" s="1"/>
  <c r="H500" i="10" s="1"/>
  <c r="D496" i="10"/>
  <c r="F496" i="10" s="1"/>
  <c r="H496" i="10" s="1"/>
  <c r="D492" i="10"/>
  <c r="F492" i="10" s="1"/>
  <c r="H492" i="10" s="1"/>
  <c r="D488" i="10"/>
  <c r="F488" i="10" s="1"/>
  <c r="H488" i="10" s="1"/>
  <c r="D484" i="10"/>
  <c r="F484" i="10" s="1"/>
  <c r="H484" i="10" s="1"/>
  <c r="D480" i="10"/>
  <c r="F480" i="10" s="1"/>
  <c r="H480" i="10" s="1"/>
  <c r="D476" i="10"/>
  <c r="F476" i="10" s="1"/>
  <c r="H476" i="10" s="1"/>
  <c r="D472" i="10"/>
  <c r="F472" i="10" s="1"/>
  <c r="H472" i="10" s="1"/>
  <c r="D468" i="10"/>
  <c r="F468" i="10" s="1"/>
  <c r="H468" i="10" s="1"/>
  <c r="D464" i="10"/>
  <c r="F464" i="10" s="1"/>
  <c r="H464" i="10" s="1"/>
  <c r="D460" i="10"/>
  <c r="F460" i="10" s="1"/>
  <c r="H460" i="10" s="1"/>
  <c r="D456" i="10"/>
  <c r="F456" i="10" s="1"/>
  <c r="H456" i="10" s="1"/>
  <c r="D452" i="10"/>
  <c r="F452" i="10" s="1"/>
  <c r="H452" i="10" s="1"/>
  <c r="D448" i="10"/>
  <c r="F448" i="10" s="1"/>
  <c r="H448" i="10" s="1"/>
  <c r="D444" i="10"/>
  <c r="F444" i="10" s="1"/>
  <c r="H444" i="10" s="1"/>
  <c r="D440" i="10"/>
  <c r="F440" i="10" s="1"/>
  <c r="H440" i="10" s="1"/>
  <c r="D436" i="10"/>
  <c r="F436" i="10" s="1"/>
  <c r="H436" i="10" s="1"/>
  <c r="D432" i="10"/>
  <c r="F432" i="10" s="1"/>
  <c r="H432" i="10" s="1"/>
  <c r="D428" i="10"/>
  <c r="F428" i="10" s="1"/>
  <c r="H428" i="10" s="1"/>
  <c r="D424" i="10"/>
  <c r="F424" i="10" s="1"/>
  <c r="H424" i="10" s="1"/>
  <c r="D420" i="10"/>
  <c r="F420" i="10" s="1"/>
  <c r="H420" i="10" s="1"/>
  <c r="D416" i="10"/>
  <c r="F416" i="10" s="1"/>
  <c r="H416" i="10" s="1"/>
  <c r="D412" i="10"/>
  <c r="F412" i="10" s="1"/>
  <c r="H412" i="10" s="1"/>
  <c r="D408" i="10"/>
  <c r="F408" i="10" s="1"/>
  <c r="H408" i="10" s="1"/>
  <c r="D404" i="10"/>
  <c r="F404" i="10" s="1"/>
  <c r="H404" i="10" s="1"/>
  <c r="D400" i="10"/>
  <c r="F400" i="10" s="1"/>
  <c r="H400" i="10" s="1"/>
  <c r="D396" i="10"/>
  <c r="F396" i="10" s="1"/>
  <c r="H396" i="10" s="1"/>
  <c r="D392" i="10"/>
  <c r="F392" i="10" s="1"/>
  <c r="H392" i="10" s="1"/>
  <c r="D501" i="10"/>
  <c r="F501" i="10" s="1"/>
  <c r="H501" i="10" s="1"/>
  <c r="D497" i="10"/>
  <c r="F497" i="10" s="1"/>
  <c r="H497" i="10" s="1"/>
  <c r="D493" i="10"/>
  <c r="F493" i="10" s="1"/>
  <c r="H493" i="10" s="1"/>
  <c r="D489" i="10"/>
  <c r="F489" i="10" s="1"/>
  <c r="H489" i="10" s="1"/>
  <c r="D485" i="10"/>
  <c r="F485" i="10" s="1"/>
  <c r="H485" i="10" s="1"/>
  <c r="D481" i="10"/>
  <c r="F481" i="10" s="1"/>
  <c r="H481" i="10" s="1"/>
  <c r="D477" i="10"/>
  <c r="F477" i="10" s="1"/>
  <c r="H477" i="10" s="1"/>
  <c r="D473" i="10"/>
  <c r="F473" i="10" s="1"/>
  <c r="H473" i="10" s="1"/>
  <c r="D469" i="10"/>
  <c r="F469" i="10" s="1"/>
  <c r="H469" i="10" s="1"/>
  <c r="D465" i="10"/>
  <c r="F465" i="10" s="1"/>
  <c r="H465" i="10" s="1"/>
  <c r="D461" i="10"/>
  <c r="F461" i="10" s="1"/>
  <c r="H461" i="10" s="1"/>
  <c r="D457" i="10"/>
  <c r="F457" i="10" s="1"/>
  <c r="H457" i="10" s="1"/>
  <c r="D453" i="10"/>
  <c r="F453" i="10" s="1"/>
  <c r="H453" i="10" s="1"/>
  <c r="D449" i="10"/>
  <c r="F449" i="10" s="1"/>
  <c r="H449" i="10" s="1"/>
  <c r="D445" i="10"/>
  <c r="F445" i="10" s="1"/>
  <c r="H445" i="10" s="1"/>
  <c r="D441" i="10"/>
  <c r="F441" i="10" s="1"/>
  <c r="H441" i="10" s="1"/>
  <c r="D437" i="10"/>
  <c r="F437" i="10" s="1"/>
  <c r="H437" i="10" s="1"/>
  <c r="D433" i="10"/>
  <c r="F433" i="10" s="1"/>
  <c r="H433" i="10" s="1"/>
  <c r="D429" i="10"/>
  <c r="F429" i="10" s="1"/>
  <c r="H429" i="10" s="1"/>
  <c r="D425" i="10"/>
  <c r="F425" i="10" s="1"/>
  <c r="H425" i="10" s="1"/>
  <c r="D421" i="10"/>
  <c r="F421" i="10" s="1"/>
  <c r="H421" i="10" s="1"/>
  <c r="D417" i="10"/>
  <c r="F417" i="10" s="1"/>
  <c r="H417" i="10" s="1"/>
  <c r="D413" i="10"/>
  <c r="F413" i="10" s="1"/>
  <c r="H413" i="10" s="1"/>
  <c r="D409" i="10"/>
  <c r="F409" i="10" s="1"/>
  <c r="H409" i="10" s="1"/>
  <c r="D405" i="10"/>
  <c r="F405" i="10" s="1"/>
  <c r="H405" i="10" s="1"/>
  <c r="D401" i="10"/>
  <c r="F401" i="10" s="1"/>
  <c r="H401" i="10" s="1"/>
  <c r="D397" i="10"/>
  <c r="F397" i="10" s="1"/>
  <c r="H397" i="10" s="1"/>
  <c r="D393" i="10"/>
  <c r="F393" i="10" s="1"/>
  <c r="H393" i="10" s="1"/>
  <c r="D502" i="10"/>
  <c r="F502" i="10" s="1"/>
  <c r="H502" i="10" s="1"/>
  <c r="D498" i="10"/>
  <c r="F498" i="10" s="1"/>
  <c r="H498" i="10" s="1"/>
  <c r="D494" i="10"/>
  <c r="F494" i="10" s="1"/>
  <c r="H494" i="10" s="1"/>
  <c r="D490" i="10"/>
  <c r="F490" i="10" s="1"/>
  <c r="H490" i="10" s="1"/>
  <c r="D486" i="10"/>
  <c r="F486" i="10" s="1"/>
  <c r="H486" i="10" s="1"/>
  <c r="D482" i="10"/>
  <c r="F482" i="10" s="1"/>
  <c r="H482" i="10" s="1"/>
  <c r="D478" i="10"/>
  <c r="F478" i="10" s="1"/>
  <c r="H478" i="10" s="1"/>
  <c r="D474" i="10"/>
  <c r="F474" i="10" s="1"/>
  <c r="H474" i="10" s="1"/>
  <c r="D470" i="10"/>
  <c r="F470" i="10" s="1"/>
  <c r="H470" i="10" s="1"/>
  <c r="D466" i="10"/>
  <c r="F466" i="10" s="1"/>
  <c r="H466" i="10" s="1"/>
  <c r="D462" i="10"/>
  <c r="F462" i="10" s="1"/>
  <c r="H462" i="10" s="1"/>
  <c r="D458" i="10"/>
  <c r="F458" i="10" s="1"/>
  <c r="H458" i="10" s="1"/>
  <c r="D454" i="10"/>
  <c r="F454" i="10" s="1"/>
  <c r="H454" i="10" s="1"/>
  <c r="D450" i="10"/>
  <c r="F450" i="10" s="1"/>
  <c r="H450" i="10" s="1"/>
  <c r="D446" i="10"/>
  <c r="F446" i="10" s="1"/>
  <c r="H446" i="10" s="1"/>
  <c r="D442" i="10"/>
  <c r="F442" i="10" s="1"/>
  <c r="H442" i="10" s="1"/>
  <c r="D438" i="10"/>
  <c r="F438" i="10" s="1"/>
  <c r="H438" i="10" s="1"/>
  <c r="D434" i="10"/>
  <c r="F434" i="10" s="1"/>
  <c r="H434" i="10" s="1"/>
  <c r="D430" i="10"/>
  <c r="F430" i="10" s="1"/>
  <c r="H430" i="10" s="1"/>
  <c r="D426" i="10"/>
  <c r="F426" i="10" s="1"/>
  <c r="H426" i="10" s="1"/>
  <c r="D422" i="10"/>
  <c r="F422" i="10" s="1"/>
  <c r="H422" i="10" s="1"/>
  <c r="D418" i="10"/>
  <c r="F418" i="10" s="1"/>
  <c r="H418" i="10" s="1"/>
  <c r="D414" i="10"/>
  <c r="F414" i="10" s="1"/>
  <c r="H414" i="10" s="1"/>
  <c r="D410" i="10"/>
  <c r="F410" i="10" s="1"/>
  <c r="H410" i="10" s="1"/>
  <c r="D406" i="10"/>
  <c r="F406" i="10" s="1"/>
  <c r="H406" i="10" s="1"/>
  <c r="D402" i="10"/>
  <c r="F402" i="10" s="1"/>
  <c r="H402" i="10" s="1"/>
  <c r="D398" i="10"/>
  <c r="F398" i="10" s="1"/>
  <c r="H398" i="10" s="1"/>
  <c r="D394" i="10"/>
  <c r="F394" i="10" s="1"/>
  <c r="H394" i="10" s="1"/>
  <c r="D389" i="10"/>
  <c r="F389" i="10" s="1"/>
  <c r="H389" i="10" s="1"/>
  <c r="D385" i="10"/>
  <c r="F385" i="10" s="1"/>
  <c r="H385" i="10" s="1"/>
  <c r="D381" i="10"/>
  <c r="F381" i="10" s="1"/>
  <c r="H381" i="10" s="1"/>
  <c r="D377" i="10"/>
  <c r="F377" i="10" s="1"/>
  <c r="H377" i="10" s="1"/>
  <c r="D373" i="10"/>
  <c r="F373" i="10" s="1"/>
  <c r="H373" i="10" s="1"/>
  <c r="D369" i="10"/>
  <c r="F369" i="10" s="1"/>
  <c r="H369" i="10" s="1"/>
  <c r="D365" i="10"/>
  <c r="F365" i="10" s="1"/>
  <c r="H365" i="10" s="1"/>
  <c r="D361" i="10"/>
  <c r="F361" i="10" s="1"/>
  <c r="H361" i="10" s="1"/>
  <c r="D357" i="10"/>
  <c r="F357" i="10" s="1"/>
  <c r="H357" i="10" s="1"/>
  <c r="D353" i="10"/>
  <c r="F353" i="10" s="1"/>
  <c r="H353" i="10" s="1"/>
  <c r="D349" i="10"/>
  <c r="F349" i="10" s="1"/>
  <c r="H349" i="10" s="1"/>
  <c r="D345" i="10"/>
  <c r="F345" i="10" s="1"/>
  <c r="H345" i="10" s="1"/>
  <c r="D341" i="10"/>
  <c r="F341" i="10" s="1"/>
  <c r="H341" i="10" s="1"/>
  <c r="D337" i="10"/>
  <c r="F337" i="10" s="1"/>
  <c r="H337" i="10" s="1"/>
  <c r="D333" i="10"/>
  <c r="F333" i="10" s="1"/>
  <c r="H333" i="10" s="1"/>
  <c r="D329" i="10"/>
  <c r="F329" i="10" s="1"/>
  <c r="H329" i="10" s="1"/>
  <c r="D325" i="10"/>
  <c r="F325" i="10" s="1"/>
  <c r="H325" i="10" s="1"/>
  <c r="D321" i="10"/>
  <c r="F321" i="10" s="1"/>
  <c r="H321" i="10" s="1"/>
  <c r="D317" i="10"/>
  <c r="F317" i="10" s="1"/>
  <c r="H317" i="10" s="1"/>
  <c r="D313" i="10"/>
  <c r="F313" i="10" s="1"/>
  <c r="H313" i="10" s="1"/>
  <c r="D309" i="10"/>
  <c r="F309" i="10" s="1"/>
  <c r="H309" i="10" s="1"/>
  <c r="D305" i="10"/>
  <c r="F305" i="10" s="1"/>
  <c r="H305" i="10" s="1"/>
  <c r="D301" i="10"/>
  <c r="F301" i="10" s="1"/>
  <c r="H301" i="10" s="1"/>
  <c r="D390" i="10"/>
  <c r="F390" i="10" s="1"/>
  <c r="H390" i="10" s="1"/>
  <c r="D386" i="10"/>
  <c r="F386" i="10" s="1"/>
  <c r="H386" i="10" s="1"/>
  <c r="D382" i="10"/>
  <c r="F382" i="10" s="1"/>
  <c r="H382" i="10" s="1"/>
  <c r="D378" i="10"/>
  <c r="F378" i="10" s="1"/>
  <c r="H378" i="10" s="1"/>
  <c r="D374" i="10"/>
  <c r="F374" i="10" s="1"/>
  <c r="H374" i="10" s="1"/>
  <c r="D370" i="10"/>
  <c r="F370" i="10" s="1"/>
  <c r="H370" i="10" s="1"/>
  <c r="D366" i="10"/>
  <c r="F366" i="10" s="1"/>
  <c r="H366" i="10" s="1"/>
  <c r="D362" i="10"/>
  <c r="F362" i="10" s="1"/>
  <c r="H362" i="10" s="1"/>
  <c r="D358" i="10"/>
  <c r="F358" i="10" s="1"/>
  <c r="H358" i="10" s="1"/>
  <c r="D354" i="10"/>
  <c r="F354" i="10" s="1"/>
  <c r="H354" i="10" s="1"/>
  <c r="D350" i="10"/>
  <c r="F350" i="10" s="1"/>
  <c r="H350" i="10" s="1"/>
  <c r="D346" i="10"/>
  <c r="F346" i="10" s="1"/>
  <c r="H346" i="10" s="1"/>
  <c r="D342" i="10"/>
  <c r="F342" i="10" s="1"/>
  <c r="H342" i="10" s="1"/>
  <c r="D338" i="10"/>
  <c r="F338" i="10" s="1"/>
  <c r="H338" i="10" s="1"/>
  <c r="D334" i="10"/>
  <c r="F334" i="10" s="1"/>
  <c r="H334" i="10" s="1"/>
  <c r="D330" i="10"/>
  <c r="F330" i="10" s="1"/>
  <c r="H330" i="10" s="1"/>
  <c r="D326" i="10"/>
  <c r="F326" i="10" s="1"/>
  <c r="H326" i="10" s="1"/>
  <c r="D322" i="10"/>
  <c r="F322" i="10" s="1"/>
  <c r="H322" i="10" s="1"/>
  <c r="D318" i="10"/>
  <c r="F318" i="10" s="1"/>
  <c r="H318" i="10" s="1"/>
  <c r="D314" i="10"/>
  <c r="F314" i="10" s="1"/>
  <c r="H314" i="10" s="1"/>
  <c r="D310" i="10"/>
  <c r="F310" i="10" s="1"/>
  <c r="H310" i="10" s="1"/>
  <c r="D306" i="10"/>
  <c r="F306" i="10" s="1"/>
  <c r="H306" i="10" s="1"/>
  <c r="D302" i="10"/>
  <c r="F302" i="10" s="1"/>
  <c r="H302" i="10" s="1"/>
  <c r="D391" i="10"/>
  <c r="F391" i="10" s="1"/>
  <c r="H391" i="10" s="1"/>
  <c r="D387" i="10"/>
  <c r="F387" i="10" s="1"/>
  <c r="H387" i="10" s="1"/>
  <c r="D383" i="10"/>
  <c r="F383" i="10" s="1"/>
  <c r="H383" i="10" s="1"/>
  <c r="D379" i="10"/>
  <c r="F379" i="10" s="1"/>
  <c r="H379" i="10" s="1"/>
  <c r="D375" i="10"/>
  <c r="F375" i="10" s="1"/>
  <c r="H375" i="10" s="1"/>
  <c r="D371" i="10"/>
  <c r="F371" i="10" s="1"/>
  <c r="H371" i="10" s="1"/>
  <c r="D367" i="10"/>
  <c r="F367" i="10" s="1"/>
  <c r="H367" i="10" s="1"/>
  <c r="D363" i="10"/>
  <c r="F363" i="10" s="1"/>
  <c r="H363" i="10" s="1"/>
  <c r="D359" i="10"/>
  <c r="F359" i="10" s="1"/>
  <c r="H359" i="10" s="1"/>
  <c r="D355" i="10"/>
  <c r="F355" i="10" s="1"/>
  <c r="H355" i="10" s="1"/>
  <c r="D351" i="10"/>
  <c r="F351" i="10" s="1"/>
  <c r="H351" i="10" s="1"/>
  <c r="D347" i="10"/>
  <c r="F347" i="10" s="1"/>
  <c r="H347" i="10" s="1"/>
  <c r="D343" i="10"/>
  <c r="F343" i="10" s="1"/>
  <c r="H343" i="10" s="1"/>
  <c r="D339" i="10"/>
  <c r="F339" i="10" s="1"/>
  <c r="H339" i="10" s="1"/>
  <c r="D335" i="10"/>
  <c r="F335" i="10" s="1"/>
  <c r="H335" i="10" s="1"/>
  <c r="D331" i="10"/>
  <c r="F331" i="10" s="1"/>
  <c r="H331" i="10" s="1"/>
  <c r="D327" i="10"/>
  <c r="F327" i="10" s="1"/>
  <c r="H327" i="10" s="1"/>
  <c r="D323" i="10"/>
  <c r="F323" i="10" s="1"/>
  <c r="H323" i="10" s="1"/>
  <c r="D319" i="10"/>
  <c r="F319" i="10" s="1"/>
  <c r="H319" i="10" s="1"/>
  <c r="D315" i="10"/>
  <c r="F315" i="10" s="1"/>
  <c r="H315" i="10" s="1"/>
  <c r="D311" i="10"/>
  <c r="F311" i="10" s="1"/>
  <c r="H311" i="10" s="1"/>
  <c r="D307" i="10"/>
  <c r="F307" i="10" s="1"/>
  <c r="H307" i="10" s="1"/>
  <c r="D303" i="10"/>
  <c r="F303" i="10" s="1"/>
  <c r="H303" i="10" s="1"/>
  <c r="D299" i="10"/>
  <c r="F299" i="10" s="1"/>
  <c r="H299" i="10" s="1"/>
  <c r="D295" i="10"/>
  <c r="F295" i="10" s="1"/>
  <c r="H295" i="10" s="1"/>
  <c r="D291" i="10"/>
  <c r="F291" i="10" s="1"/>
  <c r="H291" i="10" s="1"/>
  <c r="D287" i="10"/>
  <c r="F287" i="10" s="1"/>
  <c r="H287" i="10" s="1"/>
  <c r="D283" i="10"/>
  <c r="F283" i="10" s="1"/>
  <c r="H283" i="10" s="1"/>
  <c r="D279" i="10"/>
  <c r="F279" i="10" s="1"/>
  <c r="H279" i="10" s="1"/>
  <c r="D388" i="10"/>
  <c r="F388" i="10" s="1"/>
  <c r="H388" i="10" s="1"/>
  <c r="D384" i="10"/>
  <c r="F384" i="10" s="1"/>
  <c r="H384" i="10" s="1"/>
  <c r="D380" i="10"/>
  <c r="F380" i="10" s="1"/>
  <c r="H380" i="10" s="1"/>
  <c r="D376" i="10"/>
  <c r="F376" i="10" s="1"/>
  <c r="H376" i="10" s="1"/>
  <c r="D372" i="10"/>
  <c r="F372" i="10" s="1"/>
  <c r="H372" i="10" s="1"/>
  <c r="D368" i="10"/>
  <c r="F368" i="10" s="1"/>
  <c r="H368" i="10" s="1"/>
  <c r="D364" i="10"/>
  <c r="F364" i="10" s="1"/>
  <c r="H364" i="10" s="1"/>
  <c r="D360" i="10"/>
  <c r="F360" i="10" s="1"/>
  <c r="H360" i="10" s="1"/>
  <c r="D356" i="10"/>
  <c r="F356" i="10" s="1"/>
  <c r="H356" i="10" s="1"/>
  <c r="D352" i="10"/>
  <c r="F352" i="10" s="1"/>
  <c r="H352" i="10" s="1"/>
  <c r="D348" i="10"/>
  <c r="F348" i="10" s="1"/>
  <c r="H348" i="10" s="1"/>
  <c r="D344" i="10"/>
  <c r="F344" i="10" s="1"/>
  <c r="H344" i="10" s="1"/>
  <c r="D340" i="10"/>
  <c r="F340" i="10" s="1"/>
  <c r="H340" i="10" s="1"/>
  <c r="D336" i="10"/>
  <c r="F336" i="10" s="1"/>
  <c r="H336" i="10" s="1"/>
  <c r="D332" i="10"/>
  <c r="F332" i="10" s="1"/>
  <c r="H332" i="10" s="1"/>
  <c r="D328" i="10"/>
  <c r="F328" i="10" s="1"/>
  <c r="H328" i="10" s="1"/>
  <c r="D324" i="10"/>
  <c r="F324" i="10" s="1"/>
  <c r="H324" i="10" s="1"/>
  <c r="D320" i="10"/>
  <c r="F320" i="10" s="1"/>
  <c r="H320" i="10" s="1"/>
  <c r="D316" i="10"/>
  <c r="F316" i="10" s="1"/>
  <c r="H316" i="10" s="1"/>
  <c r="D312" i="10"/>
  <c r="F312" i="10" s="1"/>
  <c r="H312" i="10" s="1"/>
  <c r="D308" i="10"/>
  <c r="F308" i="10" s="1"/>
  <c r="H308" i="10" s="1"/>
  <c r="D304" i="10"/>
  <c r="F304" i="10" s="1"/>
  <c r="H304" i="10" s="1"/>
  <c r="D300" i="10"/>
  <c r="F300" i="10" s="1"/>
  <c r="H300" i="10" s="1"/>
  <c r="D296" i="10"/>
  <c r="F296" i="10" s="1"/>
  <c r="H296" i="10" s="1"/>
  <c r="D292" i="10"/>
  <c r="F292" i="10" s="1"/>
  <c r="H292" i="10" s="1"/>
  <c r="D288" i="10"/>
  <c r="F288" i="10" s="1"/>
  <c r="H288" i="10" s="1"/>
  <c r="D284" i="10"/>
  <c r="F284" i="10" s="1"/>
  <c r="H284" i="10" s="1"/>
  <c r="D280" i="10"/>
  <c r="F280" i="10" s="1"/>
  <c r="H280" i="10" s="1"/>
  <c r="D277" i="10"/>
  <c r="F277" i="10" s="1"/>
  <c r="H277" i="10" s="1"/>
  <c r="D273" i="10"/>
  <c r="F273" i="10" s="1"/>
  <c r="H273" i="10" s="1"/>
  <c r="D269" i="10"/>
  <c r="F269" i="10" s="1"/>
  <c r="H269" i="10" s="1"/>
  <c r="D265" i="10"/>
  <c r="F265" i="10" s="1"/>
  <c r="H265" i="10" s="1"/>
  <c r="D261" i="10"/>
  <c r="F261" i="10" s="1"/>
  <c r="H261" i="10" s="1"/>
  <c r="D257" i="10"/>
  <c r="F257" i="10" s="1"/>
  <c r="H257" i="10" s="1"/>
  <c r="D253" i="10"/>
  <c r="F253" i="10" s="1"/>
  <c r="H253" i="10" s="1"/>
  <c r="D249" i="10"/>
  <c r="F249" i="10" s="1"/>
  <c r="H249" i="10" s="1"/>
  <c r="D245" i="10"/>
  <c r="F245" i="10" s="1"/>
  <c r="H245" i="10" s="1"/>
  <c r="D241" i="10"/>
  <c r="F241" i="10" s="1"/>
  <c r="H241" i="10" s="1"/>
  <c r="D237" i="10"/>
  <c r="F237" i="10" s="1"/>
  <c r="H237" i="10" s="1"/>
  <c r="D233" i="10"/>
  <c r="F233" i="10" s="1"/>
  <c r="H233" i="10" s="1"/>
  <c r="D229" i="10"/>
  <c r="F229" i="10" s="1"/>
  <c r="H229" i="10" s="1"/>
  <c r="D225" i="10"/>
  <c r="F225" i="10" s="1"/>
  <c r="H225" i="10" s="1"/>
  <c r="D221" i="10"/>
  <c r="F221" i="10" s="1"/>
  <c r="H221" i="10" s="1"/>
  <c r="D217" i="10"/>
  <c r="F217" i="10" s="1"/>
  <c r="H217" i="10" s="1"/>
  <c r="D213" i="10"/>
  <c r="F213" i="10" s="1"/>
  <c r="H213" i="10" s="1"/>
  <c r="D209" i="10"/>
  <c r="F209" i="10" s="1"/>
  <c r="H209" i="10" s="1"/>
  <c r="D205" i="10"/>
  <c r="F205" i="10" s="1"/>
  <c r="H205" i="10" s="1"/>
  <c r="D201" i="10"/>
  <c r="F201" i="10" s="1"/>
  <c r="H201" i="10" s="1"/>
  <c r="D197" i="10"/>
  <c r="F197" i="10" s="1"/>
  <c r="H197" i="10" s="1"/>
  <c r="D193" i="10"/>
  <c r="F193" i="10" s="1"/>
  <c r="H193" i="10" s="1"/>
  <c r="D189" i="10"/>
  <c r="F189" i="10" s="1"/>
  <c r="H189" i="10" s="1"/>
  <c r="D185" i="10"/>
  <c r="F185" i="10" s="1"/>
  <c r="H185" i="10" s="1"/>
  <c r="D181" i="10"/>
  <c r="F181" i="10" s="1"/>
  <c r="H181" i="10" s="1"/>
  <c r="D297" i="10"/>
  <c r="F297" i="10" s="1"/>
  <c r="H297" i="10" s="1"/>
  <c r="D294" i="10"/>
  <c r="F294" i="10" s="1"/>
  <c r="H294" i="10" s="1"/>
  <c r="D289" i="10"/>
  <c r="F289" i="10" s="1"/>
  <c r="H289" i="10" s="1"/>
  <c r="D286" i="10"/>
  <c r="F286" i="10" s="1"/>
  <c r="H286" i="10" s="1"/>
  <c r="D281" i="10"/>
  <c r="F281" i="10" s="1"/>
  <c r="H281" i="10" s="1"/>
  <c r="D278" i="10"/>
  <c r="F278" i="10" s="1"/>
  <c r="H278" i="10" s="1"/>
  <c r="D274" i="10"/>
  <c r="F274" i="10" s="1"/>
  <c r="H274" i="10" s="1"/>
  <c r="D270" i="10"/>
  <c r="F270" i="10" s="1"/>
  <c r="H270" i="10" s="1"/>
  <c r="D266" i="10"/>
  <c r="F266" i="10" s="1"/>
  <c r="H266" i="10" s="1"/>
  <c r="D262" i="10"/>
  <c r="F262" i="10" s="1"/>
  <c r="H262" i="10" s="1"/>
  <c r="D258" i="10"/>
  <c r="F258" i="10" s="1"/>
  <c r="H258" i="10" s="1"/>
  <c r="D254" i="10"/>
  <c r="F254" i="10" s="1"/>
  <c r="H254" i="10" s="1"/>
  <c r="D250" i="10"/>
  <c r="F250" i="10" s="1"/>
  <c r="H250" i="10" s="1"/>
  <c r="D246" i="10"/>
  <c r="F246" i="10" s="1"/>
  <c r="H246" i="10" s="1"/>
  <c r="D242" i="10"/>
  <c r="F242" i="10" s="1"/>
  <c r="H242" i="10" s="1"/>
  <c r="D238" i="10"/>
  <c r="F238" i="10" s="1"/>
  <c r="H238" i="10" s="1"/>
  <c r="D234" i="10"/>
  <c r="F234" i="10" s="1"/>
  <c r="H234" i="10" s="1"/>
  <c r="D230" i="10"/>
  <c r="F230" i="10" s="1"/>
  <c r="H230" i="10" s="1"/>
  <c r="D226" i="10"/>
  <c r="F226" i="10" s="1"/>
  <c r="H226" i="10" s="1"/>
  <c r="D222" i="10"/>
  <c r="F222" i="10" s="1"/>
  <c r="H222" i="10" s="1"/>
  <c r="D218" i="10"/>
  <c r="F218" i="10" s="1"/>
  <c r="H218" i="10" s="1"/>
  <c r="D214" i="10"/>
  <c r="F214" i="10" s="1"/>
  <c r="H214" i="10" s="1"/>
  <c r="D210" i="10"/>
  <c r="F210" i="10" s="1"/>
  <c r="H210" i="10" s="1"/>
  <c r="D206" i="10"/>
  <c r="F206" i="10" s="1"/>
  <c r="H206" i="10" s="1"/>
  <c r="D202" i="10"/>
  <c r="F202" i="10" s="1"/>
  <c r="H202" i="10" s="1"/>
  <c r="D198" i="10"/>
  <c r="F198" i="10" s="1"/>
  <c r="H198" i="10" s="1"/>
  <c r="D194" i="10"/>
  <c r="F194" i="10" s="1"/>
  <c r="H194" i="10" s="1"/>
  <c r="D190" i="10"/>
  <c r="F190" i="10" s="1"/>
  <c r="H190" i="10" s="1"/>
  <c r="D186" i="10"/>
  <c r="F186" i="10" s="1"/>
  <c r="H186" i="10" s="1"/>
  <c r="D182" i="10"/>
  <c r="F182" i="10" s="1"/>
  <c r="H182" i="10" s="1"/>
  <c r="D178" i="10"/>
  <c r="F178" i="10" s="1"/>
  <c r="H178" i="10" s="1"/>
  <c r="D275" i="10"/>
  <c r="F275" i="10" s="1"/>
  <c r="H275" i="10" s="1"/>
  <c r="D271" i="10"/>
  <c r="F271" i="10" s="1"/>
  <c r="H271" i="10" s="1"/>
  <c r="D267" i="10"/>
  <c r="F267" i="10" s="1"/>
  <c r="H267" i="10" s="1"/>
  <c r="D263" i="10"/>
  <c r="F263" i="10" s="1"/>
  <c r="H263" i="10" s="1"/>
  <c r="D259" i="10"/>
  <c r="F259" i="10" s="1"/>
  <c r="H259" i="10" s="1"/>
  <c r="D255" i="10"/>
  <c r="F255" i="10" s="1"/>
  <c r="H255" i="10" s="1"/>
  <c r="D251" i="10"/>
  <c r="F251" i="10" s="1"/>
  <c r="H251" i="10" s="1"/>
  <c r="D247" i="10"/>
  <c r="F247" i="10" s="1"/>
  <c r="H247" i="10" s="1"/>
  <c r="D243" i="10"/>
  <c r="F243" i="10" s="1"/>
  <c r="H243" i="10" s="1"/>
  <c r="D239" i="10"/>
  <c r="F239" i="10" s="1"/>
  <c r="H239" i="10" s="1"/>
  <c r="D235" i="10"/>
  <c r="F235" i="10" s="1"/>
  <c r="H235" i="10" s="1"/>
  <c r="D231" i="10"/>
  <c r="F231" i="10" s="1"/>
  <c r="H231" i="10" s="1"/>
  <c r="D227" i="10"/>
  <c r="F227" i="10" s="1"/>
  <c r="H227" i="10" s="1"/>
  <c r="D223" i="10"/>
  <c r="F223" i="10" s="1"/>
  <c r="H223" i="10" s="1"/>
  <c r="D219" i="10"/>
  <c r="F219" i="10" s="1"/>
  <c r="H219" i="10" s="1"/>
  <c r="D215" i="10"/>
  <c r="F215" i="10" s="1"/>
  <c r="H215" i="10" s="1"/>
  <c r="D211" i="10"/>
  <c r="F211" i="10" s="1"/>
  <c r="H211" i="10" s="1"/>
  <c r="D207" i="10"/>
  <c r="F207" i="10" s="1"/>
  <c r="H207" i="10" s="1"/>
  <c r="D203" i="10"/>
  <c r="F203" i="10" s="1"/>
  <c r="H203" i="10" s="1"/>
  <c r="D199" i="10"/>
  <c r="F199" i="10" s="1"/>
  <c r="H199" i="10" s="1"/>
  <c r="D195" i="10"/>
  <c r="F195" i="10" s="1"/>
  <c r="H195" i="10" s="1"/>
  <c r="D191" i="10"/>
  <c r="F191" i="10" s="1"/>
  <c r="H191" i="10" s="1"/>
  <c r="D187" i="10"/>
  <c r="F187" i="10" s="1"/>
  <c r="H187" i="10" s="1"/>
  <c r="D183" i="10"/>
  <c r="F183" i="10" s="1"/>
  <c r="H183" i="10" s="1"/>
  <c r="D298" i="10"/>
  <c r="F298" i="10" s="1"/>
  <c r="H298" i="10" s="1"/>
  <c r="D293" i="10"/>
  <c r="F293" i="10" s="1"/>
  <c r="H293" i="10" s="1"/>
  <c r="D290" i="10"/>
  <c r="F290" i="10" s="1"/>
  <c r="H290" i="10" s="1"/>
  <c r="D285" i="10"/>
  <c r="F285" i="10" s="1"/>
  <c r="H285" i="10" s="1"/>
  <c r="D282" i="10"/>
  <c r="F282" i="10" s="1"/>
  <c r="H282" i="10" s="1"/>
  <c r="D276" i="10"/>
  <c r="F276" i="10" s="1"/>
  <c r="H276" i="10" s="1"/>
  <c r="D272" i="10"/>
  <c r="F272" i="10" s="1"/>
  <c r="H272" i="10" s="1"/>
  <c r="D268" i="10"/>
  <c r="F268" i="10" s="1"/>
  <c r="H268" i="10" s="1"/>
  <c r="D264" i="10"/>
  <c r="F264" i="10" s="1"/>
  <c r="H264" i="10" s="1"/>
  <c r="D260" i="10"/>
  <c r="F260" i="10" s="1"/>
  <c r="H260" i="10" s="1"/>
  <c r="D256" i="10"/>
  <c r="F256" i="10" s="1"/>
  <c r="H256" i="10" s="1"/>
  <c r="D252" i="10"/>
  <c r="F252" i="10" s="1"/>
  <c r="H252" i="10" s="1"/>
  <c r="D248" i="10"/>
  <c r="F248" i="10" s="1"/>
  <c r="H248" i="10" s="1"/>
  <c r="D244" i="10"/>
  <c r="F244" i="10" s="1"/>
  <c r="H244" i="10" s="1"/>
  <c r="D240" i="10"/>
  <c r="F240" i="10" s="1"/>
  <c r="H240" i="10" s="1"/>
  <c r="D236" i="10"/>
  <c r="F236" i="10" s="1"/>
  <c r="H236" i="10" s="1"/>
  <c r="D232" i="10"/>
  <c r="F232" i="10" s="1"/>
  <c r="H232" i="10" s="1"/>
  <c r="D228" i="10"/>
  <c r="F228" i="10" s="1"/>
  <c r="H228" i="10" s="1"/>
  <c r="D224" i="10"/>
  <c r="F224" i="10" s="1"/>
  <c r="H224" i="10" s="1"/>
  <c r="D220" i="10"/>
  <c r="F220" i="10" s="1"/>
  <c r="H220" i="10" s="1"/>
  <c r="D216" i="10"/>
  <c r="F216" i="10" s="1"/>
  <c r="H216" i="10" s="1"/>
  <c r="D212" i="10"/>
  <c r="F212" i="10" s="1"/>
  <c r="H212" i="10" s="1"/>
  <c r="D208" i="10"/>
  <c r="F208" i="10" s="1"/>
  <c r="H208" i="10" s="1"/>
  <c r="D204" i="10"/>
  <c r="F204" i="10" s="1"/>
  <c r="H204" i="10" s="1"/>
  <c r="D200" i="10"/>
  <c r="F200" i="10" s="1"/>
  <c r="H200" i="10" s="1"/>
  <c r="D196" i="10"/>
  <c r="F196" i="10" s="1"/>
  <c r="H196" i="10" s="1"/>
  <c r="D192" i="10"/>
  <c r="F192" i="10" s="1"/>
  <c r="H192" i="10" s="1"/>
  <c r="D188" i="10"/>
  <c r="F188" i="10" s="1"/>
  <c r="H188" i="10" s="1"/>
  <c r="D184" i="10"/>
  <c r="F184" i="10" s="1"/>
  <c r="H184" i="10" s="1"/>
  <c r="D180" i="10"/>
  <c r="F180" i="10" s="1"/>
  <c r="H180" i="10" s="1"/>
  <c r="D179" i="10"/>
  <c r="F179" i="10" s="1"/>
  <c r="H179" i="10" s="1"/>
  <c r="D176" i="10"/>
  <c r="F176" i="10" s="1"/>
  <c r="H176" i="10" s="1"/>
  <c r="D172" i="10"/>
  <c r="F172" i="10" s="1"/>
  <c r="H172" i="10" s="1"/>
  <c r="D168" i="10"/>
  <c r="F168" i="10" s="1"/>
  <c r="H168" i="10" s="1"/>
  <c r="D164" i="10"/>
  <c r="F164" i="10" s="1"/>
  <c r="H164" i="10" s="1"/>
  <c r="D160" i="10"/>
  <c r="F160" i="10" s="1"/>
  <c r="H160" i="10" s="1"/>
  <c r="D156" i="10"/>
  <c r="F156" i="10" s="1"/>
  <c r="H156" i="10" s="1"/>
  <c r="D152" i="10"/>
  <c r="F152" i="10" s="1"/>
  <c r="H152" i="10" s="1"/>
  <c r="D148" i="10"/>
  <c r="F148" i="10" s="1"/>
  <c r="H148" i="10" s="1"/>
  <c r="D144" i="10"/>
  <c r="F144" i="10" s="1"/>
  <c r="H144" i="10" s="1"/>
  <c r="D140" i="10"/>
  <c r="F140" i="10" s="1"/>
  <c r="H140" i="10" s="1"/>
  <c r="D136" i="10"/>
  <c r="F136" i="10" s="1"/>
  <c r="H136" i="10" s="1"/>
  <c r="D132" i="10"/>
  <c r="F132" i="10" s="1"/>
  <c r="H132" i="10" s="1"/>
  <c r="D128" i="10"/>
  <c r="F128" i="10" s="1"/>
  <c r="H128" i="10" s="1"/>
  <c r="D124" i="10"/>
  <c r="F124" i="10" s="1"/>
  <c r="H124" i="10" s="1"/>
  <c r="D120" i="10"/>
  <c r="F120" i="10" s="1"/>
  <c r="H120" i="10" s="1"/>
  <c r="D116" i="10"/>
  <c r="F116" i="10" s="1"/>
  <c r="H116" i="10" s="1"/>
  <c r="D112" i="10"/>
  <c r="F112" i="10" s="1"/>
  <c r="H112" i="10" s="1"/>
  <c r="D108" i="10"/>
  <c r="F108" i="10" s="1"/>
  <c r="H108" i="10" s="1"/>
  <c r="D104" i="10"/>
  <c r="F104" i="10" s="1"/>
  <c r="H104" i="10" s="1"/>
  <c r="D102" i="10"/>
  <c r="F102" i="10" s="1"/>
  <c r="D173" i="10"/>
  <c r="F173" i="10" s="1"/>
  <c r="H173" i="10" s="1"/>
  <c r="D169" i="10"/>
  <c r="F169" i="10" s="1"/>
  <c r="H169" i="10" s="1"/>
  <c r="D165" i="10"/>
  <c r="F165" i="10" s="1"/>
  <c r="H165" i="10" s="1"/>
  <c r="D161" i="10"/>
  <c r="F161" i="10" s="1"/>
  <c r="H161" i="10" s="1"/>
  <c r="D157" i="10"/>
  <c r="F157" i="10" s="1"/>
  <c r="H157" i="10" s="1"/>
  <c r="D153" i="10"/>
  <c r="F153" i="10" s="1"/>
  <c r="H153" i="10" s="1"/>
  <c r="D149" i="10"/>
  <c r="F149" i="10" s="1"/>
  <c r="H149" i="10" s="1"/>
  <c r="D145" i="10"/>
  <c r="F145" i="10" s="1"/>
  <c r="H145" i="10" s="1"/>
  <c r="D141" i="10"/>
  <c r="F141" i="10" s="1"/>
  <c r="H141" i="10" s="1"/>
  <c r="D137" i="10"/>
  <c r="F137" i="10" s="1"/>
  <c r="H137" i="10" s="1"/>
  <c r="D133" i="10"/>
  <c r="F133" i="10" s="1"/>
  <c r="H133" i="10" s="1"/>
  <c r="D129" i="10"/>
  <c r="F129" i="10" s="1"/>
  <c r="H129" i="10" s="1"/>
  <c r="D125" i="10"/>
  <c r="F125" i="10" s="1"/>
  <c r="H125" i="10" s="1"/>
  <c r="D121" i="10"/>
  <c r="F121" i="10" s="1"/>
  <c r="H121" i="10" s="1"/>
  <c r="D117" i="10"/>
  <c r="F117" i="10" s="1"/>
  <c r="H117" i="10" s="1"/>
  <c r="D113" i="10"/>
  <c r="F113" i="10" s="1"/>
  <c r="H113" i="10" s="1"/>
  <c r="D109" i="10"/>
  <c r="F109" i="10" s="1"/>
  <c r="H109" i="10" s="1"/>
  <c r="D105" i="10"/>
  <c r="F105" i="10" s="1"/>
  <c r="H105" i="10" s="1"/>
  <c r="D174" i="10"/>
  <c r="F174" i="10" s="1"/>
  <c r="H174" i="10" s="1"/>
  <c r="D170" i="10"/>
  <c r="F170" i="10" s="1"/>
  <c r="H170" i="10" s="1"/>
  <c r="D166" i="10"/>
  <c r="F166" i="10" s="1"/>
  <c r="H166" i="10" s="1"/>
  <c r="D162" i="10"/>
  <c r="F162" i="10" s="1"/>
  <c r="H162" i="10" s="1"/>
  <c r="D158" i="10"/>
  <c r="F158" i="10" s="1"/>
  <c r="H158" i="10" s="1"/>
  <c r="D154" i="10"/>
  <c r="F154" i="10" s="1"/>
  <c r="H154" i="10" s="1"/>
  <c r="D150" i="10"/>
  <c r="F150" i="10" s="1"/>
  <c r="H150" i="10" s="1"/>
  <c r="D146" i="10"/>
  <c r="F146" i="10" s="1"/>
  <c r="H146" i="10" s="1"/>
  <c r="D142" i="10"/>
  <c r="F142" i="10" s="1"/>
  <c r="H142" i="10" s="1"/>
  <c r="D138" i="10"/>
  <c r="F138" i="10" s="1"/>
  <c r="H138" i="10" s="1"/>
  <c r="D134" i="10"/>
  <c r="F134" i="10" s="1"/>
  <c r="H134" i="10" s="1"/>
  <c r="D130" i="10"/>
  <c r="F130" i="10" s="1"/>
  <c r="H130" i="10" s="1"/>
  <c r="D126" i="10"/>
  <c r="F126" i="10" s="1"/>
  <c r="H126" i="10" s="1"/>
  <c r="D122" i="10"/>
  <c r="F122" i="10" s="1"/>
  <c r="H122" i="10" s="1"/>
  <c r="D118" i="10"/>
  <c r="F118" i="10" s="1"/>
  <c r="H118" i="10" s="1"/>
  <c r="D114" i="10"/>
  <c r="F114" i="10" s="1"/>
  <c r="H114" i="10" s="1"/>
  <c r="D110" i="10"/>
  <c r="F110" i="10" s="1"/>
  <c r="H110" i="10" s="1"/>
  <c r="D106" i="10"/>
  <c r="F106" i="10" s="1"/>
  <c r="H106" i="10" s="1"/>
  <c r="D103" i="10"/>
  <c r="F103" i="10" s="1"/>
  <c r="D177" i="10"/>
  <c r="F177" i="10" s="1"/>
  <c r="H177" i="10" s="1"/>
  <c r="D175" i="10"/>
  <c r="F175" i="10" s="1"/>
  <c r="H175" i="10" s="1"/>
  <c r="D171" i="10"/>
  <c r="F171" i="10" s="1"/>
  <c r="H171" i="10" s="1"/>
  <c r="D167" i="10"/>
  <c r="F167" i="10" s="1"/>
  <c r="H167" i="10" s="1"/>
  <c r="D163" i="10"/>
  <c r="F163" i="10" s="1"/>
  <c r="H163" i="10" s="1"/>
  <c r="D159" i="10"/>
  <c r="F159" i="10" s="1"/>
  <c r="H159" i="10" s="1"/>
  <c r="D155" i="10"/>
  <c r="F155" i="10" s="1"/>
  <c r="H155" i="10" s="1"/>
  <c r="D151" i="10"/>
  <c r="F151" i="10" s="1"/>
  <c r="H151" i="10" s="1"/>
  <c r="D147" i="10"/>
  <c r="F147" i="10" s="1"/>
  <c r="H147" i="10" s="1"/>
  <c r="D143" i="10"/>
  <c r="F143" i="10" s="1"/>
  <c r="H143" i="10" s="1"/>
  <c r="D139" i="10"/>
  <c r="F139" i="10" s="1"/>
  <c r="H139" i="10" s="1"/>
  <c r="D135" i="10"/>
  <c r="F135" i="10" s="1"/>
  <c r="H135" i="10" s="1"/>
  <c r="D131" i="10"/>
  <c r="F131" i="10" s="1"/>
  <c r="H131" i="10" s="1"/>
  <c r="D127" i="10"/>
  <c r="F127" i="10" s="1"/>
  <c r="H127" i="10" s="1"/>
  <c r="D123" i="10"/>
  <c r="F123" i="10" s="1"/>
  <c r="H123" i="10" s="1"/>
  <c r="D119" i="10"/>
  <c r="F119" i="10" s="1"/>
  <c r="H119" i="10" s="1"/>
  <c r="D115" i="10"/>
  <c r="F115" i="10" s="1"/>
  <c r="H115" i="10" s="1"/>
  <c r="D111" i="10"/>
  <c r="F111" i="10" s="1"/>
  <c r="H111" i="10" s="1"/>
  <c r="D107" i="10"/>
  <c r="F107" i="10" s="1"/>
  <c r="H107" i="10" s="1"/>
  <c r="D101" i="10"/>
  <c r="F101" i="10" s="1"/>
  <c r="D99" i="10"/>
  <c r="F99" i="10" s="1"/>
  <c r="D97" i="10"/>
  <c r="F97" i="10" s="1"/>
  <c r="D95" i="10"/>
  <c r="F95" i="10" s="1"/>
  <c r="D93" i="10"/>
  <c r="F93" i="10" s="1"/>
  <c r="D91" i="10"/>
  <c r="F91" i="10" s="1"/>
  <c r="D100" i="10"/>
  <c r="F100" i="10" s="1"/>
  <c r="D98" i="10"/>
  <c r="F98" i="10" s="1"/>
  <c r="D96" i="10"/>
  <c r="F96" i="10" s="1"/>
  <c r="D94" i="10"/>
  <c r="F94" i="10" s="1"/>
  <c r="D92" i="10"/>
  <c r="F92" i="10" s="1"/>
  <c r="D89" i="10"/>
  <c r="F89" i="10" s="1"/>
  <c r="D87" i="10"/>
  <c r="F87" i="10" s="1"/>
  <c r="D85" i="10"/>
  <c r="F85" i="10" s="1"/>
  <c r="D83" i="10"/>
  <c r="F83" i="10" s="1"/>
  <c r="D81" i="10"/>
  <c r="F81" i="10" s="1"/>
  <c r="D79" i="10"/>
  <c r="F79" i="10" s="1"/>
  <c r="D90" i="10"/>
  <c r="F90" i="10" s="1"/>
  <c r="D88" i="10"/>
  <c r="F88" i="10" s="1"/>
  <c r="D86" i="10"/>
  <c r="F86" i="10" s="1"/>
  <c r="D84" i="10"/>
  <c r="F84" i="10" s="1"/>
  <c r="D82" i="10"/>
  <c r="F82" i="10" s="1"/>
  <c r="D80" i="10"/>
  <c r="F80" i="10" s="1"/>
  <c r="D78" i="10"/>
  <c r="F78" i="10" s="1"/>
  <c r="D76" i="10"/>
  <c r="F76" i="10" s="1"/>
  <c r="D74" i="10"/>
  <c r="F74" i="10" s="1"/>
  <c r="D72" i="10"/>
  <c r="F72" i="10" s="1"/>
  <c r="D70" i="10"/>
  <c r="F70" i="10" s="1"/>
  <c r="D68" i="10"/>
  <c r="F68" i="10" s="1"/>
  <c r="D77" i="10"/>
  <c r="F77" i="10" s="1"/>
  <c r="D75" i="10"/>
  <c r="F75" i="10" s="1"/>
  <c r="D73" i="10"/>
  <c r="F73" i="10" s="1"/>
  <c r="D71" i="10"/>
  <c r="F71" i="10" s="1"/>
  <c r="D69" i="10"/>
  <c r="F69" i="10" s="1"/>
  <c r="D67" i="10"/>
  <c r="F67" i="10" s="1"/>
  <c r="D65" i="10"/>
  <c r="F65" i="10" s="1"/>
  <c r="D63" i="10"/>
  <c r="F63" i="10" s="1"/>
  <c r="D61" i="10"/>
  <c r="F61" i="10" s="1"/>
  <c r="D59" i="10"/>
  <c r="F59" i="10" s="1"/>
  <c r="D57" i="10"/>
  <c r="F57" i="10" s="1"/>
  <c r="D55" i="10"/>
  <c r="F55" i="10" s="1"/>
  <c r="D66" i="10"/>
  <c r="F66" i="10" s="1"/>
  <c r="D64" i="10"/>
  <c r="F64" i="10" s="1"/>
  <c r="D62" i="10"/>
  <c r="F62" i="10" s="1"/>
  <c r="D60" i="10"/>
  <c r="F60" i="10" s="1"/>
  <c r="D58" i="10"/>
  <c r="F58" i="10" s="1"/>
  <c r="D56" i="10"/>
  <c r="F56" i="10" s="1"/>
  <c r="D54" i="10"/>
  <c r="F54" i="10" s="1"/>
  <c r="D53" i="10"/>
  <c r="F53" i="10" s="1"/>
  <c r="D51" i="10"/>
  <c r="F51" i="10" s="1"/>
  <c r="D49" i="10"/>
  <c r="F49" i="10" s="1"/>
  <c r="D47" i="10"/>
  <c r="F47" i="10" s="1"/>
  <c r="D45" i="10"/>
  <c r="F45" i="10" s="1"/>
  <c r="D43" i="10"/>
  <c r="F43" i="10" s="1"/>
  <c r="D41" i="10"/>
  <c r="F41" i="10" s="1"/>
  <c r="D39" i="10"/>
  <c r="F39" i="10" s="1"/>
  <c r="D37" i="10"/>
  <c r="F37" i="10" s="1"/>
  <c r="D35" i="10"/>
  <c r="F35" i="10" s="1"/>
  <c r="D33" i="10"/>
  <c r="F33" i="10" s="1"/>
  <c r="D31" i="10"/>
  <c r="F31" i="10" s="1"/>
  <c r="D52" i="10"/>
  <c r="F52" i="10" s="1"/>
  <c r="D50" i="10"/>
  <c r="F50" i="10" s="1"/>
  <c r="D48" i="10"/>
  <c r="F48" i="10" s="1"/>
  <c r="D46" i="10"/>
  <c r="F46" i="10" s="1"/>
  <c r="D44" i="10"/>
  <c r="F44" i="10" s="1"/>
  <c r="D42" i="10"/>
  <c r="F42" i="10" s="1"/>
  <c r="D40" i="10"/>
  <c r="F40" i="10" s="1"/>
  <c r="D38" i="10"/>
  <c r="F38" i="10" s="1"/>
  <c r="D36" i="10"/>
  <c r="F36" i="10" s="1"/>
  <c r="D34" i="10"/>
  <c r="F34" i="10" s="1"/>
  <c r="D32" i="10"/>
  <c r="F32" i="10" s="1"/>
  <c r="D29" i="10"/>
  <c r="F29" i="10" s="1"/>
  <c r="D27" i="10"/>
  <c r="F27" i="10" s="1"/>
  <c r="D25" i="10"/>
  <c r="F25" i="10" s="1"/>
  <c r="D23" i="10"/>
  <c r="F23" i="10" s="1"/>
  <c r="D21" i="10"/>
  <c r="F21" i="10" s="1"/>
  <c r="D19" i="10"/>
  <c r="F19" i="10" s="1"/>
  <c r="D17" i="10"/>
  <c r="F17" i="10" s="1"/>
  <c r="D15" i="10"/>
  <c r="F15" i="10" s="1"/>
  <c r="D13" i="10"/>
  <c r="F13" i="10" s="1"/>
  <c r="D11" i="10"/>
  <c r="F11" i="10" s="1"/>
  <c r="D9" i="10"/>
  <c r="F9" i="10" s="1"/>
  <c r="D30" i="10"/>
  <c r="F30" i="10" s="1"/>
  <c r="D28" i="10"/>
  <c r="F28" i="10" s="1"/>
  <c r="D26" i="10"/>
  <c r="F26" i="10" s="1"/>
  <c r="D24" i="10"/>
  <c r="F24" i="10" s="1"/>
  <c r="D22" i="10"/>
  <c r="F22" i="10" s="1"/>
  <c r="D20" i="10"/>
  <c r="F20" i="10" s="1"/>
  <c r="D18" i="10"/>
  <c r="F18" i="10" s="1"/>
  <c r="D16" i="10"/>
  <c r="F16" i="10" s="1"/>
  <c r="D14" i="10"/>
  <c r="F14" i="10" s="1"/>
  <c r="D12" i="10"/>
  <c r="F12" i="10" s="1"/>
  <c r="D10" i="10"/>
  <c r="F10" i="10" s="1"/>
  <c r="D8" i="10"/>
  <c r="F8" i="10" s="1"/>
  <c r="D7" i="10"/>
  <c r="F7" i="10" s="1"/>
  <c r="D5" i="10"/>
  <c r="F5" i="10" s="1"/>
  <c r="D6" i="10"/>
  <c r="F6" i="10" s="1"/>
  <c r="D4" i="10"/>
  <c r="F4" i="10" s="1"/>
  <c r="N94" i="10"/>
  <c r="P94" i="10" s="1"/>
  <c r="N90" i="10"/>
  <c r="P90" i="10" s="1"/>
  <c r="N85" i="10"/>
  <c r="P85" i="10" s="1"/>
  <c r="N69" i="10"/>
  <c r="P69" i="10" s="1"/>
  <c r="N66" i="10"/>
  <c r="P66" i="10" s="1"/>
  <c r="N63" i="10"/>
  <c r="P63" i="10" s="1"/>
  <c r="N46" i="10"/>
  <c r="P46" i="10" s="1"/>
  <c r="N53" i="10"/>
  <c r="P53" i="10" s="1"/>
  <c r="N37" i="10"/>
  <c r="P37" i="10" s="1"/>
  <c r="N21" i="10"/>
  <c r="P21" i="10" s="1"/>
  <c r="N28" i="10"/>
  <c r="P28" i="10" s="1"/>
  <c r="N12" i="10"/>
  <c r="P12" i="10" s="1"/>
  <c r="AT56" i="8"/>
  <c r="AV50" i="8" s="1"/>
  <c r="AW50" i="8" s="1"/>
  <c r="AT65" i="8"/>
  <c r="AV41" i="8" s="1"/>
  <c r="AW41" i="8" s="1"/>
  <c r="AT69" i="8"/>
  <c r="AV37" i="8" s="1"/>
  <c r="AW37" i="8" s="1"/>
  <c r="AT76" i="8"/>
  <c r="AV30" i="8" s="1"/>
  <c r="AW30" i="8" s="1"/>
  <c r="AT80" i="8"/>
  <c r="AV26" i="8" s="1"/>
  <c r="AW26" i="8" s="1"/>
  <c r="AT89" i="8"/>
  <c r="AV17" i="8" s="1"/>
  <c r="AW17" i="8" s="1"/>
  <c r="AT103" i="8"/>
  <c r="AV103" i="8" s="1"/>
  <c r="AW103" i="8" s="1"/>
  <c r="E65" i="8"/>
  <c r="G41" i="8" s="1"/>
  <c r="H41" i="8" s="1"/>
  <c r="E69" i="8"/>
  <c r="G37" i="8" s="1"/>
  <c r="H37" i="8" s="1"/>
  <c r="E70" i="8"/>
  <c r="G36" i="8" s="1"/>
  <c r="H36" i="8" s="1"/>
  <c r="E85" i="8"/>
  <c r="G21" i="8" s="1"/>
  <c r="H21" i="8" s="1"/>
  <c r="E100" i="8"/>
  <c r="G6" i="8" s="1"/>
  <c r="AT13" i="8"/>
  <c r="AV93" i="8" s="1"/>
  <c r="AW93" i="8" s="1"/>
  <c r="AT62" i="8"/>
  <c r="AV44" i="8" s="1"/>
  <c r="AW44" i="8" s="1"/>
  <c r="AT55" i="8"/>
  <c r="AV51" i="8" s="1"/>
  <c r="AW51" i="8" s="1"/>
  <c r="AT75" i="8"/>
  <c r="AV31" i="8" s="1"/>
  <c r="AW31" i="8" s="1"/>
  <c r="AT66" i="8"/>
  <c r="AV40" i="8" s="1"/>
  <c r="AW40" i="8" s="1"/>
  <c r="AT86" i="8"/>
  <c r="AV20" i="8" s="1"/>
  <c r="AW20" i="8" s="1"/>
  <c r="AT79" i="8"/>
  <c r="AV27" i="8" s="1"/>
  <c r="AT94" i="8"/>
  <c r="AV12" i="8" s="1"/>
  <c r="AW12" i="8" s="1"/>
  <c r="E39" i="8"/>
  <c r="G67" i="8" s="1"/>
  <c r="H67" i="8" s="1"/>
  <c r="E58" i="8"/>
  <c r="G48" i="8" s="1"/>
  <c r="H48" i="8" s="1"/>
  <c r="E75" i="8"/>
  <c r="G31" i="8" s="1"/>
  <c r="E90" i="8"/>
  <c r="G16" i="8" s="1"/>
  <c r="H16" i="8" s="1"/>
  <c r="BX94" i="5"/>
  <c r="BZ12" i="5" s="1"/>
  <c r="CA12" i="5" s="1"/>
  <c r="CH84" i="8"/>
  <c r="CJ22" i="8" s="1"/>
  <c r="AT64" i="8"/>
  <c r="AV42" i="8" s="1"/>
  <c r="AW42" i="8" s="1"/>
  <c r="AT57" i="8"/>
  <c r="AV49" i="8" s="1"/>
  <c r="AW49" i="8" s="1"/>
  <c r="AT77" i="8"/>
  <c r="AV29" i="8" s="1"/>
  <c r="AT68" i="8"/>
  <c r="AV38" i="8" s="1"/>
  <c r="AW38" i="8" s="1"/>
  <c r="AT88" i="8"/>
  <c r="AV18" i="8" s="1"/>
  <c r="AW18" i="8" s="1"/>
  <c r="AT81" i="8"/>
  <c r="AV25" i="8" s="1"/>
  <c r="AT93" i="8"/>
  <c r="AV13" i="8" s="1"/>
  <c r="AW13" i="8" s="1"/>
  <c r="AT96" i="8"/>
  <c r="AV10" i="8" s="1"/>
  <c r="AW10" i="8" s="1"/>
  <c r="E47" i="8"/>
  <c r="G59" i="8" s="1"/>
  <c r="H59" i="8" s="1"/>
  <c r="E57" i="8"/>
  <c r="G49" i="8" s="1"/>
  <c r="H49" i="8" s="1"/>
  <c r="E77" i="8"/>
  <c r="G29" i="8" s="1"/>
  <c r="E92" i="8"/>
  <c r="G14" i="8" s="1"/>
  <c r="H14" i="8" s="1"/>
  <c r="CR58" i="7"/>
  <c r="CT48" i="7" s="1"/>
  <c r="CU48" i="7" s="1"/>
  <c r="CR83" i="7"/>
  <c r="CT23" i="7" s="1"/>
  <c r="CU23" i="7" s="1"/>
  <c r="CR90" i="7"/>
  <c r="CT16" i="7" s="1"/>
  <c r="CU16" i="7" s="1"/>
  <c r="AT54" i="8"/>
  <c r="AV52" i="8" s="1"/>
  <c r="AW52" i="8" s="1"/>
  <c r="AT63" i="8"/>
  <c r="AV43" i="8" s="1"/>
  <c r="AW43" i="8" s="1"/>
  <c r="AT67" i="8"/>
  <c r="AV39" i="8" s="1"/>
  <c r="AW39" i="8" s="1"/>
  <c r="AT74" i="8"/>
  <c r="AV32" i="8" s="1"/>
  <c r="AW32" i="8" s="1"/>
  <c r="AT78" i="8"/>
  <c r="AV28" i="8" s="1"/>
  <c r="AW28" i="8" s="1"/>
  <c r="AT87" i="8"/>
  <c r="AV19" i="8" s="1"/>
  <c r="AW19" i="8" s="1"/>
  <c r="AT101" i="8"/>
  <c r="AV5" i="8" s="1"/>
  <c r="AW5" i="8" s="1"/>
  <c r="E67" i="8"/>
  <c r="G39" i="8" s="1"/>
  <c r="H39" i="8" s="1"/>
  <c r="E82" i="8"/>
  <c r="G24" i="8" s="1"/>
  <c r="H24" i="8" s="1"/>
  <c r="E83" i="8"/>
  <c r="G23" i="8" s="1"/>
  <c r="H23" i="8" s="1"/>
  <c r="E98" i="8"/>
  <c r="G8" i="8" s="1"/>
  <c r="CG99" i="9"/>
  <c r="CI99" i="9" s="1"/>
  <c r="CG91" i="9"/>
  <c r="CI91" i="9" s="1"/>
  <c r="CG94" i="9"/>
  <c r="CI94" i="9" s="1"/>
  <c r="CG87" i="9"/>
  <c r="CI87" i="9" s="1"/>
  <c r="CG79" i="9"/>
  <c r="CI79" i="9" s="1"/>
  <c r="CG82" i="9"/>
  <c r="CI82" i="9" s="1"/>
  <c r="CG75" i="9"/>
  <c r="CI75" i="9" s="1"/>
  <c r="CG67" i="9"/>
  <c r="CI67" i="9" s="1"/>
  <c r="CG70" i="9"/>
  <c r="CI70" i="9" s="1"/>
  <c r="CG63" i="9"/>
  <c r="CI63" i="9" s="1"/>
  <c r="CG57" i="9"/>
  <c r="CI57" i="9" s="1"/>
  <c r="CG66" i="9"/>
  <c r="CI66" i="9" s="1"/>
  <c r="CG62" i="9"/>
  <c r="CI62" i="9" s="1"/>
  <c r="CG58" i="9"/>
  <c r="CI58" i="9" s="1"/>
  <c r="CG52" i="9"/>
  <c r="CG48" i="9"/>
  <c r="CI48" i="9" s="1"/>
  <c r="CG44" i="9"/>
  <c r="CI44" i="9" s="1"/>
  <c r="CG40" i="9"/>
  <c r="CI40" i="9" s="1"/>
  <c r="CG36" i="9"/>
  <c r="CI36" i="9" s="1"/>
  <c r="CG53" i="9"/>
  <c r="CI53" i="9" s="1"/>
  <c r="CG49" i="9"/>
  <c r="CI49" i="9" s="1"/>
  <c r="CG45" i="9"/>
  <c r="CI45" i="9" s="1"/>
  <c r="CG41" i="9"/>
  <c r="CI41" i="9" s="1"/>
  <c r="CG37" i="9"/>
  <c r="CI37" i="9" s="1"/>
  <c r="CG33" i="9"/>
  <c r="CI33" i="9" s="1"/>
  <c r="CG31" i="9"/>
  <c r="CI31" i="9" s="1"/>
  <c r="CG27" i="9"/>
  <c r="CI27" i="9" s="1"/>
  <c r="CG23" i="9"/>
  <c r="CI23" i="9" s="1"/>
  <c r="CG19" i="9"/>
  <c r="CI19" i="9" s="1"/>
  <c r="CG15" i="9"/>
  <c r="CI15" i="9" s="1"/>
  <c r="CG11" i="9"/>
  <c r="CI11" i="9" s="1"/>
  <c r="CG30" i="9"/>
  <c r="CI30" i="9" s="1"/>
  <c r="CG26" i="9"/>
  <c r="CI26" i="9" s="1"/>
  <c r="CG22" i="9"/>
  <c r="CI22" i="9" s="1"/>
  <c r="CG18" i="9"/>
  <c r="CI18" i="9" s="1"/>
  <c r="CG14" i="9"/>
  <c r="CI14" i="9" s="1"/>
  <c r="CG8" i="9"/>
  <c r="CG4" i="9"/>
  <c r="CI4" i="9" s="1"/>
  <c r="CG9" i="9"/>
  <c r="CI9" i="9" s="1"/>
  <c r="CG5" i="9"/>
  <c r="CI5" i="9" s="1"/>
  <c r="CR9" i="7"/>
  <c r="CT97" i="7" s="1"/>
  <c r="CU97" i="7" s="1"/>
  <c r="CR26" i="7"/>
  <c r="CT80" i="7" s="1"/>
  <c r="CU80" i="7" s="1"/>
  <c r="CR49" i="7"/>
  <c r="CT57" i="7" s="1"/>
  <c r="CU57" i="7" s="1"/>
  <c r="CR66" i="7"/>
  <c r="CT40" i="7" s="1"/>
  <c r="CU40" i="7" s="1"/>
  <c r="CR72" i="7"/>
  <c r="CT34" i="7" s="1"/>
  <c r="CU34" i="7" s="1"/>
  <c r="CR71" i="7"/>
  <c r="CT35" i="7" s="1"/>
  <c r="CU35" i="7" s="1"/>
  <c r="CR84" i="7"/>
  <c r="CT22" i="7" s="1"/>
  <c r="CU22" i="7" s="1"/>
  <c r="AU8" i="8"/>
  <c r="AT8" i="8"/>
  <c r="AV98" i="8" s="1"/>
  <c r="AW98" i="8" s="1"/>
  <c r="CI6" i="8"/>
  <c r="CH6" i="8"/>
  <c r="CJ100" i="8" s="1"/>
  <c r="F29" i="8"/>
  <c r="E29" i="8"/>
  <c r="G77" i="8" s="1"/>
  <c r="H77" i="8" s="1"/>
  <c r="AU27" i="8"/>
  <c r="AT27" i="8"/>
  <c r="AV79" i="8" s="1"/>
  <c r="AW79" i="8" s="1"/>
  <c r="BX95" i="5"/>
  <c r="BZ11" i="5" s="1"/>
  <c r="CA11" i="5" s="1"/>
  <c r="CR4" i="7"/>
  <c r="CT102" i="7" s="1"/>
  <c r="CU102" i="7" s="1"/>
  <c r="CR28" i="7"/>
  <c r="CT78" i="7" s="1"/>
  <c r="CU78" i="7" s="1"/>
  <c r="CR74" i="7"/>
  <c r="CT32" i="7" s="1"/>
  <c r="CU32" i="7" s="1"/>
  <c r="CR77" i="7"/>
  <c r="CT29" i="7" s="1"/>
  <c r="CU29" i="7" s="1"/>
  <c r="CR86" i="7"/>
  <c r="CT20" i="7" s="1"/>
  <c r="CU20" i="7" s="1"/>
  <c r="CR93" i="7"/>
  <c r="CT13" i="7" s="1"/>
  <c r="CU13" i="7" s="1"/>
  <c r="F8" i="8"/>
  <c r="E8" i="8"/>
  <c r="G98" i="8" s="1"/>
  <c r="H98" i="8" s="1"/>
  <c r="AU6" i="8"/>
  <c r="AT6" i="8"/>
  <c r="AV100" i="8" s="1"/>
  <c r="AW100" i="8" s="1"/>
  <c r="AU25" i="8"/>
  <c r="AT25" i="8"/>
  <c r="AV81" i="8" s="1"/>
  <c r="AW81" i="8" s="1"/>
  <c r="BX4" i="5"/>
  <c r="BZ102" i="5" s="1"/>
  <c r="CA102" i="5" s="1"/>
  <c r="CR6" i="7"/>
  <c r="CT100" i="7" s="1"/>
  <c r="CU100" i="7" s="1"/>
  <c r="CR79" i="7"/>
  <c r="CT27" i="7" s="1"/>
  <c r="CU27" i="7" s="1"/>
  <c r="CR95" i="7"/>
  <c r="CT11" i="7" s="1"/>
  <c r="CU11" i="7" s="1"/>
  <c r="F6" i="8"/>
  <c r="E6" i="8"/>
  <c r="G100" i="8" s="1"/>
  <c r="H100" i="8" s="1"/>
  <c r="AU4" i="8"/>
  <c r="AT4" i="8"/>
  <c r="AV102" i="8" s="1"/>
  <c r="AW102" i="8" s="1"/>
  <c r="F31" i="8"/>
  <c r="E31" i="8"/>
  <c r="G75" i="8" s="1"/>
  <c r="H75" i="8" s="1"/>
  <c r="AU29" i="8"/>
  <c r="AT29" i="8"/>
  <c r="AV77" i="8" s="1"/>
  <c r="AW77" i="8" s="1"/>
  <c r="F27" i="8"/>
  <c r="E27" i="8"/>
  <c r="G79" i="8" s="1"/>
  <c r="H79" i="8" s="1"/>
  <c r="F25" i="8"/>
  <c r="E25" i="8"/>
  <c r="G81" i="8" s="1"/>
  <c r="CR21" i="7"/>
  <c r="CT85" i="7" s="1"/>
  <c r="CU85" i="7" s="1"/>
  <c r="CR15" i="7"/>
  <c r="CT91" i="7" s="1"/>
  <c r="CU91" i="7" s="1"/>
  <c r="CR12" i="7"/>
  <c r="CT94" i="7" s="1"/>
  <c r="CU94" i="7" s="1"/>
  <c r="CR41" i="7"/>
  <c r="CT65" i="7" s="1"/>
  <c r="CU65" i="7" s="1"/>
  <c r="CR67" i="7"/>
  <c r="CT39" i="7" s="1"/>
  <c r="CU39" i="7" s="1"/>
  <c r="CR64" i="7"/>
  <c r="CT42" i="7" s="1"/>
  <c r="CU42" i="7" s="1"/>
  <c r="AU9" i="8"/>
  <c r="AT9" i="8"/>
  <c r="AV97" i="8" s="1"/>
  <c r="AW97" i="8" s="1"/>
  <c r="F4" i="8"/>
  <c r="E4" i="8"/>
  <c r="G102" i="8" s="1"/>
  <c r="H102" i="8" s="1"/>
  <c r="AU23" i="8"/>
  <c r="AT23" i="8"/>
  <c r="AV83" i="8" s="1"/>
  <c r="AW83" i="8" s="1"/>
  <c r="AT17" i="8"/>
  <c r="AV89" i="8" s="1"/>
  <c r="AW89" i="8" s="1"/>
  <c r="AT34" i="8"/>
  <c r="AV72" i="8" s="1"/>
  <c r="AW72" i="8" s="1"/>
  <c r="AT42" i="8"/>
  <c r="AV64" i="8" s="1"/>
  <c r="AW64" i="8" s="1"/>
  <c r="AT50" i="8"/>
  <c r="AV56" i="8" s="1"/>
  <c r="AW56" i="8" s="1"/>
  <c r="AT37" i="8"/>
  <c r="AV69" i="8" s="1"/>
  <c r="AW69" i="8" s="1"/>
  <c r="AT45" i="8"/>
  <c r="AV61" i="8" s="1"/>
  <c r="AW61" i="8" s="1"/>
  <c r="AT53" i="8"/>
  <c r="AV53" i="8" s="1"/>
  <c r="AW53" i="8" s="1"/>
  <c r="AT58" i="8"/>
  <c r="AV48" i="8" s="1"/>
  <c r="AW48" i="8" s="1"/>
  <c r="AT59" i="8"/>
  <c r="AV47" i="8" s="1"/>
  <c r="AW47" i="8" s="1"/>
  <c r="AT71" i="8"/>
  <c r="AV35" i="8" s="1"/>
  <c r="AW35" i="8" s="1"/>
  <c r="AT70" i="8"/>
  <c r="AV36" i="8" s="1"/>
  <c r="AW36" i="8" s="1"/>
  <c r="AT82" i="8"/>
  <c r="AV24" i="8" s="1"/>
  <c r="AW24" i="8" s="1"/>
  <c r="AT83" i="8"/>
  <c r="AV23" i="8" s="1"/>
  <c r="AT97" i="8"/>
  <c r="AV9" i="8" s="1"/>
  <c r="AT90" i="8"/>
  <c r="AV16" i="8" s="1"/>
  <c r="AW16" i="8" s="1"/>
  <c r="AT98" i="8"/>
  <c r="AV8" i="8" s="1"/>
  <c r="E11" i="8"/>
  <c r="G95" i="8" s="1"/>
  <c r="H95" i="8" s="1"/>
  <c r="E19" i="8"/>
  <c r="G87" i="8" s="1"/>
  <c r="H87" i="8" s="1"/>
  <c r="E36" i="8"/>
  <c r="G70" i="8" s="1"/>
  <c r="H70" i="8" s="1"/>
  <c r="E44" i="8"/>
  <c r="G62" i="8" s="1"/>
  <c r="H62" i="8" s="1"/>
  <c r="E52" i="8"/>
  <c r="G54" i="8" s="1"/>
  <c r="H54" i="8" s="1"/>
  <c r="E33" i="8"/>
  <c r="G73" i="8" s="1"/>
  <c r="H73" i="8" s="1"/>
  <c r="E41" i="8"/>
  <c r="G65" i="8" s="1"/>
  <c r="H65" i="8" s="1"/>
  <c r="E49" i="8"/>
  <c r="G57" i="8" s="1"/>
  <c r="H57" i="8" s="1"/>
  <c r="E59" i="8"/>
  <c r="G47" i="8" s="1"/>
  <c r="H47" i="8" s="1"/>
  <c r="E74" i="8"/>
  <c r="G32" i="8" s="1"/>
  <c r="H32" i="8" s="1"/>
  <c r="E78" i="8"/>
  <c r="G28" i="8" s="1"/>
  <c r="H28" i="8" s="1"/>
  <c r="E86" i="8"/>
  <c r="G20" i="8" s="1"/>
  <c r="H20" i="8" s="1"/>
  <c r="E79" i="8"/>
  <c r="G27" i="8" s="1"/>
  <c r="E87" i="8"/>
  <c r="G19" i="8" s="1"/>
  <c r="H19" i="8" s="1"/>
  <c r="E93" i="8"/>
  <c r="G13" i="8" s="1"/>
  <c r="H13" i="8" s="1"/>
  <c r="AT16" i="8"/>
  <c r="AV90" i="8" s="1"/>
  <c r="AW90" i="8" s="1"/>
  <c r="BW103" i="8"/>
  <c r="BY103" i="8" s="1"/>
  <c r="BW101" i="8"/>
  <c r="BY101" i="8" s="1"/>
  <c r="BW102" i="8"/>
  <c r="BY102" i="8" s="1"/>
  <c r="BW100" i="8"/>
  <c r="BY100" i="8" s="1"/>
  <c r="BW98" i="8"/>
  <c r="BY98" i="8" s="1"/>
  <c r="BW96" i="8"/>
  <c r="BY96" i="8" s="1"/>
  <c r="BW94" i="8"/>
  <c r="BY94" i="8" s="1"/>
  <c r="BW92" i="8"/>
  <c r="BY92" i="8" s="1"/>
  <c r="BW90" i="8"/>
  <c r="BY90" i="8" s="1"/>
  <c r="BW99" i="8"/>
  <c r="BY99" i="8" s="1"/>
  <c r="BW97" i="8"/>
  <c r="BY97" i="8" s="1"/>
  <c r="BW95" i="8"/>
  <c r="BY95" i="8" s="1"/>
  <c r="BW93" i="8"/>
  <c r="BY93" i="8" s="1"/>
  <c r="BW91" i="8"/>
  <c r="BY91" i="8" s="1"/>
  <c r="BW89" i="8"/>
  <c r="BY89" i="8" s="1"/>
  <c r="BX92" i="8"/>
  <c r="BZ14" i="8" s="1"/>
  <c r="BW87" i="8"/>
  <c r="BY87" i="8" s="1"/>
  <c r="BW85" i="8"/>
  <c r="BY85" i="8" s="1"/>
  <c r="BW83" i="8"/>
  <c r="BW81" i="8"/>
  <c r="BY81" i="8" s="1"/>
  <c r="BW79" i="8"/>
  <c r="BY79" i="8" s="1"/>
  <c r="BW88" i="8"/>
  <c r="BY88" i="8" s="1"/>
  <c r="BW86" i="8"/>
  <c r="BY86" i="8" s="1"/>
  <c r="BW84" i="8"/>
  <c r="BY84" i="8" s="1"/>
  <c r="BW82" i="8"/>
  <c r="BY82" i="8" s="1"/>
  <c r="BW80" i="8"/>
  <c r="BY80" i="8" s="1"/>
  <c r="BW78" i="8"/>
  <c r="BY78" i="8" s="1"/>
  <c r="BW76" i="8"/>
  <c r="BY76" i="8" s="1"/>
  <c r="BW74" i="8"/>
  <c r="BY74" i="8" s="1"/>
  <c r="BW72" i="8"/>
  <c r="BY72" i="8" s="1"/>
  <c r="BW70" i="8"/>
  <c r="BY70" i="8" s="1"/>
  <c r="BW68" i="8"/>
  <c r="BY68" i="8" s="1"/>
  <c r="BW66" i="8"/>
  <c r="BY66" i="8" s="1"/>
  <c r="BW77" i="8"/>
  <c r="BY77" i="8" s="1"/>
  <c r="BW75" i="8"/>
  <c r="BY75" i="8" s="1"/>
  <c r="BW73" i="8"/>
  <c r="BY73" i="8" s="1"/>
  <c r="BW71" i="8"/>
  <c r="BY71" i="8" s="1"/>
  <c r="BW69" i="8"/>
  <c r="BY69" i="8" s="1"/>
  <c r="BW67" i="8"/>
  <c r="BY67" i="8" s="1"/>
  <c r="BW65" i="8"/>
  <c r="BY65" i="8" s="1"/>
  <c r="BW63" i="8"/>
  <c r="BY63" i="8" s="1"/>
  <c r="BW61" i="8"/>
  <c r="BY61" i="8" s="1"/>
  <c r="BW59" i="8"/>
  <c r="BY59" i="8" s="1"/>
  <c r="BW57" i="8"/>
  <c r="BY57" i="8" s="1"/>
  <c r="BW55" i="8"/>
  <c r="BY55" i="8" s="1"/>
  <c r="BW64" i="8"/>
  <c r="BY64" i="8" s="1"/>
  <c r="BW62" i="8"/>
  <c r="BY62" i="8" s="1"/>
  <c r="BW60" i="8"/>
  <c r="BY60" i="8" s="1"/>
  <c r="BW58" i="8"/>
  <c r="BY58" i="8" s="1"/>
  <c r="BW56" i="8"/>
  <c r="BY56" i="8" s="1"/>
  <c r="BW54" i="8"/>
  <c r="BY54" i="8" s="1"/>
  <c r="BW53" i="8"/>
  <c r="BY53" i="8" s="1"/>
  <c r="BW51" i="8"/>
  <c r="BY51" i="8" s="1"/>
  <c r="BW49" i="8"/>
  <c r="BY49" i="8" s="1"/>
  <c r="BW47" i="8"/>
  <c r="BY47" i="8" s="1"/>
  <c r="BW45" i="8"/>
  <c r="BY45" i="8" s="1"/>
  <c r="BW43" i="8"/>
  <c r="BY43" i="8" s="1"/>
  <c r="BW41" i="8"/>
  <c r="BY41" i="8" s="1"/>
  <c r="BW39" i="8"/>
  <c r="BY39" i="8" s="1"/>
  <c r="BW37" i="8"/>
  <c r="BY37" i="8" s="1"/>
  <c r="BW35" i="8"/>
  <c r="BY35" i="8" s="1"/>
  <c r="BW33" i="8"/>
  <c r="BY33" i="8" s="1"/>
  <c r="BW31" i="8"/>
  <c r="BY31" i="8" s="1"/>
  <c r="BW52" i="8"/>
  <c r="BY52" i="8" s="1"/>
  <c r="BW50" i="8"/>
  <c r="BY50" i="8" s="1"/>
  <c r="BW48" i="8"/>
  <c r="BY48" i="8" s="1"/>
  <c r="BW46" i="8"/>
  <c r="BY46" i="8" s="1"/>
  <c r="BW44" i="8"/>
  <c r="BY44" i="8" s="1"/>
  <c r="BW42" i="8"/>
  <c r="BY42" i="8" s="1"/>
  <c r="BW40" i="8"/>
  <c r="BY40" i="8" s="1"/>
  <c r="BW38" i="8"/>
  <c r="BY38" i="8" s="1"/>
  <c r="BW36" i="8"/>
  <c r="BY36" i="8" s="1"/>
  <c r="BW34" i="8"/>
  <c r="BY34" i="8" s="1"/>
  <c r="BW32" i="8"/>
  <c r="BY32" i="8" s="1"/>
  <c r="BW29" i="8"/>
  <c r="BY29" i="8" s="1"/>
  <c r="BW27" i="8"/>
  <c r="BY27" i="8" s="1"/>
  <c r="BW25" i="8"/>
  <c r="BY25" i="8" s="1"/>
  <c r="BW23" i="8"/>
  <c r="BY23" i="8" s="1"/>
  <c r="BW21" i="8"/>
  <c r="BY21" i="8" s="1"/>
  <c r="BW19" i="8"/>
  <c r="BY19" i="8" s="1"/>
  <c r="BW17" i="8"/>
  <c r="BY17" i="8" s="1"/>
  <c r="BW15" i="8"/>
  <c r="BY15" i="8" s="1"/>
  <c r="BW13" i="8"/>
  <c r="BY13" i="8" s="1"/>
  <c r="BW11" i="8"/>
  <c r="BY11" i="8" s="1"/>
  <c r="BW9" i="8"/>
  <c r="BY9" i="8" s="1"/>
  <c r="BW30" i="8"/>
  <c r="BY30" i="8" s="1"/>
  <c r="BW28" i="8"/>
  <c r="BY28" i="8" s="1"/>
  <c r="BW26" i="8"/>
  <c r="BY26" i="8" s="1"/>
  <c r="BW7" i="8"/>
  <c r="BY7" i="8" s="1"/>
  <c r="BW5" i="8"/>
  <c r="BY5" i="8" s="1"/>
  <c r="BW24" i="8"/>
  <c r="BY24" i="8" s="1"/>
  <c r="BW22" i="8"/>
  <c r="BY22" i="8" s="1"/>
  <c r="BW20" i="8"/>
  <c r="BY20" i="8" s="1"/>
  <c r="BW18" i="8"/>
  <c r="BY18" i="8" s="1"/>
  <c r="BW16" i="8"/>
  <c r="BY16" i="8" s="1"/>
  <c r="BW14" i="8"/>
  <c r="BY14" i="8" s="1"/>
  <c r="BW12" i="8"/>
  <c r="BY12" i="8" s="1"/>
  <c r="BW10" i="8"/>
  <c r="BY10" i="8" s="1"/>
  <c r="BW8" i="8"/>
  <c r="BY8" i="8" s="1"/>
  <c r="BW6" i="8"/>
  <c r="BY6" i="8" s="1"/>
  <c r="BW4" i="8"/>
  <c r="BY4" i="8" s="1"/>
  <c r="CH58" i="8"/>
  <c r="CJ48" i="8" s="1"/>
  <c r="CH89" i="8"/>
  <c r="CJ17" i="8" s="1"/>
  <c r="AT11" i="8"/>
  <c r="AV95" i="8" s="1"/>
  <c r="AW95" i="8" s="1"/>
  <c r="AT19" i="8"/>
  <c r="AV87" i="8" s="1"/>
  <c r="AW87" i="8" s="1"/>
  <c r="AT36" i="8"/>
  <c r="AV70" i="8" s="1"/>
  <c r="AW70" i="8" s="1"/>
  <c r="AT44" i="8"/>
  <c r="AV62" i="8" s="1"/>
  <c r="AW62" i="8" s="1"/>
  <c r="AT52" i="8"/>
  <c r="AV54" i="8" s="1"/>
  <c r="AW54" i="8" s="1"/>
  <c r="AT31" i="8"/>
  <c r="AV75" i="8" s="1"/>
  <c r="AW75" i="8" s="1"/>
  <c r="AT39" i="8"/>
  <c r="AV67" i="8" s="1"/>
  <c r="AW67" i="8" s="1"/>
  <c r="AT47" i="8"/>
  <c r="AV59" i="8" s="1"/>
  <c r="AW59" i="8" s="1"/>
  <c r="AT60" i="8"/>
  <c r="AV46" i="8" s="1"/>
  <c r="AW46" i="8" s="1"/>
  <c r="AT61" i="8"/>
  <c r="AV45" i="8" s="1"/>
  <c r="AW45" i="8" s="1"/>
  <c r="AT73" i="8"/>
  <c r="AV33" i="8" s="1"/>
  <c r="AW33" i="8" s="1"/>
  <c r="AT72" i="8"/>
  <c r="AV34" i="8" s="1"/>
  <c r="AW34" i="8" s="1"/>
  <c r="AT84" i="8"/>
  <c r="AV22" i="8" s="1"/>
  <c r="AW22" i="8" s="1"/>
  <c r="AT85" i="8"/>
  <c r="AV21" i="8" s="1"/>
  <c r="AW21" i="8" s="1"/>
  <c r="AT91" i="8"/>
  <c r="AV15" i="8" s="1"/>
  <c r="AW15" i="8" s="1"/>
  <c r="AT99" i="8"/>
  <c r="AV7" i="8" s="1"/>
  <c r="AW7" i="8" s="1"/>
  <c r="AT92" i="8"/>
  <c r="AV14" i="8" s="1"/>
  <c r="AW14" i="8" s="1"/>
  <c r="AT100" i="8"/>
  <c r="AV6" i="8" s="1"/>
  <c r="E13" i="8"/>
  <c r="G93" i="8" s="1"/>
  <c r="H93" i="8" s="1"/>
  <c r="E21" i="8"/>
  <c r="G85" i="8" s="1"/>
  <c r="H85" i="8" s="1"/>
  <c r="E38" i="8"/>
  <c r="G68" i="8" s="1"/>
  <c r="E46" i="8"/>
  <c r="G60" i="8" s="1"/>
  <c r="E35" i="8"/>
  <c r="G71" i="8" s="1"/>
  <c r="E54" i="8"/>
  <c r="G52" i="8" s="1"/>
  <c r="H52" i="8" s="1"/>
  <c r="E62" i="8"/>
  <c r="G44" i="8" s="1"/>
  <c r="H44" i="8" s="1"/>
  <c r="E61" i="8"/>
  <c r="G45" i="8" s="1"/>
  <c r="H45" i="8" s="1"/>
  <c r="E73" i="8"/>
  <c r="G33" i="8" s="1"/>
  <c r="H33" i="8" s="1"/>
  <c r="E80" i="8"/>
  <c r="G26" i="8" s="1"/>
  <c r="H26" i="8" s="1"/>
  <c r="E88" i="8"/>
  <c r="G18" i="8" s="1"/>
  <c r="H18" i="8" s="1"/>
  <c r="E95" i="8"/>
  <c r="G11" i="8" s="1"/>
  <c r="H11" i="8" s="1"/>
  <c r="E96" i="8"/>
  <c r="G10" i="8" s="1"/>
  <c r="H10" i="8" s="1"/>
  <c r="AI103" i="8"/>
  <c r="AK103" i="8" s="1"/>
  <c r="AI101" i="8"/>
  <c r="AK101" i="8" s="1"/>
  <c r="AI102" i="8"/>
  <c r="AK102" i="8" s="1"/>
  <c r="AI100" i="8"/>
  <c r="AK100" i="8" s="1"/>
  <c r="AI98" i="8"/>
  <c r="AK98" i="8" s="1"/>
  <c r="AI96" i="8"/>
  <c r="AK96" i="8" s="1"/>
  <c r="AI94" i="8"/>
  <c r="AK94" i="8" s="1"/>
  <c r="AI92" i="8"/>
  <c r="AK92" i="8" s="1"/>
  <c r="AI90" i="8"/>
  <c r="AK90" i="8" s="1"/>
  <c r="AI99" i="8"/>
  <c r="AK99" i="8" s="1"/>
  <c r="AI97" i="8"/>
  <c r="AK97" i="8" s="1"/>
  <c r="AI95" i="8"/>
  <c r="AK95" i="8" s="1"/>
  <c r="AI93" i="8"/>
  <c r="AK93" i="8" s="1"/>
  <c r="AI91" i="8"/>
  <c r="AK91" i="8" s="1"/>
  <c r="AI89" i="8"/>
  <c r="AK89" i="8" s="1"/>
  <c r="AI87" i="8"/>
  <c r="AK87" i="8" s="1"/>
  <c r="AI85" i="8"/>
  <c r="AK85" i="8" s="1"/>
  <c r="AI83" i="8"/>
  <c r="AK83" i="8" s="1"/>
  <c r="AI81" i="8"/>
  <c r="AK81" i="8" s="1"/>
  <c r="AI79" i="8"/>
  <c r="AK79" i="8" s="1"/>
  <c r="AI88" i="8"/>
  <c r="AK88" i="8" s="1"/>
  <c r="AI86" i="8"/>
  <c r="AK86" i="8" s="1"/>
  <c r="AI84" i="8"/>
  <c r="AK84" i="8" s="1"/>
  <c r="AI82" i="8"/>
  <c r="AK82" i="8" s="1"/>
  <c r="AI80" i="8"/>
  <c r="AK80" i="8" s="1"/>
  <c r="AI78" i="8"/>
  <c r="AK78" i="8" s="1"/>
  <c r="AI76" i="8"/>
  <c r="AK76" i="8" s="1"/>
  <c r="AI74" i="8"/>
  <c r="AK74" i="8" s="1"/>
  <c r="AI72" i="8"/>
  <c r="AK72" i="8" s="1"/>
  <c r="AI70" i="8"/>
  <c r="AK70" i="8" s="1"/>
  <c r="AI68" i="8"/>
  <c r="AK68" i="8" s="1"/>
  <c r="AI77" i="8"/>
  <c r="AK77" i="8" s="1"/>
  <c r="AI75" i="8"/>
  <c r="AK75" i="8" s="1"/>
  <c r="AI73" i="8"/>
  <c r="AK73" i="8" s="1"/>
  <c r="AI71" i="8"/>
  <c r="AK71" i="8" s="1"/>
  <c r="AI69" i="8"/>
  <c r="AK69" i="8" s="1"/>
  <c r="AI67" i="8"/>
  <c r="AK67" i="8" s="1"/>
  <c r="AI66" i="8"/>
  <c r="AK66" i="8" s="1"/>
  <c r="AI65" i="8"/>
  <c r="AK65" i="8" s="1"/>
  <c r="AI63" i="8"/>
  <c r="AK63" i="8" s="1"/>
  <c r="AI61" i="8"/>
  <c r="AK61" i="8" s="1"/>
  <c r="AI59" i="8"/>
  <c r="AK59" i="8" s="1"/>
  <c r="AI57" i="8"/>
  <c r="AK57" i="8" s="1"/>
  <c r="AI55" i="8"/>
  <c r="AK55" i="8" s="1"/>
  <c r="AI64" i="8"/>
  <c r="AK64" i="8" s="1"/>
  <c r="AI62" i="8"/>
  <c r="AK62" i="8" s="1"/>
  <c r="AI60" i="8"/>
  <c r="AK60" i="8" s="1"/>
  <c r="AI58" i="8"/>
  <c r="AK58" i="8" s="1"/>
  <c r="AI56" i="8"/>
  <c r="AK56" i="8" s="1"/>
  <c r="AI54" i="8"/>
  <c r="AK54" i="8" s="1"/>
  <c r="AI53" i="8"/>
  <c r="AK53" i="8" s="1"/>
  <c r="AI51" i="8"/>
  <c r="AK51" i="8" s="1"/>
  <c r="AI49" i="8"/>
  <c r="AK49" i="8" s="1"/>
  <c r="AI47" i="8"/>
  <c r="AK47" i="8" s="1"/>
  <c r="AI45" i="8"/>
  <c r="AK45" i="8" s="1"/>
  <c r="AI43" i="8"/>
  <c r="AK43" i="8" s="1"/>
  <c r="AI41" i="8"/>
  <c r="AK41" i="8" s="1"/>
  <c r="AI39" i="8"/>
  <c r="AK39" i="8" s="1"/>
  <c r="AI37" i="8"/>
  <c r="AK37" i="8" s="1"/>
  <c r="AI35" i="8"/>
  <c r="AK35" i="8" s="1"/>
  <c r="AI33" i="8"/>
  <c r="AK33" i="8" s="1"/>
  <c r="AI31" i="8"/>
  <c r="AK31" i="8" s="1"/>
  <c r="AI52" i="8"/>
  <c r="AK52" i="8" s="1"/>
  <c r="AI50" i="8"/>
  <c r="AK50" i="8" s="1"/>
  <c r="AI48" i="8"/>
  <c r="AK48" i="8" s="1"/>
  <c r="AI46" i="8"/>
  <c r="AK46" i="8" s="1"/>
  <c r="AI44" i="8"/>
  <c r="AK44" i="8" s="1"/>
  <c r="AI42" i="8"/>
  <c r="AK42" i="8" s="1"/>
  <c r="AI40" i="8"/>
  <c r="AK40" i="8" s="1"/>
  <c r="AI38" i="8"/>
  <c r="AK38" i="8" s="1"/>
  <c r="AI36" i="8"/>
  <c r="AK36" i="8" s="1"/>
  <c r="AI34" i="8"/>
  <c r="AK34" i="8" s="1"/>
  <c r="AI32" i="8"/>
  <c r="AK32" i="8" s="1"/>
  <c r="AI29" i="8"/>
  <c r="AK29" i="8" s="1"/>
  <c r="AI27" i="8"/>
  <c r="AK27" i="8" s="1"/>
  <c r="AI25" i="8"/>
  <c r="AK25" i="8" s="1"/>
  <c r="AI23" i="8"/>
  <c r="AK23" i="8" s="1"/>
  <c r="AI21" i="8"/>
  <c r="AK21" i="8" s="1"/>
  <c r="AI19" i="8"/>
  <c r="AK19" i="8" s="1"/>
  <c r="AI17" i="8"/>
  <c r="AK17" i="8" s="1"/>
  <c r="AI15" i="8"/>
  <c r="AK15" i="8" s="1"/>
  <c r="AI13" i="8"/>
  <c r="AK13" i="8" s="1"/>
  <c r="AI11" i="8"/>
  <c r="AK11" i="8" s="1"/>
  <c r="AI30" i="8"/>
  <c r="AI28" i="8"/>
  <c r="AK28" i="8" s="1"/>
  <c r="AI26" i="8"/>
  <c r="AK26" i="8" s="1"/>
  <c r="AI7" i="8"/>
  <c r="AK7" i="8" s="1"/>
  <c r="AI5" i="8"/>
  <c r="AK5" i="8" s="1"/>
  <c r="AI24" i="8"/>
  <c r="AK24" i="8" s="1"/>
  <c r="AI22" i="8"/>
  <c r="AK22" i="8" s="1"/>
  <c r="AI20" i="8"/>
  <c r="AK20" i="8" s="1"/>
  <c r="AI18" i="8"/>
  <c r="AK18" i="8" s="1"/>
  <c r="AI16" i="8"/>
  <c r="AK16" i="8" s="1"/>
  <c r="AI14" i="8"/>
  <c r="AK14" i="8" s="1"/>
  <c r="AI12" i="8"/>
  <c r="AK12" i="8" s="1"/>
  <c r="AI10" i="8"/>
  <c r="AK10" i="8" s="1"/>
  <c r="AI9" i="8"/>
  <c r="AK9" i="8" s="1"/>
  <c r="AI8" i="8"/>
  <c r="AK8" i="8" s="1"/>
  <c r="AI6" i="8"/>
  <c r="AK6" i="8" s="1"/>
  <c r="AI4" i="8"/>
  <c r="AK4" i="8" s="1"/>
  <c r="AT21" i="8"/>
  <c r="AV85" i="8" s="1"/>
  <c r="AW85" i="8" s="1"/>
  <c r="AT33" i="8"/>
  <c r="AV73" i="8" s="1"/>
  <c r="AW73" i="8" s="1"/>
  <c r="AT41" i="8"/>
  <c r="AV65" i="8" s="1"/>
  <c r="AW65" i="8" s="1"/>
  <c r="AT49" i="8"/>
  <c r="AV57" i="8" s="1"/>
  <c r="AW57" i="8" s="1"/>
  <c r="E15" i="8"/>
  <c r="G91" i="8" s="1"/>
  <c r="H91" i="8" s="1"/>
  <c r="E23" i="8"/>
  <c r="G83" i="8" s="1"/>
  <c r="H83" i="8" s="1"/>
  <c r="E37" i="8"/>
  <c r="G69" i="8" s="1"/>
  <c r="H69" i="8" s="1"/>
  <c r="E45" i="8"/>
  <c r="G61" i="8" s="1"/>
  <c r="H61" i="8" s="1"/>
  <c r="E53" i="8"/>
  <c r="G53" i="8" s="1"/>
  <c r="H53" i="8" s="1"/>
  <c r="E56" i="8"/>
  <c r="G50" i="8" s="1"/>
  <c r="E64" i="8"/>
  <c r="G42" i="8" s="1"/>
  <c r="CH49" i="8"/>
  <c r="CJ57" i="8" s="1"/>
  <c r="AT15" i="8"/>
  <c r="AV91" i="8" s="1"/>
  <c r="AW91" i="8" s="1"/>
  <c r="AT35" i="8"/>
  <c r="AV71" i="8" s="1"/>
  <c r="AW71" i="8" s="1"/>
  <c r="AT43" i="8"/>
  <c r="AV63" i="8" s="1"/>
  <c r="AW63" i="8" s="1"/>
  <c r="AT51" i="8"/>
  <c r="AV55" i="8" s="1"/>
  <c r="AW55" i="8" s="1"/>
  <c r="AT95" i="8"/>
  <c r="AV11" i="8" s="1"/>
  <c r="AW11" i="8" s="1"/>
  <c r="E17" i="8"/>
  <c r="G89" i="8" s="1"/>
  <c r="E72" i="8"/>
  <c r="G34" i="8" s="1"/>
  <c r="E91" i="8"/>
  <c r="G15" i="8" s="1"/>
  <c r="H15" i="8" s="1"/>
  <c r="E99" i="8"/>
  <c r="G7" i="8" s="1"/>
  <c r="H7" i="8" s="1"/>
  <c r="E103" i="8"/>
  <c r="G103" i="8" s="1"/>
  <c r="H103" i="8" s="1"/>
  <c r="BX71" i="5"/>
  <c r="BZ35" i="5" s="1"/>
  <c r="CA35" i="5" s="1"/>
  <c r="BX76" i="5"/>
  <c r="BZ30" i="5" s="1"/>
  <c r="CA30" i="5" s="1"/>
  <c r="BX84" i="5"/>
  <c r="BZ22" i="5" s="1"/>
  <c r="CA22" i="5" s="1"/>
  <c r="BX11" i="5"/>
  <c r="BZ95" i="5" s="1"/>
  <c r="CA95" i="5" s="1"/>
  <c r="BX63" i="5"/>
  <c r="BZ43" i="5" s="1"/>
  <c r="CA43" i="5" s="1"/>
  <c r="BX89" i="5"/>
  <c r="BZ17" i="5" s="1"/>
  <c r="CA17" i="5" s="1"/>
  <c r="Y102" i="7"/>
  <c r="AA102" i="7" s="1"/>
  <c r="Y101" i="7"/>
  <c r="AA101" i="7" s="1"/>
  <c r="Y97" i="7"/>
  <c r="AA97" i="7" s="1"/>
  <c r="Y93" i="7"/>
  <c r="AA93" i="7" s="1"/>
  <c r="Y100" i="7"/>
  <c r="AA100" i="7" s="1"/>
  <c r="Y96" i="7"/>
  <c r="AA96" i="7" s="1"/>
  <c r="Y92" i="7"/>
  <c r="AA92" i="7" s="1"/>
  <c r="Y89" i="7"/>
  <c r="AA89" i="7" s="1"/>
  <c r="Y85" i="7"/>
  <c r="AA85" i="7" s="1"/>
  <c r="Y81" i="7"/>
  <c r="AA81" i="7" s="1"/>
  <c r="Y86" i="7"/>
  <c r="AA86" i="7" s="1"/>
  <c r="Y82" i="7"/>
  <c r="AA82" i="7" s="1"/>
  <c r="Y78" i="7"/>
  <c r="AA78" i="7" s="1"/>
  <c r="Y74" i="7"/>
  <c r="AA74" i="7" s="1"/>
  <c r="Y79" i="7"/>
  <c r="AA79" i="7" s="1"/>
  <c r="Y75" i="7"/>
  <c r="AA75" i="7" s="1"/>
  <c r="Y71" i="7"/>
  <c r="AA71" i="7" s="1"/>
  <c r="Y69" i="7"/>
  <c r="AA69" i="7" s="1"/>
  <c r="Y65" i="7"/>
  <c r="AA65" i="7" s="1"/>
  <c r="Y61" i="7"/>
  <c r="AA61" i="7" s="1"/>
  <c r="Y68" i="7"/>
  <c r="AA68" i="7" s="1"/>
  <c r="Y64" i="7"/>
  <c r="AA64" i="7" s="1"/>
  <c r="Y60" i="7"/>
  <c r="AA60" i="7" s="1"/>
  <c r="Y57" i="7"/>
  <c r="AA57" i="7" s="1"/>
  <c r="Y53" i="7"/>
  <c r="AA53" i="7" s="1"/>
  <c r="Y49" i="7"/>
  <c r="AA49" i="7" s="1"/>
  <c r="Y45" i="7"/>
  <c r="AA45" i="7" s="1"/>
  <c r="Y41" i="7"/>
  <c r="AA41" i="7" s="1"/>
  <c r="Y37" i="7"/>
  <c r="AA37" i="7" s="1"/>
  <c r="Y54" i="7"/>
  <c r="AA54" i="7" s="1"/>
  <c r="Y50" i="7"/>
  <c r="AA50" i="7" s="1"/>
  <c r="Y46" i="7"/>
  <c r="AA46" i="7" s="1"/>
  <c r="Y42" i="7"/>
  <c r="AA42" i="7" s="1"/>
  <c r="Y38" i="7"/>
  <c r="AA38" i="7" s="1"/>
  <c r="Y33" i="7"/>
  <c r="AA33" i="7" s="1"/>
  <c r="Y29" i="7"/>
  <c r="AA29" i="7" s="1"/>
  <c r="Y25" i="7"/>
  <c r="AA25" i="7" s="1"/>
  <c r="Y21" i="7"/>
  <c r="AA21" i="7" s="1"/>
  <c r="Y17" i="7"/>
  <c r="AA17" i="7" s="1"/>
  <c r="Y13" i="7"/>
  <c r="AA13" i="7" s="1"/>
  <c r="Y22" i="7"/>
  <c r="AA22" i="7" s="1"/>
  <c r="Y9" i="7"/>
  <c r="AA9" i="7" s="1"/>
  <c r="Y5" i="7"/>
  <c r="AA5" i="7" s="1"/>
  <c r="Y20" i="7"/>
  <c r="AA20" i="7" s="1"/>
  <c r="Y35" i="7"/>
  <c r="AA35" i="7" s="1"/>
  <c r="Y26" i="7"/>
  <c r="AA26" i="7" s="1"/>
  <c r="Y12" i="7"/>
  <c r="AA12" i="7" s="1"/>
  <c r="Y8" i="7"/>
  <c r="AA8" i="7" s="1"/>
  <c r="Y4" i="7"/>
  <c r="AA4" i="7" s="1"/>
  <c r="Y24" i="7"/>
  <c r="AA24" i="7" s="1"/>
  <c r="CR18" i="7"/>
  <c r="CT88" i="7" s="1"/>
  <c r="CU88" i="7" s="1"/>
  <c r="CR34" i="7"/>
  <c r="CT72" i="7" s="1"/>
  <c r="CU72" i="7" s="1"/>
  <c r="CR39" i="7"/>
  <c r="CT67" i="7" s="1"/>
  <c r="CU67" i="7" s="1"/>
  <c r="CR47" i="7"/>
  <c r="CT59" i="7" s="1"/>
  <c r="CU59" i="7" s="1"/>
  <c r="CR55" i="7"/>
  <c r="CT51" i="7" s="1"/>
  <c r="CU51" i="7" s="1"/>
  <c r="CR42" i="7"/>
  <c r="CT64" i="7" s="1"/>
  <c r="CU64" i="7" s="1"/>
  <c r="CR50" i="7"/>
  <c r="CT56" i="7" s="1"/>
  <c r="CU56" i="7" s="1"/>
  <c r="CR57" i="7"/>
  <c r="CT49" i="7" s="1"/>
  <c r="CU49" i="7" s="1"/>
  <c r="CR81" i="7"/>
  <c r="CT25" i="7" s="1"/>
  <c r="CU25" i="7" s="1"/>
  <c r="CR96" i="7"/>
  <c r="CT10" i="7" s="1"/>
  <c r="CU10" i="7" s="1"/>
  <c r="CR11" i="7"/>
  <c r="CT95" i="7" s="1"/>
  <c r="CU95" i="7" s="1"/>
  <c r="CR20" i="7"/>
  <c r="CT86" i="7" s="1"/>
  <c r="CU86" i="7" s="1"/>
  <c r="CR36" i="7"/>
  <c r="CT70" i="7" s="1"/>
  <c r="CU70" i="7" s="1"/>
  <c r="CR44" i="7"/>
  <c r="CT62" i="7" s="1"/>
  <c r="CU62" i="7" s="1"/>
  <c r="CR52" i="7"/>
  <c r="CT54" i="7" s="1"/>
  <c r="CU54" i="7" s="1"/>
  <c r="CR76" i="7"/>
  <c r="CT30" i="7" s="1"/>
  <c r="CU30" i="7" s="1"/>
  <c r="CR97" i="7"/>
  <c r="CT9" i="7" s="1"/>
  <c r="CU9" i="7" s="1"/>
  <c r="CR5" i="7"/>
  <c r="CT101" i="7" s="1"/>
  <c r="CU101" i="7" s="1"/>
  <c r="CR8" i="7"/>
  <c r="CT98" i="7" s="1"/>
  <c r="CU98" i="7" s="1"/>
  <c r="CR23" i="7"/>
  <c r="CT83" i="7" s="1"/>
  <c r="CU83" i="7" s="1"/>
  <c r="CR14" i="7"/>
  <c r="CT92" i="7" s="1"/>
  <c r="CU92" i="7" s="1"/>
  <c r="CR22" i="7"/>
  <c r="CT84" i="7" s="1"/>
  <c r="CU84" i="7" s="1"/>
  <c r="CR30" i="7"/>
  <c r="CT76" i="7" s="1"/>
  <c r="CU76" i="7" s="1"/>
  <c r="CR35" i="7"/>
  <c r="CT71" i="7" s="1"/>
  <c r="CU71" i="7" s="1"/>
  <c r="CR43" i="7"/>
  <c r="CT63" i="7" s="1"/>
  <c r="CU63" i="7" s="1"/>
  <c r="CR51" i="7"/>
  <c r="CT55" i="7" s="1"/>
  <c r="CU55" i="7" s="1"/>
  <c r="CR38" i="7"/>
  <c r="CT68" i="7" s="1"/>
  <c r="CU68" i="7" s="1"/>
  <c r="CR46" i="7"/>
  <c r="CT60" i="7" s="1"/>
  <c r="CU60" i="7" s="1"/>
  <c r="CR54" i="7"/>
  <c r="CT52" i="7" s="1"/>
  <c r="CU52" i="7" s="1"/>
  <c r="CR61" i="7"/>
  <c r="CT45" i="7" s="1"/>
  <c r="CU45" i="7" s="1"/>
  <c r="CR69" i="7"/>
  <c r="CT37" i="7" s="1"/>
  <c r="CU37" i="7" s="1"/>
  <c r="CR60" i="7"/>
  <c r="CT46" i="7" s="1"/>
  <c r="CU46" i="7" s="1"/>
  <c r="CR68" i="7"/>
  <c r="CT38" i="7" s="1"/>
  <c r="CU38" i="7" s="1"/>
  <c r="CR70" i="7"/>
  <c r="CT36" i="7" s="1"/>
  <c r="CU36" i="7" s="1"/>
  <c r="CR78" i="7"/>
  <c r="CT28" i="7" s="1"/>
  <c r="CU28" i="7" s="1"/>
  <c r="CR73" i="7"/>
  <c r="CT33" i="7" s="1"/>
  <c r="CU33" i="7" s="1"/>
  <c r="CR85" i="7"/>
  <c r="CT21" i="7" s="1"/>
  <c r="CU21" i="7" s="1"/>
  <c r="CR80" i="7"/>
  <c r="CT26" i="7" s="1"/>
  <c r="CU26" i="7" s="1"/>
  <c r="CR88" i="7"/>
  <c r="CT18" i="7" s="1"/>
  <c r="CU18" i="7" s="1"/>
  <c r="CR91" i="7"/>
  <c r="CT15" i="7" s="1"/>
  <c r="CU15" i="7" s="1"/>
  <c r="CR99" i="7"/>
  <c r="CT7" i="7" s="1"/>
  <c r="CU7" i="7" s="1"/>
  <c r="CR92" i="7"/>
  <c r="CT14" i="7" s="1"/>
  <c r="CU14" i="7" s="1"/>
  <c r="CR100" i="7"/>
  <c r="CT6" i="7" s="1"/>
  <c r="CU6" i="7" s="1"/>
  <c r="CR101" i="7"/>
  <c r="CT5" i="7" s="1"/>
  <c r="CU5" i="7" s="1"/>
  <c r="BM102" i="7"/>
  <c r="BO102" i="7" s="1"/>
  <c r="BM103" i="7"/>
  <c r="BO103" i="7" s="1"/>
  <c r="BM101" i="7"/>
  <c r="BO101" i="7" s="1"/>
  <c r="BM99" i="7"/>
  <c r="BO99" i="7" s="1"/>
  <c r="BM97" i="7"/>
  <c r="BO97" i="7" s="1"/>
  <c r="BM95" i="7"/>
  <c r="BO95" i="7" s="1"/>
  <c r="BM93" i="7"/>
  <c r="BO93" i="7" s="1"/>
  <c r="BM91" i="7"/>
  <c r="BO91" i="7" s="1"/>
  <c r="BM100" i="7"/>
  <c r="BO100" i="7" s="1"/>
  <c r="BM98" i="7"/>
  <c r="BO98" i="7" s="1"/>
  <c r="BM96" i="7"/>
  <c r="BO96" i="7" s="1"/>
  <c r="BM94" i="7"/>
  <c r="BO94" i="7" s="1"/>
  <c r="BM92" i="7"/>
  <c r="BO92" i="7" s="1"/>
  <c r="BM90" i="7"/>
  <c r="BM89" i="7"/>
  <c r="BO89" i="7" s="1"/>
  <c r="BM87" i="7"/>
  <c r="BO87" i="7" s="1"/>
  <c r="BM85" i="7"/>
  <c r="BO85" i="7" s="1"/>
  <c r="BM83" i="7"/>
  <c r="BO83" i="7" s="1"/>
  <c r="BM81" i="7"/>
  <c r="BO81" i="7" s="1"/>
  <c r="BM88" i="7"/>
  <c r="BO88" i="7" s="1"/>
  <c r="BM86" i="7"/>
  <c r="BO86" i="7" s="1"/>
  <c r="BM84" i="7"/>
  <c r="BO84" i="7" s="1"/>
  <c r="BM82" i="7"/>
  <c r="BO82" i="7" s="1"/>
  <c r="BM80" i="7"/>
  <c r="BO80" i="7" s="1"/>
  <c r="BN85" i="7"/>
  <c r="BP21" i="7" s="1"/>
  <c r="BM78" i="7"/>
  <c r="BO78" i="7" s="1"/>
  <c r="BM76" i="7"/>
  <c r="BO76" i="7" s="1"/>
  <c r="BM74" i="7"/>
  <c r="BO74" i="7" s="1"/>
  <c r="BM72" i="7"/>
  <c r="BO72" i="7" s="1"/>
  <c r="BM70" i="7"/>
  <c r="BO70" i="7" s="1"/>
  <c r="BM79" i="7"/>
  <c r="BO79" i="7" s="1"/>
  <c r="BM77" i="7"/>
  <c r="BO77" i="7" s="1"/>
  <c r="BM75" i="7"/>
  <c r="BO75" i="7" s="1"/>
  <c r="BM73" i="7"/>
  <c r="BO73" i="7" s="1"/>
  <c r="BM71" i="7"/>
  <c r="BO71" i="7" s="1"/>
  <c r="BM69" i="7"/>
  <c r="BO69" i="7" s="1"/>
  <c r="BM67" i="7"/>
  <c r="BO67" i="7" s="1"/>
  <c r="BM65" i="7"/>
  <c r="BO65" i="7" s="1"/>
  <c r="BM63" i="7"/>
  <c r="BO63" i="7" s="1"/>
  <c r="BM61" i="7"/>
  <c r="BO61" i="7" s="1"/>
  <c r="BM59" i="7"/>
  <c r="BO59" i="7" s="1"/>
  <c r="BM68" i="7"/>
  <c r="BO68" i="7" s="1"/>
  <c r="BM66" i="7"/>
  <c r="BO66" i="7" s="1"/>
  <c r="BM64" i="7"/>
  <c r="BO64" i="7" s="1"/>
  <c r="BM62" i="7"/>
  <c r="BO62" i="7" s="1"/>
  <c r="BM60" i="7"/>
  <c r="BO60" i="7" s="1"/>
  <c r="BM58" i="7"/>
  <c r="BO58" i="7" s="1"/>
  <c r="BM57" i="7"/>
  <c r="BO57" i="7" s="1"/>
  <c r="BM55" i="7"/>
  <c r="BO55" i="7" s="1"/>
  <c r="BM53" i="7"/>
  <c r="BO53" i="7" s="1"/>
  <c r="BM51" i="7"/>
  <c r="BO51" i="7" s="1"/>
  <c r="BM49" i="7"/>
  <c r="BO49" i="7" s="1"/>
  <c r="BM47" i="7"/>
  <c r="BO47" i="7" s="1"/>
  <c r="BM45" i="7"/>
  <c r="BO45" i="7" s="1"/>
  <c r="BM43" i="7"/>
  <c r="BO43" i="7" s="1"/>
  <c r="BM41" i="7"/>
  <c r="BO41" i="7" s="1"/>
  <c r="BM39" i="7"/>
  <c r="BO39" i="7" s="1"/>
  <c r="BM37" i="7"/>
  <c r="BO37" i="7" s="1"/>
  <c r="BM35" i="7"/>
  <c r="BO35" i="7" s="1"/>
  <c r="BM56" i="7"/>
  <c r="BO56" i="7" s="1"/>
  <c r="BM54" i="7"/>
  <c r="BO54" i="7" s="1"/>
  <c r="BM52" i="7"/>
  <c r="BO52" i="7" s="1"/>
  <c r="BM50" i="7"/>
  <c r="BO50" i="7" s="1"/>
  <c r="BM48" i="7"/>
  <c r="BO48" i="7" s="1"/>
  <c r="BM46" i="7"/>
  <c r="BO46" i="7" s="1"/>
  <c r="BM44" i="7"/>
  <c r="BO44" i="7" s="1"/>
  <c r="BM42" i="7"/>
  <c r="BO42" i="7" s="1"/>
  <c r="BM40" i="7"/>
  <c r="BO40" i="7" s="1"/>
  <c r="BM38" i="7"/>
  <c r="BO38" i="7" s="1"/>
  <c r="BM36" i="7"/>
  <c r="BO36" i="7" s="1"/>
  <c r="BM33" i="7"/>
  <c r="BO33" i="7" s="1"/>
  <c r="BM31" i="7"/>
  <c r="BO31" i="7" s="1"/>
  <c r="BM29" i="7"/>
  <c r="BO29" i="7" s="1"/>
  <c r="BM27" i="7"/>
  <c r="BO27" i="7" s="1"/>
  <c r="BM25" i="7"/>
  <c r="BO25" i="7" s="1"/>
  <c r="BM23" i="7"/>
  <c r="BO23" i="7" s="1"/>
  <c r="BM21" i="7"/>
  <c r="BO21" i="7" s="1"/>
  <c r="BM19" i="7"/>
  <c r="BO19" i="7" s="1"/>
  <c r="BM17" i="7"/>
  <c r="BO17" i="7" s="1"/>
  <c r="BM15" i="7"/>
  <c r="BO15" i="7" s="1"/>
  <c r="BM13" i="7"/>
  <c r="BO13" i="7" s="1"/>
  <c r="BM28" i="7"/>
  <c r="BO28" i="7" s="1"/>
  <c r="BM20" i="7"/>
  <c r="BO20" i="7" s="1"/>
  <c r="BM11" i="7"/>
  <c r="BO11" i="7" s="1"/>
  <c r="BM9" i="7"/>
  <c r="BO9" i="7" s="1"/>
  <c r="BM7" i="7"/>
  <c r="BO7" i="7" s="1"/>
  <c r="BM5" i="7"/>
  <c r="BO5" i="7" s="1"/>
  <c r="BM26" i="7"/>
  <c r="BO26" i="7" s="1"/>
  <c r="BM18" i="7"/>
  <c r="BO18" i="7" s="1"/>
  <c r="BM12" i="7"/>
  <c r="BO12" i="7" s="1"/>
  <c r="BM34" i="7"/>
  <c r="BO34" i="7" s="1"/>
  <c r="BM32" i="7"/>
  <c r="BO32" i="7" s="1"/>
  <c r="BM24" i="7"/>
  <c r="BO24" i="7" s="1"/>
  <c r="BM16" i="7"/>
  <c r="BO16" i="7" s="1"/>
  <c r="BM10" i="7"/>
  <c r="BO10" i="7" s="1"/>
  <c r="BM8" i="7"/>
  <c r="BO8" i="7" s="1"/>
  <c r="BM6" i="7"/>
  <c r="BO6" i="7" s="1"/>
  <c r="BM4" i="7"/>
  <c r="BO4" i="7" s="1"/>
  <c r="BM30" i="7"/>
  <c r="BO30" i="7" s="1"/>
  <c r="BM22" i="7"/>
  <c r="BO22" i="7" s="1"/>
  <c r="BM14" i="7"/>
  <c r="BO14" i="7" s="1"/>
  <c r="CR7" i="7"/>
  <c r="CT99" i="7" s="1"/>
  <c r="CU99" i="7" s="1"/>
  <c r="CR13" i="7"/>
  <c r="CT93" i="7" s="1"/>
  <c r="CU93" i="7" s="1"/>
  <c r="CR29" i="7"/>
  <c r="CT77" i="7" s="1"/>
  <c r="CU77" i="7" s="1"/>
  <c r="CR10" i="7"/>
  <c r="CT96" i="7" s="1"/>
  <c r="CU96" i="7" s="1"/>
  <c r="CR16" i="7"/>
  <c r="CT90" i="7" s="1"/>
  <c r="CU90" i="7" s="1"/>
  <c r="CR24" i="7"/>
  <c r="CT82" i="7" s="1"/>
  <c r="CU82" i="7" s="1"/>
  <c r="CR32" i="7"/>
  <c r="CT74" i="7" s="1"/>
  <c r="CU74" i="7" s="1"/>
  <c r="CR37" i="7"/>
  <c r="CT69" i="7" s="1"/>
  <c r="CU69" i="7" s="1"/>
  <c r="CR45" i="7"/>
  <c r="CT61" i="7" s="1"/>
  <c r="CU61" i="7" s="1"/>
  <c r="CR53" i="7"/>
  <c r="CT53" i="7" s="1"/>
  <c r="CU53" i="7" s="1"/>
  <c r="CR40" i="7"/>
  <c r="CT66" i="7" s="1"/>
  <c r="CU66" i="7" s="1"/>
  <c r="CR48" i="7"/>
  <c r="CT58" i="7" s="1"/>
  <c r="CU58" i="7" s="1"/>
  <c r="CR56" i="7"/>
  <c r="CT50" i="7" s="1"/>
  <c r="CU50" i="7" s="1"/>
  <c r="CR63" i="7"/>
  <c r="CT43" i="7" s="1"/>
  <c r="CU43" i="7" s="1"/>
  <c r="CR62" i="7"/>
  <c r="CT44" i="7" s="1"/>
  <c r="CU44" i="7" s="1"/>
  <c r="CR75" i="7"/>
  <c r="CT31" i="7" s="1"/>
  <c r="CU31" i="7" s="1"/>
  <c r="CR87" i="7"/>
  <c r="CT19" i="7" s="1"/>
  <c r="CU19" i="7" s="1"/>
  <c r="CR82" i="7"/>
  <c r="CT24" i="7" s="1"/>
  <c r="CU24" i="7" s="1"/>
  <c r="CR94" i="7"/>
  <c r="CT12" i="7" s="1"/>
  <c r="CU12" i="7" s="1"/>
  <c r="CR102" i="7"/>
  <c r="CT4" i="7" s="1"/>
  <c r="CU4" i="7" s="1"/>
  <c r="CR103" i="7"/>
  <c r="CT103" i="7" s="1"/>
  <c r="CU103" i="7" s="1"/>
  <c r="BC103" i="6"/>
  <c r="BE103" i="6" s="1"/>
  <c r="BC102" i="6"/>
  <c r="BE102" i="6" s="1"/>
  <c r="BC100" i="6"/>
  <c r="BE100" i="6" s="1"/>
  <c r="BC98" i="6"/>
  <c r="BE98" i="6" s="1"/>
  <c r="BC96" i="6"/>
  <c r="BE96" i="6" s="1"/>
  <c r="BC101" i="6"/>
  <c r="BE101" i="6" s="1"/>
  <c r="BC99" i="6"/>
  <c r="BE99" i="6" s="1"/>
  <c r="BC97" i="6"/>
  <c r="BE97" i="6" s="1"/>
  <c r="BC95" i="6"/>
  <c r="BE95" i="6" s="1"/>
  <c r="BC93" i="6"/>
  <c r="BE93" i="6" s="1"/>
  <c r="BC91" i="6"/>
  <c r="BE91" i="6" s="1"/>
  <c r="BC90" i="6"/>
  <c r="BE90" i="6" s="1"/>
  <c r="BC88" i="6"/>
  <c r="BE88" i="6" s="1"/>
  <c r="BC86" i="6"/>
  <c r="BE86" i="6" s="1"/>
  <c r="BC84" i="6"/>
  <c r="BE84" i="6" s="1"/>
  <c r="BC82" i="6"/>
  <c r="BE82" i="6" s="1"/>
  <c r="BC89" i="6"/>
  <c r="BE89" i="6" s="1"/>
  <c r="BC87" i="6"/>
  <c r="BE87" i="6" s="1"/>
  <c r="BC85" i="6"/>
  <c r="BE85" i="6" s="1"/>
  <c r="BC83" i="6"/>
  <c r="BE83" i="6" s="1"/>
  <c r="BC80" i="6"/>
  <c r="BE80" i="6" s="1"/>
  <c r="BC78" i="6"/>
  <c r="BE78" i="6" s="1"/>
  <c r="BC94" i="6"/>
  <c r="BE94" i="6" s="1"/>
  <c r="BC92" i="6"/>
  <c r="BE92" i="6" s="1"/>
  <c r="BC76" i="6"/>
  <c r="BE76" i="6" s="1"/>
  <c r="BC74" i="6"/>
  <c r="BE74" i="6" s="1"/>
  <c r="BC72" i="6"/>
  <c r="BE72" i="6" s="1"/>
  <c r="BC70" i="6"/>
  <c r="BE70" i="6" s="1"/>
  <c r="BC79" i="6"/>
  <c r="BE79" i="6" s="1"/>
  <c r="BC77" i="6"/>
  <c r="BE77" i="6" s="1"/>
  <c r="BC75" i="6"/>
  <c r="BE75" i="6" s="1"/>
  <c r="BC73" i="6"/>
  <c r="BE73" i="6" s="1"/>
  <c r="BC71" i="6"/>
  <c r="BE71" i="6" s="1"/>
  <c r="BC69" i="6"/>
  <c r="BE69" i="6" s="1"/>
  <c r="BC67" i="6"/>
  <c r="BE67" i="6" s="1"/>
  <c r="BC65" i="6"/>
  <c r="BE65" i="6" s="1"/>
  <c r="BC63" i="6"/>
  <c r="BE63" i="6" s="1"/>
  <c r="BC61" i="6"/>
  <c r="BE61" i="6" s="1"/>
  <c r="BC59" i="6"/>
  <c r="BE59" i="6" s="1"/>
  <c r="BC57" i="6"/>
  <c r="BE57" i="6" s="1"/>
  <c r="BC55" i="6"/>
  <c r="BE55" i="6" s="1"/>
  <c r="BC53" i="6"/>
  <c r="BC51" i="6"/>
  <c r="BE51" i="6" s="1"/>
  <c r="BC81" i="6"/>
  <c r="BE81" i="6" s="1"/>
  <c r="BC68" i="6"/>
  <c r="BE68" i="6" s="1"/>
  <c r="BC66" i="6"/>
  <c r="BE66" i="6" s="1"/>
  <c r="BC64" i="6"/>
  <c r="BE64" i="6" s="1"/>
  <c r="BC62" i="6"/>
  <c r="BE62" i="6" s="1"/>
  <c r="BC60" i="6"/>
  <c r="BE60" i="6" s="1"/>
  <c r="BC58" i="6"/>
  <c r="BE58" i="6" s="1"/>
  <c r="BC56" i="6"/>
  <c r="BE56" i="6" s="1"/>
  <c r="BC54" i="6"/>
  <c r="BE54" i="6" s="1"/>
  <c r="BC52" i="6"/>
  <c r="BE52" i="6" s="1"/>
  <c r="BC49" i="6"/>
  <c r="BE49" i="6" s="1"/>
  <c r="BC47" i="6"/>
  <c r="BE47" i="6" s="1"/>
  <c r="BC45" i="6"/>
  <c r="BE45" i="6" s="1"/>
  <c r="BC43" i="6"/>
  <c r="BC41" i="6"/>
  <c r="BE41" i="6" s="1"/>
  <c r="BC39" i="6"/>
  <c r="BE39" i="6" s="1"/>
  <c r="BC37" i="6"/>
  <c r="BE37" i="6" s="1"/>
  <c r="BC50" i="6"/>
  <c r="BE50" i="6" s="1"/>
  <c r="BC48" i="6"/>
  <c r="BE48" i="6" s="1"/>
  <c r="BC46" i="6"/>
  <c r="BE46" i="6" s="1"/>
  <c r="BC44" i="6"/>
  <c r="BE44" i="6" s="1"/>
  <c r="BC42" i="6"/>
  <c r="BE42" i="6" s="1"/>
  <c r="BC40" i="6"/>
  <c r="BC38" i="6"/>
  <c r="BE38" i="6" s="1"/>
  <c r="BC36" i="6"/>
  <c r="BE36" i="6" s="1"/>
  <c r="BC34" i="6"/>
  <c r="BE34" i="6" s="1"/>
  <c r="BC32" i="6"/>
  <c r="BE32" i="6" s="1"/>
  <c r="BC30" i="6"/>
  <c r="BE30" i="6" s="1"/>
  <c r="BC28" i="6"/>
  <c r="BE28" i="6" s="1"/>
  <c r="BC26" i="6"/>
  <c r="BE26" i="6" s="1"/>
  <c r="BC24" i="6"/>
  <c r="BE24" i="6" s="1"/>
  <c r="BC22" i="6"/>
  <c r="BE22" i="6" s="1"/>
  <c r="BC20" i="6"/>
  <c r="BE20" i="6" s="1"/>
  <c r="BC18" i="6"/>
  <c r="BE18" i="6" s="1"/>
  <c r="BC16" i="6"/>
  <c r="BE16" i="6" s="1"/>
  <c r="BC35" i="6"/>
  <c r="BE35" i="6" s="1"/>
  <c r="BC33" i="6"/>
  <c r="BE33" i="6" s="1"/>
  <c r="BC31" i="6"/>
  <c r="BE31" i="6" s="1"/>
  <c r="BC29" i="6"/>
  <c r="BE29" i="6" s="1"/>
  <c r="BC27" i="6"/>
  <c r="BE27" i="6" s="1"/>
  <c r="BC25" i="6"/>
  <c r="BE25" i="6" s="1"/>
  <c r="BC23" i="6"/>
  <c r="BE23" i="6" s="1"/>
  <c r="BC21" i="6"/>
  <c r="BE21" i="6" s="1"/>
  <c r="BC19" i="6"/>
  <c r="BE19" i="6" s="1"/>
  <c r="BC17" i="6"/>
  <c r="BE17" i="6" s="1"/>
  <c r="BC15" i="6"/>
  <c r="BE15" i="6" s="1"/>
  <c r="BC13" i="6"/>
  <c r="BE13" i="6" s="1"/>
  <c r="BC14" i="6"/>
  <c r="BE14" i="6" s="1"/>
  <c r="BC12" i="6"/>
  <c r="BE12" i="6" s="1"/>
  <c r="BC11" i="6"/>
  <c r="BE11" i="6" s="1"/>
  <c r="BC9" i="6"/>
  <c r="BE9" i="6" s="1"/>
  <c r="BC7" i="6"/>
  <c r="BE7" i="6" s="1"/>
  <c r="BC5" i="6"/>
  <c r="BE5" i="6" s="1"/>
  <c r="BC10" i="6"/>
  <c r="BE10" i="6" s="1"/>
  <c r="BC8" i="6"/>
  <c r="BE8" i="6" s="1"/>
  <c r="BC6" i="6"/>
  <c r="BE6" i="6" s="1"/>
  <c r="BC4" i="6"/>
  <c r="BE4" i="6" s="1"/>
  <c r="Y103" i="6"/>
  <c r="AA103" i="6" s="1"/>
  <c r="Y102" i="6"/>
  <c r="AA102" i="6" s="1"/>
  <c r="Y101" i="6"/>
  <c r="AA101" i="6" s="1"/>
  <c r="Y100" i="6"/>
  <c r="AA100" i="6" s="1"/>
  <c r="Y98" i="6"/>
  <c r="AA98" i="6" s="1"/>
  <c r="Y96" i="6"/>
  <c r="AA96" i="6" s="1"/>
  <c r="Y94" i="6"/>
  <c r="AA94" i="6" s="1"/>
  <c r="Y92" i="6"/>
  <c r="AA92" i="6" s="1"/>
  <c r="Y95" i="6"/>
  <c r="AA95" i="6" s="1"/>
  <c r="Y90" i="6"/>
  <c r="AA90" i="6" s="1"/>
  <c r="Y88" i="6"/>
  <c r="AA88" i="6" s="1"/>
  <c r="Y86" i="6"/>
  <c r="AA86" i="6" s="1"/>
  <c r="Y84" i="6"/>
  <c r="AA84" i="6" s="1"/>
  <c r="Y82" i="6"/>
  <c r="AA82" i="6" s="1"/>
  <c r="Y93" i="6"/>
  <c r="AA93" i="6" s="1"/>
  <c r="Y81" i="6"/>
  <c r="AA81" i="6" s="1"/>
  <c r="Y97" i="6"/>
  <c r="AA97" i="6" s="1"/>
  <c r="Y89" i="6"/>
  <c r="AA89" i="6" s="1"/>
  <c r="Y87" i="6"/>
  <c r="AA87" i="6" s="1"/>
  <c r="Y85" i="6"/>
  <c r="AA85" i="6" s="1"/>
  <c r="Y83" i="6"/>
  <c r="AA83" i="6" s="1"/>
  <c r="Y99" i="6"/>
  <c r="AA99" i="6" s="1"/>
  <c r="Y91" i="6"/>
  <c r="AA91" i="6" s="1"/>
  <c r="Y78" i="6"/>
  <c r="AA78" i="6" s="1"/>
  <c r="Y76" i="6"/>
  <c r="AA76" i="6" s="1"/>
  <c r="Y74" i="6"/>
  <c r="AA74" i="6" s="1"/>
  <c r="Y72" i="6"/>
  <c r="AA72" i="6" s="1"/>
  <c r="Y79" i="6"/>
  <c r="AA79" i="6" s="1"/>
  <c r="Y77" i="6"/>
  <c r="AA77" i="6" s="1"/>
  <c r="Y73" i="6"/>
  <c r="AA73" i="6" s="1"/>
  <c r="Y80" i="6"/>
  <c r="AA80" i="6" s="1"/>
  <c r="Y69" i="6"/>
  <c r="AA69" i="6" s="1"/>
  <c r="Y67" i="6"/>
  <c r="AA67" i="6" s="1"/>
  <c r="Y65" i="6"/>
  <c r="AA65" i="6" s="1"/>
  <c r="Y63" i="6"/>
  <c r="AA63" i="6" s="1"/>
  <c r="Y61" i="6"/>
  <c r="AA61" i="6" s="1"/>
  <c r="Y59" i="6"/>
  <c r="AA59" i="6" s="1"/>
  <c r="Y57" i="6"/>
  <c r="AA57" i="6" s="1"/>
  <c r="Y55" i="6"/>
  <c r="AA55" i="6" s="1"/>
  <c r="Y53" i="6"/>
  <c r="AA53" i="6" s="1"/>
  <c r="Y51" i="6"/>
  <c r="AA51" i="6" s="1"/>
  <c r="Y75" i="6"/>
  <c r="AA75" i="6" s="1"/>
  <c r="Y71" i="6"/>
  <c r="AA71" i="6" s="1"/>
  <c r="Y70" i="6"/>
  <c r="AA70" i="6" s="1"/>
  <c r="Y68" i="6"/>
  <c r="AA68" i="6" s="1"/>
  <c r="Y66" i="6"/>
  <c r="AA66" i="6" s="1"/>
  <c r="Y64" i="6"/>
  <c r="AA64" i="6" s="1"/>
  <c r="Y62" i="6"/>
  <c r="AA62" i="6" s="1"/>
  <c r="Y60" i="6"/>
  <c r="AA60" i="6" s="1"/>
  <c r="Y58" i="6"/>
  <c r="AA58" i="6" s="1"/>
  <c r="Y56" i="6"/>
  <c r="AA56" i="6" s="1"/>
  <c r="Y52" i="6"/>
  <c r="AA52" i="6" s="1"/>
  <c r="Y49" i="6"/>
  <c r="AA49" i="6" s="1"/>
  <c r="Y47" i="6"/>
  <c r="AA47" i="6" s="1"/>
  <c r="Y45" i="6"/>
  <c r="AA45" i="6" s="1"/>
  <c r="Y43" i="6"/>
  <c r="AA43" i="6" s="1"/>
  <c r="Y41" i="6"/>
  <c r="AA41" i="6" s="1"/>
  <c r="Y39" i="6"/>
  <c r="AA39" i="6" s="1"/>
  <c r="Y37" i="6"/>
  <c r="AA37" i="6" s="1"/>
  <c r="Y54" i="6"/>
  <c r="AA54" i="6" s="1"/>
  <c r="Y50" i="6"/>
  <c r="Y48" i="6"/>
  <c r="AA48" i="6" s="1"/>
  <c r="Y46" i="6"/>
  <c r="AA46" i="6" s="1"/>
  <c r="Y44" i="6"/>
  <c r="AA44" i="6" s="1"/>
  <c r="Y42" i="6"/>
  <c r="AA42" i="6" s="1"/>
  <c r="Y40" i="6"/>
  <c r="AA40" i="6" s="1"/>
  <c r="Y38" i="6"/>
  <c r="AA38" i="6" s="1"/>
  <c r="Y36" i="6"/>
  <c r="AA36" i="6" s="1"/>
  <c r="Y34" i="6"/>
  <c r="AA34" i="6" s="1"/>
  <c r="Y32" i="6"/>
  <c r="AA32" i="6" s="1"/>
  <c r="Y30" i="6"/>
  <c r="AA30" i="6" s="1"/>
  <c r="Y28" i="6"/>
  <c r="AA28" i="6" s="1"/>
  <c r="Y26" i="6"/>
  <c r="AA26" i="6" s="1"/>
  <c r="Y24" i="6"/>
  <c r="AA24" i="6" s="1"/>
  <c r="Y22" i="6"/>
  <c r="AA22" i="6" s="1"/>
  <c r="Y20" i="6"/>
  <c r="AA20" i="6" s="1"/>
  <c r="Y18" i="6"/>
  <c r="AA18" i="6" s="1"/>
  <c r="Y16" i="6"/>
  <c r="AA16" i="6" s="1"/>
  <c r="Y14" i="6"/>
  <c r="AA14" i="6" s="1"/>
  <c r="Y35" i="6"/>
  <c r="AA35" i="6" s="1"/>
  <c r="Y33" i="6"/>
  <c r="AA33" i="6" s="1"/>
  <c r="Y31" i="6"/>
  <c r="AA31" i="6" s="1"/>
  <c r="Y29" i="6"/>
  <c r="AA29" i="6" s="1"/>
  <c r="Y27" i="6"/>
  <c r="AA27" i="6" s="1"/>
  <c r="Y25" i="6"/>
  <c r="AA25" i="6" s="1"/>
  <c r="Y23" i="6"/>
  <c r="AA23" i="6" s="1"/>
  <c r="Y21" i="6"/>
  <c r="AA21" i="6" s="1"/>
  <c r="Y19" i="6"/>
  <c r="AA19" i="6" s="1"/>
  <c r="Y17" i="6"/>
  <c r="AA17" i="6" s="1"/>
  <c r="Y10" i="6"/>
  <c r="AA10" i="6" s="1"/>
  <c r="Y8" i="6"/>
  <c r="AA8" i="6" s="1"/>
  <c r="Y6" i="6"/>
  <c r="AA6" i="6" s="1"/>
  <c r="Y4" i="6"/>
  <c r="AA4" i="6" s="1"/>
  <c r="Y12" i="6"/>
  <c r="AA12" i="6" s="1"/>
  <c r="Y11" i="6"/>
  <c r="AA11" i="6" s="1"/>
  <c r="Y9" i="6"/>
  <c r="AA9" i="6" s="1"/>
  <c r="Y7" i="6"/>
  <c r="AA7" i="6" s="1"/>
  <c r="Y5" i="6"/>
  <c r="AA5" i="6" s="1"/>
  <c r="Y15" i="6"/>
  <c r="AA15" i="6" s="1"/>
  <c r="Y13" i="6"/>
  <c r="AA13" i="6" s="1"/>
  <c r="N103" i="6"/>
  <c r="P103" i="6" s="1"/>
  <c r="N102" i="6"/>
  <c r="P102" i="6" s="1"/>
  <c r="N100" i="6"/>
  <c r="P100" i="6" s="1"/>
  <c r="N98" i="6"/>
  <c r="P98" i="6" s="1"/>
  <c r="N96" i="6"/>
  <c r="P96" i="6" s="1"/>
  <c r="N101" i="6"/>
  <c r="P101" i="6" s="1"/>
  <c r="N99" i="6"/>
  <c r="P99" i="6" s="1"/>
  <c r="N97" i="6"/>
  <c r="P97" i="6" s="1"/>
  <c r="N95" i="6"/>
  <c r="P95" i="6" s="1"/>
  <c r="N93" i="6"/>
  <c r="P93" i="6" s="1"/>
  <c r="N91" i="6"/>
  <c r="P91" i="6" s="1"/>
  <c r="N92" i="6"/>
  <c r="P92" i="6" s="1"/>
  <c r="N90" i="6"/>
  <c r="P90" i="6" s="1"/>
  <c r="N88" i="6"/>
  <c r="N86" i="6"/>
  <c r="P86" i="6" s="1"/>
  <c r="N84" i="6"/>
  <c r="P84" i="6" s="1"/>
  <c r="N82" i="6"/>
  <c r="N94" i="6"/>
  <c r="P94" i="6" s="1"/>
  <c r="N89" i="6"/>
  <c r="P89" i="6" s="1"/>
  <c r="N87" i="6"/>
  <c r="P87" i="6" s="1"/>
  <c r="N85" i="6"/>
  <c r="P85" i="6" s="1"/>
  <c r="N83" i="6"/>
  <c r="P83" i="6" s="1"/>
  <c r="N80" i="6"/>
  <c r="P80" i="6" s="1"/>
  <c r="N81" i="6"/>
  <c r="N78" i="6"/>
  <c r="N76" i="6"/>
  <c r="P76" i="6" s="1"/>
  <c r="N74" i="6"/>
  <c r="P74" i="6" s="1"/>
  <c r="N72" i="6"/>
  <c r="P72" i="6" s="1"/>
  <c r="N77" i="6"/>
  <c r="P77" i="6" s="1"/>
  <c r="N75" i="6"/>
  <c r="P75" i="6" s="1"/>
  <c r="N73" i="6"/>
  <c r="P73" i="6" s="1"/>
  <c r="N71" i="6"/>
  <c r="P71" i="6" s="1"/>
  <c r="N69" i="6"/>
  <c r="P69" i="6" s="1"/>
  <c r="N67" i="6"/>
  <c r="P67" i="6" s="1"/>
  <c r="N65" i="6"/>
  <c r="P65" i="6" s="1"/>
  <c r="N63" i="6"/>
  <c r="P63" i="6" s="1"/>
  <c r="N61" i="6"/>
  <c r="P61" i="6" s="1"/>
  <c r="N59" i="6"/>
  <c r="P59" i="6" s="1"/>
  <c r="N57" i="6"/>
  <c r="P57" i="6" s="1"/>
  <c r="N55" i="6"/>
  <c r="P55" i="6" s="1"/>
  <c r="N53" i="6"/>
  <c r="N51" i="6"/>
  <c r="P51" i="6" s="1"/>
  <c r="N79" i="6"/>
  <c r="P79" i="6" s="1"/>
  <c r="N70" i="6"/>
  <c r="P70" i="6" s="1"/>
  <c r="N68" i="6"/>
  <c r="P68" i="6" s="1"/>
  <c r="N66" i="6"/>
  <c r="P66" i="6" s="1"/>
  <c r="N64" i="6"/>
  <c r="P64" i="6" s="1"/>
  <c r="N62" i="6"/>
  <c r="P62" i="6" s="1"/>
  <c r="N60" i="6"/>
  <c r="P60" i="6" s="1"/>
  <c r="N58" i="6"/>
  <c r="P58" i="6" s="1"/>
  <c r="N56" i="6"/>
  <c r="P56" i="6" s="1"/>
  <c r="N54" i="6"/>
  <c r="P54" i="6" s="1"/>
  <c r="N52" i="6"/>
  <c r="P52" i="6" s="1"/>
  <c r="N49" i="6"/>
  <c r="P49" i="6" s="1"/>
  <c r="N47" i="6"/>
  <c r="P47" i="6" s="1"/>
  <c r="N45" i="6"/>
  <c r="P45" i="6" s="1"/>
  <c r="N43" i="6"/>
  <c r="P43" i="6" s="1"/>
  <c r="N41" i="6"/>
  <c r="P41" i="6" s="1"/>
  <c r="N39" i="6"/>
  <c r="P39" i="6" s="1"/>
  <c r="N50" i="6"/>
  <c r="P50" i="6" s="1"/>
  <c r="N48" i="6"/>
  <c r="P48" i="6" s="1"/>
  <c r="N46" i="6"/>
  <c r="P46" i="6" s="1"/>
  <c r="N44" i="6"/>
  <c r="P44" i="6" s="1"/>
  <c r="N42" i="6"/>
  <c r="P42" i="6" s="1"/>
  <c r="N40" i="6"/>
  <c r="P40" i="6" s="1"/>
  <c r="N38" i="6"/>
  <c r="P38" i="6" s="1"/>
  <c r="N36" i="6"/>
  <c r="P36" i="6" s="1"/>
  <c r="N34" i="6"/>
  <c r="P34" i="6" s="1"/>
  <c r="N32" i="6"/>
  <c r="P32" i="6" s="1"/>
  <c r="N30" i="6"/>
  <c r="P30" i="6" s="1"/>
  <c r="N28" i="6"/>
  <c r="P28" i="6" s="1"/>
  <c r="N26" i="6"/>
  <c r="P26" i="6" s="1"/>
  <c r="N24" i="6"/>
  <c r="P24" i="6" s="1"/>
  <c r="N22" i="6"/>
  <c r="P22" i="6" s="1"/>
  <c r="N20" i="6"/>
  <c r="P20" i="6" s="1"/>
  <c r="N18" i="6"/>
  <c r="P18" i="6" s="1"/>
  <c r="N37" i="6"/>
  <c r="P37" i="6" s="1"/>
  <c r="N35" i="6"/>
  <c r="P35" i="6" s="1"/>
  <c r="N33" i="6"/>
  <c r="P33" i="6" s="1"/>
  <c r="N31" i="6"/>
  <c r="P31" i="6" s="1"/>
  <c r="N29" i="6"/>
  <c r="P29" i="6" s="1"/>
  <c r="N27" i="6"/>
  <c r="P27" i="6" s="1"/>
  <c r="N25" i="6"/>
  <c r="P25" i="6" s="1"/>
  <c r="N23" i="6"/>
  <c r="P23" i="6" s="1"/>
  <c r="N21" i="6"/>
  <c r="P21" i="6" s="1"/>
  <c r="N19" i="6"/>
  <c r="P19" i="6" s="1"/>
  <c r="N17" i="6"/>
  <c r="P17" i="6" s="1"/>
  <c r="N15" i="6"/>
  <c r="P15" i="6" s="1"/>
  <c r="N13" i="6"/>
  <c r="P13" i="6" s="1"/>
  <c r="N16" i="6"/>
  <c r="P16" i="6" s="1"/>
  <c r="N14" i="6"/>
  <c r="P14" i="6" s="1"/>
  <c r="N11" i="6"/>
  <c r="P11" i="6" s="1"/>
  <c r="N9" i="6"/>
  <c r="P9" i="6" s="1"/>
  <c r="N7" i="6"/>
  <c r="P7" i="6" s="1"/>
  <c r="N5" i="6"/>
  <c r="P5" i="6" s="1"/>
  <c r="N12" i="6"/>
  <c r="P12" i="6" s="1"/>
  <c r="N10" i="6"/>
  <c r="P10" i="6" s="1"/>
  <c r="N8" i="6"/>
  <c r="P8" i="6" s="1"/>
  <c r="N6" i="6"/>
  <c r="P6" i="6" s="1"/>
  <c r="N4" i="6"/>
  <c r="P4" i="6" s="1"/>
  <c r="BX52" i="5"/>
  <c r="BZ54" i="5" s="1"/>
  <c r="CA54" i="5" s="1"/>
  <c r="BX25" i="5"/>
  <c r="BZ81" i="5" s="1"/>
  <c r="CA81" i="5" s="1"/>
  <c r="BX87" i="5"/>
  <c r="BZ19" i="5" s="1"/>
  <c r="CA19" i="5" s="1"/>
  <c r="CQ103" i="6"/>
  <c r="CS103" i="6" s="1"/>
  <c r="CQ102" i="6"/>
  <c r="CS102" i="6" s="1"/>
  <c r="CQ101" i="6"/>
  <c r="CS101" i="6" s="1"/>
  <c r="CQ100" i="6"/>
  <c r="CS100" i="6" s="1"/>
  <c r="CQ98" i="6"/>
  <c r="CS98" i="6" s="1"/>
  <c r="CQ96" i="6"/>
  <c r="CS96" i="6" s="1"/>
  <c r="CQ94" i="6"/>
  <c r="CS94" i="6" s="1"/>
  <c r="CQ99" i="6"/>
  <c r="CS99" i="6" s="1"/>
  <c r="CQ97" i="6"/>
  <c r="CS97" i="6" s="1"/>
  <c r="CQ95" i="6"/>
  <c r="CS95" i="6" s="1"/>
  <c r="CQ93" i="6"/>
  <c r="CS93" i="6" s="1"/>
  <c r="CQ91" i="6"/>
  <c r="CS91" i="6" s="1"/>
  <c r="CQ88" i="6"/>
  <c r="CS88" i="6" s="1"/>
  <c r="CQ86" i="6"/>
  <c r="CS86" i="6" s="1"/>
  <c r="CQ84" i="6"/>
  <c r="CS84" i="6" s="1"/>
  <c r="CQ82" i="6"/>
  <c r="CS82" i="6" s="1"/>
  <c r="CQ92" i="6"/>
  <c r="CS92" i="6" s="1"/>
  <c r="CQ90" i="6"/>
  <c r="CS90" i="6" s="1"/>
  <c r="CQ89" i="6"/>
  <c r="CS89" i="6" s="1"/>
  <c r="CQ87" i="6"/>
  <c r="CS87" i="6" s="1"/>
  <c r="CQ85" i="6"/>
  <c r="CS85" i="6" s="1"/>
  <c r="CQ83" i="6"/>
  <c r="CS83" i="6" s="1"/>
  <c r="CQ80" i="6"/>
  <c r="CS80" i="6" s="1"/>
  <c r="CQ78" i="6"/>
  <c r="CQ76" i="6"/>
  <c r="CS76" i="6" s="1"/>
  <c r="CQ74" i="6"/>
  <c r="CS74" i="6" s="1"/>
  <c r="CQ72" i="6"/>
  <c r="CS72" i="6" s="1"/>
  <c r="CQ70" i="6"/>
  <c r="CS70" i="6" s="1"/>
  <c r="CQ81" i="6"/>
  <c r="CS81" i="6" s="1"/>
  <c r="CQ77" i="6"/>
  <c r="CS77" i="6" s="1"/>
  <c r="CQ75" i="6"/>
  <c r="CS75" i="6" s="1"/>
  <c r="CQ73" i="6"/>
  <c r="CS73" i="6" s="1"/>
  <c r="CQ71" i="6"/>
  <c r="CS71" i="6" s="1"/>
  <c r="CQ79" i="6"/>
  <c r="CS79" i="6" s="1"/>
  <c r="CQ69" i="6"/>
  <c r="CS69" i="6" s="1"/>
  <c r="CQ67" i="6"/>
  <c r="CS67" i="6" s="1"/>
  <c r="CQ65" i="6"/>
  <c r="CS65" i="6" s="1"/>
  <c r="CQ63" i="6"/>
  <c r="CS63" i="6" s="1"/>
  <c r="CQ61" i="6"/>
  <c r="CS61" i="6" s="1"/>
  <c r="CQ59" i="6"/>
  <c r="CS59" i="6" s="1"/>
  <c r="CQ57" i="6"/>
  <c r="CS57" i="6" s="1"/>
  <c r="CQ55" i="6"/>
  <c r="CS55" i="6" s="1"/>
  <c r="CQ53" i="6"/>
  <c r="CS53" i="6" s="1"/>
  <c r="CQ51" i="6"/>
  <c r="CS51" i="6" s="1"/>
  <c r="CQ68" i="6"/>
  <c r="CS68" i="6" s="1"/>
  <c r="CQ66" i="6"/>
  <c r="CS66" i="6" s="1"/>
  <c r="CQ64" i="6"/>
  <c r="CS64" i="6" s="1"/>
  <c r="CQ62" i="6"/>
  <c r="CS62" i="6" s="1"/>
  <c r="CQ60" i="6"/>
  <c r="CS60" i="6" s="1"/>
  <c r="CQ58" i="6"/>
  <c r="CS58" i="6" s="1"/>
  <c r="CQ56" i="6"/>
  <c r="CS56" i="6" s="1"/>
  <c r="CQ54" i="6"/>
  <c r="CS54" i="6" s="1"/>
  <c r="CQ52" i="6"/>
  <c r="CS52" i="6" s="1"/>
  <c r="CR63" i="6"/>
  <c r="CT43" i="6" s="1"/>
  <c r="CQ49" i="6"/>
  <c r="CS49" i="6" s="1"/>
  <c r="CQ47" i="6"/>
  <c r="CS47" i="6" s="1"/>
  <c r="CQ45" i="6"/>
  <c r="CS45" i="6" s="1"/>
  <c r="CQ43" i="6"/>
  <c r="CQ41" i="6"/>
  <c r="CS41" i="6" s="1"/>
  <c r="CQ39" i="6"/>
  <c r="CS39" i="6" s="1"/>
  <c r="CQ37" i="6"/>
  <c r="CS37" i="6" s="1"/>
  <c r="CQ50" i="6"/>
  <c r="CS50" i="6" s="1"/>
  <c r="CQ48" i="6"/>
  <c r="CS48" i="6" s="1"/>
  <c r="CQ46" i="6"/>
  <c r="CS46" i="6" s="1"/>
  <c r="CQ44" i="6"/>
  <c r="CS44" i="6" s="1"/>
  <c r="CQ42" i="6"/>
  <c r="CS42" i="6" s="1"/>
  <c r="CQ40" i="6"/>
  <c r="CS40" i="6" s="1"/>
  <c r="CQ38" i="6"/>
  <c r="CS38" i="6" s="1"/>
  <c r="CQ36" i="6"/>
  <c r="CS36" i="6" s="1"/>
  <c r="CQ34" i="6"/>
  <c r="CS34" i="6" s="1"/>
  <c r="CQ32" i="6"/>
  <c r="CS32" i="6" s="1"/>
  <c r="CQ30" i="6"/>
  <c r="CS30" i="6" s="1"/>
  <c r="CQ28" i="6"/>
  <c r="CS28" i="6" s="1"/>
  <c r="CQ26" i="6"/>
  <c r="CS26" i="6" s="1"/>
  <c r="CQ24" i="6"/>
  <c r="CS24" i="6" s="1"/>
  <c r="CQ22" i="6"/>
  <c r="CS22" i="6" s="1"/>
  <c r="CQ20" i="6"/>
  <c r="CS20" i="6" s="1"/>
  <c r="CQ18" i="6"/>
  <c r="CS18" i="6" s="1"/>
  <c r="CQ16" i="6"/>
  <c r="CS16" i="6" s="1"/>
  <c r="CQ35" i="6"/>
  <c r="CS35" i="6" s="1"/>
  <c r="CQ33" i="6"/>
  <c r="CS33" i="6" s="1"/>
  <c r="CQ31" i="6"/>
  <c r="CS31" i="6" s="1"/>
  <c r="CQ29" i="6"/>
  <c r="CS29" i="6" s="1"/>
  <c r="CQ27" i="6"/>
  <c r="CS27" i="6" s="1"/>
  <c r="CQ25" i="6"/>
  <c r="CS25" i="6" s="1"/>
  <c r="CQ23" i="6"/>
  <c r="CS23" i="6" s="1"/>
  <c r="CQ21" i="6"/>
  <c r="CS21" i="6" s="1"/>
  <c r="CQ19" i="6"/>
  <c r="CS19" i="6" s="1"/>
  <c r="CQ17" i="6"/>
  <c r="CS17" i="6" s="1"/>
  <c r="CQ15" i="6"/>
  <c r="CS15" i="6" s="1"/>
  <c r="CQ13" i="6"/>
  <c r="CS13" i="6" s="1"/>
  <c r="CQ11" i="6"/>
  <c r="CS11" i="6" s="1"/>
  <c r="CQ9" i="6"/>
  <c r="CS9" i="6" s="1"/>
  <c r="CQ7" i="6"/>
  <c r="CS7" i="6" s="1"/>
  <c r="CQ5" i="6"/>
  <c r="CS5" i="6" s="1"/>
  <c r="CQ14" i="6"/>
  <c r="CS14" i="6" s="1"/>
  <c r="CQ12" i="6"/>
  <c r="CS12" i="6" s="1"/>
  <c r="CQ10" i="6"/>
  <c r="CS10" i="6" s="1"/>
  <c r="CQ8" i="6"/>
  <c r="CS8" i="6" s="1"/>
  <c r="CQ6" i="6"/>
  <c r="CS6" i="6" s="1"/>
  <c r="CQ4" i="6"/>
  <c r="CS4" i="6" s="1"/>
  <c r="BM103" i="6"/>
  <c r="BO103" i="6" s="1"/>
  <c r="BM102" i="6"/>
  <c r="BO102" i="6" s="1"/>
  <c r="BM101" i="6"/>
  <c r="BO101" i="6" s="1"/>
  <c r="BM99" i="6"/>
  <c r="BO99" i="6" s="1"/>
  <c r="BM100" i="6"/>
  <c r="BO100" i="6" s="1"/>
  <c r="BM98" i="6"/>
  <c r="BO98" i="6" s="1"/>
  <c r="BM96" i="6"/>
  <c r="BO96" i="6" s="1"/>
  <c r="BM94" i="6"/>
  <c r="BO94" i="6" s="1"/>
  <c r="BM92" i="6"/>
  <c r="BO92" i="6" s="1"/>
  <c r="BM93" i="6"/>
  <c r="BO93" i="6" s="1"/>
  <c r="BM88" i="6"/>
  <c r="BO88" i="6" s="1"/>
  <c r="BM86" i="6"/>
  <c r="BO86" i="6" s="1"/>
  <c r="BM84" i="6"/>
  <c r="BO84" i="6" s="1"/>
  <c r="BM82" i="6"/>
  <c r="BO82" i="6" s="1"/>
  <c r="BM97" i="6"/>
  <c r="BO97" i="6" s="1"/>
  <c r="BM81" i="6"/>
  <c r="BO81" i="6" s="1"/>
  <c r="BM89" i="6"/>
  <c r="BO89" i="6" s="1"/>
  <c r="BM87" i="6"/>
  <c r="BO87" i="6" s="1"/>
  <c r="BM85" i="6"/>
  <c r="BO85" i="6" s="1"/>
  <c r="BM83" i="6"/>
  <c r="BO83" i="6" s="1"/>
  <c r="BM91" i="6"/>
  <c r="BO91" i="6" s="1"/>
  <c r="BM90" i="6"/>
  <c r="BO90" i="6" s="1"/>
  <c r="BM79" i="6"/>
  <c r="BO79" i="6" s="1"/>
  <c r="BM76" i="6"/>
  <c r="BO76" i="6" s="1"/>
  <c r="BM74" i="6"/>
  <c r="BO74" i="6" s="1"/>
  <c r="BM72" i="6"/>
  <c r="BO72" i="6" s="1"/>
  <c r="BM70" i="6"/>
  <c r="BO70" i="6" s="1"/>
  <c r="BM95" i="6"/>
  <c r="BO95" i="6" s="1"/>
  <c r="BM80" i="6"/>
  <c r="BO80" i="6" s="1"/>
  <c r="BM75" i="6"/>
  <c r="BO75" i="6" s="1"/>
  <c r="BM71" i="6"/>
  <c r="BO71" i="6" s="1"/>
  <c r="BM69" i="6"/>
  <c r="BO69" i="6" s="1"/>
  <c r="BM67" i="6"/>
  <c r="BO67" i="6" s="1"/>
  <c r="BM65" i="6"/>
  <c r="BO65" i="6" s="1"/>
  <c r="BM63" i="6"/>
  <c r="BO63" i="6" s="1"/>
  <c r="BM61" i="6"/>
  <c r="BO61" i="6" s="1"/>
  <c r="BM59" i="6"/>
  <c r="BO59" i="6" s="1"/>
  <c r="BM57" i="6"/>
  <c r="BO57" i="6" s="1"/>
  <c r="BM55" i="6"/>
  <c r="BO55" i="6" s="1"/>
  <c r="BM53" i="6"/>
  <c r="BO53" i="6" s="1"/>
  <c r="BM51" i="6"/>
  <c r="BO51" i="6" s="1"/>
  <c r="BM78" i="6"/>
  <c r="BO78" i="6" s="1"/>
  <c r="BM77" i="6"/>
  <c r="BO77" i="6" s="1"/>
  <c r="BM73" i="6"/>
  <c r="BO73" i="6" s="1"/>
  <c r="BM68" i="6"/>
  <c r="BO68" i="6" s="1"/>
  <c r="BM66" i="6"/>
  <c r="BO66" i="6" s="1"/>
  <c r="BM64" i="6"/>
  <c r="BO64" i="6" s="1"/>
  <c r="BM62" i="6"/>
  <c r="BO62" i="6" s="1"/>
  <c r="BM60" i="6"/>
  <c r="BO60" i="6" s="1"/>
  <c r="BM58" i="6"/>
  <c r="BO58" i="6" s="1"/>
  <c r="BM54" i="6"/>
  <c r="BO54" i="6" s="1"/>
  <c r="BM49" i="6"/>
  <c r="BO49" i="6" s="1"/>
  <c r="BM47" i="6"/>
  <c r="BO47" i="6" s="1"/>
  <c r="BM45" i="6"/>
  <c r="BO45" i="6" s="1"/>
  <c r="BM43" i="6"/>
  <c r="BO43" i="6" s="1"/>
  <c r="BM41" i="6"/>
  <c r="BO41" i="6" s="1"/>
  <c r="BM39" i="6"/>
  <c r="BO39" i="6" s="1"/>
  <c r="BM37" i="6"/>
  <c r="BO37" i="6" s="1"/>
  <c r="BM56" i="6"/>
  <c r="BO56" i="6" s="1"/>
  <c r="BM52" i="6"/>
  <c r="BO52" i="6" s="1"/>
  <c r="BM50" i="6"/>
  <c r="BO50" i="6" s="1"/>
  <c r="BM48" i="6"/>
  <c r="BO48" i="6" s="1"/>
  <c r="BM46" i="6"/>
  <c r="BO46" i="6" s="1"/>
  <c r="BM44" i="6"/>
  <c r="BO44" i="6" s="1"/>
  <c r="BM42" i="6"/>
  <c r="BO42" i="6" s="1"/>
  <c r="BM40" i="6"/>
  <c r="BO40" i="6" s="1"/>
  <c r="BM38" i="6"/>
  <c r="BO38" i="6" s="1"/>
  <c r="BM36" i="6"/>
  <c r="BO36" i="6" s="1"/>
  <c r="BM34" i="6"/>
  <c r="BO34" i="6" s="1"/>
  <c r="BM32" i="6"/>
  <c r="BO32" i="6" s="1"/>
  <c r="BM30" i="6"/>
  <c r="BO30" i="6" s="1"/>
  <c r="BM28" i="6"/>
  <c r="BO28" i="6" s="1"/>
  <c r="BM26" i="6"/>
  <c r="BO26" i="6" s="1"/>
  <c r="BM24" i="6"/>
  <c r="BO24" i="6" s="1"/>
  <c r="BM22" i="6"/>
  <c r="BO22" i="6" s="1"/>
  <c r="BM20" i="6"/>
  <c r="BO20" i="6" s="1"/>
  <c r="BM18" i="6"/>
  <c r="BO18" i="6" s="1"/>
  <c r="BM16" i="6"/>
  <c r="BO16" i="6" s="1"/>
  <c r="BM14" i="6"/>
  <c r="BO14" i="6" s="1"/>
  <c r="BM35" i="6"/>
  <c r="BO35" i="6" s="1"/>
  <c r="BM33" i="6"/>
  <c r="BO33" i="6" s="1"/>
  <c r="BM31" i="6"/>
  <c r="BO31" i="6" s="1"/>
  <c r="BM29" i="6"/>
  <c r="BO29" i="6" s="1"/>
  <c r="BM27" i="6"/>
  <c r="BO27" i="6" s="1"/>
  <c r="BM25" i="6"/>
  <c r="BO25" i="6" s="1"/>
  <c r="BM23" i="6"/>
  <c r="BO23" i="6" s="1"/>
  <c r="BM21" i="6"/>
  <c r="BO21" i="6" s="1"/>
  <c r="BM19" i="6"/>
  <c r="BO19" i="6" s="1"/>
  <c r="BM17" i="6"/>
  <c r="BO17" i="6" s="1"/>
  <c r="BM12" i="6"/>
  <c r="BO12" i="6" s="1"/>
  <c r="BM10" i="6"/>
  <c r="BO10" i="6" s="1"/>
  <c r="BM8" i="6"/>
  <c r="BO8" i="6" s="1"/>
  <c r="BM6" i="6"/>
  <c r="BO6" i="6" s="1"/>
  <c r="BM4" i="6"/>
  <c r="BO4" i="6" s="1"/>
  <c r="BM13" i="6"/>
  <c r="BO13" i="6" s="1"/>
  <c r="BM15" i="6"/>
  <c r="BO15" i="6" s="1"/>
  <c r="BM11" i="6"/>
  <c r="BO11" i="6" s="1"/>
  <c r="BM9" i="6"/>
  <c r="BO9" i="6" s="1"/>
  <c r="BM7" i="6"/>
  <c r="BO7" i="6" s="1"/>
  <c r="BM5" i="6"/>
  <c r="BO5" i="6" s="1"/>
  <c r="BX27" i="5"/>
  <c r="BZ79" i="5" s="1"/>
  <c r="CA79" i="5" s="1"/>
  <c r="BX55" i="5"/>
  <c r="BZ51" i="5" s="1"/>
  <c r="CA51" i="5" s="1"/>
  <c r="BX42" i="5"/>
  <c r="BZ64" i="5" s="1"/>
  <c r="CA64" i="5" s="1"/>
  <c r="BX58" i="5"/>
  <c r="BZ48" i="5" s="1"/>
  <c r="CA48" i="5" s="1"/>
  <c r="BX72" i="5"/>
  <c r="BZ34" i="5" s="1"/>
  <c r="CA34" i="5" s="1"/>
  <c r="BX79" i="5"/>
  <c r="BZ27" i="5" s="1"/>
  <c r="CA27" i="5" s="1"/>
  <c r="BX97" i="5"/>
  <c r="BZ9" i="5" s="1"/>
  <c r="CA9" i="5" s="1"/>
  <c r="CH100" i="4"/>
  <c r="CJ6" i="4" s="1"/>
  <c r="CK6" i="4" s="1"/>
  <c r="Z37" i="4"/>
  <c r="AB69" i="4" s="1"/>
  <c r="AC69" i="4" s="1"/>
  <c r="BX10" i="5"/>
  <c r="BZ96" i="5" s="1"/>
  <c r="CA96" i="5" s="1"/>
  <c r="BX17" i="5"/>
  <c r="BZ89" i="5" s="1"/>
  <c r="CA89" i="5" s="1"/>
  <c r="BX33" i="5"/>
  <c r="BZ73" i="5" s="1"/>
  <c r="CA73" i="5" s="1"/>
  <c r="BX44" i="5"/>
  <c r="BZ62" i="5" s="1"/>
  <c r="CA62" i="5" s="1"/>
  <c r="BX62" i="5"/>
  <c r="BZ44" i="5" s="1"/>
  <c r="CA44" i="5" s="1"/>
  <c r="BX82" i="5"/>
  <c r="BZ24" i="5" s="1"/>
  <c r="CA24" i="5" s="1"/>
  <c r="BX91" i="5"/>
  <c r="BZ15" i="5" s="1"/>
  <c r="CA15" i="5" s="1"/>
  <c r="BX86" i="5"/>
  <c r="BZ20" i="5" s="1"/>
  <c r="CA20" i="5" s="1"/>
  <c r="BX99" i="5"/>
  <c r="BZ7" i="5" s="1"/>
  <c r="CA7" i="5" s="1"/>
  <c r="BX12" i="5"/>
  <c r="BZ94" i="5" s="1"/>
  <c r="CA94" i="5" s="1"/>
  <c r="BX19" i="5"/>
  <c r="BZ87" i="5" s="1"/>
  <c r="CA87" i="5" s="1"/>
  <c r="BX35" i="5"/>
  <c r="BZ71" i="5" s="1"/>
  <c r="CA71" i="5" s="1"/>
  <c r="BX39" i="5"/>
  <c r="BZ67" i="5" s="1"/>
  <c r="CA67" i="5" s="1"/>
  <c r="BX50" i="5"/>
  <c r="BZ56" i="5" s="1"/>
  <c r="CA56" i="5" s="1"/>
  <c r="BX69" i="5"/>
  <c r="BZ37" i="5" s="1"/>
  <c r="CA37" i="5" s="1"/>
  <c r="BX64" i="5"/>
  <c r="BZ42" i="5" s="1"/>
  <c r="CA42" i="5" s="1"/>
  <c r="BX85" i="5"/>
  <c r="BZ21" i="5" s="1"/>
  <c r="CA21" i="5" s="1"/>
  <c r="BX93" i="5"/>
  <c r="BZ13" i="5" s="1"/>
  <c r="CA13" i="5" s="1"/>
  <c r="BX88" i="5"/>
  <c r="BZ18" i="5" s="1"/>
  <c r="CA18" i="5" s="1"/>
  <c r="BX103" i="5"/>
  <c r="BZ103" i="5" s="1"/>
  <c r="CA103" i="5" s="1"/>
  <c r="BX102" i="5"/>
  <c r="BZ4" i="5" s="1"/>
  <c r="CA4" i="5" s="1"/>
  <c r="BX47" i="5"/>
  <c r="BZ59" i="5" s="1"/>
  <c r="CA59" i="5" s="1"/>
  <c r="BX70" i="5"/>
  <c r="BZ36" i="5" s="1"/>
  <c r="CA36" i="5" s="1"/>
  <c r="BX74" i="5"/>
  <c r="BZ32" i="5" s="1"/>
  <c r="CA32" i="5" s="1"/>
  <c r="BX77" i="5"/>
  <c r="BZ29" i="5" s="1"/>
  <c r="CA29" i="5" s="1"/>
  <c r="D503" i="5"/>
  <c r="F503" i="5" s="1"/>
  <c r="H503" i="5" s="1"/>
  <c r="D499" i="5"/>
  <c r="F499" i="5" s="1"/>
  <c r="H499" i="5" s="1"/>
  <c r="D495" i="5"/>
  <c r="F495" i="5" s="1"/>
  <c r="H495" i="5" s="1"/>
  <c r="D491" i="5"/>
  <c r="F491" i="5" s="1"/>
  <c r="H491" i="5" s="1"/>
  <c r="D487" i="5"/>
  <c r="F487" i="5" s="1"/>
  <c r="H487" i="5" s="1"/>
  <c r="D483" i="5"/>
  <c r="F483" i="5" s="1"/>
  <c r="H483" i="5" s="1"/>
  <c r="D479" i="5"/>
  <c r="F479" i="5" s="1"/>
  <c r="H479" i="5" s="1"/>
  <c r="D475" i="5"/>
  <c r="F475" i="5" s="1"/>
  <c r="H475" i="5" s="1"/>
  <c r="D471" i="5"/>
  <c r="F471" i="5" s="1"/>
  <c r="H471" i="5" s="1"/>
  <c r="D467" i="5"/>
  <c r="F467" i="5" s="1"/>
  <c r="H467" i="5" s="1"/>
  <c r="D463" i="5"/>
  <c r="F463" i="5" s="1"/>
  <c r="H463" i="5" s="1"/>
  <c r="D459" i="5"/>
  <c r="F459" i="5" s="1"/>
  <c r="H459" i="5" s="1"/>
  <c r="D455" i="5"/>
  <c r="F455" i="5" s="1"/>
  <c r="H455" i="5" s="1"/>
  <c r="D451" i="5"/>
  <c r="F451" i="5" s="1"/>
  <c r="H451" i="5" s="1"/>
  <c r="D447" i="5"/>
  <c r="F447" i="5" s="1"/>
  <c r="H447" i="5" s="1"/>
  <c r="D443" i="5"/>
  <c r="F443" i="5" s="1"/>
  <c r="H443" i="5" s="1"/>
  <c r="D439" i="5"/>
  <c r="F439" i="5" s="1"/>
  <c r="H439" i="5" s="1"/>
  <c r="D435" i="5"/>
  <c r="F435" i="5" s="1"/>
  <c r="H435" i="5" s="1"/>
  <c r="D431" i="5"/>
  <c r="F431" i="5" s="1"/>
  <c r="H431" i="5" s="1"/>
  <c r="D427" i="5"/>
  <c r="F427" i="5" s="1"/>
  <c r="H427" i="5" s="1"/>
  <c r="D423" i="5"/>
  <c r="F423" i="5" s="1"/>
  <c r="H423" i="5" s="1"/>
  <c r="D419" i="5"/>
  <c r="F419" i="5" s="1"/>
  <c r="H419" i="5" s="1"/>
  <c r="D415" i="5"/>
  <c r="F415" i="5" s="1"/>
  <c r="H415" i="5" s="1"/>
  <c r="D411" i="5"/>
  <c r="F411" i="5" s="1"/>
  <c r="H411" i="5" s="1"/>
  <c r="D407" i="5"/>
  <c r="F407" i="5" s="1"/>
  <c r="H407" i="5" s="1"/>
  <c r="D403" i="5"/>
  <c r="F403" i="5" s="1"/>
  <c r="H403" i="5" s="1"/>
  <c r="D399" i="5"/>
  <c r="F399" i="5" s="1"/>
  <c r="H399" i="5" s="1"/>
  <c r="D395" i="5"/>
  <c r="F395" i="5" s="1"/>
  <c r="H395" i="5" s="1"/>
  <c r="D500" i="5"/>
  <c r="F500" i="5" s="1"/>
  <c r="H500" i="5" s="1"/>
  <c r="D496" i="5"/>
  <c r="F496" i="5" s="1"/>
  <c r="H496" i="5" s="1"/>
  <c r="D492" i="5"/>
  <c r="F492" i="5" s="1"/>
  <c r="H492" i="5" s="1"/>
  <c r="D488" i="5"/>
  <c r="F488" i="5" s="1"/>
  <c r="H488" i="5" s="1"/>
  <c r="D484" i="5"/>
  <c r="F484" i="5" s="1"/>
  <c r="H484" i="5" s="1"/>
  <c r="D480" i="5"/>
  <c r="F480" i="5" s="1"/>
  <c r="H480" i="5" s="1"/>
  <c r="D476" i="5"/>
  <c r="F476" i="5" s="1"/>
  <c r="H476" i="5" s="1"/>
  <c r="D472" i="5"/>
  <c r="F472" i="5" s="1"/>
  <c r="H472" i="5" s="1"/>
  <c r="D468" i="5"/>
  <c r="F468" i="5" s="1"/>
  <c r="H468" i="5" s="1"/>
  <c r="D464" i="5"/>
  <c r="F464" i="5" s="1"/>
  <c r="H464" i="5" s="1"/>
  <c r="D460" i="5"/>
  <c r="F460" i="5" s="1"/>
  <c r="H460" i="5" s="1"/>
  <c r="D456" i="5"/>
  <c r="F456" i="5" s="1"/>
  <c r="H456" i="5" s="1"/>
  <c r="D452" i="5"/>
  <c r="F452" i="5" s="1"/>
  <c r="H452" i="5" s="1"/>
  <c r="D448" i="5"/>
  <c r="F448" i="5" s="1"/>
  <c r="H448" i="5" s="1"/>
  <c r="D444" i="5"/>
  <c r="F444" i="5" s="1"/>
  <c r="H444" i="5" s="1"/>
  <c r="D440" i="5"/>
  <c r="F440" i="5" s="1"/>
  <c r="H440" i="5" s="1"/>
  <c r="D436" i="5"/>
  <c r="F436" i="5" s="1"/>
  <c r="H436" i="5" s="1"/>
  <c r="D432" i="5"/>
  <c r="F432" i="5" s="1"/>
  <c r="H432" i="5" s="1"/>
  <c r="D428" i="5"/>
  <c r="F428" i="5" s="1"/>
  <c r="H428" i="5" s="1"/>
  <c r="D424" i="5"/>
  <c r="F424" i="5" s="1"/>
  <c r="H424" i="5" s="1"/>
  <c r="D420" i="5"/>
  <c r="F420" i="5" s="1"/>
  <c r="H420" i="5" s="1"/>
  <c r="D416" i="5"/>
  <c r="F416" i="5" s="1"/>
  <c r="H416" i="5" s="1"/>
  <c r="D412" i="5"/>
  <c r="F412" i="5" s="1"/>
  <c r="H412" i="5" s="1"/>
  <c r="D408" i="5"/>
  <c r="F408" i="5" s="1"/>
  <c r="H408" i="5" s="1"/>
  <c r="D404" i="5"/>
  <c r="F404" i="5" s="1"/>
  <c r="H404" i="5" s="1"/>
  <c r="D400" i="5"/>
  <c r="F400" i="5" s="1"/>
  <c r="H400" i="5" s="1"/>
  <c r="D396" i="5"/>
  <c r="F396" i="5" s="1"/>
  <c r="H396" i="5" s="1"/>
  <c r="D392" i="5"/>
  <c r="F392" i="5" s="1"/>
  <c r="H392" i="5" s="1"/>
  <c r="D501" i="5"/>
  <c r="F501" i="5" s="1"/>
  <c r="H501" i="5" s="1"/>
  <c r="D497" i="5"/>
  <c r="F497" i="5" s="1"/>
  <c r="H497" i="5" s="1"/>
  <c r="D493" i="5"/>
  <c r="F493" i="5" s="1"/>
  <c r="H493" i="5" s="1"/>
  <c r="D489" i="5"/>
  <c r="F489" i="5" s="1"/>
  <c r="H489" i="5" s="1"/>
  <c r="D485" i="5"/>
  <c r="F485" i="5" s="1"/>
  <c r="H485" i="5" s="1"/>
  <c r="D481" i="5"/>
  <c r="F481" i="5" s="1"/>
  <c r="H481" i="5" s="1"/>
  <c r="D477" i="5"/>
  <c r="F477" i="5" s="1"/>
  <c r="H477" i="5" s="1"/>
  <c r="D473" i="5"/>
  <c r="F473" i="5" s="1"/>
  <c r="H473" i="5" s="1"/>
  <c r="D469" i="5"/>
  <c r="F469" i="5" s="1"/>
  <c r="H469" i="5" s="1"/>
  <c r="D465" i="5"/>
  <c r="F465" i="5" s="1"/>
  <c r="H465" i="5" s="1"/>
  <c r="D461" i="5"/>
  <c r="F461" i="5" s="1"/>
  <c r="H461" i="5" s="1"/>
  <c r="D457" i="5"/>
  <c r="F457" i="5" s="1"/>
  <c r="H457" i="5" s="1"/>
  <c r="D453" i="5"/>
  <c r="F453" i="5" s="1"/>
  <c r="H453" i="5" s="1"/>
  <c r="D449" i="5"/>
  <c r="F449" i="5" s="1"/>
  <c r="H449" i="5" s="1"/>
  <c r="D445" i="5"/>
  <c r="F445" i="5" s="1"/>
  <c r="H445" i="5" s="1"/>
  <c r="D441" i="5"/>
  <c r="F441" i="5" s="1"/>
  <c r="H441" i="5" s="1"/>
  <c r="D437" i="5"/>
  <c r="F437" i="5" s="1"/>
  <c r="H437" i="5" s="1"/>
  <c r="D433" i="5"/>
  <c r="F433" i="5" s="1"/>
  <c r="H433" i="5" s="1"/>
  <c r="D429" i="5"/>
  <c r="F429" i="5" s="1"/>
  <c r="H429" i="5" s="1"/>
  <c r="D425" i="5"/>
  <c r="F425" i="5" s="1"/>
  <c r="H425" i="5" s="1"/>
  <c r="D421" i="5"/>
  <c r="F421" i="5" s="1"/>
  <c r="H421" i="5" s="1"/>
  <c r="D417" i="5"/>
  <c r="F417" i="5" s="1"/>
  <c r="H417" i="5" s="1"/>
  <c r="D413" i="5"/>
  <c r="F413" i="5" s="1"/>
  <c r="H413" i="5" s="1"/>
  <c r="D409" i="5"/>
  <c r="F409" i="5" s="1"/>
  <c r="H409" i="5" s="1"/>
  <c r="D405" i="5"/>
  <c r="F405" i="5" s="1"/>
  <c r="H405" i="5" s="1"/>
  <c r="D401" i="5"/>
  <c r="F401" i="5" s="1"/>
  <c r="H401" i="5" s="1"/>
  <c r="D397" i="5"/>
  <c r="F397" i="5" s="1"/>
  <c r="H397" i="5" s="1"/>
  <c r="D393" i="5"/>
  <c r="F393" i="5" s="1"/>
  <c r="H393" i="5" s="1"/>
  <c r="D502" i="5"/>
  <c r="F502" i="5" s="1"/>
  <c r="H502" i="5" s="1"/>
  <c r="D498" i="5"/>
  <c r="F498" i="5" s="1"/>
  <c r="H498" i="5" s="1"/>
  <c r="D494" i="5"/>
  <c r="F494" i="5" s="1"/>
  <c r="H494" i="5" s="1"/>
  <c r="D490" i="5"/>
  <c r="F490" i="5" s="1"/>
  <c r="H490" i="5" s="1"/>
  <c r="D486" i="5"/>
  <c r="F486" i="5" s="1"/>
  <c r="H486" i="5" s="1"/>
  <c r="D482" i="5"/>
  <c r="F482" i="5" s="1"/>
  <c r="H482" i="5" s="1"/>
  <c r="D478" i="5"/>
  <c r="F478" i="5" s="1"/>
  <c r="H478" i="5" s="1"/>
  <c r="D474" i="5"/>
  <c r="F474" i="5" s="1"/>
  <c r="H474" i="5" s="1"/>
  <c r="D470" i="5"/>
  <c r="F470" i="5" s="1"/>
  <c r="H470" i="5" s="1"/>
  <c r="D466" i="5"/>
  <c r="F466" i="5" s="1"/>
  <c r="H466" i="5" s="1"/>
  <c r="D462" i="5"/>
  <c r="F462" i="5" s="1"/>
  <c r="H462" i="5" s="1"/>
  <c r="D458" i="5"/>
  <c r="F458" i="5" s="1"/>
  <c r="H458" i="5" s="1"/>
  <c r="D454" i="5"/>
  <c r="F454" i="5" s="1"/>
  <c r="H454" i="5" s="1"/>
  <c r="D450" i="5"/>
  <c r="F450" i="5" s="1"/>
  <c r="H450" i="5" s="1"/>
  <c r="D446" i="5"/>
  <c r="F446" i="5" s="1"/>
  <c r="H446" i="5" s="1"/>
  <c r="D442" i="5"/>
  <c r="F442" i="5" s="1"/>
  <c r="H442" i="5" s="1"/>
  <c r="D438" i="5"/>
  <c r="F438" i="5" s="1"/>
  <c r="H438" i="5" s="1"/>
  <c r="D434" i="5"/>
  <c r="F434" i="5" s="1"/>
  <c r="H434" i="5" s="1"/>
  <c r="D430" i="5"/>
  <c r="F430" i="5" s="1"/>
  <c r="H430" i="5" s="1"/>
  <c r="D426" i="5"/>
  <c r="F426" i="5" s="1"/>
  <c r="H426" i="5" s="1"/>
  <c r="D422" i="5"/>
  <c r="F422" i="5" s="1"/>
  <c r="H422" i="5" s="1"/>
  <c r="D418" i="5"/>
  <c r="F418" i="5" s="1"/>
  <c r="H418" i="5" s="1"/>
  <c r="D414" i="5"/>
  <c r="F414" i="5" s="1"/>
  <c r="H414" i="5" s="1"/>
  <c r="D410" i="5"/>
  <c r="F410" i="5" s="1"/>
  <c r="H410" i="5" s="1"/>
  <c r="D406" i="5"/>
  <c r="F406" i="5" s="1"/>
  <c r="H406" i="5" s="1"/>
  <c r="D402" i="5"/>
  <c r="F402" i="5" s="1"/>
  <c r="H402" i="5" s="1"/>
  <c r="D398" i="5"/>
  <c r="F398" i="5" s="1"/>
  <c r="H398" i="5" s="1"/>
  <c r="D394" i="5"/>
  <c r="F394" i="5" s="1"/>
  <c r="H394" i="5" s="1"/>
  <c r="D389" i="5"/>
  <c r="F389" i="5" s="1"/>
  <c r="H389" i="5" s="1"/>
  <c r="D385" i="5"/>
  <c r="F385" i="5" s="1"/>
  <c r="H385" i="5" s="1"/>
  <c r="D381" i="5"/>
  <c r="F381" i="5" s="1"/>
  <c r="H381" i="5" s="1"/>
  <c r="D377" i="5"/>
  <c r="F377" i="5" s="1"/>
  <c r="H377" i="5" s="1"/>
  <c r="D373" i="5"/>
  <c r="F373" i="5" s="1"/>
  <c r="H373" i="5" s="1"/>
  <c r="D369" i="5"/>
  <c r="F369" i="5" s="1"/>
  <c r="H369" i="5" s="1"/>
  <c r="D365" i="5"/>
  <c r="F365" i="5" s="1"/>
  <c r="H365" i="5" s="1"/>
  <c r="D361" i="5"/>
  <c r="F361" i="5" s="1"/>
  <c r="H361" i="5" s="1"/>
  <c r="D357" i="5"/>
  <c r="F357" i="5" s="1"/>
  <c r="H357" i="5" s="1"/>
  <c r="D353" i="5"/>
  <c r="F353" i="5" s="1"/>
  <c r="H353" i="5" s="1"/>
  <c r="D349" i="5"/>
  <c r="F349" i="5" s="1"/>
  <c r="H349" i="5" s="1"/>
  <c r="D345" i="5"/>
  <c r="F345" i="5" s="1"/>
  <c r="H345" i="5" s="1"/>
  <c r="D341" i="5"/>
  <c r="F341" i="5" s="1"/>
  <c r="H341" i="5" s="1"/>
  <c r="D337" i="5"/>
  <c r="F337" i="5" s="1"/>
  <c r="H337" i="5" s="1"/>
  <c r="D333" i="5"/>
  <c r="F333" i="5" s="1"/>
  <c r="H333" i="5" s="1"/>
  <c r="D329" i="5"/>
  <c r="F329" i="5" s="1"/>
  <c r="H329" i="5" s="1"/>
  <c r="D325" i="5"/>
  <c r="F325" i="5" s="1"/>
  <c r="H325" i="5" s="1"/>
  <c r="D321" i="5"/>
  <c r="F321" i="5" s="1"/>
  <c r="H321" i="5" s="1"/>
  <c r="D317" i="5"/>
  <c r="F317" i="5" s="1"/>
  <c r="H317" i="5" s="1"/>
  <c r="D313" i="5"/>
  <c r="F313" i="5" s="1"/>
  <c r="H313" i="5" s="1"/>
  <c r="D309" i="5"/>
  <c r="F309" i="5" s="1"/>
  <c r="H309" i="5" s="1"/>
  <c r="D305" i="5"/>
  <c r="F305" i="5" s="1"/>
  <c r="H305" i="5" s="1"/>
  <c r="D390" i="5"/>
  <c r="F390" i="5" s="1"/>
  <c r="H390" i="5" s="1"/>
  <c r="D386" i="5"/>
  <c r="F386" i="5" s="1"/>
  <c r="H386" i="5" s="1"/>
  <c r="D382" i="5"/>
  <c r="F382" i="5" s="1"/>
  <c r="H382" i="5" s="1"/>
  <c r="D378" i="5"/>
  <c r="F378" i="5" s="1"/>
  <c r="H378" i="5" s="1"/>
  <c r="D374" i="5"/>
  <c r="F374" i="5" s="1"/>
  <c r="H374" i="5" s="1"/>
  <c r="D370" i="5"/>
  <c r="F370" i="5" s="1"/>
  <c r="H370" i="5" s="1"/>
  <c r="D366" i="5"/>
  <c r="F366" i="5" s="1"/>
  <c r="H366" i="5" s="1"/>
  <c r="D362" i="5"/>
  <c r="F362" i="5" s="1"/>
  <c r="H362" i="5" s="1"/>
  <c r="D358" i="5"/>
  <c r="F358" i="5" s="1"/>
  <c r="H358" i="5" s="1"/>
  <c r="D354" i="5"/>
  <c r="F354" i="5" s="1"/>
  <c r="H354" i="5" s="1"/>
  <c r="D350" i="5"/>
  <c r="F350" i="5" s="1"/>
  <c r="H350" i="5" s="1"/>
  <c r="D346" i="5"/>
  <c r="F346" i="5" s="1"/>
  <c r="H346" i="5" s="1"/>
  <c r="D342" i="5"/>
  <c r="F342" i="5" s="1"/>
  <c r="H342" i="5" s="1"/>
  <c r="D338" i="5"/>
  <c r="F338" i="5" s="1"/>
  <c r="H338" i="5" s="1"/>
  <c r="D334" i="5"/>
  <c r="F334" i="5" s="1"/>
  <c r="H334" i="5" s="1"/>
  <c r="D330" i="5"/>
  <c r="F330" i="5" s="1"/>
  <c r="H330" i="5" s="1"/>
  <c r="D326" i="5"/>
  <c r="F326" i="5" s="1"/>
  <c r="H326" i="5" s="1"/>
  <c r="D322" i="5"/>
  <c r="F322" i="5" s="1"/>
  <c r="H322" i="5" s="1"/>
  <c r="D318" i="5"/>
  <c r="F318" i="5" s="1"/>
  <c r="H318" i="5" s="1"/>
  <c r="D314" i="5"/>
  <c r="F314" i="5" s="1"/>
  <c r="H314" i="5" s="1"/>
  <c r="D310" i="5"/>
  <c r="F310" i="5" s="1"/>
  <c r="H310" i="5" s="1"/>
  <c r="D306" i="5"/>
  <c r="F306" i="5" s="1"/>
  <c r="H306" i="5" s="1"/>
  <c r="D391" i="5"/>
  <c r="F391" i="5" s="1"/>
  <c r="H391" i="5" s="1"/>
  <c r="D387" i="5"/>
  <c r="F387" i="5" s="1"/>
  <c r="H387" i="5" s="1"/>
  <c r="D383" i="5"/>
  <c r="F383" i="5" s="1"/>
  <c r="H383" i="5" s="1"/>
  <c r="D379" i="5"/>
  <c r="F379" i="5" s="1"/>
  <c r="H379" i="5" s="1"/>
  <c r="D375" i="5"/>
  <c r="F375" i="5" s="1"/>
  <c r="H375" i="5" s="1"/>
  <c r="D371" i="5"/>
  <c r="F371" i="5" s="1"/>
  <c r="H371" i="5" s="1"/>
  <c r="D367" i="5"/>
  <c r="F367" i="5" s="1"/>
  <c r="H367" i="5" s="1"/>
  <c r="D363" i="5"/>
  <c r="F363" i="5" s="1"/>
  <c r="H363" i="5" s="1"/>
  <c r="D359" i="5"/>
  <c r="F359" i="5" s="1"/>
  <c r="H359" i="5" s="1"/>
  <c r="D355" i="5"/>
  <c r="F355" i="5" s="1"/>
  <c r="H355" i="5" s="1"/>
  <c r="D351" i="5"/>
  <c r="F351" i="5" s="1"/>
  <c r="H351" i="5" s="1"/>
  <c r="D347" i="5"/>
  <c r="F347" i="5" s="1"/>
  <c r="H347" i="5" s="1"/>
  <c r="D343" i="5"/>
  <c r="F343" i="5" s="1"/>
  <c r="H343" i="5" s="1"/>
  <c r="D339" i="5"/>
  <c r="F339" i="5" s="1"/>
  <c r="H339" i="5" s="1"/>
  <c r="D335" i="5"/>
  <c r="F335" i="5" s="1"/>
  <c r="H335" i="5" s="1"/>
  <c r="D331" i="5"/>
  <c r="F331" i="5" s="1"/>
  <c r="H331" i="5" s="1"/>
  <c r="D327" i="5"/>
  <c r="F327" i="5" s="1"/>
  <c r="H327" i="5" s="1"/>
  <c r="D323" i="5"/>
  <c r="F323" i="5" s="1"/>
  <c r="H323" i="5" s="1"/>
  <c r="D319" i="5"/>
  <c r="F319" i="5" s="1"/>
  <c r="H319" i="5" s="1"/>
  <c r="D315" i="5"/>
  <c r="F315" i="5" s="1"/>
  <c r="H315" i="5" s="1"/>
  <c r="D311" i="5"/>
  <c r="F311" i="5" s="1"/>
  <c r="H311" i="5" s="1"/>
  <c r="D307" i="5"/>
  <c r="F307" i="5" s="1"/>
  <c r="H307" i="5" s="1"/>
  <c r="D303" i="5"/>
  <c r="F303" i="5" s="1"/>
  <c r="H303" i="5" s="1"/>
  <c r="D299" i="5"/>
  <c r="F299" i="5" s="1"/>
  <c r="H299" i="5" s="1"/>
  <c r="D295" i="5"/>
  <c r="F295" i="5" s="1"/>
  <c r="H295" i="5" s="1"/>
  <c r="D291" i="5"/>
  <c r="F291" i="5" s="1"/>
  <c r="H291" i="5" s="1"/>
  <c r="D287" i="5"/>
  <c r="F287" i="5" s="1"/>
  <c r="H287" i="5" s="1"/>
  <c r="D283" i="5"/>
  <c r="F283" i="5" s="1"/>
  <c r="H283" i="5" s="1"/>
  <c r="D279" i="5"/>
  <c r="F279" i="5" s="1"/>
  <c r="H279" i="5" s="1"/>
  <c r="D388" i="5"/>
  <c r="F388" i="5" s="1"/>
  <c r="H388" i="5" s="1"/>
  <c r="D384" i="5"/>
  <c r="F384" i="5" s="1"/>
  <c r="H384" i="5" s="1"/>
  <c r="D380" i="5"/>
  <c r="F380" i="5" s="1"/>
  <c r="H380" i="5" s="1"/>
  <c r="D376" i="5"/>
  <c r="F376" i="5" s="1"/>
  <c r="H376" i="5" s="1"/>
  <c r="D372" i="5"/>
  <c r="F372" i="5" s="1"/>
  <c r="H372" i="5" s="1"/>
  <c r="D368" i="5"/>
  <c r="F368" i="5" s="1"/>
  <c r="H368" i="5" s="1"/>
  <c r="D364" i="5"/>
  <c r="F364" i="5" s="1"/>
  <c r="H364" i="5" s="1"/>
  <c r="D360" i="5"/>
  <c r="F360" i="5" s="1"/>
  <c r="H360" i="5" s="1"/>
  <c r="D356" i="5"/>
  <c r="F356" i="5" s="1"/>
  <c r="H356" i="5" s="1"/>
  <c r="D352" i="5"/>
  <c r="F352" i="5" s="1"/>
  <c r="H352" i="5" s="1"/>
  <c r="D348" i="5"/>
  <c r="F348" i="5" s="1"/>
  <c r="H348" i="5" s="1"/>
  <c r="D344" i="5"/>
  <c r="F344" i="5" s="1"/>
  <c r="H344" i="5" s="1"/>
  <c r="D340" i="5"/>
  <c r="F340" i="5" s="1"/>
  <c r="H340" i="5" s="1"/>
  <c r="D336" i="5"/>
  <c r="F336" i="5" s="1"/>
  <c r="H336" i="5" s="1"/>
  <c r="D332" i="5"/>
  <c r="F332" i="5" s="1"/>
  <c r="H332" i="5" s="1"/>
  <c r="D328" i="5"/>
  <c r="F328" i="5" s="1"/>
  <c r="H328" i="5" s="1"/>
  <c r="D324" i="5"/>
  <c r="F324" i="5" s="1"/>
  <c r="H324" i="5" s="1"/>
  <c r="D320" i="5"/>
  <c r="F320" i="5" s="1"/>
  <c r="H320" i="5" s="1"/>
  <c r="D316" i="5"/>
  <c r="F316" i="5" s="1"/>
  <c r="H316" i="5" s="1"/>
  <c r="D312" i="5"/>
  <c r="F312" i="5" s="1"/>
  <c r="H312" i="5" s="1"/>
  <c r="D308" i="5"/>
  <c r="F308" i="5" s="1"/>
  <c r="H308" i="5" s="1"/>
  <c r="D304" i="5"/>
  <c r="F304" i="5" s="1"/>
  <c r="H304" i="5" s="1"/>
  <c r="D300" i="5"/>
  <c r="F300" i="5" s="1"/>
  <c r="H300" i="5" s="1"/>
  <c r="D296" i="5"/>
  <c r="F296" i="5" s="1"/>
  <c r="H296" i="5" s="1"/>
  <c r="D292" i="5"/>
  <c r="F292" i="5" s="1"/>
  <c r="H292" i="5" s="1"/>
  <c r="D288" i="5"/>
  <c r="F288" i="5" s="1"/>
  <c r="H288" i="5" s="1"/>
  <c r="D284" i="5"/>
  <c r="F284" i="5" s="1"/>
  <c r="H284" i="5" s="1"/>
  <c r="D280" i="5"/>
  <c r="F280" i="5" s="1"/>
  <c r="H280" i="5" s="1"/>
  <c r="D277" i="5"/>
  <c r="F277" i="5" s="1"/>
  <c r="H277" i="5" s="1"/>
  <c r="D273" i="5"/>
  <c r="F273" i="5" s="1"/>
  <c r="H273" i="5" s="1"/>
  <c r="D269" i="5"/>
  <c r="F269" i="5" s="1"/>
  <c r="H269" i="5" s="1"/>
  <c r="D265" i="5"/>
  <c r="F265" i="5" s="1"/>
  <c r="H265" i="5" s="1"/>
  <c r="D261" i="5"/>
  <c r="F261" i="5" s="1"/>
  <c r="H261" i="5" s="1"/>
  <c r="D257" i="5"/>
  <c r="F257" i="5" s="1"/>
  <c r="H257" i="5" s="1"/>
  <c r="D253" i="5"/>
  <c r="F253" i="5" s="1"/>
  <c r="H253" i="5" s="1"/>
  <c r="D249" i="5"/>
  <c r="F249" i="5" s="1"/>
  <c r="H249" i="5" s="1"/>
  <c r="D245" i="5"/>
  <c r="F245" i="5" s="1"/>
  <c r="H245" i="5" s="1"/>
  <c r="D241" i="5"/>
  <c r="F241" i="5" s="1"/>
  <c r="H241" i="5" s="1"/>
  <c r="D237" i="5"/>
  <c r="F237" i="5" s="1"/>
  <c r="H237" i="5" s="1"/>
  <c r="D233" i="5"/>
  <c r="F233" i="5" s="1"/>
  <c r="H233" i="5" s="1"/>
  <c r="D229" i="5"/>
  <c r="F229" i="5" s="1"/>
  <c r="H229" i="5" s="1"/>
  <c r="D225" i="5"/>
  <c r="F225" i="5" s="1"/>
  <c r="H225" i="5" s="1"/>
  <c r="D221" i="5"/>
  <c r="F221" i="5" s="1"/>
  <c r="H221" i="5" s="1"/>
  <c r="D217" i="5"/>
  <c r="F217" i="5" s="1"/>
  <c r="H217" i="5" s="1"/>
  <c r="D213" i="5"/>
  <c r="F213" i="5" s="1"/>
  <c r="H213" i="5" s="1"/>
  <c r="D209" i="5"/>
  <c r="F209" i="5" s="1"/>
  <c r="H209" i="5" s="1"/>
  <c r="D205" i="5"/>
  <c r="F205" i="5" s="1"/>
  <c r="H205" i="5" s="1"/>
  <c r="D201" i="5"/>
  <c r="F201" i="5" s="1"/>
  <c r="H201" i="5" s="1"/>
  <c r="D197" i="5"/>
  <c r="F197" i="5" s="1"/>
  <c r="H197" i="5" s="1"/>
  <c r="D193" i="5"/>
  <c r="F193" i="5" s="1"/>
  <c r="H193" i="5" s="1"/>
  <c r="D189" i="5"/>
  <c r="F189" i="5" s="1"/>
  <c r="H189" i="5" s="1"/>
  <c r="D185" i="5"/>
  <c r="F185" i="5" s="1"/>
  <c r="H185" i="5" s="1"/>
  <c r="D181" i="5"/>
  <c r="F181" i="5" s="1"/>
  <c r="H181" i="5" s="1"/>
  <c r="D302" i="5"/>
  <c r="F302" i="5" s="1"/>
  <c r="H302" i="5" s="1"/>
  <c r="D297" i="5"/>
  <c r="F297" i="5" s="1"/>
  <c r="H297" i="5" s="1"/>
  <c r="D294" i="5"/>
  <c r="F294" i="5" s="1"/>
  <c r="H294" i="5" s="1"/>
  <c r="D289" i="5"/>
  <c r="F289" i="5" s="1"/>
  <c r="H289" i="5" s="1"/>
  <c r="D286" i="5"/>
  <c r="F286" i="5" s="1"/>
  <c r="H286" i="5" s="1"/>
  <c r="D281" i="5"/>
  <c r="F281" i="5" s="1"/>
  <c r="H281" i="5" s="1"/>
  <c r="D278" i="5"/>
  <c r="F278" i="5" s="1"/>
  <c r="H278" i="5" s="1"/>
  <c r="D274" i="5"/>
  <c r="F274" i="5" s="1"/>
  <c r="H274" i="5" s="1"/>
  <c r="D270" i="5"/>
  <c r="F270" i="5" s="1"/>
  <c r="H270" i="5" s="1"/>
  <c r="D266" i="5"/>
  <c r="F266" i="5" s="1"/>
  <c r="H266" i="5" s="1"/>
  <c r="D262" i="5"/>
  <c r="F262" i="5" s="1"/>
  <c r="H262" i="5" s="1"/>
  <c r="D258" i="5"/>
  <c r="F258" i="5" s="1"/>
  <c r="H258" i="5" s="1"/>
  <c r="D254" i="5"/>
  <c r="F254" i="5" s="1"/>
  <c r="H254" i="5" s="1"/>
  <c r="D250" i="5"/>
  <c r="F250" i="5" s="1"/>
  <c r="H250" i="5" s="1"/>
  <c r="D246" i="5"/>
  <c r="F246" i="5" s="1"/>
  <c r="H246" i="5" s="1"/>
  <c r="D242" i="5"/>
  <c r="F242" i="5" s="1"/>
  <c r="H242" i="5" s="1"/>
  <c r="D238" i="5"/>
  <c r="F238" i="5" s="1"/>
  <c r="H238" i="5" s="1"/>
  <c r="D234" i="5"/>
  <c r="F234" i="5" s="1"/>
  <c r="H234" i="5" s="1"/>
  <c r="D230" i="5"/>
  <c r="F230" i="5" s="1"/>
  <c r="H230" i="5" s="1"/>
  <c r="D226" i="5"/>
  <c r="F226" i="5" s="1"/>
  <c r="H226" i="5" s="1"/>
  <c r="D222" i="5"/>
  <c r="F222" i="5" s="1"/>
  <c r="H222" i="5" s="1"/>
  <c r="D218" i="5"/>
  <c r="F218" i="5" s="1"/>
  <c r="H218" i="5" s="1"/>
  <c r="D214" i="5"/>
  <c r="F214" i="5" s="1"/>
  <c r="H214" i="5" s="1"/>
  <c r="D210" i="5"/>
  <c r="F210" i="5" s="1"/>
  <c r="H210" i="5" s="1"/>
  <c r="D206" i="5"/>
  <c r="F206" i="5" s="1"/>
  <c r="H206" i="5" s="1"/>
  <c r="D202" i="5"/>
  <c r="F202" i="5" s="1"/>
  <c r="H202" i="5" s="1"/>
  <c r="D198" i="5"/>
  <c r="F198" i="5" s="1"/>
  <c r="H198" i="5" s="1"/>
  <c r="D194" i="5"/>
  <c r="F194" i="5" s="1"/>
  <c r="H194" i="5" s="1"/>
  <c r="D190" i="5"/>
  <c r="F190" i="5" s="1"/>
  <c r="H190" i="5" s="1"/>
  <c r="D186" i="5"/>
  <c r="F186" i="5" s="1"/>
  <c r="H186" i="5" s="1"/>
  <c r="D182" i="5"/>
  <c r="F182" i="5" s="1"/>
  <c r="H182" i="5" s="1"/>
  <c r="D275" i="5"/>
  <c r="F275" i="5" s="1"/>
  <c r="H275" i="5" s="1"/>
  <c r="D271" i="5"/>
  <c r="F271" i="5" s="1"/>
  <c r="H271" i="5" s="1"/>
  <c r="D267" i="5"/>
  <c r="F267" i="5" s="1"/>
  <c r="H267" i="5" s="1"/>
  <c r="D263" i="5"/>
  <c r="F263" i="5" s="1"/>
  <c r="H263" i="5" s="1"/>
  <c r="D259" i="5"/>
  <c r="F259" i="5" s="1"/>
  <c r="H259" i="5" s="1"/>
  <c r="D255" i="5"/>
  <c r="F255" i="5" s="1"/>
  <c r="H255" i="5" s="1"/>
  <c r="D251" i="5"/>
  <c r="F251" i="5" s="1"/>
  <c r="H251" i="5" s="1"/>
  <c r="D247" i="5"/>
  <c r="F247" i="5" s="1"/>
  <c r="H247" i="5" s="1"/>
  <c r="D243" i="5"/>
  <c r="F243" i="5" s="1"/>
  <c r="H243" i="5" s="1"/>
  <c r="D239" i="5"/>
  <c r="F239" i="5" s="1"/>
  <c r="H239" i="5" s="1"/>
  <c r="D235" i="5"/>
  <c r="F235" i="5" s="1"/>
  <c r="H235" i="5" s="1"/>
  <c r="D231" i="5"/>
  <c r="F231" i="5" s="1"/>
  <c r="H231" i="5" s="1"/>
  <c r="D227" i="5"/>
  <c r="F227" i="5" s="1"/>
  <c r="H227" i="5" s="1"/>
  <c r="D223" i="5"/>
  <c r="F223" i="5" s="1"/>
  <c r="H223" i="5" s="1"/>
  <c r="D219" i="5"/>
  <c r="F219" i="5" s="1"/>
  <c r="H219" i="5" s="1"/>
  <c r="D215" i="5"/>
  <c r="F215" i="5" s="1"/>
  <c r="H215" i="5" s="1"/>
  <c r="D211" i="5"/>
  <c r="F211" i="5" s="1"/>
  <c r="H211" i="5" s="1"/>
  <c r="D207" i="5"/>
  <c r="F207" i="5" s="1"/>
  <c r="H207" i="5" s="1"/>
  <c r="D203" i="5"/>
  <c r="F203" i="5" s="1"/>
  <c r="H203" i="5" s="1"/>
  <c r="D199" i="5"/>
  <c r="F199" i="5" s="1"/>
  <c r="H199" i="5" s="1"/>
  <c r="D195" i="5"/>
  <c r="F195" i="5" s="1"/>
  <c r="H195" i="5" s="1"/>
  <c r="D191" i="5"/>
  <c r="F191" i="5" s="1"/>
  <c r="H191" i="5" s="1"/>
  <c r="D187" i="5"/>
  <c r="F187" i="5" s="1"/>
  <c r="H187" i="5" s="1"/>
  <c r="D183" i="5"/>
  <c r="F183" i="5" s="1"/>
  <c r="H183" i="5" s="1"/>
  <c r="D179" i="5"/>
  <c r="F179" i="5" s="1"/>
  <c r="H179" i="5" s="1"/>
  <c r="D175" i="5"/>
  <c r="F175" i="5" s="1"/>
  <c r="H175" i="5" s="1"/>
  <c r="D171" i="5"/>
  <c r="F171" i="5" s="1"/>
  <c r="H171" i="5" s="1"/>
  <c r="D167" i="5"/>
  <c r="F167" i="5" s="1"/>
  <c r="H167" i="5" s="1"/>
  <c r="D163" i="5"/>
  <c r="F163" i="5" s="1"/>
  <c r="H163" i="5" s="1"/>
  <c r="D159" i="5"/>
  <c r="F159" i="5" s="1"/>
  <c r="H159" i="5" s="1"/>
  <c r="D155" i="5"/>
  <c r="F155" i="5" s="1"/>
  <c r="H155" i="5" s="1"/>
  <c r="D151" i="5"/>
  <c r="F151" i="5" s="1"/>
  <c r="H151" i="5" s="1"/>
  <c r="D301" i="5"/>
  <c r="F301" i="5" s="1"/>
  <c r="H301" i="5" s="1"/>
  <c r="D298" i="5"/>
  <c r="F298" i="5" s="1"/>
  <c r="H298" i="5" s="1"/>
  <c r="D293" i="5"/>
  <c r="F293" i="5" s="1"/>
  <c r="H293" i="5" s="1"/>
  <c r="D290" i="5"/>
  <c r="F290" i="5" s="1"/>
  <c r="H290" i="5" s="1"/>
  <c r="D285" i="5"/>
  <c r="F285" i="5" s="1"/>
  <c r="H285" i="5" s="1"/>
  <c r="D282" i="5"/>
  <c r="F282" i="5" s="1"/>
  <c r="H282" i="5" s="1"/>
  <c r="D276" i="5"/>
  <c r="F276" i="5" s="1"/>
  <c r="H276" i="5" s="1"/>
  <c r="D272" i="5"/>
  <c r="F272" i="5" s="1"/>
  <c r="H272" i="5" s="1"/>
  <c r="D268" i="5"/>
  <c r="F268" i="5" s="1"/>
  <c r="H268" i="5" s="1"/>
  <c r="D264" i="5"/>
  <c r="F264" i="5" s="1"/>
  <c r="H264" i="5" s="1"/>
  <c r="D260" i="5"/>
  <c r="F260" i="5" s="1"/>
  <c r="H260" i="5" s="1"/>
  <c r="D256" i="5"/>
  <c r="F256" i="5" s="1"/>
  <c r="H256" i="5" s="1"/>
  <c r="D252" i="5"/>
  <c r="F252" i="5" s="1"/>
  <c r="H252" i="5" s="1"/>
  <c r="D248" i="5"/>
  <c r="F248" i="5" s="1"/>
  <c r="H248" i="5" s="1"/>
  <c r="D244" i="5"/>
  <c r="F244" i="5" s="1"/>
  <c r="H244" i="5" s="1"/>
  <c r="D240" i="5"/>
  <c r="F240" i="5" s="1"/>
  <c r="H240" i="5" s="1"/>
  <c r="D236" i="5"/>
  <c r="F236" i="5" s="1"/>
  <c r="H236" i="5" s="1"/>
  <c r="D232" i="5"/>
  <c r="F232" i="5" s="1"/>
  <c r="H232" i="5" s="1"/>
  <c r="D228" i="5"/>
  <c r="F228" i="5" s="1"/>
  <c r="H228" i="5" s="1"/>
  <c r="D224" i="5"/>
  <c r="F224" i="5" s="1"/>
  <c r="H224" i="5" s="1"/>
  <c r="D220" i="5"/>
  <c r="F220" i="5" s="1"/>
  <c r="H220" i="5" s="1"/>
  <c r="D216" i="5"/>
  <c r="F216" i="5" s="1"/>
  <c r="H216" i="5" s="1"/>
  <c r="D212" i="5"/>
  <c r="F212" i="5" s="1"/>
  <c r="H212" i="5" s="1"/>
  <c r="D208" i="5"/>
  <c r="F208" i="5" s="1"/>
  <c r="H208" i="5" s="1"/>
  <c r="D204" i="5"/>
  <c r="F204" i="5" s="1"/>
  <c r="H204" i="5" s="1"/>
  <c r="D200" i="5"/>
  <c r="F200" i="5" s="1"/>
  <c r="H200" i="5" s="1"/>
  <c r="D196" i="5"/>
  <c r="F196" i="5" s="1"/>
  <c r="H196" i="5" s="1"/>
  <c r="D192" i="5"/>
  <c r="F192" i="5" s="1"/>
  <c r="H192" i="5" s="1"/>
  <c r="D188" i="5"/>
  <c r="F188" i="5" s="1"/>
  <c r="H188" i="5" s="1"/>
  <c r="D184" i="5"/>
  <c r="F184" i="5" s="1"/>
  <c r="H184" i="5" s="1"/>
  <c r="D180" i="5"/>
  <c r="F180" i="5" s="1"/>
  <c r="H180" i="5" s="1"/>
  <c r="D176" i="5"/>
  <c r="F176" i="5" s="1"/>
  <c r="H176" i="5" s="1"/>
  <c r="D172" i="5"/>
  <c r="F172" i="5" s="1"/>
  <c r="H172" i="5" s="1"/>
  <c r="D168" i="5"/>
  <c r="F168" i="5" s="1"/>
  <c r="H168" i="5" s="1"/>
  <c r="D164" i="5"/>
  <c r="F164" i="5" s="1"/>
  <c r="H164" i="5" s="1"/>
  <c r="D160" i="5"/>
  <c r="F160" i="5" s="1"/>
  <c r="H160" i="5" s="1"/>
  <c r="D156" i="5"/>
  <c r="F156" i="5" s="1"/>
  <c r="H156" i="5" s="1"/>
  <c r="D152" i="5"/>
  <c r="F152" i="5" s="1"/>
  <c r="H152" i="5" s="1"/>
  <c r="D150" i="5"/>
  <c r="F150" i="5" s="1"/>
  <c r="H150" i="5" s="1"/>
  <c r="D146" i="5"/>
  <c r="F146" i="5" s="1"/>
  <c r="H146" i="5" s="1"/>
  <c r="D142" i="5"/>
  <c r="F142" i="5" s="1"/>
  <c r="H142" i="5" s="1"/>
  <c r="D138" i="5"/>
  <c r="F138" i="5" s="1"/>
  <c r="H138" i="5" s="1"/>
  <c r="D134" i="5"/>
  <c r="F134" i="5" s="1"/>
  <c r="H134" i="5" s="1"/>
  <c r="D130" i="5"/>
  <c r="F130" i="5" s="1"/>
  <c r="H130" i="5" s="1"/>
  <c r="D126" i="5"/>
  <c r="F126" i="5" s="1"/>
  <c r="H126" i="5" s="1"/>
  <c r="D122" i="5"/>
  <c r="F122" i="5" s="1"/>
  <c r="H122" i="5" s="1"/>
  <c r="D118" i="5"/>
  <c r="F118" i="5" s="1"/>
  <c r="H118" i="5" s="1"/>
  <c r="D114" i="5"/>
  <c r="F114" i="5" s="1"/>
  <c r="H114" i="5" s="1"/>
  <c r="D110" i="5"/>
  <c r="F110" i="5" s="1"/>
  <c r="H110" i="5" s="1"/>
  <c r="D106" i="5"/>
  <c r="F106" i="5" s="1"/>
  <c r="H106" i="5" s="1"/>
  <c r="D103" i="5"/>
  <c r="F103" i="5" s="1"/>
  <c r="D101" i="5"/>
  <c r="F101" i="5" s="1"/>
  <c r="D99" i="5"/>
  <c r="F99" i="5" s="1"/>
  <c r="D173" i="5"/>
  <c r="F173" i="5" s="1"/>
  <c r="H173" i="5" s="1"/>
  <c r="D170" i="5"/>
  <c r="F170" i="5" s="1"/>
  <c r="H170" i="5" s="1"/>
  <c r="D165" i="5"/>
  <c r="F165" i="5" s="1"/>
  <c r="H165" i="5" s="1"/>
  <c r="D162" i="5"/>
  <c r="F162" i="5" s="1"/>
  <c r="H162" i="5" s="1"/>
  <c r="D157" i="5"/>
  <c r="F157" i="5" s="1"/>
  <c r="H157" i="5" s="1"/>
  <c r="D154" i="5"/>
  <c r="F154" i="5" s="1"/>
  <c r="H154" i="5" s="1"/>
  <c r="D147" i="5"/>
  <c r="F147" i="5" s="1"/>
  <c r="H147" i="5" s="1"/>
  <c r="D143" i="5"/>
  <c r="F143" i="5" s="1"/>
  <c r="H143" i="5" s="1"/>
  <c r="D139" i="5"/>
  <c r="F139" i="5" s="1"/>
  <c r="H139" i="5" s="1"/>
  <c r="D135" i="5"/>
  <c r="F135" i="5" s="1"/>
  <c r="H135" i="5" s="1"/>
  <c r="D131" i="5"/>
  <c r="F131" i="5" s="1"/>
  <c r="H131" i="5" s="1"/>
  <c r="D127" i="5"/>
  <c r="F127" i="5" s="1"/>
  <c r="H127" i="5" s="1"/>
  <c r="D123" i="5"/>
  <c r="F123" i="5" s="1"/>
  <c r="H123" i="5" s="1"/>
  <c r="D119" i="5"/>
  <c r="F119" i="5" s="1"/>
  <c r="H119" i="5" s="1"/>
  <c r="D115" i="5"/>
  <c r="F115" i="5" s="1"/>
  <c r="H115" i="5" s="1"/>
  <c r="D111" i="5"/>
  <c r="F111" i="5" s="1"/>
  <c r="H111" i="5" s="1"/>
  <c r="D107" i="5"/>
  <c r="F107" i="5" s="1"/>
  <c r="H107" i="5" s="1"/>
  <c r="D178" i="5"/>
  <c r="F178" i="5" s="1"/>
  <c r="H178" i="5" s="1"/>
  <c r="D148" i="5"/>
  <c r="F148" i="5" s="1"/>
  <c r="H148" i="5" s="1"/>
  <c r="D144" i="5"/>
  <c r="F144" i="5" s="1"/>
  <c r="H144" i="5" s="1"/>
  <c r="D140" i="5"/>
  <c r="F140" i="5" s="1"/>
  <c r="H140" i="5" s="1"/>
  <c r="D136" i="5"/>
  <c r="F136" i="5" s="1"/>
  <c r="H136" i="5" s="1"/>
  <c r="D132" i="5"/>
  <c r="F132" i="5" s="1"/>
  <c r="H132" i="5" s="1"/>
  <c r="D128" i="5"/>
  <c r="F128" i="5" s="1"/>
  <c r="H128" i="5" s="1"/>
  <c r="D124" i="5"/>
  <c r="F124" i="5" s="1"/>
  <c r="H124" i="5" s="1"/>
  <c r="D120" i="5"/>
  <c r="F120" i="5" s="1"/>
  <c r="H120" i="5" s="1"/>
  <c r="D116" i="5"/>
  <c r="F116" i="5" s="1"/>
  <c r="H116" i="5" s="1"/>
  <c r="D112" i="5"/>
  <c r="F112" i="5" s="1"/>
  <c r="H112" i="5" s="1"/>
  <c r="D108" i="5"/>
  <c r="F108" i="5" s="1"/>
  <c r="H108" i="5" s="1"/>
  <c r="D104" i="5"/>
  <c r="F104" i="5" s="1"/>
  <c r="H104" i="5" s="1"/>
  <c r="D102" i="5"/>
  <c r="F102" i="5" s="1"/>
  <c r="D100" i="5"/>
  <c r="F100" i="5" s="1"/>
  <c r="D98" i="5"/>
  <c r="F98" i="5" s="1"/>
  <c r="D96" i="5"/>
  <c r="F96" i="5" s="1"/>
  <c r="D177" i="5"/>
  <c r="F177" i="5" s="1"/>
  <c r="H177" i="5" s="1"/>
  <c r="D174" i="5"/>
  <c r="F174" i="5" s="1"/>
  <c r="H174" i="5" s="1"/>
  <c r="D169" i="5"/>
  <c r="F169" i="5" s="1"/>
  <c r="H169" i="5" s="1"/>
  <c r="D166" i="5"/>
  <c r="F166" i="5" s="1"/>
  <c r="H166" i="5" s="1"/>
  <c r="D161" i="5"/>
  <c r="F161" i="5" s="1"/>
  <c r="H161" i="5" s="1"/>
  <c r="D158" i="5"/>
  <c r="F158" i="5" s="1"/>
  <c r="H158" i="5" s="1"/>
  <c r="D153" i="5"/>
  <c r="F153" i="5" s="1"/>
  <c r="H153" i="5" s="1"/>
  <c r="D149" i="5"/>
  <c r="F149" i="5" s="1"/>
  <c r="H149" i="5" s="1"/>
  <c r="D145" i="5"/>
  <c r="F145" i="5" s="1"/>
  <c r="H145" i="5" s="1"/>
  <c r="D141" i="5"/>
  <c r="F141" i="5" s="1"/>
  <c r="H141" i="5" s="1"/>
  <c r="D137" i="5"/>
  <c r="F137" i="5" s="1"/>
  <c r="H137" i="5" s="1"/>
  <c r="D133" i="5"/>
  <c r="F133" i="5" s="1"/>
  <c r="H133" i="5" s="1"/>
  <c r="D129" i="5"/>
  <c r="F129" i="5" s="1"/>
  <c r="H129" i="5" s="1"/>
  <c r="D125" i="5"/>
  <c r="F125" i="5" s="1"/>
  <c r="H125" i="5" s="1"/>
  <c r="D121" i="5"/>
  <c r="F121" i="5" s="1"/>
  <c r="H121" i="5" s="1"/>
  <c r="D117" i="5"/>
  <c r="F117" i="5" s="1"/>
  <c r="H117" i="5" s="1"/>
  <c r="D113" i="5"/>
  <c r="F113" i="5" s="1"/>
  <c r="H113" i="5" s="1"/>
  <c r="D109" i="5"/>
  <c r="F109" i="5" s="1"/>
  <c r="H109" i="5" s="1"/>
  <c r="D105" i="5"/>
  <c r="F105" i="5" s="1"/>
  <c r="H105" i="5" s="1"/>
  <c r="E103" i="5"/>
  <c r="G103" i="5" s="1"/>
  <c r="E101" i="5"/>
  <c r="G5" i="5" s="1"/>
  <c r="E99" i="5"/>
  <c r="G7" i="5" s="1"/>
  <c r="D97" i="5"/>
  <c r="F97" i="5" s="1"/>
  <c r="E96" i="5"/>
  <c r="G10" i="5" s="1"/>
  <c r="D95" i="5"/>
  <c r="F95" i="5" s="1"/>
  <c r="D93" i="5"/>
  <c r="F93" i="5" s="1"/>
  <c r="D91" i="5"/>
  <c r="F91" i="5" s="1"/>
  <c r="D89" i="5"/>
  <c r="F89" i="5" s="1"/>
  <c r="D87" i="5"/>
  <c r="F87" i="5" s="1"/>
  <c r="D85" i="5"/>
  <c r="F85" i="5" s="1"/>
  <c r="D94" i="5"/>
  <c r="F94" i="5" s="1"/>
  <c r="D92" i="5"/>
  <c r="F92" i="5" s="1"/>
  <c r="D90" i="5"/>
  <c r="F90" i="5" s="1"/>
  <c r="D88" i="5"/>
  <c r="F88" i="5" s="1"/>
  <c r="D86" i="5"/>
  <c r="F86" i="5" s="1"/>
  <c r="D84" i="5"/>
  <c r="F84" i="5" s="1"/>
  <c r="D82" i="5"/>
  <c r="F82" i="5" s="1"/>
  <c r="D80" i="5"/>
  <c r="F80" i="5" s="1"/>
  <c r="D78" i="5"/>
  <c r="F78" i="5" s="1"/>
  <c r="D76" i="5"/>
  <c r="F76" i="5" s="1"/>
  <c r="D74" i="5"/>
  <c r="F74" i="5" s="1"/>
  <c r="D83" i="5"/>
  <c r="F83" i="5" s="1"/>
  <c r="D81" i="5"/>
  <c r="F81" i="5" s="1"/>
  <c r="D79" i="5"/>
  <c r="F79" i="5" s="1"/>
  <c r="D77" i="5"/>
  <c r="F77" i="5" s="1"/>
  <c r="D75" i="5"/>
  <c r="F75" i="5" s="1"/>
  <c r="D73" i="5"/>
  <c r="F73" i="5" s="1"/>
  <c r="D71" i="5"/>
  <c r="F71" i="5" s="1"/>
  <c r="D69" i="5"/>
  <c r="F69" i="5" s="1"/>
  <c r="D67" i="5"/>
  <c r="F67" i="5" s="1"/>
  <c r="D65" i="5"/>
  <c r="F65" i="5" s="1"/>
  <c r="D63" i="5"/>
  <c r="F63" i="5" s="1"/>
  <c r="D72" i="5"/>
  <c r="F72" i="5" s="1"/>
  <c r="D70" i="5"/>
  <c r="F70" i="5" s="1"/>
  <c r="D68" i="5"/>
  <c r="F68" i="5" s="1"/>
  <c r="D66" i="5"/>
  <c r="F66" i="5" s="1"/>
  <c r="D64" i="5"/>
  <c r="F64" i="5" s="1"/>
  <c r="D62" i="5"/>
  <c r="F62" i="5" s="1"/>
  <c r="D60" i="5"/>
  <c r="F60" i="5" s="1"/>
  <c r="D59" i="5"/>
  <c r="F59" i="5" s="1"/>
  <c r="D57" i="5"/>
  <c r="F57" i="5" s="1"/>
  <c r="D55" i="5"/>
  <c r="F55" i="5" s="1"/>
  <c r="D53" i="5"/>
  <c r="F53" i="5" s="1"/>
  <c r="D51" i="5"/>
  <c r="F51" i="5" s="1"/>
  <c r="D49" i="5"/>
  <c r="F49" i="5" s="1"/>
  <c r="D47" i="5"/>
  <c r="F47" i="5" s="1"/>
  <c r="D45" i="5"/>
  <c r="F45" i="5" s="1"/>
  <c r="D43" i="5"/>
  <c r="F43" i="5" s="1"/>
  <c r="D41" i="5"/>
  <c r="F41" i="5" s="1"/>
  <c r="D61" i="5"/>
  <c r="F61" i="5" s="1"/>
  <c r="D58" i="5"/>
  <c r="F58" i="5" s="1"/>
  <c r="D56" i="5"/>
  <c r="F56" i="5" s="1"/>
  <c r="D54" i="5"/>
  <c r="F54" i="5" s="1"/>
  <c r="D52" i="5"/>
  <c r="F52" i="5" s="1"/>
  <c r="D50" i="5"/>
  <c r="F50" i="5" s="1"/>
  <c r="D48" i="5"/>
  <c r="F48" i="5" s="1"/>
  <c r="D46" i="5"/>
  <c r="F46" i="5" s="1"/>
  <c r="D44" i="5"/>
  <c r="F44" i="5" s="1"/>
  <c r="D42" i="5"/>
  <c r="F42" i="5" s="1"/>
  <c r="D40" i="5"/>
  <c r="F40" i="5" s="1"/>
  <c r="D38" i="5"/>
  <c r="F38" i="5" s="1"/>
  <c r="D36" i="5"/>
  <c r="F36" i="5" s="1"/>
  <c r="D34" i="5"/>
  <c r="F34" i="5" s="1"/>
  <c r="D32" i="5"/>
  <c r="F32" i="5" s="1"/>
  <c r="D30" i="5"/>
  <c r="F30" i="5" s="1"/>
  <c r="D28" i="5"/>
  <c r="F28" i="5" s="1"/>
  <c r="D26" i="5"/>
  <c r="F26" i="5" s="1"/>
  <c r="D24" i="5"/>
  <c r="F24" i="5" s="1"/>
  <c r="D22" i="5"/>
  <c r="F22" i="5" s="1"/>
  <c r="D20" i="5"/>
  <c r="F20" i="5" s="1"/>
  <c r="D18" i="5"/>
  <c r="F18" i="5" s="1"/>
  <c r="D16" i="5"/>
  <c r="F16" i="5" s="1"/>
  <c r="D39" i="5"/>
  <c r="F39" i="5" s="1"/>
  <c r="D37" i="5"/>
  <c r="F37" i="5" s="1"/>
  <c r="D35" i="5"/>
  <c r="F35" i="5" s="1"/>
  <c r="D33" i="5"/>
  <c r="F33" i="5" s="1"/>
  <c r="D31" i="5"/>
  <c r="F31" i="5" s="1"/>
  <c r="D29" i="5"/>
  <c r="F29" i="5" s="1"/>
  <c r="D27" i="5"/>
  <c r="F27" i="5" s="1"/>
  <c r="D25" i="5"/>
  <c r="F25" i="5" s="1"/>
  <c r="D23" i="5"/>
  <c r="F23" i="5" s="1"/>
  <c r="D21" i="5"/>
  <c r="F21" i="5" s="1"/>
  <c r="D19" i="5"/>
  <c r="F19" i="5" s="1"/>
  <c r="D17" i="5"/>
  <c r="F17" i="5" s="1"/>
  <c r="D15" i="5"/>
  <c r="F15" i="5" s="1"/>
  <c r="D13" i="5"/>
  <c r="F13" i="5" s="1"/>
  <c r="D11" i="5"/>
  <c r="F11" i="5" s="1"/>
  <c r="D9" i="5"/>
  <c r="F9" i="5" s="1"/>
  <c r="D7" i="5"/>
  <c r="F7" i="5" s="1"/>
  <c r="D5" i="5"/>
  <c r="F5" i="5" s="1"/>
  <c r="D14" i="5"/>
  <c r="F14" i="5" s="1"/>
  <c r="D12" i="5"/>
  <c r="F12" i="5" s="1"/>
  <c r="D10" i="5"/>
  <c r="F10" i="5" s="1"/>
  <c r="D8" i="5"/>
  <c r="F8" i="5" s="1"/>
  <c r="D6" i="5"/>
  <c r="F6" i="5" s="1"/>
  <c r="D4" i="5"/>
  <c r="F4" i="5" s="1"/>
  <c r="BX5" i="5"/>
  <c r="BZ101" i="5" s="1"/>
  <c r="CA101" i="5" s="1"/>
  <c r="BX13" i="5"/>
  <c r="BZ93" i="5" s="1"/>
  <c r="CA93" i="5" s="1"/>
  <c r="BX6" i="5"/>
  <c r="BZ100" i="5" s="1"/>
  <c r="CA100" i="5" s="1"/>
  <c r="BX14" i="5"/>
  <c r="BZ92" i="5" s="1"/>
  <c r="CA92" i="5" s="1"/>
  <c r="BX20" i="5"/>
  <c r="BZ86" i="5" s="1"/>
  <c r="CA86" i="5" s="1"/>
  <c r="BX28" i="5"/>
  <c r="BZ78" i="5" s="1"/>
  <c r="CA78" i="5" s="1"/>
  <c r="BX36" i="5"/>
  <c r="BZ70" i="5" s="1"/>
  <c r="CA70" i="5" s="1"/>
  <c r="BX15" i="5"/>
  <c r="BZ91" i="5" s="1"/>
  <c r="CA91" i="5" s="1"/>
  <c r="BX23" i="5"/>
  <c r="BZ83" i="5" s="1"/>
  <c r="CA83" i="5" s="1"/>
  <c r="BX31" i="5"/>
  <c r="BZ75" i="5" s="1"/>
  <c r="CA75" i="5" s="1"/>
  <c r="BX41" i="5"/>
  <c r="BZ65" i="5" s="1"/>
  <c r="CA65" i="5" s="1"/>
  <c r="BX49" i="5"/>
  <c r="BZ57" i="5" s="1"/>
  <c r="CA57" i="5" s="1"/>
  <c r="BX57" i="5"/>
  <c r="BZ49" i="5" s="1"/>
  <c r="CA49" i="5" s="1"/>
  <c r="BX48" i="5"/>
  <c r="BZ58" i="5" s="1"/>
  <c r="CA58" i="5" s="1"/>
  <c r="BX56" i="5"/>
  <c r="BZ50" i="5" s="1"/>
  <c r="CA50" i="5" s="1"/>
  <c r="BX65" i="5"/>
  <c r="BZ41" i="5" s="1"/>
  <c r="CA41" i="5" s="1"/>
  <c r="BX73" i="5"/>
  <c r="BZ33" i="5" s="1"/>
  <c r="CA33" i="5" s="1"/>
  <c r="BX66" i="5"/>
  <c r="BZ40" i="5" s="1"/>
  <c r="CA40" i="5" s="1"/>
  <c r="BX78" i="5"/>
  <c r="BZ28" i="5" s="1"/>
  <c r="CA28" i="5" s="1"/>
  <c r="BX75" i="5"/>
  <c r="BZ31" i="5" s="1"/>
  <c r="CA31" i="5" s="1"/>
  <c r="BX83" i="5"/>
  <c r="BZ23" i="5" s="1"/>
  <c r="CA23" i="5" s="1"/>
  <c r="BX92" i="5"/>
  <c r="BZ14" i="5" s="1"/>
  <c r="CA14" i="5" s="1"/>
  <c r="BX101" i="5"/>
  <c r="BZ5" i="5" s="1"/>
  <c r="CA5" i="5" s="1"/>
  <c r="CQ103" i="5"/>
  <c r="CS103" i="5" s="1"/>
  <c r="CQ101" i="5"/>
  <c r="CS101" i="5" s="1"/>
  <c r="CQ99" i="5"/>
  <c r="CS99" i="5" s="1"/>
  <c r="CQ97" i="5"/>
  <c r="CS97" i="5" s="1"/>
  <c r="CQ102" i="5"/>
  <c r="CS102" i="5" s="1"/>
  <c r="CQ100" i="5"/>
  <c r="CS100" i="5" s="1"/>
  <c r="CQ98" i="5"/>
  <c r="CS98" i="5" s="1"/>
  <c r="CQ96" i="5"/>
  <c r="CS96" i="5" s="1"/>
  <c r="CQ95" i="5"/>
  <c r="CS95" i="5" s="1"/>
  <c r="CQ94" i="5"/>
  <c r="CS94" i="5" s="1"/>
  <c r="CQ92" i="5"/>
  <c r="CS92" i="5" s="1"/>
  <c r="CQ90" i="5"/>
  <c r="CS90" i="5" s="1"/>
  <c r="CQ88" i="5"/>
  <c r="CS88" i="5" s="1"/>
  <c r="CQ86" i="5"/>
  <c r="CS86" i="5" s="1"/>
  <c r="CQ93" i="5"/>
  <c r="CS93" i="5" s="1"/>
  <c r="CQ91" i="5"/>
  <c r="CS91" i="5" s="1"/>
  <c r="CQ89" i="5"/>
  <c r="CS89" i="5" s="1"/>
  <c r="CQ87" i="5"/>
  <c r="CS87" i="5" s="1"/>
  <c r="CQ85" i="5"/>
  <c r="CS85" i="5" s="1"/>
  <c r="CQ83" i="5"/>
  <c r="CS83" i="5" s="1"/>
  <c r="CQ81" i="5"/>
  <c r="CS81" i="5" s="1"/>
  <c r="CQ79" i="5"/>
  <c r="CS79" i="5" s="1"/>
  <c r="CQ77" i="5"/>
  <c r="CS77" i="5" s="1"/>
  <c r="CQ84" i="5"/>
  <c r="CS84" i="5" s="1"/>
  <c r="CQ82" i="5"/>
  <c r="CS82" i="5" s="1"/>
  <c r="CQ80" i="5"/>
  <c r="CS80" i="5" s="1"/>
  <c r="CQ78" i="5"/>
  <c r="CS78" i="5" s="1"/>
  <c r="CQ76" i="5"/>
  <c r="CS76" i="5" s="1"/>
  <c r="CQ72" i="5"/>
  <c r="CS72" i="5" s="1"/>
  <c r="CQ70" i="5"/>
  <c r="CS70" i="5" s="1"/>
  <c r="CQ68" i="5"/>
  <c r="CS68" i="5" s="1"/>
  <c r="CQ66" i="5"/>
  <c r="CS66" i="5" s="1"/>
  <c r="CQ64" i="5"/>
  <c r="CS64" i="5" s="1"/>
  <c r="CQ62" i="5"/>
  <c r="CS62" i="5" s="1"/>
  <c r="CQ71" i="5"/>
  <c r="CS71" i="5" s="1"/>
  <c r="CQ69" i="5"/>
  <c r="CS69" i="5" s="1"/>
  <c r="CQ67" i="5"/>
  <c r="CS67" i="5" s="1"/>
  <c r="CQ65" i="5"/>
  <c r="CS65" i="5" s="1"/>
  <c r="CQ63" i="5"/>
  <c r="CS63" i="5" s="1"/>
  <c r="CQ61" i="5"/>
  <c r="CS61" i="5" s="1"/>
  <c r="CQ59" i="5"/>
  <c r="CS59" i="5" s="1"/>
  <c r="CQ75" i="5"/>
  <c r="CS75" i="5" s="1"/>
  <c r="CQ74" i="5"/>
  <c r="CS74" i="5" s="1"/>
  <c r="CQ73" i="5"/>
  <c r="CS73" i="5" s="1"/>
  <c r="CQ57" i="5"/>
  <c r="CS57" i="5" s="1"/>
  <c r="CQ55" i="5"/>
  <c r="CS55" i="5" s="1"/>
  <c r="CQ53" i="5"/>
  <c r="CS53" i="5" s="1"/>
  <c r="CQ51" i="5"/>
  <c r="CS51" i="5" s="1"/>
  <c r="CQ49" i="5"/>
  <c r="CS49" i="5" s="1"/>
  <c r="CQ47" i="5"/>
  <c r="CS47" i="5" s="1"/>
  <c r="CQ45" i="5"/>
  <c r="CS45" i="5" s="1"/>
  <c r="CQ43" i="5"/>
  <c r="CS43" i="5" s="1"/>
  <c r="CQ41" i="5"/>
  <c r="CS41" i="5" s="1"/>
  <c r="CQ60" i="5"/>
  <c r="CS60" i="5" s="1"/>
  <c r="CQ58" i="5"/>
  <c r="CS58" i="5" s="1"/>
  <c r="CQ56" i="5"/>
  <c r="CS56" i="5" s="1"/>
  <c r="CQ54" i="5"/>
  <c r="CS54" i="5" s="1"/>
  <c r="CQ52" i="5"/>
  <c r="CS52" i="5" s="1"/>
  <c r="CQ50" i="5"/>
  <c r="CS50" i="5" s="1"/>
  <c r="CQ48" i="5"/>
  <c r="CS48" i="5" s="1"/>
  <c r="CQ46" i="5"/>
  <c r="CS46" i="5" s="1"/>
  <c r="CQ44" i="5"/>
  <c r="CS44" i="5" s="1"/>
  <c r="CQ42" i="5"/>
  <c r="CS42" i="5" s="1"/>
  <c r="CQ40" i="5"/>
  <c r="CS40" i="5" s="1"/>
  <c r="CQ38" i="5"/>
  <c r="CS38" i="5" s="1"/>
  <c r="CQ36" i="5"/>
  <c r="CS36" i="5" s="1"/>
  <c r="CQ34" i="5"/>
  <c r="CS34" i="5" s="1"/>
  <c r="CQ32" i="5"/>
  <c r="CS32" i="5" s="1"/>
  <c r="CQ30" i="5"/>
  <c r="CS30" i="5" s="1"/>
  <c r="CQ28" i="5"/>
  <c r="CS28" i="5" s="1"/>
  <c r="CQ26" i="5"/>
  <c r="CS26" i="5" s="1"/>
  <c r="CQ24" i="5"/>
  <c r="CS24" i="5" s="1"/>
  <c r="CQ22" i="5"/>
  <c r="CS22" i="5" s="1"/>
  <c r="CQ20" i="5"/>
  <c r="CS20" i="5" s="1"/>
  <c r="CQ18" i="5"/>
  <c r="CS18" i="5" s="1"/>
  <c r="CQ16" i="5"/>
  <c r="CS16" i="5" s="1"/>
  <c r="CQ39" i="5"/>
  <c r="CS39" i="5" s="1"/>
  <c r="CQ37" i="5"/>
  <c r="CS37" i="5" s="1"/>
  <c r="CQ35" i="5"/>
  <c r="CS35" i="5" s="1"/>
  <c r="CQ33" i="5"/>
  <c r="CS33" i="5" s="1"/>
  <c r="CQ31" i="5"/>
  <c r="CS31" i="5" s="1"/>
  <c r="CQ29" i="5"/>
  <c r="CS29" i="5" s="1"/>
  <c r="CQ27" i="5"/>
  <c r="CS27" i="5" s="1"/>
  <c r="CQ25" i="5"/>
  <c r="CS25" i="5" s="1"/>
  <c r="CQ23" i="5"/>
  <c r="CS23" i="5" s="1"/>
  <c r="CQ21" i="5"/>
  <c r="CS21" i="5" s="1"/>
  <c r="CQ19" i="5"/>
  <c r="CS19" i="5" s="1"/>
  <c r="CQ17" i="5"/>
  <c r="CS17" i="5" s="1"/>
  <c r="CQ15" i="5"/>
  <c r="CS15" i="5" s="1"/>
  <c r="CQ14" i="5"/>
  <c r="CS14" i="5" s="1"/>
  <c r="CQ12" i="5"/>
  <c r="CS12" i="5" s="1"/>
  <c r="CQ10" i="5"/>
  <c r="CS10" i="5" s="1"/>
  <c r="CQ8" i="5"/>
  <c r="CS8" i="5" s="1"/>
  <c r="CQ6" i="5"/>
  <c r="CS6" i="5" s="1"/>
  <c r="CQ4" i="5"/>
  <c r="CS4" i="5" s="1"/>
  <c r="CQ13" i="5"/>
  <c r="CS13" i="5" s="1"/>
  <c r="CQ11" i="5"/>
  <c r="CS11" i="5" s="1"/>
  <c r="CQ9" i="5"/>
  <c r="CS9" i="5" s="1"/>
  <c r="CQ7" i="5"/>
  <c r="CS7" i="5" s="1"/>
  <c r="CQ5" i="5"/>
  <c r="CS5" i="5" s="1"/>
  <c r="BX7" i="5"/>
  <c r="BZ99" i="5" s="1"/>
  <c r="CA99" i="5" s="1"/>
  <c r="BX8" i="5"/>
  <c r="BZ98" i="5" s="1"/>
  <c r="CA98" i="5" s="1"/>
  <c r="BX22" i="5"/>
  <c r="BZ84" i="5" s="1"/>
  <c r="CA84" i="5" s="1"/>
  <c r="BX30" i="5"/>
  <c r="BZ76" i="5" s="1"/>
  <c r="CA76" i="5" s="1"/>
  <c r="BX38" i="5"/>
  <c r="BZ68" i="5" s="1"/>
  <c r="CA68" i="5" s="1"/>
  <c r="BX43" i="5"/>
  <c r="BZ63" i="5" s="1"/>
  <c r="CA63" i="5" s="1"/>
  <c r="BX51" i="5"/>
  <c r="BZ55" i="5" s="1"/>
  <c r="CA55" i="5" s="1"/>
  <c r="BX59" i="5"/>
  <c r="BZ47" i="5" s="1"/>
  <c r="CA47" i="5" s="1"/>
  <c r="BX67" i="5"/>
  <c r="BZ39" i="5" s="1"/>
  <c r="CA39" i="5" s="1"/>
  <c r="BX68" i="5"/>
  <c r="BZ38" i="5" s="1"/>
  <c r="CA38" i="5" s="1"/>
  <c r="BX80" i="5"/>
  <c r="BZ26" i="5" s="1"/>
  <c r="CA26" i="5" s="1"/>
  <c r="BX98" i="5"/>
  <c r="BZ8" i="5" s="1"/>
  <c r="CA8" i="5" s="1"/>
  <c r="CG103" i="5"/>
  <c r="CI103" i="5" s="1"/>
  <c r="CG99" i="5"/>
  <c r="CI99" i="5" s="1"/>
  <c r="CG102" i="5"/>
  <c r="CI102" i="5" s="1"/>
  <c r="CG98" i="5"/>
  <c r="CI98" i="5" s="1"/>
  <c r="CG93" i="5"/>
  <c r="CI93" i="5" s="1"/>
  <c r="CG89" i="5"/>
  <c r="CI89" i="5" s="1"/>
  <c r="CG85" i="5"/>
  <c r="CI85" i="5" s="1"/>
  <c r="CG92" i="5"/>
  <c r="CI92" i="5" s="1"/>
  <c r="CG88" i="5"/>
  <c r="CI88" i="5" s="1"/>
  <c r="CG84" i="5"/>
  <c r="CI84" i="5" s="1"/>
  <c r="CG80" i="5"/>
  <c r="CI80" i="5" s="1"/>
  <c r="CG76" i="5"/>
  <c r="CI76" i="5" s="1"/>
  <c r="CG83" i="5"/>
  <c r="CI83" i="5" s="1"/>
  <c r="CG79" i="5"/>
  <c r="CI79" i="5" s="1"/>
  <c r="CG75" i="5"/>
  <c r="CI75" i="5" s="1"/>
  <c r="CG71" i="5"/>
  <c r="CI71" i="5" s="1"/>
  <c r="CG67" i="5"/>
  <c r="CI67" i="5" s="1"/>
  <c r="CG63" i="5"/>
  <c r="CI63" i="5" s="1"/>
  <c r="CG72" i="5"/>
  <c r="CI72" i="5" s="1"/>
  <c r="CG68" i="5"/>
  <c r="CI68" i="5" s="1"/>
  <c r="CG64" i="5"/>
  <c r="CI64" i="5" s="1"/>
  <c r="CG60" i="5"/>
  <c r="CI60" i="5" s="1"/>
  <c r="CG57" i="5"/>
  <c r="CI57" i="5" s="1"/>
  <c r="CG53" i="5"/>
  <c r="CI53" i="5" s="1"/>
  <c r="CG49" i="5"/>
  <c r="CI49" i="5" s="1"/>
  <c r="CG45" i="5"/>
  <c r="CI45" i="5" s="1"/>
  <c r="CG41" i="5"/>
  <c r="CI41" i="5" s="1"/>
  <c r="CG58" i="5"/>
  <c r="CI58" i="5" s="1"/>
  <c r="CG54" i="5"/>
  <c r="CI54" i="5" s="1"/>
  <c r="CG50" i="5"/>
  <c r="CI50" i="5" s="1"/>
  <c r="CG46" i="5"/>
  <c r="CI46" i="5" s="1"/>
  <c r="CG42" i="5"/>
  <c r="CI42" i="5" s="1"/>
  <c r="CG38" i="5"/>
  <c r="CI38" i="5" s="1"/>
  <c r="CG34" i="5"/>
  <c r="CI34" i="5" s="1"/>
  <c r="CG30" i="5"/>
  <c r="CI30" i="5" s="1"/>
  <c r="CG26" i="5"/>
  <c r="CI26" i="5" s="1"/>
  <c r="CG22" i="5"/>
  <c r="CI22" i="5" s="1"/>
  <c r="CG18" i="5"/>
  <c r="CI18" i="5" s="1"/>
  <c r="CG39" i="5"/>
  <c r="CI39" i="5" s="1"/>
  <c r="CG35" i="5"/>
  <c r="CI35" i="5" s="1"/>
  <c r="CG31" i="5"/>
  <c r="CI31" i="5" s="1"/>
  <c r="CG27" i="5"/>
  <c r="CI27" i="5" s="1"/>
  <c r="CG23" i="5"/>
  <c r="CI23" i="5" s="1"/>
  <c r="CG19" i="5"/>
  <c r="CI19" i="5" s="1"/>
  <c r="CG15" i="5"/>
  <c r="CI15" i="5" s="1"/>
  <c r="CG11" i="5"/>
  <c r="CI11" i="5" s="1"/>
  <c r="CG7" i="5"/>
  <c r="CI7" i="5" s="1"/>
  <c r="CG14" i="5"/>
  <c r="CI14" i="5" s="1"/>
  <c r="CG10" i="5"/>
  <c r="CI10" i="5" s="1"/>
  <c r="CG6" i="5"/>
  <c r="CI6" i="5" s="1"/>
  <c r="BC103" i="5"/>
  <c r="BE103" i="5" s="1"/>
  <c r="BC99" i="5"/>
  <c r="BE99" i="5" s="1"/>
  <c r="BC100" i="5"/>
  <c r="BE100" i="5" s="1"/>
  <c r="BC96" i="5"/>
  <c r="BE96" i="5" s="1"/>
  <c r="BC92" i="5"/>
  <c r="BE92" i="5" s="1"/>
  <c r="BC88" i="5"/>
  <c r="BE88" i="5" s="1"/>
  <c r="BC95" i="5"/>
  <c r="BE95" i="5" s="1"/>
  <c r="BC91" i="5"/>
  <c r="BE91" i="5" s="1"/>
  <c r="BC87" i="5"/>
  <c r="BE87" i="5" s="1"/>
  <c r="BC97" i="5"/>
  <c r="BE97" i="5" s="1"/>
  <c r="BC81" i="5"/>
  <c r="BE81" i="5" s="1"/>
  <c r="BC77" i="5"/>
  <c r="BC82" i="5"/>
  <c r="BE82" i="5" s="1"/>
  <c r="BC78" i="5"/>
  <c r="BE78" i="5" s="1"/>
  <c r="BC70" i="5"/>
  <c r="BE70" i="5" s="1"/>
  <c r="BC66" i="5"/>
  <c r="BE66" i="5" s="1"/>
  <c r="BC62" i="5"/>
  <c r="BE62" i="5" s="1"/>
  <c r="BC71" i="5"/>
  <c r="BE71" i="5" s="1"/>
  <c r="BC67" i="5"/>
  <c r="BE67" i="5" s="1"/>
  <c r="BC63" i="5"/>
  <c r="BE63" i="5" s="1"/>
  <c r="BC76" i="5"/>
  <c r="BE76" i="5" s="1"/>
  <c r="BC74" i="5"/>
  <c r="BE74" i="5" s="1"/>
  <c r="BC57" i="5"/>
  <c r="BE57" i="5" s="1"/>
  <c r="BC53" i="5"/>
  <c r="BE53" i="5" s="1"/>
  <c r="BC49" i="5"/>
  <c r="BE49" i="5" s="1"/>
  <c r="BC45" i="5"/>
  <c r="BE45" i="5" s="1"/>
  <c r="BC60" i="5"/>
  <c r="BE60" i="5" s="1"/>
  <c r="BC56" i="5"/>
  <c r="BE56" i="5" s="1"/>
  <c r="BC52" i="5"/>
  <c r="BE52" i="5" s="1"/>
  <c r="BC48" i="5"/>
  <c r="BE48" i="5" s="1"/>
  <c r="BC44" i="5"/>
  <c r="BE44" i="5" s="1"/>
  <c r="BC40" i="5"/>
  <c r="BE40" i="5" s="1"/>
  <c r="BC38" i="5"/>
  <c r="BE38" i="5" s="1"/>
  <c r="BC34" i="5"/>
  <c r="BE34" i="5" s="1"/>
  <c r="BC30" i="5"/>
  <c r="BE30" i="5" s="1"/>
  <c r="BC26" i="5"/>
  <c r="BE26" i="5" s="1"/>
  <c r="BC22" i="5"/>
  <c r="BE22" i="5" s="1"/>
  <c r="BC18" i="5"/>
  <c r="BE18" i="5" s="1"/>
  <c r="BC39" i="5"/>
  <c r="BE39" i="5" s="1"/>
  <c r="BC35" i="5"/>
  <c r="BE35" i="5" s="1"/>
  <c r="BC31" i="5"/>
  <c r="BE31" i="5" s="1"/>
  <c r="BC27" i="5"/>
  <c r="BE27" i="5" s="1"/>
  <c r="BC23" i="5"/>
  <c r="BE23" i="5" s="1"/>
  <c r="BC19" i="5"/>
  <c r="BE19" i="5" s="1"/>
  <c r="BC14" i="5"/>
  <c r="BE14" i="5" s="1"/>
  <c r="BC10" i="5"/>
  <c r="BE10" i="5" s="1"/>
  <c r="BC6" i="5"/>
  <c r="BE6" i="5" s="1"/>
  <c r="BC15" i="5"/>
  <c r="BE15" i="5" s="1"/>
  <c r="BC11" i="5"/>
  <c r="BE11" i="5" s="1"/>
  <c r="BC7" i="5"/>
  <c r="BE7" i="5" s="1"/>
  <c r="BX16" i="5"/>
  <c r="BZ90" i="5" s="1"/>
  <c r="CA90" i="5" s="1"/>
  <c r="BX24" i="5"/>
  <c r="BZ82" i="5" s="1"/>
  <c r="CA82" i="5" s="1"/>
  <c r="BX32" i="5"/>
  <c r="BZ74" i="5" s="1"/>
  <c r="CA74" i="5" s="1"/>
  <c r="BX45" i="5"/>
  <c r="BZ61" i="5" s="1"/>
  <c r="CA61" i="5" s="1"/>
  <c r="BX53" i="5"/>
  <c r="BZ53" i="5" s="1"/>
  <c r="CA53" i="5" s="1"/>
  <c r="BX61" i="5"/>
  <c r="BZ45" i="5" s="1"/>
  <c r="CA45" i="5" s="1"/>
  <c r="BX100" i="5"/>
  <c r="BZ6" i="5" s="1"/>
  <c r="CA6" i="5" s="1"/>
  <c r="AS103" i="5"/>
  <c r="AU103" i="5" s="1"/>
  <c r="AS101" i="5"/>
  <c r="AU101" i="5" s="1"/>
  <c r="AS99" i="5"/>
  <c r="AU99" i="5" s="1"/>
  <c r="AS102" i="5"/>
  <c r="AU102" i="5" s="1"/>
  <c r="AS100" i="5"/>
  <c r="AU100" i="5" s="1"/>
  <c r="AS98" i="5"/>
  <c r="AU98" i="5" s="1"/>
  <c r="AS96" i="5"/>
  <c r="AU96" i="5" s="1"/>
  <c r="AS95" i="5"/>
  <c r="AU95" i="5" s="1"/>
  <c r="AS93" i="5"/>
  <c r="AU93" i="5" s="1"/>
  <c r="AS91" i="5"/>
  <c r="AU91" i="5" s="1"/>
  <c r="AS89" i="5"/>
  <c r="AU89" i="5" s="1"/>
  <c r="AS87" i="5"/>
  <c r="AU87" i="5" s="1"/>
  <c r="AS85" i="5"/>
  <c r="AU85" i="5" s="1"/>
  <c r="AS97" i="5"/>
  <c r="AU97" i="5" s="1"/>
  <c r="AS94" i="5"/>
  <c r="AU94" i="5" s="1"/>
  <c r="AS92" i="5"/>
  <c r="AU92" i="5" s="1"/>
  <c r="AS90" i="5"/>
  <c r="AU90" i="5" s="1"/>
  <c r="AS88" i="5"/>
  <c r="AU88" i="5" s="1"/>
  <c r="AS86" i="5"/>
  <c r="AU86" i="5" s="1"/>
  <c r="AS84" i="5"/>
  <c r="AU84" i="5" s="1"/>
  <c r="AS82" i="5"/>
  <c r="AU82" i="5" s="1"/>
  <c r="AS80" i="5"/>
  <c r="AU80" i="5" s="1"/>
  <c r="AS78" i="5"/>
  <c r="AU78" i="5" s="1"/>
  <c r="AS76" i="5"/>
  <c r="AU76" i="5" s="1"/>
  <c r="AS74" i="5"/>
  <c r="AU74" i="5" s="1"/>
  <c r="AS83" i="5"/>
  <c r="AU83" i="5" s="1"/>
  <c r="AS81" i="5"/>
  <c r="AU81" i="5" s="1"/>
  <c r="AS79" i="5"/>
  <c r="AU79" i="5" s="1"/>
  <c r="AS77" i="5"/>
  <c r="AU77" i="5" s="1"/>
  <c r="AS75" i="5"/>
  <c r="AU75" i="5" s="1"/>
  <c r="AS73" i="5"/>
  <c r="AU73" i="5" s="1"/>
  <c r="AS71" i="5"/>
  <c r="AU71" i="5" s="1"/>
  <c r="AS69" i="5"/>
  <c r="AU69" i="5" s="1"/>
  <c r="AS67" i="5"/>
  <c r="AU67" i="5" s="1"/>
  <c r="AS65" i="5"/>
  <c r="AU65" i="5" s="1"/>
  <c r="AS63" i="5"/>
  <c r="AU63" i="5" s="1"/>
  <c r="AS72" i="5"/>
  <c r="AU72" i="5" s="1"/>
  <c r="AS70" i="5"/>
  <c r="AU70" i="5" s="1"/>
  <c r="AS68" i="5"/>
  <c r="AU68" i="5" s="1"/>
  <c r="AS66" i="5"/>
  <c r="AU66" i="5" s="1"/>
  <c r="AS64" i="5"/>
  <c r="AU64" i="5" s="1"/>
  <c r="AS62" i="5"/>
  <c r="AU62" i="5" s="1"/>
  <c r="AS60" i="5"/>
  <c r="AU60" i="5" s="1"/>
  <c r="AS59" i="5"/>
  <c r="AU59" i="5" s="1"/>
  <c r="AS57" i="5"/>
  <c r="AU57" i="5" s="1"/>
  <c r="AS55" i="5"/>
  <c r="AU55" i="5" s="1"/>
  <c r="AS53" i="5"/>
  <c r="AU53" i="5" s="1"/>
  <c r="AS51" i="5"/>
  <c r="AU51" i="5" s="1"/>
  <c r="AS49" i="5"/>
  <c r="AU49" i="5" s="1"/>
  <c r="AS47" i="5"/>
  <c r="AU47" i="5" s="1"/>
  <c r="AS45" i="5"/>
  <c r="AU45" i="5" s="1"/>
  <c r="AS43" i="5"/>
  <c r="AU43" i="5" s="1"/>
  <c r="AS41" i="5"/>
  <c r="AU41" i="5" s="1"/>
  <c r="AS61" i="5"/>
  <c r="AU61" i="5" s="1"/>
  <c r="AS58" i="5"/>
  <c r="AU58" i="5" s="1"/>
  <c r="AS56" i="5"/>
  <c r="AU56" i="5" s="1"/>
  <c r="AS54" i="5"/>
  <c r="AU54" i="5" s="1"/>
  <c r="AS52" i="5"/>
  <c r="AU52" i="5" s="1"/>
  <c r="AS50" i="5"/>
  <c r="AU50" i="5" s="1"/>
  <c r="AS48" i="5"/>
  <c r="AU48" i="5" s="1"/>
  <c r="AS46" i="5"/>
  <c r="AU46" i="5" s="1"/>
  <c r="AS44" i="5"/>
  <c r="AU44" i="5" s="1"/>
  <c r="AS42" i="5"/>
  <c r="AU42" i="5" s="1"/>
  <c r="AS40" i="5"/>
  <c r="AU40" i="5" s="1"/>
  <c r="AS38" i="5"/>
  <c r="AU38" i="5" s="1"/>
  <c r="AS36" i="5"/>
  <c r="AU36" i="5" s="1"/>
  <c r="AS34" i="5"/>
  <c r="AU34" i="5" s="1"/>
  <c r="AS32" i="5"/>
  <c r="AU32" i="5" s="1"/>
  <c r="AS30" i="5"/>
  <c r="AU30" i="5" s="1"/>
  <c r="AS28" i="5"/>
  <c r="AU28" i="5" s="1"/>
  <c r="AS26" i="5"/>
  <c r="AU26" i="5" s="1"/>
  <c r="AS24" i="5"/>
  <c r="AU24" i="5" s="1"/>
  <c r="AS22" i="5"/>
  <c r="AU22" i="5" s="1"/>
  <c r="AS20" i="5"/>
  <c r="AU20" i="5" s="1"/>
  <c r="AS18" i="5"/>
  <c r="AU18" i="5" s="1"/>
  <c r="AS16" i="5"/>
  <c r="AU16" i="5" s="1"/>
  <c r="AS39" i="5"/>
  <c r="AU39" i="5" s="1"/>
  <c r="AS37" i="5"/>
  <c r="AU37" i="5" s="1"/>
  <c r="AS35" i="5"/>
  <c r="AU35" i="5" s="1"/>
  <c r="AS33" i="5"/>
  <c r="AU33" i="5" s="1"/>
  <c r="AS31" i="5"/>
  <c r="AU31" i="5" s="1"/>
  <c r="AS29" i="5"/>
  <c r="AU29" i="5" s="1"/>
  <c r="AS27" i="5"/>
  <c r="AU27" i="5" s="1"/>
  <c r="AS25" i="5"/>
  <c r="AU25" i="5" s="1"/>
  <c r="AS23" i="5"/>
  <c r="AU23" i="5" s="1"/>
  <c r="AS21" i="5"/>
  <c r="AU21" i="5" s="1"/>
  <c r="AS19" i="5"/>
  <c r="AU19" i="5" s="1"/>
  <c r="AS17" i="5"/>
  <c r="AU17" i="5" s="1"/>
  <c r="AS15" i="5"/>
  <c r="AU15" i="5" s="1"/>
  <c r="AS13" i="5"/>
  <c r="AU13" i="5" s="1"/>
  <c r="AS11" i="5"/>
  <c r="AU11" i="5" s="1"/>
  <c r="AS9" i="5"/>
  <c r="AU9" i="5" s="1"/>
  <c r="AS7" i="5"/>
  <c r="AU7" i="5" s="1"/>
  <c r="AS5" i="5"/>
  <c r="AU5" i="5" s="1"/>
  <c r="AS14" i="5"/>
  <c r="AU14" i="5" s="1"/>
  <c r="AS12" i="5"/>
  <c r="AU12" i="5" s="1"/>
  <c r="AS10" i="5"/>
  <c r="AU10" i="5" s="1"/>
  <c r="AS8" i="5"/>
  <c r="AU8" i="5" s="1"/>
  <c r="AS6" i="5"/>
  <c r="AU6" i="5" s="1"/>
  <c r="AS4" i="5"/>
  <c r="AU4" i="5" s="1"/>
  <c r="N103" i="5"/>
  <c r="P103" i="5" s="1"/>
  <c r="N101" i="5"/>
  <c r="P101" i="5" s="1"/>
  <c r="N99" i="5"/>
  <c r="P99" i="5" s="1"/>
  <c r="N102" i="5"/>
  <c r="P102" i="5" s="1"/>
  <c r="N100" i="5"/>
  <c r="P100" i="5" s="1"/>
  <c r="N98" i="5"/>
  <c r="P98" i="5" s="1"/>
  <c r="N96" i="5"/>
  <c r="P96" i="5" s="1"/>
  <c r="N94" i="5"/>
  <c r="P94" i="5" s="1"/>
  <c r="N92" i="5"/>
  <c r="P92" i="5" s="1"/>
  <c r="N90" i="5"/>
  <c r="P90" i="5" s="1"/>
  <c r="N88" i="5"/>
  <c r="P88" i="5" s="1"/>
  <c r="N86" i="5"/>
  <c r="P86" i="5" s="1"/>
  <c r="N95" i="5"/>
  <c r="P95" i="5" s="1"/>
  <c r="N93" i="5"/>
  <c r="P93" i="5" s="1"/>
  <c r="N91" i="5"/>
  <c r="P91" i="5" s="1"/>
  <c r="N89" i="5"/>
  <c r="P89" i="5" s="1"/>
  <c r="N87" i="5"/>
  <c r="P87" i="5" s="1"/>
  <c r="N85" i="5"/>
  <c r="P85" i="5" s="1"/>
  <c r="N97" i="5"/>
  <c r="P97" i="5" s="1"/>
  <c r="N83" i="5"/>
  <c r="P83" i="5" s="1"/>
  <c r="N81" i="5"/>
  <c r="P81" i="5" s="1"/>
  <c r="N79" i="5"/>
  <c r="P79" i="5" s="1"/>
  <c r="N77" i="5"/>
  <c r="P77" i="5" s="1"/>
  <c r="N84" i="5"/>
  <c r="P84" i="5" s="1"/>
  <c r="N82" i="5"/>
  <c r="P82" i="5" s="1"/>
  <c r="N80" i="5"/>
  <c r="P80" i="5" s="1"/>
  <c r="N78" i="5"/>
  <c r="P78" i="5" s="1"/>
  <c r="N72" i="5"/>
  <c r="P72" i="5" s="1"/>
  <c r="N70" i="5"/>
  <c r="P70" i="5" s="1"/>
  <c r="N68" i="5"/>
  <c r="P68" i="5" s="1"/>
  <c r="N66" i="5"/>
  <c r="P66" i="5" s="1"/>
  <c r="N64" i="5"/>
  <c r="P64" i="5" s="1"/>
  <c r="N73" i="5"/>
  <c r="P73" i="5" s="1"/>
  <c r="N71" i="5"/>
  <c r="P71" i="5" s="1"/>
  <c r="N69" i="5"/>
  <c r="P69" i="5" s="1"/>
  <c r="N67" i="5"/>
  <c r="P67" i="5" s="1"/>
  <c r="N65" i="5"/>
  <c r="P65" i="5" s="1"/>
  <c r="N63" i="5"/>
  <c r="P63" i="5" s="1"/>
  <c r="N61" i="5"/>
  <c r="P61" i="5" s="1"/>
  <c r="N76" i="5"/>
  <c r="P76" i="5" s="1"/>
  <c r="N75" i="5"/>
  <c r="P75" i="5" s="1"/>
  <c r="N74" i="5"/>
  <c r="P74" i="5" s="1"/>
  <c r="N59" i="5"/>
  <c r="P59" i="5" s="1"/>
  <c r="N57" i="5"/>
  <c r="P57" i="5" s="1"/>
  <c r="N55" i="5"/>
  <c r="P55" i="5" s="1"/>
  <c r="N53" i="5"/>
  <c r="P53" i="5" s="1"/>
  <c r="N51" i="5"/>
  <c r="P51" i="5" s="1"/>
  <c r="N49" i="5"/>
  <c r="P49" i="5" s="1"/>
  <c r="N47" i="5"/>
  <c r="P47" i="5" s="1"/>
  <c r="N45" i="5"/>
  <c r="P45" i="5" s="1"/>
  <c r="N43" i="5"/>
  <c r="P43" i="5" s="1"/>
  <c r="N62" i="5"/>
  <c r="P62" i="5" s="1"/>
  <c r="N60" i="5"/>
  <c r="P60" i="5" s="1"/>
  <c r="N58" i="5"/>
  <c r="P58" i="5" s="1"/>
  <c r="N56" i="5"/>
  <c r="P56" i="5" s="1"/>
  <c r="N54" i="5"/>
  <c r="P54" i="5" s="1"/>
  <c r="N52" i="5"/>
  <c r="P52" i="5" s="1"/>
  <c r="N50" i="5"/>
  <c r="P50" i="5" s="1"/>
  <c r="N48" i="5"/>
  <c r="P48" i="5" s="1"/>
  <c r="N46" i="5"/>
  <c r="P46" i="5" s="1"/>
  <c r="N44" i="5"/>
  <c r="P44" i="5" s="1"/>
  <c r="N42" i="5"/>
  <c r="P42" i="5" s="1"/>
  <c r="N40" i="5"/>
  <c r="P40" i="5" s="1"/>
  <c r="N38" i="5"/>
  <c r="P38" i="5" s="1"/>
  <c r="N36" i="5"/>
  <c r="P36" i="5" s="1"/>
  <c r="N34" i="5"/>
  <c r="P34" i="5" s="1"/>
  <c r="N32" i="5"/>
  <c r="P32" i="5" s="1"/>
  <c r="N30" i="5"/>
  <c r="P30" i="5" s="1"/>
  <c r="N28" i="5"/>
  <c r="P28" i="5" s="1"/>
  <c r="N26" i="5"/>
  <c r="P26" i="5" s="1"/>
  <c r="N24" i="5"/>
  <c r="P24" i="5" s="1"/>
  <c r="N22" i="5"/>
  <c r="P22" i="5" s="1"/>
  <c r="N20" i="5"/>
  <c r="P20" i="5" s="1"/>
  <c r="N18" i="5"/>
  <c r="P18" i="5" s="1"/>
  <c r="N16" i="5"/>
  <c r="P16" i="5" s="1"/>
  <c r="N41" i="5"/>
  <c r="P41" i="5" s="1"/>
  <c r="N39" i="5"/>
  <c r="P39" i="5" s="1"/>
  <c r="N37" i="5"/>
  <c r="P37" i="5" s="1"/>
  <c r="N35" i="5"/>
  <c r="P35" i="5" s="1"/>
  <c r="N33" i="5"/>
  <c r="P33" i="5" s="1"/>
  <c r="N31" i="5"/>
  <c r="P31" i="5" s="1"/>
  <c r="N29" i="5"/>
  <c r="P29" i="5" s="1"/>
  <c r="N27" i="5"/>
  <c r="P27" i="5" s="1"/>
  <c r="N25" i="5"/>
  <c r="P25" i="5" s="1"/>
  <c r="N23" i="5"/>
  <c r="P23" i="5" s="1"/>
  <c r="N21" i="5"/>
  <c r="P21" i="5" s="1"/>
  <c r="N19" i="5"/>
  <c r="P19" i="5" s="1"/>
  <c r="N17" i="5"/>
  <c r="P17" i="5" s="1"/>
  <c r="N14" i="5"/>
  <c r="P14" i="5" s="1"/>
  <c r="N12" i="5"/>
  <c r="P12" i="5" s="1"/>
  <c r="N10" i="5"/>
  <c r="P10" i="5" s="1"/>
  <c r="N8" i="5"/>
  <c r="N6" i="5"/>
  <c r="P6" i="5" s="1"/>
  <c r="N4" i="5"/>
  <c r="P4" i="5" s="1"/>
  <c r="N15" i="5"/>
  <c r="P15" i="5" s="1"/>
  <c r="N13" i="5"/>
  <c r="P13" i="5" s="1"/>
  <c r="N11" i="5"/>
  <c r="P11" i="5" s="1"/>
  <c r="N9" i="5"/>
  <c r="P9" i="5" s="1"/>
  <c r="N7" i="5"/>
  <c r="P7" i="5" s="1"/>
  <c r="N5" i="5"/>
  <c r="P5" i="5" s="1"/>
  <c r="BX18" i="5"/>
  <c r="BZ88" i="5" s="1"/>
  <c r="CA88" i="5" s="1"/>
  <c r="BX26" i="5"/>
  <c r="BZ80" i="5" s="1"/>
  <c r="CA80" i="5" s="1"/>
  <c r="BX34" i="5"/>
  <c r="BZ72" i="5" s="1"/>
  <c r="CA72" i="5" s="1"/>
  <c r="BX40" i="5"/>
  <c r="BZ66" i="5" s="1"/>
  <c r="CA66" i="5" s="1"/>
  <c r="BX21" i="5"/>
  <c r="BZ85" i="5" s="1"/>
  <c r="CA85" i="5" s="1"/>
  <c r="BX29" i="5"/>
  <c r="BZ77" i="5" s="1"/>
  <c r="CA77" i="5" s="1"/>
  <c r="BX37" i="5"/>
  <c r="BZ69" i="5" s="1"/>
  <c r="CA69" i="5" s="1"/>
  <c r="BX46" i="5"/>
  <c r="BZ60" i="5" s="1"/>
  <c r="CA60" i="5" s="1"/>
  <c r="BX54" i="5"/>
  <c r="BZ52" i="5" s="1"/>
  <c r="CA52" i="5" s="1"/>
  <c r="BX81" i="5"/>
  <c r="BZ25" i="5" s="1"/>
  <c r="CA25" i="5" s="1"/>
  <c r="BX90" i="5"/>
  <c r="BZ16" i="5" s="1"/>
  <c r="CA16" i="5" s="1"/>
  <c r="Z91" i="4"/>
  <c r="AB15" i="4" s="1"/>
  <c r="AC15" i="4" s="1"/>
  <c r="CH38" i="4"/>
  <c r="CJ68" i="4" s="1"/>
  <c r="CK68" i="4" s="1"/>
  <c r="Z33" i="4"/>
  <c r="AB73" i="4" s="1"/>
  <c r="AC73" i="4" s="1"/>
  <c r="Z99" i="4"/>
  <c r="AB7" i="4" s="1"/>
  <c r="AC7" i="4" s="1"/>
  <c r="AJ4" i="4"/>
  <c r="AL102" i="4" s="1"/>
  <c r="AM102" i="4" s="1"/>
  <c r="AJ20" i="4"/>
  <c r="AL86" i="4" s="1"/>
  <c r="AM86" i="4" s="1"/>
  <c r="BN57" i="4"/>
  <c r="BP49" i="4" s="1"/>
  <c r="BQ49" i="4" s="1"/>
  <c r="Z5" i="4"/>
  <c r="AB101" i="4" s="1"/>
  <c r="AC101" i="4" s="1"/>
  <c r="Z6" i="4"/>
  <c r="AB100" i="4" s="1"/>
  <c r="AC100" i="4" s="1"/>
  <c r="Z12" i="4"/>
  <c r="AB94" i="4" s="1"/>
  <c r="AC94" i="4" s="1"/>
  <c r="Z53" i="4"/>
  <c r="AB53" i="4" s="1"/>
  <c r="AC53" i="4" s="1"/>
  <c r="Z63" i="4"/>
  <c r="AB43" i="4" s="1"/>
  <c r="AC43" i="4" s="1"/>
  <c r="Z68" i="4"/>
  <c r="AB38" i="4" s="1"/>
  <c r="AC38" i="4" s="1"/>
  <c r="BX86" i="4"/>
  <c r="BZ20" i="4" s="1"/>
  <c r="CA20" i="4" s="1"/>
  <c r="CH46" i="4"/>
  <c r="CJ60" i="4" s="1"/>
  <c r="CK60" i="4" s="1"/>
  <c r="CH58" i="4"/>
  <c r="CJ48" i="4" s="1"/>
  <c r="CK48" i="4" s="1"/>
  <c r="AT44" i="4"/>
  <c r="AV62" i="4" s="1"/>
  <c r="AW62" i="4" s="1"/>
  <c r="E42" i="4"/>
  <c r="AT60" i="4"/>
  <c r="AV46" i="4" s="1"/>
  <c r="AW46" i="4" s="1"/>
  <c r="E44" i="4"/>
  <c r="BX34" i="4"/>
  <c r="BZ72" i="4" s="1"/>
  <c r="CA72" i="4" s="1"/>
  <c r="AJ16" i="4"/>
  <c r="AL90" i="4" s="1"/>
  <c r="AJ86" i="4"/>
  <c r="AL20" i="4" s="1"/>
  <c r="AM20" i="4" s="1"/>
  <c r="BN74" i="4"/>
  <c r="BP32" i="4" s="1"/>
  <c r="BQ32" i="4" s="1"/>
  <c r="CH86" i="4"/>
  <c r="CJ20" i="4" s="1"/>
  <c r="CK20" i="4" s="1"/>
  <c r="Z28" i="4"/>
  <c r="AB78" i="4" s="1"/>
  <c r="AC78" i="4" s="1"/>
  <c r="Z41" i="4"/>
  <c r="AB65" i="4" s="1"/>
  <c r="AC65" i="4" s="1"/>
  <c r="AT32" i="4"/>
  <c r="AV74" i="4" s="1"/>
  <c r="AW74" i="4" s="1"/>
  <c r="AT62" i="4"/>
  <c r="AV44" i="4" s="1"/>
  <c r="AW44" i="4" s="1"/>
  <c r="AT80" i="4"/>
  <c r="AV26" i="4" s="1"/>
  <c r="AW26" i="4" s="1"/>
  <c r="E34" i="4"/>
  <c r="E50" i="4"/>
  <c r="E96" i="4"/>
  <c r="BX72" i="4"/>
  <c r="BZ34" i="4" s="1"/>
  <c r="CA34" i="4" s="1"/>
  <c r="AJ18" i="4"/>
  <c r="AL88" i="4" s="1"/>
  <c r="Z49" i="4"/>
  <c r="AB57" i="4" s="1"/>
  <c r="AC57" i="4" s="1"/>
  <c r="Z97" i="4"/>
  <c r="AB9" i="4" s="1"/>
  <c r="AC9" i="4" s="1"/>
  <c r="AT40" i="4"/>
  <c r="AV66" i="4" s="1"/>
  <c r="AW66" i="4" s="1"/>
  <c r="E36" i="4"/>
  <c r="E52" i="4"/>
  <c r="E59" i="4"/>
  <c r="E81" i="4"/>
  <c r="E98" i="4"/>
  <c r="CH73" i="4"/>
  <c r="CJ33" i="4" s="1"/>
  <c r="CK33" i="4" s="1"/>
  <c r="BX12" i="4"/>
  <c r="BZ94" i="4" s="1"/>
  <c r="CA94" i="4" s="1"/>
  <c r="AJ12" i="4"/>
  <c r="AL94" i="4" s="1"/>
  <c r="AM94" i="4" s="1"/>
  <c r="AJ28" i="4"/>
  <c r="AL78" i="4" s="1"/>
  <c r="AM78" i="4" s="1"/>
  <c r="AJ11" i="4"/>
  <c r="AL95" i="4" s="1"/>
  <c r="AM95" i="4" s="1"/>
  <c r="Z77" i="4"/>
  <c r="AB29" i="4" s="1"/>
  <c r="AC29" i="4" s="1"/>
  <c r="AT4" i="4"/>
  <c r="AV102" i="4" s="1"/>
  <c r="AW102" i="4" s="1"/>
  <c r="E100" i="4"/>
  <c r="BX28" i="4"/>
  <c r="BZ78" i="4" s="1"/>
  <c r="CA78" i="4" s="1"/>
  <c r="BX27" i="4"/>
  <c r="BZ79" i="4" s="1"/>
  <c r="CA79" i="4" s="1"/>
  <c r="AJ91" i="4"/>
  <c r="AL15" i="4" s="1"/>
  <c r="Z59" i="4"/>
  <c r="AB47" i="4" s="1"/>
  <c r="AC47" i="4" s="1"/>
  <c r="E5" i="4"/>
  <c r="E48" i="4"/>
  <c r="BX55" i="4"/>
  <c r="BZ51" i="4" s="1"/>
  <c r="CA51" i="4" s="1"/>
  <c r="BX100" i="4"/>
  <c r="BZ6" i="4" s="1"/>
  <c r="CA6" i="4" s="1"/>
  <c r="BX103" i="4"/>
  <c r="BZ103" i="4" s="1"/>
  <c r="CA103" i="4" s="1"/>
  <c r="AJ59" i="4"/>
  <c r="AL47" i="4" s="1"/>
  <c r="AM47" i="4" s="1"/>
  <c r="AJ100" i="4"/>
  <c r="AL6" i="4" s="1"/>
  <c r="AM6" i="4" s="1"/>
  <c r="AJ99" i="4"/>
  <c r="AL7" i="4" s="1"/>
  <c r="AT17" i="4"/>
  <c r="AV89" i="4" s="1"/>
  <c r="AW89" i="4" s="1"/>
  <c r="E40" i="4"/>
  <c r="BX77" i="4"/>
  <c r="BZ29" i="4" s="1"/>
  <c r="BX102" i="4"/>
  <c r="BZ4" i="4" s="1"/>
  <c r="CA4" i="4" s="1"/>
  <c r="AJ54" i="4"/>
  <c r="AL52" i="4" s="1"/>
  <c r="AM52" i="4" s="1"/>
  <c r="BN24" i="4"/>
  <c r="BP82" i="4" s="1"/>
  <c r="BQ82" i="4" s="1"/>
  <c r="BN19" i="4"/>
  <c r="BP87" i="4" s="1"/>
  <c r="BQ87" i="4" s="1"/>
  <c r="BN97" i="4"/>
  <c r="BP9" i="4" s="1"/>
  <c r="CH9" i="4"/>
  <c r="CJ97" i="4" s="1"/>
  <c r="CK97" i="4" s="1"/>
  <c r="CH14" i="4"/>
  <c r="CJ92" i="4" s="1"/>
  <c r="CK92" i="4" s="1"/>
  <c r="CH94" i="4"/>
  <c r="CJ12" i="4" s="1"/>
  <c r="CK12" i="4" s="1"/>
  <c r="Z100" i="4"/>
  <c r="AB6" i="4" s="1"/>
  <c r="AC6" i="4" s="1"/>
  <c r="AT30" i="4"/>
  <c r="AV76" i="4" s="1"/>
  <c r="AW76" i="4" s="1"/>
  <c r="AT66" i="4"/>
  <c r="AV40" i="4" s="1"/>
  <c r="AW40" i="4" s="1"/>
  <c r="AT59" i="4"/>
  <c r="AV47" i="4" s="1"/>
  <c r="AW47" i="4" s="1"/>
  <c r="AT77" i="4"/>
  <c r="AV29" i="4" s="1"/>
  <c r="AW29" i="4" s="1"/>
  <c r="AT94" i="4"/>
  <c r="AV12" i="4" s="1"/>
  <c r="AW12" i="4" s="1"/>
  <c r="E53" i="4"/>
  <c r="BX20" i="4"/>
  <c r="BZ86" i="4" s="1"/>
  <c r="CA86" i="4" s="1"/>
  <c r="BX92" i="4"/>
  <c r="BZ14" i="4" s="1"/>
  <c r="AJ24" i="4"/>
  <c r="AL82" i="4" s="1"/>
  <c r="AM82" i="4" s="1"/>
  <c r="AJ78" i="4"/>
  <c r="AL28" i="4" s="1"/>
  <c r="AM28" i="4" s="1"/>
  <c r="AJ82" i="4"/>
  <c r="AL24" i="4" s="1"/>
  <c r="AM24" i="4" s="1"/>
  <c r="BN27" i="4"/>
  <c r="BP79" i="4" s="1"/>
  <c r="BQ79" i="4" s="1"/>
  <c r="CH30" i="4"/>
  <c r="CJ76" i="4" s="1"/>
  <c r="CK76" i="4" s="1"/>
  <c r="CH54" i="4"/>
  <c r="CJ52" i="4" s="1"/>
  <c r="CK52" i="4" s="1"/>
  <c r="CH56" i="4"/>
  <c r="CJ50" i="4" s="1"/>
  <c r="CK50" i="4" s="1"/>
  <c r="CH96" i="4"/>
  <c r="CJ10" i="4" s="1"/>
  <c r="CK10" i="4" s="1"/>
  <c r="Z25" i="4"/>
  <c r="AB81" i="4" s="1"/>
  <c r="AC81" i="4" s="1"/>
  <c r="Z61" i="4"/>
  <c r="AB45" i="4" s="1"/>
  <c r="AC45" i="4" s="1"/>
  <c r="Z69" i="4"/>
  <c r="AB37" i="4" s="1"/>
  <c r="AC37" i="4" s="1"/>
  <c r="AT58" i="4"/>
  <c r="AV48" i="4" s="1"/>
  <c r="AW48" i="4" s="1"/>
  <c r="AT96" i="4"/>
  <c r="AV10" i="4" s="1"/>
  <c r="AW10" i="4" s="1"/>
  <c r="E58" i="4"/>
  <c r="BN16" i="4"/>
  <c r="BP90" i="4" s="1"/>
  <c r="BQ90" i="4" s="1"/>
  <c r="BN60" i="4"/>
  <c r="BP46" i="4" s="1"/>
  <c r="BQ46" i="4" s="1"/>
  <c r="E9" i="4"/>
  <c r="E12" i="4"/>
  <c r="E79" i="4"/>
  <c r="BX69" i="4"/>
  <c r="BZ37" i="4" s="1"/>
  <c r="CA37" i="4" s="1"/>
  <c r="AJ38" i="4"/>
  <c r="AL68" i="4" s="1"/>
  <c r="BN20" i="4"/>
  <c r="BP86" i="4" s="1"/>
  <c r="BQ86" i="4" s="1"/>
  <c r="BN64" i="4"/>
  <c r="BP42" i="4" s="1"/>
  <c r="BQ42" i="4" s="1"/>
  <c r="BN69" i="4"/>
  <c r="BP37" i="4" s="1"/>
  <c r="BQ37" i="4" s="1"/>
  <c r="CH42" i="4"/>
  <c r="CJ64" i="4" s="1"/>
  <c r="CK64" i="4" s="1"/>
  <c r="CH60" i="4"/>
  <c r="CJ46" i="4" s="1"/>
  <c r="CK46" i="4" s="1"/>
  <c r="CH65" i="4"/>
  <c r="CJ41" i="4" s="1"/>
  <c r="CK41" i="4" s="1"/>
  <c r="Z32" i="4"/>
  <c r="AB74" i="4" s="1"/>
  <c r="AC74" i="4" s="1"/>
  <c r="Z76" i="4"/>
  <c r="AB30" i="4" s="1"/>
  <c r="AC30" i="4" s="1"/>
  <c r="Z92" i="4"/>
  <c r="AB14" i="4" s="1"/>
  <c r="AC14" i="4" s="1"/>
  <c r="AT25" i="4"/>
  <c r="AV81" i="4" s="1"/>
  <c r="AW81" i="4" s="1"/>
  <c r="AT14" i="4"/>
  <c r="AV92" i="4" s="1"/>
  <c r="AW92" i="4" s="1"/>
  <c r="E28" i="4"/>
  <c r="E37" i="4"/>
  <c r="E97" i="4"/>
  <c r="BX16" i="4"/>
  <c r="BZ90" i="4" s="1"/>
  <c r="CA90" i="4" s="1"/>
  <c r="BX15" i="4"/>
  <c r="BZ91" i="4" s="1"/>
  <c r="CA91" i="4" s="1"/>
  <c r="BX64" i="4"/>
  <c r="BZ42" i="4" s="1"/>
  <c r="CA42" i="4" s="1"/>
  <c r="BX61" i="4"/>
  <c r="BZ45" i="4" s="1"/>
  <c r="CA45" i="4" s="1"/>
  <c r="BX78" i="4"/>
  <c r="BZ28" i="4" s="1"/>
  <c r="CA28" i="4" s="1"/>
  <c r="BX71" i="4"/>
  <c r="BZ35" i="4" s="1"/>
  <c r="CA35" i="4" s="1"/>
  <c r="BX82" i="4"/>
  <c r="BZ24" i="4" s="1"/>
  <c r="CA24" i="4" s="1"/>
  <c r="BX83" i="4"/>
  <c r="BZ23" i="4" s="1"/>
  <c r="CA23" i="4" s="1"/>
  <c r="AJ10" i="4"/>
  <c r="AL96" i="4" s="1"/>
  <c r="AM96" i="4" s="1"/>
  <c r="AJ19" i="4"/>
  <c r="AL87" i="4" s="1"/>
  <c r="AJ77" i="4"/>
  <c r="AL29" i="4" s="1"/>
  <c r="AM29" i="4" s="1"/>
  <c r="AK74" i="4"/>
  <c r="AJ74" i="4"/>
  <c r="AL32" i="4" s="1"/>
  <c r="AM32" i="4" s="1"/>
  <c r="AK90" i="4"/>
  <c r="AJ90" i="4"/>
  <c r="AL16" i="4" s="1"/>
  <c r="AM16" i="4" s="1"/>
  <c r="BO12" i="4"/>
  <c r="BN12" i="4"/>
  <c r="BP94" i="4" s="1"/>
  <c r="BQ94" i="4" s="1"/>
  <c r="BO28" i="4"/>
  <c r="BN28" i="4"/>
  <c r="BP78" i="4" s="1"/>
  <c r="BQ78" i="4" s="1"/>
  <c r="BO56" i="4"/>
  <c r="BN56" i="4"/>
  <c r="BP50" i="4" s="1"/>
  <c r="BQ50" i="4" s="1"/>
  <c r="BO80" i="4"/>
  <c r="BN80" i="4"/>
  <c r="BP26" i="4" s="1"/>
  <c r="BQ26" i="4" s="1"/>
  <c r="BX63" i="4"/>
  <c r="BZ43" i="4" s="1"/>
  <c r="CA43" i="4" s="1"/>
  <c r="BX85" i="4"/>
  <c r="BZ21" i="4" s="1"/>
  <c r="BX93" i="4"/>
  <c r="BZ13" i="4" s="1"/>
  <c r="AK27" i="4"/>
  <c r="AJ27" i="4"/>
  <c r="AL79" i="4" s="1"/>
  <c r="AJ23" i="4"/>
  <c r="AL83" i="4" s="1"/>
  <c r="AM83" i="4" s="1"/>
  <c r="AK68" i="4"/>
  <c r="AJ68" i="4"/>
  <c r="AL38" i="4" s="1"/>
  <c r="AM38" i="4" s="1"/>
  <c r="AK76" i="4"/>
  <c r="AJ76" i="4"/>
  <c r="AL30" i="4" s="1"/>
  <c r="AM30" i="4" s="1"/>
  <c r="AK79" i="4"/>
  <c r="AJ79" i="4"/>
  <c r="AL27" i="4" s="1"/>
  <c r="AK87" i="4"/>
  <c r="AJ87" i="4"/>
  <c r="AL19" i="4" s="1"/>
  <c r="AM19" i="4" s="1"/>
  <c r="BO9" i="4"/>
  <c r="BN9" i="4"/>
  <c r="BP97" i="4" s="1"/>
  <c r="BQ97" i="4" s="1"/>
  <c r="BX19" i="4"/>
  <c r="BZ87" i="4" s="1"/>
  <c r="CA87" i="4" s="1"/>
  <c r="BX24" i="4"/>
  <c r="BZ82" i="4" s="1"/>
  <c r="CA82" i="4" s="1"/>
  <c r="BX23" i="4"/>
  <c r="BZ83" i="4" s="1"/>
  <c r="CA83" i="4" s="1"/>
  <c r="BX56" i="4"/>
  <c r="BZ50" i="4" s="1"/>
  <c r="CA50" i="4" s="1"/>
  <c r="BX70" i="4"/>
  <c r="BZ36" i="4" s="1"/>
  <c r="CA36" i="4" s="1"/>
  <c r="BX94" i="4"/>
  <c r="BZ12" i="4" s="1"/>
  <c r="CA12" i="4" s="1"/>
  <c r="BX95" i="4"/>
  <c r="BZ11" i="4" s="1"/>
  <c r="CA11" i="4" s="1"/>
  <c r="AJ26" i="4"/>
  <c r="AL80" i="4" s="1"/>
  <c r="AJ96" i="4"/>
  <c r="AL10" i="4" s="1"/>
  <c r="AM10" i="4" s="1"/>
  <c r="AJ102" i="4"/>
  <c r="AL4" i="4" s="1"/>
  <c r="AM4" i="4" s="1"/>
  <c r="BO11" i="4"/>
  <c r="BN11" i="4"/>
  <c r="BP95" i="4" s="1"/>
  <c r="BQ95" i="4" s="1"/>
  <c r="BO77" i="4"/>
  <c r="BN77" i="4"/>
  <c r="BP29" i="4" s="1"/>
  <c r="BQ29" i="4" s="1"/>
  <c r="BX11" i="4"/>
  <c r="BZ95" i="4" s="1"/>
  <c r="CA95" i="4" s="1"/>
  <c r="BX62" i="4"/>
  <c r="BZ44" i="4" s="1"/>
  <c r="CA44" i="4" s="1"/>
  <c r="AK15" i="4"/>
  <c r="AJ15" i="4"/>
  <c r="AL91" i="4" s="1"/>
  <c r="AM91" i="4" s="1"/>
  <c r="AK34" i="4"/>
  <c r="AJ34" i="4"/>
  <c r="AL72" i="4" s="1"/>
  <c r="AM72" i="4" s="1"/>
  <c r="AK50" i="4"/>
  <c r="AJ50" i="4"/>
  <c r="AL56" i="4" s="1"/>
  <c r="AM56" i="4" s="1"/>
  <c r="AJ42" i="4"/>
  <c r="AL64" i="4" s="1"/>
  <c r="AM64" i="4" s="1"/>
  <c r="AK55" i="4"/>
  <c r="AJ55" i="4"/>
  <c r="AL51" i="4" s="1"/>
  <c r="AM51" i="4" s="1"/>
  <c r="AJ63" i="4"/>
  <c r="AL43" i="4" s="1"/>
  <c r="AM43" i="4" s="1"/>
  <c r="AK69" i="4"/>
  <c r="AJ69" i="4"/>
  <c r="AL37" i="4" s="1"/>
  <c r="AM37" i="4" s="1"/>
  <c r="AK80" i="4"/>
  <c r="AJ80" i="4"/>
  <c r="AL26" i="4" s="1"/>
  <c r="AM26" i="4" s="1"/>
  <c r="AK88" i="4"/>
  <c r="AJ88" i="4"/>
  <c r="AL18" i="4" s="1"/>
  <c r="AM18" i="4" s="1"/>
  <c r="BO61" i="4"/>
  <c r="BN61" i="4"/>
  <c r="BP45" i="4" s="1"/>
  <c r="BQ45" i="4" s="1"/>
  <c r="AJ46" i="4"/>
  <c r="AL60" i="4" s="1"/>
  <c r="AM60" i="4" s="1"/>
  <c r="AJ67" i="4"/>
  <c r="AL39" i="4" s="1"/>
  <c r="AM39" i="4" s="1"/>
  <c r="BQ55" i="4"/>
  <c r="BN73" i="4"/>
  <c r="BP33" i="4" s="1"/>
  <c r="BQ33" i="4" s="1"/>
  <c r="BN84" i="4"/>
  <c r="BP22" i="4" s="1"/>
  <c r="BQ22" i="4" s="1"/>
  <c r="BN83" i="4"/>
  <c r="BP23" i="4" s="1"/>
  <c r="BQ23" i="4" s="1"/>
  <c r="BN99" i="4"/>
  <c r="BP7" i="4" s="1"/>
  <c r="BQ7" i="4" s="1"/>
  <c r="BN90" i="4"/>
  <c r="BP16" i="4" s="1"/>
  <c r="BQ16" i="4" s="1"/>
  <c r="CH8" i="4"/>
  <c r="CJ98" i="4" s="1"/>
  <c r="CK98" i="4" s="1"/>
  <c r="CH18" i="4"/>
  <c r="CJ88" i="4" s="1"/>
  <c r="CK88" i="4" s="1"/>
  <c r="CH34" i="4"/>
  <c r="CJ72" i="4" s="1"/>
  <c r="CK72" i="4" s="1"/>
  <c r="CH50" i="4"/>
  <c r="CJ56" i="4" s="1"/>
  <c r="CK56" i="4" s="1"/>
  <c r="CH93" i="4"/>
  <c r="CJ13" i="4" s="1"/>
  <c r="CK13" i="4" s="1"/>
  <c r="CH101" i="4"/>
  <c r="CJ5" i="4" s="1"/>
  <c r="CK5" i="4" s="1"/>
  <c r="Z16" i="4"/>
  <c r="AB90" i="4" s="1"/>
  <c r="AC90" i="4" s="1"/>
  <c r="Z13" i="4"/>
  <c r="AB93" i="4" s="1"/>
  <c r="AC93" i="4" s="1"/>
  <c r="Z29" i="4"/>
  <c r="AB77" i="4" s="1"/>
  <c r="AC77" i="4" s="1"/>
  <c r="Z93" i="4"/>
  <c r="AB13" i="4" s="1"/>
  <c r="AC13" i="4" s="1"/>
  <c r="Z101" i="4"/>
  <c r="AB5" i="4" s="1"/>
  <c r="AC5" i="4" s="1"/>
  <c r="AT9" i="4"/>
  <c r="AV97" i="4" s="1"/>
  <c r="AW97" i="4" s="1"/>
  <c r="AT22" i="4"/>
  <c r="AV84" i="4" s="1"/>
  <c r="AW84" i="4" s="1"/>
  <c r="AT63" i="4"/>
  <c r="AV43" i="4" s="1"/>
  <c r="AW43" i="4" s="1"/>
  <c r="AT84" i="4"/>
  <c r="AV22" i="4" s="1"/>
  <c r="AW22" i="4" s="1"/>
  <c r="AT95" i="4"/>
  <c r="AV11" i="4" s="1"/>
  <c r="AW11" i="4" s="1"/>
  <c r="E16" i="4"/>
  <c r="E32" i="4"/>
  <c r="E45" i="4"/>
  <c r="E67" i="4"/>
  <c r="E71" i="4"/>
  <c r="E68" i="4"/>
  <c r="E87" i="4"/>
  <c r="E80" i="4"/>
  <c r="E92" i="4"/>
  <c r="E103" i="4"/>
  <c r="G103" i="4" s="1"/>
  <c r="H103" i="4" s="1"/>
  <c r="AJ60" i="4"/>
  <c r="AL46" i="4" s="1"/>
  <c r="AM46" i="4" s="1"/>
  <c r="AJ73" i="4"/>
  <c r="AL33" i="4" s="1"/>
  <c r="AM33" i="4" s="1"/>
  <c r="AJ92" i="4"/>
  <c r="AL14" i="4" s="1"/>
  <c r="AM14" i="4" s="1"/>
  <c r="AJ103" i="4"/>
  <c r="AL103" i="4" s="1"/>
  <c r="AM103" i="4" s="1"/>
  <c r="BN7" i="4"/>
  <c r="BP99" i="4" s="1"/>
  <c r="BQ99" i="4" s="1"/>
  <c r="BN88" i="4"/>
  <c r="BP18" i="4" s="1"/>
  <c r="BQ18" i="4" s="1"/>
  <c r="BN91" i="4"/>
  <c r="BP15" i="4" s="1"/>
  <c r="BQ15" i="4" s="1"/>
  <c r="BN101" i="4"/>
  <c r="BP5" i="4" s="1"/>
  <c r="BQ5" i="4" s="1"/>
  <c r="BN98" i="4"/>
  <c r="BP8" i="4" s="1"/>
  <c r="BQ8" i="4" s="1"/>
  <c r="CH6" i="4"/>
  <c r="CJ100" i="4" s="1"/>
  <c r="CK100" i="4" s="1"/>
  <c r="CH5" i="4"/>
  <c r="CJ101" i="4" s="1"/>
  <c r="CK101" i="4" s="1"/>
  <c r="CH22" i="4"/>
  <c r="CJ84" i="4" s="1"/>
  <c r="CK84" i="4" s="1"/>
  <c r="CH31" i="4"/>
  <c r="CJ75" i="4" s="1"/>
  <c r="CK75" i="4" s="1"/>
  <c r="CH64" i="4"/>
  <c r="CJ42" i="4" s="1"/>
  <c r="CK42" i="4" s="1"/>
  <c r="CH57" i="4"/>
  <c r="CJ49" i="4" s="1"/>
  <c r="CK49" i="4" s="1"/>
  <c r="CH85" i="4"/>
  <c r="CJ21" i="4" s="1"/>
  <c r="CK21" i="4" s="1"/>
  <c r="CH90" i="4"/>
  <c r="CJ16" i="4" s="1"/>
  <c r="CK16" i="4" s="1"/>
  <c r="CH98" i="4"/>
  <c r="CJ8" i="4" s="1"/>
  <c r="CK8" i="4" s="1"/>
  <c r="CH97" i="4"/>
  <c r="CJ9" i="4" s="1"/>
  <c r="CK9" i="4" s="1"/>
  <c r="CH103" i="4"/>
  <c r="CJ103" i="4" s="1"/>
  <c r="CK103" i="4" s="1"/>
  <c r="Z20" i="4"/>
  <c r="AB86" i="4" s="1"/>
  <c r="AC86" i="4" s="1"/>
  <c r="Z17" i="4"/>
  <c r="AB89" i="4" s="1"/>
  <c r="AC89" i="4" s="1"/>
  <c r="Z45" i="4"/>
  <c r="AB61" i="4" s="1"/>
  <c r="AC61" i="4" s="1"/>
  <c r="Z95" i="4"/>
  <c r="AB11" i="4" s="1"/>
  <c r="AC11" i="4" s="1"/>
  <c r="AT8" i="4"/>
  <c r="AV98" i="4" s="1"/>
  <c r="AW98" i="4" s="1"/>
  <c r="AT7" i="4"/>
  <c r="AV99" i="4" s="1"/>
  <c r="AW99" i="4" s="1"/>
  <c r="AT13" i="4"/>
  <c r="AV93" i="4" s="1"/>
  <c r="AW93" i="4" s="1"/>
  <c r="AT29" i="4"/>
  <c r="AV77" i="4" s="1"/>
  <c r="AW77" i="4" s="1"/>
  <c r="AT10" i="4"/>
  <c r="AV96" i="4" s="1"/>
  <c r="AW96" i="4" s="1"/>
  <c r="AT26" i="4"/>
  <c r="AV80" i="4" s="1"/>
  <c r="AW80" i="4" s="1"/>
  <c r="AT36" i="4"/>
  <c r="AV70" i="4" s="1"/>
  <c r="AW70" i="4" s="1"/>
  <c r="AT52" i="4"/>
  <c r="AV54" i="4" s="1"/>
  <c r="AW54" i="4" s="1"/>
  <c r="AT56" i="4"/>
  <c r="AV50" i="4" s="1"/>
  <c r="AW50" i="4" s="1"/>
  <c r="AT64" i="4"/>
  <c r="AV42" i="4" s="1"/>
  <c r="AW42" i="4" s="1"/>
  <c r="AT67" i="4"/>
  <c r="AV39" i="4" s="1"/>
  <c r="AW39" i="4" s="1"/>
  <c r="AT69" i="4"/>
  <c r="AV37" i="4" s="1"/>
  <c r="AW37" i="4" s="1"/>
  <c r="AT83" i="4"/>
  <c r="AV23" i="4" s="1"/>
  <c r="AW23" i="4" s="1"/>
  <c r="AT88" i="4"/>
  <c r="AV18" i="4" s="1"/>
  <c r="AW18" i="4" s="1"/>
  <c r="AT100" i="4"/>
  <c r="AV6" i="4" s="1"/>
  <c r="AW6" i="4" s="1"/>
  <c r="E20" i="4"/>
  <c r="E55" i="4"/>
  <c r="E33" i="4"/>
  <c r="E49" i="4"/>
  <c r="E66" i="4"/>
  <c r="E57" i="4"/>
  <c r="E75" i="4"/>
  <c r="E70" i="4"/>
  <c r="E89" i="4"/>
  <c r="E82" i="4"/>
  <c r="CH10" i="4"/>
  <c r="CJ96" i="4" s="1"/>
  <c r="CK96" i="4" s="1"/>
  <c r="CH26" i="4"/>
  <c r="CJ80" i="4" s="1"/>
  <c r="CK80" i="4" s="1"/>
  <c r="CH74" i="4"/>
  <c r="CJ32" i="4" s="1"/>
  <c r="CK32" i="4" s="1"/>
  <c r="Z24" i="4"/>
  <c r="AB82" i="4" s="1"/>
  <c r="AC82" i="4" s="1"/>
  <c r="Z21" i="4"/>
  <c r="AB85" i="4" s="1"/>
  <c r="AC85" i="4" s="1"/>
  <c r="Z60" i="4"/>
  <c r="AB46" i="4" s="1"/>
  <c r="AC46" i="4" s="1"/>
  <c r="Z83" i="4"/>
  <c r="AB23" i="4" s="1"/>
  <c r="AC23" i="4" s="1"/>
  <c r="AT55" i="4"/>
  <c r="AV51" i="4" s="1"/>
  <c r="AW51" i="4" s="1"/>
  <c r="AT73" i="4"/>
  <c r="AV33" i="4" s="1"/>
  <c r="AW33" i="4" s="1"/>
  <c r="AT72" i="4"/>
  <c r="AV34" i="4" s="1"/>
  <c r="AW34" i="4" s="1"/>
  <c r="E24" i="4"/>
  <c r="E76" i="4"/>
  <c r="E88" i="4"/>
  <c r="CH82" i="4"/>
  <c r="CJ24" i="4" s="1"/>
  <c r="CK24" i="4" s="1"/>
  <c r="Z73" i="4"/>
  <c r="AB33" i="4" s="1"/>
  <c r="AC33" i="4" s="1"/>
  <c r="Z84" i="4"/>
  <c r="AB22" i="4" s="1"/>
  <c r="AC22" i="4" s="1"/>
  <c r="Z96" i="4"/>
  <c r="AB10" i="4" s="1"/>
  <c r="AC10" i="4" s="1"/>
  <c r="AT21" i="4"/>
  <c r="AV85" i="4" s="1"/>
  <c r="AW85" i="4" s="1"/>
  <c r="AT18" i="4"/>
  <c r="AV88" i="4" s="1"/>
  <c r="AW88" i="4" s="1"/>
  <c r="E41" i="4"/>
  <c r="E65" i="4"/>
  <c r="E78" i="4"/>
  <c r="E90" i="4"/>
  <c r="AK7" i="4"/>
  <c r="AJ7" i="4"/>
  <c r="AL99" i="4" s="1"/>
  <c r="AM99" i="4" s="1"/>
  <c r="BY13" i="4"/>
  <c r="BX13" i="4"/>
  <c r="BZ93" i="4" s="1"/>
  <c r="CA93" i="4" s="1"/>
  <c r="BY21" i="4"/>
  <c r="BX21" i="4"/>
  <c r="BZ85" i="4" s="1"/>
  <c r="CA85" i="4" s="1"/>
  <c r="BY29" i="4"/>
  <c r="BX29" i="4"/>
  <c r="BZ77" i="4" s="1"/>
  <c r="CA77" i="4" s="1"/>
  <c r="BY14" i="4"/>
  <c r="BX14" i="4"/>
  <c r="BZ92" i="4" s="1"/>
  <c r="CA92" i="4" s="1"/>
  <c r="BY22" i="4"/>
  <c r="BX22" i="4"/>
  <c r="BZ84" i="4" s="1"/>
  <c r="CA84" i="4" s="1"/>
  <c r="BX33" i="4"/>
  <c r="BZ73" i="4" s="1"/>
  <c r="CA73" i="4" s="1"/>
  <c r="BY49" i="4"/>
  <c r="BX49" i="4"/>
  <c r="BZ57" i="4" s="1"/>
  <c r="CA57" i="4" s="1"/>
  <c r="BX41" i="4"/>
  <c r="BZ65" i="4" s="1"/>
  <c r="CA65" i="4" s="1"/>
  <c r="AK5" i="4"/>
  <c r="AJ5" i="4"/>
  <c r="AL101" i="4" s="1"/>
  <c r="AM101" i="4" s="1"/>
  <c r="BY9" i="4"/>
  <c r="BX9" i="4"/>
  <c r="BZ97" i="4" s="1"/>
  <c r="CA97" i="4" s="1"/>
  <c r="BY17" i="4"/>
  <c r="BX17" i="4"/>
  <c r="BZ89" i="4" s="1"/>
  <c r="CA89" i="4" s="1"/>
  <c r="BY25" i="4"/>
  <c r="BX25" i="4"/>
  <c r="BZ81" i="4" s="1"/>
  <c r="CA81" i="4" s="1"/>
  <c r="BY10" i="4"/>
  <c r="BX10" i="4"/>
  <c r="BZ96" i="4" s="1"/>
  <c r="CA96" i="4" s="1"/>
  <c r="BY18" i="4"/>
  <c r="BX18" i="4"/>
  <c r="BZ88" i="4" s="1"/>
  <c r="CA88" i="4" s="1"/>
  <c r="BY26" i="4"/>
  <c r="BX26" i="4"/>
  <c r="BZ80" i="4" s="1"/>
  <c r="CA80" i="4" s="1"/>
  <c r="BX42" i="4"/>
  <c r="BZ64" i="4" s="1"/>
  <c r="CA64" i="4" s="1"/>
  <c r="BX50" i="4"/>
  <c r="BZ56" i="4" s="1"/>
  <c r="CA56" i="4" s="1"/>
  <c r="BX30" i="4"/>
  <c r="BZ76" i="4" s="1"/>
  <c r="CA76" i="4" s="1"/>
  <c r="BX36" i="4"/>
  <c r="BZ70" i="4" s="1"/>
  <c r="CA70" i="4" s="1"/>
  <c r="BX44" i="4"/>
  <c r="BZ62" i="4" s="1"/>
  <c r="CA62" i="4" s="1"/>
  <c r="BX52" i="4"/>
  <c r="BZ54" i="4" s="1"/>
  <c r="CA54" i="4" s="1"/>
  <c r="BX35" i="4"/>
  <c r="BZ71" i="4" s="1"/>
  <c r="CA71" i="4" s="1"/>
  <c r="BX43" i="4"/>
  <c r="BZ63" i="4" s="1"/>
  <c r="CA63" i="4" s="1"/>
  <c r="BX51" i="4"/>
  <c r="BZ55" i="4" s="1"/>
  <c r="CA55" i="4" s="1"/>
  <c r="BX84" i="4"/>
  <c r="BZ22" i="4" s="1"/>
  <c r="AJ13" i="4"/>
  <c r="AL93" i="4" s="1"/>
  <c r="AM93" i="4" s="1"/>
  <c r="AJ21" i="4"/>
  <c r="AL85" i="4" s="1"/>
  <c r="AM85" i="4" s="1"/>
  <c r="AJ29" i="4"/>
  <c r="AL77" i="4" s="1"/>
  <c r="AM77" i="4" s="1"/>
  <c r="AJ40" i="4"/>
  <c r="AL66" i="4" s="1"/>
  <c r="AM66" i="4" s="1"/>
  <c r="AJ48" i="4"/>
  <c r="AL58" i="4" s="1"/>
  <c r="AM58" i="4" s="1"/>
  <c r="AJ31" i="4"/>
  <c r="AL75" i="4" s="1"/>
  <c r="AM75" i="4" s="1"/>
  <c r="AJ39" i="4"/>
  <c r="AL67" i="4" s="1"/>
  <c r="AM67" i="4" s="1"/>
  <c r="AJ47" i="4"/>
  <c r="AL59" i="4" s="1"/>
  <c r="AM59" i="4" s="1"/>
  <c r="AJ57" i="4"/>
  <c r="AL49" i="4" s="1"/>
  <c r="AM49" i="4" s="1"/>
  <c r="AJ65" i="4"/>
  <c r="AL41" i="4" s="1"/>
  <c r="AM41" i="4" s="1"/>
  <c r="AJ75" i="4"/>
  <c r="AL31" i="4" s="1"/>
  <c r="AM31" i="4" s="1"/>
  <c r="AJ98" i="4"/>
  <c r="AL8" i="4" s="1"/>
  <c r="AM8" i="4" s="1"/>
  <c r="BX5" i="4"/>
  <c r="BZ101" i="4" s="1"/>
  <c r="CA101" i="4" s="1"/>
  <c r="BC103" i="4"/>
  <c r="BE103" i="4" s="1"/>
  <c r="BC102" i="4"/>
  <c r="BE102" i="4" s="1"/>
  <c r="BC100" i="4"/>
  <c r="BE100" i="4" s="1"/>
  <c r="BC98" i="4"/>
  <c r="BE98" i="4" s="1"/>
  <c r="BC96" i="4"/>
  <c r="BE96" i="4" s="1"/>
  <c r="BC94" i="4"/>
  <c r="BE94" i="4" s="1"/>
  <c r="BC92" i="4"/>
  <c r="BE92" i="4" s="1"/>
  <c r="BC90" i="4"/>
  <c r="BE90" i="4" s="1"/>
  <c r="BC101" i="4"/>
  <c r="BE101" i="4" s="1"/>
  <c r="BC99" i="4"/>
  <c r="BE99" i="4" s="1"/>
  <c r="BC97" i="4"/>
  <c r="BE97" i="4" s="1"/>
  <c r="BC95" i="4"/>
  <c r="BE95" i="4" s="1"/>
  <c r="BC93" i="4"/>
  <c r="BE93" i="4" s="1"/>
  <c r="BC91" i="4"/>
  <c r="BE91" i="4" s="1"/>
  <c r="BC89" i="4"/>
  <c r="BE89" i="4" s="1"/>
  <c r="BC87" i="4"/>
  <c r="BE87" i="4" s="1"/>
  <c r="BC85" i="4"/>
  <c r="BE85" i="4" s="1"/>
  <c r="BC83" i="4"/>
  <c r="BE83" i="4" s="1"/>
  <c r="BC81" i="4"/>
  <c r="BE81" i="4" s="1"/>
  <c r="BC79" i="4"/>
  <c r="BE79" i="4" s="1"/>
  <c r="BC88" i="4"/>
  <c r="BE88" i="4" s="1"/>
  <c r="BC86" i="4"/>
  <c r="BE86" i="4" s="1"/>
  <c r="BC84" i="4"/>
  <c r="BE84" i="4" s="1"/>
  <c r="BC82" i="4"/>
  <c r="BE82" i="4" s="1"/>
  <c r="BC80" i="4"/>
  <c r="BE80" i="4" s="1"/>
  <c r="BC77" i="4"/>
  <c r="BE77" i="4" s="1"/>
  <c r="BC75" i="4"/>
  <c r="BE75" i="4" s="1"/>
  <c r="BC73" i="4"/>
  <c r="BE73" i="4" s="1"/>
  <c r="BC71" i="4"/>
  <c r="BE71" i="4" s="1"/>
  <c r="BC69" i="4"/>
  <c r="BE69" i="4" s="1"/>
  <c r="BC78" i="4"/>
  <c r="BE78" i="4" s="1"/>
  <c r="BC76" i="4"/>
  <c r="BE76" i="4" s="1"/>
  <c r="BC74" i="4"/>
  <c r="BE74" i="4" s="1"/>
  <c r="BC72" i="4"/>
  <c r="BE72" i="4" s="1"/>
  <c r="BC70" i="4"/>
  <c r="BE70" i="4" s="1"/>
  <c r="BC68" i="4"/>
  <c r="BE68" i="4" s="1"/>
  <c r="BC66" i="4"/>
  <c r="BE66" i="4" s="1"/>
  <c r="BC64" i="4"/>
  <c r="BE64" i="4" s="1"/>
  <c r="BC62" i="4"/>
  <c r="BE62" i="4" s="1"/>
  <c r="BC60" i="4"/>
  <c r="BE60" i="4" s="1"/>
  <c r="BC58" i="4"/>
  <c r="BE58" i="4" s="1"/>
  <c r="BC56" i="4"/>
  <c r="BE56" i="4" s="1"/>
  <c r="BC67" i="4"/>
  <c r="BE67" i="4" s="1"/>
  <c r="BC65" i="4"/>
  <c r="BE65" i="4" s="1"/>
  <c r="BC63" i="4"/>
  <c r="BE63" i="4" s="1"/>
  <c r="BC61" i="4"/>
  <c r="BE61" i="4" s="1"/>
  <c r="BC59" i="4"/>
  <c r="BE59" i="4" s="1"/>
  <c r="BC57" i="4"/>
  <c r="BE57" i="4" s="1"/>
  <c r="BC55" i="4"/>
  <c r="BE55" i="4" s="1"/>
  <c r="BC54" i="4"/>
  <c r="BE54" i="4" s="1"/>
  <c r="BC52" i="4"/>
  <c r="BE52" i="4" s="1"/>
  <c r="BC50" i="4"/>
  <c r="BE50" i="4" s="1"/>
  <c r="BC48" i="4"/>
  <c r="BE48" i="4" s="1"/>
  <c r="BC46" i="4"/>
  <c r="BE46" i="4" s="1"/>
  <c r="BC44" i="4"/>
  <c r="BE44" i="4" s="1"/>
  <c r="BC42" i="4"/>
  <c r="BE42" i="4" s="1"/>
  <c r="BC40" i="4"/>
  <c r="BE40" i="4" s="1"/>
  <c r="BC38" i="4"/>
  <c r="BE38" i="4" s="1"/>
  <c r="BC36" i="4"/>
  <c r="BE36" i="4" s="1"/>
  <c r="BC34" i="4"/>
  <c r="BE34" i="4" s="1"/>
  <c r="BC32" i="4"/>
  <c r="BE32" i="4" s="1"/>
  <c r="BC53" i="4"/>
  <c r="BE53" i="4" s="1"/>
  <c r="BC51" i="4"/>
  <c r="BE51" i="4" s="1"/>
  <c r="BC49" i="4"/>
  <c r="BE49" i="4" s="1"/>
  <c r="BC47" i="4"/>
  <c r="BE47" i="4" s="1"/>
  <c r="BC45" i="4"/>
  <c r="BE45" i="4" s="1"/>
  <c r="BC43" i="4"/>
  <c r="BE43" i="4" s="1"/>
  <c r="BC41" i="4"/>
  <c r="BE41" i="4" s="1"/>
  <c r="BC39" i="4"/>
  <c r="BE39" i="4" s="1"/>
  <c r="BC37" i="4"/>
  <c r="BE37" i="4" s="1"/>
  <c r="BC35" i="4"/>
  <c r="BE35" i="4" s="1"/>
  <c r="BC33" i="4"/>
  <c r="BE33" i="4" s="1"/>
  <c r="BC31" i="4"/>
  <c r="BE31" i="4" s="1"/>
  <c r="BC29" i="4"/>
  <c r="BE29" i="4" s="1"/>
  <c r="BC27" i="4"/>
  <c r="BE27" i="4" s="1"/>
  <c r="BC25" i="4"/>
  <c r="BE25" i="4" s="1"/>
  <c r="BC23" i="4"/>
  <c r="BE23" i="4" s="1"/>
  <c r="BC21" i="4"/>
  <c r="BE21" i="4" s="1"/>
  <c r="BC19" i="4"/>
  <c r="BE19" i="4" s="1"/>
  <c r="BC17" i="4"/>
  <c r="BE17" i="4" s="1"/>
  <c r="BC15" i="4"/>
  <c r="BE15" i="4" s="1"/>
  <c r="BC13" i="4"/>
  <c r="BE13" i="4" s="1"/>
  <c r="BC11" i="4"/>
  <c r="BE11" i="4" s="1"/>
  <c r="BC30" i="4"/>
  <c r="BE30" i="4" s="1"/>
  <c r="BC28" i="4"/>
  <c r="BE28" i="4" s="1"/>
  <c r="BC26" i="4"/>
  <c r="BE26" i="4" s="1"/>
  <c r="BC24" i="4"/>
  <c r="BE24" i="4" s="1"/>
  <c r="BC22" i="4"/>
  <c r="BE22" i="4" s="1"/>
  <c r="BC20" i="4"/>
  <c r="BE20" i="4" s="1"/>
  <c r="BC18" i="4"/>
  <c r="BE18" i="4" s="1"/>
  <c r="BC16" i="4"/>
  <c r="BE16" i="4" s="1"/>
  <c r="BC14" i="4"/>
  <c r="BE14" i="4" s="1"/>
  <c r="BC12" i="4"/>
  <c r="BE12" i="4" s="1"/>
  <c r="BC10" i="4"/>
  <c r="BE10" i="4" s="1"/>
  <c r="BC8" i="4"/>
  <c r="BE8" i="4" s="1"/>
  <c r="BC6" i="4"/>
  <c r="BE6" i="4" s="1"/>
  <c r="BC4" i="4"/>
  <c r="BE4" i="4" s="1"/>
  <c r="BC9" i="4"/>
  <c r="BE9" i="4" s="1"/>
  <c r="BC7" i="4"/>
  <c r="BE7" i="4" s="1"/>
  <c r="BC5" i="4"/>
  <c r="BE5" i="4" s="1"/>
  <c r="BN4" i="4"/>
  <c r="BP102" i="4" s="1"/>
  <c r="BQ102" i="4" s="1"/>
  <c r="BN14" i="4"/>
  <c r="BP92" i="4" s="1"/>
  <c r="BQ92" i="4" s="1"/>
  <c r="BN22" i="4"/>
  <c r="BP84" i="4" s="1"/>
  <c r="BQ84" i="4" s="1"/>
  <c r="BN30" i="4"/>
  <c r="BP76" i="4" s="1"/>
  <c r="BQ76" i="4" s="1"/>
  <c r="BN36" i="4"/>
  <c r="BP70" i="4" s="1"/>
  <c r="BQ70" i="4" s="1"/>
  <c r="BN44" i="4"/>
  <c r="BP62" i="4" s="1"/>
  <c r="BQ62" i="4" s="1"/>
  <c r="BN52" i="4"/>
  <c r="BP54" i="4" s="1"/>
  <c r="BQ54" i="4" s="1"/>
  <c r="BN59" i="4"/>
  <c r="BP47" i="4" s="1"/>
  <c r="BQ47" i="4" s="1"/>
  <c r="BN58" i="4"/>
  <c r="BP48" i="4" s="1"/>
  <c r="BQ48" i="4" s="1"/>
  <c r="BN66" i="4"/>
  <c r="BP40" i="4" s="1"/>
  <c r="BQ40" i="4" s="1"/>
  <c r="BN75" i="4"/>
  <c r="BP31" i="4" s="1"/>
  <c r="BQ31" i="4" s="1"/>
  <c r="BN82" i="4"/>
  <c r="BP24" i="4" s="1"/>
  <c r="BQ24" i="4" s="1"/>
  <c r="BN102" i="4"/>
  <c r="BP4" i="4" s="1"/>
  <c r="BQ4" i="4" s="1"/>
  <c r="CH4" i="4"/>
  <c r="CJ102" i="4" s="1"/>
  <c r="CK102" i="4" s="1"/>
  <c r="CH11" i="4"/>
  <c r="CJ95" i="4" s="1"/>
  <c r="CK95" i="4" s="1"/>
  <c r="CH19" i="4"/>
  <c r="CJ87" i="4" s="1"/>
  <c r="CK87" i="4" s="1"/>
  <c r="CH27" i="4"/>
  <c r="CJ79" i="4" s="1"/>
  <c r="CK79" i="4" s="1"/>
  <c r="CH16" i="4"/>
  <c r="CJ90" i="4" s="1"/>
  <c r="CK90" i="4" s="1"/>
  <c r="CH24" i="4"/>
  <c r="CJ82" i="4" s="1"/>
  <c r="CK82" i="4" s="1"/>
  <c r="CH32" i="4"/>
  <c r="CJ74" i="4" s="1"/>
  <c r="CK74" i="4" s="1"/>
  <c r="CH40" i="4"/>
  <c r="CJ66" i="4" s="1"/>
  <c r="CK66" i="4" s="1"/>
  <c r="CH48" i="4"/>
  <c r="CJ58" i="4" s="1"/>
  <c r="CK58" i="4" s="1"/>
  <c r="CH33" i="4"/>
  <c r="CJ73" i="4" s="1"/>
  <c r="CK73" i="4" s="1"/>
  <c r="CH41" i="4"/>
  <c r="CJ65" i="4" s="1"/>
  <c r="CK65" i="4" s="1"/>
  <c r="CH49" i="4"/>
  <c r="CJ57" i="4" s="1"/>
  <c r="CK57" i="4" s="1"/>
  <c r="CH80" i="4"/>
  <c r="CJ26" i="4" s="1"/>
  <c r="CK26" i="4" s="1"/>
  <c r="CH88" i="4"/>
  <c r="CJ18" i="4" s="1"/>
  <c r="CK18" i="4" s="1"/>
  <c r="CH91" i="4"/>
  <c r="CJ15" i="4" s="1"/>
  <c r="CK15" i="4" s="1"/>
  <c r="CH99" i="4"/>
  <c r="CJ7" i="4" s="1"/>
  <c r="CK7" i="4" s="1"/>
  <c r="Z8" i="4"/>
  <c r="AB98" i="4" s="1"/>
  <c r="AC98" i="4" s="1"/>
  <c r="Z10" i="4"/>
  <c r="AB96" i="4" s="1"/>
  <c r="AC96" i="4" s="1"/>
  <c r="Z18" i="4"/>
  <c r="AB88" i="4" s="1"/>
  <c r="AC88" i="4" s="1"/>
  <c r="Z26" i="4"/>
  <c r="AB80" i="4" s="1"/>
  <c r="AC80" i="4" s="1"/>
  <c r="Z11" i="4"/>
  <c r="AB95" i="4" s="1"/>
  <c r="AC95" i="4" s="1"/>
  <c r="Z19" i="4"/>
  <c r="AB87" i="4" s="1"/>
  <c r="AC87" i="4" s="1"/>
  <c r="Z27" i="4"/>
  <c r="AB79" i="4" s="1"/>
  <c r="AC79" i="4" s="1"/>
  <c r="Z35" i="4"/>
  <c r="AB71" i="4" s="1"/>
  <c r="AC71" i="4" s="1"/>
  <c r="Z43" i="4"/>
  <c r="AB63" i="4" s="1"/>
  <c r="AC63" i="4" s="1"/>
  <c r="Z51" i="4"/>
  <c r="AB55" i="4" s="1"/>
  <c r="AC55" i="4" s="1"/>
  <c r="Z38" i="4"/>
  <c r="AB68" i="4" s="1"/>
  <c r="AC68" i="4" s="1"/>
  <c r="Z46" i="4"/>
  <c r="AB60" i="4" s="1"/>
  <c r="AC60" i="4" s="1"/>
  <c r="Z54" i="4"/>
  <c r="AB52" i="4" s="1"/>
  <c r="AC52" i="4" s="1"/>
  <c r="Z71" i="4"/>
  <c r="AB35" i="4" s="1"/>
  <c r="AC35" i="4" s="1"/>
  <c r="Z94" i="4"/>
  <c r="AB12" i="4" s="1"/>
  <c r="AC12" i="4" s="1"/>
  <c r="Z103" i="4"/>
  <c r="AB103" i="4" s="1"/>
  <c r="AC103" i="4" s="1"/>
  <c r="AT11" i="4"/>
  <c r="AV95" i="4" s="1"/>
  <c r="AW95" i="4" s="1"/>
  <c r="AT19" i="4"/>
  <c r="AV87" i="4" s="1"/>
  <c r="AW87" i="4" s="1"/>
  <c r="AT27" i="4"/>
  <c r="AV79" i="4" s="1"/>
  <c r="AW79" i="4" s="1"/>
  <c r="AT16" i="4"/>
  <c r="AV90" i="4" s="1"/>
  <c r="AW90" i="4" s="1"/>
  <c r="AT24" i="4"/>
  <c r="AV82" i="4" s="1"/>
  <c r="AW82" i="4" s="1"/>
  <c r="AT38" i="4"/>
  <c r="AV68" i="4" s="1"/>
  <c r="AW68" i="4" s="1"/>
  <c r="AT46" i="4"/>
  <c r="AV60" i="4" s="1"/>
  <c r="AW60" i="4" s="1"/>
  <c r="AT54" i="4"/>
  <c r="AV52" i="4" s="1"/>
  <c r="AW52" i="4" s="1"/>
  <c r="AT31" i="4"/>
  <c r="AV75" i="4" s="1"/>
  <c r="AW75" i="4" s="1"/>
  <c r="AT39" i="4"/>
  <c r="AV67" i="4" s="1"/>
  <c r="AW67" i="4" s="1"/>
  <c r="AT47" i="4"/>
  <c r="AV59" i="4" s="1"/>
  <c r="AW59" i="4" s="1"/>
  <c r="AT61" i="4"/>
  <c r="AV45" i="4" s="1"/>
  <c r="AW45" i="4" s="1"/>
  <c r="AT71" i="4"/>
  <c r="AV35" i="4" s="1"/>
  <c r="AW35" i="4" s="1"/>
  <c r="AT86" i="4"/>
  <c r="AV20" i="4" s="1"/>
  <c r="AW20" i="4" s="1"/>
  <c r="AT102" i="4"/>
  <c r="AV4" i="4" s="1"/>
  <c r="AW4" i="4" s="1"/>
  <c r="E6" i="4"/>
  <c r="E15" i="4"/>
  <c r="E23" i="4"/>
  <c r="E31" i="4"/>
  <c r="E10" i="4"/>
  <c r="E18" i="4"/>
  <c r="E26" i="4"/>
  <c r="E35" i="4"/>
  <c r="E43" i="4"/>
  <c r="E51" i="4"/>
  <c r="E60" i="4"/>
  <c r="E69" i="4"/>
  <c r="E77" i="4"/>
  <c r="E91" i="4"/>
  <c r="E99" i="4"/>
  <c r="BX38" i="4"/>
  <c r="BZ68" i="4" s="1"/>
  <c r="CA68" i="4" s="1"/>
  <c r="BX54" i="4"/>
  <c r="BZ52" i="4" s="1"/>
  <c r="CA52" i="4" s="1"/>
  <c r="BX37" i="4"/>
  <c r="BZ69" i="4" s="1"/>
  <c r="CA69" i="4" s="1"/>
  <c r="BX65" i="4"/>
  <c r="BZ41" i="4" s="1"/>
  <c r="CA41" i="4" s="1"/>
  <c r="BX73" i="4"/>
  <c r="BZ33" i="4" s="1"/>
  <c r="CA33" i="4" s="1"/>
  <c r="BX87" i="4"/>
  <c r="BZ19" i="4" s="1"/>
  <c r="CA19" i="4" s="1"/>
  <c r="BX96" i="4"/>
  <c r="BZ10" i="4" s="1"/>
  <c r="BX101" i="4"/>
  <c r="BZ5" i="4" s="1"/>
  <c r="CA5" i="4" s="1"/>
  <c r="BX97" i="4"/>
  <c r="BZ9" i="4" s="1"/>
  <c r="AJ33" i="4"/>
  <c r="AL73" i="4" s="1"/>
  <c r="AM73" i="4" s="1"/>
  <c r="AJ41" i="4"/>
  <c r="AL65" i="4" s="1"/>
  <c r="AM65" i="4" s="1"/>
  <c r="AJ49" i="4"/>
  <c r="AL57" i="4" s="1"/>
  <c r="AM57" i="4" s="1"/>
  <c r="AJ62" i="4"/>
  <c r="AL44" i="4" s="1"/>
  <c r="AM44" i="4" s="1"/>
  <c r="AJ81" i="4"/>
  <c r="AL25" i="4" s="1"/>
  <c r="AM25" i="4" s="1"/>
  <c r="AJ89" i="4"/>
  <c r="AL17" i="4" s="1"/>
  <c r="AM17" i="4" s="1"/>
  <c r="AJ93" i="4"/>
  <c r="AL13" i="4" s="1"/>
  <c r="AM13" i="4" s="1"/>
  <c r="AJ101" i="4"/>
  <c r="AL5" i="4" s="1"/>
  <c r="BN6" i="4"/>
  <c r="BP100" i="4" s="1"/>
  <c r="BQ100" i="4" s="1"/>
  <c r="BN13" i="4"/>
  <c r="BP93" i="4" s="1"/>
  <c r="BQ93" i="4" s="1"/>
  <c r="BN21" i="4"/>
  <c r="BP85" i="4" s="1"/>
  <c r="BQ85" i="4" s="1"/>
  <c r="BN29" i="4"/>
  <c r="BP77" i="4" s="1"/>
  <c r="BN38" i="4"/>
  <c r="BP68" i="4" s="1"/>
  <c r="BQ68" i="4" s="1"/>
  <c r="BN46" i="4"/>
  <c r="BP60" i="4" s="1"/>
  <c r="BQ60" i="4" s="1"/>
  <c r="BN54" i="4"/>
  <c r="BP52" i="4" s="1"/>
  <c r="BQ52" i="4" s="1"/>
  <c r="BQ53" i="4"/>
  <c r="BN68" i="4"/>
  <c r="BP38" i="4" s="1"/>
  <c r="BQ38" i="4" s="1"/>
  <c r="BN76" i="4"/>
  <c r="BP30" i="4" s="1"/>
  <c r="BQ30" i="4" s="1"/>
  <c r="BN85" i="4"/>
  <c r="BP21" i="4" s="1"/>
  <c r="BQ21" i="4" s="1"/>
  <c r="BN92" i="4"/>
  <c r="BP14" i="4" s="1"/>
  <c r="BQ14" i="4" s="1"/>
  <c r="BN100" i="4"/>
  <c r="BP6" i="4" s="1"/>
  <c r="BQ6" i="4" s="1"/>
  <c r="CH13" i="4"/>
  <c r="CJ93" i="4" s="1"/>
  <c r="CK93" i="4" s="1"/>
  <c r="CH21" i="4"/>
  <c r="CJ85" i="4" s="1"/>
  <c r="CK85" i="4" s="1"/>
  <c r="CH29" i="4"/>
  <c r="CJ77" i="4" s="1"/>
  <c r="CK77" i="4" s="1"/>
  <c r="CH35" i="4"/>
  <c r="CJ71" i="4" s="1"/>
  <c r="CK71" i="4" s="1"/>
  <c r="CH43" i="4"/>
  <c r="CJ63" i="4" s="1"/>
  <c r="CK63" i="4" s="1"/>
  <c r="CH51" i="4"/>
  <c r="CJ55" i="4" s="1"/>
  <c r="CK55" i="4" s="1"/>
  <c r="CH59" i="4"/>
  <c r="CJ47" i="4" s="1"/>
  <c r="CK47" i="4" s="1"/>
  <c r="CH67" i="4"/>
  <c r="CJ39" i="4" s="1"/>
  <c r="CK39" i="4" s="1"/>
  <c r="CH75" i="4"/>
  <c r="CJ31" i="4" s="1"/>
  <c r="CK31" i="4" s="1"/>
  <c r="CH68" i="4"/>
  <c r="CJ38" i="4" s="1"/>
  <c r="CK38" i="4" s="1"/>
  <c r="CH76" i="4"/>
  <c r="CJ30" i="4" s="1"/>
  <c r="CK30" i="4" s="1"/>
  <c r="CH79" i="4"/>
  <c r="CJ27" i="4" s="1"/>
  <c r="CK27" i="4" s="1"/>
  <c r="CH87" i="4"/>
  <c r="CJ19" i="4" s="1"/>
  <c r="CK19" i="4" s="1"/>
  <c r="Z7" i="4"/>
  <c r="AB99" i="4" s="1"/>
  <c r="AC99" i="4" s="1"/>
  <c r="Z40" i="4"/>
  <c r="AB66" i="4" s="1"/>
  <c r="AC66" i="4" s="1"/>
  <c r="Z48" i="4"/>
  <c r="AB58" i="4" s="1"/>
  <c r="AC58" i="4" s="1"/>
  <c r="Z55" i="4"/>
  <c r="AB51" i="4" s="1"/>
  <c r="AC51" i="4" s="1"/>
  <c r="Z62" i="4"/>
  <c r="AB44" i="4" s="1"/>
  <c r="AC44" i="4" s="1"/>
  <c r="Z70" i="4"/>
  <c r="AB36" i="4" s="1"/>
  <c r="AC36" i="4" s="1"/>
  <c r="Z78" i="4"/>
  <c r="AB28" i="4" s="1"/>
  <c r="AC28" i="4" s="1"/>
  <c r="Z86" i="4"/>
  <c r="AB20" i="4" s="1"/>
  <c r="AC20" i="4" s="1"/>
  <c r="Z85" i="4"/>
  <c r="AB21" i="4" s="1"/>
  <c r="AC21" i="4" s="1"/>
  <c r="AT33" i="4"/>
  <c r="AV73" i="4" s="1"/>
  <c r="AW73" i="4" s="1"/>
  <c r="AT41" i="4"/>
  <c r="AV65" i="4" s="1"/>
  <c r="AW65" i="4" s="1"/>
  <c r="AT49" i="4"/>
  <c r="AV57" i="4" s="1"/>
  <c r="AW57" i="4" s="1"/>
  <c r="AT74" i="4"/>
  <c r="AV32" i="4" s="1"/>
  <c r="AW32" i="4" s="1"/>
  <c r="AT85" i="4"/>
  <c r="AV21" i="4" s="1"/>
  <c r="AW21" i="4" s="1"/>
  <c r="AT97" i="4"/>
  <c r="AV9" i="4" s="1"/>
  <c r="AW9" i="4" s="1"/>
  <c r="E8" i="4"/>
  <c r="E7" i="4"/>
  <c r="E17" i="4"/>
  <c r="E25" i="4"/>
  <c r="E61" i="4"/>
  <c r="E72" i="4"/>
  <c r="E83" i="4"/>
  <c r="E84" i="4"/>
  <c r="E93" i="4"/>
  <c r="E101" i="4"/>
  <c r="BX46" i="4"/>
  <c r="BZ60" i="4" s="1"/>
  <c r="CA60" i="4" s="1"/>
  <c r="BX45" i="4"/>
  <c r="BZ61" i="4" s="1"/>
  <c r="CA61" i="4" s="1"/>
  <c r="BX53" i="4"/>
  <c r="BZ53" i="4" s="1"/>
  <c r="CA53" i="4" s="1"/>
  <c r="BX58" i="4"/>
  <c r="BZ48" i="4" s="1"/>
  <c r="CA48" i="4" s="1"/>
  <c r="BX66" i="4"/>
  <c r="BZ40" i="4" s="1"/>
  <c r="CA40" i="4" s="1"/>
  <c r="BX57" i="4"/>
  <c r="BZ49" i="4" s="1"/>
  <c r="BX74" i="4"/>
  <c r="BZ32" i="4" s="1"/>
  <c r="CA32" i="4" s="1"/>
  <c r="BX79" i="4"/>
  <c r="BZ27" i="4" s="1"/>
  <c r="CA27" i="4" s="1"/>
  <c r="BX32" i="4"/>
  <c r="BZ74" i="4" s="1"/>
  <c r="CA74" i="4" s="1"/>
  <c r="BX40" i="4"/>
  <c r="BZ66" i="4" s="1"/>
  <c r="CA66" i="4" s="1"/>
  <c r="BX48" i="4"/>
  <c r="BZ58" i="4" s="1"/>
  <c r="CA58" i="4" s="1"/>
  <c r="BX31" i="4"/>
  <c r="BZ75" i="4" s="1"/>
  <c r="CA75" i="4" s="1"/>
  <c r="BX39" i="4"/>
  <c r="BZ67" i="4" s="1"/>
  <c r="CA67" i="4" s="1"/>
  <c r="BX47" i="4"/>
  <c r="BZ59" i="4" s="1"/>
  <c r="CA59" i="4" s="1"/>
  <c r="BX60" i="4"/>
  <c r="BZ46" i="4" s="1"/>
  <c r="CA46" i="4" s="1"/>
  <c r="BX59" i="4"/>
  <c r="BZ47" i="4" s="1"/>
  <c r="CA47" i="4" s="1"/>
  <c r="BX68" i="4"/>
  <c r="BZ38" i="4" s="1"/>
  <c r="CA38" i="4" s="1"/>
  <c r="BX76" i="4"/>
  <c r="BZ30" i="4" s="1"/>
  <c r="CA30" i="4" s="1"/>
  <c r="BX67" i="4"/>
  <c r="BZ39" i="4" s="1"/>
  <c r="CA39" i="4" s="1"/>
  <c r="BX75" i="4"/>
  <c r="BZ31" i="4" s="1"/>
  <c r="CA31" i="4" s="1"/>
  <c r="BX80" i="4"/>
  <c r="BZ26" i="4" s="1"/>
  <c r="BX88" i="4"/>
  <c r="BZ18" i="4" s="1"/>
  <c r="BX81" i="4"/>
  <c r="BZ25" i="4" s="1"/>
  <c r="BX89" i="4"/>
  <c r="BZ17" i="4" s="1"/>
  <c r="BX90" i="4"/>
  <c r="BZ16" i="4" s="1"/>
  <c r="CA16" i="4" s="1"/>
  <c r="BX98" i="4"/>
  <c r="BZ8" i="4" s="1"/>
  <c r="CA8" i="4" s="1"/>
  <c r="BX91" i="4"/>
  <c r="BZ15" i="4" s="1"/>
  <c r="CA15" i="4" s="1"/>
  <c r="BX99" i="4"/>
  <c r="BZ7" i="4" s="1"/>
  <c r="CA7" i="4" s="1"/>
  <c r="AJ14" i="4"/>
  <c r="AL92" i="4" s="1"/>
  <c r="AM92" i="4" s="1"/>
  <c r="AJ22" i="4"/>
  <c r="AL84" i="4" s="1"/>
  <c r="AM84" i="4" s="1"/>
  <c r="AJ30" i="4"/>
  <c r="AL76" i="4" s="1"/>
  <c r="AJ9" i="4"/>
  <c r="AL97" i="4" s="1"/>
  <c r="AM97" i="4" s="1"/>
  <c r="AJ17" i="4"/>
  <c r="AL89" i="4" s="1"/>
  <c r="AM89" i="4" s="1"/>
  <c r="AJ25" i="4"/>
  <c r="AL81" i="4" s="1"/>
  <c r="AM81" i="4" s="1"/>
  <c r="AJ36" i="4"/>
  <c r="AL70" i="4" s="1"/>
  <c r="AM70" i="4" s="1"/>
  <c r="AJ44" i="4"/>
  <c r="AL62" i="4" s="1"/>
  <c r="AM62" i="4" s="1"/>
  <c r="AJ52" i="4"/>
  <c r="AL54" i="4" s="1"/>
  <c r="AM54" i="4" s="1"/>
  <c r="AJ35" i="4"/>
  <c r="AL71" i="4" s="1"/>
  <c r="AM71" i="4" s="1"/>
  <c r="AJ43" i="4"/>
  <c r="AL63" i="4" s="1"/>
  <c r="AM63" i="4" s="1"/>
  <c r="AJ51" i="4"/>
  <c r="AL55" i="4" s="1"/>
  <c r="AJ56" i="4"/>
  <c r="AL50" i="4" s="1"/>
  <c r="AJ64" i="4"/>
  <c r="AL42" i="4" s="1"/>
  <c r="AM42" i="4" s="1"/>
  <c r="AJ61" i="4"/>
  <c r="AL45" i="4" s="1"/>
  <c r="AM45" i="4" s="1"/>
  <c r="AJ71" i="4"/>
  <c r="AL35" i="4" s="1"/>
  <c r="AM35" i="4" s="1"/>
  <c r="AJ84" i="4"/>
  <c r="AL22" i="4" s="1"/>
  <c r="AM22" i="4" s="1"/>
  <c r="AJ83" i="4"/>
  <c r="AL23" i="4" s="1"/>
  <c r="AM23" i="4" s="1"/>
  <c r="AJ94" i="4"/>
  <c r="AL12" i="4" s="1"/>
  <c r="AM12" i="4" s="1"/>
  <c r="AJ95" i="4"/>
  <c r="AL11" i="4" s="1"/>
  <c r="AM11" i="4" s="1"/>
  <c r="BX7" i="4"/>
  <c r="BZ99" i="4" s="1"/>
  <c r="CA99" i="4" s="1"/>
  <c r="CQ103" i="4"/>
  <c r="CS103" i="4" s="1"/>
  <c r="CQ101" i="4"/>
  <c r="CS101" i="4" s="1"/>
  <c r="CQ102" i="4"/>
  <c r="CS102" i="4" s="1"/>
  <c r="CQ100" i="4"/>
  <c r="CS100" i="4" s="1"/>
  <c r="CQ98" i="4"/>
  <c r="CS98" i="4" s="1"/>
  <c r="CQ96" i="4"/>
  <c r="CS96" i="4" s="1"/>
  <c r="CQ94" i="4"/>
  <c r="CS94" i="4" s="1"/>
  <c r="CQ92" i="4"/>
  <c r="CS92" i="4" s="1"/>
  <c r="CQ90" i="4"/>
  <c r="CS90" i="4" s="1"/>
  <c r="CQ99" i="4"/>
  <c r="CS99" i="4" s="1"/>
  <c r="CQ97" i="4"/>
  <c r="CS97" i="4" s="1"/>
  <c r="CQ95" i="4"/>
  <c r="CS95" i="4" s="1"/>
  <c r="CQ93" i="4"/>
  <c r="CS93" i="4" s="1"/>
  <c r="CQ91" i="4"/>
  <c r="CS91" i="4" s="1"/>
  <c r="CQ89" i="4"/>
  <c r="CS89" i="4" s="1"/>
  <c r="CQ87" i="4"/>
  <c r="CS87" i="4" s="1"/>
  <c r="CQ85" i="4"/>
  <c r="CS85" i="4" s="1"/>
  <c r="CQ83" i="4"/>
  <c r="CS83" i="4" s="1"/>
  <c r="CQ81" i="4"/>
  <c r="CS81" i="4" s="1"/>
  <c r="CQ79" i="4"/>
  <c r="CS79" i="4" s="1"/>
  <c r="CQ88" i="4"/>
  <c r="CS88" i="4" s="1"/>
  <c r="CQ86" i="4"/>
  <c r="CS86" i="4" s="1"/>
  <c r="CQ84" i="4"/>
  <c r="CS84" i="4" s="1"/>
  <c r="CQ82" i="4"/>
  <c r="CS82" i="4" s="1"/>
  <c r="CQ80" i="4"/>
  <c r="CS80" i="4" s="1"/>
  <c r="CQ78" i="4"/>
  <c r="CS78" i="4" s="1"/>
  <c r="CQ77" i="4"/>
  <c r="CS77" i="4" s="1"/>
  <c r="CQ75" i="4"/>
  <c r="CS75" i="4" s="1"/>
  <c r="CQ73" i="4"/>
  <c r="CS73" i="4" s="1"/>
  <c r="CQ71" i="4"/>
  <c r="CS71" i="4" s="1"/>
  <c r="CQ69" i="4"/>
  <c r="CS69" i="4" s="1"/>
  <c r="CQ67" i="4"/>
  <c r="CS67" i="4" s="1"/>
  <c r="CQ76" i="4"/>
  <c r="CS76" i="4" s="1"/>
  <c r="CQ74" i="4"/>
  <c r="CS74" i="4" s="1"/>
  <c r="CQ72" i="4"/>
  <c r="CS72" i="4" s="1"/>
  <c r="CQ70" i="4"/>
  <c r="CS70" i="4" s="1"/>
  <c r="CQ68" i="4"/>
  <c r="CS68" i="4" s="1"/>
  <c r="CQ66" i="4"/>
  <c r="CS66" i="4" s="1"/>
  <c r="CQ64" i="4"/>
  <c r="CS64" i="4" s="1"/>
  <c r="CQ62" i="4"/>
  <c r="CS62" i="4" s="1"/>
  <c r="CQ60" i="4"/>
  <c r="CS60" i="4" s="1"/>
  <c r="CQ58" i="4"/>
  <c r="CS58" i="4" s="1"/>
  <c r="CQ56" i="4"/>
  <c r="CS56" i="4" s="1"/>
  <c r="CQ65" i="4"/>
  <c r="CS65" i="4" s="1"/>
  <c r="CQ63" i="4"/>
  <c r="CS63" i="4" s="1"/>
  <c r="CQ61" i="4"/>
  <c r="CS61" i="4" s="1"/>
  <c r="CQ59" i="4"/>
  <c r="CS59" i="4" s="1"/>
  <c r="CQ57" i="4"/>
  <c r="CS57" i="4" s="1"/>
  <c r="CQ55" i="4"/>
  <c r="CS55" i="4" s="1"/>
  <c r="CQ54" i="4"/>
  <c r="CS54" i="4" s="1"/>
  <c r="CQ52" i="4"/>
  <c r="CS52" i="4" s="1"/>
  <c r="CQ50" i="4"/>
  <c r="CS50" i="4" s="1"/>
  <c r="CQ48" i="4"/>
  <c r="CS48" i="4" s="1"/>
  <c r="CQ46" i="4"/>
  <c r="CS46" i="4" s="1"/>
  <c r="CQ44" i="4"/>
  <c r="CS44" i="4" s="1"/>
  <c r="CQ42" i="4"/>
  <c r="CS42" i="4" s="1"/>
  <c r="CQ40" i="4"/>
  <c r="CS40" i="4" s="1"/>
  <c r="CQ38" i="4"/>
  <c r="CS38" i="4" s="1"/>
  <c r="CQ36" i="4"/>
  <c r="CS36" i="4" s="1"/>
  <c r="CQ34" i="4"/>
  <c r="CS34" i="4" s="1"/>
  <c r="CQ32" i="4"/>
  <c r="CS32" i="4" s="1"/>
  <c r="CQ53" i="4"/>
  <c r="CS53" i="4" s="1"/>
  <c r="CQ51" i="4"/>
  <c r="CS51" i="4" s="1"/>
  <c r="CQ49" i="4"/>
  <c r="CS49" i="4" s="1"/>
  <c r="CQ47" i="4"/>
  <c r="CS47" i="4" s="1"/>
  <c r="CQ45" i="4"/>
  <c r="CS45" i="4" s="1"/>
  <c r="CQ43" i="4"/>
  <c r="CS43" i="4" s="1"/>
  <c r="CQ41" i="4"/>
  <c r="CS41" i="4" s="1"/>
  <c r="CQ39" i="4"/>
  <c r="CS39" i="4" s="1"/>
  <c r="CQ37" i="4"/>
  <c r="CS37" i="4" s="1"/>
  <c r="CQ35" i="4"/>
  <c r="CS35" i="4" s="1"/>
  <c r="CQ33" i="4"/>
  <c r="CS33" i="4" s="1"/>
  <c r="CQ31" i="4"/>
  <c r="CS31" i="4" s="1"/>
  <c r="CQ29" i="4"/>
  <c r="CS29" i="4" s="1"/>
  <c r="CQ27" i="4"/>
  <c r="CS27" i="4" s="1"/>
  <c r="CQ25" i="4"/>
  <c r="CS25" i="4" s="1"/>
  <c r="CQ23" i="4"/>
  <c r="CS23" i="4" s="1"/>
  <c r="CQ21" i="4"/>
  <c r="CS21" i="4" s="1"/>
  <c r="CQ19" i="4"/>
  <c r="CS19" i="4" s="1"/>
  <c r="CQ17" i="4"/>
  <c r="CS17" i="4" s="1"/>
  <c r="CQ15" i="4"/>
  <c r="CS15" i="4" s="1"/>
  <c r="CQ13" i="4"/>
  <c r="CS13" i="4" s="1"/>
  <c r="CQ11" i="4"/>
  <c r="CS11" i="4" s="1"/>
  <c r="CQ9" i="4"/>
  <c r="CS9" i="4" s="1"/>
  <c r="CQ30" i="4"/>
  <c r="CS30" i="4" s="1"/>
  <c r="CQ28" i="4"/>
  <c r="CS28" i="4" s="1"/>
  <c r="CQ26" i="4"/>
  <c r="CS26" i="4" s="1"/>
  <c r="CQ24" i="4"/>
  <c r="CS24" i="4" s="1"/>
  <c r="CQ22" i="4"/>
  <c r="CS22" i="4" s="1"/>
  <c r="CQ20" i="4"/>
  <c r="CS20" i="4" s="1"/>
  <c r="CQ18" i="4"/>
  <c r="CS18" i="4" s="1"/>
  <c r="CQ16" i="4"/>
  <c r="CS16" i="4" s="1"/>
  <c r="CQ14" i="4"/>
  <c r="CS14" i="4" s="1"/>
  <c r="CQ12" i="4"/>
  <c r="CS12" i="4" s="1"/>
  <c r="CQ10" i="4"/>
  <c r="CS10" i="4" s="1"/>
  <c r="CQ8" i="4"/>
  <c r="CS8" i="4" s="1"/>
  <c r="CQ6" i="4"/>
  <c r="CS6" i="4" s="1"/>
  <c r="CQ4" i="4"/>
  <c r="CS4" i="4" s="1"/>
  <c r="CQ7" i="4"/>
  <c r="CS7" i="4" s="1"/>
  <c r="CQ5" i="4"/>
  <c r="CS5" i="4" s="1"/>
  <c r="N103" i="4"/>
  <c r="P103" i="4" s="1"/>
  <c r="N102" i="4"/>
  <c r="P102" i="4" s="1"/>
  <c r="N100" i="4"/>
  <c r="P100" i="4" s="1"/>
  <c r="N98" i="4"/>
  <c r="P98" i="4" s="1"/>
  <c r="N96" i="4"/>
  <c r="P96" i="4" s="1"/>
  <c r="N94" i="4"/>
  <c r="P94" i="4" s="1"/>
  <c r="N92" i="4"/>
  <c r="P92" i="4" s="1"/>
  <c r="N101" i="4"/>
  <c r="P101" i="4" s="1"/>
  <c r="N99" i="4"/>
  <c r="P99" i="4" s="1"/>
  <c r="N97" i="4"/>
  <c r="P97" i="4" s="1"/>
  <c r="N95" i="4"/>
  <c r="P95" i="4" s="1"/>
  <c r="N93" i="4"/>
  <c r="P93" i="4" s="1"/>
  <c r="N91" i="4"/>
  <c r="P91" i="4" s="1"/>
  <c r="N89" i="4"/>
  <c r="P89" i="4" s="1"/>
  <c r="N87" i="4"/>
  <c r="P87" i="4" s="1"/>
  <c r="N85" i="4"/>
  <c r="P85" i="4" s="1"/>
  <c r="N83" i="4"/>
  <c r="P83" i="4" s="1"/>
  <c r="N81" i="4"/>
  <c r="P81" i="4" s="1"/>
  <c r="N79" i="4"/>
  <c r="P79" i="4" s="1"/>
  <c r="N90" i="4"/>
  <c r="P90" i="4" s="1"/>
  <c r="N88" i="4"/>
  <c r="P88" i="4" s="1"/>
  <c r="N86" i="4"/>
  <c r="P86" i="4" s="1"/>
  <c r="N84" i="4"/>
  <c r="P84" i="4" s="1"/>
  <c r="N82" i="4"/>
  <c r="P82" i="4" s="1"/>
  <c r="N80" i="4"/>
  <c r="P80" i="4" s="1"/>
  <c r="N77" i="4"/>
  <c r="P77" i="4" s="1"/>
  <c r="N75" i="4"/>
  <c r="P75" i="4" s="1"/>
  <c r="N73" i="4"/>
  <c r="P73" i="4" s="1"/>
  <c r="N71" i="4"/>
  <c r="P71" i="4" s="1"/>
  <c r="N69" i="4"/>
  <c r="P69" i="4" s="1"/>
  <c r="N78" i="4"/>
  <c r="P78" i="4" s="1"/>
  <c r="N76" i="4"/>
  <c r="P76" i="4" s="1"/>
  <c r="N74" i="4"/>
  <c r="P74" i="4" s="1"/>
  <c r="N72" i="4"/>
  <c r="P72" i="4" s="1"/>
  <c r="N70" i="4"/>
  <c r="P70" i="4" s="1"/>
  <c r="N68" i="4"/>
  <c r="P68" i="4" s="1"/>
  <c r="N66" i="4"/>
  <c r="P66" i="4" s="1"/>
  <c r="N64" i="4"/>
  <c r="P64" i="4" s="1"/>
  <c r="N62" i="4"/>
  <c r="P62" i="4" s="1"/>
  <c r="N60" i="4"/>
  <c r="P60" i="4" s="1"/>
  <c r="N58" i="4"/>
  <c r="P58" i="4" s="1"/>
  <c r="N56" i="4"/>
  <c r="P56" i="4" s="1"/>
  <c r="N67" i="4"/>
  <c r="P67" i="4" s="1"/>
  <c r="N65" i="4"/>
  <c r="P65" i="4" s="1"/>
  <c r="N63" i="4"/>
  <c r="P63" i="4" s="1"/>
  <c r="N61" i="4"/>
  <c r="P61" i="4" s="1"/>
  <c r="N59" i="4"/>
  <c r="P59" i="4" s="1"/>
  <c r="N57" i="4"/>
  <c r="P57" i="4" s="1"/>
  <c r="N54" i="4"/>
  <c r="P54" i="4" s="1"/>
  <c r="N52" i="4"/>
  <c r="P52" i="4" s="1"/>
  <c r="N50" i="4"/>
  <c r="P50" i="4" s="1"/>
  <c r="N48" i="4"/>
  <c r="P48" i="4" s="1"/>
  <c r="N46" i="4"/>
  <c r="P46" i="4" s="1"/>
  <c r="N44" i="4"/>
  <c r="P44" i="4" s="1"/>
  <c r="N42" i="4"/>
  <c r="P42" i="4" s="1"/>
  <c r="N40" i="4"/>
  <c r="P40" i="4" s="1"/>
  <c r="N38" i="4"/>
  <c r="P38" i="4" s="1"/>
  <c r="N36" i="4"/>
  <c r="P36" i="4" s="1"/>
  <c r="N34" i="4"/>
  <c r="P34" i="4" s="1"/>
  <c r="N32" i="4"/>
  <c r="P32" i="4" s="1"/>
  <c r="N55" i="4"/>
  <c r="P55" i="4" s="1"/>
  <c r="N53" i="4"/>
  <c r="P53" i="4" s="1"/>
  <c r="N51" i="4"/>
  <c r="P51" i="4" s="1"/>
  <c r="N49" i="4"/>
  <c r="P49" i="4" s="1"/>
  <c r="N47" i="4"/>
  <c r="P47" i="4" s="1"/>
  <c r="N45" i="4"/>
  <c r="P45" i="4" s="1"/>
  <c r="N43" i="4"/>
  <c r="P43" i="4" s="1"/>
  <c r="N41" i="4"/>
  <c r="P41" i="4" s="1"/>
  <c r="N39" i="4"/>
  <c r="P39" i="4" s="1"/>
  <c r="N37" i="4"/>
  <c r="P37" i="4" s="1"/>
  <c r="N35" i="4"/>
  <c r="P35" i="4" s="1"/>
  <c r="N33" i="4"/>
  <c r="P33" i="4" s="1"/>
  <c r="N31" i="4"/>
  <c r="P31" i="4" s="1"/>
  <c r="N29" i="4"/>
  <c r="P29" i="4" s="1"/>
  <c r="N27" i="4"/>
  <c r="P27" i="4" s="1"/>
  <c r="N25" i="4"/>
  <c r="P25" i="4" s="1"/>
  <c r="N23" i="4"/>
  <c r="P23" i="4" s="1"/>
  <c r="N21" i="4"/>
  <c r="P21" i="4" s="1"/>
  <c r="N19" i="4"/>
  <c r="P19" i="4" s="1"/>
  <c r="N17" i="4"/>
  <c r="P17" i="4" s="1"/>
  <c r="N15" i="4"/>
  <c r="P15" i="4" s="1"/>
  <c r="N13" i="4"/>
  <c r="P13" i="4" s="1"/>
  <c r="N11" i="4"/>
  <c r="P11" i="4" s="1"/>
  <c r="N30" i="4"/>
  <c r="P30" i="4" s="1"/>
  <c r="N28" i="4"/>
  <c r="P28" i="4" s="1"/>
  <c r="N26" i="4"/>
  <c r="P26" i="4" s="1"/>
  <c r="N24" i="4"/>
  <c r="P24" i="4" s="1"/>
  <c r="N22" i="4"/>
  <c r="P22" i="4" s="1"/>
  <c r="N20" i="4"/>
  <c r="P20" i="4" s="1"/>
  <c r="N18" i="4"/>
  <c r="P18" i="4" s="1"/>
  <c r="N16" i="4"/>
  <c r="P16" i="4" s="1"/>
  <c r="N14" i="4"/>
  <c r="P14" i="4" s="1"/>
  <c r="N12" i="4"/>
  <c r="P12" i="4" s="1"/>
  <c r="N10" i="4"/>
  <c r="P10" i="4" s="1"/>
  <c r="N8" i="4"/>
  <c r="P8" i="4" s="1"/>
  <c r="N6" i="4"/>
  <c r="P6" i="4" s="1"/>
  <c r="N4" i="4"/>
  <c r="P4" i="4" s="1"/>
  <c r="N9" i="4"/>
  <c r="P9" i="4" s="1"/>
  <c r="N7" i="4"/>
  <c r="P7" i="4" s="1"/>
  <c r="N5" i="4"/>
  <c r="P5" i="4" s="1"/>
  <c r="BN5" i="4"/>
  <c r="BP101" i="4" s="1"/>
  <c r="BQ101" i="4" s="1"/>
  <c r="BN8" i="4"/>
  <c r="BP98" i="4" s="1"/>
  <c r="BQ98" i="4" s="1"/>
  <c r="BN10" i="4"/>
  <c r="BP96" i="4" s="1"/>
  <c r="BQ96" i="4" s="1"/>
  <c r="BN18" i="4"/>
  <c r="BP88" i="4" s="1"/>
  <c r="BQ88" i="4" s="1"/>
  <c r="BN26" i="4"/>
  <c r="BP80" i="4" s="1"/>
  <c r="BN15" i="4"/>
  <c r="BP91" i="4" s="1"/>
  <c r="BQ91" i="4" s="1"/>
  <c r="BN23" i="4"/>
  <c r="BP83" i="4" s="1"/>
  <c r="BQ83" i="4" s="1"/>
  <c r="BN32" i="4"/>
  <c r="BP74" i="4" s="1"/>
  <c r="BQ74" i="4" s="1"/>
  <c r="BN40" i="4"/>
  <c r="BP66" i="4" s="1"/>
  <c r="BQ66" i="4" s="1"/>
  <c r="BN48" i="4"/>
  <c r="BP58" i="4" s="1"/>
  <c r="BQ58" i="4" s="1"/>
  <c r="BN55" i="4"/>
  <c r="BP51" i="4" s="1"/>
  <c r="BQ51" i="4" s="1"/>
  <c r="BN63" i="4"/>
  <c r="BP43" i="4" s="1"/>
  <c r="BQ43" i="4" s="1"/>
  <c r="BN67" i="4"/>
  <c r="BP39" i="4" s="1"/>
  <c r="BQ39" i="4" s="1"/>
  <c r="BN62" i="4"/>
  <c r="BP44" i="4" s="1"/>
  <c r="BQ44" i="4" s="1"/>
  <c r="BQ57" i="4"/>
  <c r="BN70" i="4"/>
  <c r="BP36" i="4" s="1"/>
  <c r="BQ36" i="4" s="1"/>
  <c r="BN78" i="4"/>
  <c r="BP28" i="4" s="1"/>
  <c r="BN71" i="4"/>
  <c r="BP35" i="4" s="1"/>
  <c r="BQ35" i="4" s="1"/>
  <c r="BN86" i="4"/>
  <c r="BP20" i="4" s="1"/>
  <c r="BQ20" i="4" s="1"/>
  <c r="BN79" i="4"/>
  <c r="BP27" i="4" s="1"/>
  <c r="BQ27" i="4" s="1"/>
  <c r="BN87" i="4"/>
  <c r="BP19" i="4" s="1"/>
  <c r="BQ19" i="4" s="1"/>
  <c r="BN95" i="4"/>
  <c r="BP11" i="4" s="1"/>
  <c r="BN94" i="4"/>
  <c r="BP12" i="4" s="1"/>
  <c r="BN103" i="4"/>
  <c r="BP103" i="4" s="1"/>
  <c r="BQ103" i="4" s="1"/>
  <c r="CH7" i="4"/>
  <c r="CJ99" i="4" s="1"/>
  <c r="CK99" i="4" s="1"/>
  <c r="CH15" i="4"/>
  <c r="CJ91" i="4" s="1"/>
  <c r="CK91" i="4" s="1"/>
  <c r="CH23" i="4"/>
  <c r="CJ83" i="4" s="1"/>
  <c r="CK83" i="4" s="1"/>
  <c r="CH12" i="4"/>
  <c r="CJ94" i="4" s="1"/>
  <c r="CK94" i="4" s="1"/>
  <c r="CH20" i="4"/>
  <c r="CJ86" i="4" s="1"/>
  <c r="CK86" i="4" s="1"/>
  <c r="CH28" i="4"/>
  <c r="CJ78" i="4" s="1"/>
  <c r="CK78" i="4" s="1"/>
  <c r="CH36" i="4"/>
  <c r="CJ70" i="4" s="1"/>
  <c r="CK70" i="4" s="1"/>
  <c r="CH44" i="4"/>
  <c r="CJ62" i="4" s="1"/>
  <c r="CK62" i="4" s="1"/>
  <c r="CH52" i="4"/>
  <c r="CJ54" i="4" s="1"/>
  <c r="CK54" i="4" s="1"/>
  <c r="CH37" i="4"/>
  <c r="CJ69" i="4" s="1"/>
  <c r="CK69" i="4" s="1"/>
  <c r="CH45" i="4"/>
  <c r="CJ61" i="4" s="1"/>
  <c r="CK61" i="4" s="1"/>
  <c r="CH53" i="4"/>
  <c r="CJ53" i="4" s="1"/>
  <c r="CK53" i="4" s="1"/>
  <c r="CH62" i="4"/>
  <c r="CJ44" i="4" s="1"/>
  <c r="CK44" i="4" s="1"/>
  <c r="CH61" i="4"/>
  <c r="CJ45" i="4" s="1"/>
  <c r="CK45" i="4" s="1"/>
  <c r="CH69" i="4"/>
  <c r="CJ37" i="4" s="1"/>
  <c r="CK37" i="4" s="1"/>
  <c r="CH77" i="4"/>
  <c r="CJ29" i="4" s="1"/>
  <c r="CK29" i="4" s="1"/>
  <c r="CH70" i="4"/>
  <c r="CJ36" i="4" s="1"/>
  <c r="CK36" i="4" s="1"/>
  <c r="CH78" i="4"/>
  <c r="CJ28" i="4" s="1"/>
  <c r="CK28" i="4" s="1"/>
  <c r="CH81" i="4"/>
  <c r="CJ25" i="4" s="1"/>
  <c r="CK25" i="4" s="1"/>
  <c r="CH89" i="4"/>
  <c r="CJ17" i="4" s="1"/>
  <c r="CK17" i="4" s="1"/>
  <c r="CH84" i="4"/>
  <c r="CJ22" i="4" s="1"/>
  <c r="CK22" i="4" s="1"/>
  <c r="CH95" i="4"/>
  <c r="CJ11" i="4" s="1"/>
  <c r="CK11" i="4" s="1"/>
  <c r="CH102" i="4"/>
  <c r="CJ4" i="4" s="1"/>
  <c r="CK4" i="4" s="1"/>
  <c r="Z9" i="4"/>
  <c r="AB97" i="4" s="1"/>
  <c r="AC97" i="4" s="1"/>
  <c r="Z4" i="4"/>
  <c r="AB102" i="4" s="1"/>
  <c r="AC102" i="4" s="1"/>
  <c r="Z14" i="4"/>
  <c r="AB92" i="4" s="1"/>
  <c r="AC92" i="4" s="1"/>
  <c r="Z22" i="4"/>
  <c r="AB84" i="4" s="1"/>
  <c r="AC84" i="4" s="1"/>
  <c r="Z30" i="4"/>
  <c r="AB76" i="4" s="1"/>
  <c r="AC76" i="4" s="1"/>
  <c r="Z15" i="4"/>
  <c r="AB91" i="4" s="1"/>
  <c r="AC91" i="4" s="1"/>
  <c r="Z23" i="4"/>
  <c r="AB83" i="4" s="1"/>
  <c r="AC83" i="4" s="1"/>
  <c r="Z39" i="4"/>
  <c r="AB67" i="4" s="1"/>
  <c r="AC67" i="4" s="1"/>
  <c r="Z47" i="4"/>
  <c r="AB59" i="4" s="1"/>
  <c r="AC59" i="4" s="1"/>
  <c r="Z34" i="4"/>
  <c r="AB72" i="4" s="1"/>
  <c r="AC72" i="4" s="1"/>
  <c r="Z42" i="4"/>
  <c r="AB64" i="4" s="1"/>
  <c r="AC64" i="4" s="1"/>
  <c r="Z50" i="4"/>
  <c r="AB56" i="4" s="1"/>
  <c r="AC56" i="4" s="1"/>
  <c r="Z57" i="4"/>
  <c r="AB49" i="4" s="1"/>
  <c r="AC49" i="4" s="1"/>
  <c r="Z65" i="4"/>
  <c r="AB41" i="4" s="1"/>
  <c r="AC41" i="4" s="1"/>
  <c r="Z56" i="4"/>
  <c r="AB50" i="4" s="1"/>
  <c r="AC50" i="4" s="1"/>
  <c r="Z64" i="4"/>
  <c r="AB42" i="4" s="1"/>
  <c r="AC42" i="4" s="1"/>
  <c r="Z72" i="4"/>
  <c r="AB34" i="4" s="1"/>
  <c r="AC34" i="4" s="1"/>
  <c r="Z75" i="4"/>
  <c r="AB31" i="4" s="1"/>
  <c r="AC31" i="4" s="1"/>
  <c r="Z80" i="4"/>
  <c r="AB26" i="4" s="1"/>
  <c r="AC26" i="4" s="1"/>
  <c r="Z88" i="4"/>
  <c r="AB18" i="4" s="1"/>
  <c r="AC18" i="4" s="1"/>
  <c r="Z79" i="4"/>
  <c r="AB27" i="4" s="1"/>
  <c r="AC27" i="4" s="1"/>
  <c r="Z87" i="4"/>
  <c r="AB19" i="4" s="1"/>
  <c r="AC19" i="4" s="1"/>
  <c r="Z98" i="4"/>
  <c r="AB8" i="4" s="1"/>
  <c r="AC8" i="4" s="1"/>
  <c r="Z102" i="4"/>
  <c r="AB4" i="4" s="1"/>
  <c r="AC4" i="4" s="1"/>
  <c r="AT6" i="4"/>
  <c r="AV100" i="4" s="1"/>
  <c r="AW100" i="4" s="1"/>
  <c r="AT15" i="4"/>
  <c r="AV91" i="4" s="1"/>
  <c r="AW91" i="4" s="1"/>
  <c r="AT23" i="4"/>
  <c r="AV83" i="4" s="1"/>
  <c r="AW83" i="4" s="1"/>
  <c r="AT12" i="4"/>
  <c r="AV94" i="4" s="1"/>
  <c r="AW94" i="4" s="1"/>
  <c r="AT20" i="4"/>
  <c r="AV86" i="4" s="1"/>
  <c r="AW86" i="4" s="1"/>
  <c r="AT28" i="4"/>
  <c r="AV78" i="4" s="1"/>
  <c r="AW78" i="4" s="1"/>
  <c r="AT34" i="4"/>
  <c r="AV72" i="4" s="1"/>
  <c r="AW72" i="4" s="1"/>
  <c r="AT42" i="4"/>
  <c r="AV64" i="4" s="1"/>
  <c r="AW64" i="4" s="1"/>
  <c r="AT50" i="4"/>
  <c r="AV56" i="4" s="1"/>
  <c r="AW56" i="4" s="1"/>
  <c r="AT35" i="4"/>
  <c r="AV71" i="4" s="1"/>
  <c r="AW71" i="4" s="1"/>
  <c r="AT43" i="4"/>
  <c r="AV63" i="4" s="1"/>
  <c r="AW63" i="4" s="1"/>
  <c r="AT51" i="4"/>
  <c r="AV55" i="4" s="1"/>
  <c r="AW55" i="4" s="1"/>
  <c r="AT57" i="4"/>
  <c r="AV49" i="4" s="1"/>
  <c r="AW49" i="4" s="1"/>
  <c r="AT65" i="4"/>
  <c r="AV41" i="4" s="1"/>
  <c r="AW41" i="4" s="1"/>
  <c r="AT75" i="4"/>
  <c r="AV31" i="4" s="1"/>
  <c r="AW31" i="4" s="1"/>
  <c r="AT68" i="4"/>
  <c r="AV38" i="4" s="1"/>
  <c r="AW38" i="4" s="1"/>
  <c r="AT76" i="4"/>
  <c r="AV30" i="4" s="1"/>
  <c r="AW30" i="4" s="1"/>
  <c r="AT79" i="4"/>
  <c r="AV27" i="4" s="1"/>
  <c r="AW27" i="4" s="1"/>
  <c r="AT87" i="4"/>
  <c r="AV19" i="4" s="1"/>
  <c r="AW19" i="4" s="1"/>
  <c r="AT82" i="4"/>
  <c r="AV24" i="4" s="1"/>
  <c r="AW24" i="4" s="1"/>
  <c r="AT90" i="4"/>
  <c r="AV16" i="4" s="1"/>
  <c r="AW16" i="4" s="1"/>
  <c r="AT98" i="4"/>
  <c r="AV8" i="4" s="1"/>
  <c r="AW8" i="4" s="1"/>
  <c r="AT91" i="4"/>
  <c r="AV15" i="4" s="1"/>
  <c r="AW15" i="4" s="1"/>
  <c r="AT99" i="4"/>
  <c r="AV7" i="4" s="1"/>
  <c r="AW7" i="4" s="1"/>
  <c r="AT103" i="4"/>
  <c r="AV103" i="4" s="1"/>
  <c r="AW103" i="4" s="1"/>
  <c r="E11" i="4"/>
  <c r="E19" i="4"/>
  <c r="E27" i="4"/>
  <c r="E14" i="4"/>
  <c r="E22" i="4"/>
  <c r="E30" i="4"/>
  <c r="E38" i="4"/>
  <c r="E46" i="4"/>
  <c r="E54" i="4"/>
  <c r="E39" i="4"/>
  <c r="E47" i="4"/>
  <c r="E56" i="4"/>
  <c r="E64" i="4"/>
  <c r="E63" i="4"/>
  <c r="E73" i="4"/>
  <c r="E74" i="4"/>
  <c r="E85" i="4"/>
  <c r="E86" i="4"/>
  <c r="E94" i="4"/>
  <c r="E95" i="4"/>
  <c r="AJ37" i="4"/>
  <c r="AL69" i="4" s="1"/>
  <c r="AJ45" i="4"/>
  <c r="AL61" i="4" s="1"/>
  <c r="AM61" i="4" s="1"/>
  <c r="AJ53" i="4"/>
  <c r="AL53" i="4" s="1"/>
  <c r="AM53" i="4" s="1"/>
  <c r="AJ58" i="4"/>
  <c r="AL48" i="4" s="1"/>
  <c r="AM48" i="4" s="1"/>
  <c r="AJ66" i="4"/>
  <c r="AL40" i="4" s="1"/>
  <c r="AM40" i="4" s="1"/>
  <c r="AJ85" i="4"/>
  <c r="AL21" i="4" s="1"/>
  <c r="AM21" i="4" s="1"/>
  <c r="AJ97" i="4"/>
  <c r="AL9" i="4" s="1"/>
  <c r="AM9" i="4" s="1"/>
  <c r="BN17" i="4"/>
  <c r="BP89" i="4" s="1"/>
  <c r="BQ89" i="4" s="1"/>
  <c r="BN25" i="4"/>
  <c r="BP81" i="4" s="1"/>
  <c r="BQ81" i="4" s="1"/>
  <c r="BN34" i="4"/>
  <c r="BP72" i="4" s="1"/>
  <c r="BQ72" i="4" s="1"/>
  <c r="BN42" i="4"/>
  <c r="BP64" i="4" s="1"/>
  <c r="BQ64" i="4" s="1"/>
  <c r="BN50" i="4"/>
  <c r="BP56" i="4" s="1"/>
  <c r="BN72" i="4"/>
  <c r="BP34" i="4" s="1"/>
  <c r="BQ34" i="4" s="1"/>
  <c r="BN81" i="4"/>
  <c r="BP25" i="4" s="1"/>
  <c r="BQ25" i="4" s="1"/>
  <c r="BN89" i="4"/>
  <c r="BP17" i="4" s="1"/>
  <c r="BQ17" i="4" s="1"/>
  <c r="BN96" i="4"/>
  <c r="BP10" i="4" s="1"/>
  <c r="BQ10" i="4" s="1"/>
  <c r="CH17" i="4"/>
  <c r="CJ89" i="4" s="1"/>
  <c r="CK89" i="4" s="1"/>
  <c r="CH25" i="4"/>
  <c r="CJ81" i="4" s="1"/>
  <c r="CK81" i="4" s="1"/>
  <c r="CH39" i="4"/>
  <c r="CJ67" i="4" s="1"/>
  <c r="CK67" i="4" s="1"/>
  <c r="CH47" i="4"/>
  <c r="CJ59" i="4" s="1"/>
  <c r="CK59" i="4" s="1"/>
  <c r="CH55" i="4"/>
  <c r="CJ51" i="4" s="1"/>
  <c r="CK51" i="4" s="1"/>
  <c r="CH63" i="4"/>
  <c r="CJ43" i="4" s="1"/>
  <c r="CK43" i="4" s="1"/>
  <c r="CH71" i="4"/>
  <c r="CJ35" i="4" s="1"/>
  <c r="CK35" i="4" s="1"/>
  <c r="CH72" i="4"/>
  <c r="CJ34" i="4" s="1"/>
  <c r="CK34" i="4" s="1"/>
  <c r="CH83" i="4"/>
  <c r="CJ23" i="4" s="1"/>
  <c r="CK23" i="4" s="1"/>
  <c r="Z31" i="4"/>
  <c r="AB75" i="4" s="1"/>
  <c r="AC75" i="4" s="1"/>
  <c r="Z36" i="4"/>
  <c r="AB70" i="4" s="1"/>
  <c r="AC70" i="4" s="1"/>
  <c r="Z44" i="4"/>
  <c r="AB62" i="4" s="1"/>
  <c r="AC62" i="4" s="1"/>
  <c r="Z52" i="4"/>
  <c r="AB54" i="4" s="1"/>
  <c r="AC54" i="4" s="1"/>
  <c r="Z58" i="4"/>
  <c r="AB48" i="4" s="1"/>
  <c r="AC48" i="4" s="1"/>
  <c r="Z66" i="4"/>
  <c r="AB40" i="4" s="1"/>
  <c r="AC40" i="4" s="1"/>
  <c r="Z74" i="4"/>
  <c r="AB32" i="4" s="1"/>
  <c r="AC32" i="4" s="1"/>
  <c r="Z82" i="4"/>
  <c r="AB24" i="4" s="1"/>
  <c r="AC24" i="4" s="1"/>
  <c r="Z90" i="4"/>
  <c r="AB16" i="4" s="1"/>
  <c r="AC16" i="4" s="1"/>
  <c r="Z81" i="4"/>
  <c r="AB25" i="4" s="1"/>
  <c r="AC25" i="4" s="1"/>
  <c r="Z89" i="4"/>
  <c r="AB17" i="4" s="1"/>
  <c r="AC17" i="4" s="1"/>
  <c r="AT5" i="4"/>
  <c r="AV101" i="4" s="1"/>
  <c r="AW101" i="4" s="1"/>
  <c r="AT37" i="4"/>
  <c r="AV69" i="4" s="1"/>
  <c r="AW69" i="4" s="1"/>
  <c r="AT45" i="4"/>
  <c r="AV61" i="4" s="1"/>
  <c r="AW61" i="4" s="1"/>
  <c r="AT53" i="4"/>
  <c r="AV53" i="4" s="1"/>
  <c r="AW53" i="4" s="1"/>
  <c r="AT70" i="4"/>
  <c r="AV36" i="4" s="1"/>
  <c r="AW36" i="4" s="1"/>
  <c r="AT78" i="4"/>
  <c r="AV28" i="4" s="1"/>
  <c r="AW28" i="4" s="1"/>
  <c r="AT81" i="4"/>
  <c r="AV25" i="4" s="1"/>
  <c r="AW25" i="4" s="1"/>
  <c r="AT89" i="4"/>
  <c r="AV17" i="4" s="1"/>
  <c r="AW17" i="4" s="1"/>
  <c r="AT93" i="4"/>
  <c r="AV13" i="4" s="1"/>
  <c r="AW13" i="4" s="1"/>
  <c r="AT101" i="4"/>
  <c r="AV5" i="4" s="1"/>
  <c r="AW5" i="4" s="1"/>
  <c r="E4" i="4"/>
  <c r="E13" i="4"/>
  <c r="E21" i="4"/>
  <c r="E29" i="4"/>
  <c r="E102" i="4"/>
  <c r="G4" i="4" s="1"/>
  <c r="CK92" i="15" l="1"/>
  <c r="CH53" i="15"/>
  <c r="CJ53" i="15" s="1"/>
  <c r="CK53" i="15" s="1"/>
  <c r="CH92" i="15"/>
  <c r="CJ14" i="15" s="1"/>
  <c r="CK14" i="15" s="1"/>
  <c r="CR90" i="5"/>
  <c r="CT16" i="5" s="1"/>
  <c r="CH15" i="15"/>
  <c r="CJ91" i="15" s="1"/>
  <c r="CH58" i="15"/>
  <c r="CJ48" i="15" s="1"/>
  <c r="CK48" i="15" s="1"/>
  <c r="CH24" i="15"/>
  <c r="CJ82" i="15" s="1"/>
  <c r="CK82" i="15" s="1"/>
  <c r="CK33" i="15"/>
  <c r="CH33" i="15"/>
  <c r="CJ73" i="15" s="1"/>
  <c r="CK73" i="15" s="1"/>
  <c r="CH72" i="15"/>
  <c r="CJ34" i="15" s="1"/>
  <c r="CK34" i="15" s="1"/>
  <c r="CH9" i="15"/>
  <c r="CJ97" i="15" s="1"/>
  <c r="CK97" i="15" s="1"/>
  <c r="BN43" i="7"/>
  <c r="BP63" i="7" s="1"/>
  <c r="BQ63" i="7" s="1"/>
  <c r="H40" i="14"/>
  <c r="BX15" i="11"/>
  <c r="BZ91" i="11" s="1"/>
  <c r="CA91" i="11" s="1"/>
  <c r="CA15" i="11"/>
  <c r="CQ29" i="15"/>
  <c r="CS29" i="15" s="1"/>
  <c r="CQ39" i="15"/>
  <c r="CS39" i="15" s="1"/>
  <c r="CQ79" i="15"/>
  <c r="CS79" i="15" s="1"/>
  <c r="AI29" i="16"/>
  <c r="AK29" i="16" s="1"/>
  <c r="AI59" i="16"/>
  <c r="AK59" i="16" s="1"/>
  <c r="CQ20" i="15"/>
  <c r="CS20" i="15" s="1"/>
  <c r="CQ62" i="15"/>
  <c r="CS62" i="15" s="1"/>
  <c r="CQ93" i="15"/>
  <c r="CS93" i="15" s="1"/>
  <c r="AI30" i="16"/>
  <c r="AK30" i="16" s="1"/>
  <c r="AI67" i="16"/>
  <c r="AK67" i="16" s="1"/>
  <c r="CQ28" i="15"/>
  <c r="CS28" i="15" s="1"/>
  <c r="CQ57" i="15"/>
  <c r="CS57" i="15" s="1"/>
  <c r="AI38" i="16"/>
  <c r="AK38" i="16" s="1"/>
  <c r="Z81" i="6"/>
  <c r="AB25" i="6" s="1"/>
  <c r="AC25" i="6" s="1"/>
  <c r="CH103" i="5"/>
  <c r="CJ103" i="5" s="1"/>
  <c r="CK103" i="5" s="1"/>
  <c r="BN65" i="16"/>
  <c r="BP41" i="16" s="1"/>
  <c r="BQ41" i="16" s="1"/>
  <c r="CR61" i="6"/>
  <c r="CT45" i="6" s="1"/>
  <c r="CU45" i="6" s="1"/>
  <c r="BN81" i="16"/>
  <c r="BP25" i="16" s="1"/>
  <c r="BQ25" i="16" s="1"/>
  <c r="BN79" i="16"/>
  <c r="BP27" i="16" s="1"/>
  <c r="BQ27" i="16" s="1"/>
  <c r="O92" i="5"/>
  <c r="Q14" i="5" s="1"/>
  <c r="R14" i="5" s="1"/>
  <c r="Z76" i="16"/>
  <c r="AB30" i="16" s="1"/>
  <c r="AC30" i="16" s="1"/>
  <c r="BD48" i="10"/>
  <c r="BF58" i="10" s="1"/>
  <c r="BG58" i="10" s="1"/>
  <c r="E74" i="5"/>
  <c r="G32" i="5" s="1"/>
  <c r="H32" i="5" s="1"/>
  <c r="BD74" i="6"/>
  <c r="BF32" i="6" s="1"/>
  <c r="BG32" i="6" s="1"/>
  <c r="BN63" i="16"/>
  <c r="BP43" i="16" s="1"/>
  <c r="BQ43" i="16" s="1"/>
  <c r="H89" i="8"/>
  <c r="BD57" i="15"/>
  <c r="BF49" i="15" s="1"/>
  <c r="BG49" i="15" s="1"/>
  <c r="E14" i="12"/>
  <c r="G92" i="12" s="1"/>
  <c r="H92" i="12" s="1"/>
  <c r="AT72" i="12"/>
  <c r="AV34" i="12" s="1"/>
  <c r="AW34" i="12" s="1"/>
  <c r="H42" i="8"/>
  <c r="O94" i="5"/>
  <c r="Q12" i="5" s="1"/>
  <c r="R12" i="5" s="1"/>
  <c r="E41" i="5"/>
  <c r="G65" i="5" s="1"/>
  <c r="H65" i="5" s="1"/>
  <c r="BD67" i="15"/>
  <c r="BF39" i="15" s="1"/>
  <c r="BG39" i="15" s="1"/>
  <c r="CH21" i="8"/>
  <c r="CJ85" i="8" s="1"/>
  <c r="CK85" i="8" s="1"/>
  <c r="O98" i="14"/>
  <c r="Q8" i="14" s="1"/>
  <c r="R8" i="14" s="1"/>
  <c r="CH57" i="9"/>
  <c r="CJ49" i="9" s="1"/>
  <c r="CK49" i="9" s="1"/>
  <c r="Z78" i="16"/>
  <c r="AB28" i="16" s="1"/>
  <c r="AC28" i="16" s="1"/>
  <c r="BN47" i="16"/>
  <c r="BP59" i="16" s="1"/>
  <c r="BQ59" i="16" s="1"/>
  <c r="BN55" i="16"/>
  <c r="BP51" i="16" s="1"/>
  <c r="BQ51" i="16" s="1"/>
  <c r="BN83" i="16"/>
  <c r="BP23" i="16" s="1"/>
  <c r="BQ23" i="16" s="1"/>
  <c r="BD27" i="4"/>
  <c r="BF79" i="4" s="1"/>
  <c r="BG79" i="4" s="1"/>
  <c r="Z63" i="16"/>
  <c r="AB43" i="16" s="1"/>
  <c r="AC43" i="16" s="1"/>
  <c r="BN57" i="16"/>
  <c r="BP49" i="16" s="1"/>
  <c r="BQ49" i="16" s="1"/>
  <c r="BN85" i="16"/>
  <c r="BP21" i="16" s="1"/>
  <c r="BQ21" i="16" s="1"/>
  <c r="H94" i="8"/>
  <c r="BN80" i="7"/>
  <c r="BP26" i="7" s="1"/>
  <c r="BQ26" i="7" s="1"/>
  <c r="E68" i="8"/>
  <c r="G38" i="8" s="1"/>
  <c r="H38" i="8" s="1"/>
  <c r="BX65" i="8"/>
  <c r="BZ41" i="8" s="1"/>
  <c r="CA41" i="8" s="1"/>
  <c r="CR46" i="10"/>
  <c r="CT60" i="10" s="1"/>
  <c r="CU60" i="10" s="1"/>
  <c r="Z65" i="16"/>
  <c r="AB41" i="16" s="1"/>
  <c r="AC41" i="16" s="1"/>
  <c r="BN59" i="16"/>
  <c r="BP47" i="16" s="1"/>
  <c r="BQ47" i="16" s="1"/>
  <c r="BN87" i="16"/>
  <c r="BP19" i="16" s="1"/>
  <c r="BQ19" i="16" s="1"/>
  <c r="O53" i="14"/>
  <c r="Q53" i="14" s="1"/>
  <c r="R53" i="14" s="1"/>
  <c r="E63" i="8"/>
  <c r="G43" i="8" s="1"/>
  <c r="H43" i="8" s="1"/>
  <c r="Z5" i="14"/>
  <c r="AB101" i="14" s="1"/>
  <c r="BN61" i="16"/>
  <c r="BP45" i="16" s="1"/>
  <c r="BQ45" i="16" s="1"/>
  <c r="BN89" i="16"/>
  <c r="BP17" i="16" s="1"/>
  <c r="BQ17" i="16" s="1"/>
  <c r="O6" i="14"/>
  <c r="Q100" i="14" s="1"/>
  <c r="R100" i="14" s="1"/>
  <c r="BX41" i="14"/>
  <c r="BZ65" i="14" s="1"/>
  <c r="CA65" i="14" s="1"/>
  <c r="O91" i="14"/>
  <c r="Q15" i="14" s="1"/>
  <c r="E42" i="8"/>
  <c r="G64" i="8" s="1"/>
  <c r="H64" i="8" s="1"/>
  <c r="E94" i="8"/>
  <c r="G12" i="8" s="1"/>
  <c r="H12" i="8" s="1"/>
  <c r="CH103" i="8"/>
  <c r="CJ103" i="8" s="1"/>
  <c r="CK103" i="8" s="1"/>
  <c r="BN103" i="12"/>
  <c r="BP103" i="12" s="1"/>
  <c r="BQ103" i="12" s="1"/>
  <c r="H84" i="8"/>
  <c r="BQ69" i="12"/>
  <c r="CH12" i="8"/>
  <c r="CJ94" i="8" s="1"/>
  <c r="CK94" i="8" s="1"/>
  <c r="BN44" i="12"/>
  <c r="BP62" i="12" s="1"/>
  <c r="BQ62" i="12" s="1"/>
  <c r="E84" i="8"/>
  <c r="G22" i="8" s="1"/>
  <c r="H22" i="8" s="1"/>
  <c r="BX97" i="14"/>
  <c r="BZ9" i="14" s="1"/>
  <c r="CA9" i="14" s="1"/>
  <c r="O33" i="14"/>
  <c r="Q73" i="14" s="1"/>
  <c r="BN69" i="12"/>
  <c r="BP37" i="12" s="1"/>
  <c r="H68" i="8"/>
  <c r="CI4" i="8"/>
  <c r="H60" i="8"/>
  <c r="CH42" i="8"/>
  <c r="CJ64" i="8" s="1"/>
  <c r="CK64" i="8" s="1"/>
  <c r="CH36" i="8"/>
  <c r="CJ70" i="8" s="1"/>
  <c r="CK70" i="8" s="1"/>
  <c r="O44" i="14"/>
  <c r="Q62" i="14" s="1"/>
  <c r="R62" i="14" s="1"/>
  <c r="CH7" i="8"/>
  <c r="CJ99" i="8" s="1"/>
  <c r="CK99" i="8" s="1"/>
  <c r="E89" i="8"/>
  <c r="G17" i="8" s="1"/>
  <c r="H17" i="8" s="1"/>
  <c r="E51" i="8"/>
  <c r="G55" i="8" s="1"/>
  <c r="H55" i="8" s="1"/>
  <c r="CH52" i="8"/>
  <c r="CJ54" i="8" s="1"/>
  <c r="CK54" i="8" s="1"/>
  <c r="CH28" i="8"/>
  <c r="CJ78" i="8" s="1"/>
  <c r="CK78" i="8" s="1"/>
  <c r="E60" i="8"/>
  <c r="G46" i="8" s="1"/>
  <c r="H46" i="8" s="1"/>
  <c r="O4" i="14"/>
  <c r="Q102" i="14" s="1"/>
  <c r="R102" i="14" s="1"/>
  <c r="BN61" i="12"/>
  <c r="BP45" i="12" s="1"/>
  <c r="BQ45" i="12" s="1"/>
  <c r="Z101" i="7"/>
  <c r="AB5" i="7" s="1"/>
  <c r="AC5" i="7" s="1"/>
  <c r="H71" i="8"/>
  <c r="CH57" i="8"/>
  <c r="CJ49" i="8" s="1"/>
  <c r="CK49" i="8" s="1"/>
  <c r="E97" i="8"/>
  <c r="G9" i="8" s="1"/>
  <c r="H9" i="8" s="1"/>
  <c r="H34" i="8"/>
  <c r="CH33" i="8"/>
  <c r="CJ73" i="8" s="1"/>
  <c r="CK73" i="8" s="1"/>
  <c r="BX89" i="14"/>
  <c r="BZ17" i="14" s="1"/>
  <c r="CA17" i="14" s="1"/>
  <c r="H97" i="8"/>
  <c r="P11" i="14"/>
  <c r="R11" i="14" s="1"/>
  <c r="BX20" i="14"/>
  <c r="BZ86" i="14" s="1"/>
  <c r="CA86" i="14" s="1"/>
  <c r="H76" i="8"/>
  <c r="CH57" i="5"/>
  <c r="CJ49" i="5" s="1"/>
  <c r="CK49" i="5" s="1"/>
  <c r="E76" i="8"/>
  <c r="G30" i="8" s="1"/>
  <c r="H30" i="8" s="1"/>
  <c r="CH15" i="8"/>
  <c r="CJ91" i="8" s="1"/>
  <c r="CK91" i="8" s="1"/>
  <c r="E55" i="8"/>
  <c r="G51" i="8" s="1"/>
  <c r="H51" i="8" s="1"/>
  <c r="BX81" i="14"/>
  <c r="BZ25" i="14" s="1"/>
  <c r="CA25" i="14" s="1"/>
  <c r="BN35" i="12"/>
  <c r="BP71" i="12" s="1"/>
  <c r="BQ71" i="12" s="1"/>
  <c r="O12" i="14"/>
  <c r="Q94" i="14" s="1"/>
  <c r="R94" i="14" s="1"/>
  <c r="CH43" i="8"/>
  <c r="CJ63" i="8" s="1"/>
  <c r="CK63" i="8" s="1"/>
  <c r="E101" i="8"/>
  <c r="G5" i="8" s="1"/>
  <c r="H5" i="8" s="1"/>
  <c r="O92" i="14"/>
  <c r="Q14" i="14" s="1"/>
  <c r="R14" i="14" s="1"/>
  <c r="E34" i="8"/>
  <c r="G72" i="8" s="1"/>
  <c r="H72" i="8" s="1"/>
  <c r="CG103" i="9"/>
  <c r="CI103" i="9" s="1"/>
  <c r="CG97" i="9"/>
  <c r="CI97" i="9" s="1"/>
  <c r="CG100" i="9"/>
  <c r="CI100" i="9" s="1"/>
  <c r="CG92" i="9"/>
  <c r="CI92" i="9" s="1"/>
  <c r="CG85" i="9"/>
  <c r="CI85" i="9" s="1"/>
  <c r="CG88" i="9"/>
  <c r="CI88" i="9" s="1"/>
  <c r="CG80" i="9"/>
  <c r="CI80" i="9" s="1"/>
  <c r="CG73" i="9"/>
  <c r="CG76" i="9"/>
  <c r="CI76" i="9" s="1"/>
  <c r="CG68" i="9"/>
  <c r="CI68" i="9" s="1"/>
  <c r="CG61" i="9"/>
  <c r="CI61" i="9" s="1"/>
  <c r="CG102" i="9"/>
  <c r="CI102" i="9" s="1"/>
  <c r="CG93" i="9"/>
  <c r="CI93" i="9" s="1"/>
  <c r="CG96" i="9"/>
  <c r="CI96" i="9" s="1"/>
  <c r="CG89" i="9"/>
  <c r="CI89" i="9" s="1"/>
  <c r="CG81" i="9"/>
  <c r="CI81" i="9" s="1"/>
  <c r="CG84" i="9"/>
  <c r="CI84" i="9" s="1"/>
  <c r="CG77" i="9"/>
  <c r="CI77" i="9" s="1"/>
  <c r="CG69" i="9"/>
  <c r="CI69" i="9" s="1"/>
  <c r="CG72" i="9"/>
  <c r="CI72" i="9" s="1"/>
  <c r="CG65" i="9"/>
  <c r="CI65" i="9" s="1"/>
  <c r="N102" i="10"/>
  <c r="P102" i="10" s="1"/>
  <c r="N96" i="10"/>
  <c r="P96" i="10" s="1"/>
  <c r="N99" i="10"/>
  <c r="P99" i="10" s="1"/>
  <c r="N91" i="10"/>
  <c r="P91" i="10" s="1"/>
  <c r="N84" i="10"/>
  <c r="P84" i="10" s="1"/>
  <c r="N87" i="10"/>
  <c r="P87" i="10" s="1"/>
  <c r="N79" i="10"/>
  <c r="P79" i="10" s="1"/>
  <c r="N71" i="10"/>
  <c r="P71" i="10" s="1"/>
  <c r="N76" i="10"/>
  <c r="P76" i="10" s="1"/>
  <c r="N68" i="10"/>
  <c r="P68" i="10" s="1"/>
  <c r="N60" i="10"/>
  <c r="P60" i="10" s="1"/>
  <c r="N65" i="10"/>
  <c r="P65" i="10" s="1"/>
  <c r="N57" i="10"/>
  <c r="P57" i="10" s="1"/>
  <c r="N48" i="10"/>
  <c r="P48" i="10" s="1"/>
  <c r="N40" i="10"/>
  <c r="P40" i="10" s="1"/>
  <c r="N32" i="10"/>
  <c r="P32" i="10" s="1"/>
  <c r="N47" i="10"/>
  <c r="P47" i="10" s="1"/>
  <c r="N39" i="10"/>
  <c r="P39" i="10" s="1"/>
  <c r="N31" i="10"/>
  <c r="P31" i="10" s="1"/>
  <c r="N23" i="10"/>
  <c r="P23" i="10" s="1"/>
  <c r="N15" i="10"/>
  <c r="P15" i="10" s="1"/>
  <c r="N30" i="10"/>
  <c r="P30" i="10" s="1"/>
  <c r="N22" i="10"/>
  <c r="P22" i="10" s="1"/>
  <c r="N14" i="10"/>
  <c r="P14" i="10" s="1"/>
  <c r="N4" i="10"/>
  <c r="P4" i="10" s="1"/>
  <c r="N100" i="10"/>
  <c r="N92" i="10"/>
  <c r="N95" i="10"/>
  <c r="P95" i="10" s="1"/>
  <c r="N88" i="10"/>
  <c r="P88" i="10" s="1"/>
  <c r="N80" i="10"/>
  <c r="P80" i="10" s="1"/>
  <c r="N83" i="10"/>
  <c r="P83" i="10" s="1"/>
  <c r="N75" i="10"/>
  <c r="N67" i="10"/>
  <c r="P67" i="10" s="1"/>
  <c r="N72" i="10"/>
  <c r="P72" i="10" s="1"/>
  <c r="N64" i="10"/>
  <c r="N56" i="10"/>
  <c r="P56" i="10" s="1"/>
  <c r="N61" i="10"/>
  <c r="P61" i="10" s="1"/>
  <c r="N52" i="10"/>
  <c r="P52" i="10" s="1"/>
  <c r="N44" i="10"/>
  <c r="P44" i="10" s="1"/>
  <c r="N36" i="10"/>
  <c r="P36" i="10" s="1"/>
  <c r="N51" i="10"/>
  <c r="P51" i="10" s="1"/>
  <c r="N43" i="10"/>
  <c r="P43" i="10" s="1"/>
  <c r="N35" i="10"/>
  <c r="N27" i="10"/>
  <c r="P27" i="10" s="1"/>
  <c r="N19" i="10"/>
  <c r="P19" i="10" s="1"/>
  <c r="N11" i="10"/>
  <c r="P11" i="10" s="1"/>
  <c r="N26" i="10"/>
  <c r="P26" i="10" s="1"/>
  <c r="N18" i="10"/>
  <c r="P18" i="10" s="1"/>
  <c r="N10" i="10"/>
  <c r="P10" i="10" s="1"/>
  <c r="N7" i="10"/>
  <c r="P7" i="10" s="1"/>
  <c r="D499" i="11"/>
  <c r="F499" i="11" s="1"/>
  <c r="H499" i="11" s="1"/>
  <c r="D483" i="11"/>
  <c r="F483" i="11" s="1"/>
  <c r="H483" i="11" s="1"/>
  <c r="D467" i="11"/>
  <c r="F467" i="11" s="1"/>
  <c r="H467" i="11" s="1"/>
  <c r="D451" i="11"/>
  <c r="F451" i="11" s="1"/>
  <c r="H451" i="11" s="1"/>
  <c r="D435" i="11"/>
  <c r="F435" i="11" s="1"/>
  <c r="H435" i="11" s="1"/>
  <c r="D419" i="11"/>
  <c r="F419" i="11" s="1"/>
  <c r="H419" i="11" s="1"/>
  <c r="D403" i="11"/>
  <c r="F403" i="11" s="1"/>
  <c r="H403" i="11" s="1"/>
  <c r="D496" i="11"/>
  <c r="F496" i="11" s="1"/>
  <c r="H496" i="11" s="1"/>
  <c r="D480" i="11"/>
  <c r="F480" i="11" s="1"/>
  <c r="H480" i="11" s="1"/>
  <c r="D464" i="11"/>
  <c r="F464" i="11" s="1"/>
  <c r="H464" i="11" s="1"/>
  <c r="D448" i="11"/>
  <c r="F448" i="11" s="1"/>
  <c r="H448" i="11" s="1"/>
  <c r="D432" i="11"/>
  <c r="F432" i="11" s="1"/>
  <c r="H432" i="11" s="1"/>
  <c r="D416" i="11"/>
  <c r="F416" i="11" s="1"/>
  <c r="H416" i="11" s="1"/>
  <c r="D400" i="11"/>
  <c r="F400" i="11" s="1"/>
  <c r="H400" i="11" s="1"/>
  <c r="D497" i="11"/>
  <c r="F497" i="11" s="1"/>
  <c r="H497" i="11" s="1"/>
  <c r="D481" i="11"/>
  <c r="F481" i="11" s="1"/>
  <c r="H481" i="11" s="1"/>
  <c r="D465" i="11"/>
  <c r="F465" i="11" s="1"/>
  <c r="H465" i="11" s="1"/>
  <c r="D449" i="11"/>
  <c r="F449" i="11" s="1"/>
  <c r="H449" i="11" s="1"/>
  <c r="D433" i="11"/>
  <c r="F433" i="11" s="1"/>
  <c r="H433" i="11" s="1"/>
  <c r="D417" i="11"/>
  <c r="F417" i="11" s="1"/>
  <c r="H417" i="11" s="1"/>
  <c r="D401" i="11"/>
  <c r="F401" i="11" s="1"/>
  <c r="H401" i="11" s="1"/>
  <c r="D498" i="11"/>
  <c r="F498" i="11" s="1"/>
  <c r="H498" i="11" s="1"/>
  <c r="D482" i="11"/>
  <c r="F482" i="11" s="1"/>
  <c r="H482" i="11" s="1"/>
  <c r="D466" i="11"/>
  <c r="F466" i="11" s="1"/>
  <c r="H466" i="11" s="1"/>
  <c r="D450" i="11"/>
  <c r="F450" i="11" s="1"/>
  <c r="H450" i="11" s="1"/>
  <c r="D434" i="11"/>
  <c r="F434" i="11" s="1"/>
  <c r="H434" i="11" s="1"/>
  <c r="D418" i="11"/>
  <c r="F418" i="11" s="1"/>
  <c r="H418" i="11" s="1"/>
  <c r="D402" i="11"/>
  <c r="F402" i="11" s="1"/>
  <c r="H402" i="11" s="1"/>
  <c r="D386" i="11"/>
  <c r="F386" i="11" s="1"/>
  <c r="H386" i="11" s="1"/>
  <c r="D370" i="11"/>
  <c r="F370" i="11" s="1"/>
  <c r="H370" i="11" s="1"/>
  <c r="D354" i="11"/>
  <c r="F354" i="11" s="1"/>
  <c r="H354" i="11" s="1"/>
  <c r="D338" i="11"/>
  <c r="F338" i="11" s="1"/>
  <c r="H338" i="11" s="1"/>
  <c r="D322" i="11"/>
  <c r="F322" i="11" s="1"/>
  <c r="H322" i="11" s="1"/>
  <c r="D306" i="11"/>
  <c r="F306" i="11" s="1"/>
  <c r="H306" i="11" s="1"/>
  <c r="D290" i="11"/>
  <c r="F290" i="11" s="1"/>
  <c r="H290" i="11" s="1"/>
  <c r="D383" i="11"/>
  <c r="F383" i="11" s="1"/>
  <c r="H383" i="11" s="1"/>
  <c r="D367" i="11"/>
  <c r="F367" i="11" s="1"/>
  <c r="H367" i="11" s="1"/>
  <c r="D351" i="11"/>
  <c r="F351" i="11" s="1"/>
  <c r="H351" i="11" s="1"/>
  <c r="D335" i="11"/>
  <c r="F335" i="11" s="1"/>
  <c r="H335" i="11" s="1"/>
  <c r="D319" i="11"/>
  <c r="F319" i="11" s="1"/>
  <c r="H319" i="11" s="1"/>
  <c r="D303" i="11"/>
  <c r="F303" i="11" s="1"/>
  <c r="H303" i="11" s="1"/>
  <c r="D287" i="11"/>
  <c r="F287" i="11" s="1"/>
  <c r="H287" i="11" s="1"/>
  <c r="D384" i="11"/>
  <c r="F384" i="11" s="1"/>
  <c r="H384" i="11" s="1"/>
  <c r="D368" i="11"/>
  <c r="F368" i="11" s="1"/>
  <c r="H368" i="11" s="1"/>
  <c r="D352" i="11"/>
  <c r="F352" i="11" s="1"/>
  <c r="H352" i="11" s="1"/>
  <c r="D336" i="11"/>
  <c r="F336" i="11" s="1"/>
  <c r="H336" i="11" s="1"/>
  <c r="D320" i="11"/>
  <c r="F320" i="11" s="1"/>
  <c r="H320" i="11" s="1"/>
  <c r="D304" i="11"/>
  <c r="F304" i="11" s="1"/>
  <c r="H304" i="11" s="1"/>
  <c r="D288" i="11"/>
  <c r="F288" i="11" s="1"/>
  <c r="H288" i="11" s="1"/>
  <c r="D389" i="11"/>
  <c r="F389" i="11" s="1"/>
  <c r="H389" i="11" s="1"/>
  <c r="D373" i="11"/>
  <c r="F373" i="11" s="1"/>
  <c r="H373" i="11" s="1"/>
  <c r="D357" i="11"/>
  <c r="F357" i="11" s="1"/>
  <c r="H357" i="11" s="1"/>
  <c r="D341" i="11"/>
  <c r="F341" i="11" s="1"/>
  <c r="H341" i="11" s="1"/>
  <c r="D325" i="11"/>
  <c r="F325" i="11" s="1"/>
  <c r="H325" i="11" s="1"/>
  <c r="D309" i="11"/>
  <c r="F309" i="11" s="1"/>
  <c r="H309" i="11" s="1"/>
  <c r="D293" i="11"/>
  <c r="F293" i="11" s="1"/>
  <c r="H293" i="11" s="1"/>
  <c r="D275" i="11"/>
  <c r="F275" i="11" s="1"/>
  <c r="H275" i="11" s="1"/>
  <c r="D259" i="11"/>
  <c r="F259" i="11" s="1"/>
  <c r="H259" i="11" s="1"/>
  <c r="D243" i="11"/>
  <c r="F243" i="11" s="1"/>
  <c r="H243" i="11" s="1"/>
  <c r="D227" i="11"/>
  <c r="F227" i="11" s="1"/>
  <c r="H227" i="11" s="1"/>
  <c r="D211" i="11"/>
  <c r="F211" i="11" s="1"/>
  <c r="H211" i="11" s="1"/>
  <c r="D195" i="11"/>
  <c r="F195" i="11" s="1"/>
  <c r="H195" i="11" s="1"/>
  <c r="D179" i="11"/>
  <c r="F179" i="11" s="1"/>
  <c r="H179" i="11" s="1"/>
  <c r="D276" i="11"/>
  <c r="F276" i="11" s="1"/>
  <c r="H276" i="11" s="1"/>
  <c r="D260" i="11"/>
  <c r="F260" i="11" s="1"/>
  <c r="H260" i="11" s="1"/>
  <c r="D244" i="11"/>
  <c r="F244" i="11" s="1"/>
  <c r="H244" i="11" s="1"/>
  <c r="D228" i="11"/>
  <c r="F228" i="11" s="1"/>
  <c r="H228" i="11" s="1"/>
  <c r="D212" i="11"/>
  <c r="F212" i="11" s="1"/>
  <c r="H212" i="11" s="1"/>
  <c r="D196" i="11"/>
  <c r="F196" i="11" s="1"/>
  <c r="H196" i="11" s="1"/>
  <c r="D180" i="11"/>
  <c r="F180" i="11" s="1"/>
  <c r="H180" i="11" s="1"/>
  <c r="D277" i="11"/>
  <c r="F277" i="11" s="1"/>
  <c r="H277" i="11" s="1"/>
  <c r="D261" i="11"/>
  <c r="F261" i="11" s="1"/>
  <c r="H261" i="11" s="1"/>
  <c r="D245" i="11"/>
  <c r="F245" i="11" s="1"/>
  <c r="H245" i="11" s="1"/>
  <c r="D495" i="11"/>
  <c r="F495" i="11" s="1"/>
  <c r="H495" i="11" s="1"/>
  <c r="D479" i="11"/>
  <c r="F479" i="11" s="1"/>
  <c r="H479" i="11" s="1"/>
  <c r="D463" i="11"/>
  <c r="F463" i="11" s="1"/>
  <c r="H463" i="11" s="1"/>
  <c r="D447" i="11"/>
  <c r="F447" i="11" s="1"/>
  <c r="H447" i="11" s="1"/>
  <c r="D431" i="11"/>
  <c r="F431" i="11" s="1"/>
  <c r="H431" i="11" s="1"/>
  <c r="D415" i="11"/>
  <c r="F415" i="11" s="1"/>
  <c r="H415" i="11" s="1"/>
  <c r="D399" i="11"/>
  <c r="F399" i="11" s="1"/>
  <c r="H399" i="11" s="1"/>
  <c r="D492" i="11"/>
  <c r="F492" i="11" s="1"/>
  <c r="H492" i="11" s="1"/>
  <c r="D476" i="11"/>
  <c r="F476" i="11" s="1"/>
  <c r="H476" i="11" s="1"/>
  <c r="D460" i="11"/>
  <c r="F460" i="11" s="1"/>
  <c r="H460" i="11" s="1"/>
  <c r="D444" i="11"/>
  <c r="F444" i="11" s="1"/>
  <c r="H444" i="11" s="1"/>
  <c r="D428" i="11"/>
  <c r="F428" i="11" s="1"/>
  <c r="H428" i="11" s="1"/>
  <c r="D412" i="11"/>
  <c r="F412" i="11" s="1"/>
  <c r="H412" i="11" s="1"/>
  <c r="D396" i="11"/>
  <c r="F396" i="11" s="1"/>
  <c r="H396" i="11" s="1"/>
  <c r="D493" i="11"/>
  <c r="F493" i="11" s="1"/>
  <c r="H493" i="11" s="1"/>
  <c r="D477" i="11"/>
  <c r="F477" i="11" s="1"/>
  <c r="H477" i="11" s="1"/>
  <c r="D461" i="11"/>
  <c r="F461" i="11" s="1"/>
  <c r="H461" i="11" s="1"/>
  <c r="D445" i="11"/>
  <c r="F445" i="11" s="1"/>
  <c r="H445" i="11" s="1"/>
  <c r="D429" i="11"/>
  <c r="F429" i="11" s="1"/>
  <c r="H429" i="11" s="1"/>
  <c r="D475" i="11"/>
  <c r="F475" i="11" s="1"/>
  <c r="H475" i="11" s="1"/>
  <c r="D443" i="11"/>
  <c r="F443" i="11" s="1"/>
  <c r="H443" i="11" s="1"/>
  <c r="D411" i="11"/>
  <c r="F411" i="11" s="1"/>
  <c r="H411" i="11" s="1"/>
  <c r="D488" i="11"/>
  <c r="F488" i="11" s="1"/>
  <c r="H488" i="11" s="1"/>
  <c r="D456" i="11"/>
  <c r="F456" i="11" s="1"/>
  <c r="H456" i="11" s="1"/>
  <c r="D424" i="11"/>
  <c r="F424" i="11" s="1"/>
  <c r="H424" i="11" s="1"/>
  <c r="D392" i="11"/>
  <c r="F392" i="11" s="1"/>
  <c r="H392" i="11" s="1"/>
  <c r="D473" i="11"/>
  <c r="F473" i="11" s="1"/>
  <c r="H473" i="11" s="1"/>
  <c r="D441" i="11"/>
  <c r="F441" i="11" s="1"/>
  <c r="H441" i="11" s="1"/>
  <c r="D413" i="11"/>
  <c r="F413" i="11" s="1"/>
  <c r="H413" i="11" s="1"/>
  <c r="D393" i="11"/>
  <c r="F393" i="11" s="1"/>
  <c r="H393" i="11" s="1"/>
  <c r="D486" i="11"/>
  <c r="F486" i="11" s="1"/>
  <c r="H486" i="11" s="1"/>
  <c r="D462" i="11"/>
  <c r="F462" i="11" s="1"/>
  <c r="H462" i="11" s="1"/>
  <c r="D442" i="11"/>
  <c r="F442" i="11" s="1"/>
  <c r="H442" i="11" s="1"/>
  <c r="D422" i="11"/>
  <c r="F422" i="11" s="1"/>
  <c r="H422" i="11" s="1"/>
  <c r="D398" i="11"/>
  <c r="F398" i="11" s="1"/>
  <c r="H398" i="11" s="1"/>
  <c r="D378" i="11"/>
  <c r="F378" i="11" s="1"/>
  <c r="H378" i="11" s="1"/>
  <c r="D358" i="11"/>
  <c r="F358" i="11" s="1"/>
  <c r="H358" i="11" s="1"/>
  <c r="D334" i="11"/>
  <c r="F334" i="11" s="1"/>
  <c r="H334" i="11" s="1"/>
  <c r="D314" i="11"/>
  <c r="F314" i="11" s="1"/>
  <c r="H314" i="11" s="1"/>
  <c r="D294" i="11"/>
  <c r="F294" i="11" s="1"/>
  <c r="H294" i="11" s="1"/>
  <c r="D379" i="11"/>
  <c r="F379" i="11" s="1"/>
  <c r="H379" i="11" s="1"/>
  <c r="D359" i="11"/>
  <c r="F359" i="11" s="1"/>
  <c r="H359" i="11" s="1"/>
  <c r="D339" i="11"/>
  <c r="F339" i="11" s="1"/>
  <c r="H339" i="11" s="1"/>
  <c r="D315" i="11"/>
  <c r="F315" i="11" s="1"/>
  <c r="H315" i="11" s="1"/>
  <c r="D295" i="11"/>
  <c r="F295" i="11" s="1"/>
  <c r="H295" i="11" s="1"/>
  <c r="D388" i="11"/>
  <c r="F388" i="11" s="1"/>
  <c r="H388" i="11" s="1"/>
  <c r="D364" i="11"/>
  <c r="F364" i="11" s="1"/>
  <c r="H364" i="11" s="1"/>
  <c r="D344" i="11"/>
  <c r="F344" i="11" s="1"/>
  <c r="H344" i="11" s="1"/>
  <c r="D324" i="11"/>
  <c r="F324" i="11" s="1"/>
  <c r="H324" i="11" s="1"/>
  <c r="D300" i="11"/>
  <c r="F300" i="11" s="1"/>
  <c r="H300" i="11" s="1"/>
  <c r="D280" i="11"/>
  <c r="F280" i="11" s="1"/>
  <c r="H280" i="11" s="1"/>
  <c r="D377" i="11"/>
  <c r="F377" i="11" s="1"/>
  <c r="H377" i="11" s="1"/>
  <c r="D353" i="11"/>
  <c r="F353" i="11" s="1"/>
  <c r="H353" i="11" s="1"/>
  <c r="D333" i="11"/>
  <c r="F333" i="11" s="1"/>
  <c r="H333" i="11" s="1"/>
  <c r="D313" i="11"/>
  <c r="F313" i="11" s="1"/>
  <c r="H313" i="11" s="1"/>
  <c r="D289" i="11"/>
  <c r="F289" i="11" s="1"/>
  <c r="H289" i="11" s="1"/>
  <c r="D267" i="11"/>
  <c r="F267" i="11" s="1"/>
  <c r="H267" i="11" s="1"/>
  <c r="D247" i="11"/>
  <c r="F247" i="11" s="1"/>
  <c r="H247" i="11" s="1"/>
  <c r="D223" i="11"/>
  <c r="F223" i="11" s="1"/>
  <c r="H223" i="11" s="1"/>
  <c r="D203" i="11"/>
  <c r="F203" i="11" s="1"/>
  <c r="H203" i="11" s="1"/>
  <c r="D183" i="11"/>
  <c r="F183" i="11" s="1"/>
  <c r="H183" i="11" s="1"/>
  <c r="D272" i="11"/>
  <c r="F272" i="11" s="1"/>
  <c r="H272" i="11" s="1"/>
  <c r="D252" i="11"/>
  <c r="F252" i="11" s="1"/>
  <c r="H252" i="11" s="1"/>
  <c r="D232" i="11"/>
  <c r="F232" i="11" s="1"/>
  <c r="H232" i="11" s="1"/>
  <c r="D208" i="11"/>
  <c r="F208" i="11" s="1"/>
  <c r="H208" i="11" s="1"/>
  <c r="D188" i="11"/>
  <c r="F188" i="11" s="1"/>
  <c r="H188" i="11" s="1"/>
  <c r="D168" i="11"/>
  <c r="F168" i="11" s="1"/>
  <c r="H168" i="11" s="1"/>
  <c r="D257" i="11"/>
  <c r="F257" i="11" s="1"/>
  <c r="H257" i="11" s="1"/>
  <c r="D237" i="11"/>
  <c r="F237" i="11" s="1"/>
  <c r="H237" i="11" s="1"/>
  <c r="D221" i="11"/>
  <c r="F221" i="11" s="1"/>
  <c r="H221" i="11" s="1"/>
  <c r="D205" i="11"/>
  <c r="F205" i="11" s="1"/>
  <c r="H205" i="11" s="1"/>
  <c r="D189" i="11"/>
  <c r="F189" i="11" s="1"/>
  <c r="H189" i="11" s="1"/>
  <c r="D173" i="11"/>
  <c r="F173" i="11" s="1"/>
  <c r="H173" i="11" s="1"/>
  <c r="D270" i="11"/>
  <c r="F270" i="11" s="1"/>
  <c r="H270" i="11" s="1"/>
  <c r="D254" i="11"/>
  <c r="F254" i="11" s="1"/>
  <c r="H254" i="11" s="1"/>
  <c r="D238" i="11"/>
  <c r="F238" i="11" s="1"/>
  <c r="H238" i="11" s="1"/>
  <c r="D222" i="11"/>
  <c r="F222" i="11" s="1"/>
  <c r="H222" i="11" s="1"/>
  <c r="D206" i="11"/>
  <c r="F206" i="11" s="1"/>
  <c r="H206" i="11" s="1"/>
  <c r="D190" i="11"/>
  <c r="F190" i="11" s="1"/>
  <c r="H190" i="11" s="1"/>
  <c r="D174" i="11"/>
  <c r="F174" i="11" s="1"/>
  <c r="H174" i="11" s="1"/>
  <c r="D159" i="11"/>
  <c r="F159" i="11" s="1"/>
  <c r="H159" i="11" s="1"/>
  <c r="D143" i="11"/>
  <c r="F143" i="11" s="1"/>
  <c r="H143" i="11" s="1"/>
  <c r="D127" i="11"/>
  <c r="F127" i="11" s="1"/>
  <c r="H127" i="11" s="1"/>
  <c r="D111" i="11"/>
  <c r="F111" i="11" s="1"/>
  <c r="H111" i="11" s="1"/>
  <c r="D156" i="11"/>
  <c r="F156" i="11" s="1"/>
  <c r="H156" i="11" s="1"/>
  <c r="D140" i="11"/>
  <c r="F140" i="11" s="1"/>
  <c r="H140" i="11" s="1"/>
  <c r="D124" i="11"/>
  <c r="F124" i="11" s="1"/>
  <c r="H124" i="11" s="1"/>
  <c r="D108" i="11"/>
  <c r="F108" i="11" s="1"/>
  <c r="H108" i="11" s="1"/>
  <c r="D161" i="11"/>
  <c r="F161" i="11" s="1"/>
  <c r="H161" i="11" s="1"/>
  <c r="D145" i="11"/>
  <c r="F145" i="11" s="1"/>
  <c r="H145" i="11" s="1"/>
  <c r="D129" i="11"/>
  <c r="F129" i="11" s="1"/>
  <c r="H129" i="11" s="1"/>
  <c r="D113" i="11"/>
  <c r="F113" i="11" s="1"/>
  <c r="H113" i="11" s="1"/>
  <c r="D158" i="11"/>
  <c r="F158" i="11" s="1"/>
  <c r="H158" i="11" s="1"/>
  <c r="D142" i="11"/>
  <c r="F142" i="11" s="1"/>
  <c r="H142" i="11" s="1"/>
  <c r="D126" i="11"/>
  <c r="F126" i="11" s="1"/>
  <c r="H126" i="11" s="1"/>
  <c r="D110" i="11"/>
  <c r="F110" i="11" s="1"/>
  <c r="H110" i="11" s="1"/>
  <c r="D98" i="11"/>
  <c r="D90" i="11"/>
  <c r="F90" i="11" s="1"/>
  <c r="D95" i="11"/>
  <c r="F95" i="11" s="1"/>
  <c r="D85" i="11"/>
  <c r="D88" i="11"/>
  <c r="F88" i="11" s="1"/>
  <c r="D80" i="11"/>
  <c r="F80" i="11" s="1"/>
  <c r="D72" i="11"/>
  <c r="F72" i="11" s="1"/>
  <c r="D77" i="11"/>
  <c r="F77" i="11" s="1"/>
  <c r="D69" i="11"/>
  <c r="F69" i="11" s="1"/>
  <c r="D60" i="11"/>
  <c r="F60" i="11" s="1"/>
  <c r="D65" i="11"/>
  <c r="F65" i="11" s="1"/>
  <c r="D57" i="11"/>
  <c r="F57" i="11" s="1"/>
  <c r="D50" i="11"/>
  <c r="F50" i="11" s="1"/>
  <c r="D42" i="11"/>
  <c r="F42" i="11" s="1"/>
  <c r="D34" i="11"/>
  <c r="F34" i="11" s="1"/>
  <c r="D49" i="11"/>
  <c r="D41" i="11"/>
  <c r="F41" i="11" s="1"/>
  <c r="D33" i="11"/>
  <c r="F33" i="11" s="1"/>
  <c r="D25" i="11"/>
  <c r="F25" i="11" s="1"/>
  <c r="D17" i="11"/>
  <c r="D9" i="11"/>
  <c r="F9" i="11" s="1"/>
  <c r="D18" i="11"/>
  <c r="F18" i="11" s="1"/>
  <c r="D16" i="11"/>
  <c r="F16" i="11" s="1"/>
  <c r="D6" i="11"/>
  <c r="F6" i="11" s="1"/>
  <c r="D4" i="11"/>
  <c r="F4" i="11" s="1"/>
  <c r="D491" i="11"/>
  <c r="F491" i="11" s="1"/>
  <c r="H491" i="11" s="1"/>
  <c r="D459" i="11"/>
  <c r="F459" i="11" s="1"/>
  <c r="H459" i="11" s="1"/>
  <c r="D427" i="11"/>
  <c r="F427" i="11" s="1"/>
  <c r="H427" i="11" s="1"/>
  <c r="D395" i="11"/>
  <c r="F395" i="11" s="1"/>
  <c r="H395" i="11" s="1"/>
  <c r="D472" i="11"/>
  <c r="F472" i="11" s="1"/>
  <c r="H472" i="11" s="1"/>
  <c r="D440" i="11"/>
  <c r="F440" i="11" s="1"/>
  <c r="H440" i="11" s="1"/>
  <c r="D408" i="11"/>
  <c r="F408" i="11" s="1"/>
  <c r="H408" i="11" s="1"/>
  <c r="D489" i="11"/>
  <c r="F489" i="11" s="1"/>
  <c r="H489" i="11" s="1"/>
  <c r="D457" i="11"/>
  <c r="F457" i="11" s="1"/>
  <c r="H457" i="11" s="1"/>
  <c r="D425" i="11"/>
  <c r="F425" i="11" s="1"/>
  <c r="H425" i="11" s="1"/>
  <c r="D405" i="11"/>
  <c r="F405" i="11" s="1"/>
  <c r="H405" i="11" s="1"/>
  <c r="D494" i="11"/>
  <c r="F494" i="11" s="1"/>
  <c r="H494" i="11" s="1"/>
  <c r="D474" i="11"/>
  <c r="F474" i="11" s="1"/>
  <c r="H474" i="11" s="1"/>
  <c r="D454" i="11"/>
  <c r="F454" i="11" s="1"/>
  <c r="H454" i="11" s="1"/>
  <c r="D430" i="11"/>
  <c r="F430" i="11" s="1"/>
  <c r="H430" i="11" s="1"/>
  <c r="D410" i="11"/>
  <c r="F410" i="11" s="1"/>
  <c r="H410" i="11" s="1"/>
  <c r="D390" i="11"/>
  <c r="F390" i="11" s="1"/>
  <c r="H390" i="11" s="1"/>
  <c r="D366" i="11"/>
  <c r="F366" i="11" s="1"/>
  <c r="H366" i="11" s="1"/>
  <c r="D346" i="11"/>
  <c r="F346" i="11" s="1"/>
  <c r="H346" i="11" s="1"/>
  <c r="D326" i="11"/>
  <c r="F326" i="11" s="1"/>
  <c r="H326" i="11" s="1"/>
  <c r="D302" i="11"/>
  <c r="F302" i="11" s="1"/>
  <c r="H302" i="11" s="1"/>
  <c r="D282" i="11"/>
  <c r="F282" i="11" s="1"/>
  <c r="H282" i="11" s="1"/>
  <c r="D371" i="11"/>
  <c r="F371" i="11" s="1"/>
  <c r="H371" i="11" s="1"/>
  <c r="D347" i="11"/>
  <c r="F347" i="11" s="1"/>
  <c r="H347" i="11" s="1"/>
  <c r="D327" i="11"/>
  <c r="F327" i="11" s="1"/>
  <c r="H327" i="11" s="1"/>
  <c r="D307" i="11"/>
  <c r="F307" i="11" s="1"/>
  <c r="H307" i="11" s="1"/>
  <c r="D283" i="11"/>
  <c r="F283" i="11" s="1"/>
  <c r="H283" i="11" s="1"/>
  <c r="D376" i="11"/>
  <c r="F376" i="11" s="1"/>
  <c r="H376" i="11" s="1"/>
  <c r="D356" i="11"/>
  <c r="F356" i="11" s="1"/>
  <c r="H356" i="11" s="1"/>
  <c r="D332" i="11"/>
  <c r="F332" i="11" s="1"/>
  <c r="H332" i="11" s="1"/>
  <c r="D312" i="11"/>
  <c r="F312" i="11" s="1"/>
  <c r="H312" i="11" s="1"/>
  <c r="D292" i="11"/>
  <c r="F292" i="11" s="1"/>
  <c r="H292" i="11" s="1"/>
  <c r="D385" i="11"/>
  <c r="F385" i="11" s="1"/>
  <c r="H385" i="11" s="1"/>
  <c r="D365" i="11"/>
  <c r="F365" i="11" s="1"/>
  <c r="H365" i="11" s="1"/>
  <c r="D345" i="11"/>
  <c r="F345" i="11" s="1"/>
  <c r="H345" i="11" s="1"/>
  <c r="D321" i="11"/>
  <c r="F321" i="11" s="1"/>
  <c r="H321" i="11" s="1"/>
  <c r="D301" i="11"/>
  <c r="F301" i="11" s="1"/>
  <c r="H301" i="11" s="1"/>
  <c r="D281" i="11"/>
  <c r="F281" i="11" s="1"/>
  <c r="H281" i="11" s="1"/>
  <c r="D255" i="11"/>
  <c r="F255" i="11" s="1"/>
  <c r="H255" i="11" s="1"/>
  <c r="D235" i="11"/>
  <c r="F235" i="11" s="1"/>
  <c r="H235" i="11" s="1"/>
  <c r="D215" i="11"/>
  <c r="F215" i="11" s="1"/>
  <c r="H215" i="11" s="1"/>
  <c r="D191" i="11"/>
  <c r="F191" i="11" s="1"/>
  <c r="H191" i="11" s="1"/>
  <c r="D171" i="11"/>
  <c r="F171" i="11" s="1"/>
  <c r="H171" i="11" s="1"/>
  <c r="D264" i="11"/>
  <c r="F264" i="11" s="1"/>
  <c r="H264" i="11" s="1"/>
  <c r="D240" i="11"/>
  <c r="F240" i="11" s="1"/>
  <c r="H240" i="11" s="1"/>
  <c r="D220" i="11"/>
  <c r="F220" i="11" s="1"/>
  <c r="H220" i="11" s="1"/>
  <c r="D200" i="11"/>
  <c r="F200" i="11" s="1"/>
  <c r="H200" i="11" s="1"/>
  <c r="D176" i="11"/>
  <c r="F176" i="11" s="1"/>
  <c r="H176" i="11" s="1"/>
  <c r="D269" i="11"/>
  <c r="F269" i="11" s="1"/>
  <c r="H269" i="11" s="1"/>
  <c r="D249" i="11"/>
  <c r="F249" i="11" s="1"/>
  <c r="H249" i="11" s="1"/>
  <c r="D229" i="11"/>
  <c r="F229" i="11" s="1"/>
  <c r="H229" i="11" s="1"/>
  <c r="D213" i="11"/>
  <c r="F213" i="11" s="1"/>
  <c r="H213" i="11" s="1"/>
  <c r="D197" i="11"/>
  <c r="F197" i="11" s="1"/>
  <c r="H197" i="11" s="1"/>
  <c r="D181" i="11"/>
  <c r="F181" i="11" s="1"/>
  <c r="H181" i="11" s="1"/>
  <c r="D278" i="11"/>
  <c r="F278" i="11" s="1"/>
  <c r="H278" i="11" s="1"/>
  <c r="D262" i="11"/>
  <c r="F262" i="11" s="1"/>
  <c r="H262" i="11" s="1"/>
  <c r="D246" i="11"/>
  <c r="F246" i="11" s="1"/>
  <c r="H246" i="11" s="1"/>
  <c r="D230" i="11"/>
  <c r="F230" i="11" s="1"/>
  <c r="H230" i="11" s="1"/>
  <c r="D214" i="11"/>
  <c r="F214" i="11" s="1"/>
  <c r="H214" i="11" s="1"/>
  <c r="D198" i="11"/>
  <c r="F198" i="11" s="1"/>
  <c r="H198" i="11" s="1"/>
  <c r="D182" i="11"/>
  <c r="F182" i="11" s="1"/>
  <c r="H182" i="11" s="1"/>
  <c r="D166" i="11"/>
  <c r="F166" i="11" s="1"/>
  <c r="H166" i="11" s="1"/>
  <c r="D151" i="11"/>
  <c r="F151" i="11" s="1"/>
  <c r="H151" i="11" s="1"/>
  <c r="D135" i="11"/>
  <c r="F135" i="11" s="1"/>
  <c r="H135" i="11" s="1"/>
  <c r="D119" i="11"/>
  <c r="F119" i="11" s="1"/>
  <c r="H119" i="11" s="1"/>
  <c r="D164" i="11"/>
  <c r="F164" i="11" s="1"/>
  <c r="H164" i="11" s="1"/>
  <c r="D148" i="11"/>
  <c r="F148" i="11" s="1"/>
  <c r="H148" i="11" s="1"/>
  <c r="D132" i="11"/>
  <c r="F132" i="11" s="1"/>
  <c r="H132" i="11" s="1"/>
  <c r="D116" i="11"/>
  <c r="F116" i="11" s="1"/>
  <c r="H116" i="11" s="1"/>
  <c r="D102" i="11"/>
  <c r="F102" i="11" s="1"/>
  <c r="D153" i="11"/>
  <c r="F153" i="11" s="1"/>
  <c r="H153" i="11" s="1"/>
  <c r="D137" i="11"/>
  <c r="F137" i="11" s="1"/>
  <c r="H137" i="11" s="1"/>
  <c r="D121" i="11"/>
  <c r="F121" i="11" s="1"/>
  <c r="H121" i="11" s="1"/>
  <c r="D105" i="11"/>
  <c r="F105" i="11" s="1"/>
  <c r="H105" i="11" s="1"/>
  <c r="D150" i="11"/>
  <c r="F150" i="11" s="1"/>
  <c r="H150" i="11" s="1"/>
  <c r="D134" i="11"/>
  <c r="F134" i="11" s="1"/>
  <c r="H134" i="11" s="1"/>
  <c r="D118" i="11"/>
  <c r="F118" i="11" s="1"/>
  <c r="H118" i="11" s="1"/>
  <c r="D103" i="11"/>
  <c r="F103" i="11" s="1"/>
  <c r="D94" i="11"/>
  <c r="F94" i="11" s="1"/>
  <c r="D99" i="11"/>
  <c r="F99" i="11" s="1"/>
  <c r="D91" i="11"/>
  <c r="F91" i="11" s="1"/>
  <c r="D89" i="11"/>
  <c r="F89" i="11" s="1"/>
  <c r="D81" i="11"/>
  <c r="D84" i="11"/>
  <c r="F84" i="11" s="1"/>
  <c r="D76" i="11"/>
  <c r="F76" i="11" s="1"/>
  <c r="D68" i="11"/>
  <c r="F68" i="11" s="1"/>
  <c r="D73" i="11"/>
  <c r="F73" i="11" s="1"/>
  <c r="D64" i="11"/>
  <c r="F64" i="11" s="1"/>
  <c r="D56" i="11"/>
  <c r="F56" i="11" s="1"/>
  <c r="D61" i="11"/>
  <c r="F61" i="11" s="1"/>
  <c r="D53" i="11"/>
  <c r="F53" i="11" s="1"/>
  <c r="D46" i="11"/>
  <c r="F46" i="11" s="1"/>
  <c r="D38" i="11"/>
  <c r="F38" i="11" s="1"/>
  <c r="D30" i="11"/>
  <c r="F30" i="11" s="1"/>
  <c r="D45" i="11"/>
  <c r="D37" i="11"/>
  <c r="F37" i="11" s="1"/>
  <c r="D29" i="11"/>
  <c r="F29" i="11" s="1"/>
  <c r="D21" i="11"/>
  <c r="F21" i="11" s="1"/>
  <c r="D13" i="11"/>
  <c r="D5" i="11"/>
  <c r="F5" i="11" s="1"/>
  <c r="D24" i="11"/>
  <c r="D22" i="11"/>
  <c r="F22" i="11" s="1"/>
  <c r="D20" i="11"/>
  <c r="F20" i="11" s="1"/>
  <c r="CG101" i="11"/>
  <c r="CI101" i="11" s="1"/>
  <c r="CG94" i="11"/>
  <c r="CI94" i="11" s="1"/>
  <c r="CG97" i="11"/>
  <c r="CI97" i="11" s="1"/>
  <c r="CG89" i="11"/>
  <c r="CI89" i="11" s="1"/>
  <c r="CG81" i="11"/>
  <c r="CI81" i="11" s="1"/>
  <c r="CG84" i="11"/>
  <c r="CI84" i="11" s="1"/>
  <c r="CG76" i="11"/>
  <c r="CI76" i="11" s="1"/>
  <c r="CG68" i="11"/>
  <c r="CI68" i="11" s="1"/>
  <c r="CG73" i="11"/>
  <c r="CI73" i="11" s="1"/>
  <c r="CG64" i="11"/>
  <c r="CG56" i="11"/>
  <c r="CI56" i="11" s="1"/>
  <c r="CG61" i="11"/>
  <c r="CI61" i="11" s="1"/>
  <c r="CG53" i="11"/>
  <c r="CI53" i="11" s="1"/>
  <c r="CG46" i="11"/>
  <c r="CI46" i="11" s="1"/>
  <c r="CG38" i="11"/>
  <c r="CI38" i="11" s="1"/>
  <c r="CG30" i="11"/>
  <c r="CG47" i="11"/>
  <c r="CI47" i="11" s="1"/>
  <c r="CG39" i="11"/>
  <c r="CI39" i="11" s="1"/>
  <c r="CG31" i="11"/>
  <c r="CI31" i="11" s="1"/>
  <c r="CG23" i="11"/>
  <c r="CG15" i="11"/>
  <c r="CI15" i="11" s="1"/>
  <c r="CG7" i="11"/>
  <c r="CI7" i="11" s="1"/>
  <c r="CG6" i="11"/>
  <c r="CI6" i="11" s="1"/>
  <c r="CG28" i="11"/>
  <c r="CI28" i="11" s="1"/>
  <c r="CG24" i="11"/>
  <c r="CI24" i="11" s="1"/>
  <c r="CG102" i="11"/>
  <c r="CI102" i="11" s="1"/>
  <c r="CG98" i="11"/>
  <c r="CI98" i="11" s="1"/>
  <c r="CG90" i="11"/>
  <c r="CG93" i="11"/>
  <c r="CI93" i="11" s="1"/>
  <c r="CG85" i="11"/>
  <c r="CG88" i="11"/>
  <c r="CI88" i="11" s="1"/>
  <c r="CG80" i="11"/>
  <c r="CI80" i="11" s="1"/>
  <c r="CG72" i="11"/>
  <c r="CI72" i="11" s="1"/>
  <c r="CG77" i="11"/>
  <c r="CI77" i="11" s="1"/>
  <c r="CG69" i="11"/>
  <c r="CI69" i="11" s="1"/>
  <c r="CG60" i="11"/>
  <c r="CG65" i="11"/>
  <c r="CI65" i="11" s="1"/>
  <c r="CG57" i="11"/>
  <c r="CI57" i="11" s="1"/>
  <c r="CG50" i="11"/>
  <c r="CI50" i="11" s="1"/>
  <c r="CG42" i="11"/>
  <c r="CG34" i="11"/>
  <c r="CI34" i="11" s="1"/>
  <c r="CG51" i="11"/>
  <c r="CI51" i="11" s="1"/>
  <c r="CG43" i="11"/>
  <c r="CI43" i="11" s="1"/>
  <c r="CG35" i="11"/>
  <c r="CI35" i="11" s="1"/>
  <c r="CG27" i="11"/>
  <c r="CI27" i="11" s="1"/>
  <c r="CG19" i="11"/>
  <c r="CI19" i="11" s="1"/>
  <c r="CG11" i="11"/>
  <c r="CI11" i="11" s="1"/>
  <c r="CG22" i="11"/>
  <c r="CG12" i="11"/>
  <c r="CI12" i="11" s="1"/>
  <c r="CG18" i="11"/>
  <c r="CI18" i="11" s="1"/>
  <c r="CG8" i="11"/>
  <c r="CI8" i="11" s="1"/>
  <c r="BY23" i="11"/>
  <c r="CA23" i="11" s="1"/>
  <c r="BX23" i="11"/>
  <c r="BZ83" i="11" s="1"/>
  <c r="CA83" i="11" s="1"/>
  <c r="CI93" i="8"/>
  <c r="CH93" i="8"/>
  <c r="CJ13" i="8" s="1"/>
  <c r="CK13" i="8" s="1"/>
  <c r="BO7" i="12"/>
  <c r="BN7" i="12"/>
  <c r="BP99" i="12" s="1"/>
  <c r="BQ99" i="12" s="1"/>
  <c r="BO14" i="12"/>
  <c r="BN14" i="12"/>
  <c r="BP92" i="12" s="1"/>
  <c r="BQ92" i="12" s="1"/>
  <c r="P22" i="14"/>
  <c r="R22" i="14" s="1"/>
  <c r="O22" i="14"/>
  <c r="Q84" i="14" s="1"/>
  <c r="R84" i="14" s="1"/>
  <c r="P64" i="14"/>
  <c r="O64" i="14"/>
  <c r="Q42" i="14" s="1"/>
  <c r="R42" i="14" s="1"/>
  <c r="P54" i="14"/>
  <c r="O54" i="14"/>
  <c r="Q52" i="14" s="1"/>
  <c r="R52" i="14" s="1"/>
  <c r="F50" i="8"/>
  <c r="H50" i="8" s="1"/>
  <c r="E50" i="8"/>
  <c r="G56" i="8" s="1"/>
  <c r="H56" i="8" s="1"/>
  <c r="BY49" i="14"/>
  <c r="BX49" i="14"/>
  <c r="BZ57" i="14" s="1"/>
  <c r="CA57" i="14" s="1"/>
  <c r="BC5" i="5"/>
  <c r="BE5" i="5" s="1"/>
  <c r="BC13" i="5"/>
  <c r="BE13" i="5" s="1"/>
  <c r="BC8" i="5"/>
  <c r="BC17" i="5"/>
  <c r="BE17" i="5" s="1"/>
  <c r="BC25" i="5"/>
  <c r="BE25" i="5" s="1"/>
  <c r="BC33" i="5"/>
  <c r="BE33" i="5" s="1"/>
  <c r="BC16" i="5"/>
  <c r="BE16" i="5" s="1"/>
  <c r="BC24" i="5"/>
  <c r="BE24" i="5" s="1"/>
  <c r="BC32" i="5"/>
  <c r="BE32" i="5" s="1"/>
  <c r="BC41" i="5"/>
  <c r="BE41" i="5" s="1"/>
  <c r="BC46" i="5"/>
  <c r="BE46" i="5" s="1"/>
  <c r="BC54" i="5"/>
  <c r="BE54" i="5" s="1"/>
  <c r="BC43" i="5"/>
  <c r="BE43" i="5" s="1"/>
  <c r="BC51" i="5"/>
  <c r="BE51" i="5" s="1"/>
  <c r="BC59" i="5"/>
  <c r="BE59" i="5" s="1"/>
  <c r="BC61" i="5"/>
  <c r="BE61" i="5" s="1"/>
  <c r="BC69" i="5"/>
  <c r="BE69" i="5" s="1"/>
  <c r="BC64" i="5"/>
  <c r="BE64" i="5" s="1"/>
  <c r="BC72" i="5"/>
  <c r="BC84" i="5"/>
  <c r="BE84" i="5" s="1"/>
  <c r="BC83" i="5"/>
  <c r="BE83" i="5" s="1"/>
  <c r="BC89" i="5"/>
  <c r="BE89" i="5" s="1"/>
  <c r="BC86" i="5"/>
  <c r="BE86" i="5" s="1"/>
  <c r="BC94" i="5"/>
  <c r="BE94" i="5" s="1"/>
  <c r="BC102" i="5"/>
  <c r="BE102" i="5" s="1"/>
  <c r="CG4" i="5"/>
  <c r="CI4" i="5" s="1"/>
  <c r="CG12" i="5"/>
  <c r="CI12" i="5" s="1"/>
  <c r="CG9" i="5"/>
  <c r="CI9" i="5" s="1"/>
  <c r="CG17" i="5"/>
  <c r="CI17" i="5" s="1"/>
  <c r="CG25" i="5"/>
  <c r="CI25" i="5" s="1"/>
  <c r="CG33" i="5"/>
  <c r="CI33" i="5" s="1"/>
  <c r="CG16" i="5"/>
  <c r="CI16" i="5" s="1"/>
  <c r="CG24" i="5"/>
  <c r="CH24" i="5" s="1"/>
  <c r="CJ82" i="5" s="1"/>
  <c r="CG32" i="5"/>
  <c r="CI32" i="5" s="1"/>
  <c r="CG44" i="5"/>
  <c r="CI44" i="5" s="1"/>
  <c r="CG52" i="5"/>
  <c r="CI52" i="5" s="1"/>
  <c r="CG61" i="5"/>
  <c r="CI61" i="5" s="1"/>
  <c r="CG47" i="5"/>
  <c r="CI47" i="5" s="1"/>
  <c r="CG55" i="5"/>
  <c r="CI55" i="5" s="1"/>
  <c r="CG62" i="5"/>
  <c r="CI62" i="5" s="1"/>
  <c r="CG70" i="5"/>
  <c r="CI70" i="5" s="1"/>
  <c r="CG65" i="5"/>
  <c r="CI65" i="5" s="1"/>
  <c r="CG73" i="5"/>
  <c r="CI73" i="5" s="1"/>
  <c r="CG81" i="5"/>
  <c r="CI81" i="5" s="1"/>
  <c r="CG78" i="5"/>
  <c r="CI78" i="5" s="1"/>
  <c r="CG86" i="5"/>
  <c r="CI86" i="5" s="1"/>
  <c r="CG94" i="5"/>
  <c r="CI94" i="5" s="1"/>
  <c r="CG91" i="5"/>
  <c r="CI91" i="5" s="1"/>
  <c r="CG96" i="5"/>
  <c r="CI96" i="5" s="1"/>
  <c r="CG97" i="5"/>
  <c r="CI97" i="5" s="1"/>
  <c r="Y16" i="7"/>
  <c r="Y6" i="7"/>
  <c r="AA6" i="7" s="1"/>
  <c r="Y18" i="7"/>
  <c r="AA18" i="7" s="1"/>
  <c r="Y14" i="7"/>
  <c r="AA14" i="7" s="1"/>
  <c r="Y7" i="7"/>
  <c r="AA7" i="7" s="1"/>
  <c r="Y30" i="7"/>
  <c r="AA30" i="7" s="1"/>
  <c r="Y19" i="7"/>
  <c r="AA19" i="7" s="1"/>
  <c r="Y27" i="7"/>
  <c r="AA27" i="7" s="1"/>
  <c r="Y36" i="7"/>
  <c r="AA36" i="7" s="1"/>
  <c r="Y44" i="7"/>
  <c r="AA44" i="7" s="1"/>
  <c r="Y52" i="7"/>
  <c r="AA52" i="7" s="1"/>
  <c r="Y39" i="7"/>
  <c r="AA39" i="7" s="1"/>
  <c r="Y47" i="7"/>
  <c r="Y55" i="7"/>
  <c r="AA55" i="7" s="1"/>
  <c r="Y62" i="7"/>
  <c r="AA62" i="7" s="1"/>
  <c r="Y59" i="7"/>
  <c r="AA59" i="7" s="1"/>
  <c r="Y67" i="7"/>
  <c r="AA67" i="7" s="1"/>
  <c r="Y73" i="7"/>
  <c r="AA73" i="7" s="1"/>
  <c r="Y72" i="7"/>
  <c r="AA72" i="7" s="1"/>
  <c r="Y80" i="7"/>
  <c r="AA80" i="7" s="1"/>
  <c r="Y88" i="7"/>
  <c r="AA88" i="7" s="1"/>
  <c r="Y87" i="7"/>
  <c r="AA87" i="7" s="1"/>
  <c r="Y90" i="7"/>
  <c r="AA90" i="7" s="1"/>
  <c r="Y98" i="7"/>
  <c r="AA98" i="7" s="1"/>
  <c r="Y95" i="7"/>
  <c r="AA95" i="7" s="1"/>
  <c r="Y103" i="7"/>
  <c r="AA103" i="7" s="1"/>
  <c r="E81" i="8"/>
  <c r="G25" i="8" s="1"/>
  <c r="H25" i="8" s="1"/>
  <c r="CG7" i="9"/>
  <c r="CI7" i="9" s="1"/>
  <c r="CG6" i="9"/>
  <c r="CI6" i="9" s="1"/>
  <c r="CG16" i="9"/>
  <c r="CI16" i="9" s="1"/>
  <c r="CG24" i="9"/>
  <c r="CI24" i="9" s="1"/>
  <c r="CG32" i="9"/>
  <c r="CI32" i="9" s="1"/>
  <c r="CG17" i="9"/>
  <c r="CI17" i="9" s="1"/>
  <c r="CG25" i="9"/>
  <c r="CI25" i="9" s="1"/>
  <c r="CG39" i="9"/>
  <c r="CI39" i="9" s="1"/>
  <c r="CG47" i="9"/>
  <c r="CI47" i="9" s="1"/>
  <c r="CG34" i="9"/>
  <c r="CI34" i="9" s="1"/>
  <c r="CG42" i="9"/>
  <c r="CG50" i="9"/>
  <c r="CI50" i="9" s="1"/>
  <c r="CG56" i="9"/>
  <c r="CG64" i="9"/>
  <c r="CI64" i="9" s="1"/>
  <c r="CG59" i="9"/>
  <c r="CI59" i="9" s="1"/>
  <c r="CG74" i="9"/>
  <c r="CI74" i="9" s="1"/>
  <c r="CG78" i="9"/>
  <c r="CI78" i="9" s="1"/>
  <c r="CG83" i="9"/>
  <c r="CI83" i="9" s="1"/>
  <c r="CG98" i="9"/>
  <c r="CI98" i="9" s="1"/>
  <c r="CG101" i="9"/>
  <c r="CI101" i="9" s="1"/>
  <c r="N5" i="10"/>
  <c r="P5" i="10" s="1"/>
  <c r="N16" i="10"/>
  <c r="P16" i="10" s="1"/>
  <c r="N9" i="10"/>
  <c r="P9" i="10" s="1"/>
  <c r="N25" i="10"/>
  <c r="P25" i="10" s="1"/>
  <c r="N41" i="10"/>
  <c r="P41" i="10" s="1"/>
  <c r="N34" i="10"/>
  <c r="P34" i="10" s="1"/>
  <c r="N50" i="10"/>
  <c r="P50" i="10" s="1"/>
  <c r="N54" i="10"/>
  <c r="P54" i="10" s="1"/>
  <c r="N70" i="10"/>
  <c r="P70" i="10" s="1"/>
  <c r="N73" i="10"/>
  <c r="P73" i="10" s="1"/>
  <c r="N89" i="10"/>
  <c r="P89" i="10" s="1"/>
  <c r="N93" i="10"/>
  <c r="P93" i="10" s="1"/>
  <c r="N98" i="10"/>
  <c r="CG10" i="11"/>
  <c r="CI10" i="11" s="1"/>
  <c r="CG14" i="11"/>
  <c r="CI14" i="11" s="1"/>
  <c r="CG17" i="11"/>
  <c r="CI17" i="11" s="1"/>
  <c r="CG33" i="11"/>
  <c r="CG49" i="11"/>
  <c r="CI49" i="11" s="1"/>
  <c r="CG40" i="11"/>
  <c r="CI40" i="11" s="1"/>
  <c r="CG55" i="11"/>
  <c r="CI55" i="11" s="1"/>
  <c r="CG58" i="11"/>
  <c r="CI58" i="11" s="1"/>
  <c r="CG75" i="11"/>
  <c r="CI75" i="11" s="1"/>
  <c r="CG78" i="11"/>
  <c r="CI78" i="11" s="1"/>
  <c r="CG83" i="11"/>
  <c r="CI83" i="11" s="1"/>
  <c r="CG99" i="11"/>
  <c r="CG103" i="11"/>
  <c r="CI103" i="11" s="1"/>
  <c r="D14" i="11"/>
  <c r="F14" i="11" s="1"/>
  <c r="D26" i="11"/>
  <c r="F26" i="11" s="1"/>
  <c r="D19" i="11"/>
  <c r="F19" i="11" s="1"/>
  <c r="D35" i="11"/>
  <c r="F35" i="11" s="1"/>
  <c r="D51" i="11"/>
  <c r="F51" i="11" s="1"/>
  <c r="D44" i="11"/>
  <c r="F44" i="11" s="1"/>
  <c r="D59" i="11"/>
  <c r="F59" i="11" s="1"/>
  <c r="D62" i="11"/>
  <c r="F62" i="11" s="1"/>
  <c r="D66" i="11"/>
  <c r="F66" i="11" s="1"/>
  <c r="D82" i="11"/>
  <c r="F82" i="11" s="1"/>
  <c r="D87" i="11"/>
  <c r="F87" i="11" s="1"/>
  <c r="D97" i="11"/>
  <c r="F97" i="11" s="1"/>
  <c r="D100" i="11"/>
  <c r="F100" i="11" s="1"/>
  <c r="D130" i="11"/>
  <c r="F130" i="11" s="1"/>
  <c r="H130" i="11" s="1"/>
  <c r="D162" i="11"/>
  <c r="F162" i="11" s="1"/>
  <c r="H162" i="11" s="1"/>
  <c r="D133" i="11"/>
  <c r="F133" i="11" s="1"/>
  <c r="H133" i="11" s="1"/>
  <c r="D165" i="11"/>
  <c r="F165" i="11" s="1"/>
  <c r="H165" i="11" s="1"/>
  <c r="D128" i="11"/>
  <c r="F128" i="11" s="1"/>
  <c r="H128" i="11" s="1"/>
  <c r="D160" i="11"/>
  <c r="F160" i="11" s="1"/>
  <c r="H160" i="11" s="1"/>
  <c r="D131" i="11"/>
  <c r="F131" i="11" s="1"/>
  <c r="H131" i="11" s="1"/>
  <c r="D163" i="11"/>
  <c r="F163" i="11" s="1"/>
  <c r="H163" i="11" s="1"/>
  <c r="D194" i="11"/>
  <c r="F194" i="11" s="1"/>
  <c r="H194" i="11" s="1"/>
  <c r="D226" i="11"/>
  <c r="F226" i="11" s="1"/>
  <c r="H226" i="11" s="1"/>
  <c r="D258" i="11"/>
  <c r="F258" i="11" s="1"/>
  <c r="H258" i="11" s="1"/>
  <c r="D177" i="11"/>
  <c r="F177" i="11" s="1"/>
  <c r="H177" i="11" s="1"/>
  <c r="D209" i="11"/>
  <c r="F209" i="11" s="1"/>
  <c r="H209" i="11" s="1"/>
  <c r="D241" i="11"/>
  <c r="F241" i="11" s="1"/>
  <c r="H241" i="11" s="1"/>
  <c r="D172" i="11"/>
  <c r="F172" i="11" s="1"/>
  <c r="H172" i="11" s="1"/>
  <c r="D216" i="11"/>
  <c r="F216" i="11" s="1"/>
  <c r="H216" i="11" s="1"/>
  <c r="D256" i="11"/>
  <c r="F256" i="11" s="1"/>
  <c r="H256" i="11" s="1"/>
  <c r="D187" i="11"/>
  <c r="F187" i="11" s="1"/>
  <c r="H187" i="11" s="1"/>
  <c r="D231" i="11"/>
  <c r="F231" i="11" s="1"/>
  <c r="H231" i="11" s="1"/>
  <c r="D271" i="11"/>
  <c r="F271" i="11" s="1"/>
  <c r="H271" i="11" s="1"/>
  <c r="D317" i="11"/>
  <c r="F317" i="11" s="1"/>
  <c r="H317" i="11" s="1"/>
  <c r="D361" i="11"/>
  <c r="F361" i="11" s="1"/>
  <c r="H361" i="11" s="1"/>
  <c r="D284" i="11"/>
  <c r="F284" i="11" s="1"/>
  <c r="H284" i="11" s="1"/>
  <c r="D328" i="11"/>
  <c r="F328" i="11" s="1"/>
  <c r="H328" i="11" s="1"/>
  <c r="D372" i="11"/>
  <c r="F372" i="11" s="1"/>
  <c r="H372" i="11" s="1"/>
  <c r="D299" i="11"/>
  <c r="F299" i="11" s="1"/>
  <c r="H299" i="11" s="1"/>
  <c r="D343" i="11"/>
  <c r="F343" i="11" s="1"/>
  <c r="H343" i="11" s="1"/>
  <c r="D387" i="11"/>
  <c r="F387" i="11" s="1"/>
  <c r="H387" i="11" s="1"/>
  <c r="D318" i="11"/>
  <c r="F318" i="11" s="1"/>
  <c r="H318" i="11" s="1"/>
  <c r="D362" i="11"/>
  <c r="F362" i="11" s="1"/>
  <c r="H362" i="11" s="1"/>
  <c r="D406" i="11"/>
  <c r="F406" i="11" s="1"/>
  <c r="H406" i="11" s="1"/>
  <c r="D446" i="11"/>
  <c r="F446" i="11" s="1"/>
  <c r="H446" i="11" s="1"/>
  <c r="D490" i="11"/>
  <c r="F490" i="11" s="1"/>
  <c r="H490" i="11" s="1"/>
  <c r="D421" i="11"/>
  <c r="F421" i="11" s="1"/>
  <c r="H421" i="11" s="1"/>
  <c r="D485" i="11"/>
  <c r="F485" i="11" s="1"/>
  <c r="H485" i="11" s="1"/>
  <c r="D436" i="11"/>
  <c r="F436" i="11" s="1"/>
  <c r="H436" i="11" s="1"/>
  <c r="D500" i="11"/>
  <c r="F500" i="11" s="1"/>
  <c r="H500" i="11" s="1"/>
  <c r="D455" i="11"/>
  <c r="F455" i="11" s="1"/>
  <c r="H455" i="11" s="1"/>
  <c r="Z82" i="13"/>
  <c r="AB24" i="13" s="1"/>
  <c r="N8" i="10"/>
  <c r="P8" i="10" s="1"/>
  <c r="N20" i="10"/>
  <c r="P20" i="10" s="1"/>
  <c r="N13" i="10"/>
  <c r="P13" i="10" s="1"/>
  <c r="N29" i="10"/>
  <c r="P29" i="10" s="1"/>
  <c r="N45" i="10"/>
  <c r="P45" i="10" s="1"/>
  <c r="N38" i="10"/>
  <c r="N55" i="10"/>
  <c r="P55" i="10" s="1"/>
  <c r="N58" i="10"/>
  <c r="P58" i="10" s="1"/>
  <c r="N74" i="10"/>
  <c r="P74" i="10" s="1"/>
  <c r="N77" i="10"/>
  <c r="P77" i="10" s="1"/>
  <c r="N82" i="10"/>
  <c r="P82" i="10" s="1"/>
  <c r="N97" i="10"/>
  <c r="P97" i="10" s="1"/>
  <c r="N103" i="10"/>
  <c r="P103" i="10" s="1"/>
  <c r="CG26" i="11"/>
  <c r="CG5" i="11"/>
  <c r="CI5" i="11" s="1"/>
  <c r="CG21" i="11"/>
  <c r="CI21" i="11" s="1"/>
  <c r="CG37" i="11"/>
  <c r="CI37" i="11" s="1"/>
  <c r="CG52" i="11"/>
  <c r="CI52" i="11" s="1"/>
  <c r="CG44" i="11"/>
  <c r="CI44" i="11" s="1"/>
  <c r="CG59" i="11"/>
  <c r="CI59" i="11" s="1"/>
  <c r="CG62" i="11"/>
  <c r="CG66" i="11"/>
  <c r="CI66" i="11" s="1"/>
  <c r="CG82" i="11"/>
  <c r="CI82" i="11" s="1"/>
  <c r="CG87" i="11"/>
  <c r="CI87" i="11" s="1"/>
  <c r="CG92" i="11"/>
  <c r="CI92" i="11" s="1"/>
  <c r="D8" i="11"/>
  <c r="F8" i="11" s="1"/>
  <c r="D7" i="11"/>
  <c r="F7" i="11" s="1"/>
  <c r="D23" i="11"/>
  <c r="F23" i="11" s="1"/>
  <c r="D39" i="11"/>
  <c r="F39" i="11" s="1"/>
  <c r="D32" i="11"/>
  <c r="F32" i="11" s="1"/>
  <c r="D48" i="11"/>
  <c r="F48" i="11" s="1"/>
  <c r="D63" i="11"/>
  <c r="F63" i="11" s="1"/>
  <c r="D67" i="11"/>
  <c r="F67" i="11" s="1"/>
  <c r="D70" i="11"/>
  <c r="D86" i="11"/>
  <c r="F86" i="11" s="1"/>
  <c r="E96" i="11"/>
  <c r="G10" i="11" s="1"/>
  <c r="H10" i="11" s="1"/>
  <c r="D101" i="11"/>
  <c r="F101" i="11" s="1"/>
  <c r="D106" i="11"/>
  <c r="F106" i="11" s="1"/>
  <c r="H106" i="11" s="1"/>
  <c r="D138" i="11"/>
  <c r="F138" i="11" s="1"/>
  <c r="H138" i="11" s="1"/>
  <c r="D109" i="11"/>
  <c r="F109" i="11" s="1"/>
  <c r="H109" i="11" s="1"/>
  <c r="D141" i="11"/>
  <c r="F141" i="11" s="1"/>
  <c r="H141" i="11" s="1"/>
  <c r="D104" i="11"/>
  <c r="F104" i="11" s="1"/>
  <c r="H104" i="11" s="1"/>
  <c r="D136" i="11"/>
  <c r="F136" i="11" s="1"/>
  <c r="H136" i="11" s="1"/>
  <c r="D107" i="11"/>
  <c r="F107" i="11" s="1"/>
  <c r="H107" i="11" s="1"/>
  <c r="D139" i="11"/>
  <c r="F139" i="11" s="1"/>
  <c r="H139" i="11" s="1"/>
  <c r="D170" i="11"/>
  <c r="F170" i="11" s="1"/>
  <c r="H170" i="11" s="1"/>
  <c r="D202" i="11"/>
  <c r="F202" i="11" s="1"/>
  <c r="H202" i="11" s="1"/>
  <c r="D234" i="11"/>
  <c r="F234" i="11" s="1"/>
  <c r="H234" i="11" s="1"/>
  <c r="D266" i="11"/>
  <c r="F266" i="11" s="1"/>
  <c r="H266" i="11" s="1"/>
  <c r="D185" i="11"/>
  <c r="F185" i="11" s="1"/>
  <c r="H185" i="11" s="1"/>
  <c r="D217" i="11"/>
  <c r="F217" i="11" s="1"/>
  <c r="H217" i="11" s="1"/>
  <c r="D253" i="11"/>
  <c r="F253" i="11" s="1"/>
  <c r="H253" i="11" s="1"/>
  <c r="D184" i="11"/>
  <c r="F184" i="11" s="1"/>
  <c r="H184" i="11" s="1"/>
  <c r="D224" i="11"/>
  <c r="F224" i="11" s="1"/>
  <c r="H224" i="11" s="1"/>
  <c r="D268" i="11"/>
  <c r="F268" i="11" s="1"/>
  <c r="H268" i="11" s="1"/>
  <c r="D199" i="11"/>
  <c r="F199" i="11" s="1"/>
  <c r="H199" i="11" s="1"/>
  <c r="D239" i="11"/>
  <c r="F239" i="11" s="1"/>
  <c r="H239" i="11" s="1"/>
  <c r="D285" i="11"/>
  <c r="F285" i="11" s="1"/>
  <c r="H285" i="11" s="1"/>
  <c r="D329" i="11"/>
  <c r="F329" i="11" s="1"/>
  <c r="H329" i="11" s="1"/>
  <c r="D369" i="11"/>
  <c r="F369" i="11" s="1"/>
  <c r="H369" i="11" s="1"/>
  <c r="D296" i="11"/>
  <c r="F296" i="11" s="1"/>
  <c r="H296" i="11" s="1"/>
  <c r="D340" i="11"/>
  <c r="F340" i="11" s="1"/>
  <c r="H340" i="11" s="1"/>
  <c r="D380" i="11"/>
  <c r="F380" i="11" s="1"/>
  <c r="H380" i="11" s="1"/>
  <c r="D311" i="11"/>
  <c r="F311" i="11" s="1"/>
  <c r="H311" i="11" s="1"/>
  <c r="D355" i="11"/>
  <c r="F355" i="11" s="1"/>
  <c r="H355" i="11" s="1"/>
  <c r="D286" i="11"/>
  <c r="F286" i="11" s="1"/>
  <c r="H286" i="11" s="1"/>
  <c r="D330" i="11"/>
  <c r="F330" i="11" s="1"/>
  <c r="H330" i="11" s="1"/>
  <c r="D374" i="11"/>
  <c r="F374" i="11" s="1"/>
  <c r="H374" i="11" s="1"/>
  <c r="D414" i="11"/>
  <c r="F414" i="11" s="1"/>
  <c r="H414" i="11" s="1"/>
  <c r="D458" i="11"/>
  <c r="F458" i="11" s="1"/>
  <c r="H458" i="11" s="1"/>
  <c r="D502" i="11"/>
  <c r="F502" i="11" s="1"/>
  <c r="H502" i="11" s="1"/>
  <c r="D437" i="11"/>
  <c r="F437" i="11" s="1"/>
  <c r="H437" i="11" s="1"/>
  <c r="D501" i="11"/>
  <c r="F501" i="11" s="1"/>
  <c r="H501" i="11" s="1"/>
  <c r="D452" i="11"/>
  <c r="F452" i="11" s="1"/>
  <c r="H452" i="11" s="1"/>
  <c r="D407" i="11"/>
  <c r="F407" i="11" s="1"/>
  <c r="H407" i="11" s="1"/>
  <c r="D471" i="11"/>
  <c r="F471" i="11" s="1"/>
  <c r="H471" i="11" s="1"/>
  <c r="BC9" i="5"/>
  <c r="BE9" i="5" s="1"/>
  <c r="BC4" i="5"/>
  <c r="BC12" i="5"/>
  <c r="BE12" i="5" s="1"/>
  <c r="BC21" i="5"/>
  <c r="BE21" i="5" s="1"/>
  <c r="BC29" i="5"/>
  <c r="BE29" i="5" s="1"/>
  <c r="BC37" i="5"/>
  <c r="BE37" i="5" s="1"/>
  <c r="BC20" i="5"/>
  <c r="BE20" i="5" s="1"/>
  <c r="BC28" i="5"/>
  <c r="BE28" i="5" s="1"/>
  <c r="BC36" i="5"/>
  <c r="BE36" i="5" s="1"/>
  <c r="BC42" i="5"/>
  <c r="BE42" i="5" s="1"/>
  <c r="BC50" i="5"/>
  <c r="BE50" i="5" s="1"/>
  <c r="BC58" i="5"/>
  <c r="BE58" i="5" s="1"/>
  <c r="BC47" i="5"/>
  <c r="BE47" i="5" s="1"/>
  <c r="BC55" i="5"/>
  <c r="BE55" i="5" s="1"/>
  <c r="BC75" i="5"/>
  <c r="BE75" i="5" s="1"/>
  <c r="BC65" i="5"/>
  <c r="BE65" i="5" s="1"/>
  <c r="BC73" i="5"/>
  <c r="BE73" i="5" s="1"/>
  <c r="BC68" i="5"/>
  <c r="BE68" i="5" s="1"/>
  <c r="BC80" i="5"/>
  <c r="BE80" i="5" s="1"/>
  <c r="BC79" i="5"/>
  <c r="BE79" i="5" s="1"/>
  <c r="BC85" i="5"/>
  <c r="BE85" i="5" s="1"/>
  <c r="BC93" i="5"/>
  <c r="BE93" i="5" s="1"/>
  <c r="BC90" i="5"/>
  <c r="BE90" i="5" s="1"/>
  <c r="BC98" i="5"/>
  <c r="BE98" i="5" s="1"/>
  <c r="CG8" i="5"/>
  <c r="CI8" i="5" s="1"/>
  <c r="CG5" i="5"/>
  <c r="CG13" i="5"/>
  <c r="CI13" i="5" s="1"/>
  <c r="CG21" i="5"/>
  <c r="CI21" i="5" s="1"/>
  <c r="CG29" i="5"/>
  <c r="CI29" i="5" s="1"/>
  <c r="CG37" i="5"/>
  <c r="CI37" i="5" s="1"/>
  <c r="CG20" i="5"/>
  <c r="CI20" i="5" s="1"/>
  <c r="CG28" i="5"/>
  <c r="CI28" i="5" s="1"/>
  <c r="CG36" i="5"/>
  <c r="CI36" i="5" s="1"/>
  <c r="CG40" i="5"/>
  <c r="CI40" i="5" s="1"/>
  <c r="CG48" i="5"/>
  <c r="CI48" i="5" s="1"/>
  <c r="CG56" i="5"/>
  <c r="CI56" i="5" s="1"/>
  <c r="CG43" i="5"/>
  <c r="CI43" i="5" s="1"/>
  <c r="CG51" i="5"/>
  <c r="CI51" i="5" s="1"/>
  <c r="CG59" i="5"/>
  <c r="CI59" i="5" s="1"/>
  <c r="CG66" i="5"/>
  <c r="CI66" i="5" s="1"/>
  <c r="CG69" i="5"/>
  <c r="CI69" i="5" s="1"/>
  <c r="CG77" i="5"/>
  <c r="CI77" i="5" s="1"/>
  <c r="CG74" i="5"/>
  <c r="CI74" i="5" s="1"/>
  <c r="CG82" i="5"/>
  <c r="CI82" i="5" s="1"/>
  <c r="CG90" i="5"/>
  <c r="CI90" i="5" s="1"/>
  <c r="CG87" i="5"/>
  <c r="CI87" i="5" s="1"/>
  <c r="CG95" i="5"/>
  <c r="CI95" i="5" s="1"/>
  <c r="CG100" i="5"/>
  <c r="CI100" i="5" s="1"/>
  <c r="Y32" i="7"/>
  <c r="AA32" i="7" s="1"/>
  <c r="Y10" i="7"/>
  <c r="AA10" i="7" s="1"/>
  <c r="Y34" i="7"/>
  <c r="AA34" i="7" s="1"/>
  <c r="Y28" i="7"/>
  <c r="AA28" i="7" s="1"/>
  <c r="Y11" i="7"/>
  <c r="AA11" i="7" s="1"/>
  <c r="Y15" i="7"/>
  <c r="AA15" i="7" s="1"/>
  <c r="Y23" i="7"/>
  <c r="AA23" i="7" s="1"/>
  <c r="Y31" i="7"/>
  <c r="AA31" i="7" s="1"/>
  <c r="Y40" i="7"/>
  <c r="AA40" i="7" s="1"/>
  <c r="Y48" i="7"/>
  <c r="AA48" i="7" s="1"/>
  <c r="Y56" i="7"/>
  <c r="AA56" i="7" s="1"/>
  <c r="Y43" i="7"/>
  <c r="AA43" i="7" s="1"/>
  <c r="Y51" i="7"/>
  <c r="AA51" i="7" s="1"/>
  <c r="Y58" i="7"/>
  <c r="Y66" i="7"/>
  <c r="AA66" i="7" s="1"/>
  <c r="Y63" i="7"/>
  <c r="AA63" i="7" s="1"/>
  <c r="Y70" i="7"/>
  <c r="AA70" i="7" s="1"/>
  <c r="Y77" i="7"/>
  <c r="AA77" i="7" s="1"/>
  <c r="Y76" i="7"/>
  <c r="AA76" i="7" s="1"/>
  <c r="Y84" i="7"/>
  <c r="AA84" i="7" s="1"/>
  <c r="Y83" i="7"/>
  <c r="AA83" i="7" s="1"/>
  <c r="Z99" i="7"/>
  <c r="AB7" i="7" s="1"/>
  <c r="Y94" i="7"/>
  <c r="AA94" i="7" s="1"/>
  <c r="Y91" i="7"/>
  <c r="AA91" i="7" s="1"/>
  <c r="CK57" i="8"/>
  <c r="E43" i="8"/>
  <c r="G63" i="8" s="1"/>
  <c r="H63" i="8" s="1"/>
  <c r="E71" i="8"/>
  <c r="G35" i="8" s="1"/>
  <c r="H35" i="8" s="1"/>
  <c r="CH65" i="8"/>
  <c r="CJ41" i="8" s="1"/>
  <c r="CK41" i="8" s="1"/>
  <c r="H81" i="8"/>
  <c r="CG10" i="9"/>
  <c r="CI10" i="9" s="1"/>
  <c r="CG12" i="9"/>
  <c r="CI12" i="9" s="1"/>
  <c r="CG20" i="9"/>
  <c r="CI20" i="9" s="1"/>
  <c r="CG28" i="9"/>
  <c r="CI28" i="9" s="1"/>
  <c r="CG13" i="9"/>
  <c r="CI13" i="9" s="1"/>
  <c r="CG21" i="9"/>
  <c r="CI21" i="9" s="1"/>
  <c r="CG29" i="9"/>
  <c r="CI29" i="9" s="1"/>
  <c r="CG35" i="9"/>
  <c r="CI35" i="9" s="1"/>
  <c r="CG43" i="9"/>
  <c r="CI43" i="9" s="1"/>
  <c r="CG51" i="9"/>
  <c r="CI51" i="9" s="1"/>
  <c r="CG38" i="9"/>
  <c r="CI38" i="9" s="1"/>
  <c r="CG46" i="9"/>
  <c r="CI46" i="9" s="1"/>
  <c r="CG54" i="9"/>
  <c r="CI54" i="9" s="1"/>
  <c r="CG60" i="9"/>
  <c r="CI60" i="9" s="1"/>
  <c r="CG55" i="9"/>
  <c r="CI55" i="9" s="1"/>
  <c r="CG71" i="9"/>
  <c r="CG86" i="9"/>
  <c r="CI86" i="9" s="1"/>
  <c r="CG90" i="9"/>
  <c r="CI90" i="9" s="1"/>
  <c r="CG95" i="9"/>
  <c r="CI95" i="9" s="1"/>
  <c r="CH72" i="8"/>
  <c r="CJ34" i="8" s="1"/>
  <c r="CK34" i="8" s="1"/>
  <c r="N6" i="10"/>
  <c r="P6" i="10" s="1"/>
  <c r="N24" i="10"/>
  <c r="P24" i="10" s="1"/>
  <c r="N17" i="10"/>
  <c r="P17" i="10" s="1"/>
  <c r="N33" i="10"/>
  <c r="P33" i="10" s="1"/>
  <c r="N49" i="10"/>
  <c r="P49" i="10" s="1"/>
  <c r="N42" i="10"/>
  <c r="P42" i="10" s="1"/>
  <c r="N59" i="10"/>
  <c r="P59" i="10" s="1"/>
  <c r="N62" i="10"/>
  <c r="P62" i="10" s="1"/>
  <c r="N78" i="10"/>
  <c r="P78" i="10" s="1"/>
  <c r="N81" i="10"/>
  <c r="P81" i="10" s="1"/>
  <c r="N86" i="10"/>
  <c r="P86" i="10" s="1"/>
  <c r="N101" i="10"/>
  <c r="P101" i="10" s="1"/>
  <c r="CG4" i="11"/>
  <c r="CI4" i="11" s="1"/>
  <c r="CG9" i="11"/>
  <c r="CI9" i="11" s="1"/>
  <c r="CG25" i="11"/>
  <c r="CI25" i="11" s="1"/>
  <c r="CG41" i="11"/>
  <c r="CI41" i="11" s="1"/>
  <c r="CG32" i="11"/>
  <c r="CI32" i="11" s="1"/>
  <c r="CG48" i="11"/>
  <c r="CI48" i="11" s="1"/>
  <c r="CG63" i="11"/>
  <c r="CI63" i="11" s="1"/>
  <c r="CG67" i="11"/>
  <c r="CI67" i="11" s="1"/>
  <c r="CG70" i="11"/>
  <c r="CI70" i="11" s="1"/>
  <c r="CG86" i="11"/>
  <c r="CI86" i="11" s="1"/>
  <c r="CG91" i="11"/>
  <c r="CI91" i="11" s="1"/>
  <c r="CG96" i="11"/>
  <c r="D12" i="11"/>
  <c r="F12" i="11" s="1"/>
  <c r="D11" i="11"/>
  <c r="F11" i="11" s="1"/>
  <c r="D27" i="11"/>
  <c r="F27" i="11" s="1"/>
  <c r="D43" i="11"/>
  <c r="F43" i="11" s="1"/>
  <c r="D36" i="11"/>
  <c r="F36" i="11" s="1"/>
  <c r="D52" i="11"/>
  <c r="D54" i="11"/>
  <c r="F54" i="11" s="1"/>
  <c r="D71" i="11"/>
  <c r="F71" i="11" s="1"/>
  <c r="D74" i="11"/>
  <c r="F74" i="11" s="1"/>
  <c r="D79" i="11"/>
  <c r="D92" i="11"/>
  <c r="F92" i="11" s="1"/>
  <c r="D114" i="11"/>
  <c r="F114" i="11" s="1"/>
  <c r="H114" i="11" s="1"/>
  <c r="D146" i="11"/>
  <c r="F146" i="11" s="1"/>
  <c r="H146" i="11" s="1"/>
  <c r="D117" i="11"/>
  <c r="F117" i="11" s="1"/>
  <c r="H117" i="11" s="1"/>
  <c r="D149" i="11"/>
  <c r="F149" i="11" s="1"/>
  <c r="H149" i="11" s="1"/>
  <c r="D112" i="11"/>
  <c r="F112" i="11" s="1"/>
  <c r="H112" i="11" s="1"/>
  <c r="D144" i="11"/>
  <c r="F144" i="11" s="1"/>
  <c r="H144" i="11" s="1"/>
  <c r="D115" i="11"/>
  <c r="F115" i="11" s="1"/>
  <c r="H115" i="11" s="1"/>
  <c r="D147" i="11"/>
  <c r="F147" i="11" s="1"/>
  <c r="H147" i="11" s="1"/>
  <c r="D178" i="11"/>
  <c r="F178" i="11" s="1"/>
  <c r="H178" i="11" s="1"/>
  <c r="D210" i="11"/>
  <c r="F210" i="11" s="1"/>
  <c r="H210" i="11" s="1"/>
  <c r="D242" i="11"/>
  <c r="F242" i="11" s="1"/>
  <c r="H242" i="11" s="1"/>
  <c r="D274" i="11"/>
  <c r="F274" i="11" s="1"/>
  <c r="H274" i="11" s="1"/>
  <c r="D193" i="11"/>
  <c r="F193" i="11" s="1"/>
  <c r="H193" i="11" s="1"/>
  <c r="D225" i="11"/>
  <c r="F225" i="11" s="1"/>
  <c r="H225" i="11" s="1"/>
  <c r="D265" i="11"/>
  <c r="F265" i="11" s="1"/>
  <c r="H265" i="11" s="1"/>
  <c r="D192" i="11"/>
  <c r="F192" i="11" s="1"/>
  <c r="H192" i="11" s="1"/>
  <c r="D236" i="11"/>
  <c r="F236" i="11" s="1"/>
  <c r="H236" i="11" s="1"/>
  <c r="D167" i="11"/>
  <c r="F167" i="11" s="1"/>
  <c r="H167" i="11" s="1"/>
  <c r="D207" i="11"/>
  <c r="F207" i="11" s="1"/>
  <c r="H207" i="11" s="1"/>
  <c r="D251" i="11"/>
  <c r="F251" i="11" s="1"/>
  <c r="H251" i="11" s="1"/>
  <c r="D297" i="11"/>
  <c r="F297" i="11" s="1"/>
  <c r="H297" i="11" s="1"/>
  <c r="D337" i="11"/>
  <c r="F337" i="11" s="1"/>
  <c r="H337" i="11" s="1"/>
  <c r="D381" i="11"/>
  <c r="F381" i="11" s="1"/>
  <c r="H381" i="11" s="1"/>
  <c r="D308" i="11"/>
  <c r="F308" i="11" s="1"/>
  <c r="H308" i="11" s="1"/>
  <c r="D348" i="11"/>
  <c r="F348" i="11" s="1"/>
  <c r="H348" i="11" s="1"/>
  <c r="D279" i="11"/>
  <c r="F279" i="11" s="1"/>
  <c r="H279" i="11" s="1"/>
  <c r="D323" i="11"/>
  <c r="F323" i="11" s="1"/>
  <c r="H323" i="11" s="1"/>
  <c r="D363" i="11"/>
  <c r="F363" i="11" s="1"/>
  <c r="H363" i="11" s="1"/>
  <c r="D298" i="11"/>
  <c r="F298" i="11" s="1"/>
  <c r="H298" i="11" s="1"/>
  <c r="D342" i="11"/>
  <c r="F342" i="11" s="1"/>
  <c r="H342" i="11" s="1"/>
  <c r="D382" i="11"/>
  <c r="F382" i="11" s="1"/>
  <c r="H382" i="11" s="1"/>
  <c r="D426" i="11"/>
  <c r="F426" i="11" s="1"/>
  <c r="H426" i="11" s="1"/>
  <c r="D470" i="11"/>
  <c r="F470" i="11" s="1"/>
  <c r="H470" i="11" s="1"/>
  <c r="D397" i="11"/>
  <c r="F397" i="11" s="1"/>
  <c r="H397" i="11" s="1"/>
  <c r="D453" i="11"/>
  <c r="F453" i="11" s="1"/>
  <c r="H453" i="11" s="1"/>
  <c r="D404" i="11"/>
  <c r="F404" i="11" s="1"/>
  <c r="H404" i="11" s="1"/>
  <c r="D468" i="11"/>
  <c r="F468" i="11" s="1"/>
  <c r="H468" i="11" s="1"/>
  <c r="D423" i="11"/>
  <c r="F423" i="11" s="1"/>
  <c r="H423" i="11" s="1"/>
  <c r="D487" i="11"/>
  <c r="F487" i="11" s="1"/>
  <c r="H487" i="11" s="1"/>
  <c r="AS101" i="12"/>
  <c r="AU101" i="12" s="1"/>
  <c r="AS100" i="12"/>
  <c r="AU100" i="12" s="1"/>
  <c r="AS93" i="12"/>
  <c r="AS94" i="12"/>
  <c r="AU94" i="12" s="1"/>
  <c r="AS86" i="12"/>
  <c r="AU86" i="12" s="1"/>
  <c r="AS80" i="12"/>
  <c r="AS83" i="12"/>
  <c r="AU83" i="12" s="1"/>
  <c r="AS75" i="12"/>
  <c r="AU75" i="12" s="1"/>
  <c r="AS68" i="12"/>
  <c r="AU68" i="12" s="1"/>
  <c r="AS71" i="12"/>
  <c r="AU71" i="12" s="1"/>
  <c r="AS63" i="12"/>
  <c r="AU63" i="12" s="1"/>
  <c r="AS58" i="12"/>
  <c r="AU58" i="12" s="1"/>
  <c r="AS50" i="12"/>
  <c r="AU50" i="12" s="1"/>
  <c r="AS42" i="12"/>
  <c r="AS55" i="12"/>
  <c r="AU55" i="12" s="1"/>
  <c r="AS47" i="12"/>
  <c r="AU47" i="12" s="1"/>
  <c r="AS39" i="12"/>
  <c r="AU39" i="12" s="1"/>
  <c r="AS32" i="12"/>
  <c r="AU32" i="12" s="1"/>
  <c r="AS24" i="12"/>
  <c r="AU24" i="12" s="1"/>
  <c r="AS37" i="12"/>
  <c r="AU37" i="12" s="1"/>
  <c r="AS29" i="12"/>
  <c r="AS21" i="12"/>
  <c r="AS14" i="12"/>
  <c r="AS6" i="12"/>
  <c r="AU6" i="12" s="1"/>
  <c r="AS11" i="12"/>
  <c r="AU11" i="12" s="1"/>
  <c r="AS16" i="12"/>
  <c r="AU16" i="12" s="1"/>
  <c r="AS99" i="12"/>
  <c r="AU99" i="12" s="1"/>
  <c r="AS98" i="12"/>
  <c r="AU98" i="12" s="1"/>
  <c r="AS91" i="12"/>
  <c r="AU91" i="12" s="1"/>
  <c r="AS92" i="12"/>
  <c r="AU92" i="12" s="1"/>
  <c r="AS85" i="12"/>
  <c r="AU85" i="12" s="1"/>
  <c r="AS78" i="12"/>
  <c r="AU78" i="12" s="1"/>
  <c r="AS81" i="12"/>
  <c r="AU81" i="12" s="1"/>
  <c r="AS73" i="12"/>
  <c r="AS66" i="12"/>
  <c r="AU66" i="12" s="1"/>
  <c r="AS69" i="12"/>
  <c r="AU69" i="12" s="1"/>
  <c r="AS61" i="12"/>
  <c r="AU61" i="12" s="1"/>
  <c r="AS56" i="12"/>
  <c r="AU56" i="12" s="1"/>
  <c r="AS48" i="12"/>
  <c r="AU48" i="12" s="1"/>
  <c r="AS40" i="12"/>
  <c r="AU40" i="12" s="1"/>
  <c r="AS53" i="12"/>
  <c r="AU53" i="12" s="1"/>
  <c r="AS45" i="12"/>
  <c r="AU45" i="12" s="1"/>
  <c r="AS38" i="12"/>
  <c r="AS30" i="12"/>
  <c r="AU30" i="12" s="1"/>
  <c r="AS22" i="12"/>
  <c r="AS35" i="12"/>
  <c r="AS27" i="12"/>
  <c r="AU27" i="12" s="1"/>
  <c r="AS19" i="12"/>
  <c r="AU19" i="12" s="1"/>
  <c r="AS12" i="12"/>
  <c r="AS4" i="12"/>
  <c r="AU4" i="12" s="1"/>
  <c r="AS9" i="12"/>
  <c r="AU9" i="12" s="1"/>
  <c r="Y99" i="13"/>
  <c r="AA99" i="13" s="1"/>
  <c r="Y91" i="13"/>
  <c r="AA91" i="13" s="1"/>
  <c r="Y94" i="13"/>
  <c r="AA94" i="13" s="1"/>
  <c r="Y86" i="13"/>
  <c r="AA86" i="13" s="1"/>
  <c r="Y89" i="13"/>
  <c r="AA89" i="13" s="1"/>
  <c r="Y81" i="13"/>
  <c r="AA81" i="13" s="1"/>
  <c r="Y76" i="13"/>
  <c r="AA76" i="13" s="1"/>
  <c r="Y68" i="13"/>
  <c r="Y71" i="13"/>
  <c r="AA71" i="13" s="1"/>
  <c r="Y64" i="13"/>
  <c r="AA64" i="13" s="1"/>
  <c r="Y56" i="13"/>
  <c r="AA56" i="13" s="1"/>
  <c r="Y59" i="13"/>
  <c r="AA59" i="13" s="1"/>
  <c r="Y50" i="13"/>
  <c r="AA50" i="13" s="1"/>
  <c r="Y42" i="13"/>
  <c r="Y34" i="13"/>
  <c r="AA34" i="13" s="1"/>
  <c r="Y49" i="13"/>
  <c r="AA49" i="13" s="1"/>
  <c r="Y41" i="13"/>
  <c r="AA41" i="13" s="1"/>
  <c r="Y33" i="13"/>
  <c r="Y25" i="13"/>
  <c r="Y17" i="13"/>
  <c r="AA17" i="13" s="1"/>
  <c r="Y32" i="13"/>
  <c r="AA32" i="13" s="1"/>
  <c r="Y24" i="13"/>
  <c r="Y16" i="13"/>
  <c r="Y9" i="13"/>
  <c r="AA9" i="13" s="1"/>
  <c r="Y6" i="13"/>
  <c r="AA6" i="13" s="1"/>
  <c r="Y102" i="13"/>
  <c r="AA102" i="13" s="1"/>
  <c r="Y97" i="13"/>
  <c r="Y100" i="13"/>
  <c r="Y92" i="13"/>
  <c r="AA92" i="13" s="1"/>
  <c r="Y84" i="13"/>
  <c r="AA84" i="13" s="1"/>
  <c r="Y87" i="13"/>
  <c r="AA87" i="13" s="1"/>
  <c r="Y79" i="13"/>
  <c r="Y74" i="13"/>
  <c r="AA74" i="13" s="1"/>
  <c r="Y77" i="13"/>
  <c r="Y69" i="13"/>
  <c r="AA69" i="13" s="1"/>
  <c r="Y62" i="13"/>
  <c r="AA62" i="13" s="1"/>
  <c r="Y65" i="13"/>
  <c r="AA65" i="13" s="1"/>
  <c r="Y57" i="13"/>
  <c r="Y48" i="13"/>
  <c r="Y40" i="13"/>
  <c r="Y55" i="13"/>
  <c r="AA55" i="13" s="1"/>
  <c r="Y47" i="13"/>
  <c r="Y39" i="13"/>
  <c r="AA39" i="13" s="1"/>
  <c r="Y31" i="13"/>
  <c r="AA31" i="13" s="1"/>
  <c r="Y23" i="13"/>
  <c r="AA23" i="13" s="1"/>
  <c r="Y15" i="13"/>
  <c r="AA15" i="13" s="1"/>
  <c r="Y30" i="13"/>
  <c r="AA30" i="13" s="1"/>
  <c r="Y22" i="13"/>
  <c r="AA22" i="13" s="1"/>
  <c r="Y14" i="13"/>
  <c r="AA14" i="13" s="1"/>
  <c r="Y7" i="13"/>
  <c r="Y4" i="13"/>
  <c r="BM103" i="14"/>
  <c r="BO103" i="14" s="1"/>
  <c r="BM97" i="14"/>
  <c r="BO97" i="14" s="1"/>
  <c r="BM100" i="14"/>
  <c r="BO100" i="14" s="1"/>
  <c r="BM92" i="14"/>
  <c r="BM85" i="14"/>
  <c r="BM88" i="14"/>
  <c r="BO88" i="14" s="1"/>
  <c r="BM80" i="14"/>
  <c r="BO80" i="14" s="1"/>
  <c r="BM73" i="14"/>
  <c r="BM76" i="14"/>
  <c r="BM68" i="14"/>
  <c r="BO68" i="14" s="1"/>
  <c r="BM61" i="14"/>
  <c r="BO61" i="14" s="1"/>
  <c r="BM64" i="14"/>
  <c r="BO64" i="14" s="1"/>
  <c r="BM56" i="14"/>
  <c r="BO56" i="14" s="1"/>
  <c r="BM51" i="14"/>
  <c r="BO51" i="14" s="1"/>
  <c r="BM43" i="14"/>
  <c r="BM35" i="14"/>
  <c r="BO35" i="14" s="1"/>
  <c r="BM48" i="14"/>
  <c r="BM40" i="14"/>
  <c r="BO40" i="14" s="1"/>
  <c r="BM32" i="14"/>
  <c r="BO32" i="14" s="1"/>
  <c r="BM24" i="14"/>
  <c r="BO24" i="14" s="1"/>
  <c r="BM16" i="14"/>
  <c r="BO16" i="14" s="1"/>
  <c r="BM31" i="14"/>
  <c r="BO31" i="14" s="1"/>
  <c r="BM23" i="14"/>
  <c r="BM15" i="14"/>
  <c r="BO15" i="14" s="1"/>
  <c r="BM5" i="14"/>
  <c r="BO5" i="14" s="1"/>
  <c r="BM101" i="14"/>
  <c r="BO101" i="14" s="1"/>
  <c r="BM95" i="14"/>
  <c r="BM98" i="14"/>
  <c r="BO98" i="14" s="1"/>
  <c r="BM90" i="14"/>
  <c r="BM83" i="14"/>
  <c r="BO83" i="14" s="1"/>
  <c r="BM86" i="14"/>
  <c r="BO86" i="14" s="1"/>
  <c r="BM78" i="14"/>
  <c r="BM71" i="14"/>
  <c r="BO71" i="14" s="1"/>
  <c r="BM74" i="14"/>
  <c r="BO74" i="14" s="1"/>
  <c r="BM66" i="14"/>
  <c r="BM59" i="14"/>
  <c r="BO59" i="14" s="1"/>
  <c r="BM62" i="14"/>
  <c r="BO62" i="14" s="1"/>
  <c r="BM54" i="14"/>
  <c r="BO54" i="14" s="1"/>
  <c r="BM49" i="14"/>
  <c r="BO49" i="14" s="1"/>
  <c r="BM41" i="14"/>
  <c r="BM33" i="14"/>
  <c r="BO33" i="14" s="1"/>
  <c r="BM46" i="14"/>
  <c r="BO46" i="14" s="1"/>
  <c r="BM38" i="14"/>
  <c r="BO38" i="14" s="1"/>
  <c r="BM30" i="14"/>
  <c r="BO30" i="14" s="1"/>
  <c r="BM22" i="14"/>
  <c r="BO22" i="14" s="1"/>
  <c r="BM93" i="14"/>
  <c r="BO93" i="14" s="1"/>
  <c r="BM89" i="14"/>
  <c r="BM84" i="14"/>
  <c r="BO84" i="14" s="1"/>
  <c r="BM69" i="14"/>
  <c r="BO69" i="14" s="1"/>
  <c r="BM65" i="14"/>
  <c r="BM60" i="14"/>
  <c r="BO60" i="14" s="1"/>
  <c r="BM47" i="14"/>
  <c r="BO47" i="14" s="1"/>
  <c r="BM52" i="14"/>
  <c r="BM36" i="14"/>
  <c r="BO36" i="14" s="1"/>
  <c r="BM20" i="14"/>
  <c r="BM10" i="14"/>
  <c r="BO10" i="14" s="1"/>
  <c r="BM21" i="14"/>
  <c r="BM11" i="14"/>
  <c r="BO11" i="14" s="1"/>
  <c r="BM6" i="14"/>
  <c r="BO6" i="14" s="1"/>
  <c r="BM91" i="14"/>
  <c r="BM87" i="14"/>
  <c r="BO87" i="14" s="1"/>
  <c r="BM82" i="14"/>
  <c r="BO82" i="14" s="1"/>
  <c r="BM67" i="14"/>
  <c r="BM63" i="14"/>
  <c r="BM58" i="14"/>
  <c r="BO58" i="14" s="1"/>
  <c r="BM45" i="14"/>
  <c r="BO45" i="14" s="1"/>
  <c r="BM50" i="14"/>
  <c r="BM34" i="14"/>
  <c r="BO34" i="14" s="1"/>
  <c r="BM18" i="14"/>
  <c r="BO18" i="14" s="1"/>
  <c r="BM29" i="14"/>
  <c r="BO29" i="14" s="1"/>
  <c r="BM19" i="14"/>
  <c r="BO19" i="14" s="1"/>
  <c r="BM7" i="14"/>
  <c r="BO7" i="14" s="1"/>
  <c r="BM4" i="14"/>
  <c r="N103" i="15"/>
  <c r="P103" i="15" s="1"/>
  <c r="N94" i="15"/>
  <c r="P94" i="15" s="1"/>
  <c r="N97" i="15"/>
  <c r="N88" i="15"/>
  <c r="P88" i="15" s="1"/>
  <c r="N90" i="15"/>
  <c r="P90" i="15" s="1"/>
  <c r="N83" i="15"/>
  <c r="N77" i="15"/>
  <c r="P77" i="15" s="1"/>
  <c r="N78" i="15"/>
  <c r="N70" i="15"/>
  <c r="P70" i="15" s="1"/>
  <c r="N63" i="15"/>
  <c r="N69" i="15"/>
  <c r="P69" i="15" s="1"/>
  <c r="N62" i="15"/>
  <c r="P62" i="15" s="1"/>
  <c r="N53" i="15"/>
  <c r="P53" i="15" s="1"/>
  <c r="N45" i="15"/>
  <c r="P45" i="15" s="1"/>
  <c r="N37" i="15"/>
  <c r="P37" i="15" s="1"/>
  <c r="N52" i="15"/>
  <c r="P52" i="15" s="1"/>
  <c r="N44" i="15"/>
  <c r="P44" i="15" s="1"/>
  <c r="N36" i="15"/>
  <c r="P36" i="15" s="1"/>
  <c r="N28" i="15"/>
  <c r="P28" i="15" s="1"/>
  <c r="N20" i="15"/>
  <c r="P20" i="15" s="1"/>
  <c r="N11" i="15"/>
  <c r="P11" i="15" s="1"/>
  <c r="N33" i="15"/>
  <c r="P33" i="15" s="1"/>
  <c r="N25" i="15"/>
  <c r="N17" i="15"/>
  <c r="P17" i="15" s="1"/>
  <c r="N10" i="15"/>
  <c r="P10" i="15" s="1"/>
  <c r="N100" i="15"/>
  <c r="P100" i="15" s="1"/>
  <c r="N92" i="15"/>
  <c r="N95" i="15"/>
  <c r="N86" i="15"/>
  <c r="P86" i="15" s="1"/>
  <c r="N89" i="15"/>
  <c r="P89" i="15" s="1"/>
  <c r="N81" i="15"/>
  <c r="P81" i="15" s="1"/>
  <c r="N75" i="15"/>
  <c r="P75" i="15" s="1"/>
  <c r="N76" i="15"/>
  <c r="P76" i="15" s="1"/>
  <c r="N68" i="15"/>
  <c r="P68" i="15" s="1"/>
  <c r="N61" i="15"/>
  <c r="P61" i="15" s="1"/>
  <c r="N60" i="15"/>
  <c r="P60" i="15" s="1"/>
  <c r="N51" i="15"/>
  <c r="N43" i="15"/>
  <c r="N35" i="15"/>
  <c r="N50" i="15"/>
  <c r="P50" i="15" s="1"/>
  <c r="N42" i="15"/>
  <c r="P42" i="15" s="1"/>
  <c r="N34" i="15"/>
  <c r="P34" i="15" s="1"/>
  <c r="N26" i="15"/>
  <c r="P26" i="15" s="1"/>
  <c r="N18" i="15"/>
  <c r="P18" i="15" s="1"/>
  <c r="N9" i="15"/>
  <c r="P9" i="15" s="1"/>
  <c r="N31" i="15"/>
  <c r="P31" i="15" s="1"/>
  <c r="N23" i="15"/>
  <c r="P23" i="15" s="1"/>
  <c r="N15" i="15"/>
  <c r="P15" i="15" s="1"/>
  <c r="N8" i="15"/>
  <c r="N98" i="15"/>
  <c r="N93" i="15"/>
  <c r="P93" i="15" s="1"/>
  <c r="N87" i="15"/>
  <c r="P87" i="15" s="1"/>
  <c r="N73" i="15"/>
  <c r="P73" i="15" s="1"/>
  <c r="N67" i="15"/>
  <c r="N66" i="15"/>
  <c r="N49" i="15"/>
  <c r="P49" i="15" s="1"/>
  <c r="N56" i="15"/>
  <c r="P56" i="15" s="1"/>
  <c r="N40" i="15"/>
  <c r="N24" i="15"/>
  <c r="N7" i="15"/>
  <c r="P7" i="15" s="1"/>
  <c r="N21" i="15"/>
  <c r="P21" i="15" s="1"/>
  <c r="N6" i="15"/>
  <c r="N96" i="15"/>
  <c r="P96" i="15" s="1"/>
  <c r="N91" i="15"/>
  <c r="P91" i="15" s="1"/>
  <c r="N85" i="15"/>
  <c r="P85" i="15" s="1"/>
  <c r="N71" i="15"/>
  <c r="P71" i="15" s="1"/>
  <c r="N65" i="15"/>
  <c r="P65" i="15" s="1"/>
  <c r="N64" i="15"/>
  <c r="P64" i="15" s="1"/>
  <c r="N47" i="15"/>
  <c r="P47" i="15" s="1"/>
  <c r="N54" i="15"/>
  <c r="N38" i="15"/>
  <c r="P38" i="15" s="1"/>
  <c r="N22" i="15"/>
  <c r="P22" i="15" s="1"/>
  <c r="N5" i="15"/>
  <c r="P5" i="15" s="1"/>
  <c r="N19" i="15"/>
  <c r="P19" i="15" s="1"/>
  <c r="N4" i="15"/>
  <c r="BW101" i="16"/>
  <c r="BY101" i="16" s="1"/>
  <c r="BW93" i="16"/>
  <c r="BW96" i="16"/>
  <c r="BW89" i="16"/>
  <c r="BW81" i="16"/>
  <c r="BY81" i="16" s="1"/>
  <c r="BW84" i="16"/>
  <c r="BW76" i="16"/>
  <c r="BW68" i="16"/>
  <c r="BW71" i="16"/>
  <c r="BY71" i="16" s="1"/>
  <c r="BW63" i="16"/>
  <c r="BW55" i="16"/>
  <c r="BY55" i="16" s="1"/>
  <c r="BW60" i="16"/>
  <c r="BW53" i="16"/>
  <c r="BY53" i="16" s="1"/>
  <c r="BW45" i="16"/>
  <c r="BY45" i="16" s="1"/>
  <c r="BW37" i="16"/>
  <c r="BY37" i="16" s="1"/>
  <c r="BW50" i="16"/>
  <c r="BW42" i="16"/>
  <c r="BY42" i="16" s="1"/>
  <c r="BW34" i="16"/>
  <c r="BW26" i="16"/>
  <c r="BY26" i="16" s="1"/>
  <c r="BW18" i="16"/>
  <c r="BY18" i="16" s="1"/>
  <c r="BW10" i="16"/>
  <c r="BY10" i="16" s="1"/>
  <c r="BW25" i="16"/>
  <c r="BY25" i="16" s="1"/>
  <c r="BW17" i="16"/>
  <c r="BY17" i="16" s="1"/>
  <c r="BW9" i="16"/>
  <c r="BY9" i="16" s="1"/>
  <c r="BW6" i="16"/>
  <c r="BY6" i="16" s="1"/>
  <c r="BW99" i="16"/>
  <c r="BW91" i="16"/>
  <c r="BY91" i="16" s="1"/>
  <c r="BW94" i="16"/>
  <c r="BW87" i="16"/>
  <c r="BY87" i="16" s="1"/>
  <c r="BW79" i="16"/>
  <c r="BY79" i="16" s="1"/>
  <c r="BW82" i="16"/>
  <c r="BY82" i="16" s="1"/>
  <c r="BW74" i="16"/>
  <c r="BY74" i="16" s="1"/>
  <c r="BW77" i="16"/>
  <c r="BY77" i="16" s="1"/>
  <c r="BW69" i="16"/>
  <c r="BW61" i="16"/>
  <c r="BY61" i="16" s="1"/>
  <c r="BW66" i="16"/>
  <c r="BY66" i="16" s="1"/>
  <c r="BW58" i="16"/>
  <c r="BY58" i="16" s="1"/>
  <c r="BW51" i="16"/>
  <c r="BY51" i="16" s="1"/>
  <c r="BW43" i="16"/>
  <c r="BY43" i="16" s="1"/>
  <c r="BW35" i="16"/>
  <c r="BY35" i="16" s="1"/>
  <c r="BW48" i="16"/>
  <c r="BY48" i="16" s="1"/>
  <c r="BW40" i="16"/>
  <c r="BY40" i="16" s="1"/>
  <c r="BW32" i="16"/>
  <c r="BW24" i="16"/>
  <c r="BY24" i="16" s="1"/>
  <c r="BW16" i="16"/>
  <c r="BY16" i="16" s="1"/>
  <c r="BW31" i="16"/>
  <c r="BY31" i="16" s="1"/>
  <c r="BW23" i="16"/>
  <c r="BW15" i="16"/>
  <c r="BY15" i="16" s="1"/>
  <c r="BW7" i="16"/>
  <c r="BY7" i="16" s="1"/>
  <c r="BW4" i="16"/>
  <c r="BW102" i="16"/>
  <c r="BY102" i="16" s="1"/>
  <c r="BW100" i="16"/>
  <c r="BW85" i="16"/>
  <c r="BY85" i="16" s="1"/>
  <c r="BW80" i="16"/>
  <c r="BW75" i="16"/>
  <c r="BW59" i="16"/>
  <c r="BY59" i="16" s="1"/>
  <c r="BW56" i="16"/>
  <c r="BY56" i="16" s="1"/>
  <c r="BW41" i="16"/>
  <c r="BW46" i="16"/>
  <c r="BY46" i="16" s="1"/>
  <c r="BW30" i="16"/>
  <c r="BW14" i="16"/>
  <c r="BY14" i="16" s="1"/>
  <c r="BW21" i="16"/>
  <c r="BW5" i="16"/>
  <c r="BW103" i="16"/>
  <c r="BY103" i="16" s="1"/>
  <c r="BW98" i="16"/>
  <c r="BY98" i="16" s="1"/>
  <c r="BW83" i="16"/>
  <c r="BW78" i="16"/>
  <c r="BY78" i="16" s="1"/>
  <c r="BW73" i="16"/>
  <c r="BY73" i="16" s="1"/>
  <c r="BW57" i="16"/>
  <c r="BY57" i="16" s="1"/>
  <c r="BW54" i="16"/>
  <c r="BW39" i="16"/>
  <c r="BY39" i="16" s="1"/>
  <c r="BW44" i="16"/>
  <c r="BY44" i="16" s="1"/>
  <c r="BW28" i="16"/>
  <c r="BY28" i="16" s="1"/>
  <c r="BW12" i="16"/>
  <c r="BY12" i="16" s="1"/>
  <c r="BW19" i="16"/>
  <c r="BW8" i="16"/>
  <c r="BY8" i="16" s="1"/>
  <c r="P43" i="14"/>
  <c r="R43" i="14" s="1"/>
  <c r="O43" i="14"/>
  <c r="Q63" i="14" s="1"/>
  <c r="R63" i="14" s="1"/>
  <c r="P73" i="14"/>
  <c r="O73" i="14"/>
  <c r="Q33" i="14" s="1"/>
  <c r="R33" i="14" s="1"/>
  <c r="P81" i="14"/>
  <c r="O81" i="14"/>
  <c r="Q25" i="14" s="1"/>
  <c r="R25" i="14" s="1"/>
  <c r="P70" i="14"/>
  <c r="O70" i="14"/>
  <c r="Q36" i="14" s="1"/>
  <c r="R36" i="14" s="1"/>
  <c r="BY28" i="14"/>
  <c r="BX28" i="14"/>
  <c r="BZ78" i="14" s="1"/>
  <c r="CA78" i="14" s="1"/>
  <c r="AS13" i="12"/>
  <c r="AU13" i="12" s="1"/>
  <c r="AT34" i="12"/>
  <c r="AV72" i="12" s="1"/>
  <c r="AW72" i="12" s="1"/>
  <c r="AS31" i="12"/>
  <c r="AU31" i="12" s="1"/>
  <c r="AS26" i="12"/>
  <c r="AU26" i="12" s="1"/>
  <c r="AS41" i="12"/>
  <c r="AS57" i="12"/>
  <c r="AS52" i="12"/>
  <c r="AU52" i="12" s="1"/>
  <c r="AS65" i="12"/>
  <c r="AS70" i="12"/>
  <c r="AS74" i="12"/>
  <c r="AU74" i="12" s="1"/>
  <c r="AS88" i="12"/>
  <c r="AU88" i="12" s="1"/>
  <c r="AS95" i="12"/>
  <c r="AU95" i="12" s="1"/>
  <c r="AS103" i="12"/>
  <c r="AU103" i="12" s="1"/>
  <c r="Y10" i="13"/>
  <c r="AA10" i="13" s="1"/>
  <c r="Y26" i="13"/>
  <c r="AA26" i="13" s="1"/>
  <c r="Y19" i="13"/>
  <c r="AA19" i="13" s="1"/>
  <c r="Y35" i="13"/>
  <c r="Y51" i="13"/>
  <c r="AA51" i="13" s="1"/>
  <c r="Y44" i="13"/>
  <c r="AA44" i="13" s="1"/>
  <c r="Y61" i="13"/>
  <c r="Y66" i="13"/>
  <c r="Y70" i="13"/>
  <c r="AA70" i="13" s="1"/>
  <c r="Y83" i="13"/>
  <c r="AA83" i="13" s="1"/>
  <c r="Y88" i="13"/>
  <c r="Y93" i="13"/>
  <c r="AA93" i="13" s="1"/>
  <c r="BM8" i="14"/>
  <c r="BM25" i="14"/>
  <c r="BO25" i="14" s="1"/>
  <c r="BM26" i="14"/>
  <c r="BM37" i="14"/>
  <c r="BM55" i="14"/>
  <c r="BO55" i="14" s="1"/>
  <c r="BM75" i="14"/>
  <c r="BO75" i="14" s="1"/>
  <c r="BM94" i="14"/>
  <c r="N27" i="15"/>
  <c r="N30" i="15"/>
  <c r="N39" i="15"/>
  <c r="P39" i="15" s="1"/>
  <c r="N57" i="15"/>
  <c r="N80" i="15"/>
  <c r="P80" i="15" s="1"/>
  <c r="N99" i="15"/>
  <c r="P99" i="15" s="1"/>
  <c r="BW11" i="16"/>
  <c r="BY11" i="16" s="1"/>
  <c r="BW20" i="16"/>
  <c r="BW52" i="16"/>
  <c r="BY52" i="16" s="1"/>
  <c r="BW62" i="16"/>
  <c r="BY62" i="16" s="1"/>
  <c r="BW70" i="16"/>
  <c r="BY70" i="16" s="1"/>
  <c r="BW90" i="16"/>
  <c r="CQ102" i="15"/>
  <c r="CQ84" i="15"/>
  <c r="CS84" i="15" s="1"/>
  <c r="CQ72" i="15"/>
  <c r="CS72" i="15" s="1"/>
  <c r="CQ55" i="15"/>
  <c r="CS55" i="15" s="1"/>
  <c r="CQ44" i="15"/>
  <c r="CQ12" i="15"/>
  <c r="CS12" i="15" s="1"/>
  <c r="CQ13" i="15"/>
  <c r="CS13" i="15" s="1"/>
  <c r="CQ98" i="15"/>
  <c r="CQ87" i="15"/>
  <c r="CS87" i="15" s="1"/>
  <c r="CQ65" i="15"/>
  <c r="CS65" i="15" s="1"/>
  <c r="CQ47" i="15"/>
  <c r="CS47" i="15" s="1"/>
  <c r="CQ36" i="15"/>
  <c r="CS36" i="15" s="1"/>
  <c r="CQ5" i="15"/>
  <c r="CQ4" i="15"/>
  <c r="CS4" i="15" s="1"/>
  <c r="AI92" i="16"/>
  <c r="AK92" i="16" s="1"/>
  <c r="AI97" i="16"/>
  <c r="AK97" i="16" s="1"/>
  <c r="AI80" i="16"/>
  <c r="AK80" i="16" s="1"/>
  <c r="AI64" i="16"/>
  <c r="AK64" i="16" s="1"/>
  <c r="AI54" i="16"/>
  <c r="AK54" i="16" s="1"/>
  <c r="AI22" i="16"/>
  <c r="AK22" i="16" s="1"/>
  <c r="AI13" i="16"/>
  <c r="AK13" i="16" s="1"/>
  <c r="AI100" i="16"/>
  <c r="AK100" i="16" s="1"/>
  <c r="AI75" i="16"/>
  <c r="AK75" i="16" s="1"/>
  <c r="AI56" i="16"/>
  <c r="AK56" i="16" s="1"/>
  <c r="AI46" i="16"/>
  <c r="AI14" i="16"/>
  <c r="AK14" i="16" s="1"/>
  <c r="AI7" i="16"/>
  <c r="AK7" i="16" s="1"/>
  <c r="AI21" i="16"/>
  <c r="AI39" i="16"/>
  <c r="AK39" i="16" s="1"/>
  <c r="AI88" i="16"/>
  <c r="H101" i="8"/>
  <c r="BX16" i="14"/>
  <c r="BZ90" i="14" s="1"/>
  <c r="CA90" i="14" s="1"/>
  <c r="CH64" i="8"/>
  <c r="CJ42" i="8" s="1"/>
  <c r="CK42" i="8" s="1"/>
  <c r="CH85" i="8"/>
  <c r="CJ21" i="8" s="1"/>
  <c r="CK21" i="8" s="1"/>
  <c r="CH35" i="8"/>
  <c r="CJ71" i="8" s="1"/>
  <c r="CK71" i="8" s="1"/>
  <c r="CK22" i="8"/>
  <c r="CH53" i="8"/>
  <c r="CJ53" i="8" s="1"/>
  <c r="CK53" i="8" s="1"/>
  <c r="CH11" i="8"/>
  <c r="CJ95" i="8" s="1"/>
  <c r="CK95" i="8" s="1"/>
  <c r="BQ4" i="12"/>
  <c r="H42" i="14"/>
  <c r="P95" i="14"/>
  <c r="R95" i="14" s="1"/>
  <c r="BX100" i="14"/>
  <c r="BZ6" i="14" s="1"/>
  <c r="CA6" i="14" s="1"/>
  <c r="AM34" i="4"/>
  <c r="CH74" i="8"/>
  <c r="CJ32" i="8" s="1"/>
  <c r="CK32" i="8" s="1"/>
  <c r="CH19" i="8"/>
  <c r="CJ87" i="8" s="1"/>
  <c r="CK87" i="8" s="1"/>
  <c r="CH76" i="8"/>
  <c r="CJ30" i="8" s="1"/>
  <c r="CK30" i="8" s="1"/>
  <c r="BN9" i="12"/>
  <c r="BP97" i="12" s="1"/>
  <c r="BQ97" i="12" s="1"/>
  <c r="BX48" i="14"/>
  <c r="BZ58" i="14" s="1"/>
  <c r="CA58" i="14" s="1"/>
  <c r="CH37" i="8"/>
  <c r="CJ69" i="8" s="1"/>
  <c r="CK69" i="8" s="1"/>
  <c r="CH41" i="8"/>
  <c r="CJ65" i="8" s="1"/>
  <c r="CK65" i="8" s="1"/>
  <c r="CH39" i="8"/>
  <c r="CJ67" i="8" s="1"/>
  <c r="CK67" i="8" s="1"/>
  <c r="CH88" i="8"/>
  <c r="CJ18" i="8" s="1"/>
  <c r="CK18" i="8" s="1"/>
  <c r="CH92" i="8"/>
  <c r="CJ14" i="8" s="1"/>
  <c r="CK14" i="8" s="1"/>
  <c r="BN53" i="12"/>
  <c r="BP53" i="12" s="1"/>
  <c r="BQ53" i="12" s="1"/>
  <c r="O37" i="14"/>
  <c r="Q69" i="14" s="1"/>
  <c r="R69" i="14" s="1"/>
  <c r="O50" i="14"/>
  <c r="Q56" i="14" s="1"/>
  <c r="R56" i="14" s="1"/>
  <c r="BN25" i="12"/>
  <c r="BP81" i="12" s="1"/>
  <c r="BQ81" i="12" s="1"/>
  <c r="R4" i="14"/>
  <c r="CA27" i="11"/>
  <c r="BN92" i="12"/>
  <c r="BP14" i="12" s="1"/>
  <c r="BN20" i="12"/>
  <c r="BP86" i="12" s="1"/>
  <c r="BQ86" i="12" s="1"/>
  <c r="O80" i="14"/>
  <c r="Q26" i="14" s="1"/>
  <c r="R26" i="14" s="1"/>
  <c r="O21" i="14"/>
  <c r="Q85" i="14" s="1"/>
  <c r="R85" i="14" s="1"/>
  <c r="O75" i="14"/>
  <c r="Q31" i="14" s="1"/>
  <c r="R31" i="14" s="1"/>
  <c r="O58" i="14"/>
  <c r="Q48" i="14" s="1"/>
  <c r="R48" i="14" s="1"/>
  <c r="CH38" i="15"/>
  <c r="CJ68" i="15" s="1"/>
  <c r="CK68" i="15" s="1"/>
  <c r="BX58" i="14"/>
  <c r="BZ48" i="14" s="1"/>
  <c r="CA48" i="14" s="1"/>
  <c r="BX90" i="8"/>
  <c r="BZ16" i="8" s="1"/>
  <c r="CA16" i="8" s="1"/>
  <c r="CH82" i="8"/>
  <c r="CJ24" i="8" s="1"/>
  <c r="CK24" i="8" s="1"/>
  <c r="CH44" i="8"/>
  <c r="CJ62" i="8" s="1"/>
  <c r="CK62" i="8" s="1"/>
  <c r="O83" i="14"/>
  <c r="Q23" i="14" s="1"/>
  <c r="R23" i="14" s="1"/>
  <c r="O59" i="14"/>
  <c r="Q47" i="14" s="1"/>
  <c r="R47" i="14" s="1"/>
  <c r="BX61" i="14"/>
  <c r="BZ45" i="14" s="1"/>
  <c r="CA45" i="14" s="1"/>
  <c r="O36" i="14"/>
  <c r="Q70" i="14" s="1"/>
  <c r="O96" i="14"/>
  <c r="Q10" i="14" s="1"/>
  <c r="R10" i="14" s="1"/>
  <c r="BN87" i="12"/>
  <c r="BP19" i="12" s="1"/>
  <c r="BQ19" i="12" s="1"/>
  <c r="R83" i="14"/>
  <c r="O66" i="14"/>
  <c r="Q40" i="14" s="1"/>
  <c r="R40" i="14" s="1"/>
  <c r="CH68" i="8"/>
  <c r="CJ38" i="8" s="1"/>
  <c r="CK38" i="8" s="1"/>
  <c r="CH9" i="8"/>
  <c r="CJ97" i="8" s="1"/>
  <c r="CK97" i="8" s="1"/>
  <c r="CH29" i="8"/>
  <c r="CJ77" i="8" s="1"/>
  <c r="CK77" i="8" s="1"/>
  <c r="CH63" i="8"/>
  <c r="CJ43" i="8" s="1"/>
  <c r="CK43" i="8" s="1"/>
  <c r="BN58" i="12"/>
  <c r="BP48" i="12" s="1"/>
  <c r="BQ48" i="12" s="1"/>
  <c r="BN99" i="12"/>
  <c r="BP7" i="12" s="1"/>
  <c r="BN73" i="12"/>
  <c r="BP33" i="12" s="1"/>
  <c r="BQ33" i="12" s="1"/>
  <c r="BN16" i="12"/>
  <c r="BP90" i="12" s="1"/>
  <c r="BQ90" i="12" s="1"/>
  <c r="BN95" i="12"/>
  <c r="BP11" i="12" s="1"/>
  <c r="BQ11" i="12" s="1"/>
  <c r="O39" i="14"/>
  <c r="Q67" i="14" s="1"/>
  <c r="O19" i="14"/>
  <c r="Q87" i="14" s="1"/>
  <c r="R87" i="14" s="1"/>
  <c r="O5" i="14"/>
  <c r="Q101" i="14" s="1"/>
  <c r="R101" i="14" s="1"/>
  <c r="O41" i="14"/>
  <c r="Q65" i="14" s="1"/>
  <c r="CH102" i="8"/>
  <c r="CJ4" i="8" s="1"/>
  <c r="CH77" i="8"/>
  <c r="CJ29" i="8" s="1"/>
  <c r="CK29" i="8" s="1"/>
  <c r="CH27" i="8"/>
  <c r="CJ79" i="8" s="1"/>
  <c r="CK79" i="8" s="1"/>
  <c r="CH23" i="8"/>
  <c r="CJ83" i="8" s="1"/>
  <c r="CK83" i="8" s="1"/>
  <c r="CH78" i="8"/>
  <c r="CJ28" i="8" s="1"/>
  <c r="CK28" i="8" s="1"/>
  <c r="BN22" i="12"/>
  <c r="BP84" i="12" s="1"/>
  <c r="BQ84" i="12" s="1"/>
  <c r="BN75" i="12"/>
  <c r="BP31" i="12" s="1"/>
  <c r="BQ31" i="12" s="1"/>
  <c r="BN26" i="12"/>
  <c r="BP80" i="12" s="1"/>
  <c r="BQ80" i="12" s="1"/>
  <c r="O100" i="14"/>
  <c r="Q6" i="14" s="1"/>
  <c r="R6" i="14" s="1"/>
  <c r="O61" i="14"/>
  <c r="Q45" i="14" s="1"/>
  <c r="R45" i="14" s="1"/>
  <c r="P90" i="14"/>
  <c r="BY5" i="11"/>
  <c r="CA5" i="11" s="1"/>
  <c r="CK102" i="8"/>
  <c r="CK17" i="8"/>
  <c r="BN81" i="12"/>
  <c r="BP25" i="12" s="1"/>
  <c r="BQ25" i="12" s="1"/>
  <c r="O97" i="14"/>
  <c r="Q9" i="14" s="1"/>
  <c r="R9" i="14" s="1"/>
  <c r="BX5" i="14"/>
  <c r="BZ101" i="14" s="1"/>
  <c r="CA101" i="14" s="1"/>
  <c r="O82" i="14"/>
  <c r="Q24" i="14" s="1"/>
  <c r="O45" i="14"/>
  <c r="Q61" i="14" s="1"/>
  <c r="R61" i="14" s="1"/>
  <c r="BX8" i="14"/>
  <c r="BZ98" i="14" s="1"/>
  <c r="CA98" i="14" s="1"/>
  <c r="CH31" i="8"/>
  <c r="CJ75" i="8" s="1"/>
  <c r="CK75" i="8" s="1"/>
  <c r="CH51" i="8"/>
  <c r="CJ55" i="8" s="1"/>
  <c r="CK55" i="8" s="1"/>
  <c r="CH55" i="8"/>
  <c r="CJ51" i="8" s="1"/>
  <c r="CK51" i="8" s="1"/>
  <c r="BN28" i="12"/>
  <c r="BP78" i="12" s="1"/>
  <c r="BQ78" i="12" s="1"/>
  <c r="O48" i="14"/>
  <c r="Q58" i="14" s="1"/>
  <c r="R58" i="14" s="1"/>
  <c r="O32" i="14"/>
  <c r="Q74" i="14" s="1"/>
  <c r="R74" i="14" s="1"/>
  <c r="CH88" i="15"/>
  <c r="CJ18" i="15" s="1"/>
  <c r="CK18" i="15" s="1"/>
  <c r="CH61" i="8"/>
  <c r="CJ45" i="8" s="1"/>
  <c r="CK45" i="8" s="1"/>
  <c r="CA7" i="11"/>
  <c r="CH38" i="8"/>
  <c r="CJ68" i="8" s="1"/>
  <c r="CK68" i="8" s="1"/>
  <c r="BX96" i="14"/>
  <c r="BZ10" i="14" s="1"/>
  <c r="CA10" i="14" s="1"/>
  <c r="O99" i="14"/>
  <c r="Q7" i="14" s="1"/>
  <c r="R7" i="14" s="1"/>
  <c r="CR75" i="10"/>
  <c r="CT31" i="10" s="1"/>
  <c r="CU31" i="10" s="1"/>
  <c r="CH14" i="8"/>
  <c r="CJ92" i="8" s="1"/>
  <c r="CK92" i="8" s="1"/>
  <c r="CH95" i="8"/>
  <c r="CJ11" i="8" s="1"/>
  <c r="CK11" i="8" s="1"/>
  <c r="P79" i="14"/>
  <c r="O47" i="14"/>
  <c r="Q59" i="14" s="1"/>
  <c r="R59" i="14" s="1"/>
  <c r="P60" i="14"/>
  <c r="CH20" i="8"/>
  <c r="CJ86" i="8" s="1"/>
  <c r="CK86" i="8" s="1"/>
  <c r="AM74" i="4"/>
  <c r="CH47" i="8"/>
  <c r="CJ59" i="8" s="1"/>
  <c r="CK59" i="8" s="1"/>
  <c r="CH13" i="8"/>
  <c r="CJ93" i="8" s="1"/>
  <c r="CH45" i="8"/>
  <c r="CJ61" i="8" s="1"/>
  <c r="CK61" i="8" s="1"/>
  <c r="CH56" i="8"/>
  <c r="CJ50" i="8" s="1"/>
  <c r="CK50" i="8" s="1"/>
  <c r="CH94" i="8"/>
  <c r="CJ12" i="8" s="1"/>
  <c r="CK12" i="8" s="1"/>
  <c r="CH60" i="8"/>
  <c r="CJ46" i="8" s="1"/>
  <c r="CK46" i="8" s="1"/>
  <c r="CH16" i="8"/>
  <c r="CJ90" i="8" s="1"/>
  <c r="CK90" i="8" s="1"/>
  <c r="BN45" i="12"/>
  <c r="BP61" i="12" s="1"/>
  <c r="BQ61" i="12" s="1"/>
  <c r="O27" i="14"/>
  <c r="Q79" i="14" s="1"/>
  <c r="O88" i="14"/>
  <c r="Q18" i="14" s="1"/>
  <c r="BX42" i="14"/>
  <c r="BZ64" i="14" s="1"/>
  <c r="CA64" i="14" s="1"/>
  <c r="BX38" i="14"/>
  <c r="BZ68" i="14" s="1"/>
  <c r="CH70" i="8"/>
  <c r="CJ36" i="8" s="1"/>
  <c r="CK36" i="8" s="1"/>
  <c r="CH80" i="8"/>
  <c r="CJ26" i="8" s="1"/>
  <c r="CK26" i="8" s="1"/>
  <c r="CH34" i="8"/>
  <c r="CJ72" i="8" s="1"/>
  <c r="CK72" i="8" s="1"/>
  <c r="BN15" i="12"/>
  <c r="BP91" i="12" s="1"/>
  <c r="BQ91" i="12" s="1"/>
  <c r="BN54" i="12"/>
  <c r="BP52" i="12" s="1"/>
  <c r="BQ52" i="12" s="1"/>
  <c r="O10" i="14"/>
  <c r="Q96" i="14" s="1"/>
  <c r="R96" i="14" s="1"/>
  <c r="O51" i="14"/>
  <c r="Q55" i="14" s="1"/>
  <c r="CH82" i="15"/>
  <c r="CJ24" i="15" s="1"/>
  <c r="CK24" i="15" s="1"/>
  <c r="O77" i="14"/>
  <c r="Q29" i="14" s="1"/>
  <c r="R29" i="14" s="1"/>
  <c r="CR77" i="10"/>
  <c r="CT29" i="10" s="1"/>
  <c r="CU29" i="10" s="1"/>
  <c r="BD75" i="10"/>
  <c r="BF31" i="10" s="1"/>
  <c r="BG31" i="10" s="1"/>
  <c r="BN42" i="12"/>
  <c r="BP64" i="12" s="1"/>
  <c r="BQ64" i="12" s="1"/>
  <c r="CH74" i="15"/>
  <c r="CJ32" i="15" s="1"/>
  <c r="CK32" i="15" s="1"/>
  <c r="CH66" i="8"/>
  <c r="CJ40" i="8" s="1"/>
  <c r="CK40" i="8" s="1"/>
  <c r="BN74" i="12"/>
  <c r="BP32" i="12" s="1"/>
  <c r="BQ32" i="12" s="1"/>
  <c r="BX99" i="14"/>
  <c r="BZ7" i="14" s="1"/>
  <c r="CA7" i="14" s="1"/>
  <c r="O101" i="14"/>
  <c r="Q5" i="14" s="1"/>
  <c r="R5" i="14" s="1"/>
  <c r="O68" i="14"/>
  <c r="Q38" i="14" s="1"/>
  <c r="R38" i="14" s="1"/>
  <c r="O30" i="14"/>
  <c r="Q76" i="14" s="1"/>
  <c r="R76" i="14" s="1"/>
  <c r="O86" i="14"/>
  <c r="Q20" i="14" s="1"/>
  <c r="R20" i="14" s="1"/>
  <c r="O103" i="14"/>
  <c r="Q103" i="14" s="1"/>
  <c r="R103" i="14" s="1"/>
  <c r="CK88" i="8"/>
  <c r="BX27" i="11"/>
  <c r="BZ79" i="11" s="1"/>
  <c r="CA79" i="11" s="1"/>
  <c r="O42" i="14"/>
  <c r="Q64" i="14" s="1"/>
  <c r="O25" i="14"/>
  <c r="Q81" i="14" s="1"/>
  <c r="CH26" i="8"/>
  <c r="CJ80" i="8" s="1"/>
  <c r="CK80" i="8" s="1"/>
  <c r="BX7" i="11"/>
  <c r="BZ99" i="11" s="1"/>
  <c r="CA99" i="11" s="1"/>
  <c r="O62" i="14"/>
  <c r="Q44" i="14" s="1"/>
  <c r="R44" i="14" s="1"/>
  <c r="O52" i="14"/>
  <c r="Q54" i="14" s="1"/>
  <c r="O7" i="14"/>
  <c r="Q99" i="14" s="1"/>
  <c r="R99" i="14" s="1"/>
  <c r="O78" i="14"/>
  <c r="Q28" i="14" s="1"/>
  <c r="R28" i="14" s="1"/>
  <c r="O56" i="14"/>
  <c r="Q50" i="14" s="1"/>
  <c r="R50" i="14" s="1"/>
  <c r="BX31" i="14"/>
  <c r="BZ75" i="14" s="1"/>
  <c r="CA75" i="14" s="1"/>
  <c r="BY12" i="14"/>
  <c r="BX12" i="14"/>
  <c r="BZ94" i="14" s="1"/>
  <c r="CA94" i="14" s="1"/>
  <c r="P55" i="14"/>
  <c r="O55" i="14"/>
  <c r="Q51" i="14" s="1"/>
  <c r="R51" i="14" s="1"/>
  <c r="BY19" i="11"/>
  <c r="CA19" i="11" s="1"/>
  <c r="BX19" i="11"/>
  <c r="BZ87" i="11" s="1"/>
  <c r="CA87" i="11" s="1"/>
  <c r="BX11" i="11"/>
  <c r="BZ95" i="11" s="1"/>
  <c r="CA95" i="11" s="1"/>
  <c r="BY11" i="11"/>
  <c r="CA11" i="11" s="1"/>
  <c r="BY68" i="14"/>
  <c r="BX68" i="14"/>
  <c r="BZ38" i="14" s="1"/>
  <c r="CA38" i="14" s="1"/>
  <c r="CH69" i="8"/>
  <c r="CJ37" i="8" s="1"/>
  <c r="CK37" i="8" s="1"/>
  <c r="CH50" i="8"/>
  <c r="CJ56" i="8" s="1"/>
  <c r="CK56" i="8" s="1"/>
  <c r="CH24" i="8"/>
  <c r="CJ82" i="8" s="1"/>
  <c r="CK82" i="8" s="1"/>
  <c r="CH75" i="8"/>
  <c r="CJ31" i="8" s="1"/>
  <c r="CK31" i="8" s="1"/>
  <c r="BN67" i="12"/>
  <c r="BP39" i="12" s="1"/>
  <c r="BQ39" i="12" s="1"/>
  <c r="BN85" i="12"/>
  <c r="BP21" i="12" s="1"/>
  <c r="BQ21" i="12" s="1"/>
  <c r="O74" i="14"/>
  <c r="Q32" i="14" s="1"/>
  <c r="R32" i="14" s="1"/>
  <c r="O72" i="14"/>
  <c r="Q34" i="14" s="1"/>
  <c r="R34" i="14" s="1"/>
  <c r="O71" i="14"/>
  <c r="Q35" i="14" s="1"/>
  <c r="R35" i="14" s="1"/>
  <c r="O94" i="14"/>
  <c r="Q12" i="14" s="1"/>
  <c r="R12" i="14" s="1"/>
  <c r="AI72" i="16"/>
  <c r="AK72" i="16" s="1"/>
  <c r="CI79" i="15"/>
  <c r="CH79" i="15"/>
  <c r="CJ27" i="15" s="1"/>
  <c r="CK27" i="15" s="1"/>
  <c r="P93" i="14"/>
  <c r="O93" i="14"/>
  <c r="Q13" i="14" s="1"/>
  <c r="P65" i="14"/>
  <c r="O65" i="14"/>
  <c r="Q41" i="14" s="1"/>
  <c r="R41" i="14" s="1"/>
  <c r="P13" i="14"/>
  <c r="O13" i="14"/>
  <c r="Q93" i="14" s="1"/>
  <c r="BQ61" i="4"/>
  <c r="CH81" i="8"/>
  <c r="CJ25" i="8" s="1"/>
  <c r="CK25" i="8" s="1"/>
  <c r="CH97" i="8"/>
  <c r="CJ9" i="8" s="1"/>
  <c r="CK9" i="8" s="1"/>
  <c r="CH22" i="8"/>
  <c r="CJ84" i="8" s="1"/>
  <c r="CK84" i="8" s="1"/>
  <c r="CH25" i="8"/>
  <c r="CJ81" i="8" s="1"/>
  <c r="CK81" i="8" s="1"/>
  <c r="CA13" i="11"/>
  <c r="BN91" i="12"/>
  <c r="BP15" i="12" s="1"/>
  <c r="BQ15" i="12" s="1"/>
  <c r="BN51" i="12"/>
  <c r="BP55" i="12" s="1"/>
  <c r="BQ55" i="12" s="1"/>
  <c r="BN88" i="12"/>
  <c r="BP18" i="12" s="1"/>
  <c r="BQ18" i="12" s="1"/>
  <c r="BN34" i="12"/>
  <c r="BP72" i="12" s="1"/>
  <c r="BQ72" i="12" s="1"/>
  <c r="O87" i="14"/>
  <c r="Q19" i="14" s="1"/>
  <c r="R19" i="14" s="1"/>
  <c r="BX73" i="14"/>
  <c r="BZ33" i="14" s="1"/>
  <c r="CA33" i="14" s="1"/>
  <c r="BX24" i="14"/>
  <c r="BZ82" i="14" s="1"/>
  <c r="CA82" i="14" s="1"/>
  <c r="Y101" i="14"/>
  <c r="AA101" i="14" s="1"/>
  <c r="Y93" i="14"/>
  <c r="AA93" i="14" s="1"/>
  <c r="Y96" i="14"/>
  <c r="AA96" i="14" s="1"/>
  <c r="Y87" i="14"/>
  <c r="AA87" i="14" s="1"/>
  <c r="Y79" i="14"/>
  <c r="AA79" i="14" s="1"/>
  <c r="Y84" i="14"/>
  <c r="AA84" i="14" s="1"/>
  <c r="Y75" i="14"/>
  <c r="AA75" i="14" s="1"/>
  <c r="Y67" i="14"/>
  <c r="AA67" i="14" s="1"/>
  <c r="Y72" i="14"/>
  <c r="AA72" i="14" s="1"/>
  <c r="Y63" i="14"/>
  <c r="AA63" i="14" s="1"/>
  <c r="Y55" i="14"/>
  <c r="AA55" i="14" s="1"/>
  <c r="Y60" i="14"/>
  <c r="AA60" i="14" s="1"/>
  <c r="Y51" i="14"/>
  <c r="AA51" i="14" s="1"/>
  <c r="Y43" i="14"/>
  <c r="AA43" i="14" s="1"/>
  <c r="Y35" i="14"/>
  <c r="AA35" i="14" s="1"/>
  <c r="Y50" i="14"/>
  <c r="AA50" i="14" s="1"/>
  <c r="Y42" i="14"/>
  <c r="AA42" i="14" s="1"/>
  <c r="Y34" i="14"/>
  <c r="AA34" i="14" s="1"/>
  <c r="Y24" i="14"/>
  <c r="AA24" i="14" s="1"/>
  <c r="Y16" i="14"/>
  <c r="AA16" i="14" s="1"/>
  <c r="Y99" i="14"/>
  <c r="AA99" i="14" s="1"/>
  <c r="Y91" i="14"/>
  <c r="AA91" i="14" s="1"/>
  <c r="Y94" i="14"/>
  <c r="AA94" i="14" s="1"/>
  <c r="Y85" i="14"/>
  <c r="AA85" i="14" s="1"/>
  <c r="Y90" i="14"/>
  <c r="AA90" i="14" s="1"/>
  <c r="Y82" i="14"/>
  <c r="AA82" i="14" s="1"/>
  <c r="Y73" i="14"/>
  <c r="AA73" i="14" s="1"/>
  <c r="Y78" i="14"/>
  <c r="AA78" i="14" s="1"/>
  <c r="Y70" i="14"/>
  <c r="AA70" i="14" s="1"/>
  <c r="Y61" i="14"/>
  <c r="AA61" i="14" s="1"/>
  <c r="Y66" i="14"/>
  <c r="AA66" i="14" s="1"/>
  <c r="Y58" i="14"/>
  <c r="AA58" i="14" s="1"/>
  <c r="Y49" i="14"/>
  <c r="AA49" i="14" s="1"/>
  <c r="Y41" i="14"/>
  <c r="AA41" i="14" s="1"/>
  <c r="Y33" i="14"/>
  <c r="AA33" i="14" s="1"/>
  <c r="Y48" i="14"/>
  <c r="AA48" i="14" s="1"/>
  <c r="Y40" i="14"/>
  <c r="AA40" i="14" s="1"/>
  <c r="Y30" i="14"/>
  <c r="AA30" i="14" s="1"/>
  <c r="Y22" i="14"/>
  <c r="AA22" i="14" s="1"/>
  <c r="Y14" i="14"/>
  <c r="AA14" i="14" s="1"/>
  <c r="Y31" i="14"/>
  <c r="AA31" i="14" s="1"/>
  <c r="Y23" i="14"/>
  <c r="AA23" i="14" s="1"/>
  <c r="Y103" i="14"/>
  <c r="AA103" i="14" s="1"/>
  <c r="Y97" i="14"/>
  <c r="AA97" i="14" s="1"/>
  <c r="Y100" i="14"/>
  <c r="AA100" i="14" s="1"/>
  <c r="Y92" i="14"/>
  <c r="AA92" i="14" s="1"/>
  <c r="Y83" i="14"/>
  <c r="AA83" i="14" s="1"/>
  <c r="Y88" i="14"/>
  <c r="AA88" i="14" s="1"/>
  <c r="Y80" i="14"/>
  <c r="AA80" i="14" s="1"/>
  <c r="Y71" i="14"/>
  <c r="AA71" i="14" s="1"/>
  <c r="Y76" i="14"/>
  <c r="AA76" i="14" s="1"/>
  <c r="Y68" i="14"/>
  <c r="AA68" i="14" s="1"/>
  <c r="Y59" i="14"/>
  <c r="AA59" i="14" s="1"/>
  <c r="Y64" i="14"/>
  <c r="AA64" i="14" s="1"/>
  <c r="Y56" i="14"/>
  <c r="AA56" i="14" s="1"/>
  <c r="Y47" i="14"/>
  <c r="AA47" i="14" s="1"/>
  <c r="Y39" i="14"/>
  <c r="AA39" i="14" s="1"/>
  <c r="Y54" i="14"/>
  <c r="AA54" i="14" s="1"/>
  <c r="Y46" i="14"/>
  <c r="AA46" i="14" s="1"/>
  <c r="Y38" i="14"/>
  <c r="AA38" i="14" s="1"/>
  <c r="Y28" i="14"/>
  <c r="AA28" i="14" s="1"/>
  <c r="Y20" i="14"/>
  <c r="AA20" i="14" s="1"/>
  <c r="Y12" i="14"/>
  <c r="AA12" i="14" s="1"/>
  <c r="Y29" i="14"/>
  <c r="AA29" i="14" s="1"/>
  <c r="Y21" i="14"/>
  <c r="AA21" i="14" s="1"/>
  <c r="CQ103" i="15"/>
  <c r="CS103" i="15" s="1"/>
  <c r="CQ96" i="15"/>
  <c r="CS96" i="15" s="1"/>
  <c r="CQ99" i="15"/>
  <c r="CS99" i="15" s="1"/>
  <c r="CQ91" i="15"/>
  <c r="CS91" i="15" s="1"/>
  <c r="CQ82" i="15"/>
  <c r="CS82" i="15" s="1"/>
  <c r="CQ85" i="15"/>
  <c r="CS85" i="15" s="1"/>
  <c r="CQ78" i="15"/>
  <c r="CS78" i="15" s="1"/>
  <c r="CQ71" i="15"/>
  <c r="CS71" i="15" s="1"/>
  <c r="CQ70" i="15"/>
  <c r="CS70" i="15" s="1"/>
  <c r="CQ63" i="15"/>
  <c r="CS63" i="15" s="1"/>
  <c r="CQ69" i="15"/>
  <c r="CS69" i="15" s="1"/>
  <c r="CQ60" i="15"/>
  <c r="CS60" i="15" s="1"/>
  <c r="CQ53" i="15"/>
  <c r="CS53" i="15" s="1"/>
  <c r="CQ45" i="15"/>
  <c r="CS45" i="15" s="1"/>
  <c r="CQ37" i="15"/>
  <c r="CS37" i="15" s="1"/>
  <c r="CQ50" i="15"/>
  <c r="CS50" i="15" s="1"/>
  <c r="CQ42" i="15"/>
  <c r="CS42" i="15" s="1"/>
  <c r="CQ34" i="15"/>
  <c r="CS34" i="15" s="1"/>
  <c r="CQ26" i="15"/>
  <c r="CS26" i="15" s="1"/>
  <c r="CQ18" i="15"/>
  <c r="CS18" i="15" s="1"/>
  <c r="CQ11" i="15"/>
  <c r="CS11" i="15" s="1"/>
  <c r="CQ33" i="15"/>
  <c r="CS33" i="15" s="1"/>
  <c r="CQ27" i="15"/>
  <c r="CS27" i="15" s="1"/>
  <c r="CQ19" i="15"/>
  <c r="CS19" i="15" s="1"/>
  <c r="CQ10" i="15"/>
  <c r="CQ101" i="15"/>
  <c r="CS101" i="15" s="1"/>
  <c r="CQ94" i="15"/>
  <c r="CS94" i="15" s="1"/>
  <c r="CQ97" i="15"/>
  <c r="CS97" i="15" s="1"/>
  <c r="CQ88" i="15"/>
  <c r="CS88" i="15" s="1"/>
  <c r="CQ80" i="15"/>
  <c r="CS80" i="15" s="1"/>
  <c r="CQ83" i="15"/>
  <c r="CS83" i="15" s="1"/>
  <c r="CQ77" i="15"/>
  <c r="CS77" i="15" s="1"/>
  <c r="CQ76" i="15"/>
  <c r="CS76" i="15" s="1"/>
  <c r="CQ68" i="15"/>
  <c r="CS68" i="15" s="1"/>
  <c r="CQ61" i="15"/>
  <c r="CS61" i="15" s="1"/>
  <c r="CQ66" i="15"/>
  <c r="CS66" i="15" s="1"/>
  <c r="CQ58" i="15"/>
  <c r="CS58" i="15" s="1"/>
  <c r="CQ51" i="15"/>
  <c r="CS51" i="15" s="1"/>
  <c r="CQ43" i="15"/>
  <c r="CS43" i="15" s="1"/>
  <c r="CQ35" i="15"/>
  <c r="CS35" i="15" s="1"/>
  <c r="CQ48" i="15"/>
  <c r="CQ40" i="15"/>
  <c r="CS40" i="15" s="1"/>
  <c r="CQ32" i="15"/>
  <c r="CS32" i="15" s="1"/>
  <c r="CQ24" i="15"/>
  <c r="CS24" i="15" s="1"/>
  <c r="CQ16" i="15"/>
  <c r="CS16" i="15" s="1"/>
  <c r="CQ9" i="15"/>
  <c r="CS9" i="15" s="1"/>
  <c r="CQ25" i="15"/>
  <c r="CS25" i="15" s="1"/>
  <c r="CQ17" i="15"/>
  <c r="CS17" i="15" s="1"/>
  <c r="CQ8" i="15"/>
  <c r="CS8" i="15" s="1"/>
  <c r="CQ100" i="15"/>
  <c r="CS100" i="15" s="1"/>
  <c r="CQ92" i="15"/>
  <c r="CS92" i="15" s="1"/>
  <c r="CQ95" i="15"/>
  <c r="CS95" i="15" s="1"/>
  <c r="CQ86" i="15"/>
  <c r="CS86" i="15" s="1"/>
  <c r="CQ89" i="15"/>
  <c r="CS89" i="15" s="1"/>
  <c r="CQ81" i="15"/>
  <c r="CS81" i="15" s="1"/>
  <c r="CQ75" i="15"/>
  <c r="CS75" i="15" s="1"/>
  <c r="CQ74" i="15"/>
  <c r="CS74" i="15" s="1"/>
  <c r="CQ67" i="15"/>
  <c r="CS67" i="15" s="1"/>
  <c r="CQ59" i="15"/>
  <c r="CS59" i="15" s="1"/>
  <c r="CQ64" i="15"/>
  <c r="CS64" i="15" s="1"/>
  <c r="CQ56" i="15"/>
  <c r="CS56" i="15" s="1"/>
  <c r="CQ49" i="15"/>
  <c r="CS49" i="15" s="1"/>
  <c r="CQ41" i="15"/>
  <c r="CS41" i="15" s="1"/>
  <c r="CQ54" i="15"/>
  <c r="CS54" i="15" s="1"/>
  <c r="CQ46" i="15"/>
  <c r="CS46" i="15" s="1"/>
  <c r="CQ38" i="15"/>
  <c r="CS38" i="15" s="1"/>
  <c r="CQ30" i="15"/>
  <c r="CS30" i="15" s="1"/>
  <c r="CQ22" i="15"/>
  <c r="CS22" i="15" s="1"/>
  <c r="CQ14" i="15"/>
  <c r="CS14" i="15" s="1"/>
  <c r="CQ7" i="15"/>
  <c r="CS7" i="15" s="1"/>
  <c r="CQ31" i="15"/>
  <c r="CS31" i="15" s="1"/>
  <c r="CQ23" i="15"/>
  <c r="CS23" i="15" s="1"/>
  <c r="CQ15" i="15"/>
  <c r="CS15" i="15" s="1"/>
  <c r="CQ6" i="15"/>
  <c r="CS6" i="15" s="1"/>
  <c r="AI103" i="16"/>
  <c r="AK103" i="16" s="1"/>
  <c r="AI95" i="16"/>
  <c r="AK95" i="16" s="1"/>
  <c r="AI98" i="16"/>
  <c r="AK98" i="16" s="1"/>
  <c r="AI90" i="16"/>
  <c r="AK90" i="16" s="1"/>
  <c r="AI83" i="16"/>
  <c r="AK83" i="16" s="1"/>
  <c r="AI86" i="16"/>
  <c r="AK86" i="16" s="1"/>
  <c r="AI78" i="16"/>
  <c r="AK78" i="16" s="1"/>
  <c r="AI70" i="16"/>
  <c r="AK70" i="16" s="1"/>
  <c r="AI73" i="16"/>
  <c r="AK73" i="16" s="1"/>
  <c r="AI65" i="16"/>
  <c r="AK65" i="16" s="1"/>
  <c r="AI57" i="16"/>
  <c r="AK57" i="16" s="1"/>
  <c r="AI62" i="16"/>
  <c r="AK62" i="16" s="1"/>
  <c r="AI53" i="16"/>
  <c r="AK53" i="16" s="1"/>
  <c r="AI45" i="16"/>
  <c r="AK45" i="16" s="1"/>
  <c r="AI37" i="16"/>
  <c r="AK37" i="16" s="1"/>
  <c r="AI52" i="16"/>
  <c r="AK52" i="16" s="1"/>
  <c r="AI44" i="16"/>
  <c r="AK44" i="16" s="1"/>
  <c r="AI36" i="16"/>
  <c r="AK36" i="16" s="1"/>
  <c r="AI28" i="16"/>
  <c r="AK28" i="16" s="1"/>
  <c r="AI20" i="16"/>
  <c r="AK20" i="16" s="1"/>
  <c r="AI12" i="16"/>
  <c r="AK12" i="16" s="1"/>
  <c r="AI27" i="16"/>
  <c r="AK27" i="16" s="1"/>
  <c r="AI19" i="16"/>
  <c r="AK19" i="16" s="1"/>
  <c r="AI11" i="16"/>
  <c r="AK11" i="16" s="1"/>
  <c r="AI5" i="16"/>
  <c r="AK5" i="16" s="1"/>
  <c r="AI101" i="16"/>
  <c r="AK101" i="16" s="1"/>
  <c r="AI93" i="16"/>
  <c r="AK93" i="16" s="1"/>
  <c r="AI96" i="16"/>
  <c r="AK96" i="16" s="1"/>
  <c r="AI89" i="16"/>
  <c r="AK89" i="16" s="1"/>
  <c r="AI81" i="16"/>
  <c r="AK81" i="16" s="1"/>
  <c r="AI84" i="16"/>
  <c r="AK84" i="16" s="1"/>
  <c r="AI76" i="16"/>
  <c r="AK76" i="16" s="1"/>
  <c r="AI68" i="16"/>
  <c r="AK68" i="16" s="1"/>
  <c r="AI71" i="16"/>
  <c r="AK71" i="16" s="1"/>
  <c r="AI63" i="16"/>
  <c r="AI55" i="16"/>
  <c r="AK55" i="16" s="1"/>
  <c r="AI60" i="16"/>
  <c r="AK60" i="16" s="1"/>
  <c r="AI51" i="16"/>
  <c r="AK51" i="16" s="1"/>
  <c r="AI43" i="16"/>
  <c r="AK43" i="16" s="1"/>
  <c r="AI35" i="16"/>
  <c r="AK35" i="16" s="1"/>
  <c r="AI50" i="16"/>
  <c r="AK50" i="16" s="1"/>
  <c r="AI42" i="16"/>
  <c r="AK42" i="16" s="1"/>
  <c r="AI34" i="16"/>
  <c r="AI26" i="16"/>
  <c r="AK26" i="16" s="1"/>
  <c r="AI18" i="16"/>
  <c r="AK18" i="16" s="1"/>
  <c r="AI10" i="16"/>
  <c r="AK10" i="16" s="1"/>
  <c r="AI25" i="16"/>
  <c r="AK25" i="16" s="1"/>
  <c r="AI17" i="16"/>
  <c r="AK17" i="16" s="1"/>
  <c r="AI9" i="16"/>
  <c r="AK9" i="16" s="1"/>
  <c r="AI6" i="16"/>
  <c r="AK6" i="16" s="1"/>
  <c r="AI99" i="16"/>
  <c r="AK99" i="16" s="1"/>
  <c r="AI91" i="16"/>
  <c r="AK91" i="16" s="1"/>
  <c r="AI94" i="16"/>
  <c r="AK94" i="16" s="1"/>
  <c r="AI87" i="16"/>
  <c r="AK87" i="16" s="1"/>
  <c r="AI79" i="16"/>
  <c r="AK79" i="16" s="1"/>
  <c r="AI82" i="16"/>
  <c r="AK82" i="16" s="1"/>
  <c r="AI74" i="16"/>
  <c r="AK74" i="16" s="1"/>
  <c r="AI77" i="16"/>
  <c r="AK77" i="16" s="1"/>
  <c r="AI69" i="16"/>
  <c r="AK69" i="16" s="1"/>
  <c r="AI61" i="16"/>
  <c r="AK61" i="16" s="1"/>
  <c r="AI66" i="16"/>
  <c r="AK66" i="16" s="1"/>
  <c r="AI58" i="16"/>
  <c r="AK58" i="16" s="1"/>
  <c r="AI49" i="16"/>
  <c r="AK49" i="16" s="1"/>
  <c r="AI41" i="16"/>
  <c r="AK41" i="16" s="1"/>
  <c r="AI33" i="16"/>
  <c r="AK33" i="16" s="1"/>
  <c r="AI48" i="16"/>
  <c r="AK48" i="16" s="1"/>
  <c r="AI40" i="16"/>
  <c r="AK40" i="16" s="1"/>
  <c r="AI32" i="16"/>
  <c r="AK32" i="16" s="1"/>
  <c r="AI24" i="16"/>
  <c r="AK24" i="16" s="1"/>
  <c r="AI16" i="16"/>
  <c r="AK16" i="16" s="1"/>
  <c r="AI31" i="16"/>
  <c r="AK31" i="16" s="1"/>
  <c r="AI23" i="16"/>
  <c r="AK23" i="16" s="1"/>
  <c r="AI15" i="16"/>
  <c r="AK15" i="16" s="1"/>
  <c r="AI8" i="16"/>
  <c r="AK8" i="16" s="1"/>
  <c r="AI4" i="16"/>
  <c r="AK4" i="16" s="1"/>
  <c r="CI99" i="15"/>
  <c r="CK99" i="15" s="1"/>
  <c r="CH99" i="15"/>
  <c r="CJ7" i="15" s="1"/>
  <c r="CK7" i="15" s="1"/>
  <c r="CI54" i="15"/>
  <c r="CK54" i="15" s="1"/>
  <c r="CH54" i="15"/>
  <c r="CJ52" i="15" s="1"/>
  <c r="CK52" i="15" s="1"/>
  <c r="P24" i="14"/>
  <c r="O24" i="14"/>
  <c r="Q82" i="14" s="1"/>
  <c r="R82" i="14" s="1"/>
  <c r="P15" i="14"/>
  <c r="O15" i="14"/>
  <c r="Q91" i="14" s="1"/>
  <c r="R91" i="14" s="1"/>
  <c r="P67" i="14"/>
  <c r="O67" i="14"/>
  <c r="Q39" i="14" s="1"/>
  <c r="R39" i="14" s="1"/>
  <c r="P18" i="14"/>
  <c r="O18" i="14"/>
  <c r="Q88" i="14" s="1"/>
  <c r="R88" i="14" s="1"/>
  <c r="CI10" i="8"/>
  <c r="CH10" i="8"/>
  <c r="CJ96" i="8" s="1"/>
  <c r="CK96" i="8" s="1"/>
  <c r="CH83" i="8"/>
  <c r="CJ23" i="8" s="1"/>
  <c r="CK23" i="8" s="1"/>
  <c r="CH62" i="8"/>
  <c r="CJ44" i="8" s="1"/>
  <c r="CK44" i="8" s="1"/>
  <c r="CH87" i="8"/>
  <c r="CJ19" i="8" s="1"/>
  <c r="CK19" i="8" s="1"/>
  <c r="CH101" i="8"/>
  <c r="CJ5" i="8" s="1"/>
  <c r="CK5" i="8" s="1"/>
  <c r="BN100" i="12"/>
  <c r="BP6" i="12" s="1"/>
  <c r="BQ6" i="12" s="1"/>
  <c r="BN83" i="12"/>
  <c r="BP23" i="12" s="1"/>
  <c r="BQ23" i="12" s="1"/>
  <c r="O34" i="14"/>
  <c r="Q72" i="14" s="1"/>
  <c r="R72" i="14" s="1"/>
  <c r="O89" i="14"/>
  <c r="Q17" i="14" s="1"/>
  <c r="R17" i="14" s="1"/>
  <c r="O40" i="14"/>
  <c r="Q66" i="14" s="1"/>
  <c r="R66" i="14" s="1"/>
  <c r="O38" i="14"/>
  <c r="Q68" i="14" s="1"/>
  <c r="R68" i="14" s="1"/>
  <c r="O35" i="14"/>
  <c r="Q71" i="14" s="1"/>
  <c r="R71" i="14" s="1"/>
  <c r="CK62" i="15"/>
  <c r="CH47" i="15"/>
  <c r="CJ59" i="15" s="1"/>
  <c r="CK59" i="15" s="1"/>
  <c r="BX57" i="14"/>
  <c r="BZ49" i="14" s="1"/>
  <c r="BX65" i="14"/>
  <c r="BZ41" i="14" s="1"/>
  <c r="CA41" i="14" s="1"/>
  <c r="O20" i="14"/>
  <c r="Q86" i="14" s="1"/>
  <c r="R86" i="14" s="1"/>
  <c r="CK74" i="15"/>
  <c r="BN60" i="12"/>
  <c r="BP46" i="12" s="1"/>
  <c r="BQ46" i="12" s="1"/>
  <c r="BX40" i="14"/>
  <c r="BZ66" i="14" s="1"/>
  <c r="CA66" i="14" s="1"/>
  <c r="CH81" i="15"/>
  <c r="CJ25" i="15" s="1"/>
  <c r="CK25" i="15" s="1"/>
  <c r="CH68" i="15"/>
  <c r="CJ38" i="15" s="1"/>
  <c r="CK38" i="15" s="1"/>
  <c r="BN63" i="12"/>
  <c r="BP43" i="12" s="1"/>
  <c r="BQ43" i="12" s="1"/>
  <c r="BX95" i="14"/>
  <c r="BZ11" i="14" s="1"/>
  <c r="CA11" i="14" s="1"/>
  <c r="BX50" i="14"/>
  <c r="BZ56" i="14" s="1"/>
  <c r="CA56" i="14" s="1"/>
  <c r="BN29" i="12"/>
  <c r="BP77" i="12" s="1"/>
  <c r="BQ77" i="12" s="1"/>
  <c r="BY25" i="11"/>
  <c r="CA25" i="11" s="1"/>
  <c r="R46" i="14"/>
  <c r="CH61" i="15"/>
  <c r="CJ45" i="15" s="1"/>
  <c r="CK45" i="15" s="1"/>
  <c r="O85" i="14"/>
  <c r="Q21" i="14" s="1"/>
  <c r="R21" i="14" s="1"/>
  <c r="CH100" i="15"/>
  <c r="CJ6" i="15" s="1"/>
  <c r="CK6" i="15" s="1"/>
  <c r="BX17" i="14"/>
  <c r="BZ89" i="14" s="1"/>
  <c r="CA89" i="14" s="1"/>
  <c r="CH91" i="8"/>
  <c r="CJ15" i="8" s="1"/>
  <c r="CK15" i="8" s="1"/>
  <c r="CH54" i="8"/>
  <c r="CJ52" i="8" s="1"/>
  <c r="CK52" i="8" s="1"/>
  <c r="CA21" i="11"/>
  <c r="BN56" i="12"/>
  <c r="BP50" i="12" s="1"/>
  <c r="BQ50" i="12" s="1"/>
  <c r="BN94" i="12"/>
  <c r="BP12" i="12" s="1"/>
  <c r="BQ12" i="12" s="1"/>
  <c r="BX80" i="14"/>
  <c r="BZ26" i="14" s="1"/>
  <c r="CA26" i="14" s="1"/>
  <c r="O8" i="14"/>
  <c r="Q98" i="14" s="1"/>
  <c r="R98" i="14" s="1"/>
  <c r="O16" i="14"/>
  <c r="Q90" i="14" s="1"/>
  <c r="BX67" i="14"/>
  <c r="BZ39" i="14" s="1"/>
  <c r="CA39" i="14" s="1"/>
  <c r="CH66" i="15"/>
  <c r="CJ40" i="15" s="1"/>
  <c r="CK40" i="15" s="1"/>
  <c r="BN31" i="12"/>
  <c r="BP75" i="12" s="1"/>
  <c r="BQ75" i="12" s="1"/>
  <c r="BX21" i="11"/>
  <c r="BZ85" i="11" s="1"/>
  <c r="CA85" i="11" s="1"/>
  <c r="O14" i="14"/>
  <c r="Q92" i="14" s="1"/>
  <c r="R92" i="14" s="1"/>
  <c r="BN90" i="12"/>
  <c r="BP16" i="12" s="1"/>
  <c r="BQ16" i="12" s="1"/>
  <c r="BN66" i="12"/>
  <c r="BP40" i="12" s="1"/>
  <c r="BQ40" i="12" s="1"/>
  <c r="O46" i="14"/>
  <c r="Q60" i="14" s="1"/>
  <c r="BX36" i="14"/>
  <c r="BZ70" i="14" s="1"/>
  <c r="CA70" i="14" s="1"/>
  <c r="BN19" i="12"/>
  <c r="BP87" i="12" s="1"/>
  <c r="BQ87" i="12" s="1"/>
  <c r="BX87" i="14"/>
  <c r="BZ19" i="14" s="1"/>
  <c r="CA19" i="14" s="1"/>
  <c r="CK19" i="15"/>
  <c r="CH65" i="15"/>
  <c r="CJ41" i="15" s="1"/>
  <c r="CK41" i="15" s="1"/>
  <c r="O76" i="14"/>
  <c r="Q30" i="14" s="1"/>
  <c r="R30" i="14" s="1"/>
  <c r="O49" i="14"/>
  <c r="Q57" i="14" s="1"/>
  <c r="R57" i="14" s="1"/>
  <c r="O31" i="14"/>
  <c r="Q75" i="14" s="1"/>
  <c r="R75" i="14" s="1"/>
  <c r="BX55" i="14"/>
  <c r="BZ51" i="14" s="1"/>
  <c r="CA51" i="14" s="1"/>
  <c r="O17" i="14"/>
  <c r="Q89" i="14" s="1"/>
  <c r="R89" i="14" s="1"/>
  <c r="O57" i="14"/>
  <c r="Q49" i="14" s="1"/>
  <c r="R49" i="14" s="1"/>
  <c r="BY17" i="11"/>
  <c r="CA17" i="11" s="1"/>
  <c r="CH70" i="15"/>
  <c r="CJ36" i="15" s="1"/>
  <c r="CK36" i="15" s="1"/>
  <c r="CK61" i="15"/>
  <c r="CK50" i="15"/>
  <c r="BX6" i="14"/>
  <c r="BZ100" i="14" s="1"/>
  <c r="CA100" i="14" s="1"/>
  <c r="R16" i="14"/>
  <c r="BX66" i="14"/>
  <c r="BZ40" i="14" s="1"/>
  <c r="CA40" i="14" s="1"/>
  <c r="BX69" i="14"/>
  <c r="BZ37" i="14" s="1"/>
  <c r="CA37" i="14" s="1"/>
  <c r="CK42" i="15"/>
  <c r="O29" i="14"/>
  <c r="Q77" i="14" s="1"/>
  <c r="R77" i="14" s="1"/>
  <c r="BX14" i="14"/>
  <c r="BZ92" i="14" s="1"/>
  <c r="CA92" i="14" s="1"/>
  <c r="CH95" i="15"/>
  <c r="CJ11" i="15" s="1"/>
  <c r="CK11" i="15" s="1"/>
  <c r="BN62" i="12"/>
  <c r="BP44" i="12" s="1"/>
  <c r="BQ44" i="12" s="1"/>
  <c r="CK95" i="15"/>
  <c r="CH73" i="8"/>
  <c r="CJ33" i="8" s="1"/>
  <c r="CK33" i="8" s="1"/>
  <c r="BN84" i="12"/>
  <c r="BP22" i="12" s="1"/>
  <c r="BQ22" i="12" s="1"/>
  <c r="BN39" i="12"/>
  <c r="BP67" i="12" s="1"/>
  <c r="BQ67" i="12" s="1"/>
  <c r="BX88" i="14"/>
  <c r="BZ18" i="14" s="1"/>
  <c r="CA18" i="14" s="1"/>
  <c r="BX60" i="14"/>
  <c r="BZ46" i="14" s="1"/>
  <c r="CA46" i="14" s="1"/>
  <c r="BX94" i="14"/>
  <c r="BZ12" i="14" s="1"/>
  <c r="BX35" i="14"/>
  <c r="BZ71" i="14" s="1"/>
  <c r="CA71" i="14" s="1"/>
  <c r="BX47" i="14"/>
  <c r="BZ59" i="14" s="1"/>
  <c r="CA59" i="14" s="1"/>
  <c r="O9" i="14"/>
  <c r="Q97" i="14" s="1"/>
  <c r="R97" i="14" s="1"/>
  <c r="O69" i="14"/>
  <c r="Q37" i="14" s="1"/>
  <c r="R37" i="14" s="1"/>
  <c r="O46" i="10"/>
  <c r="Q60" i="10" s="1"/>
  <c r="CK48" i="8"/>
  <c r="CH99" i="8"/>
  <c r="CJ7" i="8" s="1"/>
  <c r="CK7" i="8" s="1"/>
  <c r="BN96" i="12"/>
  <c r="BP10" i="12" s="1"/>
  <c r="BQ10" i="12" s="1"/>
  <c r="BN41" i="12"/>
  <c r="BP65" i="12" s="1"/>
  <c r="BQ65" i="12" s="1"/>
  <c r="BN18" i="12"/>
  <c r="BP88" i="12" s="1"/>
  <c r="BQ88" i="12" s="1"/>
  <c r="BN79" i="12"/>
  <c r="BP27" i="12" s="1"/>
  <c r="BQ27" i="12" s="1"/>
  <c r="BN68" i="12"/>
  <c r="BP38" i="12" s="1"/>
  <c r="BQ38" i="12" s="1"/>
  <c r="BX26" i="14"/>
  <c r="BZ80" i="14" s="1"/>
  <c r="CA80" i="14" s="1"/>
  <c r="CH13" i="15"/>
  <c r="CJ93" i="15" s="1"/>
  <c r="CK93" i="15" s="1"/>
  <c r="BX75" i="14"/>
  <c r="BZ31" i="14" s="1"/>
  <c r="CA31" i="14" s="1"/>
  <c r="CH25" i="15"/>
  <c r="CJ81" i="15" s="1"/>
  <c r="CK81" i="15" s="1"/>
  <c r="CH83" i="15"/>
  <c r="CJ23" i="15" s="1"/>
  <c r="CK23" i="15" s="1"/>
  <c r="BX19" i="14"/>
  <c r="BZ87" i="14" s="1"/>
  <c r="CA87" i="14" s="1"/>
  <c r="CH51" i="15"/>
  <c r="CJ55" i="15" s="1"/>
  <c r="CK55" i="15" s="1"/>
  <c r="BX7" i="14"/>
  <c r="BZ99" i="14" s="1"/>
  <c r="CA99" i="14" s="1"/>
  <c r="O26" i="14"/>
  <c r="Q80" i="14" s="1"/>
  <c r="R80" i="14" s="1"/>
  <c r="CH22" i="15"/>
  <c r="CJ84" i="15" s="1"/>
  <c r="CK84" i="15" s="1"/>
  <c r="O28" i="14"/>
  <c r="Q78" i="14" s="1"/>
  <c r="R78" i="14" s="1"/>
  <c r="BY29" i="11"/>
  <c r="CA29" i="11" s="1"/>
  <c r="BX29" i="11"/>
  <c r="BZ77" i="11" s="1"/>
  <c r="CA77" i="11" s="1"/>
  <c r="CH6" i="15"/>
  <c r="CJ100" i="15" s="1"/>
  <c r="CK100" i="15" s="1"/>
  <c r="CH20" i="15"/>
  <c r="CJ86" i="15" s="1"/>
  <c r="CK86" i="15" s="1"/>
  <c r="CK76" i="15"/>
  <c r="CK67" i="15"/>
  <c r="BX4" i="14"/>
  <c r="BZ102" i="14" s="1"/>
  <c r="CA102" i="14" s="1"/>
  <c r="CH46" i="8"/>
  <c r="CJ60" i="8" s="1"/>
  <c r="CK60" i="8" s="1"/>
  <c r="CH94" i="15"/>
  <c r="CJ12" i="15" s="1"/>
  <c r="CK12" i="15" s="1"/>
  <c r="BX22" i="14"/>
  <c r="BZ84" i="14" s="1"/>
  <c r="CA84" i="14" s="1"/>
  <c r="CK43" i="15"/>
  <c r="CR16" i="6"/>
  <c r="CT90" i="6" s="1"/>
  <c r="CU90" i="6" s="1"/>
  <c r="CR18" i="6"/>
  <c r="CT88" i="6" s="1"/>
  <c r="CU88" i="6" s="1"/>
  <c r="CR20" i="6"/>
  <c r="CT86" i="6" s="1"/>
  <c r="CU86" i="6" s="1"/>
  <c r="BN5" i="12"/>
  <c r="BP101" i="12" s="1"/>
  <c r="BQ101" i="12" s="1"/>
  <c r="BN77" i="12"/>
  <c r="BP29" i="12" s="1"/>
  <c r="BQ29" i="12" s="1"/>
  <c r="BN50" i="12"/>
  <c r="BP56" i="12" s="1"/>
  <c r="BQ56" i="12" s="1"/>
  <c r="BN17" i="12"/>
  <c r="BP89" i="12" s="1"/>
  <c r="BQ89" i="12" s="1"/>
  <c r="BN11" i="12"/>
  <c r="BP95" i="12" s="1"/>
  <c r="BQ95" i="12" s="1"/>
  <c r="BN93" i="12"/>
  <c r="BP13" i="12" s="1"/>
  <c r="BQ13" i="12" s="1"/>
  <c r="BX79" i="14"/>
  <c r="BZ27" i="14" s="1"/>
  <c r="CA27" i="14" s="1"/>
  <c r="BN27" i="12"/>
  <c r="BP79" i="12" s="1"/>
  <c r="BQ79" i="12" s="1"/>
  <c r="CH91" i="15"/>
  <c r="CJ15" i="15" s="1"/>
  <c r="CK15" i="15" s="1"/>
  <c r="CK91" i="15"/>
  <c r="CH50" i="15"/>
  <c r="CJ56" i="15" s="1"/>
  <c r="CK56" i="15" s="1"/>
  <c r="CH27" i="15"/>
  <c r="CJ79" i="15" s="1"/>
  <c r="BX76" i="14"/>
  <c r="BZ30" i="14" s="1"/>
  <c r="CA30" i="14" s="1"/>
  <c r="BX18" i="14"/>
  <c r="BZ88" i="14" s="1"/>
  <c r="CA88" i="14" s="1"/>
  <c r="CK60" i="15"/>
  <c r="CK26" i="15"/>
  <c r="BN82" i="12"/>
  <c r="BP24" i="12" s="1"/>
  <c r="BQ24" i="12" s="1"/>
  <c r="CH41" i="15"/>
  <c r="CJ65" i="15" s="1"/>
  <c r="CK65" i="15" s="1"/>
  <c r="BN59" i="12"/>
  <c r="BP47" i="12" s="1"/>
  <c r="BQ47" i="12" s="1"/>
  <c r="BN97" i="12"/>
  <c r="BP9" i="12" s="1"/>
  <c r="BQ9" i="12" s="1"/>
  <c r="BN76" i="12"/>
  <c r="BP30" i="12" s="1"/>
  <c r="BQ30" i="12" s="1"/>
  <c r="BN72" i="12"/>
  <c r="BP34" i="12" s="1"/>
  <c r="BQ34" i="12" s="1"/>
  <c r="BX72" i="14"/>
  <c r="BZ34" i="14" s="1"/>
  <c r="CA34" i="14" s="1"/>
  <c r="BX29" i="14"/>
  <c r="BZ77" i="14" s="1"/>
  <c r="CA77" i="14" s="1"/>
  <c r="BX98" i="14"/>
  <c r="BZ8" i="14" s="1"/>
  <c r="CA8" i="14" s="1"/>
  <c r="BX86" i="14"/>
  <c r="BZ20" i="14" s="1"/>
  <c r="CA20" i="14" s="1"/>
  <c r="CK70" i="15"/>
  <c r="CH21" i="15"/>
  <c r="CJ85" i="15" s="1"/>
  <c r="CK85" i="15" s="1"/>
  <c r="BX101" i="14"/>
  <c r="BZ5" i="14" s="1"/>
  <c r="CA5" i="14" s="1"/>
  <c r="BX39" i="14"/>
  <c r="BZ67" i="14" s="1"/>
  <c r="CA67" i="14" s="1"/>
  <c r="CK21" i="15"/>
  <c r="BN23" i="12"/>
  <c r="BP83" i="12" s="1"/>
  <c r="BQ83" i="12" s="1"/>
  <c r="BX11" i="14"/>
  <c r="BZ95" i="14" s="1"/>
  <c r="CA95" i="14" s="1"/>
  <c r="BN21" i="12"/>
  <c r="BP85" i="12" s="1"/>
  <c r="BQ85" i="12" s="1"/>
  <c r="BN8" i="12"/>
  <c r="BP98" i="12" s="1"/>
  <c r="BQ98" i="12" s="1"/>
  <c r="BX59" i="14"/>
  <c r="BZ47" i="14" s="1"/>
  <c r="CA47" i="14" s="1"/>
  <c r="BX9" i="14"/>
  <c r="BZ97" i="14" s="1"/>
  <c r="CA97" i="14" s="1"/>
  <c r="BX53" i="14"/>
  <c r="BZ53" i="14" s="1"/>
  <c r="CA53" i="14" s="1"/>
  <c r="CH60" i="15"/>
  <c r="CJ46" i="15" s="1"/>
  <c r="CK46" i="15" s="1"/>
  <c r="BX64" i="14"/>
  <c r="BZ42" i="14" s="1"/>
  <c r="CA42" i="14" s="1"/>
  <c r="CH90" i="8"/>
  <c r="CJ16" i="8" s="1"/>
  <c r="CK16" i="8" s="1"/>
  <c r="CH59" i="8"/>
  <c r="CJ47" i="8" s="1"/>
  <c r="CK47" i="8" s="1"/>
  <c r="CH96" i="8"/>
  <c r="CJ10" i="8" s="1"/>
  <c r="CH17" i="8"/>
  <c r="CJ89" i="8" s="1"/>
  <c r="CK89" i="8" s="1"/>
  <c r="CK100" i="8"/>
  <c r="CH86" i="8"/>
  <c r="CJ20" i="8" s="1"/>
  <c r="CK20" i="8" s="1"/>
  <c r="CH79" i="8"/>
  <c r="CJ27" i="8" s="1"/>
  <c r="CK27" i="8" s="1"/>
  <c r="BN30" i="12"/>
  <c r="BP76" i="12" s="1"/>
  <c r="BQ76" i="12" s="1"/>
  <c r="BN70" i="12"/>
  <c r="BP36" i="12" s="1"/>
  <c r="BQ36" i="12" s="1"/>
  <c r="BX13" i="14"/>
  <c r="BZ93" i="14" s="1"/>
  <c r="CA93" i="14" s="1"/>
  <c r="BY103" i="14"/>
  <c r="CA103" i="14" s="1"/>
  <c r="BX32" i="14"/>
  <c r="BZ74" i="14" s="1"/>
  <c r="CA74" i="14" s="1"/>
  <c r="BX54" i="14"/>
  <c r="BZ52" i="14" s="1"/>
  <c r="CA52" i="14" s="1"/>
  <c r="BX43" i="14"/>
  <c r="BZ63" i="14" s="1"/>
  <c r="CA63" i="14" s="1"/>
  <c r="BX82" i="14"/>
  <c r="BZ24" i="14" s="1"/>
  <c r="CA24" i="14" s="1"/>
  <c r="BO37" i="12"/>
  <c r="CH67" i="8"/>
  <c r="CJ39" i="8" s="1"/>
  <c r="CK39" i="8" s="1"/>
  <c r="BN98" i="12"/>
  <c r="BP8" i="12" s="1"/>
  <c r="BQ8" i="12" s="1"/>
  <c r="BN40" i="12"/>
  <c r="BP66" i="12" s="1"/>
  <c r="BQ66" i="12" s="1"/>
  <c r="BN89" i="12"/>
  <c r="BP17" i="12" s="1"/>
  <c r="BQ17" i="12" s="1"/>
  <c r="BN49" i="12"/>
  <c r="BP57" i="12" s="1"/>
  <c r="BQ57" i="12" s="1"/>
  <c r="BN86" i="12"/>
  <c r="BP20" i="12" s="1"/>
  <c r="BQ20" i="12" s="1"/>
  <c r="BN47" i="12"/>
  <c r="BP59" i="12" s="1"/>
  <c r="BQ59" i="12" s="1"/>
  <c r="BX37" i="14"/>
  <c r="BZ69" i="14" s="1"/>
  <c r="CA69" i="14" s="1"/>
  <c r="CH89" i="15"/>
  <c r="CJ17" i="15" s="1"/>
  <c r="CK17" i="15" s="1"/>
  <c r="BX77" i="14"/>
  <c r="BZ29" i="14" s="1"/>
  <c r="CA29" i="14" s="1"/>
  <c r="BX83" i="14"/>
  <c r="BZ23" i="14" s="1"/>
  <c r="CA23" i="14" s="1"/>
  <c r="BN65" i="12"/>
  <c r="BP41" i="12" s="1"/>
  <c r="BQ41" i="12" s="1"/>
  <c r="CH98" i="8"/>
  <c r="CJ8" i="8" s="1"/>
  <c r="CK8" i="8" s="1"/>
  <c r="CH71" i="8"/>
  <c r="CJ35" i="8" s="1"/>
  <c r="CK35" i="8" s="1"/>
  <c r="CH100" i="8"/>
  <c r="CJ6" i="8" s="1"/>
  <c r="CK6" i="8" s="1"/>
  <c r="CH40" i="8"/>
  <c r="CJ66" i="8" s="1"/>
  <c r="CK66" i="8" s="1"/>
  <c r="BN101" i="12"/>
  <c r="BP5" i="12" s="1"/>
  <c r="BQ5" i="12" s="1"/>
  <c r="BN43" i="12"/>
  <c r="BP63" i="12" s="1"/>
  <c r="BQ63" i="12" s="1"/>
  <c r="BN33" i="12"/>
  <c r="BP73" i="12" s="1"/>
  <c r="BQ73" i="12" s="1"/>
  <c r="BN24" i="12"/>
  <c r="BP82" i="12" s="1"/>
  <c r="BQ82" i="12" s="1"/>
  <c r="BX44" i="14"/>
  <c r="BZ62" i="14" s="1"/>
  <c r="CA62" i="14" s="1"/>
  <c r="BX91" i="14"/>
  <c r="BZ15" i="14" s="1"/>
  <c r="CA15" i="14" s="1"/>
  <c r="CH62" i="15"/>
  <c r="CJ44" i="15" s="1"/>
  <c r="CK44" i="15" s="1"/>
  <c r="BX63" i="14"/>
  <c r="BZ43" i="14" s="1"/>
  <c r="CA43" i="14" s="1"/>
  <c r="BX74" i="14"/>
  <c r="BZ32" i="14" s="1"/>
  <c r="CA32" i="14" s="1"/>
  <c r="BN12" i="12"/>
  <c r="BP94" i="12" s="1"/>
  <c r="BQ94" i="12" s="1"/>
  <c r="CH26" i="15"/>
  <c r="CJ80" i="15" s="1"/>
  <c r="CK80" i="15" s="1"/>
  <c r="CK89" i="15"/>
  <c r="CK28" i="15"/>
  <c r="CH48" i="15"/>
  <c r="CJ58" i="15" s="1"/>
  <c r="CK58" i="15" s="1"/>
  <c r="BX102" i="14"/>
  <c r="BZ4" i="14" s="1"/>
  <c r="CA4" i="14" s="1"/>
  <c r="CH5" i="15"/>
  <c r="CJ101" i="15" s="1"/>
  <c r="CK101" i="15" s="1"/>
  <c r="CH96" i="15"/>
  <c r="CJ10" i="15" s="1"/>
  <c r="CK10" i="15" s="1"/>
  <c r="CH10" i="15"/>
  <c r="CJ96" i="15" s="1"/>
  <c r="CK96" i="15" s="1"/>
  <c r="CH28" i="15"/>
  <c r="CJ78" i="15" s="1"/>
  <c r="CK78" i="15" s="1"/>
  <c r="BN64" i="12"/>
  <c r="BP42" i="12" s="1"/>
  <c r="BQ42" i="12" s="1"/>
  <c r="BN78" i="12"/>
  <c r="BP28" i="12" s="1"/>
  <c r="BQ28" i="12" s="1"/>
  <c r="CH84" i="15"/>
  <c r="CJ22" i="15" s="1"/>
  <c r="CK22" i="15" s="1"/>
  <c r="CH59" i="15"/>
  <c r="CJ47" i="15" s="1"/>
  <c r="CK47" i="15" s="1"/>
  <c r="BX46" i="14"/>
  <c r="BZ60" i="14" s="1"/>
  <c r="CA60" i="14" s="1"/>
  <c r="CH77" i="15"/>
  <c r="CJ29" i="15" s="1"/>
  <c r="CK29" i="15" s="1"/>
  <c r="CH43" i="15"/>
  <c r="CJ63" i="15" s="1"/>
  <c r="CK63" i="15" s="1"/>
  <c r="BX92" i="14"/>
  <c r="BZ14" i="14" s="1"/>
  <c r="CA14" i="14" s="1"/>
  <c r="BX23" i="14"/>
  <c r="BZ83" i="14" s="1"/>
  <c r="CA83" i="14" s="1"/>
  <c r="CH34" i="15"/>
  <c r="CJ72" i="15" s="1"/>
  <c r="CK72" i="15" s="1"/>
  <c r="CH5" i="8"/>
  <c r="CJ101" i="8" s="1"/>
  <c r="CK101" i="8" s="1"/>
  <c r="CH30" i="8"/>
  <c r="CJ76" i="8" s="1"/>
  <c r="CK76" i="8" s="1"/>
  <c r="CH29" i="15"/>
  <c r="CJ77" i="15" s="1"/>
  <c r="CK77" i="15" s="1"/>
  <c r="CH69" i="15"/>
  <c r="CJ37" i="15" s="1"/>
  <c r="CK37" i="15" s="1"/>
  <c r="CH40" i="15"/>
  <c r="CJ66" i="15" s="1"/>
  <c r="CK66" i="15" s="1"/>
  <c r="CK4" i="15"/>
  <c r="CK69" i="15"/>
  <c r="CH101" i="15"/>
  <c r="CJ5" i="15" s="1"/>
  <c r="CK5" i="15" s="1"/>
  <c r="BX84" i="14"/>
  <c r="BZ22" i="14" s="1"/>
  <c r="CA22" i="14" s="1"/>
  <c r="CH35" i="15"/>
  <c r="CJ71" i="15" s="1"/>
  <c r="CK71" i="15" s="1"/>
  <c r="CH32" i="8"/>
  <c r="CJ74" i="8" s="1"/>
  <c r="CK74" i="8" s="1"/>
  <c r="CH18" i="15"/>
  <c r="CJ88" i="15" s="1"/>
  <c r="CK88" i="15" s="1"/>
  <c r="BX15" i="14"/>
  <c r="BZ91" i="14" s="1"/>
  <c r="CA91" i="14" s="1"/>
  <c r="BX25" i="14"/>
  <c r="BZ81" i="14" s="1"/>
  <c r="CA81" i="14" s="1"/>
  <c r="BN80" i="12"/>
  <c r="BP26" i="12" s="1"/>
  <c r="BQ26" i="12" s="1"/>
  <c r="BN48" i="12"/>
  <c r="BP58" i="12" s="1"/>
  <c r="BQ58" i="12" s="1"/>
  <c r="BN57" i="12"/>
  <c r="BP49" i="12" s="1"/>
  <c r="BQ49" i="12" s="1"/>
  <c r="BN46" i="12"/>
  <c r="BP60" i="12" s="1"/>
  <c r="BQ60" i="12" s="1"/>
  <c r="BN32" i="12"/>
  <c r="BP74" i="12" s="1"/>
  <c r="BQ74" i="12" s="1"/>
  <c r="BN55" i="12"/>
  <c r="BP51" i="12" s="1"/>
  <c r="BQ51" i="12" s="1"/>
  <c r="BX21" i="14"/>
  <c r="BZ85" i="14" s="1"/>
  <c r="CA85" i="14" s="1"/>
  <c r="BX78" i="14"/>
  <c r="BZ28" i="14" s="1"/>
  <c r="BX93" i="14"/>
  <c r="BZ13" i="14" s="1"/>
  <c r="CA13" i="14" s="1"/>
  <c r="BX45" i="14"/>
  <c r="BZ61" i="14" s="1"/>
  <c r="CA61" i="14" s="1"/>
  <c r="BN52" i="12"/>
  <c r="BP54" i="12" s="1"/>
  <c r="BQ54" i="12" s="1"/>
  <c r="CK83" i="15"/>
  <c r="BX56" i="14"/>
  <c r="BZ50" i="14" s="1"/>
  <c r="CA50" i="14" s="1"/>
  <c r="BX34" i="14"/>
  <c r="BZ72" i="14" s="1"/>
  <c r="CA72" i="14" s="1"/>
  <c r="CH42" i="15"/>
  <c r="CJ64" i="15" s="1"/>
  <c r="CK64" i="15" s="1"/>
  <c r="BX85" i="14"/>
  <c r="BZ21" i="14" s="1"/>
  <c r="CA21" i="14" s="1"/>
  <c r="BX30" i="14"/>
  <c r="BZ76" i="14" s="1"/>
  <c r="CA76" i="14" s="1"/>
  <c r="CH71" i="15"/>
  <c r="CJ35" i="15" s="1"/>
  <c r="CK35" i="15" s="1"/>
  <c r="CK20" i="15"/>
  <c r="BX90" i="14"/>
  <c r="BZ16" i="14" s="1"/>
  <c r="CA16" i="14" s="1"/>
  <c r="CH8" i="8"/>
  <c r="CJ98" i="8" s="1"/>
  <c r="CK98" i="8" s="1"/>
  <c r="BN10" i="12"/>
  <c r="BP96" i="12" s="1"/>
  <c r="BQ96" i="12" s="1"/>
  <c r="CH48" i="8"/>
  <c r="CJ58" i="8" s="1"/>
  <c r="CK58" i="8" s="1"/>
  <c r="BX33" i="14"/>
  <c r="BZ73" i="14" s="1"/>
  <c r="CA73" i="14" s="1"/>
  <c r="BX71" i="14"/>
  <c r="BZ35" i="14" s="1"/>
  <c r="CA35" i="14" s="1"/>
  <c r="BX51" i="14"/>
  <c r="BZ55" i="14" s="1"/>
  <c r="CA55" i="14" s="1"/>
  <c r="CH103" i="15"/>
  <c r="CJ103" i="15" s="1"/>
  <c r="CK103" i="15" s="1"/>
  <c r="CH19" i="15"/>
  <c r="CJ87" i="15" s="1"/>
  <c r="CK87" i="15" s="1"/>
  <c r="BX62" i="14"/>
  <c r="BZ44" i="14" s="1"/>
  <c r="CA44" i="14" s="1"/>
  <c r="CK51" i="15"/>
  <c r="BN13" i="12"/>
  <c r="BP93" i="12" s="1"/>
  <c r="BQ93" i="12" s="1"/>
  <c r="BN38" i="12"/>
  <c r="BP68" i="12" s="1"/>
  <c r="BQ68" i="12" s="1"/>
  <c r="BN36" i="12"/>
  <c r="BP70" i="12" s="1"/>
  <c r="BQ70" i="12" s="1"/>
  <c r="BX52" i="14"/>
  <c r="BZ54" i="14" s="1"/>
  <c r="CA54" i="14" s="1"/>
  <c r="BX70" i="14"/>
  <c r="BZ36" i="14" s="1"/>
  <c r="CA36" i="14" s="1"/>
  <c r="CH67" i="15"/>
  <c r="CJ39" i="15" s="1"/>
  <c r="CK39" i="15" s="1"/>
  <c r="BX10" i="14"/>
  <c r="BZ96" i="14" s="1"/>
  <c r="CA96" i="14" s="1"/>
  <c r="CH97" i="15"/>
  <c r="CJ9" i="15" s="1"/>
  <c r="CK9" i="15" s="1"/>
  <c r="CH57" i="15"/>
  <c r="CJ49" i="15" s="1"/>
  <c r="CK49" i="15" s="1"/>
  <c r="CH76" i="15"/>
  <c r="CJ30" i="15" s="1"/>
  <c r="CK30" i="15" s="1"/>
  <c r="CK13" i="15"/>
  <c r="BN6" i="12"/>
  <c r="BP100" i="12" s="1"/>
  <c r="BQ100" i="12" s="1"/>
  <c r="BN4" i="12"/>
  <c r="BP102" i="12" s="1"/>
  <c r="BQ102" i="12" s="1"/>
  <c r="G20" i="4"/>
  <c r="H20" i="4" s="1"/>
  <c r="G120" i="4"/>
  <c r="G43" i="4"/>
  <c r="H43" i="4" s="1"/>
  <c r="G143" i="4"/>
  <c r="H143" i="4" s="1"/>
  <c r="G67" i="4"/>
  <c r="H67" i="4" s="1"/>
  <c r="G167" i="4"/>
  <c r="H167" i="4" s="1"/>
  <c r="G76" i="4"/>
  <c r="H76" i="4" s="1"/>
  <c r="G176" i="4"/>
  <c r="H176" i="4" s="1"/>
  <c r="G87" i="4"/>
  <c r="H87" i="4" s="1"/>
  <c r="G187" i="4"/>
  <c r="H187" i="4" s="1"/>
  <c r="G22" i="4"/>
  <c r="H22" i="4" s="1"/>
  <c r="G122" i="4"/>
  <c r="H122" i="4" s="1"/>
  <c r="G81" i="4"/>
  <c r="H81" i="4" s="1"/>
  <c r="G181" i="4"/>
  <c r="H181" i="4" s="1"/>
  <c r="G15" i="4"/>
  <c r="H15" i="4" s="1"/>
  <c r="G115" i="4"/>
  <c r="H115" i="4" s="1"/>
  <c r="G55" i="4"/>
  <c r="H55" i="4" s="1"/>
  <c r="G155" i="4"/>
  <c r="H155" i="4" s="1"/>
  <c r="G88" i="4"/>
  <c r="H88" i="4" s="1"/>
  <c r="G188" i="4"/>
  <c r="H188" i="4" s="1"/>
  <c r="G91" i="4"/>
  <c r="H91" i="4" s="1"/>
  <c r="G191" i="4"/>
  <c r="H191" i="4" s="1"/>
  <c r="G65" i="4"/>
  <c r="H65" i="4" s="1"/>
  <c r="G165" i="4"/>
  <c r="H165" i="4" s="1"/>
  <c r="G30" i="4"/>
  <c r="H30" i="4" s="1"/>
  <c r="G130" i="4"/>
  <c r="G24" i="4"/>
  <c r="H24" i="4" s="1"/>
  <c r="G124" i="4"/>
  <c r="G49" i="4"/>
  <c r="H49" i="4" s="1"/>
  <c r="G149" i="4"/>
  <c r="H149" i="4" s="1"/>
  <c r="G51" i="4"/>
  <c r="H51" i="4" s="1"/>
  <c r="G151" i="4"/>
  <c r="H151" i="4" s="1"/>
  <c r="G19" i="4"/>
  <c r="H19" i="4" s="1"/>
  <c r="G119" i="4"/>
  <c r="H119" i="4" s="1"/>
  <c r="G61" i="4"/>
  <c r="H61" i="4" s="1"/>
  <c r="G161" i="4"/>
  <c r="H161" i="4" s="1"/>
  <c r="G78" i="4"/>
  <c r="H78" i="4" s="1"/>
  <c r="G178" i="4"/>
  <c r="H178" i="4" s="1"/>
  <c r="G94" i="4"/>
  <c r="H94" i="4" s="1"/>
  <c r="G194" i="4"/>
  <c r="H194" i="4" s="1"/>
  <c r="G6" i="4"/>
  <c r="H6" i="4" s="1"/>
  <c r="G106" i="4"/>
  <c r="G8" i="4"/>
  <c r="H8" i="4" s="1"/>
  <c r="G108" i="4"/>
  <c r="G70" i="4"/>
  <c r="H70" i="4" s="1"/>
  <c r="G170" i="4"/>
  <c r="H170" i="4" s="1"/>
  <c r="G72" i="4"/>
  <c r="H72" i="4" s="1"/>
  <c r="G172" i="4"/>
  <c r="H172" i="4" s="1"/>
  <c r="G77" i="4"/>
  <c r="H77" i="4" s="1"/>
  <c r="G177" i="4"/>
  <c r="H177" i="4" s="1"/>
  <c r="G85" i="4"/>
  <c r="H85" i="4" s="1"/>
  <c r="G185" i="4"/>
  <c r="H185" i="4" s="1"/>
  <c r="G21" i="4"/>
  <c r="H21" i="4" s="1"/>
  <c r="G121" i="4"/>
  <c r="H121" i="4" s="1"/>
  <c r="G42" i="4"/>
  <c r="H42" i="4" s="1"/>
  <c r="G142" i="4"/>
  <c r="H142" i="4" s="1"/>
  <c r="G52" i="4"/>
  <c r="H52" i="4" s="1"/>
  <c r="G152" i="4"/>
  <c r="G84" i="4"/>
  <c r="H84" i="4" s="1"/>
  <c r="G184" i="4"/>
  <c r="H184" i="4" s="1"/>
  <c r="G95" i="4"/>
  <c r="H95" i="4" s="1"/>
  <c r="G195" i="4"/>
  <c r="H195" i="4" s="1"/>
  <c r="G23" i="4"/>
  <c r="H23" i="4" s="1"/>
  <c r="G123" i="4"/>
  <c r="H123" i="4" s="1"/>
  <c r="G89" i="4"/>
  <c r="H89" i="4" s="1"/>
  <c r="G189" i="4"/>
  <c r="H189" i="4" s="1"/>
  <c r="G29" i="4"/>
  <c r="H29" i="4" s="1"/>
  <c r="G129" i="4"/>
  <c r="H129" i="4" s="1"/>
  <c r="G63" i="4"/>
  <c r="H63" i="4" s="1"/>
  <c r="G163" i="4"/>
  <c r="H163" i="4" s="1"/>
  <c r="G96" i="4"/>
  <c r="H96" i="4" s="1"/>
  <c r="G196" i="4"/>
  <c r="H196" i="4" s="1"/>
  <c r="G100" i="4"/>
  <c r="H100" i="4" s="1"/>
  <c r="G200" i="4"/>
  <c r="H200" i="4" s="1"/>
  <c r="G16" i="4"/>
  <c r="H16" i="4" s="1"/>
  <c r="G116" i="4"/>
  <c r="H116" i="4" s="1"/>
  <c r="G82" i="4"/>
  <c r="H82" i="4" s="1"/>
  <c r="G182" i="4"/>
  <c r="H182" i="4" s="1"/>
  <c r="G17" i="4"/>
  <c r="H17" i="4" s="1"/>
  <c r="G117" i="4"/>
  <c r="H117" i="4" s="1"/>
  <c r="G40" i="4"/>
  <c r="H40" i="4" s="1"/>
  <c r="G140" i="4"/>
  <c r="G86" i="4"/>
  <c r="H86" i="4" s="1"/>
  <c r="G186" i="4"/>
  <c r="H186" i="4" s="1"/>
  <c r="G38" i="4"/>
  <c r="H38" i="4" s="1"/>
  <c r="G138" i="4"/>
  <c r="H138" i="4" s="1"/>
  <c r="G74" i="4"/>
  <c r="H74" i="4" s="1"/>
  <c r="G174" i="4"/>
  <c r="H174" i="4" s="1"/>
  <c r="G97" i="4"/>
  <c r="H97" i="4" s="1"/>
  <c r="G197" i="4"/>
  <c r="H197" i="4" s="1"/>
  <c r="G48" i="4"/>
  <c r="H48" i="4" s="1"/>
  <c r="G148" i="4"/>
  <c r="H148" i="4" s="1"/>
  <c r="G25" i="4"/>
  <c r="H25" i="4" s="1"/>
  <c r="G125" i="4"/>
  <c r="H125" i="4" s="1"/>
  <c r="G64" i="4"/>
  <c r="H64" i="4" s="1"/>
  <c r="G164" i="4"/>
  <c r="H164" i="4" s="1"/>
  <c r="H140" i="4"/>
  <c r="H108" i="4"/>
  <c r="G93" i="4"/>
  <c r="H93" i="4" s="1"/>
  <c r="G193" i="4"/>
  <c r="H193" i="4" s="1"/>
  <c r="G11" i="4"/>
  <c r="H11" i="4" s="1"/>
  <c r="G111" i="4"/>
  <c r="H111" i="4" s="1"/>
  <c r="G32" i="4"/>
  <c r="H32" i="4" s="1"/>
  <c r="G132" i="4"/>
  <c r="G50" i="4"/>
  <c r="H50" i="4" s="1"/>
  <c r="G150" i="4"/>
  <c r="H150" i="4" s="1"/>
  <c r="G60" i="4"/>
  <c r="H60" i="4" s="1"/>
  <c r="G160" i="4"/>
  <c r="H160" i="4" s="1"/>
  <c r="G92" i="4"/>
  <c r="H92" i="4" s="1"/>
  <c r="G192" i="4"/>
  <c r="H192" i="4" s="1"/>
  <c r="G5" i="4"/>
  <c r="H5" i="4" s="1"/>
  <c r="G105" i="4"/>
  <c r="H105" i="4" s="1"/>
  <c r="G34" i="4"/>
  <c r="H34" i="4" s="1"/>
  <c r="G134" i="4"/>
  <c r="H134" i="4" s="1"/>
  <c r="G99" i="4"/>
  <c r="H99" i="4" s="1"/>
  <c r="G199" i="4"/>
  <c r="H199" i="4" s="1"/>
  <c r="G37" i="4"/>
  <c r="H37" i="4" s="1"/>
  <c r="G137" i="4"/>
  <c r="H137" i="4" s="1"/>
  <c r="G71" i="4"/>
  <c r="H71" i="4" s="1"/>
  <c r="G171" i="4"/>
  <c r="H171" i="4" s="1"/>
  <c r="G75" i="4"/>
  <c r="H75" i="4" s="1"/>
  <c r="G175" i="4"/>
  <c r="H175" i="4" s="1"/>
  <c r="G28" i="4"/>
  <c r="H28" i="4" s="1"/>
  <c r="G128" i="4"/>
  <c r="H128" i="4" s="1"/>
  <c r="G36" i="4"/>
  <c r="H36" i="4" s="1"/>
  <c r="G136" i="4"/>
  <c r="H136" i="4" s="1"/>
  <c r="G57" i="4"/>
  <c r="H57" i="4" s="1"/>
  <c r="G157" i="4"/>
  <c r="H157" i="4" s="1"/>
  <c r="G14" i="4"/>
  <c r="H14" i="4" s="1"/>
  <c r="G114" i="4"/>
  <c r="H114" i="4" s="1"/>
  <c r="G35" i="4"/>
  <c r="H35" i="4" s="1"/>
  <c r="G135" i="4"/>
  <c r="H135" i="4" s="1"/>
  <c r="G90" i="4"/>
  <c r="H90" i="4" s="1"/>
  <c r="G190" i="4"/>
  <c r="H190" i="4" s="1"/>
  <c r="G9" i="4"/>
  <c r="H9" i="4" s="1"/>
  <c r="G109" i="4"/>
  <c r="G53" i="4"/>
  <c r="H53" i="4" s="1"/>
  <c r="G153" i="4"/>
  <c r="H153" i="4" s="1"/>
  <c r="G66" i="4"/>
  <c r="H66" i="4" s="1"/>
  <c r="G166" i="4"/>
  <c r="H166" i="4" s="1"/>
  <c r="G58" i="4"/>
  <c r="H58" i="4" s="1"/>
  <c r="G158" i="4"/>
  <c r="H158" i="4" s="1"/>
  <c r="G47" i="4"/>
  <c r="H47" i="4" s="1"/>
  <c r="G147" i="4"/>
  <c r="H147" i="4" s="1"/>
  <c r="G10" i="4"/>
  <c r="H10" i="4" s="1"/>
  <c r="G110" i="4"/>
  <c r="H110" i="4" s="1"/>
  <c r="G44" i="4"/>
  <c r="H44" i="4" s="1"/>
  <c r="G144" i="4"/>
  <c r="H144" i="4" s="1"/>
  <c r="H152" i="4"/>
  <c r="H120" i="4"/>
  <c r="H4" i="4"/>
  <c r="G104" i="4"/>
  <c r="H104" i="4" s="1"/>
  <c r="G102" i="4"/>
  <c r="H102" i="4" s="1"/>
  <c r="G202" i="4"/>
  <c r="H202" i="4" s="1"/>
  <c r="G12" i="4"/>
  <c r="H12" i="4" s="1"/>
  <c r="G112" i="4"/>
  <c r="G33" i="4"/>
  <c r="H33" i="4" s="1"/>
  <c r="G133" i="4"/>
  <c r="H133" i="4" s="1"/>
  <c r="G59" i="4"/>
  <c r="H59" i="4" s="1"/>
  <c r="G159" i="4"/>
  <c r="H159" i="4" s="1"/>
  <c r="G68" i="4"/>
  <c r="H68" i="4" s="1"/>
  <c r="G168" i="4"/>
  <c r="H168" i="4" s="1"/>
  <c r="G79" i="4"/>
  <c r="H79" i="4" s="1"/>
  <c r="G179" i="4"/>
  <c r="H179" i="4" s="1"/>
  <c r="G13" i="4"/>
  <c r="H13" i="4" s="1"/>
  <c r="G113" i="4"/>
  <c r="H113" i="4" s="1"/>
  <c r="G45" i="4"/>
  <c r="H45" i="4" s="1"/>
  <c r="G145" i="4"/>
  <c r="H145" i="4" s="1"/>
  <c r="G98" i="4"/>
  <c r="H98" i="4" s="1"/>
  <c r="G198" i="4"/>
  <c r="H198" i="4" s="1"/>
  <c r="G7" i="4"/>
  <c r="H7" i="4" s="1"/>
  <c r="G107" i="4"/>
  <c r="H107" i="4" s="1"/>
  <c r="G46" i="4"/>
  <c r="H46" i="4" s="1"/>
  <c r="G146" i="4"/>
  <c r="H146" i="4" s="1"/>
  <c r="G80" i="4"/>
  <c r="H80" i="4" s="1"/>
  <c r="G180" i="4"/>
  <c r="H180" i="4" s="1"/>
  <c r="G83" i="4"/>
  <c r="H83" i="4" s="1"/>
  <c r="G183" i="4"/>
  <c r="H183" i="4" s="1"/>
  <c r="G41" i="4"/>
  <c r="H41" i="4" s="1"/>
  <c r="G141" i="4"/>
  <c r="H141" i="4" s="1"/>
  <c r="G18" i="4"/>
  <c r="H18" i="4" s="1"/>
  <c r="G118" i="4"/>
  <c r="H118" i="4" s="1"/>
  <c r="G31" i="4"/>
  <c r="H31" i="4" s="1"/>
  <c r="G131" i="4"/>
  <c r="H131" i="4" s="1"/>
  <c r="G73" i="4"/>
  <c r="H73" i="4" s="1"/>
  <c r="G173" i="4"/>
  <c r="H173" i="4" s="1"/>
  <c r="G26" i="4"/>
  <c r="H26" i="4" s="1"/>
  <c r="G126" i="4"/>
  <c r="H126" i="4" s="1"/>
  <c r="G39" i="4"/>
  <c r="H39" i="4" s="1"/>
  <c r="G139" i="4"/>
  <c r="H139" i="4" s="1"/>
  <c r="G69" i="4"/>
  <c r="H69" i="4" s="1"/>
  <c r="G169" i="4"/>
  <c r="H169" i="4" s="1"/>
  <c r="G27" i="4"/>
  <c r="H27" i="4" s="1"/>
  <c r="G127" i="4"/>
  <c r="H127" i="4" s="1"/>
  <c r="G101" i="4"/>
  <c r="H101" i="4" s="1"/>
  <c r="G201" i="4"/>
  <c r="H201" i="4" s="1"/>
  <c r="G54" i="4"/>
  <c r="H54" i="4" s="1"/>
  <c r="G154" i="4"/>
  <c r="H154" i="4" s="1"/>
  <c r="G56" i="4"/>
  <c r="H56" i="4" s="1"/>
  <c r="G156" i="4"/>
  <c r="G62" i="4"/>
  <c r="H62" i="4" s="1"/>
  <c r="G162" i="4"/>
  <c r="H162" i="4" s="1"/>
  <c r="H130" i="4"/>
  <c r="H132" i="4"/>
  <c r="H106" i="4"/>
  <c r="H112" i="4"/>
  <c r="H156" i="4"/>
  <c r="H124" i="4"/>
  <c r="H109" i="4"/>
  <c r="BX27" i="14"/>
  <c r="BZ79" i="14" s="1"/>
  <c r="CA79" i="14" s="1"/>
  <c r="CH4" i="15"/>
  <c r="CJ102" i="15" s="1"/>
  <c r="CK102" i="15" s="1"/>
  <c r="CH49" i="15"/>
  <c r="CJ57" i="15" s="1"/>
  <c r="CK57" i="15" s="1"/>
  <c r="CH12" i="15"/>
  <c r="CJ94" i="15" s="1"/>
  <c r="CK94" i="15" s="1"/>
  <c r="BN71" i="12"/>
  <c r="BP35" i="12" s="1"/>
  <c r="BQ35" i="12" s="1"/>
  <c r="AM90" i="4"/>
  <c r="AW4" i="8"/>
  <c r="AT74" i="5"/>
  <c r="AV32" i="5" s="1"/>
  <c r="AW32" i="5" s="1"/>
  <c r="H72" i="14"/>
  <c r="H31" i="8"/>
  <c r="H17" i="14"/>
  <c r="H62" i="14"/>
  <c r="H82" i="14"/>
  <c r="BQ28" i="4"/>
  <c r="AW29" i="8"/>
  <c r="E26" i="5"/>
  <c r="G80" i="5" s="1"/>
  <c r="H80" i="5" s="1"/>
  <c r="E34" i="5"/>
  <c r="G72" i="5" s="1"/>
  <c r="H72" i="5" s="1"/>
  <c r="O28" i="6"/>
  <c r="Q78" i="6" s="1"/>
  <c r="O30" i="6"/>
  <c r="Q76" i="6" s="1"/>
  <c r="R76" i="6" s="1"/>
  <c r="AW27" i="8"/>
  <c r="CR45" i="11"/>
  <c r="CT61" i="11" s="1"/>
  <c r="CU61" i="11" s="1"/>
  <c r="H34" i="14"/>
  <c r="E15" i="11"/>
  <c r="G91" i="11" s="1"/>
  <c r="O51" i="6"/>
  <c r="Q55" i="6" s="1"/>
  <c r="R55" i="6" s="1"/>
  <c r="H8" i="14"/>
  <c r="Z43" i="16"/>
  <c r="AB63" i="16" s="1"/>
  <c r="AC63" i="16" s="1"/>
  <c r="O47" i="6"/>
  <c r="Q59" i="6" s="1"/>
  <c r="R59" i="6" s="1"/>
  <c r="E21" i="10"/>
  <c r="G85" i="10" s="1"/>
  <c r="H85" i="10" s="1"/>
  <c r="O39" i="6"/>
  <c r="Q67" i="6" s="1"/>
  <c r="R67" i="6" s="1"/>
  <c r="BD26" i="6"/>
  <c r="BF80" i="6" s="1"/>
  <c r="BG80" i="6" s="1"/>
  <c r="H4" i="8"/>
  <c r="AW25" i="8"/>
  <c r="AT43" i="5"/>
  <c r="AV63" i="5" s="1"/>
  <c r="AW63" i="5" s="1"/>
  <c r="AT51" i="5"/>
  <c r="AV55" i="5" s="1"/>
  <c r="AW55" i="5" s="1"/>
  <c r="H6" i="8"/>
  <c r="H8" i="8"/>
  <c r="CA14" i="4"/>
  <c r="AM7" i="4"/>
  <c r="AT59" i="5"/>
  <c r="AV47" i="5" s="1"/>
  <c r="AW47" i="5" s="1"/>
  <c r="E18" i="5"/>
  <c r="G88" i="5" s="1"/>
  <c r="H88" i="5" s="1"/>
  <c r="BD55" i="6"/>
  <c r="BF51" i="6" s="1"/>
  <c r="BG51" i="6" s="1"/>
  <c r="BD86" i="6"/>
  <c r="BF20" i="6" s="1"/>
  <c r="BG20" i="6" s="1"/>
  <c r="AS102" i="16"/>
  <c r="AS93" i="16"/>
  <c r="AS96" i="16"/>
  <c r="AS88" i="16"/>
  <c r="AS80" i="16"/>
  <c r="AU80" i="16" s="1"/>
  <c r="AS83" i="16"/>
  <c r="AS71" i="16"/>
  <c r="AS74" i="16"/>
  <c r="AS78" i="16"/>
  <c r="AS66" i="16"/>
  <c r="AU66" i="16" s="1"/>
  <c r="AS58" i="16"/>
  <c r="AS61" i="16"/>
  <c r="AS50" i="16"/>
  <c r="AU50" i="16" s="1"/>
  <c r="AS42" i="16"/>
  <c r="AS34" i="16"/>
  <c r="AU34" i="16" s="1"/>
  <c r="AS49" i="16"/>
  <c r="AS41" i="16"/>
  <c r="AS33" i="16"/>
  <c r="AS28" i="16"/>
  <c r="AS20" i="16"/>
  <c r="AS12" i="16"/>
  <c r="AS27" i="16"/>
  <c r="AS19" i="16"/>
  <c r="AS11" i="16"/>
  <c r="AS99" i="16"/>
  <c r="AS91" i="16"/>
  <c r="AS94" i="16"/>
  <c r="AS86" i="16"/>
  <c r="AS89" i="16"/>
  <c r="AS81" i="16"/>
  <c r="AS77" i="16"/>
  <c r="AU77" i="16" s="1"/>
  <c r="AS69" i="16"/>
  <c r="AU69" i="16" s="1"/>
  <c r="AS72" i="16"/>
  <c r="AS64" i="16"/>
  <c r="AU64" i="16" s="1"/>
  <c r="AS56" i="16"/>
  <c r="AU56" i="16" s="1"/>
  <c r="AS59" i="16"/>
  <c r="AS48" i="16"/>
  <c r="AS40" i="16"/>
  <c r="AS54" i="16"/>
  <c r="AS47" i="16"/>
  <c r="AS39" i="16"/>
  <c r="AS26" i="16"/>
  <c r="AS18" i="16"/>
  <c r="AS10" i="16"/>
  <c r="AS25" i="16"/>
  <c r="AS17" i="16"/>
  <c r="AS9" i="16"/>
  <c r="AS103" i="16"/>
  <c r="AS97" i="16"/>
  <c r="AS100" i="16"/>
  <c r="AS92" i="16"/>
  <c r="AS84" i="16"/>
  <c r="AS87" i="16"/>
  <c r="AS79" i="16"/>
  <c r="AS75" i="16"/>
  <c r="AU75" i="16" s="1"/>
  <c r="AS67" i="16"/>
  <c r="AS70" i="16"/>
  <c r="AS62" i="16"/>
  <c r="AS65" i="16"/>
  <c r="AS57" i="16"/>
  <c r="AS46" i="16"/>
  <c r="AU46" i="16" s="1"/>
  <c r="AS38" i="16"/>
  <c r="AS53" i="16"/>
  <c r="AS45" i="16"/>
  <c r="AS37" i="16"/>
  <c r="AS32" i="16"/>
  <c r="AS24" i="16"/>
  <c r="AS16" i="16"/>
  <c r="AS31" i="16"/>
  <c r="AS23" i="16"/>
  <c r="AS15" i="16"/>
  <c r="AS101" i="16"/>
  <c r="AS95" i="16"/>
  <c r="AS98" i="16"/>
  <c r="AS90" i="16"/>
  <c r="AS82" i="16"/>
  <c r="AU82" i="16" s="1"/>
  <c r="AS85" i="16"/>
  <c r="AS73" i="16"/>
  <c r="AS76" i="16"/>
  <c r="AS68" i="16"/>
  <c r="AS60" i="16"/>
  <c r="AS63" i="16"/>
  <c r="AS55" i="16"/>
  <c r="AS52" i="16"/>
  <c r="AS44" i="16"/>
  <c r="AS36" i="16"/>
  <c r="AS51" i="16"/>
  <c r="AS43" i="16"/>
  <c r="AS35" i="16"/>
  <c r="AS30" i="16"/>
  <c r="AS22" i="16"/>
  <c r="AS14" i="16"/>
  <c r="AS29" i="16"/>
  <c r="AS21" i="16"/>
  <c r="AS13" i="16"/>
  <c r="AS7" i="16"/>
  <c r="AU7" i="16" s="1"/>
  <c r="AS4" i="16"/>
  <c r="AS5" i="16"/>
  <c r="AS8" i="16"/>
  <c r="AS6" i="16"/>
  <c r="CG102" i="16"/>
  <c r="CG93" i="16"/>
  <c r="CG98" i="16"/>
  <c r="CG90" i="16"/>
  <c r="CG82" i="16"/>
  <c r="CG85" i="16"/>
  <c r="CG71" i="16"/>
  <c r="CG74" i="16"/>
  <c r="CG62" i="16"/>
  <c r="CI62" i="16" s="1"/>
  <c r="CG54" i="16"/>
  <c r="CG59" i="16"/>
  <c r="CG48" i="16"/>
  <c r="CG40" i="16"/>
  <c r="CG32" i="16"/>
  <c r="CI32" i="16" s="1"/>
  <c r="CG47" i="16"/>
  <c r="CG39" i="16"/>
  <c r="CG30" i="16"/>
  <c r="CG22" i="16"/>
  <c r="CG14" i="16"/>
  <c r="CG99" i="16"/>
  <c r="CG91" i="16"/>
  <c r="CG96" i="16"/>
  <c r="CG88" i="16"/>
  <c r="CG80" i="16"/>
  <c r="CG83" i="16"/>
  <c r="CG77" i="16"/>
  <c r="CI77" i="16" s="1"/>
  <c r="CG69" i="16"/>
  <c r="CI69" i="16" s="1"/>
  <c r="CG72" i="16"/>
  <c r="CG60" i="16"/>
  <c r="CI60" i="16" s="1"/>
  <c r="CG65" i="16"/>
  <c r="CG57" i="16"/>
  <c r="CG46" i="16"/>
  <c r="CG38" i="16"/>
  <c r="CG53" i="16"/>
  <c r="CG45" i="16"/>
  <c r="CG37" i="16"/>
  <c r="CG28" i="16"/>
  <c r="CG20" i="16"/>
  <c r="CG12" i="16"/>
  <c r="CG103" i="16"/>
  <c r="CG97" i="16"/>
  <c r="CG89" i="16"/>
  <c r="CG94" i="16"/>
  <c r="CG86" i="16"/>
  <c r="CI86" i="16" s="1"/>
  <c r="CG78" i="16"/>
  <c r="CG81" i="16"/>
  <c r="CG75" i="16"/>
  <c r="CG67" i="16"/>
  <c r="CG70" i="16"/>
  <c r="CG66" i="16"/>
  <c r="CG58" i="16"/>
  <c r="CG63" i="16"/>
  <c r="CG55" i="16"/>
  <c r="CG52" i="16"/>
  <c r="CG44" i="16"/>
  <c r="CG36" i="16"/>
  <c r="CG51" i="16"/>
  <c r="CG43" i="16"/>
  <c r="CG35" i="16"/>
  <c r="CG26" i="16"/>
  <c r="CG18" i="16"/>
  <c r="CG10" i="16"/>
  <c r="CG101" i="16"/>
  <c r="CG95" i="16"/>
  <c r="CG100" i="16"/>
  <c r="CG92" i="16"/>
  <c r="CG84" i="16"/>
  <c r="CG87" i="16"/>
  <c r="CG79" i="16"/>
  <c r="CG73" i="16"/>
  <c r="CG76" i="16"/>
  <c r="CG68" i="16"/>
  <c r="CG64" i="16"/>
  <c r="CI64" i="16" s="1"/>
  <c r="CG56" i="16"/>
  <c r="CG61" i="16"/>
  <c r="CG50" i="16"/>
  <c r="CI50" i="16" s="1"/>
  <c r="CG42" i="16"/>
  <c r="CI42" i="16" s="1"/>
  <c r="CG34" i="16"/>
  <c r="CI34" i="16" s="1"/>
  <c r="CG49" i="16"/>
  <c r="CG41" i="16"/>
  <c r="CG33" i="16"/>
  <c r="CG24" i="16"/>
  <c r="CG16" i="16"/>
  <c r="CG27" i="16"/>
  <c r="CG19" i="16"/>
  <c r="CG11" i="16"/>
  <c r="CG6" i="16"/>
  <c r="CG8" i="16"/>
  <c r="CG25" i="16"/>
  <c r="CG17" i="16"/>
  <c r="CG9" i="16"/>
  <c r="CG7" i="16"/>
  <c r="CG4" i="16"/>
  <c r="CG31" i="16"/>
  <c r="CG23" i="16"/>
  <c r="CG15" i="16"/>
  <c r="CG5" i="16"/>
  <c r="CG29" i="16"/>
  <c r="CG21" i="16"/>
  <c r="CG13" i="16"/>
  <c r="BC103" i="16"/>
  <c r="BC98" i="16"/>
  <c r="BC90" i="16"/>
  <c r="BC93" i="16"/>
  <c r="BC84" i="16"/>
  <c r="BC89" i="16"/>
  <c r="BC81" i="16"/>
  <c r="BC73" i="16"/>
  <c r="BC76" i="16"/>
  <c r="BC68" i="16"/>
  <c r="BC60" i="16"/>
  <c r="BC65" i="16"/>
  <c r="BC57" i="16"/>
  <c r="BC48" i="16"/>
  <c r="BC40" i="16"/>
  <c r="BC32" i="16"/>
  <c r="BC47" i="16"/>
  <c r="BC39" i="16"/>
  <c r="BC31" i="16"/>
  <c r="BC23" i="16"/>
  <c r="BC15" i="16"/>
  <c r="BC30" i="16"/>
  <c r="BC22" i="16"/>
  <c r="BC14" i="16"/>
  <c r="BC8" i="16"/>
  <c r="BC5" i="16"/>
  <c r="BC102" i="16"/>
  <c r="BC94" i="16"/>
  <c r="BC97" i="16"/>
  <c r="BC88" i="16"/>
  <c r="BC80" i="16"/>
  <c r="BC85" i="16"/>
  <c r="BC77" i="16"/>
  <c r="BC69" i="16"/>
  <c r="BC72" i="16"/>
  <c r="BC64" i="16"/>
  <c r="BC56" i="16"/>
  <c r="BC61" i="16"/>
  <c r="BC52" i="16"/>
  <c r="BC44" i="16"/>
  <c r="BC36" i="16"/>
  <c r="BC51" i="16"/>
  <c r="BC43" i="16"/>
  <c r="BC35" i="16"/>
  <c r="BC27" i="16"/>
  <c r="BC19" i="16"/>
  <c r="BC11" i="16"/>
  <c r="BC26" i="16"/>
  <c r="BC18" i="16"/>
  <c r="BC10" i="16"/>
  <c r="BC4" i="16"/>
  <c r="BC100" i="16"/>
  <c r="BC92" i="16"/>
  <c r="BC95" i="16"/>
  <c r="BC86" i="16"/>
  <c r="BC78" i="16"/>
  <c r="BC83" i="16"/>
  <c r="BC75" i="16"/>
  <c r="BC67" i="16"/>
  <c r="BC70" i="16"/>
  <c r="BC62" i="16"/>
  <c r="BC54" i="16"/>
  <c r="BC59" i="16"/>
  <c r="BC50" i="16"/>
  <c r="BC42" i="16"/>
  <c r="BC34" i="16"/>
  <c r="BC49" i="16"/>
  <c r="BC41" i="16"/>
  <c r="BC33" i="16"/>
  <c r="BC25" i="16"/>
  <c r="BC17" i="16"/>
  <c r="BE17" i="16" s="1"/>
  <c r="BC9" i="16"/>
  <c r="BC24" i="16"/>
  <c r="BC16" i="16"/>
  <c r="BC7" i="16"/>
  <c r="BC101" i="16"/>
  <c r="BC82" i="16"/>
  <c r="BC74" i="16"/>
  <c r="BC55" i="16"/>
  <c r="BC45" i="16"/>
  <c r="BC13" i="16"/>
  <c r="BC6" i="16"/>
  <c r="BC96" i="16"/>
  <c r="BC87" i="16"/>
  <c r="BC66" i="16"/>
  <c r="BC46" i="16"/>
  <c r="BC37" i="16"/>
  <c r="BC28" i="16"/>
  <c r="BC99" i="16"/>
  <c r="BC79" i="16"/>
  <c r="BC58" i="16"/>
  <c r="BC38" i="16"/>
  <c r="BC29" i="16"/>
  <c r="BC20" i="16"/>
  <c r="BC91" i="16"/>
  <c r="BC71" i="16"/>
  <c r="BC63" i="16"/>
  <c r="BC53" i="16"/>
  <c r="BC21" i="16"/>
  <c r="BC12" i="16"/>
  <c r="N103" i="16"/>
  <c r="N96" i="16"/>
  <c r="P96" i="16" s="1"/>
  <c r="N101" i="16"/>
  <c r="N93" i="16"/>
  <c r="N82" i="16"/>
  <c r="N85" i="16"/>
  <c r="N77" i="16"/>
  <c r="N69" i="16"/>
  <c r="N74" i="16"/>
  <c r="N66" i="16"/>
  <c r="N58" i="16"/>
  <c r="N61" i="16"/>
  <c r="N54" i="16"/>
  <c r="N46" i="16"/>
  <c r="N38" i="16"/>
  <c r="N51" i="16"/>
  <c r="N43" i="16"/>
  <c r="N35" i="16"/>
  <c r="N27" i="16"/>
  <c r="N19" i="16"/>
  <c r="N11" i="16"/>
  <c r="N28" i="16"/>
  <c r="N20" i="16"/>
  <c r="N12" i="16"/>
  <c r="N7" i="16"/>
  <c r="N98" i="16"/>
  <c r="P98" i="16" s="1"/>
  <c r="N90" i="16"/>
  <c r="N95" i="16"/>
  <c r="N84" i="16"/>
  <c r="N87" i="16"/>
  <c r="N79" i="16"/>
  <c r="N71" i="16"/>
  <c r="N76" i="16"/>
  <c r="N68" i="16"/>
  <c r="N60" i="16"/>
  <c r="N63" i="16"/>
  <c r="N55" i="16"/>
  <c r="N48" i="16"/>
  <c r="N40" i="16"/>
  <c r="N53" i="16"/>
  <c r="N45" i="16"/>
  <c r="N37" i="16"/>
  <c r="N29" i="16"/>
  <c r="N21" i="16"/>
  <c r="N13" i="16"/>
  <c r="N30" i="16"/>
  <c r="N22" i="16"/>
  <c r="N14" i="16"/>
  <c r="N8" i="16"/>
  <c r="N102" i="16"/>
  <c r="N99" i="16"/>
  <c r="N88" i="16"/>
  <c r="N83" i="16"/>
  <c r="N67" i="16"/>
  <c r="N64" i="16"/>
  <c r="N59" i="16"/>
  <c r="N44" i="16"/>
  <c r="N49" i="16"/>
  <c r="N33" i="16"/>
  <c r="N17" i="16"/>
  <c r="P17" i="16" s="1"/>
  <c r="N26" i="16"/>
  <c r="N10" i="16"/>
  <c r="N5" i="16"/>
  <c r="N100" i="16"/>
  <c r="P100" i="16" s="1"/>
  <c r="N97" i="16"/>
  <c r="N86" i="16"/>
  <c r="N81" i="16"/>
  <c r="N78" i="16"/>
  <c r="N62" i="16"/>
  <c r="N57" i="16"/>
  <c r="N42" i="16"/>
  <c r="N47" i="16"/>
  <c r="N31" i="16"/>
  <c r="N15" i="16"/>
  <c r="N24" i="16"/>
  <c r="N94" i="16"/>
  <c r="N91" i="16"/>
  <c r="N80" i="16"/>
  <c r="N75" i="16"/>
  <c r="N72" i="16"/>
  <c r="N56" i="16"/>
  <c r="N52" i="16"/>
  <c r="N36" i="16"/>
  <c r="N41" i="16"/>
  <c r="N25" i="16"/>
  <c r="P25" i="16" s="1"/>
  <c r="N9" i="16"/>
  <c r="P9" i="16" s="1"/>
  <c r="N18" i="16"/>
  <c r="N6" i="16"/>
  <c r="N92" i="16"/>
  <c r="N89" i="16"/>
  <c r="N73" i="16"/>
  <c r="N70" i="16"/>
  <c r="N65" i="16"/>
  <c r="N50" i="16"/>
  <c r="N34" i="16"/>
  <c r="N39" i="16"/>
  <c r="N23" i="16"/>
  <c r="N32" i="16"/>
  <c r="N16" i="16"/>
  <c r="N4" i="16"/>
  <c r="D499" i="16"/>
  <c r="F499" i="16" s="1"/>
  <c r="H499" i="16" s="1"/>
  <c r="D483" i="16"/>
  <c r="F483" i="16" s="1"/>
  <c r="H483" i="16" s="1"/>
  <c r="D467" i="16"/>
  <c r="F467" i="16" s="1"/>
  <c r="H467" i="16" s="1"/>
  <c r="D451" i="16"/>
  <c r="F451" i="16" s="1"/>
  <c r="H451" i="16" s="1"/>
  <c r="D435" i="16"/>
  <c r="F435" i="16" s="1"/>
  <c r="H435" i="16" s="1"/>
  <c r="D419" i="16"/>
  <c r="F419" i="16" s="1"/>
  <c r="H419" i="16" s="1"/>
  <c r="D403" i="16"/>
  <c r="F403" i="16" s="1"/>
  <c r="H403" i="16" s="1"/>
  <c r="D496" i="16"/>
  <c r="F496" i="16" s="1"/>
  <c r="H496" i="16" s="1"/>
  <c r="D480" i="16"/>
  <c r="F480" i="16" s="1"/>
  <c r="H480" i="16" s="1"/>
  <c r="D464" i="16"/>
  <c r="F464" i="16" s="1"/>
  <c r="H464" i="16" s="1"/>
  <c r="D448" i="16"/>
  <c r="F448" i="16" s="1"/>
  <c r="H448" i="16" s="1"/>
  <c r="D432" i="16"/>
  <c r="F432" i="16" s="1"/>
  <c r="H432" i="16" s="1"/>
  <c r="D416" i="16"/>
  <c r="F416" i="16" s="1"/>
  <c r="H416" i="16" s="1"/>
  <c r="D400" i="16"/>
  <c r="F400" i="16" s="1"/>
  <c r="H400" i="16" s="1"/>
  <c r="D497" i="16"/>
  <c r="F497" i="16" s="1"/>
  <c r="H497" i="16" s="1"/>
  <c r="D481" i="16"/>
  <c r="F481" i="16" s="1"/>
  <c r="H481" i="16" s="1"/>
  <c r="D465" i="16"/>
  <c r="F465" i="16" s="1"/>
  <c r="H465" i="16" s="1"/>
  <c r="D449" i="16"/>
  <c r="F449" i="16" s="1"/>
  <c r="H449" i="16" s="1"/>
  <c r="D433" i="16"/>
  <c r="F433" i="16" s="1"/>
  <c r="H433" i="16" s="1"/>
  <c r="D417" i="16"/>
  <c r="F417" i="16" s="1"/>
  <c r="H417" i="16" s="1"/>
  <c r="D401" i="16"/>
  <c r="F401" i="16" s="1"/>
  <c r="H401" i="16" s="1"/>
  <c r="D498" i="16"/>
  <c r="F498" i="16" s="1"/>
  <c r="H498" i="16" s="1"/>
  <c r="D482" i="16"/>
  <c r="F482" i="16" s="1"/>
  <c r="H482" i="16" s="1"/>
  <c r="D466" i="16"/>
  <c r="F466" i="16" s="1"/>
  <c r="H466" i="16" s="1"/>
  <c r="D450" i="16"/>
  <c r="F450" i="16" s="1"/>
  <c r="H450" i="16" s="1"/>
  <c r="D434" i="16"/>
  <c r="F434" i="16" s="1"/>
  <c r="H434" i="16" s="1"/>
  <c r="D418" i="16"/>
  <c r="F418" i="16" s="1"/>
  <c r="H418" i="16" s="1"/>
  <c r="D402" i="16"/>
  <c r="F402" i="16" s="1"/>
  <c r="H402" i="16" s="1"/>
  <c r="D384" i="16"/>
  <c r="F384" i="16" s="1"/>
  <c r="H384" i="16" s="1"/>
  <c r="D368" i="16"/>
  <c r="F368" i="16" s="1"/>
  <c r="H368" i="16" s="1"/>
  <c r="D352" i="16"/>
  <c r="F352" i="16" s="1"/>
  <c r="H352" i="16" s="1"/>
  <c r="D336" i="16"/>
  <c r="F336" i="16" s="1"/>
  <c r="H336" i="16" s="1"/>
  <c r="D320" i="16"/>
  <c r="F320" i="16" s="1"/>
  <c r="H320" i="16" s="1"/>
  <c r="D304" i="16"/>
  <c r="F304" i="16" s="1"/>
  <c r="H304" i="16" s="1"/>
  <c r="D288" i="16"/>
  <c r="F288" i="16" s="1"/>
  <c r="H288" i="16" s="1"/>
  <c r="D385" i="16"/>
  <c r="F385" i="16" s="1"/>
  <c r="H385" i="16" s="1"/>
  <c r="D369" i="16"/>
  <c r="F369" i="16" s="1"/>
  <c r="H369" i="16" s="1"/>
  <c r="D353" i="16"/>
  <c r="F353" i="16" s="1"/>
  <c r="H353" i="16" s="1"/>
  <c r="D337" i="16"/>
  <c r="F337" i="16" s="1"/>
  <c r="H337" i="16" s="1"/>
  <c r="D321" i="16"/>
  <c r="F321" i="16" s="1"/>
  <c r="H321" i="16" s="1"/>
  <c r="D305" i="16"/>
  <c r="F305" i="16" s="1"/>
  <c r="H305" i="16" s="1"/>
  <c r="D289" i="16"/>
  <c r="F289" i="16" s="1"/>
  <c r="H289" i="16" s="1"/>
  <c r="D386" i="16"/>
  <c r="F386" i="16" s="1"/>
  <c r="H386" i="16" s="1"/>
  <c r="D370" i="16"/>
  <c r="F370" i="16" s="1"/>
  <c r="H370" i="16" s="1"/>
  <c r="D354" i="16"/>
  <c r="F354" i="16" s="1"/>
  <c r="H354" i="16" s="1"/>
  <c r="D338" i="16"/>
  <c r="F338" i="16" s="1"/>
  <c r="H338" i="16" s="1"/>
  <c r="D322" i="16"/>
  <c r="F322" i="16" s="1"/>
  <c r="H322" i="16" s="1"/>
  <c r="D306" i="16"/>
  <c r="F306" i="16" s="1"/>
  <c r="H306" i="16" s="1"/>
  <c r="D290" i="16"/>
  <c r="F290" i="16" s="1"/>
  <c r="H290" i="16" s="1"/>
  <c r="D387" i="16"/>
  <c r="F387" i="16" s="1"/>
  <c r="H387" i="16" s="1"/>
  <c r="D371" i="16"/>
  <c r="F371" i="16" s="1"/>
  <c r="H371" i="16" s="1"/>
  <c r="D355" i="16"/>
  <c r="F355" i="16" s="1"/>
  <c r="H355" i="16" s="1"/>
  <c r="D339" i="16"/>
  <c r="F339" i="16" s="1"/>
  <c r="H339" i="16" s="1"/>
  <c r="D323" i="16"/>
  <c r="F323" i="16" s="1"/>
  <c r="H323" i="16" s="1"/>
  <c r="D307" i="16"/>
  <c r="F307" i="16" s="1"/>
  <c r="H307" i="16" s="1"/>
  <c r="D291" i="16"/>
  <c r="F291" i="16" s="1"/>
  <c r="H291" i="16" s="1"/>
  <c r="D275" i="16"/>
  <c r="F275" i="16" s="1"/>
  <c r="H275" i="16" s="1"/>
  <c r="D259" i="16"/>
  <c r="F259" i="16" s="1"/>
  <c r="H259" i="16" s="1"/>
  <c r="D243" i="16"/>
  <c r="F243" i="16" s="1"/>
  <c r="H243" i="16" s="1"/>
  <c r="D227" i="16"/>
  <c r="F227" i="16" s="1"/>
  <c r="H227" i="16" s="1"/>
  <c r="D211" i="16"/>
  <c r="F211" i="16" s="1"/>
  <c r="H211" i="16" s="1"/>
  <c r="D195" i="16"/>
  <c r="F195" i="16" s="1"/>
  <c r="H195" i="16" s="1"/>
  <c r="D179" i="16"/>
  <c r="F179" i="16" s="1"/>
  <c r="H179" i="16" s="1"/>
  <c r="D276" i="16"/>
  <c r="F276" i="16" s="1"/>
  <c r="H276" i="16" s="1"/>
  <c r="D260" i="16"/>
  <c r="F260" i="16" s="1"/>
  <c r="H260" i="16" s="1"/>
  <c r="D244" i="16"/>
  <c r="F244" i="16" s="1"/>
  <c r="H244" i="16" s="1"/>
  <c r="D228" i="16"/>
  <c r="F228" i="16" s="1"/>
  <c r="H228" i="16" s="1"/>
  <c r="D503" i="16"/>
  <c r="F503" i="16" s="1"/>
  <c r="H503" i="16" s="1"/>
  <c r="D487" i="16"/>
  <c r="F487" i="16" s="1"/>
  <c r="H487" i="16" s="1"/>
  <c r="D471" i="16"/>
  <c r="F471" i="16" s="1"/>
  <c r="H471" i="16" s="1"/>
  <c r="D455" i="16"/>
  <c r="F455" i="16" s="1"/>
  <c r="H455" i="16" s="1"/>
  <c r="D439" i="16"/>
  <c r="F439" i="16" s="1"/>
  <c r="H439" i="16" s="1"/>
  <c r="D423" i="16"/>
  <c r="F423" i="16" s="1"/>
  <c r="H423" i="16" s="1"/>
  <c r="D407" i="16"/>
  <c r="F407" i="16" s="1"/>
  <c r="H407" i="16" s="1"/>
  <c r="D500" i="16"/>
  <c r="F500" i="16" s="1"/>
  <c r="H500" i="16" s="1"/>
  <c r="D484" i="16"/>
  <c r="F484" i="16" s="1"/>
  <c r="H484" i="16" s="1"/>
  <c r="D468" i="16"/>
  <c r="F468" i="16" s="1"/>
  <c r="H468" i="16" s="1"/>
  <c r="D452" i="16"/>
  <c r="F452" i="16" s="1"/>
  <c r="H452" i="16" s="1"/>
  <c r="D436" i="16"/>
  <c r="F436" i="16" s="1"/>
  <c r="H436" i="16" s="1"/>
  <c r="D420" i="16"/>
  <c r="F420" i="16" s="1"/>
  <c r="H420" i="16" s="1"/>
  <c r="D404" i="16"/>
  <c r="F404" i="16" s="1"/>
  <c r="H404" i="16" s="1"/>
  <c r="D501" i="16"/>
  <c r="F501" i="16" s="1"/>
  <c r="H501" i="16" s="1"/>
  <c r="D485" i="16"/>
  <c r="F485" i="16" s="1"/>
  <c r="H485" i="16" s="1"/>
  <c r="D469" i="16"/>
  <c r="F469" i="16" s="1"/>
  <c r="H469" i="16" s="1"/>
  <c r="D453" i="16"/>
  <c r="F453" i="16" s="1"/>
  <c r="H453" i="16" s="1"/>
  <c r="D437" i="16"/>
  <c r="F437" i="16" s="1"/>
  <c r="H437" i="16" s="1"/>
  <c r="D421" i="16"/>
  <c r="F421" i="16" s="1"/>
  <c r="H421" i="16" s="1"/>
  <c r="D405" i="16"/>
  <c r="F405" i="16" s="1"/>
  <c r="H405" i="16" s="1"/>
  <c r="D502" i="16"/>
  <c r="F502" i="16" s="1"/>
  <c r="H502" i="16" s="1"/>
  <c r="D486" i="16"/>
  <c r="F486" i="16" s="1"/>
  <c r="H486" i="16" s="1"/>
  <c r="D470" i="16"/>
  <c r="F470" i="16" s="1"/>
  <c r="H470" i="16" s="1"/>
  <c r="D454" i="16"/>
  <c r="F454" i="16" s="1"/>
  <c r="H454" i="16" s="1"/>
  <c r="D438" i="16"/>
  <c r="F438" i="16" s="1"/>
  <c r="H438" i="16" s="1"/>
  <c r="D422" i="16"/>
  <c r="F422" i="16" s="1"/>
  <c r="H422" i="16" s="1"/>
  <c r="D406" i="16"/>
  <c r="F406" i="16" s="1"/>
  <c r="H406" i="16" s="1"/>
  <c r="D388" i="16"/>
  <c r="F388" i="16" s="1"/>
  <c r="H388" i="16" s="1"/>
  <c r="D372" i="16"/>
  <c r="F372" i="16" s="1"/>
  <c r="H372" i="16" s="1"/>
  <c r="D356" i="16"/>
  <c r="F356" i="16" s="1"/>
  <c r="H356" i="16" s="1"/>
  <c r="D340" i="16"/>
  <c r="F340" i="16" s="1"/>
  <c r="H340" i="16" s="1"/>
  <c r="D324" i="16"/>
  <c r="F324" i="16" s="1"/>
  <c r="H324" i="16" s="1"/>
  <c r="D308" i="16"/>
  <c r="F308" i="16" s="1"/>
  <c r="H308" i="16" s="1"/>
  <c r="D292" i="16"/>
  <c r="F292" i="16" s="1"/>
  <c r="H292" i="16" s="1"/>
  <c r="D389" i="16"/>
  <c r="F389" i="16" s="1"/>
  <c r="H389" i="16" s="1"/>
  <c r="D373" i="16"/>
  <c r="F373" i="16" s="1"/>
  <c r="H373" i="16" s="1"/>
  <c r="D357" i="16"/>
  <c r="F357" i="16" s="1"/>
  <c r="H357" i="16" s="1"/>
  <c r="D341" i="16"/>
  <c r="F341" i="16" s="1"/>
  <c r="H341" i="16" s="1"/>
  <c r="D325" i="16"/>
  <c r="F325" i="16" s="1"/>
  <c r="H325" i="16" s="1"/>
  <c r="D309" i="16"/>
  <c r="F309" i="16" s="1"/>
  <c r="H309" i="16" s="1"/>
  <c r="D293" i="16"/>
  <c r="F293" i="16" s="1"/>
  <c r="H293" i="16" s="1"/>
  <c r="D390" i="16"/>
  <c r="F390" i="16" s="1"/>
  <c r="H390" i="16" s="1"/>
  <c r="D374" i="16"/>
  <c r="F374" i="16" s="1"/>
  <c r="H374" i="16" s="1"/>
  <c r="D358" i="16"/>
  <c r="F358" i="16" s="1"/>
  <c r="H358" i="16" s="1"/>
  <c r="D342" i="16"/>
  <c r="F342" i="16" s="1"/>
  <c r="H342" i="16" s="1"/>
  <c r="D326" i="16"/>
  <c r="F326" i="16" s="1"/>
  <c r="H326" i="16" s="1"/>
  <c r="D310" i="16"/>
  <c r="F310" i="16" s="1"/>
  <c r="H310" i="16" s="1"/>
  <c r="D294" i="16"/>
  <c r="F294" i="16" s="1"/>
  <c r="H294" i="16" s="1"/>
  <c r="D391" i="16"/>
  <c r="F391" i="16" s="1"/>
  <c r="H391" i="16" s="1"/>
  <c r="D375" i="16"/>
  <c r="F375" i="16" s="1"/>
  <c r="H375" i="16" s="1"/>
  <c r="D359" i="16"/>
  <c r="F359" i="16" s="1"/>
  <c r="H359" i="16" s="1"/>
  <c r="D343" i="16"/>
  <c r="F343" i="16" s="1"/>
  <c r="H343" i="16" s="1"/>
  <c r="D327" i="16"/>
  <c r="F327" i="16" s="1"/>
  <c r="H327" i="16" s="1"/>
  <c r="D311" i="16"/>
  <c r="F311" i="16" s="1"/>
  <c r="H311" i="16" s="1"/>
  <c r="D295" i="16"/>
  <c r="F295" i="16" s="1"/>
  <c r="H295" i="16" s="1"/>
  <c r="D279" i="16"/>
  <c r="F279" i="16" s="1"/>
  <c r="H279" i="16" s="1"/>
  <c r="D263" i="16"/>
  <c r="F263" i="16" s="1"/>
  <c r="H263" i="16" s="1"/>
  <c r="D247" i="16"/>
  <c r="F247" i="16" s="1"/>
  <c r="H247" i="16" s="1"/>
  <c r="D231" i="16"/>
  <c r="F231" i="16" s="1"/>
  <c r="H231" i="16" s="1"/>
  <c r="D215" i="16"/>
  <c r="F215" i="16" s="1"/>
  <c r="H215" i="16" s="1"/>
  <c r="D199" i="16"/>
  <c r="F199" i="16" s="1"/>
  <c r="H199" i="16" s="1"/>
  <c r="D183" i="16"/>
  <c r="F183" i="16" s="1"/>
  <c r="H183" i="16" s="1"/>
  <c r="D167" i="16"/>
  <c r="F167" i="16" s="1"/>
  <c r="H167" i="16" s="1"/>
  <c r="D264" i="16"/>
  <c r="F264" i="16" s="1"/>
  <c r="H264" i="16" s="1"/>
  <c r="D248" i="16"/>
  <c r="F248" i="16" s="1"/>
  <c r="H248" i="16" s="1"/>
  <c r="D232" i="16"/>
  <c r="F232" i="16" s="1"/>
  <c r="H232" i="16" s="1"/>
  <c r="D216" i="16"/>
  <c r="F216" i="16" s="1"/>
  <c r="H216" i="16" s="1"/>
  <c r="D479" i="16"/>
  <c r="F479" i="16" s="1"/>
  <c r="H479" i="16" s="1"/>
  <c r="D447" i="16"/>
  <c r="F447" i="16" s="1"/>
  <c r="H447" i="16" s="1"/>
  <c r="D415" i="16"/>
  <c r="F415" i="16" s="1"/>
  <c r="H415" i="16" s="1"/>
  <c r="D492" i="16"/>
  <c r="F492" i="16" s="1"/>
  <c r="H492" i="16" s="1"/>
  <c r="D460" i="16"/>
  <c r="F460" i="16" s="1"/>
  <c r="H460" i="16" s="1"/>
  <c r="D428" i="16"/>
  <c r="F428" i="16" s="1"/>
  <c r="H428" i="16" s="1"/>
  <c r="D396" i="16"/>
  <c r="F396" i="16" s="1"/>
  <c r="H396" i="16" s="1"/>
  <c r="D477" i="16"/>
  <c r="F477" i="16" s="1"/>
  <c r="H477" i="16" s="1"/>
  <c r="D445" i="16"/>
  <c r="F445" i="16" s="1"/>
  <c r="H445" i="16" s="1"/>
  <c r="D413" i="16"/>
  <c r="F413" i="16" s="1"/>
  <c r="H413" i="16" s="1"/>
  <c r="D494" i="16"/>
  <c r="F494" i="16" s="1"/>
  <c r="H494" i="16" s="1"/>
  <c r="D462" i="16"/>
  <c r="F462" i="16" s="1"/>
  <c r="H462" i="16" s="1"/>
  <c r="D430" i="16"/>
  <c r="F430" i="16" s="1"/>
  <c r="H430" i="16" s="1"/>
  <c r="D398" i="16"/>
  <c r="F398" i="16" s="1"/>
  <c r="H398" i="16" s="1"/>
  <c r="D364" i="16"/>
  <c r="F364" i="16" s="1"/>
  <c r="H364" i="16" s="1"/>
  <c r="D332" i="16"/>
  <c r="F332" i="16" s="1"/>
  <c r="H332" i="16" s="1"/>
  <c r="D300" i="16"/>
  <c r="F300" i="16" s="1"/>
  <c r="H300" i="16" s="1"/>
  <c r="D381" i="16"/>
  <c r="F381" i="16" s="1"/>
  <c r="H381" i="16" s="1"/>
  <c r="D349" i="16"/>
  <c r="F349" i="16" s="1"/>
  <c r="H349" i="16" s="1"/>
  <c r="D317" i="16"/>
  <c r="F317" i="16" s="1"/>
  <c r="H317" i="16" s="1"/>
  <c r="D285" i="16"/>
  <c r="F285" i="16" s="1"/>
  <c r="H285" i="16" s="1"/>
  <c r="D366" i="16"/>
  <c r="F366" i="16" s="1"/>
  <c r="H366" i="16" s="1"/>
  <c r="D334" i="16"/>
  <c r="F334" i="16" s="1"/>
  <c r="H334" i="16" s="1"/>
  <c r="D302" i="16"/>
  <c r="F302" i="16" s="1"/>
  <c r="H302" i="16" s="1"/>
  <c r="D383" i="16"/>
  <c r="F383" i="16" s="1"/>
  <c r="H383" i="16" s="1"/>
  <c r="D351" i="16"/>
  <c r="F351" i="16" s="1"/>
  <c r="H351" i="16" s="1"/>
  <c r="D319" i="16"/>
  <c r="F319" i="16" s="1"/>
  <c r="H319" i="16" s="1"/>
  <c r="D287" i="16"/>
  <c r="F287" i="16" s="1"/>
  <c r="H287" i="16" s="1"/>
  <c r="D255" i="16"/>
  <c r="F255" i="16" s="1"/>
  <c r="H255" i="16" s="1"/>
  <c r="D223" i="16"/>
  <c r="F223" i="16" s="1"/>
  <c r="H223" i="16" s="1"/>
  <c r="D191" i="16"/>
  <c r="F191" i="16" s="1"/>
  <c r="H191" i="16" s="1"/>
  <c r="D272" i="16"/>
  <c r="F272" i="16" s="1"/>
  <c r="H272" i="16" s="1"/>
  <c r="D240" i="16"/>
  <c r="F240" i="16" s="1"/>
  <c r="H240" i="16" s="1"/>
  <c r="D212" i="16"/>
  <c r="F212" i="16" s="1"/>
  <c r="H212" i="16" s="1"/>
  <c r="D196" i="16"/>
  <c r="F196" i="16" s="1"/>
  <c r="H196" i="16" s="1"/>
  <c r="D180" i="16"/>
  <c r="F180" i="16" s="1"/>
  <c r="H180" i="16" s="1"/>
  <c r="D277" i="16"/>
  <c r="F277" i="16" s="1"/>
  <c r="H277" i="16" s="1"/>
  <c r="D261" i="16"/>
  <c r="F261" i="16" s="1"/>
  <c r="H261" i="16" s="1"/>
  <c r="D245" i="16"/>
  <c r="F245" i="16" s="1"/>
  <c r="H245" i="16" s="1"/>
  <c r="D229" i="16"/>
  <c r="F229" i="16" s="1"/>
  <c r="H229" i="16" s="1"/>
  <c r="D213" i="16"/>
  <c r="F213" i="16" s="1"/>
  <c r="H213" i="16" s="1"/>
  <c r="D197" i="16"/>
  <c r="F197" i="16" s="1"/>
  <c r="H197" i="16" s="1"/>
  <c r="D181" i="16"/>
  <c r="F181" i="16" s="1"/>
  <c r="H181" i="16" s="1"/>
  <c r="D165" i="16"/>
  <c r="F165" i="16" s="1"/>
  <c r="H165" i="16" s="1"/>
  <c r="D266" i="16"/>
  <c r="F266" i="16" s="1"/>
  <c r="H266" i="16" s="1"/>
  <c r="D250" i="16"/>
  <c r="F250" i="16" s="1"/>
  <c r="H250" i="16" s="1"/>
  <c r="D234" i="16"/>
  <c r="F234" i="16" s="1"/>
  <c r="H234" i="16" s="1"/>
  <c r="D218" i="16"/>
  <c r="F218" i="16" s="1"/>
  <c r="H218" i="16" s="1"/>
  <c r="D202" i="16"/>
  <c r="F202" i="16" s="1"/>
  <c r="H202" i="16" s="1"/>
  <c r="D186" i="16"/>
  <c r="F186" i="16" s="1"/>
  <c r="H186" i="16" s="1"/>
  <c r="D170" i="16"/>
  <c r="F170" i="16" s="1"/>
  <c r="H170" i="16" s="1"/>
  <c r="D150" i="16"/>
  <c r="F150" i="16" s="1"/>
  <c r="H150" i="16" s="1"/>
  <c r="D134" i="16"/>
  <c r="F134" i="16" s="1"/>
  <c r="H134" i="16" s="1"/>
  <c r="D118" i="16"/>
  <c r="F118" i="16" s="1"/>
  <c r="H118" i="16" s="1"/>
  <c r="D103" i="16"/>
  <c r="D151" i="16"/>
  <c r="F151" i="16" s="1"/>
  <c r="H151" i="16" s="1"/>
  <c r="D135" i="16"/>
  <c r="F135" i="16" s="1"/>
  <c r="H135" i="16" s="1"/>
  <c r="D119" i="16"/>
  <c r="F119" i="16" s="1"/>
  <c r="H119" i="16" s="1"/>
  <c r="D160" i="16"/>
  <c r="F160" i="16" s="1"/>
  <c r="H160" i="16" s="1"/>
  <c r="D144" i="16"/>
  <c r="F144" i="16" s="1"/>
  <c r="H144" i="16" s="1"/>
  <c r="D128" i="16"/>
  <c r="F128" i="16" s="1"/>
  <c r="H128" i="16" s="1"/>
  <c r="D112" i="16"/>
  <c r="F112" i="16" s="1"/>
  <c r="H112" i="16" s="1"/>
  <c r="D166" i="16"/>
  <c r="F166" i="16" s="1"/>
  <c r="H166" i="16" s="1"/>
  <c r="D153" i="16"/>
  <c r="F153" i="16" s="1"/>
  <c r="H153" i="16" s="1"/>
  <c r="D137" i="16"/>
  <c r="F137" i="16" s="1"/>
  <c r="H137" i="16" s="1"/>
  <c r="D121" i="16"/>
  <c r="F121" i="16" s="1"/>
  <c r="H121" i="16" s="1"/>
  <c r="D105" i="16"/>
  <c r="F105" i="16" s="1"/>
  <c r="H105" i="16" s="1"/>
  <c r="D95" i="16"/>
  <c r="D98" i="16"/>
  <c r="D90" i="16"/>
  <c r="D82" i="16"/>
  <c r="D85" i="16"/>
  <c r="D77" i="16"/>
  <c r="D69" i="16"/>
  <c r="D72" i="16"/>
  <c r="D64" i="16"/>
  <c r="D56" i="16"/>
  <c r="D61" i="16"/>
  <c r="D48" i="16"/>
  <c r="D40" i="16"/>
  <c r="D53" i="16"/>
  <c r="D45" i="16"/>
  <c r="D37" i="16"/>
  <c r="D26" i="16"/>
  <c r="D18" i="16"/>
  <c r="D10" i="16"/>
  <c r="D27" i="16"/>
  <c r="D19" i="16"/>
  <c r="D11" i="16"/>
  <c r="D475" i="16"/>
  <c r="F475" i="16" s="1"/>
  <c r="H475" i="16" s="1"/>
  <c r="D443" i="16"/>
  <c r="F443" i="16" s="1"/>
  <c r="H443" i="16" s="1"/>
  <c r="D411" i="16"/>
  <c r="F411" i="16" s="1"/>
  <c r="H411" i="16" s="1"/>
  <c r="D488" i="16"/>
  <c r="F488" i="16" s="1"/>
  <c r="H488" i="16" s="1"/>
  <c r="D456" i="16"/>
  <c r="F456" i="16" s="1"/>
  <c r="H456" i="16" s="1"/>
  <c r="D424" i="16"/>
  <c r="F424" i="16" s="1"/>
  <c r="H424" i="16" s="1"/>
  <c r="D392" i="16"/>
  <c r="F392" i="16" s="1"/>
  <c r="H392" i="16" s="1"/>
  <c r="D473" i="16"/>
  <c r="F473" i="16" s="1"/>
  <c r="H473" i="16" s="1"/>
  <c r="D441" i="16"/>
  <c r="F441" i="16" s="1"/>
  <c r="H441" i="16" s="1"/>
  <c r="D409" i="16"/>
  <c r="F409" i="16" s="1"/>
  <c r="H409" i="16" s="1"/>
  <c r="D490" i="16"/>
  <c r="F490" i="16" s="1"/>
  <c r="H490" i="16" s="1"/>
  <c r="D458" i="16"/>
  <c r="F458" i="16" s="1"/>
  <c r="H458" i="16" s="1"/>
  <c r="D426" i="16"/>
  <c r="F426" i="16" s="1"/>
  <c r="H426" i="16" s="1"/>
  <c r="D394" i="16"/>
  <c r="F394" i="16" s="1"/>
  <c r="H394" i="16" s="1"/>
  <c r="D360" i="16"/>
  <c r="F360" i="16" s="1"/>
  <c r="H360" i="16" s="1"/>
  <c r="D328" i="16"/>
  <c r="F328" i="16" s="1"/>
  <c r="H328" i="16" s="1"/>
  <c r="D296" i="16"/>
  <c r="F296" i="16" s="1"/>
  <c r="H296" i="16" s="1"/>
  <c r="D377" i="16"/>
  <c r="F377" i="16" s="1"/>
  <c r="H377" i="16" s="1"/>
  <c r="D345" i="16"/>
  <c r="F345" i="16" s="1"/>
  <c r="H345" i="16" s="1"/>
  <c r="D313" i="16"/>
  <c r="F313" i="16" s="1"/>
  <c r="H313" i="16" s="1"/>
  <c r="D281" i="16"/>
  <c r="F281" i="16" s="1"/>
  <c r="H281" i="16" s="1"/>
  <c r="D362" i="16"/>
  <c r="F362" i="16" s="1"/>
  <c r="H362" i="16" s="1"/>
  <c r="D330" i="16"/>
  <c r="F330" i="16" s="1"/>
  <c r="H330" i="16" s="1"/>
  <c r="D298" i="16"/>
  <c r="F298" i="16" s="1"/>
  <c r="H298" i="16" s="1"/>
  <c r="D379" i="16"/>
  <c r="F379" i="16" s="1"/>
  <c r="H379" i="16" s="1"/>
  <c r="D347" i="16"/>
  <c r="F347" i="16" s="1"/>
  <c r="H347" i="16" s="1"/>
  <c r="D315" i="16"/>
  <c r="F315" i="16" s="1"/>
  <c r="H315" i="16" s="1"/>
  <c r="D283" i="16"/>
  <c r="F283" i="16" s="1"/>
  <c r="H283" i="16" s="1"/>
  <c r="D251" i="16"/>
  <c r="F251" i="16" s="1"/>
  <c r="H251" i="16" s="1"/>
  <c r="D219" i="16"/>
  <c r="F219" i="16" s="1"/>
  <c r="H219" i="16" s="1"/>
  <c r="D187" i="16"/>
  <c r="F187" i="16" s="1"/>
  <c r="H187" i="16" s="1"/>
  <c r="D268" i="16"/>
  <c r="F268" i="16" s="1"/>
  <c r="H268" i="16" s="1"/>
  <c r="D236" i="16"/>
  <c r="F236" i="16" s="1"/>
  <c r="H236" i="16" s="1"/>
  <c r="D208" i="16"/>
  <c r="F208" i="16" s="1"/>
  <c r="H208" i="16" s="1"/>
  <c r="D192" i="16"/>
  <c r="F192" i="16" s="1"/>
  <c r="H192" i="16" s="1"/>
  <c r="D176" i="16"/>
  <c r="F176" i="16" s="1"/>
  <c r="H176" i="16" s="1"/>
  <c r="D273" i="16"/>
  <c r="F273" i="16" s="1"/>
  <c r="H273" i="16" s="1"/>
  <c r="D257" i="16"/>
  <c r="F257" i="16" s="1"/>
  <c r="H257" i="16" s="1"/>
  <c r="D241" i="16"/>
  <c r="F241" i="16" s="1"/>
  <c r="H241" i="16" s="1"/>
  <c r="D225" i="16"/>
  <c r="F225" i="16" s="1"/>
  <c r="H225" i="16" s="1"/>
  <c r="D209" i="16"/>
  <c r="F209" i="16" s="1"/>
  <c r="H209" i="16" s="1"/>
  <c r="D193" i="16"/>
  <c r="F193" i="16" s="1"/>
  <c r="H193" i="16" s="1"/>
  <c r="D177" i="16"/>
  <c r="F177" i="16" s="1"/>
  <c r="H177" i="16" s="1"/>
  <c r="D278" i="16"/>
  <c r="F278" i="16" s="1"/>
  <c r="H278" i="16" s="1"/>
  <c r="D262" i="16"/>
  <c r="F262" i="16" s="1"/>
  <c r="H262" i="16" s="1"/>
  <c r="D246" i="16"/>
  <c r="F246" i="16" s="1"/>
  <c r="H246" i="16" s="1"/>
  <c r="D230" i="16"/>
  <c r="F230" i="16" s="1"/>
  <c r="H230" i="16" s="1"/>
  <c r="D214" i="16"/>
  <c r="F214" i="16" s="1"/>
  <c r="H214" i="16" s="1"/>
  <c r="D198" i="16"/>
  <c r="F198" i="16" s="1"/>
  <c r="H198" i="16" s="1"/>
  <c r="D182" i="16"/>
  <c r="F182" i="16" s="1"/>
  <c r="H182" i="16" s="1"/>
  <c r="D162" i="16"/>
  <c r="F162" i="16" s="1"/>
  <c r="H162" i="16" s="1"/>
  <c r="D146" i="16"/>
  <c r="F146" i="16" s="1"/>
  <c r="H146" i="16" s="1"/>
  <c r="D130" i="16"/>
  <c r="F130" i="16" s="1"/>
  <c r="H130" i="16" s="1"/>
  <c r="D114" i="16"/>
  <c r="F114" i="16" s="1"/>
  <c r="H114" i="16" s="1"/>
  <c r="D163" i="16"/>
  <c r="F163" i="16" s="1"/>
  <c r="H163" i="16" s="1"/>
  <c r="D147" i="16"/>
  <c r="F147" i="16" s="1"/>
  <c r="H147" i="16" s="1"/>
  <c r="D131" i="16"/>
  <c r="F131" i="16" s="1"/>
  <c r="H131" i="16" s="1"/>
  <c r="D115" i="16"/>
  <c r="F115" i="16" s="1"/>
  <c r="H115" i="16" s="1"/>
  <c r="D156" i="16"/>
  <c r="F156" i="16" s="1"/>
  <c r="H156" i="16" s="1"/>
  <c r="D140" i="16"/>
  <c r="F140" i="16" s="1"/>
  <c r="H140" i="16" s="1"/>
  <c r="D124" i="16"/>
  <c r="F124" i="16" s="1"/>
  <c r="H124" i="16" s="1"/>
  <c r="D108" i="16"/>
  <c r="F108" i="16" s="1"/>
  <c r="H108" i="16" s="1"/>
  <c r="D164" i="16"/>
  <c r="F164" i="16" s="1"/>
  <c r="H164" i="16" s="1"/>
  <c r="D149" i="16"/>
  <c r="F149" i="16" s="1"/>
  <c r="H149" i="16" s="1"/>
  <c r="D133" i="16"/>
  <c r="F133" i="16" s="1"/>
  <c r="H133" i="16" s="1"/>
  <c r="D117" i="16"/>
  <c r="F117" i="16" s="1"/>
  <c r="H117" i="16" s="1"/>
  <c r="D101" i="16"/>
  <c r="D93" i="16"/>
  <c r="D96" i="16"/>
  <c r="D88" i="16"/>
  <c r="D80" i="16"/>
  <c r="D83" i="16"/>
  <c r="D75" i="16"/>
  <c r="D78" i="16"/>
  <c r="D70" i="16"/>
  <c r="D62" i="16"/>
  <c r="D67" i="16"/>
  <c r="D59" i="16"/>
  <c r="D54" i="16"/>
  <c r="D46" i="16"/>
  <c r="D38" i="16"/>
  <c r="D51" i="16"/>
  <c r="D43" i="16"/>
  <c r="D35" i="16"/>
  <c r="D24" i="16"/>
  <c r="D16" i="16"/>
  <c r="D32" i="16"/>
  <c r="D25" i="16"/>
  <c r="D17" i="16"/>
  <c r="D9" i="16"/>
  <c r="D495" i="16"/>
  <c r="F495" i="16" s="1"/>
  <c r="H495" i="16" s="1"/>
  <c r="D463" i="16"/>
  <c r="F463" i="16" s="1"/>
  <c r="H463" i="16" s="1"/>
  <c r="D431" i="16"/>
  <c r="F431" i="16" s="1"/>
  <c r="H431" i="16" s="1"/>
  <c r="D399" i="16"/>
  <c r="F399" i="16" s="1"/>
  <c r="H399" i="16" s="1"/>
  <c r="D476" i="16"/>
  <c r="F476" i="16" s="1"/>
  <c r="H476" i="16" s="1"/>
  <c r="D444" i="16"/>
  <c r="F444" i="16" s="1"/>
  <c r="H444" i="16" s="1"/>
  <c r="D412" i="16"/>
  <c r="F412" i="16" s="1"/>
  <c r="H412" i="16" s="1"/>
  <c r="D493" i="16"/>
  <c r="F493" i="16" s="1"/>
  <c r="H493" i="16" s="1"/>
  <c r="D461" i="16"/>
  <c r="F461" i="16" s="1"/>
  <c r="H461" i="16" s="1"/>
  <c r="D429" i="16"/>
  <c r="F429" i="16" s="1"/>
  <c r="H429" i="16" s="1"/>
  <c r="D397" i="16"/>
  <c r="F397" i="16" s="1"/>
  <c r="H397" i="16" s="1"/>
  <c r="D478" i="16"/>
  <c r="F478" i="16" s="1"/>
  <c r="H478" i="16" s="1"/>
  <c r="D446" i="16"/>
  <c r="F446" i="16" s="1"/>
  <c r="H446" i="16" s="1"/>
  <c r="D414" i="16"/>
  <c r="F414" i="16" s="1"/>
  <c r="H414" i="16" s="1"/>
  <c r="D380" i="16"/>
  <c r="F380" i="16" s="1"/>
  <c r="H380" i="16" s="1"/>
  <c r="D348" i="16"/>
  <c r="F348" i="16" s="1"/>
  <c r="H348" i="16" s="1"/>
  <c r="D316" i="16"/>
  <c r="F316" i="16" s="1"/>
  <c r="H316" i="16" s="1"/>
  <c r="D284" i="16"/>
  <c r="F284" i="16" s="1"/>
  <c r="H284" i="16" s="1"/>
  <c r="D365" i="16"/>
  <c r="F365" i="16" s="1"/>
  <c r="H365" i="16" s="1"/>
  <c r="D333" i="16"/>
  <c r="F333" i="16" s="1"/>
  <c r="H333" i="16" s="1"/>
  <c r="D301" i="16"/>
  <c r="F301" i="16" s="1"/>
  <c r="H301" i="16" s="1"/>
  <c r="D382" i="16"/>
  <c r="F382" i="16" s="1"/>
  <c r="H382" i="16" s="1"/>
  <c r="D350" i="16"/>
  <c r="F350" i="16" s="1"/>
  <c r="H350" i="16" s="1"/>
  <c r="D318" i="16"/>
  <c r="F318" i="16" s="1"/>
  <c r="H318" i="16" s="1"/>
  <c r="D286" i="16"/>
  <c r="F286" i="16" s="1"/>
  <c r="H286" i="16" s="1"/>
  <c r="D367" i="16"/>
  <c r="F367" i="16" s="1"/>
  <c r="H367" i="16" s="1"/>
  <c r="D335" i="16"/>
  <c r="F335" i="16" s="1"/>
  <c r="H335" i="16" s="1"/>
  <c r="D303" i="16"/>
  <c r="F303" i="16" s="1"/>
  <c r="H303" i="16" s="1"/>
  <c r="D271" i="16"/>
  <c r="F271" i="16" s="1"/>
  <c r="H271" i="16" s="1"/>
  <c r="D239" i="16"/>
  <c r="F239" i="16" s="1"/>
  <c r="H239" i="16" s="1"/>
  <c r="D207" i="16"/>
  <c r="F207" i="16" s="1"/>
  <c r="H207" i="16" s="1"/>
  <c r="D175" i="16"/>
  <c r="F175" i="16" s="1"/>
  <c r="H175" i="16" s="1"/>
  <c r="D256" i="16"/>
  <c r="F256" i="16" s="1"/>
  <c r="H256" i="16" s="1"/>
  <c r="D224" i="16"/>
  <c r="F224" i="16" s="1"/>
  <c r="H224" i="16" s="1"/>
  <c r="D204" i="16"/>
  <c r="F204" i="16" s="1"/>
  <c r="H204" i="16" s="1"/>
  <c r="D188" i="16"/>
  <c r="F188" i="16" s="1"/>
  <c r="H188" i="16" s="1"/>
  <c r="D172" i="16"/>
  <c r="F172" i="16" s="1"/>
  <c r="H172" i="16" s="1"/>
  <c r="D269" i="16"/>
  <c r="F269" i="16" s="1"/>
  <c r="H269" i="16" s="1"/>
  <c r="D253" i="16"/>
  <c r="F253" i="16" s="1"/>
  <c r="H253" i="16" s="1"/>
  <c r="D237" i="16"/>
  <c r="F237" i="16" s="1"/>
  <c r="H237" i="16" s="1"/>
  <c r="D221" i="16"/>
  <c r="F221" i="16" s="1"/>
  <c r="H221" i="16" s="1"/>
  <c r="D205" i="16"/>
  <c r="F205" i="16" s="1"/>
  <c r="H205" i="16" s="1"/>
  <c r="D189" i="16"/>
  <c r="F189" i="16" s="1"/>
  <c r="H189" i="16" s="1"/>
  <c r="D173" i="16"/>
  <c r="F173" i="16" s="1"/>
  <c r="H173" i="16" s="1"/>
  <c r="D274" i="16"/>
  <c r="F274" i="16" s="1"/>
  <c r="H274" i="16" s="1"/>
  <c r="D258" i="16"/>
  <c r="F258" i="16" s="1"/>
  <c r="H258" i="16" s="1"/>
  <c r="D242" i="16"/>
  <c r="F242" i="16" s="1"/>
  <c r="H242" i="16" s="1"/>
  <c r="D226" i="16"/>
  <c r="F226" i="16" s="1"/>
  <c r="H226" i="16" s="1"/>
  <c r="D210" i="16"/>
  <c r="F210" i="16" s="1"/>
  <c r="H210" i="16" s="1"/>
  <c r="D194" i="16"/>
  <c r="F194" i="16" s="1"/>
  <c r="H194" i="16" s="1"/>
  <c r="D178" i="16"/>
  <c r="F178" i="16" s="1"/>
  <c r="H178" i="16" s="1"/>
  <c r="D158" i="16"/>
  <c r="F158" i="16" s="1"/>
  <c r="H158" i="16" s="1"/>
  <c r="D142" i="16"/>
  <c r="F142" i="16" s="1"/>
  <c r="H142" i="16" s="1"/>
  <c r="D126" i="16"/>
  <c r="F126" i="16" s="1"/>
  <c r="H126" i="16" s="1"/>
  <c r="D110" i="16"/>
  <c r="F110" i="16" s="1"/>
  <c r="H110" i="16" s="1"/>
  <c r="D159" i="16"/>
  <c r="F159" i="16" s="1"/>
  <c r="H159" i="16" s="1"/>
  <c r="D143" i="16"/>
  <c r="F143" i="16" s="1"/>
  <c r="H143" i="16" s="1"/>
  <c r="D127" i="16"/>
  <c r="F127" i="16" s="1"/>
  <c r="H127" i="16" s="1"/>
  <c r="D111" i="16"/>
  <c r="F111" i="16" s="1"/>
  <c r="H111" i="16" s="1"/>
  <c r="D152" i="16"/>
  <c r="F152" i="16" s="1"/>
  <c r="H152" i="16" s="1"/>
  <c r="D136" i="16"/>
  <c r="F136" i="16" s="1"/>
  <c r="H136" i="16" s="1"/>
  <c r="D120" i="16"/>
  <c r="F120" i="16" s="1"/>
  <c r="H120" i="16" s="1"/>
  <c r="D104" i="16"/>
  <c r="F104" i="16" s="1"/>
  <c r="H104" i="16" s="1"/>
  <c r="D161" i="16"/>
  <c r="F161" i="16" s="1"/>
  <c r="H161" i="16" s="1"/>
  <c r="D145" i="16"/>
  <c r="F145" i="16" s="1"/>
  <c r="H145" i="16" s="1"/>
  <c r="D129" i="16"/>
  <c r="F129" i="16" s="1"/>
  <c r="H129" i="16" s="1"/>
  <c r="D113" i="16"/>
  <c r="F113" i="16" s="1"/>
  <c r="H113" i="16" s="1"/>
  <c r="D99" i="16"/>
  <c r="D91" i="16"/>
  <c r="D94" i="16"/>
  <c r="D86" i="16"/>
  <c r="D89" i="16"/>
  <c r="D81" i="16"/>
  <c r="D73" i="16"/>
  <c r="D76" i="16"/>
  <c r="D68" i="16"/>
  <c r="D60" i="16"/>
  <c r="F60" i="16" s="1"/>
  <c r="D65" i="16"/>
  <c r="D57" i="16"/>
  <c r="D52" i="16"/>
  <c r="D44" i="16"/>
  <c r="D36" i="16"/>
  <c r="D49" i="16"/>
  <c r="D41" i="16"/>
  <c r="D33" i="16"/>
  <c r="D30" i="16"/>
  <c r="D22" i="16"/>
  <c r="D14" i="16"/>
  <c r="D31" i="16"/>
  <c r="D23" i="16"/>
  <c r="D15" i="16"/>
  <c r="D491" i="16"/>
  <c r="F491" i="16" s="1"/>
  <c r="H491" i="16" s="1"/>
  <c r="D459" i="16"/>
  <c r="F459" i="16" s="1"/>
  <c r="H459" i="16" s="1"/>
  <c r="D427" i="16"/>
  <c r="F427" i="16" s="1"/>
  <c r="H427" i="16" s="1"/>
  <c r="D395" i="16"/>
  <c r="F395" i="16" s="1"/>
  <c r="H395" i="16" s="1"/>
  <c r="D472" i="16"/>
  <c r="F472" i="16" s="1"/>
  <c r="H472" i="16" s="1"/>
  <c r="D440" i="16"/>
  <c r="F440" i="16" s="1"/>
  <c r="H440" i="16" s="1"/>
  <c r="D408" i="16"/>
  <c r="F408" i="16" s="1"/>
  <c r="H408" i="16" s="1"/>
  <c r="D489" i="16"/>
  <c r="F489" i="16" s="1"/>
  <c r="H489" i="16" s="1"/>
  <c r="D457" i="16"/>
  <c r="F457" i="16" s="1"/>
  <c r="H457" i="16" s="1"/>
  <c r="D425" i="16"/>
  <c r="F425" i="16" s="1"/>
  <c r="H425" i="16" s="1"/>
  <c r="D393" i="16"/>
  <c r="F393" i="16" s="1"/>
  <c r="H393" i="16" s="1"/>
  <c r="D474" i="16"/>
  <c r="F474" i="16" s="1"/>
  <c r="H474" i="16" s="1"/>
  <c r="D442" i="16"/>
  <c r="F442" i="16" s="1"/>
  <c r="H442" i="16" s="1"/>
  <c r="D410" i="16"/>
  <c r="F410" i="16" s="1"/>
  <c r="H410" i="16" s="1"/>
  <c r="D376" i="16"/>
  <c r="F376" i="16" s="1"/>
  <c r="H376" i="16" s="1"/>
  <c r="D344" i="16"/>
  <c r="F344" i="16" s="1"/>
  <c r="H344" i="16" s="1"/>
  <c r="D312" i="16"/>
  <c r="F312" i="16" s="1"/>
  <c r="H312" i="16" s="1"/>
  <c r="D280" i="16"/>
  <c r="F280" i="16" s="1"/>
  <c r="H280" i="16" s="1"/>
  <c r="D361" i="16"/>
  <c r="F361" i="16" s="1"/>
  <c r="H361" i="16" s="1"/>
  <c r="D329" i="16"/>
  <c r="F329" i="16" s="1"/>
  <c r="H329" i="16" s="1"/>
  <c r="D297" i="16"/>
  <c r="F297" i="16" s="1"/>
  <c r="H297" i="16" s="1"/>
  <c r="D378" i="16"/>
  <c r="F378" i="16" s="1"/>
  <c r="H378" i="16" s="1"/>
  <c r="D346" i="16"/>
  <c r="F346" i="16" s="1"/>
  <c r="H346" i="16" s="1"/>
  <c r="D314" i="16"/>
  <c r="F314" i="16" s="1"/>
  <c r="H314" i="16" s="1"/>
  <c r="D282" i="16"/>
  <c r="F282" i="16" s="1"/>
  <c r="H282" i="16" s="1"/>
  <c r="D363" i="16"/>
  <c r="F363" i="16" s="1"/>
  <c r="H363" i="16" s="1"/>
  <c r="D331" i="16"/>
  <c r="F331" i="16" s="1"/>
  <c r="H331" i="16" s="1"/>
  <c r="D299" i="16"/>
  <c r="F299" i="16" s="1"/>
  <c r="H299" i="16" s="1"/>
  <c r="D267" i="16"/>
  <c r="F267" i="16" s="1"/>
  <c r="H267" i="16" s="1"/>
  <c r="D235" i="16"/>
  <c r="F235" i="16" s="1"/>
  <c r="H235" i="16" s="1"/>
  <c r="D203" i="16"/>
  <c r="F203" i="16" s="1"/>
  <c r="H203" i="16" s="1"/>
  <c r="D171" i="16"/>
  <c r="F171" i="16" s="1"/>
  <c r="H171" i="16" s="1"/>
  <c r="D252" i="16"/>
  <c r="F252" i="16" s="1"/>
  <c r="H252" i="16" s="1"/>
  <c r="D220" i="16"/>
  <c r="F220" i="16" s="1"/>
  <c r="H220" i="16" s="1"/>
  <c r="D200" i="16"/>
  <c r="F200" i="16" s="1"/>
  <c r="H200" i="16" s="1"/>
  <c r="D184" i="16"/>
  <c r="F184" i="16" s="1"/>
  <c r="H184" i="16" s="1"/>
  <c r="D168" i="16"/>
  <c r="F168" i="16" s="1"/>
  <c r="H168" i="16" s="1"/>
  <c r="D265" i="16"/>
  <c r="F265" i="16" s="1"/>
  <c r="H265" i="16" s="1"/>
  <c r="D249" i="16"/>
  <c r="F249" i="16" s="1"/>
  <c r="H249" i="16" s="1"/>
  <c r="D233" i="16"/>
  <c r="F233" i="16" s="1"/>
  <c r="H233" i="16" s="1"/>
  <c r="D217" i="16"/>
  <c r="F217" i="16" s="1"/>
  <c r="H217" i="16" s="1"/>
  <c r="D201" i="16"/>
  <c r="F201" i="16" s="1"/>
  <c r="H201" i="16" s="1"/>
  <c r="D185" i="16"/>
  <c r="F185" i="16" s="1"/>
  <c r="H185" i="16" s="1"/>
  <c r="D169" i="16"/>
  <c r="F169" i="16" s="1"/>
  <c r="H169" i="16" s="1"/>
  <c r="D270" i="16"/>
  <c r="F270" i="16" s="1"/>
  <c r="H270" i="16" s="1"/>
  <c r="D254" i="16"/>
  <c r="F254" i="16" s="1"/>
  <c r="H254" i="16" s="1"/>
  <c r="D238" i="16"/>
  <c r="F238" i="16" s="1"/>
  <c r="H238" i="16" s="1"/>
  <c r="D222" i="16"/>
  <c r="F222" i="16" s="1"/>
  <c r="H222" i="16" s="1"/>
  <c r="D206" i="16"/>
  <c r="F206" i="16" s="1"/>
  <c r="H206" i="16" s="1"/>
  <c r="D190" i="16"/>
  <c r="F190" i="16" s="1"/>
  <c r="H190" i="16" s="1"/>
  <c r="D174" i="16"/>
  <c r="F174" i="16" s="1"/>
  <c r="H174" i="16" s="1"/>
  <c r="D154" i="16"/>
  <c r="F154" i="16" s="1"/>
  <c r="H154" i="16" s="1"/>
  <c r="D138" i="16"/>
  <c r="F138" i="16" s="1"/>
  <c r="H138" i="16" s="1"/>
  <c r="D122" i="16"/>
  <c r="F122" i="16" s="1"/>
  <c r="H122" i="16" s="1"/>
  <c r="D106" i="16"/>
  <c r="F106" i="16" s="1"/>
  <c r="H106" i="16" s="1"/>
  <c r="D155" i="16"/>
  <c r="F155" i="16" s="1"/>
  <c r="H155" i="16" s="1"/>
  <c r="D139" i="16"/>
  <c r="F139" i="16" s="1"/>
  <c r="H139" i="16" s="1"/>
  <c r="D123" i="16"/>
  <c r="F123" i="16" s="1"/>
  <c r="H123" i="16" s="1"/>
  <c r="D107" i="16"/>
  <c r="F107" i="16" s="1"/>
  <c r="H107" i="16" s="1"/>
  <c r="D148" i="16"/>
  <c r="F148" i="16" s="1"/>
  <c r="H148" i="16" s="1"/>
  <c r="D132" i="16"/>
  <c r="F132" i="16" s="1"/>
  <c r="H132" i="16" s="1"/>
  <c r="D116" i="16"/>
  <c r="F116" i="16" s="1"/>
  <c r="H116" i="16" s="1"/>
  <c r="D102" i="16"/>
  <c r="D157" i="16"/>
  <c r="F157" i="16" s="1"/>
  <c r="H157" i="16" s="1"/>
  <c r="D141" i="16"/>
  <c r="F141" i="16" s="1"/>
  <c r="H141" i="16" s="1"/>
  <c r="D125" i="16"/>
  <c r="F125" i="16" s="1"/>
  <c r="H125" i="16" s="1"/>
  <c r="D109" i="16"/>
  <c r="F109" i="16" s="1"/>
  <c r="H109" i="16" s="1"/>
  <c r="D97" i="16"/>
  <c r="D100" i="16"/>
  <c r="D92" i="16"/>
  <c r="D84" i="16"/>
  <c r="D87" i="16"/>
  <c r="D79" i="16"/>
  <c r="D71" i="16"/>
  <c r="D74" i="16"/>
  <c r="D66" i="16"/>
  <c r="D58" i="16"/>
  <c r="D63" i="16"/>
  <c r="D55" i="16"/>
  <c r="D50" i="16"/>
  <c r="D42" i="16"/>
  <c r="F42" i="16" s="1"/>
  <c r="D34" i="16"/>
  <c r="F34" i="16" s="1"/>
  <c r="D47" i="16"/>
  <c r="D39" i="16"/>
  <c r="D28" i="16"/>
  <c r="D20" i="16"/>
  <c r="D12" i="16"/>
  <c r="D29" i="16"/>
  <c r="D21" i="16"/>
  <c r="D13" i="16"/>
  <c r="D5" i="16"/>
  <c r="D8" i="16"/>
  <c r="D6" i="16"/>
  <c r="D7" i="16"/>
  <c r="D4" i="16"/>
  <c r="CQ100" i="16"/>
  <c r="CS100" i="16" s="1"/>
  <c r="CQ92" i="16"/>
  <c r="CQ95" i="16"/>
  <c r="CQ84" i="16"/>
  <c r="CQ87" i="16"/>
  <c r="CQ79" i="16"/>
  <c r="CQ71" i="16"/>
  <c r="CQ74" i="16"/>
  <c r="CQ66" i="16"/>
  <c r="CQ58" i="16"/>
  <c r="CQ63" i="16"/>
  <c r="CQ55" i="16"/>
  <c r="CQ46" i="16"/>
  <c r="CQ38" i="16"/>
  <c r="CQ53" i="16"/>
  <c r="CQ45" i="16"/>
  <c r="CQ37" i="16"/>
  <c r="CQ29" i="16"/>
  <c r="CQ21" i="16"/>
  <c r="CQ13" i="16"/>
  <c r="CQ28" i="16"/>
  <c r="CQ20" i="16"/>
  <c r="CQ12" i="16"/>
  <c r="CQ6" i="16"/>
  <c r="CQ101" i="16"/>
  <c r="CQ96" i="16"/>
  <c r="CQ99" i="16"/>
  <c r="CQ91" i="16"/>
  <c r="CQ88" i="16"/>
  <c r="CQ80" i="16"/>
  <c r="CQ83" i="16"/>
  <c r="CQ75" i="16"/>
  <c r="CQ67" i="16"/>
  <c r="CQ102" i="16"/>
  <c r="CQ94" i="16"/>
  <c r="CQ97" i="16"/>
  <c r="CQ89" i="16"/>
  <c r="CQ86" i="16"/>
  <c r="CQ78" i="16"/>
  <c r="CQ81" i="16"/>
  <c r="CQ73" i="16"/>
  <c r="CQ76" i="16"/>
  <c r="CQ68" i="16"/>
  <c r="CQ60" i="16"/>
  <c r="CQ65" i="16"/>
  <c r="CQ57" i="16"/>
  <c r="CQ48" i="16"/>
  <c r="CQ40" i="16"/>
  <c r="CQ32" i="16"/>
  <c r="CQ47" i="16"/>
  <c r="CQ39" i="16"/>
  <c r="CQ31" i="16"/>
  <c r="CQ23" i="16"/>
  <c r="CQ15" i="16"/>
  <c r="CQ30" i="16"/>
  <c r="CQ22" i="16"/>
  <c r="CQ14" i="16"/>
  <c r="CQ5" i="16"/>
  <c r="CQ93" i="16"/>
  <c r="CQ77" i="16"/>
  <c r="CQ64" i="16"/>
  <c r="CQ61" i="16"/>
  <c r="CQ44" i="16"/>
  <c r="CQ51" i="16"/>
  <c r="CQ35" i="16"/>
  <c r="CQ19" i="16"/>
  <c r="CQ26" i="16"/>
  <c r="CQ10" i="16"/>
  <c r="CQ103" i="16"/>
  <c r="CQ69" i="16"/>
  <c r="CQ62" i="16"/>
  <c r="CQ59" i="16"/>
  <c r="CQ42" i="16"/>
  <c r="CQ49" i="16"/>
  <c r="CQ33" i="16"/>
  <c r="CQ17" i="16"/>
  <c r="CQ24" i="16"/>
  <c r="CQ8" i="16"/>
  <c r="CQ98" i="16"/>
  <c r="CS98" i="16" s="1"/>
  <c r="CQ82" i="16"/>
  <c r="CQ72" i="16"/>
  <c r="CQ56" i="16"/>
  <c r="CQ52" i="16"/>
  <c r="CQ36" i="16"/>
  <c r="CQ43" i="16"/>
  <c r="CQ27" i="16"/>
  <c r="CQ11" i="16"/>
  <c r="CQ18" i="16"/>
  <c r="CQ4" i="16"/>
  <c r="CQ90" i="16"/>
  <c r="CQ85" i="16"/>
  <c r="CQ70" i="16"/>
  <c r="CQ54" i="16"/>
  <c r="CQ50" i="16"/>
  <c r="CQ34" i="16"/>
  <c r="CQ41" i="16"/>
  <c r="CQ25" i="16"/>
  <c r="CQ9" i="16"/>
  <c r="CQ16" i="16"/>
  <c r="CQ7" i="16"/>
  <c r="AI101" i="15"/>
  <c r="AI93" i="15"/>
  <c r="AI96" i="15"/>
  <c r="AI89" i="15"/>
  <c r="AI81" i="15"/>
  <c r="AK81" i="15" s="1"/>
  <c r="AI82" i="15"/>
  <c r="AI79" i="15"/>
  <c r="AI72" i="15"/>
  <c r="AI73" i="15"/>
  <c r="AI66" i="15"/>
  <c r="AI58" i="15"/>
  <c r="AI63" i="15"/>
  <c r="AI50" i="15"/>
  <c r="AI42" i="15"/>
  <c r="AI55" i="15"/>
  <c r="AI47" i="15"/>
  <c r="AI39" i="15"/>
  <c r="AI31" i="15"/>
  <c r="AI23" i="15"/>
  <c r="AI15" i="15"/>
  <c r="AI6" i="15"/>
  <c r="AI32" i="15"/>
  <c r="AI26" i="15"/>
  <c r="AI14" i="15"/>
  <c r="AI5" i="15"/>
  <c r="AI99" i="15"/>
  <c r="AI91" i="15"/>
  <c r="AI94" i="15"/>
  <c r="AI87" i="15"/>
  <c r="AI88" i="15"/>
  <c r="AI80" i="15"/>
  <c r="AI78" i="15"/>
  <c r="AI70" i="15"/>
  <c r="AI71" i="15"/>
  <c r="AI64" i="15"/>
  <c r="AI68" i="15"/>
  <c r="AI61" i="15"/>
  <c r="AI56" i="15"/>
  <c r="AI48" i="15"/>
  <c r="AI40" i="15"/>
  <c r="AI53" i="15"/>
  <c r="AI45" i="15"/>
  <c r="AI37" i="15"/>
  <c r="AI29" i="15"/>
  <c r="AI21" i="15"/>
  <c r="AI13" i="15"/>
  <c r="AI4" i="15"/>
  <c r="AI30" i="15"/>
  <c r="AI24" i="15"/>
  <c r="AI18" i="15"/>
  <c r="AI11" i="15"/>
  <c r="AI12" i="15"/>
  <c r="AI103" i="15"/>
  <c r="AI97" i="15"/>
  <c r="AI100" i="15"/>
  <c r="AI92" i="15"/>
  <c r="AI85" i="15"/>
  <c r="AI86" i="15"/>
  <c r="AI76" i="15"/>
  <c r="AI77" i="15"/>
  <c r="AI69" i="15"/>
  <c r="AI62" i="15"/>
  <c r="AK62" i="15" s="1"/>
  <c r="AI67" i="15"/>
  <c r="AI59" i="15"/>
  <c r="AI54" i="15"/>
  <c r="AI46" i="15"/>
  <c r="AI38" i="15"/>
  <c r="AI51" i="15"/>
  <c r="AI43" i="15"/>
  <c r="AI35" i="15"/>
  <c r="AI27" i="15"/>
  <c r="AK27" i="15" s="1"/>
  <c r="AI19" i="15"/>
  <c r="AK19" i="15" s="1"/>
  <c r="AI10" i="15"/>
  <c r="AK10" i="15" s="1"/>
  <c r="AI34" i="15"/>
  <c r="AI28" i="15"/>
  <c r="AI22" i="15"/>
  <c r="AI9" i="15"/>
  <c r="AI98" i="15"/>
  <c r="AI60" i="15"/>
  <c r="AI44" i="15"/>
  <c r="AI33" i="15"/>
  <c r="AK33" i="15" s="1"/>
  <c r="AI7" i="15"/>
  <c r="AI90" i="15"/>
  <c r="AI74" i="15"/>
  <c r="AK74" i="15" s="1"/>
  <c r="AI65" i="15"/>
  <c r="AI36" i="15"/>
  <c r="AI25" i="15"/>
  <c r="AI102" i="15"/>
  <c r="AI83" i="15"/>
  <c r="AK83" i="15" s="1"/>
  <c r="AI75" i="15"/>
  <c r="AI57" i="15"/>
  <c r="AI49" i="15"/>
  <c r="AI17" i="15"/>
  <c r="AK17" i="15" s="1"/>
  <c r="AI20" i="15"/>
  <c r="AI95" i="15"/>
  <c r="AI84" i="15"/>
  <c r="AI52" i="15"/>
  <c r="AI41" i="15"/>
  <c r="AI8" i="15"/>
  <c r="AK8" i="15" s="1"/>
  <c r="AI16" i="15"/>
  <c r="D34" i="15"/>
  <c r="F34" i="15" s="1"/>
  <c r="D9" i="15"/>
  <c r="D8" i="15"/>
  <c r="D16" i="15"/>
  <c r="D24" i="15"/>
  <c r="F24" i="15" s="1"/>
  <c r="D32" i="15"/>
  <c r="F32" i="15" s="1"/>
  <c r="D503" i="15"/>
  <c r="F503" i="15" s="1"/>
  <c r="H503" i="15" s="1"/>
  <c r="D487" i="15"/>
  <c r="F487" i="15" s="1"/>
  <c r="H487" i="15" s="1"/>
  <c r="D471" i="15"/>
  <c r="F471" i="15" s="1"/>
  <c r="H471" i="15" s="1"/>
  <c r="D455" i="15"/>
  <c r="F455" i="15" s="1"/>
  <c r="H455" i="15" s="1"/>
  <c r="D439" i="15"/>
  <c r="F439" i="15" s="1"/>
  <c r="H439" i="15" s="1"/>
  <c r="D423" i="15"/>
  <c r="F423" i="15" s="1"/>
  <c r="H423" i="15" s="1"/>
  <c r="D407" i="15"/>
  <c r="F407" i="15" s="1"/>
  <c r="H407" i="15" s="1"/>
  <c r="D500" i="15"/>
  <c r="F500" i="15" s="1"/>
  <c r="H500" i="15" s="1"/>
  <c r="D484" i="15"/>
  <c r="F484" i="15" s="1"/>
  <c r="H484" i="15" s="1"/>
  <c r="D468" i="15"/>
  <c r="F468" i="15" s="1"/>
  <c r="H468" i="15" s="1"/>
  <c r="D452" i="15"/>
  <c r="F452" i="15" s="1"/>
  <c r="H452" i="15" s="1"/>
  <c r="D436" i="15"/>
  <c r="F436" i="15" s="1"/>
  <c r="H436" i="15" s="1"/>
  <c r="D420" i="15"/>
  <c r="F420" i="15" s="1"/>
  <c r="H420" i="15" s="1"/>
  <c r="D404" i="15"/>
  <c r="F404" i="15" s="1"/>
  <c r="H404" i="15" s="1"/>
  <c r="D501" i="15"/>
  <c r="F501" i="15" s="1"/>
  <c r="H501" i="15" s="1"/>
  <c r="D485" i="15"/>
  <c r="F485" i="15" s="1"/>
  <c r="H485" i="15" s="1"/>
  <c r="D469" i="15"/>
  <c r="F469" i="15" s="1"/>
  <c r="H469" i="15" s="1"/>
  <c r="D453" i="15"/>
  <c r="F453" i="15" s="1"/>
  <c r="H453" i="15" s="1"/>
  <c r="D437" i="15"/>
  <c r="F437" i="15" s="1"/>
  <c r="H437" i="15" s="1"/>
  <c r="D421" i="15"/>
  <c r="F421" i="15" s="1"/>
  <c r="H421" i="15" s="1"/>
  <c r="D405" i="15"/>
  <c r="F405" i="15" s="1"/>
  <c r="H405" i="15" s="1"/>
  <c r="D502" i="15"/>
  <c r="F502" i="15" s="1"/>
  <c r="H502" i="15" s="1"/>
  <c r="D486" i="15"/>
  <c r="F486" i="15" s="1"/>
  <c r="H486" i="15" s="1"/>
  <c r="D470" i="15"/>
  <c r="F470" i="15" s="1"/>
  <c r="H470" i="15" s="1"/>
  <c r="D454" i="15"/>
  <c r="F454" i="15" s="1"/>
  <c r="H454" i="15" s="1"/>
  <c r="D10" i="15"/>
  <c r="D18" i="15"/>
  <c r="F18" i="15" s="1"/>
  <c r="D26" i="15"/>
  <c r="F26" i="15" s="1"/>
  <c r="D499" i="15"/>
  <c r="F499" i="15" s="1"/>
  <c r="H499" i="15" s="1"/>
  <c r="D483" i="15"/>
  <c r="F483" i="15" s="1"/>
  <c r="H483" i="15" s="1"/>
  <c r="D467" i="15"/>
  <c r="F467" i="15" s="1"/>
  <c r="H467" i="15" s="1"/>
  <c r="D451" i="15"/>
  <c r="F451" i="15" s="1"/>
  <c r="H451" i="15" s="1"/>
  <c r="D435" i="15"/>
  <c r="F435" i="15" s="1"/>
  <c r="H435" i="15" s="1"/>
  <c r="D419" i="15"/>
  <c r="F419" i="15" s="1"/>
  <c r="H419" i="15" s="1"/>
  <c r="D403" i="15"/>
  <c r="F403" i="15" s="1"/>
  <c r="H403" i="15" s="1"/>
  <c r="D496" i="15"/>
  <c r="F496" i="15" s="1"/>
  <c r="H496" i="15" s="1"/>
  <c r="D480" i="15"/>
  <c r="F480" i="15" s="1"/>
  <c r="H480" i="15" s="1"/>
  <c r="D464" i="15"/>
  <c r="F464" i="15" s="1"/>
  <c r="H464" i="15" s="1"/>
  <c r="D448" i="15"/>
  <c r="F448" i="15" s="1"/>
  <c r="H448" i="15" s="1"/>
  <c r="D432" i="15"/>
  <c r="F432" i="15" s="1"/>
  <c r="H432" i="15" s="1"/>
  <c r="D416" i="15"/>
  <c r="F416" i="15" s="1"/>
  <c r="H416" i="15" s="1"/>
  <c r="D400" i="15"/>
  <c r="F400" i="15" s="1"/>
  <c r="H400" i="15" s="1"/>
  <c r="D497" i="15"/>
  <c r="F497" i="15" s="1"/>
  <c r="H497" i="15" s="1"/>
  <c r="D481" i="15"/>
  <c r="F481" i="15" s="1"/>
  <c r="H481" i="15" s="1"/>
  <c r="D465" i="15"/>
  <c r="F465" i="15" s="1"/>
  <c r="H465" i="15" s="1"/>
  <c r="D449" i="15"/>
  <c r="F449" i="15" s="1"/>
  <c r="H449" i="15" s="1"/>
  <c r="D433" i="15"/>
  <c r="F433" i="15" s="1"/>
  <c r="H433" i="15" s="1"/>
  <c r="D417" i="15"/>
  <c r="F417" i="15" s="1"/>
  <c r="H417" i="15" s="1"/>
  <c r="D401" i="15"/>
  <c r="F401" i="15" s="1"/>
  <c r="H401" i="15" s="1"/>
  <c r="D498" i="15"/>
  <c r="F498" i="15" s="1"/>
  <c r="H498" i="15" s="1"/>
  <c r="D482" i="15"/>
  <c r="F482" i="15" s="1"/>
  <c r="H482" i="15" s="1"/>
  <c r="D466" i="15"/>
  <c r="F466" i="15" s="1"/>
  <c r="H466" i="15" s="1"/>
  <c r="D450" i="15"/>
  <c r="F450" i="15" s="1"/>
  <c r="H450" i="15" s="1"/>
  <c r="D5" i="15"/>
  <c r="D4" i="15"/>
  <c r="D12" i="15"/>
  <c r="D20" i="15"/>
  <c r="D28" i="15"/>
  <c r="D495" i="15"/>
  <c r="F495" i="15" s="1"/>
  <c r="H495" i="15" s="1"/>
  <c r="D479" i="15"/>
  <c r="F479" i="15" s="1"/>
  <c r="H479" i="15" s="1"/>
  <c r="D463" i="15"/>
  <c r="F463" i="15" s="1"/>
  <c r="H463" i="15" s="1"/>
  <c r="D447" i="15"/>
  <c r="F447" i="15" s="1"/>
  <c r="H447" i="15" s="1"/>
  <c r="D431" i="15"/>
  <c r="F431" i="15" s="1"/>
  <c r="H431" i="15" s="1"/>
  <c r="D415" i="15"/>
  <c r="F415" i="15" s="1"/>
  <c r="H415" i="15" s="1"/>
  <c r="D399" i="15"/>
  <c r="F399" i="15" s="1"/>
  <c r="H399" i="15" s="1"/>
  <c r="D492" i="15"/>
  <c r="F492" i="15" s="1"/>
  <c r="H492" i="15" s="1"/>
  <c r="D476" i="15"/>
  <c r="F476" i="15" s="1"/>
  <c r="H476" i="15" s="1"/>
  <c r="D460" i="15"/>
  <c r="F460" i="15" s="1"/>
  <c r="H460" i="15" s="1"/>
  <c r="D444" i="15"/>
  <c r="F444" i="15" s="1"/>
  <c r="H444" i="15" s="1"/>
  <c r="D428" i="15"/>
  <c r="F428" i="15" s="1"/>
  <c r="H428" i="15" s="1"/>
  <c r="D412" i="15"/>
  <c r="F412" i="15" s="1"/>
  <c r="H412" i="15" s="1"/>
  <c r="D396" i="15"/>
  <c r="F396" i="15" s="1"/>
  <c r="H396" i="15" s="1"/>
  <c r="D493" i="15"/>
  <c r="F493" i="15" s="1"/>
  <c r="H493" i="15" s="1"/>
  <c r="D477" i="15"/>
  <c r="F477" i="15" s="1"/>
  <c r="H477" i="15" s="1"/>
  <c r="D461" i="15"/>
  <c r="F461" i="15" s="1"/>
  <c r="H461" i="15" s="1"/>
  <c r="D445" i="15"/>
  <c r="F445" i="15" s="1"/>
  <c r="H445" i="15" s="1"/>
  <c r="D429" i="15"/>
  <c r="F429" i="15" s="1"/>
  <c r="H429" i="15" s="1"/>
  <c r="D413" i="15"/>
  <c r="F413" i="15" s="1"/>
  <c r="H413" i="15" s="1"/>
  <c r="D397" i="15"/>
  <c r="F397" i="15" s="1"/>
  <c r="H397" i="15" s="1"/>
  <c r="D494" i="15"/>
  <c r="F494" i="15" s="1"/>
  <c r="H494" i="15" s="1"/>
  <c r="D478" i="15"/>
  <c r="F478" i="15" s="1"/>
  <c r="H478" i="15" s="1"/>
  <c r="D462" i="15"/>
  <c r="F462" i="15" s="1"/>
  <c r="H462" i="15" s="1"/>
  <c r="D446" i="15"/>
  <c r="F446" i="15" s="1"/>
  <c r="H446" i="15" s="1"/>
  <c r="D7" i="15"/>
  <c r="F7" i="15" s="1"/>
  <c r="D11" i="15"/>
  <c r="F11" i="15" s="1"/>
  <c r="D6" i="15"/>
  <c r="D14" i="15"/>
  <c r="F14" i="15" s="1"/>
  <c r="D22" i="15"/>
  <c r="F22" i="15" s="1"/>
  <c r="D30" i="15"/>
  <c r="F30" i="15" s="1"/>
  <c r="D491" i="15"/>
  <c r="F491" i="15" s="1"/>
  <c r="H491" i="15" s="1"/>
  <c r="D427" i="15"/>
  <c r="F427" i="15" s="1"/>
  <c r="H427" i="15" s="1"/>
  <c r="D472" i="15"/>
  <c r="F472" i="15" s="1"/>
  <c r="H472" i="15" s="1"/>
  <c r="D408" i="15"/>
  <c r="F408" i="15" s="1"/>
  <c r="H408" i="15" s="1"/>
  <c r="D457" i="15"/>
  <c r="F457" i="15" s="1"/>
  <c r="H457" i="15" s="1"/>
  <c r="D393" i="15"/>
  <c r="F393" i="15" s="1"/>
  <c r="H393" i="15" s="1"/>
  <c r="D442" i="15"/>
  <c r="F442" i="15" s="1"/>
  <c r="H442" i="15" s="1"/>
  <c r="D426" i="15"/>
  <c r="F426" i="15" s="1"/>
  <c r="H426" i="15" s="1"/>
  <c r="D410" i="15"/>
  <c r="F410" i="15" s="1"/>
  <c r="H410" i="15" s="1"/>
  <c r="D394" i="15"/>
  <c r="F394" i="15" s="1"/>
  <c r="H394" i="15" s="1"/>
  <c r="D376" i="15"/>
  <c r="F376" i="15" s="1"/>
  <c r="H376" i="15" s="1"/>
  <c r="D360" i="15"/>
  <c r="F360" i="15" s="1"/>
  <c r="H360" i="15" s="1"/>
  <c r="D344" i="15"/>
  <c r="F344" i="15" s="1"/>
  <c r="H344" i="15" s="1"/>
  <c r="D328" i="15"/>
  <c r="F328" i="15" s="1"/>
  <c r="H328" i="15" s="1"/>
  <c r="D312" i="15"/>
  <c r="F312" i="15" s="1"/>
  <c r="H312" i="15" s="1"/>
  <c r="D296" i="15"/>
  <c r="F296" i="15" s="1"/>
  <c r="H296" i="15" s="1"/>
  <c r="D280" i="15"/>
  <c r="F280" i="15" s="1"/>
  <c r="H280" i="15" s="1"/>
  <c r="D377" i="15"/>
  <c r="F377" i="15" s="1"/>
  <c r="H377" i="15" s="1"/>
  <c r="D361" i="15"/>
  <c r="F361" i="15" s="1"/>
  <c r="H361" i="15" s="1"/>
  <c r="D345" i="15"/>
  <c r="F345" i="15" s="1"/>
  <c r="H345" i="15" s="1"/>
  <c r="D329" i="15"/>
  <c r="F329" i="15" s="1"/>
  <c r="H329" i="15" s="1"/>
  <c r="D313" i="15"/>
  <c r="F313" i="15" s="1"/>
  <c r="H313" i="15" s="1"/>
  <c r="D297" i="15"/>
  <c r="F297" i="15" s="1"/>
  <c r="H297" i="15" s="1"/>
  <c r="D281" i="15"/>
  <c r="F281" i="15" s="1"/>
  <c r="H281" i="15" s="1"/>
  <c r="D378" i="15"/>
  <c r="F378" i="15" s="1"/>
  <c r="H378" i="15" s="1"/>
  <c r="D362" i="15"/>
  <c r="F362" i="15" s="1"/>
  <c r="H362" i="15" s="1"/>
  <c r="D346" i="15"/>
  <c r="F346" i="15" s="1"/>
  <c r="H346" i="15" s="1"/>
  <c r="D330" i="15"/>
  <c r="F330" i="15" s="1"/>
  <c r="H330" i="15" s="1"/>
  <c r="D314" i="15"/>
  <c r="F314" i="15" s="1"/>
  <c r="H314" i="15" s="1"/>
  <c r="D298" i="15"/>
  <c r="F298" i="15" s="1"/>
  <c r="H298" i="15" s="1"/>
  <c r="D282" i="15"/>
  <c r="F282" i="15" s="1"/>
  <c r="H282" i="15" s="1"/>
  <c r="D379" i="15"/>
  <c r="F379" i="15" s="1"/>
  <c r="H379" i="15" s="1"/>
  <c r="D363" i="15"/>
  <c r="F363" i="15" s="1"/>
  <c r="H363" i="15" s="1"/>
  <c r="D347" i="15"/>
  <c r="F347" i="15" s="1"/>
  <c r="H347" i="15" s="1"/>
  <c r="D331" i="15"/>
  <c r="F331" i="15" s="1"/>
  <c r="H331" i="15" s="1"/>
  <c r="D315" i="15"/>
  <c r="F315" i="15" s="1"/>
  <c r="H315" i="15" s="1"/>
  <c r="D299" i="15"/>
  <c r="F299" i="15" s="1"/>
  <c r="H299" i="15" s="1"/>
  <c r="D283" i="15"/>
  <c r="F283" i="15" s="1"/>
  <c r="H283" i="15" s="1"/>
  <c r="D268" i="15"/>
  <c r="F268" i="15" s="1"/>
  <c r="H268" i="15" s="1"/>
  <c r="D252" i="15"/>
  <c r="F252" i="15" s="1"/>
  <c r="H252" i="15" s="1"/>
  <c r="D236" i="15"/>
  <c r="F236" i="15" s="1"/>
  <c r="H236" i="15" s="1"/>
  <c r="D220" i="15"/>
  <c r="F220" i="15" s="1"/>
  <c r="H220" i="15" s="1"/>
  <c r="D204" i="15"/>
  <c r="F204" i="15" s="1"/>
  <c r="H204" i="15" s="1"/>
  <c r="D188" i="15"/>
  <c r="F188" i="15" s="1"/>
  <c r="H188" i="15" s="1"/>
  <c r="D172" i="15"/>
  <c r="F172" i="15" s="1"/>
  <c r="H172" i="15" s="1"/>
  <c r="D269" i="15"/>
  <c r="F269" i="15" s="1"/>
  <c r="H269" i="15" s="1"/>
  <c r="D253" i="15"/>
  <c r="F253" i="15" s="1"/>
  <c r="H253" i="15" s="1"/>
  <c r="D237" i="15"/>
  <c r="F237" i="15" s="1"/>
  <c r="H237" i="15" s="1"/>
  <c r="D221" i="15"/>
  <c r="F221" i="15" s="1"/>
  <c r="H221" i="15" s="1"/>
  <c r="D205" i="15"/>
  <c r="F205" i="15" s="1"/>
  <c r="H205" i="15" s="1"/>
  <c r="D189" i="15"/>
  <c r="F189" i="15" s="1"/>
  <c r="H189" i="15" s="1"/>
  <c r="D173" i="15"/>
  <c r="F173" i="15" s="1"/>
  <c r="H173" i="15" s="1"/>
  <c r="D270" i="15"/>
  <c r="F270" i="15" s="1"/>
  <c r="H270" i="15" s="1"/>
  <c r="D254" i="15"/>
  <c r="F254" i="15" s="1"/>
  <c r="H254" i="15" s="1"/>
  <c r="D238" i="15"/>
  <c r="F238" i="15" s="1"/>
  <c r="H238" i="15" s="1"/>
  <c r="D222" i="15"/>
  <c r="F222" i="15" s="1"/>
  <c r="H222" i="15" s="1"/>
  <c r="D206" i="15"/>
  <c r="F206" i="15" s="1"/>
  <c r="H206" i="15" s="1"/>
  <c r="D190" i="15"/>
  <c r="F190" i="15" s="1"/>
  <c r="H190" i="15" s="1"/>
  <c r="D174" i="15"/>
  <c r="F174" i="15" s="1"/>
  <c r="H174" i="15" s="1"/>
  <c r="D267" i="15"/>
  <c r="F267" i="15" s="1"/>
  <c r="H267" i="15" s="1"/>
  <c r="D251" i="15"/>
  <c r="F251" i="15" s="1"/>
  <c r="H251" i="15" s="1"/>
  <c r="D235" i="15"/>
  <c r="F235" i="15" s="1"/>
  <c r="H235" i="15" s="1"/>
  <c r="D219" i="15"/>
  <c r="F219" i="15" s="1"/>
  <c r="H219" i="15" s="1"/>
  <c r="D203" i="15"/>
  <c r="F203" i="15" s="1"/>
  <c r="H203" i="15" s="1"/>
  <c r="D187" i="15"/>
  <c r="F187" i="15" s="1"/>
  <c r="H187" i="15" s="1"/>
  <c r="D171" i="15"/>
  <c r="F171" i="15" s="1"/>
  <c r="H171" i="15" s="1"/>
  <c r="D156" i="15"/>
  <c r="F156" i="15" s="1"/>
  <c r="H156" i="15" s="1"/>
  <c r="D140" i="15"/>
  <c r="F140" i="15" s="1"/>
  <c r="H140" i="15" s="1"/>
  <c r="D124" i="15"/>
  <c r="F124" i="15" s="1"/>
  <c r="H124" i="15" s="1"/>
  <c r="D108" i="15"/>
  <c r="F108" i="15" s="1"/>
  <c r="H108" i="15" s="1"/>
  <c r="D161" i="15"/>
  <c r="F161" i="15" s="1"/>
  <c r="H161" i="15" s="1"/>
  <c r="D145" i="15"/>
  <c r="F145" i="15" s="1"/>
  <c r="H145" i="15" s="1"/>
  <c r="D129" i="15"/>
  <c r="F129" i="15" s="1"/>
  <c r="H129" i="15" s="1"/>
  <c r="D113" i="15"/>
  <c r="F113" i="15" s="1"/>
  <c r="H113" i="15" s="1"/>
  <c r="D162" i="15"/>
  <c r="F162" i="15" s="1"/>
  <c r="H162" i="15" s="1"/>
  <c r="D146" i="15"/>
  <c r="F146" i="15" s="1"/>
  <c r="H146" i="15" s="1"/>
  <c r="D130" i="15"/>
  <c r="F130" i="15" s="1"/>
  <c r="H130" i="15" s="1"/>
  <c r="D114" i="15"/>
  <c r="F114" i="15" s="1"/>
  <c r="H114" i="15" s="1"/>
  <c r="D163" i="15"/>
  <c r="F163" i="15" s="1"/>
  <c r="H163" i="15" s="1"/>
  <c r="D147" i="15"/>
  <c r="F147" i="15" s="1"/>
  <c r="H147" i="15" s="1"/>
  <c r="D131" i="15"/>
  <c r="F131" i="15" s="1"/>
  <c r="H131" i="15" s="1"/>
  <c r="D115" i="15"/>
  <c r="F115" i="15" s="1"/>
  <c r="H115" i="15" s="1"/>
  <c r="D100" i="15"/>
  <c r="F100" i="15" s="1"/>
  <c r="D92" i="15"/>
  <c r="F92" i="15" s="1"/>
  <c r="D95" i="15"/>
  <c r="D85" i="15"/>
  <c r="D88" i="15"/>
  <c r="D80" i="15"/>
  <c r="D74" i="15"/>
  <c r="D73" i="15"/>
  <c r="D66" i="15"/>
  <c r="D58" i="15"/>
  <c r="D63" i="15"/>
  <c r="D51" i="15"/>
  <c r="F51" i="15" s="1"/>
  <c r="D43" i="15"/>
  <c r="D59" i="15"/>
  <c r="D52" i="15"/>
  <c r="D44" i="15"/>
  <c r="D36" i="15"/>
  <c r="D33" i="15"/>
  <c r="D25" i="15"/>
  <c r="D17" i="15"/>
  <c r="E22" i="15"/>
  <c r="G84" i="15" s="1"/>
  <c r="D35" i="15"/>
  <c r="D475" i="15"/>
  <c r="F475" i="15" s="1"/>
  <c r="H475" i="15" s="1"/>
  <c r="D411" i="15"/>
  <c r="F411" i="15" s="1"/>
  <c r="H411" i="15" s="1"/>
  <c r="D456" i="15"/>
  <c r="F456" i="15" s="1"/>
  <c r="H456" i="15" s="1"/>
  <c r="D392" i="15"/>
  <c r="F392" i="15" s="1"/>
  <c r="H392" i="15" s="1"/>
  <c r="D441" i="15"/>
  <c r="F441" i="15" s="1"/>
  <c r="H441" i="15" s="1"/>
  <c r="D490" i="15"/>
  <c r="F490" i="15" s="1"/>
  <c r="H490" i="15" s="1"/>
  <c r="D438" i="15"/>
  <c r="F438" i="15" s="1"/>
  <c r="H438" i="15" s="1"/>
  <c r="D422" i="15"/>
  <c r="F422" i="15" s="1"/>
  <c r="H422" i="15" s="1"/>
  <c r="D406" i="15"/>
  <c r="F406" i="15" s="1"/>
  <c r="H406" i="15" s="1"/>
  <c r="D388" i="15"/>
  <c r="F388" i="15" s="1"/>
  <c r="H388" i="15" s="1"/>
  <c r="D372" i="15"/>
  <c r="F372" i="15" s="1"/>
  <c r="H372" i="15" s="1"/>
  <c r="D356" i="15"/>
  <c r="F356" i="15" s="1"/>
  <c r="H356" i="15" s="1"/>
  <c r="D340" i="15"/>
  <c r="F340" i="15" s="1"/>
  <c r="H340" i="15" s="1"/>
  <c r="D324" i="15"/>
  <c r="F324" i="15" s="1"/>
  <c r="H324" i="15" s="1"/>
  <c r="D308" i="15"/>
  <c r="F308" i="15" s="1"/>
  <c r="H308" i="15" s="1"/>
  <c r="D292" i="15"/>
  <c r="F292" i="15" s="1"/>
  <c r="H292" i="15" s="1"/>
  <c r="D389" i="15"/>
  <c r="F389" i="15" s="1"/>
  <c r="H389" i="15" s="1"/>
  <c r="D373" i="15"/>
  <c r="F373" i="15" s="1"/>
  <c r="H373" i="15" s="1"/>
  <c r="D357" i="15"/>
  <c r="F357" i="15" s="1"/>
  <c r="H357" i="15" s="1"/>
  <c r="D341" i="15"/>
  <c r="F341" i="15" s="1"/>
  <c r="H341" i="15" s="1"/>
  <c r="D325" i="15"/>
  <c r="F325" i="15" s="1"/>
  <c r="H325" i="15" s="1"/>
  <c r="D309" i="15"/>
  <c r="F309" i="15" s="1"/>
  <c r="H309" i="15" s="1"/>
  <c r="D293" i="15"/>
  <c r="F293" i="15" s="1"/>
  <c r="H293" i="15" s="1"/>
  <c r="D390" i="15"/>
  <c r="F390" i="15" s="1"/>
  <c r="H390" i="15" s="1"/>
  <c r="D374" i="15"/>
  <c r="F374" i="15" s="1"/>
  <c r="H374" i="15" s="1"/>
  <c r="D358" i="15"/>
  <c r="F358" i="15" s="1"/>
  <c r="H358" i="15" s="1"/>
  <c r="D342" i="15"/>
  <c r="F342" i="15" s="1"/>
  <c r="H342" i="15" s="1"/>
  <c r="D326" i="15"/>
  <c r="F326" i="15" s="1"/>
  <c r="H326" i="15" s="1"/>
  <c r="D310" i="15"/>
  <c r="F310" i="15" s="1"/>
  <c r="H310" i="15" s="1"/>
  <c r="D294" i="15"/>
  <c r="F294" i="15" s="1"/>
  <c r="H294" i="15" s="1"/>
  <c r="D391" i="15"/>
  <c r="F391" i="15" s="1"/>
  <c r="H391" i="15" s="1"/>
  <c r="D375" i="15"/>
  <c r="F375" i="15" s="1"/>
  <c r="H375" i="15" s="1"/>
  <c r="D359" i="15"/>
  <c r="F359" i="15" s="1"/>
  <c r="H359" i="15" s="1"/>
  <c r="D343" i="15"/>
  <c r="F343" i="15" s="1"/>
  <c r="H343" i="15" s="1"/>
  <c r="D327" i="15"/>
  <c r="F327" i="15" s="1"/>
  <c r="H327" i="15" s="1"/>
  <c r="D311" i="15"/>
  <c r="F311" i="15" s="1"/>
  <c r="H311" i="15" s="1"/>
  <c r="D295" i="15"/>
  <c r="F295" i="15" s="1"/>
  <c r="H295" i="15" s="1"/>
  <c r="D279" i="15"/>
  <c r="F279" i="15" s="1"/>
  <c r="H279" i="15" s="1"/>
  <c r="D264" i="15"/>
  <c r="F264" i="15" s="1"/>
  <c r="H264" i="15" s="1"/>
  <c r="D248" i="15"/>
  <c r="F248" i="15" s="1"/>
  <c r="H248" i="15" s="1"/>
  <c r="D232" i="15"/>
  <c r="F232" i="15" s="1"/>
  <c r="H232" i="15" s="1"/>
  <c r="D216" i="15"/>
  <c r="F216" i="15" s="1"/>
  <c r="H216" i="15" s="1"/>
  <c r="D200" i="15"/>
  <c r="F200" i="15" s="1"/>
  <c r="H200" i="15" s="1"/>
  <c r="D184" i="15"/>
  <c r="F184" i="15" s="1"/>
  <c r="H184" i="15" s="1"/>
  <c r="D168" i="15"/>
  <c r="F168" i="15" s="1"/>
  <c r="H168" i="15" s="1"/>
  <c r="D265" i="15"/>
  <c r="F265" i="15" s="1"/>
  <c r="H265" i="15" s="1"/>
  <c r="D249" i="15"/>
  <c r="F249" i="15" s="1"/>
  <c r="H249" i="15" s="1"/>
  <c r="D233" i="15"/>
  <c r="F233" i="15" s="1"/>
  <c r="H233" i="15" s="1"/>
  <c r="D217" i="15"/>
  <c r="F217" i="15" s="1"/>
  <c r="H217" i="15" s="1"/>
  <c r="D201" i="15"/>
  <c r="F201" i="15" s="1"/>
  <c r="H201" i="15" s="1"/>
  <c r="D185" i="15"/>
  <c r="F185" i="15" s="1"/>
  <c r="H185" i="15" s="1"/>
  <c r="D169" i="15"/>
  <c r="F169" i="15" s="1"/>
  <c r="H169" i="15" s="1"/>
  <c r="D266" i="15"/>
  <c r="F266" i="15" s="1"/>
  <c r="H266" i="15" s="1"/>
  <c r="D250" i="15"/>
  <c r="F250" i="15" s="1"/>
  <c r="H250" i="15" s="1"/>
  <c r="D234" i="15"/>
  <c r="F234" i="15" s="1"/>
  <c r="H234" i="15" s="1"/>
  <c r="D218" i="15"/>
  <c r="F218" i="15" s="1"/>
  <c r="H218" i="15" s="1"/>
  <c r="D202" i="15"/>
  <c r="F202" i="15" s="1"/>
  <c r="H202" i="15" s="1"/>
  <c r="D186" i="15"/>
  <c r="F186" i="15" s="1"/>
  <c r="H186" i="15" s="1"/>
  <c r="D170" i="15"/>
  <c r="F170" i="15" s="1"/>
  <c r="H170" i="15" s="1"/>
  <c r="D263" i="15"/>
  <c r="F263" i="15" s="1"/>
  <c r="H263" i="15" s="1"/>
  <c r="D247" i="15"/>
  <c r="F247" i="15" s="1"/>
  <c r="H247" i="15" s="1"/>
  <c r="D231" i="15"/>
  <c r="F231" i="15" s="1"/>
  <c r="H231" i="15" s="1"/>
  <c r="D215" i="15"/>
  <c r="F215" i="15" s="1"/>
  <c r="H215" i="15" s="1"/>
  <c r="D199" i="15"/>
  <c r="F199" i="15" s="1"/>
  <c r="H199" i="15" s="1"/>
  <c r="D183" i="15"/>
  <c r="F183" i="15" s="1"/>
  <c r="H183" i="15" s="1"/>
  <c r="D167" i="15"/>
  <c r="F167" i="15" s="1"/>
  <c r="H167" i="15" s="1"/>
  <c r="D152" i="15"/>
  <c r="F152" i="15" s="1"/>
  <c r="H152" i="15" s="1"/>
  <c r="D136" i="15"/>
  <c r="F136" i="15" s="1"/>
  <c r="H136" i="15" s="1"/>
  <c r="D120" i="15"/>
  <c r="F120" i="15" s="1"/>
  <c r="H120" i="15" s="1"/>
  <c r="D104" i="15"/>
  <c r="F104" i="15" s="1"/>
  <c r="H104" i="15" s="1"/>
  <c r="D157" i="15"/>
  <c r="F157" i="15" s="1"/>
  <c r="H157" i="15" s="1"/>
  <c r="D141" i="15"/>
  <c r="F141" i="15" s="1"/>
  <c r="H141" i="15" s="1"/>
  <c r="D125" i="15"/>
  <c r="F125" i="15" s="1"/>
  <c r="H125" i="15" s="1"/>
  <c r="D109" i="15"/>
  <c r="F109" i="15" s="1"/>
  <c r="H109" i="15" s="1"/>
  <c r="D158" i="15"/>
  <c r="F158" i="15" s="1"/>
  <c r="H158" i="15" s="1"/>
  <c r="D142" i="15"/>
  <c r="F142" i="15" s="1"/>
  <c r="H142" i="15" s="1"/>
  <c r="D126" i="15"/>
  <c r="F126" i="15" s="1"/>
  <c r="H126" i="15" s="1"/>
  <c r="D110" i="15"/>
  <c r="F110" i="15" s="1"/>
  <c r="H110" i="15" s="1"/>
  <c r="D159" i="15"/>
  <c r="F159" i="15" s="1"/>
  <c r="H159" i="15" s="1"/>
  <c r="D143" i="15"/>
  <c r="F143" i="15" s="1"/>
  <c r="H143" i="15" s="1"/>
  <c r="D127" i="15"/>
  <c r="F127" i="15" s="1"/>
  <c r="H127" i="15" s="1"/>
  <c r="D111" i="15"/>
  <c r="F111" i="15" s="1"/>
  <c r="H111" i="15" s="1"/>
  <c r="D98" i="15"/>
  <c r="D101" i="15"/>
  <c r="D93" i="15"/>
  <c r="D83" i="15"/>
  <c r="D86" i="15"/>
  <c r="D79" i="15"/>
  <c r="D72" i="15"/>
  <c r="D71" i="15"/>
  <c r="D64" i="15"/>
  <c r="D70" i="15"/>
  <c r="D61" i="15"/>
  <c r="D49" i="15"/>
  <c r="D41" i="15"/>
  <c r="F41" i="15" s="1"/>
  <c r="D57" i="15"/>
  <c r="D50" i="15"/>
  <c r="D42" i="15"/>
  <c r="D31" i="15"/>
  <c r="D23" i="15"/>
  <c r="D15" i="15"/>
  <c r="D459" i="15"/>
  <c r="F459" i="15" s="1"/>
  <c r="H459" i="15" s="1"/>
  <c r="D395" i="15"/>
  <c r="F395" i="15" s="1"/>
  <c r="H395" i="15" s="1"/>
  <c r="D440" i="15"/>
  <c r="F440" i="15" s="1"/>
  <c r="H440" i="15" s="1"/>
  <c r="D489" i="15"/>
  <c r="F489" i="15" s="1"/>
  <c r="H489" i="15" s="1"/>
  <c r="D425" i="15"/>
  <c r="F425" i="15" s="1"/>
  <c r="H425" i="15" s="1"/>
  <c r="D474" i="15"/>
  <c r="F474" i="15" s="1"/>
  <c r="H474" i="15" s="1"/>
  <c r="D434" i="15"/>
  <c r="F434" i="15" s="1"/>
  <c r="H434" i="15" s="1"/>
  <c r="D418" i="15"/>
  <c r="F418" i="15" s="1"/>
  <c r="H418" i="15" s="1"/>
  <c r="D402" i="15"/>
  <c r="F402" i="15" s="1"/>
  <c r="H402" i="15" s="1"/>
  <c r="D384" i="15"/>
  <c r="F384" i="15" s="1"/>
  <c r="H384" i="15" s="1"/>
  <c r="D368" i="15"/>
  <c r="F368" i="15" s="1"/>
  <c r="H368" i="15" s="1"/>
  <c r="D352" i="15"/>
  <c r="F352" i="15" s="1"/>
  <c r="H352" i="15" s="1"/>
  <c r="D336" i="15"/>
  <c r="F336" i="15" s="1"/>
  <c r="H336" i="15" s="1"/>
  <c r="D320" i="15"/>
  <c r="F320" i="15" s="1"/>
  <c r="H320" i="15" s="1"/>
  <c r="D304" i="15"/>
  <c r="F304" i="15" s="1"/>
  <c r="H304" i="15" s="1"/>
  <c r="D288" i="15"/>
  <c r="F288" i="15" s="1"/>
  <c r="H288" i="15" s="1"/>
  <c r="D385" i="15"/>
  <c r="F385" i="15" s="1"/>
  <c r="H385" i="15" s="1"/>
  <c r="D369" i="15"/>
  <c r="F369" i="15" s="1"/>
  <c r="H369" i="15" s="1"/>
  <c r="D353" i="15"/>
  <c r="F353" i="15" s="1"/>
  <c r="H353" i="15" s="1"/>
  <c r="D337" i="15"/>
  <c r="F337" i="15" s="1"/>
  <c r="H337" i="15" s="1"/>
  <c r="D321" i="15"/>
  <c r="F321" i="15" s="1"/>
  <c r="H321" i="15" s="1"/>
  <c r="D305" i="15"/>
  <c r="F305" i="15" s="1"/>
  <c r="H305" i="15" s="1"/>
  <c r="D289" i="15"/>
  <c r="F289" i="15" s="1"/>
  <c r="H289" i="15" s="1"/>
  <c r="D386" i="15"/>
  <c r="F386" i="15" s="1"/>
  <c r="H386" i="15" s="1"/>
  <c r="D370" i="15"/>
  <c r="F370" i="15" s="1"/>
  <c r="H370" i="15" s="1"/>
  <c r="D354" i="15"/>
  <c r="F354" i="15" s="1"/>
  <c r="H354" i="15" s="1"/>
  <c r="D338" i="15"/>
  <c r="F338" i="15" s="1"/>
  <c r="H338" i="15" s="1"/>
  <c r="D322" i="15"/>
  <c r="F322" i="15" s="1"/>
  <c r="H322" i="15" s="1"/>
  <c r="D306" i="15"/>
  <c r="F306" i="15" s="1"/>
  <c r="H306" i="15" s="1"/>
  <c r="D290" i="15"/>
  <c r="F290" i="15" s="1"/>
  <c r="H290" i="15" s="1"/>
  <c r="D387" i="15"/>
  <c r="F387" i="15" s="1"/>
  <c r="H387" i="15" s="1"/>
  <c r="D371" i="15"/>
  <c r="F371" i="15" s="1"/>
  <c r="H371" i="15" s="1"/>
  <c r="D355" i="15"/>
  <c r="F355" i="15" s="1"/>
  <c r="H355" i="15" s="1"/>
  <c r="D339" i="15"/>
  <c r="F339" i="15" s="1"/>
  <c r="H339" i="15" s="1"/>
  <c r="D323" i="15"/>
  <c r="F323" i="15" s="1"/>
  <c r="H323" i="15" s="1"/>
  <c r="D307" i="15"/>
  <c r="F307" i="15" s="1"/>
  <c r="H307" i="15" s="1"/>
  <c r="D291" i="15"/>
  <c r="F291" i="15" s="1"/>
  <c r="H291" i="15" s="1"/>
  <c r="D276" i="15"/>
  <c r="F276" i="15" s="1"/>
  <c r="H276" i="15" s="1"/>
  <c r="D260" i="15"/>
  <c r="F260" i="15" s="1"/>
  <c r="H260" i="15" s="1"/>
  <c r="D244" i="15"/>
  <c r="F244" i="15" s="1"/>
  <c r="H244" i="15" s="1"/>
  <c r="D228" i="15"/>
  <c r="F228" i="15" s="1"/>
  <c r="H228" i="15" s="1"/>
  <c r="D212" i="15"/>
  <c r="F212" i="15" s="1"/>
  <c r="H212" i="15" s="1"/>
  <c r="D196" i="15"/>
  <c r="F196" i="15" s="1"/>
  <c r="H196" i="15" s="1"/>
  <c r="D180" i="15"/>
  <c r="F180" i="15" s="1"/>
  <c r="H180" i="15" s="1"/>
  <c r="D277" i="15"/>
  <c r="F277" i="15" s="1"/>
  <c r="H277" i="15" s="1"/>
  <c r="D261" i="15"/>
  <c r="F261" i="15" s="1"/>
  <c r="H261" i="15" s="1"/>
  <c r="D245" i="15"/>
  <c r="F245" i="15" s="1"/>
  <c r="H245" i="15" s="1"/>
  <c r="D229" i="15"/>
  <c r="F229" i="15" s="1"/>
  <c r="H229" i="15" s="1"/>
  <c r="D213" i="15"/>
  <c r="F213" i="15" s="1"/>
  <c r="H213" i="15" s="1"/>
  <c r="D197" i="15"/>
  <c r="F197" i="15" s="1"/>
  <c r="H197" i="15" s="1"/>
  <c r="D181" i="15"/>
  <c r="F181" i="15" s="1"/>
  <c r="H181" i="15" s="1"/>
  <c r="D278" i="15"/>
  <c r="F278" i="15" s="1"/>
  <c r="H278" i="15" s="1"/>
  <c r="D262" i="15"/>
  <c r="F262" i="15" s="1"/>
  <c r="H262" i="15" s="1"/>
  <c r="D246" i="15"/>
  <c r="F246" i="15" s="1"/>
  <c r="H246" i="15" s="1"/>
  <c r="D230" i="15"/>
  <c r="F230" i="15" s="1"/>
  <c r="H230" i="15" s="1"/>
  <c r="D214" i="15"/>
  <c r="F214" i="15" s="1"/>
  <c r="H214" i="15" s="1"/>
  <c r="D198" i="15"/>
  <c r="F198" i="15" s="1"/>
  <c r="H198" i="15" s="1"/>
  <c r="D182" i="15"/>
  <c r="F182" i="15" s="1"/>
  <c r="H182" i="15" s="1"/>
  <c r="D275" i="15"/>
  <c r="F275" i="15" s="1"/>
  <c r="H275" i="15" s="1"/>
  <c r="D259" i="15"/>
  <c r="F259" i="15" s="1"/>
  <c r="H259" i="15" s="1"/>
  <c r="D243" i="15"/>
  <c r="F243" i="15" s="1"/>
  <c r="H243" i="15" s="1"/>
  <c r="D227" i="15"/>
  <c r="F227" i="15" s="1"/>
  <c r="H227" i="15" s="1"/>
  <c r="D211" i="15"/>
  <c r="F211" i="15" s="1"/>
  <c r="H211" i="15" s="1"/>
  <c r="D195" i="15"/>
  <c r="F195" i="15" s="1"/>
  <c r="H195" i="15" s="1"/>
  <c r="D179" i="15"/>
  <c r="F179" i="15" s="1"/>
  <c r="H179" i="15" s="1"/>
  <c r="D164" i="15"/>
  <c r="F164" i="15" s="1"/>
  <c r="H164" i="15" s="1"/>
  <c r="D148" i="15"/>
  <c r="F148" i="15" s="1"/>
  <c r="H148" i="15" s="1"/>
  <c r="D132" i="15"/>
  <c r="F132" i="15" s="1"/>
  <c r="H132" i="15" s="1"/>
  <c r="D116" i="15"/>
  <c r="F116" i="15" s="1"/>
  <c r="H116" i="15" s="1"/>
  <c r="D102" i="15"/>
  <c r="D153" i="15"/>
  <c r="F153" i="15" s="1"/>
  <c r="H153" i="15" s="1"/>
  <c r="D137" i="15"/>
  <c r="F137" i="15" s="1"/>
  <c r="H137" i="15" s="1"/>
  <c r="D121" i="15"/>
  <c r="F121" i="15" s="1"/>
  <c r="H121" i="15" s="1"/>
  <c r="D105" i="15"/>
  <c r="F105" i="15" s="1"/>
  <c r="H105" i="15" s="1"/>
  <c r="D154" i="15"/>
  <c r="F154" i="15" s="1"/>
  <c r="H154" i="15" s="1"/>
  <c r="D138" i="15"/>
  <c r="F138" i="15" s="1"/>
  <c r="H138" i="15" s="1"/>
  <c r="D122" i="15"/>
  <c r="F122" i="15" s="1"/>
  <c r="H122" i="15" s="1"/>
  <c r="D106" i="15"/>
  <c r="F106" i="15" s="1"/>
  <c r="H106" i="15" s="1"/>
  <c r="D155" i="15"/>
  <c r="F155" i="15" s="1"/>
  <c r="H155" i="15" s="1"/>
  <c r="D139" i="15"/>
  <c r="F139" i="15" s="1"/>
  <c r="H139" i="15" s="1"/>
  <c r="D123" i="15"/>
  <c r="F123" i="15" s="1"/>
  <c r="H123" i="15" s="1"/>
  <c r="D107" i="15"/>
  <c r="F107" i="15" s="1"/>
  <c r="H107" i="15" s="1"/>
  <c r="D96" i="15"/>
  <c r="F96" i="15" s="1"/>
  <c r="D99" i="15"/>
  <c r="D91" i="15"/>
  <c r="D89" i="15"/>
  <c r="D81" i="15"/>
  <c r="D84" i="15"/>
  <c r="D78" i="15"/>
  <c r="D77" i="15"/>
  <c r="D69" i="15"/>
  <c r="D62" i="15"/>
  <c r="D67" i="15"/>
  <c r="D55" i="15"/>
  <c r="D47" i="15"/>
  <c r="D39" i="15"/>
  <c r="D56" i="15"/>
  <c r="D48" i="15"/>
  <c r="D40" i="15"/>
  <c r="D29" i="15"/>
  <c r="D21" i="15"/>
  <c r="D13" i="15"/>
  <c r="D443" i="15"/>
  <c r="F443" i="15" s="1"/>
  <c r="H443" i="15" s="1"/>
  <c r="D488" i="15"/>
  <c r="F488" i="15" s="1"/>
  <c r="H488" i="15" s="1"/>
  <c r="D424" i="15"/>
  <c r="F424" i="15" s="1"/>
  <c r="H424" i="15" s="1"/>
  <c r="D473" i="15"/>
  <c r="F473" i="15" s="1"/>
  <c r="H473" i="15" s="1"/>
  <c r="D409" i="15"/>
  <c r="F409" i="15" s="1"/>
  <c r="H409" i="15" s="1"/>
  <c r="D458" i="15"/>
  <c r="F458" i="15" s="1"/>
  <c r="H458" i="15" s="1"/>
  <c r="D430" i="15"/>
  <c r="F430" i="15" s="1"/>
  <c r="H430" i="15" s="1"/>
  <c r="D414" i="15"/>
  <c r="F414" i="15" s="1"/>
  <c r="H414" i="15" s="1"/>
  <c r="D398" i="15"/>
  <c r="F398" i="15" s="1"/>
  <c r="H398" i="15" s="1"/>
  <c r="D380" i="15"/>
  <c r="F380" i="15" s="1"/>
  <c r="H380" i="15" s="1"/>
  <c r="D364" i="15"/>
  <c r="F364" i="15" s="1"/>
  <c r="H364" i="15" s="1"/>
  <c r="D348" i="15"/>
  <c r="F348" i="15" s="1"/>
  <c r="H348" i="15" s="1"/>
  <c r="D332" i="15"/>
  <c r="F332" i="15" s="1"/>
  <c r="H332" i="15" s="1"/>
  <c r="D316" i="15"/>
  <c r="F316" i="15" s="1"/>
  <c r="H316" i="15" s="1"/>
  <c r="D300" i="15"/>
  <c r="F300" i="15" s="1"/>
  <c r="H300" i="15" s="1"/>
  <c r="D284" i="15"/>
  <c r="F284" i="15" s="1"/>
  <c r="H284" i="15" s="1"/>
  <c r="D381" i="15"/>
  <c r="F381" i="15" s="1"/>
  <c r="H381" i="15" s="1"/>
  <c r="D365" i="15"/>
  <c r="F365" i="15" s="1"/>
  <c r="H365" i="15" s="1"/>
  <c r="D349" i="15"/>
  <c r="F349" i="15" s="1"/>
  <c r="H349" i="15" s="1"/>
  <c r="D333" i="15"/>
  <c r="F333" i="15" s="1"/>
  <c r="H333" i="15" s="1"/>
  <c r="D317" i="15"/>
  <c r="F317" i="15" s="1"/>
  <c r="H317" i="15" s="1"/>
  <c r="D301" i="15"/>
  <c r="F301" i="15" s="1"/>
  <c r="H301" i="15" s="1"/>
  <c r="D285" i="15"/>
  <c r="F285" i="15" s="1"/>
  <c r="H285" i="15" s="1"/>
  <c r="D382" i="15"/>
  <c r="F382" i="15" s="1"/>
  <c r="H382" i="15" s="1"/>
  <c r="D366" i="15"/>
  <c r="F366" i="15" s="1"/>
  <c r="H366" i="15" s="1"/>
  <c r="D350" i="15"/>
  <c r="F350" i="15" s="1"/>
  <c r="H350" i="15" s="1"/>
  <c r="D334" i="15"/>
  <c r="F334" i="15" s="1"/>
  <c r="H334" i="15" s="1"/>
  <c r="D318" i="15"/>
  <c r="F318" i="15" s="1"/>
  <c r="H318" i="15" s="1"/>
  <c r="D302" i="15"/>
  <c r="F302" i="15" s="1"/>
  <c r="H302" i="15" s="1"/>
  <c r="D286" i="15"/>
  <c r="F286" i="15" s="1"/>
  <c r="H286" i="15" s="1"/>
  <c r="D383" i="15"/>
  <c r="F383" i="15" s="1"/>
  <c r="H383" i="15" s="1"/>
  <c r="D367" i="15"/>
  <c r="F367" i="15" s="1"/>
  <c r="H367" i="15" s="1"/>
  <c r="D351" i="15"/>
  <c r="F351" i="15" s="1"/>
  <c r="H351" i="15" s="1"/>
  <c r="D335" i="15"/>
  <c r="F335" i="15" s="1"/>
  <c r="H335" i="15" s="1"/>
  <c r="D319" i="15"/>
  <c r="F319" i="15" s="1"/>
  <c r="H319" i="15" s="1"/>
  <c r="D303" i="15"/>
  <c r="F303" i="15" s="1"/>
  <c r="H303" i="15" s="1"/>
  <c r="D287" i="15"/>
  <c r="F287" i="15" s="1"/>
  <c r="H287" i="15" s="1"/>
  <c r="D272" i="15"/>
  <c r="F272" i="15" s="1"/>
  <c r="H272" i="15" s="1"/>
  <c r="D256" i="15"/>
  <c r="F256" i="15" s="1"/>
  <c r="H256" i="15" s="1"/>
  <c r="D240" i="15"/>
  <c r="F240" i="15" s="1"/>
  <c r="H240" i="15" s="1"/>
  <c r="D224" i="15"/>
  <c r="F224" i="15" s="1"/>
  <c r="H224" i="15" s="1"/>
  <c r="D208" i="15"/>
  <c r="F208" i="15" s="1"/>
  <c r="H208" i="15" s="1"/>
  <c r="D192" i="15"/>
  <c r="F192" i="15" s="1"/>
  <c r="H192" i="15" s="1"/>
  <c r="D176" i="15"/>
  <c r="F176" i="15" s="1"/>
  <c r="H176" i="15" s="1"/>
  <c r="D273" i="15"/>
  <c r="F273" i="15" s="1"/>
  <c r="H273" i="15" s="1"/>
  <c r="D257" i="15"/>
  <c r="F257" i="15" s="1"/>
  <c r="H257" i="15" s="1"/>
  <c r="D241" i="15"/>
  <c r="F241" i="15" s="1"/>
  <c r="H241" i="15" s="1"/>
  <c r="D225" i="15"/>
  <c r="F225" i="15" s="1"/>
  <c r="H225" i="15" s="1"/>
  <c r="D209" i="15"/>
  <c r="F209" i="15" s="1"/>
  <c r="H209" i="15" s="1"/>
  <c r="D193" i="15"/>
  <c r="F193" i="15" s="1"/>
  <c r="H193" i="15" s="1"/>
  <c r="D177" i="15"/>
  <c r="F177" i="15" s="1"/>
  <c r="H177" i="15" s="1"/>
  <c r="D274" i="15"/>
  <c r="F274" i="15" s="1"/>
  <c r="H274" i="15" s="1"/>
  <c r="D258" i="15"/>
  <c r="F258" i="15" s="1"/>
  <c r="H258" i="15" s="1"/>
  <c r="D242" i="15"/>
  <c r="F242" i="15" s="1"/>
  <c r="H242" i="15" s="1"/>
  <c r="D226" i="15"/>
  <c r="F226" i="15" s="1"/>
  <c r="H226" i="15" s="1"/>
  <c r="D210" i="15"/>
  <c r="F210" i="15" s="1"/>
  <c r="H210" i="15" s="1"/>
  <c r="D194" i="15"/>
  <c r="F194" i="15" s="1"/>
  <c r="H194" i="15" s="1"/>
  <c r="D178" i="15"/>
  <c r="F178" i="15" s="1"/>
  <c r="H178" i="15" s="1"/>
  <c r="D271" i="15"/>
  <c r="F271" i="15" s="1"/>
  <c r="H271" i="15" s="1"/>
  <c r="D255" i="15"/>
  <c r="F255" i="15" s="1"/>
  <c r="H255" i="15" s="1"/>
  <c r="D239" i="15"/>
  <c r="F239" i="15" s="1"/>
  <c r="H239" i="15" s="1"/>
  <c r="D223" i="15"/>
  <c r="F223" i="15" s="1"/>
  <c r="H223" i="15" s="1"/>
  <c r="D207" i="15"/>
  <c r="F207" i="15" s="1"/>
  <c r="H207" i="15" s="1"/>
  <c r="D191" i="15"/>
  <c r="F191" i="15" s="1"/>
  <c r="H191" i="15" s="1"/>
  <c r="D175" i="15"/>
  <c r="F175" i="15" s="1"/>
  <c r="H175" i="15" s="1"/>
  <c r="D160" i="15"/>
  <c r="F160" i="15" s="1"/>
  <c r="H160" i="15" s="1"/>
  <c r="D144" i="15"/>
  <c r="F144" i="15" s="1"/>
  <c r="H144" i="15" s="1"/>
  <c r="D128" i="15"/>
  <c r="F128" i="15" s="1"/>
  <c r="H128" i="15" s="1"/>
  <c r="D112" i="15"/>
  <c r="F112" i="15" s="1"/>
  <c r="H112" i="15" s="1"/>
  <c r="D165" i="15"/>
  <c r="F165" i="15" s="1"/>
  <c r="H165" i="15" s="1"/>
  <c r="D149" i="15"/>
  <c r="F149" i="15" s="1"/>
  <c r="H149" i="15" s="1"/>
  <c r="D133" i="15"/>
  <c r="F133" i="15" s="1"/>
  <c r="H133" i="15" s="1"/>
  <c r="D117" i="15"/>
  <c r="F117" i="15" s="1"/>
  <c r="H117" i="15" s="1"/>
  <c r="D166" i="15"/>
  <c r="F166" i="15" s="1"/>
  <c r="H166" i="15" s="1"/>
  <c r="D150" i="15"/>
  <c r="F150" i="15" s="1"/>
  <c r="H150" i="15" s="1"/>
  <c r="D134" i="15"/>
  <c r="F134" i="15" s="1"/>
  <c r="H134" i="15" s="1"/>
  <c r="D118" i="15"/>
  <c r="F118" i="15" s="1"/>
  <c r="H118" i="15" s="1"/>
  <c r="D103" i="15"/>
  <c r="D151" i="15"/>
  <c r="F151" i="15" s="1"/>
  <c r="H151" i="15" s="1"/>
  <c r="D135" i="15"/>
  <c r="F135" i="15" s="1"/>
  <c r="H135" i="15" s="1"/>
  <c r="D119" i="15"/>
  <c r="F119" i="15" s="1"/>
  <c r="H119" i="15" s="1"/>
  <c r="D94" i="15"/>
  <c r="D97" i="15"/>
  <c r="D87" i="15"/>
  <c r="D90" i="15"/>
  <c r="D82" i="15"/>
  <c r="D76" i="15"/>
  <c r="D75" i="15"/>
  <c r="D68" i="15"/>
  <c r="D60" i="15"/>
  <c r="D65" i="15"/>
  <c r="D53" i="15"/>
  <c r="D45" i="15"/>
  <c r="D37" i="15"/>
  <c r="D54" i="15"/>
  <c r="D46" i="15"/>
  <c r="D38" i="15"/>
  <c r="D27" i="15"/>
  <c r="D19" i="15"/>
  <c r="AS32" i="15"/>
  <c r="AS7" i="15"/>
  <c r="AS11" i="15"/>
  <c r="AS6" i="15"/>
  <c r="AU6" i="15" s="1"/>
  <c r="AS14" i="15"/>
  <c r="AU14" i="15" s="1"/>
  <c r="AS22" i="15"/>
  <c r="AS30" i="15"/>
  <c r="AU30" i="15" s="1"/>
  <c r="AS9" i="15"/>
  <c r="AS8" i="15"/>
  <c r="AS16" i="15"/>
  <c r="AS24" i="15"/>
  <c r="AU24" i="15" s="1"/>
  <c r="AS10" i="15"/>
  <c r="AS18" i="15"/>
  <c r="AS26" i="15"/>
  <c r="AS103" i="15"/>
  <c r="AS96" i="15"/>
  <c r="AS99" i="15"/>
  <c r="AS91" i="15"/>
  <c r="AS85" i="15"/>
  <c r="AS86" i="15"/>
  <c r="AS79" i="15"/>
  <c r="AS72" i="15"/>
  <c r="AS71" i="15"/>
  <c r="AS62" i="15"/>
  <c r="AS68" i="15"/>
  <c r="AS61" i="15"/>
  <c r="AS51" i="15"/>
  <c r="AU51" i="15" s="1"/>
  <c r="AS43" i="15"/>
  <c r="AU43" i="15" s="1"/>
  <c r="AS35" i="15"/>
  <c r="AS52" i="15"/>
  <c r="AS44" i="15"/>
  <c r="AS36" i="15"/>
  <c r="AS27" i="15"/>
  <c r="AS19" i="15"/>
  <c r="AS101" i="15"/>
  <c r="AS94" i="15"/>
  <c r="AS97" i="15"/>
  <c r="AS83" i="15"/>
  <c r="AS84" i="15"/>
  <c r="AS78" i="15"/>
  <c r="AS77" i="15"/>
  <c r="AS69" i="15"/>
  <c r="AS60" i="15"/>
  <c r="AS67" i="15"/>
  <c r="AS59" i="15"/>
  <c r="AS49" i="15"/>
  <c r="AU49" i="15" s="1"/>
  <c r="AS41" i="15"/>
  <c r="AS57" i="15"/>
  <c r="AS50" i="15"/>
  <c r="AS42" i="15"/>
  <c r="AS34" i="15"/>
  <c r="AS33" i="15"/>
  <c r="AS25" i="15"/>
  <c r="AS17" i="15"/>
  <c r="AS5" i="15"/>
  <c r="AS4" i="15"/>
  <c r="AS12" i="15"/>
  <c r="AU12" i="15" s="1"/>
  <c r="AS20" i="15"/>
  <c r="AU20" i="15" s="1"/>
  <c r="AS28" i="15"/>
  <c r="AU28" i="15" s="1"/>
  <c r="AS100" i="15"/>
  <c r="AS92" i="15"/>
  <c r="AS95" i="15"/>
  <c r="AS89" i="15"/>
  <c r="AS81" i="15"/>
  <c r="AS82" i="15"/>
  <c r="AS76" i="15"/>
  <c r="AS75" i="15"/>
  <c r="AS66" i="15"/>
  <c r="AS58" i="15"/>
  <c r="AS65" i="15"/>
  <c r="AS55" i="15"/>
  <c r="AU55" i="15" s="1"/>
  <c r="AS47" i="15"/>
  <c r="AS39" i="15"/>
  <c r="AU39" i="15" s="1"/>
  <c r="AS56" i="15"/>
  <c r="AS48" i="15"/>
  <c r="AS40" i="15"/>
  <c r="AS31" i="15"/>
  <c r="AS23" i="15"/>
  <c r="AS15" i="15"/>
  <c r="AS102" i="15"/>
  <c r="AS98" i="15"/>
  <c r="AS90" i="15"/>
  <c r="AS93" i="15"/>
  <c r="AS87" i="15"/>
  <c r="AS88" i="15"/>
  <c r="AS80" i="15"/>
  <c r="AS74" i="15"/>
  <c r="AS73" i="15"/>
  <c r="AS64" i="15"/>
  <c r="AS70" i="15"/>
  <c r="AS63" i="15"/>
  <c r="AS53" i="15"/>
  <c r="AS45" i="15"/>
  <c r="AU45" i="15" s="1"/>
  <c r="AS37" i="15"/>
  <c r="AU37" i="15" s="1"/>
  <c r="AS54" i="15"/>
  <c r="AS46" i="15"/>
  <c r="AS38" i="15"/>
  <c r="AS29" i="15"/>
  <c r="AS21" i="15"/>
  <c r="AS13" i="15"/>
  <c r="Y4" i="15"/>
  <c r="Y95" i="15"/>
  <c r="Y98" i="15"/>
  <c r="Y90" i="15"/>
  <c r="Y84" i="15"/>
  <c r="Y85" i="15"/>
  <c r="Y80" i="15"/>
  <c r="Y71" i="15"/>
  <c r="Y72" i="15"/>
  <c r="Y65" i="15"/>
  <c r="Y57" i="15"/>
  <c r="Y62" i="15"/>
  <c r="Y52" i="15"/>
  <c r="Y44" i="15"/>
  <c r="Y36" i="15"/>
  <c r="Y51" i="15"/>
  <c r="Y43" i="15"/>
  <c r="Y35" i="15"/>
  <c r="Y28" i="15"/>
  <c r="Y20" i="15"/>
  <c r="Y12" i="15"/>
  <c r="AA12" i="15" s="1"/>
  <c r="Y11" i="15"/>
  <c r="AA11" i="15" s="1"/>
  <c r="Y19" i="15"/>
  <c r="AA19" i="15" s="1"/>
  <c r="Y27" i="15"/>
  <c r="AA27" i="15" s="1"/>
  <c r="Y6" i="15"/>
  <c r="Y101" i="15"/>
  <c r="AA101" i="15" s="1"/>
  <c r="Y93" i="15"/>
  <c r="Y96" i="15"/>
  <c r="Y82" i="15"/>
  <c r="Y83" i="15"/>
  <c r="Y77" i="15"/>
  <c r="Y78" i="15"/>
  <c r="Y70" i="15"/>
  <c r="Y63" i="15"/>
  <c r="Y69" i="15"/>
  <c r="Y60" i="15"/>
  <c r="Y50" i="15"/>
  <c r="Y42" i="15"/>
  <c r="Y58" i="15"/>
  <c r="Y49" i="15"/>
  <c r="Y41" i="15"/>
  <c r="Y34" i="15"/>
  <c r="Y26" i="15"/>
  <c r="Y18" i="15"/>
  <c r="Y5" i="15"/>
  <c r="AA5" i="15" s="1"/>
  <c r="Y13" i="15"/>
  <c r="AA13" i="15" s="1"/>
  <c r="Y21" i="15"/>
  <c r="Y29" i="15"/>
  <c r="Y33" i="15"/>
  <c r="AA33" i="15" s="1"/>
  <c r="Y10" i="15"/>
  <c r="AA10" i="15" s="1"/>
  <c r="Y8" i="15"/>
  <c r="AA8" i="15" s="1"/>
  <c r="Y103" i="15"/>
  <c r="AA103" i="15" s="1"/>
  <c r="Y99" i="15"/>
  <c r="Y91" i="15"/>
  <c r="Y94" i="15"/>
  <c r="Y88" i="15"/>
  <c r="Y89" i="15"/>
  <c r="Y81" i="15"/>
  <c r="Y75" i="15"/>
  <c r="Y76" i="15"/>
  <c r="Y68" i="15"/>
  <c r="Y61" i="15"/>
  <c r="Y66" i="15"/>
  <c r="Y56" i="15"/>
  <c r="Y48" i="15"/>
  <c r="Y40" i="15"/>
  <c r="Y55" i="15"/>
  <c r="Y47" i="15"/>
  <c r="Y39" i="15"/>
  <c r="Y32" i="15"/>
  <c r="Y24" i="15"/>
  <c r="Y16" i="15"/>
  <c r="Y7" i="15"/>
  <c r="Y15" i="15"/>
  <c r="Y23" i="15"/>
  <c r="Y31" i="15"/>
  <c r="Y100" i="15"/>
  <c r="Y79" i="15"/>
  <c r="Y59" i="15"/>
  <c r="Y38" i="15"/>
  <c r="Y30" i="15"/>
  <c r="Y9" i="15"/>
  <c r="AA9" i="15" s="1"/>
  <c r="Y17" i="15"/>
  <c r="Y25" i="15"/>
  <c r="Z5" i="15"/>
  <c r="AB101" i="15" s="1"/>
  <c r="Z13" i="15"/>
  <c r="AB93" i="15" s="1"/>
  <c r="Y92" i="15"/>
  <c r="Y73" i="15"/>
  <c r="Y64" i="15"/>
  <c r="Y53" i="15"/>
  <c r="Y22" i="15"/>
  <c r="Y102" i="15"/>
  <c r="Y86" i="15"/>
  <c r="Y74" i="15"/>
  <c r="Y54" i="15"/>
  <c r="Y45" i="15"/>
  <c r="Y14" i="15"/>
  <c r="Y97" i="15"/>
  <c r="Y87" i="15"/>
  <c r="Y67" i="15"/>
  <c r="Y46" i="15"/>
  <c r="Y37" i="15"/>
  <c r="BM10" i="15"/>
  <c r="BM99" i="15"/>
  <c r="BM91" i="15"/>
  <c r="BM94" i="15"/>
  <c r="BM88" i="15"/>
  <c r="BM89" i="15"/>
  <c r="BM81" i="15"/>
  <c r="BM75" i="15"/>
  <c r="BM76" i="15"/>
  <c r="BM68" i="15"/>
  <c r="BM61" i="15"/>
  <c r="BM66" i="15"/>
  <c r="BM54" i="15"/>
  <c r="BM46" i="15"/>
  <c r="BM38" i="15"/>
  <c r="BM55" i="15"/>
  <c r="BM47" i="15"/>
  <c r="BM39" i="15"/>
  <c r="BM32" i="15"/>
  <c r="BM24" i="15"/>
  <c r="BM16" i="15"/>
  <c r="BM9" i="15"/>
  <c r="BO9" i="15" s="1"/>
  <c r="BM17" i="15"/>
  <c r="BO17" i="15" s="1"/>
  <c r="BM25" i="15"/>
  <c r="BM4" i="15"/>
  <c r="BM103" i="15"/>
  <c r="BM97" i="15"/>
  <c r="BM100" i="15"/>
  <c r="BM92" i="15"/>
  <c r="BM86" i="15"/>
  <c r="BM87" i="15"/>
  <c r="BM79" i="15"/>
  <c r="BM73" i="15"/>
  <c r="BM74" i="15"/>
  <c r="BM67" i="15"/>
  <c r="BM59" i="15"/>
  <c r="BM64" i="15"/>
  <c r="BM52" i="15"/>
  <c r="BM44" i="15"/>
  <c r="BM36" i="15"/>
  <c r="BM53" i="15"/>
  <c r="BM45" i="15"/>
  <c r="BM37" i="15"/>
  <c r="BM30" i="15"/>
  <c r="BM22" i="15"/>
  <c r="BM14" i="15"/>
  <c r="BM11" i="15"/>
  <c r="BO11" i="15" s="1"/>
  <c r="BM19" i="15"/>
  <c r="BM27" i="15"/>
  <c r="BM6" i="15"/>
  <c r="BO6" i="15" s="1"/>
  <c r="BM101" i="15"/>
  <c r="BM95" i="15"/>
  <c r="BO95" i="15" s="1"/>
  <c r="BM98" i="15"/>
  <c r="BM90" i="15"/>
  <c r="BM84" i="15"/>
  <c r="BM85" i="15"/>
  <c r="BM80" i="15"/>
  <c r="BM71" i="15"/>
  <c r="BM72" i="15"/>
  <c r="BM65" i="15"/>
  <c r="BM57" i="15"/>
  <c r="BM62" i="15"/>
  <c r="BM50" i="15"/>
  <c r="BM42" i="15"/>
  <c r="BM58" i="15"/>
  <c r="BM51" i="15"/>
  <c r="BM43" i="15"/>
  <c r="BM35" i="15"/>
  <c r="BM28" i="15"/>
  <c r="BM20" i="15"/>
  <c r="BM12" i="15"/>
  <c r="BO12" i="15" s="1"/>
  <c r="BM5" i="15"/>
  <c r="BM13" i="15"/>
  <c r="BM21" i="15"/>
  <c r="BM29" i="15"/>
  <c r="BM33" i="15"/>
  <c r="BM93" i="15"/>
  <c r="BM83" i="15"/>
  <c r="BM63" i="15"/>
  <c r="BM40" i="15"/>
  <c r="BM96" i="15"/>
  <c r="BM77" i="15"/>
  <c r="BM69" i="15"/>
  <c r="BM56" i="15"/>
  <c r="BM26" i="15"/>
  <c r="BM8" i="15"/>
  <c r="BO8" i="15" s="1"/>
  <c r="BM78" i="15"/>
  <c r="BM60" i="15"/>
  <c r="BM49" i="15"/>
  <c r="BM18" i="15"/>
  <c r="BM7" i="15"/>
  <c r="BO7" i="15" s="1"/>
  <c r="BM15" i="15"/>
  <c r="BO15" i="15" s="1"/>
  <c r="BM23" i="15"/>
  <c r="BM31" i="15"/>
  <c r="BO31" i="15" s="1"/>
  <c r="BM102" i="15"/>
  <c r="BM82" i="15"/>
  <c r="BM70" i="15"/>
  <c r="BM48" i="15"/>
  <c r="BO48" i="15" s="1"/>
  <c r="BM41" i="15"/>
  <c r="BM34" i="15"/>
  <c r="BW103" i="15"/>
  <c r="BW97" i="15"/>
  <c r="BW100" i="15"/>
  <c r="BW92" i="15"/>
  <c r="BW85" i="15"/>
  <c r="BW86" i="15"/>
  <c r="BW78" i="15"/>
  <c r="BW74" i="15"/>
  <c r="BW75" i="15"/>
  <c r="BW60" i="15"/>
  <c r="BW67" i="15"/>
  <c r="BW59" i="15"/>
  <c r="BW54" i="15"/>
  <c r="BW46" i="15"/>
  <c r="BW38" i="15"/>
  <c r="BW51" i="15"/>
  <c r="BW43" i="15"/>
  <c r="BW35" i="15"/>
  <c r="BW27" i="15"/>
  <c r="BW19" i="15"/>
  <c r="BW34" i="15"/>
  <c r="BW4" i="15"/>
  <c r="BW28" i="15"/>
  <c r="BW20" i="15"/>
  <c r="BW12" i="15"/>
  <c r="BW5" i="15"/>
  <c r="BW101" i="15"/>
  <c r="BW95" i="15"/>
  <c r="BW98" i="15"/>
  <c r="BW90" i="15"/>
  <c r="BW83" i="15"/>
  <c r="BW84" i="15"/>
  <c r="BW72" i="15"/>
  <c r="BW73" i="15"/>
  <c r="BW66" i="15"/>
  <c r="BW58" i="15"/>
  <c r="BW65" i="15"/>
  <c r="BW57" i="15"/>
  <c r="BW52" i="15"/>
  <c r="BW44" i="15"/>
  <c r="BW36" i="15"/>
  <c r="BW49" i="15"/>
  <c r="BW41" i="15"/>
  <c r="BW33" i="15"/>
  <c r="BW25" i="15"/>
  <c r="BW17" i="15"/>
  <c r="BW10" i="15"/>
  <c r="BY10" i="15" s="1"/>
  <c r="BW32" i="15"/>
  <c r="BW26" i="15"/>
  <c r="BW18" i="15"/>
  <c r="BW11" i="15"/>
  <c r="BW102" i="15"/>
  <c r="BW93" i="15"/>
  <c r="BW96" i="15"/>
  <c r="BW89" i="15"/>
  <c r="BW81" i="15"/>
  <c r="BW82" i="15"/>
  <c r="BW79" i="15"/>
  <c r="BW70" i="15"/>
  <c r="BY70" i="15" s="1"/>
  <c r="BW71" i="15"/>
  <c r="BW64" i="15"/>
  <c r="BY64" i="15" s="1"/>
  <c r="BW56" i="15"/>
  <c r="BY56" i="15" s="1"/>
  <c r="BW63" i="15"/>
  <c r="BW50" i="15"/>
  <c r="BW42" i="15"/>
  <c r="BW55" i="15"/>
  <c r="BW47" i="15"/>
  <c r="BW39" i="15"/>
  <c r="BW31" i="15"/>
  <c r="BY31" i="15" s="1"/>
  <c r="BW23" i="15"/>
  <c r="BW15" i="15"/>
  <c r="BW8" i="15"/>
  <c r="BW24" i="15"/>
  <c r="BW16" i="15"/>
  <c r="BW9" i="15"/>
  <c r="BW99" i="15"/>
  <c r="BW88" i="15"/>
  <c r="BW69" i="15"/>
  <c r="BW45" i="15"/>
  <c r="BW13" i="15"/>
  <c r="BW14" i="15"/>
  <c r="BW91" i="15"/>
  <c r="BW80" i="15"/>
  <c r="BY80" i="15" s="1"/>
  <c r="BW62" i="15"/>
  <c r="BW48" i="15"/>
  <c r="BW37" i="15"/>
  <c r="BW6" i="15"/>
  <c r="BW7" i="15"/>
  <c r="BW94" i="15"/>
  <c r="BW76" i="15"/>
  <c r="BW68" i="15"/>
  <c r="BW40" i="15"/>
  <c r="BW29" i="15"/>
  <c r="BW30" i="15"/>
  <c r="BW87" i="15"/>
  <c r="BW77" i="15"/>
  <c r="BW61" i="15"/>
  <c r="BW53" i="15"/>
  <c r="BW21" i="15"/>
  <c r="BW22" i="15"/>
  <c r="BD88" i="10"/>
  <c r="BF18" i="10" s="1"/>
  <c r="BG18" i="10" s="1"/>
  <c r="CR92" i="10"/>
  <c r="CT14" i="10" s="1"/>
  <c r="CU14" i="10" s="1"/>
  <c r="BD68" i="13"/>
  <c r="BF38" i="13" s="1"/>
  <c r="BG38" i="13" s="1"/>
  <c r="BN43" i="16"/>
  <c r="BP63" i="16" s="1"/>
  <c r="BQ63" i="16" s="1"/>
  <c r="CG100" i="14"/>
  <c r="CG92" i="14"/>
  <c r="CG95" i="14"/>
  <c r="CG88" i="14"/>
  <c r="CG80" i="14"/>
  <c r="CG85" i="14"/>
  <c r="CG76" i="14"/>
  <c r="CG68" i="14"/>
  <c r="CG73" i="14"/>
  <c r="CG64" i="14"/>
  <c r="CG56" i="14"/>
  <c r="CG59" i="14"/>
  <c r="CG52" i="14"/>
  <c r="CG44" i="14"/>
  <c r="CG36" i="14"/>
  <c r="CG53" i="14"/>
  <c r="CG45" i="14"/>
  <c r="CG37" i="14"/>
  <c r="CG31" i="14"/>
  <c r="CG23" i="14"/>
  <c r="CG15" i="14"/>
  <c r="CG30" i="14"/>
  <c r="CG22" i="14"/>
  <c r="CG14" i="14"/>
  <c r="CG6" i="14"/>
  <c r="CG102" i="14"/>
  <c r="CG98" i="14"/>
  <c r="CG90" i="14"/>
  <c r="CI90" i="14" s="1"/>
  <c r="CG93" i="14"/>
  <c r="CG86" i="14"/>
  <c r="CG78" i="14"/>
  <c r="CG83" i="14"/>
  <c r="CG74" i="14"/>
  <c r="CG66" i="14"/>
  <c r="CG71" i="14"/>
  <c r="CG62" i="14"/>
  <c r="CG65" i="14"/>
  <c r="CG57" i="14"/>
  <c r="CG50" i="14"/>
  <c r="CG42" i="14"/>
  <c r="CG34" i="14"/>
  <c r="CG51" i="14"/>
  <c r="CG43" i="14"/>
  <c r="CG35" i="14"/>
  <c r="CG29" i="14"/>
  <c r="CG21" i="14"/>
  <c r="CG13" i="14"/>
  <c r="CG28" i="14"/>
  <c r="CG20" i="14"/>
  <c r="CG12" i="14"/>
  <c r="CG4" i="14"/>
  <c r="CG103" i="14"/>
  <c r="CG96" i="14"/>
  <c r="CG99" i="14"/>
  <c r="CG91" i="14"/>
  <c r="CG84" i="14"/>
  <c r="CG89" i="14"/>
  <c r="CG81" i="14"/>
  <c r="CG72" i="14"/>
  <c r="CG77" i="14"/>
  <c r="CG69" i="14"/>
  <c r="CG60" i="14"/>
  <c r="CG63" i="14"/>
  <c r="CG55" i="14"/>
  <c r="CG48" i="14"/>
  <c r="CG40" i="14"/>
  <c r="CG32" i="14"/>
  <c r="CG49" i="14"/>
  <c r="CG41" i="14"/>
  <c r="CG33" i="14"/>
  <c r="CG27" i="14"/>
  <c r="CG19" i="14"/>
  <c r="CG11" i="14"/>
  <c r="CG26" i="14"/>
  <c r="CG18" i="14"/>
  <c r="CG10" i="14"/>
  <c r="CG7" i="14"/>
  <c r="CG101" i="14"/>
  <c r="CG94" i="14"/>
  <c r="CG97" i="14"/>
  <c r="CG82" i="14"/>
  <c r="CG87" i="14"/>
  <c r="CG79" i="14"/>
  <c r="CG70" i="14"/>
  <c r="CG75" i="14"/>
  <c r="CG67" i="14"/>
  <c r="CG58" i="14"/>
  <c r="CG61" i="14"/>
  <c r="CG46" i="14"/>
  <c r="CG38" i="14"/>
  <c r="CG54" i="14"/>
  <c r="CG47" i="14"/>
  <c r="CG39" i="14"/>
  <c r="CG25" i="14"/>
  <c r="CG17" i="14"/>
  <c r="CG9" i="14"/>
  <c r="CG24" i="14"/>
  <c r="CG16" i="14"/>
  <c r="CG8" i="14"/>
  <c r="CG5" i="14"/>
  <c r="BC102" i="14"/>
  <c r="BC94" i="14"/>
  <c r="BC99" i="14"/>
  <c r="BC91" i="14"/>
  <c r="BC83" i="14"/>
  <c r="BC86" i="14"/>
  <c r="BC78" i="14"/>
  <c r="BC70" i="14"/>
  <c r="BC75" i="14"/>
  <c r="BC67" i="14"/>
  <c r="BC58" i="14"/>
  <c r="BC63" i="14"/>
  <c r="BC55" i="14"/>
  <c r="BC48" i="14"/>
  <c r="BC40" i="14"/>
  <c r="BC32" i="14"/>
  <c r="BC47" i="14"/>
  <c r="BC39" i="14"/>
  <c r="BC30" i="14"/>
  <c r="BC22" i="14"/>
  <c r="BC14" i="14"/>
  <c r="BC27" i="14"/>
  <c r="BC19" i="14"/>
  <c r="BC11" i="14"/>
  <c r="BC4" i="14"/>
  <c r="BC5" i="14"/>
  <c r="BC100" i="14"/>
  <c r="BC92" i="14"/>
  <c r="BC97" i="14"/>
  <c r="BC89" i="14"/>
  <c r="BC81" i="14"/>
  <c r="BC84" i="14"/>
  <c r="BC76" i="14"/>
  <c r="BC68" i="14"/>
  <c r="BC73" i="14"/>
  <c r="BC64" i="14"/>
  <c r="BC56" i="14"/>
  <c r="BC61" i="14"/>
  <c r="BC54" i="14"/>
  <c r="BC46" i="14"/>
  <c r="BC38" i="14"/>
  <c r="BC53" i="14"/>
  <c r="BC45" i="14"/>
  <c r="BC37" i="14"/>
  <c r="BC28" i="14"/>
  <c r="BC20" i="14"/>
  <c r="BC12" i="14"/>
  <c r="BC25" i="14"/>
  <c r="BC17" i="14"/>
  <c r="BC10" i="14"/>
  <c r="BC98" i="14"/>
  <c r="BC90" i="14"/>
  <c r="BC95" i="14"/>
  <c r="BC87" i="14"/>
  <c r="BC79" i="14"/>
  <c r="BC82" i="14"/>
  <c r="BC74" i="14"/>
  <c r="BC66" i="14"/>
  <c r="BC71" i="14"/>
  <c r="BC62" i="14"/>
  <c r="BC59" i="14"/>
  <c r="BC52" i="14"/>
  <c r="BC44" i="14"/>
  <c r="BC36" i="14"/>
  <c r="BC51" i="14"/>
  <c r="BC43" i="14"/>
  <c r="BC35" i="14"/>
  <c r="BC26" i="14"/>
  <c r="BC18" i="14"/>
  <c r="BC31" i="14"/>
  <c r="BC23" i="14"/>
  <c r="BC15" i="14"/>
  <c r="BC8" i="14"/>
  <c r="BC9" i="14"/>
  <c r="BC103" i="14"/>
  <c r="BC96" i="14"/>
  <c r="BC101" i="14"/>
  <c r="BC93" i="14"/>
  <c r="BC85" i="14"/>
  <c r="BC88" i="14"/>
  <c r="BC80" i="14"/>
  <c r="BC72" i="14"/>
  <c r="BC77" i="14"/>
  <c r="BC69" i="14"/>
  <c r="BC60" i="14"/>
  <c r="BC65" i="14"/>
  <c r="BC57" i="14"/>
  <c r="BC50" i="14"/>
  <c r="BC42" i="14"/>
  <c r="BC34" i="14"/>
  <c r="BC49" i="14"/>
  <c r="BC41" i="14"/>
  <c r="BC33" i="14"/>
  <c r="BC24" i="14"/>
  <c r="BC16" i="14"/>
  <c r="BC29" i="14"/>
  <c r="BC21" i="14"/>
  <c r="BC13" i="14"/>
  <c r="BC6" i="14"/>
  <c r="BC7" i="14"/>
  <c r="CQ103" i="14"/>
  <c r="CQ98" i="14"/>
  <c r="CQ90" i="14"/>
  <c r="CQ93" i="14"/>
  <c r="CQ85" i="14"/>
  <c r="CS85" i="14" s="1"/>
  <c r="CQ88" i="14"/>
  <c r="CQ80" i="14"/>
  <c r="CQ76" i="14"/>
  <c r="CQ68" i="14"/>
  <c r="CQ73" i="14"/>
  <c r="CQ64" i="14"/>
  <c r="CQ56" i="14"/>
  <c r="CQ59" i="14"/>
  <c r="CQ50" i="14"/>
  <c r="CQ42" i="14"/>
  <c r="CQ34" i="14"/>
  <c r="CQ51" i="14"/>
  <c r="CQ43" i="14"/>
  <c r="CQ35" i="14"/>
  <c r="CQ101" i="14"/>
  <c r="CQ96" i="14"/>
  <c r="CQ99" i="14"/>
  <c r="CQ91" i="14"/>
  <c r="CQ83" i="14"/>
  <c r="CQ86" i="14"/>
  <c r="CQ78" i="14"/>
  <c r="CQ74" i="14"/>
  <c r="CQ66" i="14"/>
  <c r="CQ71" i="14"/>
  <c r="CQ62" i="14"/>
  <c r="CQ65" i="14"/>
  <c r="CQ57" i="14"/>
  <c r="CQ48" i="14"/>
  <c r="CQ40" i="14"/>
  <c r="CQ32" i="14"/>
  <c r="CQ49" i="14"/>
  <c r="CQ41" i="14"/>
  <c r="CQ33" i="14"/>
  <c r="CQ102" i="14"/>
  <c r="CQ94" i="14"/>
  <c r="CQ97" i="14"/>
  <c r="CQ89" i="14"/>
  <c r="CQ81" i="14"/>
  <c r="CQ84" i="14"/>
  <c r="CR85" i="14"/>
  <c r="CT21" i="14" s="1"/>
  <c r="CQ72" i="14"/>
  <c r="CQ77" i="14"/>
  <c r="CQ69" i="14"/>
  <c r="CQ60" i="14"/>
  <c r="CQ63" i="14"/>
  <c r="CQ55" i="14"/>
  <c r="CQ46" i="14"/>
  <c r="CQ38" i="14"/>
  <c r="CQ54" i="14"/>
  <c r="CQ47" i="14"/>
  <c r="CQ39" i="14"/>
  <c r="CQ30" i="14"/>
  <c r="CQ100" i="14"/>
  <c r="CQ92" i="14"/>
  <c r="CQ95" i="14"/>
  <c r="CQ87" i="14"/>
  <c r="CQ79" i="14"/>
  <c r="CS79" i="14" s="1"/>
  <c r="CQ82" i="14"/>
  <c r="CQ70" i="14"/>
  <c r="CQ75" i="14"/>
  <c r="CQ67" i="14"/>
  <c r="CQ58" i="14"/>
  <c r="CQ61" i="14"/>
  <c r="CQ52" i="14"/>
  <c r="CQ44" i="14"/>
  <c r="CQ36" i="14"/>
  <c r="CQ53" i="14"/>
  <c r="CQ45" i="14"/>
  <c r="CQ37" i="14"/>
  <c r="CQ26" i="14"/>
  <c r="CQ18" i="14"/>
  <c r="CQ10" i="14"/>
  <c r="CQ25" i="14"/>
  <c r="CQ17" i="14"/>
  <c r="CQ9" i="14"/>
  <c r="CQ7" i="14"/>
  <c r="CQ24" i="14"/>
  <c r="CQ16" i="14"/>
  <c r="CQ31" i="14"/>
  <c r="CQ23" i="14"/>
  <c r="CQ15" i="14"/>
  <c r="CQ8" i="14"/>
  <c r="CQ5" i="14"/>
  <c r="CQ22" i="14"/>
  <c r="CQ14" i="14"/>
  <c r="CQ29" i="14"/>
  <c r="CQ21" i="14"/>
  <c r="CQ13" i="14"/>
  <c r="CQ6" i="14"/>
  <c r="CQ28" i="14"/>
  <c r="CQ20" i="14"/>
  <c r="CQ12" i="14"/>
  <c r="CQ27" i="14"/>
  <c r="CQ19" i="14"/>
  <c r="CQ11" i="14"/>
  <c r="CQ4" i="14"/>
  <c r="AI8" i="14"/>
  <c r="AI99" i="14"/>
  <c r="AI91" i="14"/>
  <c r="AI94" i="14"/>
  <c r="AI84" i="14"/>
  <c r="AI90" i="14"/>
  <c r="AI83" i="14"/>
  <c r="AI77" i="14"/>
  <c r="AI69" i="14"/>
  <c r="AI72" i="14"/>
  <c r="AI63" i="14"/>
  <c r="AI55" i="14"/>
  <c r="AI60" i="14"/>
  <c r="AI51" i="14"/>
  <c r="AI43" i="14"/>
  <c r="AI35" i="14"/>
  <c r="AI50" i="14"/>
  <c r="AI42" i="14"/>
  <c r="AI34" i="14"/>
  <c r="AI25" i="14"/>
  <c r="AK25" i="14" s="1"/>
  <c r="AI17" i="14"/>
  <c r="AI32" i="14"/>
  <c r="AI24" i="14"/>
  <c r="AI16" i="14"/>
  <c r="AI4" i="14"/>
  <c r="AI102" i="14"/>
  <c r="AI97" i="14"/>
  <c r="AI100" i="14"/>
  <c r="AI92" i="14"/>
  <c r="AI82" i="14"/>
  <c r="AI89" i="14"/>
  <c r="AI81" i="14"/>
  <c r="AI75" i="14"/>
  <c r="AI67" i="14"/>
  <c r="AI70" i="14"/>
  <c r="AI61" i="14"/>
  <c r="AI66" i="14"/>
  <c r="AI58" i="14"/>
  <c r="AI49" i="14"/>
  <c r="AI41" i="14"/>
  <c r="AI33" i="14"/>
  <c r="AI48" i="14"/>
  <c r="AI40" i="14"/>
  <c r="AI31" i="14"/>
  <c r="AI23" i="14"/>
  <c r="AI15" i="14"/>
  <c r="AI30" i="14"/>
  <c r="AI22" i="14"/>
  <c r="AI14" i="14"/>
  <c r="AI5" i="14"/>
  <c r="AI9" i="14"/>
  <c r="AI103" i="14"/>
  <c r="AI95" i="14"/>
  <c r="AI98" i="14"/>
  <c r="AI88" i="14"/>
  <c r="AI80" i="14"/>
  <c r="AI87" i="14"/>
  <c r="AI79" i="14"/>
  <c r="AI73" i="14"/>
  <c r="AI76" i="14"/>
  <c r="AI68" i="14"/>
  <c r="AI59" i="14"/>
  <c r="AI64" i="14"/>
  <c r="AI56" i="14"/>
  <c r="AI47" i="14"/>
  <c r="AI39" i="14"/>
  <c r="AI54" i="14"/>
  <c r="AI46" i="14"/>
  <c r="AI38" i="14"/>
  <c r="AI29" i="14"/>
  <c r="AI21" i="14"/>
  <c r="AI13" i="14"/>
  <c r="AI28" i="14"/>
  <c r="AI20" i="14"/>
  <c r="AI12" i="14"/>
  <c r="AI6" i="14"/>
  <c r="AI101" i="14"/>
  <c r="AI93" i="14"/>
  <c r="AI96" i="14"/>
  <c r="AI86" i="14"/>
  <c r="AI78" i="14"/>
  <c r="AI85" i="14"/>
  <c r="AI71" i="14"/>
  <c r="AI74" i="14"/>
  <c r="AI65" i="14"/>
  <c r="AI57" i="14"/>
  <c r="AI62" i="14"/>
  <c r="AI53" i="14"/>
  <c r="AI45" i="14"/>
  <c r="AI37" i="14"/>
  <c r="AI52" i="14"/>
  <c r="AI44" i="14"/>
  <c r="AI36" i="14"/>
  <c r="AI27" i="14"/>
  <c r="AI19" i="14"/>
  <c r="AI11" i="14"/>
  <c r="AI26" i="14"/>
  <c r="AI18" i="14"/>
  <c r="AI10" i="14"/>
  <c r="AI7" i="14"/>
  <c r="AK7" i="14" s="1"/>
  <c r="AS102" i="14"/>
  <c r="AS96" i="14"/>
  <c r="AS101" i="14"/>
  <c r="AS93" i="14"/>
  <c r="AS84" i="14"/>
  <c r="AS89" i="14"/>
  <c r="AS81" i="14"/>
  <c r="AS72" i="14"/>
  <c r="AS75" i="14"/>
  <c r="AS67" i="14"/>
  <c r="AS62" i="14"/>
  <c r="AU62" i="14" s="1"/>
  <c r="AS65" i="14"/>
  <c r="AS57" i="14"/>
  <c r="AS52" i="14"/>
  <c r="AS44" i="14"/>
  <c r="AS36" i="14"/>
  <c r="AS51" i="14"/>
  <c r="AS43" i="14"/>
  <c r="AS35" i="14"/>
  <c r="AS27" i="14"/>
  <c r="AS19" i="14"/>
  <c r="AS11" i="14"/>
  <c r="AS24" i="14"/>
  <c r="AS16" i="14"/>
  <c r="AS8" i="14"/>
  <c r="AS7" i="14"/>
  <c r="AS103" i="14"/>
  <c r="AS94" i="14"/>
  <c r="AS99" i="14"/>
  <c r="AS91" i="14"/>
  <c r="AS82" i="14"/>
  <c r="AS87" i="14"/>
  <c r="AS79" i="14"/>
  <c r="AS70" i="14"/>
  <c r="AS73" i="14"/>
  <c r="AS60" i="14"/>
  <c r="AS63" i="14"/>
  <c r="AS55" i="14"/>
  <c r="AS50" i="14"/>
  <c r="AS42" i="14"/>
  <c r="AS34" i="14"/>
  <c r="AS49" i="14"/>
  <c r="AS41" i="14"/>
  <c r="AS33" i="14"/>
  <c r="AS25" i="14"/>
  <c r="AS17" i="14"/>
  <c r="AS30" i="14"/>
  <c r="AS22" i="14"/>
  <c r="AS14" i="14"/>
  <c r="AS6" i="14"/>
  <c r="AU6" i="14" s="1"/>
  <c r="AS5" i="14"/>
  <c r="AS100" i="14"/>
  <c r="AS92" i="14"/>
  <c r="AS97" i="14"/>
  <c r="AS88" i="14"/>
  <c r="AS80" i="14"/>
  <c r="AS85" i="14"/>
  <c r="AS76" i="14"/>
  <c r="AS68" i="14"/>
  <c r="AU68" i="14" s="1"/>
  <c r="AS71" i="14"/>
  <c r="AS66" i="14"/>
  <c r="AS58" i="14"/>
  <c r="AS61" i="14"/>
  <c r="AS48" i="14"/>
  <c r="AS40" i="14"/>
  <c r="AS32" i="14"/>
  <c r="AS47" i="14"/>
  <c r="AS39" i="14"/>
  <c r="AS31" i="14"/>
  <c r="AS23" i="14"/>
  <c r="AS15" i="14"/>
  <c r="AS28" i="14"/>
  <c r="AS20" i="14"/>
  <c r="AS12" i="14"/>
  <c r="AS4" i="14"/>
  <c r="AS98" i="14"/>
  <c r="AS90" i="14"/>
  <c r="AS95" i="14"/>
  <c r="AS86" i="14"/>
  <c r="AS78" i="14"/>
  <c r="AS83" i="14"/>
  <c r="AS74" i="14"/>
  <c r="AS77" i="14"/>
  <c r="AS69" i="14"/>
  <c r="AS64" i="14"/>
  <c r="AS56" i="14"/>
  <c r="AS59" i="14"/>
  <c r="AS54" i="14"/>
  <c r="AS46" i="14"/>
  <c r="AS38" i="14"/>
  <c r="AS53" i="14"/>
  <c r="AS45" i="14"/>
  <c r="AS37" i="14"/>
  <c r="AS29" i="14"/>
  <c r="AS21" i="14"/>
  <c r="AS13" i="14"/>
  <c r="AS26" i="14"/>
  <c r="AS18" i="14"/>
  <c r="AS10" i="14"/>
  <c r="AS9" i="14"/>
  <c r="BD16" i="15"/>
  <c r="BF90" i="15" s="1"/>
  <c r="BG90" i="15" s="1"/>
  <c r="BX22" i="16"/>
  <c r="BZ84" i="16" s="1"/>
  <c r="BW99" i="13"/>
  <c r="BW91" i="13"/>
  <c r="BW96" i="13"/>
  <c r="BW88" i="13"/>
  <c r="BW80" i="13"/>
  <c r="BW83" i="13"/>
  <c r="BW75" i="13"/>
  <c r="BW67" i="13"/>
  <c r="BW70" i="13"/>
  <c r="BW64" i="13"/>
  <c r="BW56" i="13"/>
  <c r="BW59" i="13"/>
  <c r="BW50" i="13"/>
  <c r="BW42" i="13"/>
  <c r="BW34" i="13"/>
  <c r="BW49" i="13"/>
  <c r="BW41" i="13"/>
  <c r="BW33" i="13"/>
  <c r="BW24" i="13"/>
  <c r="BW16" i="13"/>
  <c r="BW32" i="13"/>
  <c r="BW25" i="13"/>
  <c r="BW17" i="13"/>
  <c r="BW103" i="13"/>
  <c r="BW97" i="13"/>
  <c r="BW89" i="13"/>
  <c r="BW94" i="13"/>
  <c r="BW86" i="13"/>
  <c r="BW78" i="13"/>
  <c r="BW81" i="13"/>
  <c r="BW73" i="13"/>
  <c r="BW76" i="13"/>
  <c r="BW68" i="13"/>
  <c r="BW62" i="13"/>
  <c r="BW65" i="13"/>
  <c r="BW57" i="13"/>
  <c r="BW48" i="13"/>
  <c r="BW40" i="13"/>
  <c r="BW55" i="13"/>
  <c r="BW47" i="13"/>
  <c r="BW39" i="13"/>
  <c r="BW30" i="13"/>
  <c r="BW22" i="13"/>
  <c r="BW14" i="13"/>
  <c r="BW31" i="13"/>
  <c r="BW23" i="13"/>
  <c r="BW15" i="13"/>
  <c r="BW7" i="13"/>
  <c r="BY7" i="13" s="1"/>
  <c r="BW4" i="13"/>
  <c r="BW8" i="13"/>
  <c r="BW101" i="13"/>
  <c r="BW95" i="13"/>
  <c r="BW100" i="13"/>
  <c r="BW92" i="13"/>
  <c r="BW84" i="13"/>
  <c r="BW87" i="13"/>
  <c r="BW79" i="13"/>
  <c r="BW71" i="13"/>
  <c r="BY71" i="13" s="1"/>
  <c r="BW74" i="13"/>
  <c r="BW60" i="13"/>
  <c r="BW63" i="13"/>
  <c r="BW54" i="13"/>
  <c r="BW46" i="13"/>
  <c r="BW38" i="13"/>
  <c r="BW53" i="13"/>
  <c r="BW45" i="13"/>
  <c r="BW37" i="13"/>
  <c r="BW28" i="13"/>
  <c r="BW20" i="13"/>
  <c r="BW12" i="13"/>
  <c r="BW29" i="13"/>
  <c r="BW21" i="13"/>
  <c r="BW13" i="13"/>
  <c r="BW102" i="13"/>
  <c r="BW93" i="13"/>
  <c r="BW98" i="13"/>
  <c r="BW90" i="13"/>
  <c r="BW82" i="13"/>
  <c r="BW85" i="13"/>
  <c r="BW77" i="13"/>
  <c r="BW69" i="13"/>
  <c r="BW72" i="13"/>
  <c r="BW66" i="13"/>
  <c r="BW58" i="13"/>
  <c r="BW61" i="13"/>
  <c r="BW52" i="13"/>
  <c r="BW44" i="13"/>
  <c r="BW36" i="13"/>
  <c r="BW51" i="13"/>
  <c r="BW43" i="13"/>
  <c r="BW35" i="13"/>
  <c r="BW26" i="13"/>
  <c r="BW18" i="13"/>
  <c r="BW10" i="13"/>
  <c r="BW27" i="13"/>
  <c r="BW19" i="13"/>
  <c r="BW11" i="13"/>
  <c r="BW5" i="13"/>
  <c r="BW9" i="13"/>
  <c r="BW6" i="13"/>
  <c r="Z102" i="16"/>
  <c r="AB4" i="16" s="1"/>
  <c r="AC4" i="16" s="1"/>
  <c r="D495" i="13"/>
  <c r="F495" i="13" s="1"/>
  <c r="H495" i="13" s="1"/>
  <c r="D479" i="13"/>
  <c r="F479" i="13" s="1"/>
  <c r="H479" i="13" s="1"/>
  <c r="D463" i="13"/>
  <c r="F463" i="13" s="1"/>
  <c r="H463" i="13" s="1"/>
  <c r="D447" i="13"/>
  <c r="F447" i="13" s="1"/>
  <c r="H447" i="13" s="1"/>
  <c r="D431" i="13"/>
  <c r="F431" i="13" s="1"/>
  <c r="H431" i="13" s="1"/>
  <c r="D415" i="13"/>
  <c r="F415" i="13" s="1"/>
  <c r="H415" i="13" s="1"/>
  <c r="D399" i="13"/>
  <c r="F399" i="13" s="1"/>
  <c r="H399" i="13" s="1"/>
  <c r="D492" i="13"/>
  <c r="F492" i="13" s="1"/>
  <c r="H492" i="13" s="1"/>
  <c r="D476" i="13"/>
  <c r="F476" i="13" s="1"/>
  <c r="H476" i="13" s="1"/>
  <c r="D460" i="13"/>
  <c r="F460" i="13" s="1"/>
  <c r="H460" i="13" s="1"/>
  <c r="D444" i="13"/>
  <c r="F444" i="13" s="1"/>
  <c r="H444" i="13" s="1"/>
  <c r="D428" i="13"/>
  <c r="F428" i="13" s="1"/>
  <c r="H428" i="13" s="1"/>
  <c r="D412" i="13"/>
  <c r="F412" i="13" s="1"/>
  <c r="H412" i="13" s="1"/>
  <c r="D396" i="13"/>
  <c r="F396" i="13" s="1"/>
  <c r="H396" i="13" s="1"/>
  <c r="D493" i="13"/>
  <c r="F493" i="13" s="1"/>
  <c r="H493" i="13" s="1"/>
  <c r="D477" i="13"/>
  <c r="F477" i="13" s="1"/>
  <c r="H477" i="13" s="1"/>
  <c r="D461" i="13"/>
  <c r="F461" i="13" s="1"/>
  <c r="H461" i="13" s="1"/>
  <c r="D445" i="13"/>
  <c r="F445" i="13" s="1"/>
  <c r="H445" i="13" s="1"/>
  <c r="D429" i="13"/>
  <c r="F429" i="13" s="1"/>
  <c r="H429" i="13" s="1"/>
  <c r="D413" i="13"/>
  <c r="F413" i="13" s="1"/>
  <c r="H413" i="13" s="1"/>
  <c r="D397" i="13"/>
  <c r="F397" i="13" s="1"/>
  <c r="H397" i="13" s="1"/>
  <c r="D494" i="13"/>
  <c r="F494" i="13" s="1"/>
  <c r="H494" i="13" s="1"/>
  <c r="D478" i="13"/>
  <c r="F478" i="13" s="1"/>
  <c r="H478" i="13" s="1"/>
  <c r="D462" i="13"/>
  <c r="F462" i="13" s="1"/>
  <c r="H462" i="13" s="1"/>
  <c r="D446" i="13"/>
  <c r="F446" i="13" s="1"/>
  <c r="H446" i="13" s="1"/>
  <c r="D430" i="13"/>
  <c r="F430" i="13" s="1"/>
  <c r="H430" i="13" s="1"/>
  <c r="D414" i="13"/>
  <c r="F414" i="13" s="1"/>
  <c r="H414" i="13" s="1"/>
  <c r="D398" i="13"/>
  <c r="F398" i="13" s="1"/>
  <c r="H398" i="13" s="1"/>
  <c r="D380" i="13"/>
  <c r="F380" i="13" s="1"/>
  <c r="H380" i="13" s="1"/>
  <c r="D364" i="13"/>
  <c r="F364" i="13" s="1"/>
  <c r="H364" i="13" s="1"/>
  <c r="D348" i="13"/>
  <c r="F348" i="13" s="1"/>
  <c r="H348" i="13" s="1"/>
  <c r="D332" i="13"/>
  <c r="F332" i="13" s="1"/>
  <c r="H332" i="13" s="1"/>
  <c r="D316" i="13"/>
  <c r="F316" i="13" s="1"/>
  <c r="H316" i="13" s="1"/>
  <c r="D300" i="13"/>
  <c r="F300" i="13" s="1"/>
  <c r="H300" i="13" s="1"/>
  <c r="D284" i="13"/>
  <c r="F284" i="13" s="1"/>
  <c r="H284" i="13" s="1"/>
  <c r="D381" i="13"/>
  <c r="F381" i="13" s="1"/>
  <c r="H381" i="13" s="1"/>
  <c r="D365" i="13"/>
  <c r="F365" i="13" s="1"/>
  <c r="H365" i="13" s="1"/>
  <c r="D349" i="13"/>
  <c r="F349" i="13" s="1"/>
  <c r="H349" i="13" s="1"/>
  <c r="D333" i="13"/>
  <c r="F333" i="13" s="1"/>
  <c r="H333" i="13" s="1"/>
  <c r="D317" i="13"/>
  <c r="F317" i="13" s="1"/>
  <c r="H317" i="13" s="1"/>
  <c r="D301" i="13"/>
  <c r="F301" i="13" s="1"/>
  <c r="H301" i="13" s="1"/>
  <c r="D285" i="13"/>
  <c r="F285" i="13" s="1"/>
  <c r="H285" i="13" s="1"/>
  <c r="D382" i="13"/>
  <c r="F382" i="13" s="1"/>
  <c r="H382" i="13" s="1"/>
  <c r="D366" i="13"/>
  <c r="F366" i="13" s="1"/>
  <c r="H366" i="13" s="1"/>
  <c r="D350" i="13"/>
  <c r="F350" i="13" s="1"/>
  <c r="H350" i="13" s="1"/>
  <c r="D334" i="13"/>
  <c r="F334" i="13" s="1"/>
  <c r="H334" i="13" s="1"/>
  <c r="D318" i="13"/>
  <c r="F318" i="13" s="1"/>
  <c r="H318" i="13" s="1"/>
  <c r="D302" i="13"/>
  <c r="F302" i="13" s="1"/>
  <c r="H302" i="13" s="1"/>
  <c r="D286" i="13"/>
  <c r="F286" i="13" s="1"/>
  <c r="H286" i="13" s="1"/>
  <c r="D383" i="13"/>
  <c r="F383" i="13" s="1"/>
  <c r="H383" i="13" s="1"/>
  <c r="D367" i="13"/>
  <c r="F367" i="13" s="1"/>
  <c r="H367" i="13" s="1"/>
  <c r="D351" i="13"/>
  <c r="F351" i="13" s="1"/>
  <c r="H351" i="13" s="1"/>
  <c r="D335" i="13"/>
  <c r="F335" i="13" s="1"/>
  <c r="H335" i="13" s="1"/>
  <c r="D319" i="13"/>
  <c r="F319" i="13" s="1"/>
  <c r="H319" i="13" s="1"/>
  <c r="D303" i="13"/>
  <c r="F303" i="13" s="1"/>
  <c r="H303" i="13" s="1"/>
  <c r="D287" i="13"/>
  <c r="F287" i="13" s="1"/>
  <c r="H287" i="13" s="1"/>
  <c r="D271" i="13"/>
  <c r="F271" i="13" s="1"/>
  <c r="H271" i="13" s="1"/>
  <c r="D255" i="13"/>
  <c r="F255" i="13" s="1"/>
  <c r="H255" i="13" s="1"/>
  <c r="D239" i="13"/>
  <c r="F239" i="13" s="1"/>
  <c r="H239" i="13" s="1"/>
  <c r="D223" i="13"/>
  <c r="F223" i="13" s="1"/>
  <c r="H223" i="13" s="1"/>
  <c r="D207" i="13"/>
  <c r="F207" i="13" s="1"/>
  <c r="H207" i="13" s="1"/>
  <c r="D191" i="13"/>
  <c r="F191" i="13" s="1"/>
  <c r="H191" i="13" s="1"/>
  <c r="D175" i="13"/>
  <c r="F175" i="13" s="1"/>
  <c r="H175" i="13" s="1"/>
  <c r="D268" i="13"/>
  <c r="F268" i="13" s="1"/>
  <c r="H268" i="13" s="1"/>
  <c r="D252" i="13"/>
  <c r="F252" i="13" s="1"/>
  <c r="H252" i="13" s="1"/>
  <c r="D236" i="13"/>
  <c r="F236" i="13" s="1"/>
  <c r="H236" i="13" s="1"/>
  <c r="D220" i="13"/>
  <c r="F220" i="13" s="1"/>
  <c r="H220" i="13" s="1"/>
  <c r="D204" i="13"/>
  <c r="F204" i="13" s="1"/>
  <c r="H204" i="13" s="1"/>
  <c r="D188" i="13"/>
  <c r="F188" i="13" s="1"/>
  <c r="H188" i="13" s="1"/>
  <c r="D172" i="13"/>
  <c r="F172" i="13" s="1"/>
  <c r="H172" i="13" s="1"/>
  <c r="D269" i="13"/>
  <c r="F269" i="13" s="1"/>
  <c r="H269" i="13" s="1"/>
  <c r="D253" i="13"/>
  <c r="F253" i="13" s="1"/>
  <c r="H253" i="13" s="1"/>
  <c r="D237" i="13"/>
  <c r="F237" i="13" s="1"/>
  <c r="H237" i="13" s="1"/>
  <c r="D221" i="13"/>
  <c r="F221" i="13" s="1"/>
  <c r="H221" i="13" s="1"/>
  <c r="D205" i="13"/>
  <c r="F205" i="13" s="1"/>
  <c r="H205" i="13" s="1"/>
  <c r="D189" i="13"/>
  <c r="F189" i="13" s="1"/>
  <c r="H189" i="13" s="1"/>
  <c r="D173" i="13"/>
  <c r="F173" i="13" s="1"/>
  <c r="H173" i="13" s="1"/>
  <c r="D270" i="13"/>
  <c r="F270" i="13" s="1"/>
  <c r="H270" i="13" s="1"/>
  <c r="D254" i="13"/>
  <c r="F254" i="13" s="1"/>
  <c r="H254" i="13" s="1"/>
  <c r="D238" i="13"/>
  <c r="F238" i="13" s="1"/>
  <c r="H238" i="13" s="1"/>
  <c r="D222" i="13"/>
  <c r="F222" i="13" s="1"/>
  <c r="H222" i="13" s="1"/>
  <c r="D206" i="13"/>
  <c r="F206" i="13" s="1"/>
  <c r="H206" i="13" s="1"/>
  <c r="D190" i="13"/>
  <c r="F190" i="13" s="1"/>
  <c r="H190" i="13" s="1"/>
  <c r="D174" i="13"/>
  <c r="F174" i="13" s="1"/>
  <c r="H174" i="13" s="1"/>
  <c r="D157" i="13"/>
  <c r="F157" i="13" s="1"/>
  <c r="H157" i="13" s="1"/>
  <c r="D141" i="13"/>
  <c r="F141" i="13" s="1"/>
  <c r="H141" i="13" s="1"/>
  <c r="D125" i="13"/>
  <c r="F125" i="13" s="1"/>
  <c r="H125" i="13" s="1"/>
  <c r="D109" i="13"/>
  <c r="F109" i="13" s="1"/>
  <c r="H109" i="13" s="1"/>
  <c r="D158" i="13"/>
  <c r="F158" i="13" s="1"/>
  <c r="H158" i="13" s="1"/>
  <c r="D142" i="13"/>
  <c r="F142" i="13" s="1"/>
  <c r="H142" i="13" s="1"/>
  <c r="D126" i="13"/>
  <c r="F126" i="13" s="1"/>
  <c r="H126" i="13" s="1"/>
  <c r="D110" i="13"/>
  <c r="F110" i="13" s="1"/>
  <c r="H110" i="13" s="1"/>
  <c r="D159" i="13"/>
  <c r="F159" i="13" s="1"/>
  <c r="H159" i="13" s="1"/>
  <c r="D491" i="13"/>
  <c r="F491" i="13" s="1"/>
  <c r="H491" i="13" s="1"/>
  <c r="D475" i="13"/>
  <c r="F475" i="13" s="1"/>
  <c r="H475" i="13" s="1"/>
  <c r="D459" i="13"/>
  <c r="F459" i="13" s="1"/>
  <c r="H459" i="13" s="1"/>
  <c r="D443" i="13"/>
  <c r="F443" i="13" s="1"/>
  <c r="H443" i="13" s="1"/>
  <c r="D427" i="13"/>
  <c r="F427" i="13" s="1"/>
  <c r="H427" i="13" s="1"/>
  <c r="D411" i="13"/>
  <c r="F411" i="13" s="1"/>
  <c r="H411" i="13" s="1"/>
  <c r="D395" i="13"/>
  <c r="F395" i="13" s="1"/>
  <c r="H395" i="13" s="1"/>
  <c r="D488" i="13"/>
  <c r="F488" i="13" s="1"/>
  <c r="H488" i="13" s="1"/>
  <c r="D472" i="13"/>
  <c r="F472" i="13" s="1"/>
  <c r="H472" i="13" s="1"/>
  <c r="D456" i="13"/>
  <c r="F456" i="13" s="1"/>
  <c r="H456" i="13" s="1"/>
  <c r="D440" i="13"/>
  <c r="F440" i="13" s="1"/>
  <c r="H440" i="13" s="1"/>
  <c r="D424" i="13"/>
  <c r="F424" i="13" s="1"/>
  <c r="H424" i="13" s="1"/>
  <c r="D408" i="13"/>
  <c r="F408" i="13" s="1"/>
  <c r="H408" i="13" s="1"/>
  <c r="D392" i="13"/>
  <c r="F392" i="13" s="1"/>
  <c r="H392" i="13" s="1"/>
  <c r="D489" i="13"/>
  <c r="F489" i="13" s="1"/>
  <c r="H489" i="13" s="1"/>
  <c r="D473" i="13"/>
  <c r="F473" i="13" s="1"/>
  <c r="H473" i="13" s="1"/>
  <c r="D457" i="13"/>
  <c r="F457" i="13" s="1"/>
  <c r="H457" i="13" s="1"/>
  <c r="D441" i="13"/>
  <c r="F441" i="13" s="1"/>
  <c r="H441" i="13" s="1"/>
  <c r="D425" i="13"/>
  <c r="F425" i="13" s="1"/>
  <c r="H425" i="13" s="1"/>
  <c r="D409" i="13"/>
  <c r="F409" i="13" s="1"/>
  <c r="H409" i="13" s="1"/>
  <c r="D393" i="13"/>
  <c r="F393" i="13" s="1"/>
  <c r="H393" i="13" s="1"/>
  <c r="D490" i="13"/>
  <c r="F490" i="13" s="1"/>
  <c r="H490" i="13" s="1"/>
  <c r="D474" i="13"/>
  <c r="F474" i="13" s="1"/>
  <c r="H474" i="13" s="1"/>
  <c r="D458" i="13"/>
  <c r="F458" i="13" s="1"/>
  <c r="H458" i="13" s="1"/>
  <c r="D442" i="13"/>
  <c r="F442" i="13" s="1"/>
  <c r="H442" i="13" s="1"/>
  <c r="D426" i="13"/>
  <c r="F426" i="13" s="1"/>
  <c r="H426" i="13" s="1"/>
  <c r="D410" i="13"/>
  <c r="F410" i="13" s="1"/>
  <c r="H410" i="13" s="1"/>
  <c r="D394" i="13"/>
  <c r="F394" i="13" s="1"/>
  <c r="H394" i="13" s="1"/>
  <c r="D376" i="13"/>
  <c r="F376" i="13" s="1"/>
  <c r="H376" i="13" s="1"/>
  <c r="D360" i="13"/>
  <c r="F360" i="13" s="1"/>
  <c r="H360" i="13" s="1"/>
  <c r="D344" i="13"/>
  <c r="F344" i="13" s="1"/>
  <c r="H344" i="13" s="1"/>
  <c r="D328" i="13"/>
  <c r="F328" i="13" s="1"/>
  <c r="H328" i="13" s="1"/>
  <c r="D312" i="13"/>
  <c r="F312" i="13" s="1"/>
  <c r="H312" i="13" s="1"/>
  <c r="D296" i="13"/>
  <c r="F296" i="13" s="1"/>
  <c r="H296" i="13" s="1"/>
  <c r="D280" i="13"/>
  <c r="F280" i="13" s="1"/>
  <c r="H280" i="13" s="1"/>
  <c r="D377" i="13"/>
  <c r="F377" i="13" s="1"/>
  <c r="H377" i="13" s="1"/>
  <c r="D361" i="13"/>
  <c r="F361" i="13" s="1"/>
  <c r="H361" i="13" s="1"/>
  <c r="D345" i="13"/>
  <c r="F345" i="13" s="1"/>
  <c r="H345" i="13" s="1"/>
  <c r="D329" i="13"/>
  <c r="F329" i="13" s="1"/>
  <c r="H329" i="13" s="1"/>
  <c r="D313" i="13"/>
  <c r="F313" i="13" s="1"/>
  <c r="H313" i="13" s="1"/>
  <c r="D297" i="13"/>
  <c r="F297" i="13" s="1"/>
  <c r="H297" i="13" s="1"/>
  <c r="D281" i="13"/>
  <c r="F281" i="13" s="1"/>
  <c r="H281" i="13" s="1"/>
  <c r="D378" i="13"/>
  <c r="F378" i="13" s="1"/>
  <c r="H378" i="13" s="1"/>
  <c r="D362" i="13"/>
  <c r="F362" i="13" s="1"/>
  <c r="H362" i="13" s="1"/>
  <c r="D346" i="13"/>
  <c r="F346" i="13" s="1"/>
  <c r="H346" i="13" s="1"/>
  <c r="D330" i="13"/>
  <c r="F330" i="13" s="1"/>
  <c r="H330" i="13" s="1"/>
  <c r="D314" i="13"/>
  <c r="F314" i="13" s="1"/>
  <c r="H314" i="13" s="1"/>
  <c r="D298" i="13"/>
  <c r="F298" i="13" s="1"/>
  <c r="H298" i="13" s="1"/>
  <c r="D282" i="13"/>
  <c r="F282" i="13" s="1"/>
  <c r="H282" i="13" s="1"/>
  <c r="D379" i="13"/>
  <c r="F379" i="13" s="1"/>
  <c r="H379" i="13" s="1"/>
  <c r="D363" i="13"/>
  <c r="F363" i="13" s="1"/>
  <c r="H363" i="13" s="1"/>
  <c r="D347" i="13"/>
  <c r="F347" i="13" s="1"/>
  <c r="H347" i="13" s="1"/>
  <c r="D331" i="13"/>
  <c r="F331" i="13" s="1"/>
  <c r="H331" i="13" s="1"/>
  <c r="D315" i="13"/>
  <c r="F315" i="13" s="1"/>
  <c r="H315" i="13" s="1"/>
  <c r="D299" i="13"/>
  <c r="F299" i="13" s="1"/>
  <c r="H299" i="13" s="1"/>
  <c r="D283" i="13"/>
  <c r="F283" i="13" s="1"/>
  <c r="H283" i="13" s="1"/>
  <c r="D267" i="13"/>
  <c r="F267" i="13" s="1"/>
  <c r="H267" i="13" s="1"/>
  <c r="D251" i="13"/>
  <c r="F251" i="13" s="1"/>
  <c r="H251" i="13" s="1"/>
  <c r="D235" i="13"/>
  <c r="F235" i="13" s="1"/>
  <c r="H235" i="13" s="1"/>
  <c r="D219" i="13"/>
  <c r="F219" i="13" s="1"/>
  <c r="H219" i="13" s="1"/>
  <c r="D203" i="13"/>
  <c r="F203" i="13" s="1"/>
  <c r="H203" i="13" s="1"/>
  <c r="D187" i="13"/>
  <c r="F187" i="13" s="1"/>
  <c r="H187" i="13" s="1"/>
  <c r="D171" i="13"/>
  <c r="F171" i="13" s="1"/>
  <c r="H171" i="13" s="1"/>
  <c r="D264" i="13"/>
  <c r="F264" i="13" s="1"/>
  <c r="H264" i="13" s="1"/>
  <c r="D248" i="13"/>
  <c r="F248" i="13" s="1"/>
  <c r="H248" i="13" s="1"/>
  <c r="D232" i="13"/>
  <c r="F232" i="13" s="1"/>
  <c r="H232" i="13" s="1"/>
  <c r="D216" i="13"/>
  <c r="F216" i="13" s="1"/>
  <c r="H216" i="13" s="1"/>
  <c r="D200" i="13"/>
  <c r="F200" i="13" s="1"/>
  <c r="H200" i="13" s="1"/>
  <c r="D184" i="13"/>
  <c r="F184" i="13" s="1"/>
  <c r="H184" i="13" s="1"/>
  <c r="D168" i="13"/>
  <c r="F168" i="13" s="1"/>
  <c r="H168" i="13" s="1"/>
  <c r="D265" i="13"/>
  <c r="F265" i="13" s="1"/>
  <c r="H265" i="13" s="1"/>
  <c r="D249" i="13"/>
  <c r="F249" i="13" s="1"/>
  <c r="H249" i="13" s="1"/>
  <c r="D233" i="13"/>
  <c r="F233" i="13" s="1"/>
  <c r="H233" i="13" s="1"/>
  <c r="D217" i="13"/>
  <c r="F217" i="13" s="1"/>
  <c r="H217" i="13" s="1"/>
  <c r="D201" i="13"/>
  <c r="F201" i="13" s="1"/>
  <c r="H201" i="13" s="1"/>
  <c r="D185" i="13"/>
  <c r="F185" i="13" s="1"/>
  <c r="H185" i="13" s="1"/>
  <c r="D169" i="13"/>
  <c r="F169" i="13" s="1"/>
  <c r="H169" i="13" s="1"/>
  <c r="D266" i="13"/>
  <c r="F266" i="13" s="1"/>
  <c r="H266" i="13" s="1"/>
  <c r="D250" i="13"/>
  <c r="F250" i="13" s="1"/>
  <c r="H250" i="13" s="1"/>
  <c r="D234" i="13"/>
  <c r="F234" i="13" s="1"/>
  <c r="H234" i="13" s="1"/>
  <c r="D218" i="13"/>
  <c r="F218" i="13" s="1"/>
  <c r="H218" i="13" s="1"/>
  <c r="D202" i="13"/>
  <c r="F202" i="13" s="1"/>
  <c r="H202" i="13" s="1"/>
  <c r="D186" i="13"/>
  <c r="F186" i="13" s="1"/>
  <c r="H186" i="13" s="1"/>
  <c r="D170" i="13"/>
  <c r="F170" i="13" s="1"/>
  <c r="H170" i="13" s="1"/>
  <c r="D153" i="13"/>
  <c r="F153" i="13" s="1"/>
  <c r="H153" i="13" s="1"/>
  <c r="D137" i="13"/>
  <c r="F137" i="13" s="1"/>
  <c r="H137" i="13" s="1"/>
  <c r="D121" i="13"/>
  <c r="F121" i="13" s="1"/>
  <c r="H121" i="13" s="1"/>
  <c r="D105" i="13"/>
  <c r="F105" i="13" s="1"/>
  <c r="H105" i="13" s="1"/>
  <c r="D154" i="13"/>
  <c r="F154" i="13" s="1"/>
  <c r="H154" i="13" s="1"/>
  <c r="D138" i="13"/>
  <c r="F138" i="13" s="1"/>
  <c r="H138" i="13" s="1"/>
  <c r="D122" i="13"/>
  <c r="F122" i="13" s="1"/>
  <c r="H122" i="13" s="1"/>
  <c r="D106" i="13"/>
  <c r="F106" i="13" s="1"/>
  <c r="H106" i="13" s="1"/>
  <c r="D503" i="13"/>
  <c r="F503" i="13" s="1"/>
  <c r="H503" i="13" s="1"/>
  <c r="D487" i="13"/>
  <c r="F487" i="13" s="1"/>
  <c r="H487" i="13" s="1"/>
  <c r="D471" i="13"/>
  <c r="F471" i="13" s="1"/>
  <c r="H471" i="13" s="1"/>
  <c r="D455" i="13"/>
  <c r="F455" i="13" s="1"/>
  <c r="H455" i="13" s="1"/>
  <c r="D439" i="13"/>
  <c r="F439" i="13" s="1"/>
  <c r="H439" i="13" s="1"/>
  <c r="D423" i="13"/>
  <c r="F423" i="13" s="1"/>
  <c r="H423" i="13" s="1"/>
  <c r="D407" i="13"/>
  <c r="F407" i="13" s="1"/>
  <c r="H407" i="13" s="1"/>
  <c r="D500" i="13"/>
  <c r="F500" i="13" s="1"/>
  <c r="H500" i="13" s="1"/>
  <c r="D484" i="13"/>
  <c r="F484" i="13" s="1"/>
  <c r="H484" i="13" s="1"/>
  <c r="D468" i="13"/>
  <c r="F468" i="13" s="1"/>
  <c r="H468" i="13" s="1"/>
  <c r="D452" i="13"/>
  <c r="F452" i="13" s="1"/>
  <c r="H452" i="13" s="1"/>
  <c r="D436" i="13"/>
  <c r="F436" i="13" s="1"/>
  <c r="H436" i="13" s="1"/>
  <c r="D420" i="13"/>
  <c r="F420" i="13" s="1"/>
  <c r="H420" i="13" s="1"/>
  <c r="D404" i="13"/>
  <c r="F404" i="13" s="1"/>
  <c r="H404" i="13" s="1"/>
  <c r="D501" i="13"/>
  <c r="F501" i="13" s="1"/>
  <c r="H501" i="13" s="1"/>
  <c r="D485" i="13"/>
  <c r="F485" i="13" s="1"/>
  <c r="H485" i="13" s="1"/>
  <c r="D469" i="13"/>
  <c r="F469" i="13" s="1"/>
  <c r="H469" i="13" s="1"/>
  <c r="D453" i="13"/>
  <c r="F453" i="13" s="1"/>
  <c r="H453" i="13" s="1"/>
  <c r="D437" i="13"/>
  <c r="F437" i="13" s="1"/>
  <c r="H437" i="13" s="1"/>
  <c r="D421" i="13"/>
  <c r="F421" i="13" s="1"/>
  <c r="H421" i="13" s="1"/>
  <c r="D405" i="13"/>
  <c r="F405" i="13" s="1"/>
  <c r="H405" i="13" s="1"/>
  <c r="D502" i="13"/>
  <c r="F502" i="13" s="1"/>
  <c r="H502" i="13" s="1"/>
  <c r="D486" i="13"/>
  <c r="F486" i="13" s="1"/>
  <c r="H486" i="13" s="1"/>
  <c r="D470" i="13"/>
  <c r="F470" i="13" s="1"/>
  <c r="H470" i="13" s="1"/>
  <c r="D454" i="13"/>
  <c r="F454" i="13" s="1"/>
  <c r="H454" i="13" s="1"/>
  <c r="D438" i="13"/>
  <c r="F438" i="13" s="1"/>
  <c r="H438" i="13" s="1"/>
  <c r="D422" i="13"/>
  <c r="F422" i="13" s="1"/>
  <c r="H422" i="13" s="1"/>
  <c r="D406" i="13"/>
  <c r="F406" i="13" s="1"/>
  <c r="H406" i="13" s="1"/>
  <c r="D388" i="13"/>
  <c r="F388" i="13" s="1"/>
  <c r="H388" i="13" s="1"/>
  <c r="D372" i="13"/>
  <c r="F372" i="13" s="1"/>
  <c r="H372" i="13" s="1"/>
  <c r="D356" i="13"/>
  <c r="F356" i="13" s="1"/>
  <c r="H356" i="13" s="1"/>
  <c r="D340" i="13"/>
  <c r="F340" i="13" s="1"/>
  <c r="H340" i="13" s="1"/>
  <c r="D324" i="13"/>
  <c r="F324" i="13" s="1"/>
  <c r="H324" i="13" s="1"/>
  <c r="D308" i="13"/>
  <c r="F308" i="13" s="1"/>
  <c r="H308" i="13" s="1"/>
  <c r="D292" i="13"/>
  <c r="F292" i="13" s="1"/>
  <c r="H292" i="13" s="1"/>
  <c r="D389" i="13"/>
  <c r="F389" i="13" s="1"/>
  <c r="H389" i="13" s="1"/>
  <c r="D373" i="13"/>
  <c r="F373" i="13" s="1"/>
  <c r="H373" i="13" s="1"/>
  <c r="D357" i="13"/>
  <c r="F357" i="13" s="1"/>
  <c r="H357" i="13" s="1"/>
  <c r="D341" i="13"/>
  <c r="F341" i="13" s="1"/>
  <c r="H341" i="13" s="1"/>
  <c r="D325" i="13"/>
  <c r="F325" i="13" s="1"/>
  <c r="H325" i="13" s="1"/>
  <c r="D309" i="13"/>
  <c r="F309" i="13" s="1"/>
  <c r="H309" i="13" s="1"/>
  <c r="D293" i="13"/>
  <c r="F293" i="13" s="1"/>
  <c r="H293" i="13" s="1"/>
  <c r="D390" i="13"/>
  <c r="F390" i="13" s="1"/>
  <c r="H390" i="13" s="1"/>
  <c r="D374" i="13"/>
  <c r="F374" i="13" s="1"/>
  <c r="H374" i="13" s="1"/>
  <c r="D358" i="13"/>
  <c r="F358" i="13" s="1"/>
  <c r="H358" i="13" s="1"/>
  <c r="D342" i="13"/>
  <c r="F342" i="13" s="1"/>
  <c r="H342" i="13" s="1"/>
  <c r="D326" i="13"/>
  <c r="F326" i="13" s="1"/>
  <c r="H326" i="13" s="1"/>
  <c r="D310" i="13"/>
  <c r="F310" i="13" s="1"/>
  <c r="H310" i="13" s="1"/>
  <c r="D294" i="13"/>
  <c r="F294" i="13" s="1"/>
  <c r="H294" i="13" s="1"/>
  <c r="D391" i="13"/>
  <c r="F391" i="13" s="1"/>
  <c r="H391" i="13" s="1"/>
  <c r="D375" i="13"/>
  <c r="F375" i="13" s="1"/>
  <c r="H375" i="13" s="1"/>
  <c r="D359" i="13"/>
  <c r="F359" i="13" s="1"/>
  <c r="H359" i="13" s="1"/>
  <c r="D343" i="13"/>
  <c r="F343" i="13" s="1"/>
  <c r="H343" i="13" s="1"/>
  <c r="D327" i="13"/>
  <c r="F327" i="13" s="1"/>
  <c r="H327" i="13" s="1"/>
  <c r="D311" i="13"/>
  <c r="F311" i="13" s="1"/>
  <c r="H311" i="13" s="1"/>
  <c r="D295" i="13"/>
  <c r="F295" i="13" s="1"/>
  <c r="H295" i="13" s="1"/>
  <c r="D279" i="13"/>
  <c r="F279" i="13" s="1"/>
  <c r="H279" i="13" s="1"/>
  <c r="D263" i="13"/>
  <c r="F263" i="13" s="1"/>
  <c r="H263" i="13" s="1"/>
  <c r="D247" i="13"/>
  <c r="F247" i="13" s="1"/>
  <c r="H247" i="13" s="1"/>
  <c r="D231" i="13"/>
  <c r="F231" i="13" s="1"/>
  <c r="H231" i="13" s="1"/>
  <c r="D215" i="13"/>
  <c r="F215" i="13" s="1"/>
  <c r="H215" i="13" s="1"/>
  <c r="D199" i="13"/>
  <c r="F199" i="13" s="1"/>
  <c r="H199" i="13" s="1"/>
  <c r="D183" i="13"/>
  <c r="F183" i="13" s="1"/>
  <c r="H183" i="13" s="1"/>
  <c r="D276" i="13"/>
  <c r="F276" i="13" s="1"/>
  <c r="H276" i="13" s="1"/>
  <c r="D260" i="13"/>
  <c r="F260" i="13" s="1"/>
  <c r="H260" i="13" s="1"/>
  <c r="D244" i="13"/>
  <c r="F244" i="13" s="1"/>
  <c r="H244" i="13" s="1"/>
  <c r="D228" i="13"/>
  <c r="F228" i="13" s="1"/>
  <c r="H228" i="13" s="1"/>
  <c r="D212" i="13"/>
  <c r="F212" i="13" s="1"/>
  <c r="H212" i="13" s="1"/>
  <c r="D196" i="13"/>
  <c r="F196" i="13" s="1"/>
  <c r="H196" i="13" s="1"/>
  <c r="D180" i="13"/>
  <c r="F180" i="13" s="1"/>
  <c r="H180" i="13" s="1"/>
  <c r="D277" i="13"/>
  <c r="F277" i="13" s="1"/>
  <c r="H277" i="13" s="1"/>
  <c r="D261" i="13"/>
  <c r="F261" i="13" s="1"/>
  <c r="H261" i="13" s="1"/>
  <c r="D245" i="13"/>
  <c r="F245" i="13" s="1"/>
  <c r="H245" i="13" s="1"/>
  <c r="D229" i="13"/>
  <c r="F229" i="13" s="1"/>
  <c r="H229" i="13" s="1"/>
  <c r="D213" i="13"/>
  <c r="F213" i="13" s="1"/>
  <c r="H213" i="13" s="1"/>
  <c r="D197" i="13"/>
  <c r="F197" i="13" s="1"/>
  <c r="H197" i="13" s="1"/>
  <c r="D181" i="13"/>
  <c r="F181" i="13" s="1"/>
  <c r="H181" i="13" s="1"/>
  <c r="D278" i="13"/>
  <c r="F278" i="13" s="1"/>
  <c r="H278" i="13" s="1"/>
  <c r="D262" i="13"/>
  <c r="F262" i="13" s="1"/>
  <c r="H262" i="13" s="1"/>
  <c r="D246" i="13"/>
  <c r="F246" i="13" s="1"/>
  <c r="H246" i="13" s="1"/>
  <c r="D230" i="13"/>
  <c r="F230" i="13" s="1"/>
  <c r="H230" i="13" s="1"/>
  <c r="D214" i="13"/>
  <c r="F214" i="13" s="1"/>
  <c r="H214" i="13" s="1"/>
  <c r="D198" i="13"/>
  <c r="F198" i="13" s="1"/>
  <c r="H198" i="13" s="1"/>
  <c r="D182" i="13"/>
  <c r="F182" i="13" s="1"/>
  <c r="H182" i="13" s="1"/>
  <c r="D165" i="13"/>
  <c r="F165" i="13" s="1"/>
  <c r="H165" i="13" s="1"/>
  <c r="D149" i="13"/>
  <c r="F149" i="13" s="1"/>
  <c r="H149" i="13" s="1"/>
  <c r="D133" i="13"/>
  <c r="F133" i="13" s="1"/>
  <c r="H133" i="13" s="1"/>
  <c r="D117" i="13"/>
  <c r="F117" i="13" s="1"/>
  <c r="H117" i="13" s="1"/>
  <c r="D166" i="13"/>
  <c r="F166" i="13" s="1"/>
  <c r="H166" i="13" s="1"/>
  <c r="D150" i="13"/>
  <c r="F150" i="13" s="1"/>
  <c r="H150" i="13" s="1"/>
  <c r="D134" i="13"/>
  <c r="F134" i="13" s="1"/>
  <c r="H134" i="13" s="1"/>
  <c r="D118" i="13"/>
  <c r="F118" i="13" s="1"/>
  <c r="H118" i="13" s="1"/>
  <c r="D103" i="13"/>
  <c r="D499" i="13"/>
  <c r="F499" i="13" s="1"/>
  <c r="H499" i="13" s="1"/>
  <c r="D483" i="13"/>
  <c r="F483" i="13" s="1"/>
  <c r="H483" i="13" s="1"/>
  <c r="D467" i="13"/>
  <c r="F467" i="13" s="1"/>
  <c r="H467" i="13" s="1"/>
  <c r="D451" i="13"/>
  <c r="F451" i="13" s="1"/>
  <c r="H451" i="13" s="1"/>
  <c r="D435" i="13"/>
  <c r="F435" i="13" s="1"/>
  <c r="H435" i="13" s="1"/>
  <c r="D419" i="13"/>
  <c r="F419" i="13" s="1"/>
  <c r="H419" i="13" s="1"/>
  <c r="D403" i="13"/>
  <c r="F403" i="13" s="1"/>
  <c r="H403" i="13" s="1"/>
  <c r="D496" i="13"/>
  <c r="F496" i="13" s="1"/>
  <c r="H496" i="13" s="1"/>
  <c r="D480" i="13"/>
  <c r="F480" i="13" s="1"/>
  <c r="H480" i="13" s="1"/>
  <c r="D464" i="13"/>
  <c r="F464" i="13" s="1"/>
  <c r="H464" i="13" s="1"/>
  <c r="D448" i="13"/>
  <c r="F448" i="13" s="1"/>
  <c r="H448" i="13" s="1"/>
  <c r="D432" i="13"/>
  <c r="F432" i="13" s="1"/>
  <c r="H432" i="13" s="1"/>
  <c r="D416" i="13"/>
  <c r="F416" i="13" s="1"/>
  <c r="H416" i="13" s="1"/>
  <c r="D400" i="13"/>
  <c r="F400" i="13" s="1"/>
  <c r="H400" i="13" s="1"/>
  <c r="D497" i="13"/>
  <c r="F497" i="13" s="1"/>
  <c r="H497" i="13" s="1"/>
  <c r="D481" i="13"/>
  <c r="F481" i="13" s="1"/>
  <c r="H481" i="13" s="1"/>
  <c r="D465" i="13"/>
  <c r="F465" i="13" s="1"/>
  <c r="H465" i="13" s="1"/>
  <c r="D449" i="13"/>
  <c r="F449" i="13" s="1"/>
  <c r="H449" i="13" s="1"/>
  <c r="D433" i="13"/>
  <c r="F433" i="13" s="1"/>
  <c r="H433" i="13" s="1"/>
  <c r="D417" i="13"/>
  <c r="F417" i="13" s="1"/>
  <c r="H417" i="13" s="1"/>
  <c r="D401" i="13"/>
  <c r="F401" i="13" s="1"/>
  <c r="H401" i="13" s="1"/>
  <c r="D498" i="13"/>
  <c r="F498" i="13" s="1"/>
  <c r="H498" i="13" s="1"/>
  <c r="D482" i="13"/>
  <c r="F482" i="13" s="1"/>
  <c r="H482" i="13" s="1"/>
  <c r="D466" i="13"/>
  <c r="F466" i="13" s="1"/>
  <c r="H466" i="13" s="1"/>
  <c r="D450" i="13"/>
  <c r="F450" i="13" s="1"/>
  <c r="H450" i="13" s="1"/>
  <c r="D434" i="13"/>
  <c r="F434" i="13" s="1"/>
  <c r="H434" i="13" s="1"/>
  <c r="D418" i="13"/>
  <c r="F418" i="13" s="1"/>
  <c r="H418" i="13" s="1"/>
  <c r="D402" i="13"/>
  <c r="F402" i="13" s="1"/>
  <c r="H402" i="13" s="1"/>
  <c r="D384" i="13"/>
  <c r="F384" i="13" s="1"/>
  <c r="H384" i="13" s="1"/>
  <c r="D368" i="13"/>
  <c r="F368" i="13" s="1"/>
  <c r="H368" i="13" s="1"/>
  <c r="D352" i="13"/>
  <c r="F352" i="13" s="1"/>
  <c r="H352" i="13" s="1"/>
  <c r="D336" i="13"/>
  <c r="F336" i="13" s="1"/>
  <c r="H336" i="13" s="1"/>
  <c r="D320" i="13"/>
  <c r="F320" i="13" s="1"/>
  <c r="H320" i="13" s="1"/>
  <c r="D304" i="13"/>
  <c r="F304" i="13" s="1"/>
  <c r="H304" i="13" s="1"/>
  <c r="D288" i="13"/>
  <c r="F288" i="13" s="1"/>
  <c r="H288" i="13" s="1"/>
  <c r="D385" i="13"/>
  <c r="F385" i="13" s="1"/>
  <c r="H385" i="13" s="1"/>
  <c r="D369" i="13"/>
  <c r="F369" i="13" s="1"/>
  <c r="H369" i="13" s="1"/>
  <c r="D353" i="13"/>
  <c r="F353" i="13" s="1"/>
  <c r="H353" i="13" s="1"/>
  <c r="D337" i="13"/>
  <c r="F337" i="13" s="1"/>
  <c r="H337" i="13" s="1"/>
  <c r="D321" i="13"/>
  <c r="F321" i="13" s="1"/>
  <c r="H321" i="13" s="1"/>
  <c r="D305" i="13"/>
  <c r="F305" i="13" s="1"/>
  <c r="H305" i="13" s="1"/>
  <c r="D289" i="13"/>
  <c r="F289" i="13" s="1"/>
  <c r="H289" i="13" s="1"/>
  <c r="D386" i="13"/>
  <c r="F386" i="13" s="1"/>
  <c r="H386" i="13" s="1"/>
  <c r="D370" i="13"/>
  <c r="F370" i="13" s="1"/>
  <c r="H370" i="13" s="1"/>
  <c r="D354" i="13"/>
  <c r="F354" i="13" s="1"/>
  <c r="H354" i="13" s="1"/>
  <c r="D338" i="13"/>
  <c r="F338" i="13" s="1"/>
  <c r="H338" i="13" s="1"/>
  <c r="D322" i="13"/>
  <c r="F322" i="13" s="1"/>
  <c r="H322" i="13" s="1"/>
  <c r="D306" i="13"/>
  <c r="F306" i="13" s="1"/>
  <c r="H306" i="13" s="1"/>
  <c r="D290" i="13"/>
  <c r="F290" i="13" s="1"/>
  <c r="H290" i="13" s="1"/>
  <c r="D387" i="13"/>
  <c r="F387" i="13" s="1"/>
  <c r="H387" i="13" s="1"/>
  <c r="D371" i="13"/>
  <c r="F371" i="13" s="1"/>
  <c r="H371" i="13" s="1"/>
  <c r="D355" i="13"/>
  <c r="F355" i="13" s="1"/>
  <c r="H355" i="13" s="1"/>
  <c r="D339" i="13"/>
  <c r="F339" i="13" s="1"/>
  <c r="H339" i="13" s="1"/>
  <c r="D323" i="13"/>
  <c r="F323" i="13" s="1"/>
  <c r="H323" i="13" s="1"/>
  <c r="D307" i="13"/>
  <c r="F307" i="13" s="1"/>
  <c r="H307" i="13" s="1"/>
  <c r="D291" i="13"/>
  <c r="F291" i="13" s="1"/>
  <c r="H291" i="13" s="1"/>
  <c r="D275" i="13"/>
  <c r="F275" i="13" s="1"/>
  <c r="H275" i="13" s="1"/>
  <c r="D259" i="13"/>
  <c r="F259" i="13" s="1"/>
  <c r="H259" i="13" s="1"/>
  <c r="D243" i="13"/>
  <c r="F243" i="13" s="1"/>
  <c r="H243" i="13" s="1"/>
  <c r="D227" i="13"/>
  <c r="F227" i="13" s="1"/>
  <c r="H227" i="13" s="1"/>
  <c r="D211" i="13"/>
  <c r="F211" i="13" s="1"/>
  <c r="H211" i="13" s="1"/>
  <c r="D195" i="13"/>
  <c r="F195" i="13" s="1"/>
  <c r="H195" i="13" s="1"/>
  <c r="D179" i="13"/>
  <c r="F179" i="13" s="1"/>
  <c r="H179" i="13" s="1"/>
  <c r="D272" i="13"/>
  <c r="F272" i="13" s="1"/>
  <c r="H272" i="13" s="1"/>
  <c r="D256" i="13"/>
  <c r="F256" i="13" s="1"/>
  <c r="H256" i="13" s="1"/>
  <c r="D240" i="13"/>
  <c r="F240" i="13" s="1"/>
  <c r="H240" i="13" s="1"/>
  <c r="D224" i="13"/>
  <c r="F224" i="13" s="1"/>
  <c r="H224" i="13" s="1"/>
  <c r="D208" i="13"/>
  <c r="F208" i="13" s="1"/>
  <c r="H208" i="13" s="1"/>
  <c r="D192" i="13"/>
  <c r="F192" i="13" s="1"/>
  <c r="H192" i="13" s="1"/>
  <c r="D176" i="13"/>
  <c r="F176" i="13" s="1"/>
  <c r="H176" i="13" s="1"/>
  <c r="D273" i="13"/>
  <c r="F273" i="13" s="1"/>
  <c r="H273" i="13" s="1"/>
  <c r="D257" i="13"/>
  <c r="F257" i="13" s="1"/>
  <c r="H257" i="13" s="1"/>
  <c r="D241" i="13"/>
  <c r="F241" i="13" s="1"/>
  <c r="H241" i="13" s="1"/>
  <c r="D225" i="13"/>
  <c r="F225" i="13" s="1"/>
  <c r="H225" i="13" s="1"/>
  <c r="D209" i="13"/>
  <c r="F209" i="13" s="1"/>
  <c r="H209" i="13" s="1"/>
  <c r="D193" i="13"/>
  <c r="F193" i="13" s="1"/>
  <c r="H193" i="13" s="1"/>
  <c r="D177" i="13"/>
  <c r="F177" i="13" s="1"/>
  <c r="H177" i="13" s="1"/>
  <c r="D274" i="13"/>
  <c r="F274" i="13" s="1"/>
  <c r="H274" i="13" s="1"/>
  <c r="D258" i="13"/>
  <c r="F258" i="13" s="1"/>
  <c r="H258" i="13" s="1"/>
  <c r="D242" i="13"/>
  <c r="F242" i="13" s="1"/>
  <c r="H242" i="13" s="1"/>
  <c r="D226" i="13"/>
  <c r="F226" i="13" s="1"/>
  <c r="H226" i="13" s="1"/>
  <c r="D210" i="13"/>
  <c r="F210" i="13" s="1"/>
  <c r="H210" i="13" s="1"/>
  <c r="D194" i="13"/>
  <c r="F194" i="13" s="1"/>
  <c r="H194" i="13" s="1"/>
  <c r="D178" i="13"/>
  <c r="F178" i="13" s="1"/>
  <c r="H178" i="13" s="1"/>
  <c r="D161" i="13"/>
  <c r="F161" i="13" s="1"/>
  <c r="H161" i="13" s="1"/>
  <c r="D145" i="13"/>
  <c r="F145" i="13" s="1"/>
  <c r="H145" i="13" s="1"/>
  <c r="D129" i="13"/>
  <c r="F129" i="13" s="1"/>
  <c r="H129" i="13" s="1"/>
  <c r="D113" i="13"/>
  <c r="F113" i="13" s="1"/>
  <c r="H113" i="13" s="1"/>
  <c r="D162" i="13"/>
  <c r="F162" i="13" s="1"/>
  <c r="H162" i="13" s="1"/>
  <c r="D146" i="13"/>
  <c r="F146" i="13" s="1"/>
  <c r="H146" i="13" s="1"/>
  <c r="D130" i="13"/>
  <c r="F130" i="13" s="1"/>
  <c r="H130" i="13" s="1"/>
  <c r="D114" i="13"/>
  <c r="F114" i="13" s="1"/>
  <c r="H114" i="13" s="1"/>
  <c r="D163" i="13"/>
  <c r="F163" i="13" s="1"/>
  <c r="H163" i="13" s="1"/>
  <c r="D151" i="13"/>
  <c r="F151" i="13" s="1"/>
  <c r="H151" i="13" s="1"/>
  <c r="D135" i="13"/>
  <c r="F135" i="13" s="1"/>
  <c r="H135" i="13" s="1"/>
  <c r="D119" i="13"/>
  <c r="F119" i="13" s="1"/>
  <c r="H119" i="13" s="1"/>
  <c r="D167" i="13"/>
  <c r="F167" i="13" s="1"/>
  <c r="H167" i="13" s="1"/>
  <c r="D152" i="13"/>
  <c r="F152" i="13" s="1"/>
  <c r="H152" i="13" s="1"/>
  <c r="D136" i="13"/>
  <c r="F136" i="13" s="1"/>
  <c r="H136" i="13" s="1"/>
  <c r="D120" i="13"/>
  <c r="F120" i="13" s="1"/>
  <c r="H120" i="13" s="1"/>
  <c r="D104" i="13"/>
  <c r="F104" i="13" s="1"/>
  <c r="H104" i="13" s="1"/>
  <c r="D96" i="13"/>
  <c r="D101" i="13"/>
  <c r="D93" i="13"/>
  <c r="D89" i="13"/>
  <c r="D81" i="13"/>
  <c r="D84" i="13"/>
  <c r="D75" i="13"/>
  <c r="D78" i="13"/>
  <c r="D70" i="13"/>
  <c r="D63" i="13"/>
  <c r="D66" i="13"/>
  <c r="D58" i="13"/>
  <c r="D55" i="13"/>
  <c r="D47" i="13"/>
  <c r="D39" i="13"/>
  <c r="D52" i="13"/>
  <c r="D44" i="13"/>
  <c r="D36" i="13"/>
  <c r="D28" i="13"/>
  <c r="D20" i="13"/>
  <c r="D12" i="13"/>
  <c r="D27" i="13"/>
  <c r="D19" i="13"/>
  <c r="D11" i="13"/>
  <c r="D4" i="13"/>
  <c r="D147" i="13"/>
  <c r="F147" i="13" s="1"/>
  <c r="H147" i="13" s="1"/>
  <c r="D131" i="13"/>
  <c r="F131" i="13" s="1"/>
  <c r="H131" i="13" s="1"/>
  <c r="D115" i="13"/>
  <c r="F115" i="13" s="1"/>
  <c r="H115" i="13" s="1"/>
  <c r="D164" i="13"/>
  <c r="F164" i="13" s="1"/>
  <c r="H164" i="13" s="1"/>
  <c r="D148" i="13"/>
  <c r="F148" i="13" s="1"/>
  <c r="H148" i="13" s="1"/>
  <c r="D132" i="13"/>
  <c r="F132" i="13" s="1"/>
  <c r="H132" i="13" s="1"/>
  <c r="D116" i="13"/>
  <c r="F116" i="13" s="1"/>
  <c r="H116" i="13" s="1"/>
  <c r="D102" i="13"/>
  <c r="D94" i="13"/>
  <c r="D99" i="13"/>
  <c r="D91" i="13"/>
  <c r="D87" i="13"/>
  <c r="D79" i="13"/>
  <c r="D82" i="13"/>
  <c r="D73" i="13"/>
  <c r="D76" i="13"/>
  <c r="D68" i="13"/>
  <c r="D61" i="13"/>
  <c r="D64" i="13"/>
  <c r="D56" i="13"/>
  <c r="D53" i="13"/>
  <c r="D45" i="13"/>
  <c r="D37" i="13"/>
  <c r="D50" i="13"/>
  <c r="D42" i="13"/>
  <c r="D34" i="13"/>
  <c r="D26" i="13"/>
  <c r="D18" i="13"/>
  <c r="D33" i="13"/>
  <c r="D25" i="13"/>
  <c r="D17" i="13"/>
  <c r="D10" i="13"/>
  <c r="D9" i="13"/>
  <c r="D143" i="13"/>
  <c r="F143" i="13" s="1"/>
  <c r="H143" i="13" s="1"/>
  <c r="D127" i="13"/>
  <c r="F127" i="13" s="1"/>
  <c r="H127" i="13" s="1"/>
  <c r="D111" i="13"/>
  <c r="F111" i="13" s="1"/>
  <c r="H111" i="13" s="1"/>
  <c r="D160" i="13"/>
  <c r="F160" i="13" s="1"/>
  <c r="H160" i="13" s="1"/>
  <c r="D144" i="13"/>
  <c r="F144" i="13" s="1"/>
  <c r="H144" i="13" s="1"/>
  <c r="D128" i="13"/>
  <c r="F128" i="13" s="1"/>
  <c r="H128" i="13" s="1"/>
  <c r="D112" i="13"/>
  <c r="F112" i="13" s="1"/>
  <c r="H112" i="13" s="1"/>
  <c r="D100" i="13"/>
  <c r="D92" i="13"/>
  <c r="D97" i="13"/>
  <c r="D85" i="13"/>
  <c r="D88" i="13"/>
  <c r="D80" i="13"/>
  <c r="D71" i="13"/>
  <c r="D74" i="13"/>
  <c r="D67" i="13"/>
  <c r="F67" i="13" s="1"/>
  <c r="D59" i="13"/>
  <c r="D62" i="13"/>
  <c r="D51" i="13"/>
  <c r="D43" i="13"/>
  <c r="D35" i="13"/>
  <c r="D48" i="13"/>
  <c r="D40" i="13"/>
  <c r="D32" i="13"/>
  <c r="D24" i="13"/>
  <c r="D16" i="13"/>
  <c r="D31" i="13"/>
  <c r="D23" i="13"/>
  <c r="D15" i="13"/>
  <c r="D8" i="13"/>
  <c r="D7" i="13"/>
  <c r="D155" i="13"/>
  <c r="F155" i="13" s="1"/>
  <c r="H155" i="13" s="1"/>
  <c r="D139" i="13"/>
  <c r="F139" i="13" s="1"/>
  <c r="H139" i="13" s="1"/>
  <c r="D123" i="13"/>
  <c r="F123" i="13" s="1"/>
  <c r="H123" i="13" s="1"/>
  <c r="D107" i="13"/>
  <c r="F107" i="13" s="1"/>
  <c r="H107" i="13" s="1"/>
  <c r="D156" i="13"/>
  <c r="F156" i="13" s="1"/>
  <c r="H156" i="13" s="1"/>
  <c r="D140" i="13"/>
  <c r="F140" i="13" s="1"/>
  <c r="H140" i="13" s="1"/>
  <c r="D124" i="13"/>
  <c r="F124" i="13" s="1"/>
  <c r="H124" i="13" s="1"/>
  <c r="D108" i="13"/>
  <c r="F108" i="13" s="1"/>
  <c r="H108" i="13" s="1"/>
  <c r="D98" i="13"/>
  <c r="F98" i="13" s="1"/>
  <c r="D90" i="13"/>
  <c r="D95" i="13"/>
  <c r="D83" i="13"/>
  <c r="D86" i="13"/>
  <c r="D77" i="13"/>
  <c r="D69" i="13"/>
  <c r="D72" i="13"/>
  <c r="D65" i="13"/>
  <c r="F65" i="13" s="1"/>
  <c r="D57" i="13"/>
  <c r="D60" i="13"/>
  <c r="D49" i="13"/>
  <c r="D41" i="13"/>
  <c r="D54" i="13"/>
  <c r="D46" i="13"/>
  <c r="D38" i="13"/>
  <c r="D30" i="13"/>
  <c r="D22" i="13"/>
  <c r="D14" i="13"/>
  <c r="D29" i="13"/>
  <c r="D21" i="13"/>
  <c r="D13" i="13"/>
  <c r="D6" i="13"/>
  <c r="D5" i="13"/>
  <c r="AS102" i="13"/>
  <c r="AS94" i="13"/>
  <c r="AS99" i="13"/>
  <c r="AS91" i="13"/>
  <c r="AS87" i="13"/>
  <c r="AU87" i="13" s="1"/>
  <c r="AS79" i="13"/>
  <c r="AU79" i="13" s="1"/>
  <c r="AS82" i="13"/>
  <c r="AS73" i="13"/>
  <c r="AS76" i="13"/>
  <c r="AS68" i="13"/>
  <c r="AS59" i="13"/>
  <c r="AS62" i="13"/>
  <c r="AS55" i="13"/>
  <c r="AS47" i="13"/>
  <c r="AS39" i="13"/>
  <c r="AS54" i="13"/>
  <c r="AS46" i="13"/>
  <c r="AS38" i="13"/>
  <c r="AS32" i="13"/>
  <c r="AS24" i="13"/>
  <c r="AS16" i="13"/>
  <c r="AS31" i="13"/>
  <c r="AS23" i="13"/>
  <c r="AS15" i="13"/>
  <c r="AS6" i="13"/>
  <c r="AS5" i="13"/>
  <c r="AS100" i="13"/>
  <c r="AU100" i="13" s="1"/>
  <c r="AS92" i="13"/>
  <c r="AS97" i="13"/>
  <c r="AS85" i="13"/>
  <c r="AS88" i="13"/>
  <c r="AS80" i="13"/>
  <c r="AS71" i="13"/>
  <c r="AS74" i="13"/>
  <c r="AS65" i="13"/>
  <c r="AS57" i="13"/>
  <c r="AS60" i="13"/>
  <c r="AS53" i="13"/>
  <c r="AS45" i="13"/>
  <c r="AS37" i="13"/>
  <c r="AS52" i="13"/>
  <c r="AS44" i="13"/>
  <c r="AS36" i="13"/>
  <c r="AS30" i="13"/>
  <c r="AS22" i="13"/>
  <c r="AS14" i="13"/>
  <c r="AS29" i="13"/>
  <c r="AS21" i="13"/>
  <c r="AS13" i="13"/>
  <c r="AS4" i="13"/>
  <c r="AS98" i="13"/>
  <c r="AS90" i="13"/>
  <c r="AU90" i="13" s="1"/>
  <c r="AS95" i="13"/>
  <c r="AS83" i="13"/>
  <c r="AS86" i="13"/>
  <c r="AS78" i="13"/>
  <c r="AS77" i="13"/>
  <c r="AS69" i="13"/>
  <c r="AS72" i="13"/>
  <c r="AS63" i="13"/>
  <c r="AS66" i="13"/>
  <c r="AS58" i="13"/>
  <c r="AS51" i="13"/>
  <c r="AS43" i="13"/>
  <c r="AS35" i="13"/>
  <c r="AS50" i="13"/>
  <c r="AS42" i="13"/>
  <c r="AS34" i="13"/>
  <c r="AS28" i="13"/>
  <c r="AS20" i="13"/>
  <c r="AS12" i="13"/>
  <c r="AS27" i="13"/>
  <c r="AS19" i="13"/>
  <c r="AS11" i="13"/>
  <c r="AS9" i="13"/>
  <c r="AS103" i="13"/>
  <c r="AS96" i="13"/>
  <c r="AS101" i="13"/>
  <c r="AS93" i="13"/>
  <c r="AS89" i="13"/>
  <c r="AS81" i="13"/>
  <c r="AS84" i="13"/>
  <c r="AS75" i="13"/>
  <c r="AS67" i="13"/>
  <c r="AS70" i="13"/>
  <c r="AS61" i="13"/>
  <c r="AS64" i="13"/>
  <c r="AS56" i="13"/>
  <c r="AS49" i="13"/>
  <c r="AS41" i="13"/>
  <c r="AS33" i="13"/>
  <c r="AS48" i="13"/>
  <c r="AS40" i="13"/>
  <c r="AS26" i="13"/>
  <c r="AS18" i="13"/>
  <c r="AS10" i="13"/>
  <c r="AS25" i="13"/>
  <c r="AS17" i="13"/>
  <c r="AS8" i="13"/>
  <c r="AS7" i="13"/>
  <c r="AI99" i="13"/>
  <c r="AI91" i="13"/>
  <c r="AI94" i="13"/>
  <c r="AI86" i="13"/>
  <c r="AI89" i="13"/>
  <c r="AI81" i="13"/>
  <c r="AI73" i="13"/>
  <c r="AI78" i="13"/>
  <c r="AI70" i="13"/>
  <c r="AI66" i="13"/>
  <c r="AI58" i="13"/>
  <c r="AI61" i="13"/>
  <c r="AI52" i="13"/>
  <c r="AI44" i="13"/>
  <c r="AI36" i="13"/>
  <c r="AI51" i="13"/>
  <c r="AI43" i="13"/>
  <c r="AI35" i="13"/>
  <c r="AI28" i="13"/>
  <c r="AI20" i="13"/>
  <c r="AI12" i="13"/>
  <c r="AI27" i="13"/>
  <c r="AI19" i="13"/>
  <c r="AI11" i="13"/>
  <c r="AI7" i="13"/>
  <c r="AI4" i="13"/>
  <c r="AI8" i="13"/>
  <c r="AI103" i="13"/>
  <c r="AI97" i="13"/>
  <c r="AI100" i="13"/>
  <c r="AI92" i="13"/>
  <c r="AI84" i="13"/>
  <c r="AI87" i="13"/>
  <c r="AI79" i="13"/>
  <c r="AI71" i="13"/>
  <c r="AI76" i="13"/>
  <c r="AI68" i="13"/>
  <c r="AI64" i="13"/>
  <c r="AI56" i="13"/>
  <c r="AI59" i="13"/>
  <c r="AI50" i="13"/>
  <c r="AI42" i="13"/>
  <c r="AI34" i="13"/>
  <c r="AI49" i="13"/>
  <c r="AI41" i="13"/>
  <c r="AI33" i="13"/>
  <c r="AI26" i="13"/>
  <c r="AI18" i="13"/>
  <c r="AI10" i="13"/>
  <c r="AI25" i="13"/>
  <c r="AI17" i="13"/>
  <c r="AI102" i="13"/>
  <c r="AI95" i="13"/>
  <c r="AI98" i="13"/>
  <c r="AI90" i="13"/>
  <c r="AI82" i="13"/>
  <c r="AI85" i="13"/>
  <c r="AI77" i="13"/>
  <c r="AK77" i="13" s="1"/>
  <c r="AI69" i="13"/>
  <c r="AI74" i="13"/>
  <c r="AI62" i="13"/>
  <c r="AI65" i="13"/>
  <c r="AI57" i="13"/>
  <c r="AI48" i="13"/>
  <c r="AI40" i="13"/>
  <c r="AI55" i="13"/>
  <c r="AI47" i="13"/>
  <c r="AI39" i="13"/>
  <c r="AI32" i="13"/>
  <c r="AI24" i="13"/>
  <c r="AI16" i="13"/>
  <c r="AI31" i="13"/>
  <c r="AI23" i="13"/>
  <c r="AI15" i="13"/>
  <c r="AI5" i="13"/>
  <c r="AI9" i="13"/>
  <c r="AI6" i="13"/>
  <c r="AI101" i="13"/>
  <c r="AI93" i="13"/>
  <c r="AI96" i="13"/>
  <c r="AI88" i="13"/>
  <c r="AI80" i="13"/>
  <c r="AI83" i="13"/>
  <c r="AI75" i="13"/>
  <c r="AK75" i="13" s="1"/>
  <c r="AI67" i="13"/>
  <c r="AI72" i="13"/>
  <c r="AI60" i="13"/>
  <c r="AI63" i="13"/>
  <c r="AI54" i="13"/>
  <c r="AI46" i="13"/>
  <c r="AI38" i="13"/>
  <c r="AI53" i="13"/>
  <c r="AI45" i="13"/>
  <c r="AI37" i="13"/>
  <c r="AI30" i="13"/>
  <c r="AI22" i="13"/>
  <c r="AI14" i="13"/>
  <c r="AI29" i="13"/>
  <c r="AI21" i="13"/>
  <c r="AI13" i="13"/>
  <c r="CG100" i="13"/>
  <c r="CG92" i="13"/>
  <c r="CG95" i="13"/>
  <c r="CG87" i="13"/>
  <c r="CG79" i="13"/>
  <c r="CG82" i="13"/>
  <c r="CG75" i="13"/>
  <c r="CG67" i="13"/>
  <c r="CG70" i="13"/>
  <c r="CG61" i="13"/>
  <c r="CG64" i="13"/>
  <c r="CG56" i="13"/>
  <c r="CG49" i="13"/>
  <c r="CG41" i="13"/>
  <c r="CG33" i="13"/>
  <c r="CG50" i="13"/>
  <c r="CG42" i="13"/>
  <c r="CG34" i="13"/>
  <c r="CG26" i="13"/>
  <c r="CG18" i="13"/>
  <c r="CG10" i="13"/>
  <c r="CG25" i="13"/>
  <c r="CG17" i="13"/>
  <c r="CG8" i="13"/>
  <c r="CG7" i="13"/>
  <c r="CG103" i="13"/>
  <c r="CG98" i="13"/>
  <c r="CG90" i="13"/>
  <c r="CG93" i="13"/>
  <c r="CG85" i="13"/>
  <c r="CG88" i="13"/>
  <c r="CG80" i="13"/>
  <c r="CG73" i="13"/>
  <c r="CG76" i="13"/>
  <c r="CG68" i="13"/>
  <c r="CG59" i="13"/>
  <c r="CI59" i="13" s="1"/>
  <c r="CG62" i="13"/>
  <c r="CG47" i="13"/>
  <c r="CG39" i="13"/>
  <c r="CG55" i="13"/>
  <c r="CG48" i="13"/>
  <c r="CG40" i="13"/>
  <c r="CG32" i="13"/>
  <c r="CG24" i="13"/>
  <c r="CG16" i="13"/>
  <c r="CG31" i="13"/>
  <c r="CG23" i="13"/>
  <c r="CG15" i="13"/>
  <c r="CG6" i="13"/>
  <c r="CG5" i="13"/>
  <c r="CG101" i="13"/>
  <c r="CG96" i="13"/>
  <c r="CG99" i="13"/>
  <c r="CG91" i="13"/>
  <c r="CG83" i="13"/>
  <c r="CG86" i="13"/>
  <c r="CG78" i="13"/>
  <c r="CG71" i="13"/>
  <c r="CG74" i="13"/>
  <c r="CG65" i="13"/>
  <c r="CG57" i="13"/>
  <c r="CG60" i="13"/>
  <c r="CG53" i="13"/>
  <c r="CG45" i="13"/>
  <c r="CG37" i="13"/>
  <c r="CG54" i="13"/>
  <c r="CG46" i="13"/>
  <c r="CG38" i="13"/>
  <c r="CG30" i="13"/>
  <c r="CG22" i="13"/>
  <c r="CG14" i="13"/>
  <c r="CG29" i="13"/>
  <c r="CG21" i="13"/>
  <c r="CG13" i="13"/>
  <c r="CG4" i="13"/>
  <c r="CG102" i="13"/>
  <c r="CG94" i="13"/>
  <c r="CG97" i="13"/>
  <c r="CG89" i="13"/>
  <c r="CG81" i="13"/>
  <c r="CG84" i="13"/>
  <c r="CG77" i="13"/>
  <c r="CG69" i="13"/>
  <c r="CG72" i="13"/>
  <c r="CG63" i="13"/>
  <c r="CG66" i="13"/>
  <c r="CG58" i="13"/>
  <c r="CG51" i="13"/>
  <c r="CG43" i="13"/>
  <c r="CG35" i="13"/>
  <c r="CG52" i="13"/>
  <c r="CG44" i="13"/>
  <c r="CG36" i="13"/>
  <c r="CG28" i="13"/>
  <c r="CG20" i="13"/>
  <c r="CG12" i="13"/>
  <c r="CG27" i="13"/>
  <c r="CG19" i="13"/>
  <c r="CG11" i="13"/>
  <c r="CG9" i="13"/>
  <c r="BN39" i="16"/>
  <c r="BP67" i="16" s="1"/>
  <c r="BQ67" i="16" s="1"/>
  <c r="Y4" i="12"/>
  <c r="Y10" i="12"/>
  <c r="Y102" i="12"/>
  <c r="Y103" i="12"/>
  <c r="Y94" i="12"/>
  <c r="Y95" i="12"/>
  <c r="Y87" i="12"/>
  <c r="Y81" i="12"/>
  <c r="Y73" i="12"/>
  <c r="Y78" i="12"/>
  <c r="Y69" i="12"/>
  <c r="AA69" i="12" s="1"/>
  <c r="Y72" i="12"/>
  <c r="Y64" i="12"/>
  <c r="Y59" i="12"/>
  <c r="Y51" i="12"/>
  <c r="Y43" i="12"/>
  <c r="Y58" i="12"/>
  <c r="Y50" i="12"/>
  <c r="Y42" i="12"/>
  <c r="Y33" i="12"/>
  <c r="Y25" i="12"/>
  <c r="Y17" i="12"/>
  <c r="Y32" i="12"/>
  <c r="Y24" i="12"/>
  <c r="Y16" i="12"/>
  <c r="Y11" i="12"/>
  <c r="Y15" i="12"/>
  <c r="Y99" i="12"/>
  <c r="Y82" i="12"/>
  <c r="Y21" i="12"/>
  <c r="Y20" i="12"/>
  <c r="Y14" i="12"/>
  <c r="Y8" i="12"/>
  <c r="AA8" i="12" s="1"/>
  <c r="Y100" i="12"/>
  <c r="Y101" i="12"/>
  <c r="Y92" i="12"/>
  <c r="Y93" i="12"/>
  <c r="Y85" i="12"/>
  <c r="Y79" i="12"/>
  <c r="Y84" i="12"/>
  <c r="Y76" i="12"/>
  <c r="Y67" i="12"/>
  <c r="Y70" i="12"/>
  <c r="Y62" i="12"/>
  <c r="Y57" i="12"/>
  <c r="Y49" i="12"/>
  <c r="Y41" i="12"/>
  <c r="Y56" i="12"/>
  <c r="Y48" i="12"/>
  <c r="Y40" i="12"/>
  <c r="Y31" i="12"/>
  <c r="AA31" i="12" s="1"/>
  <c r="Y23" i="12"/>
  <c r="Y38" i="12"/>
  <c r="Y30" i="12"/>
  <c r="Y22" i="12"/>
  <c r="Y7" i="12"/>
  <c r="Y9" i="12"/>
  <c r="Y98" i="12"/>
  <c r="Y90" i="12"/>
  <c r="Y74" i="12"/>
  <c r="Y55" i="12"/>
  <c r="Y37" i="12"/>
  <c r="Y36" i="12"/>
  <c r="Y5" i="12"/>
  <c r="Y86" i="12"/>
  <c r="Y65" i="12"/>
  <c r="Y47" i="12"/>
  <c r="Y54" i="12"/>
  <c r="Y28" i="12"/>
  <c r="Y12" i="12"/>
  <c r="Y96" i="12"/>
  <c r="Y97" i="12"/>
  <c r="Y88" i="12"/>
  <c r="Y89" i="12"/>
  <c r="Y83" i="12"/>
  <c r="Y75" i="12"/>
  <c r="Y80" i="12"/>
  <c r="Y71" i="12"/>
  <c r="Y63" i="12"/>
  <c r="Y66" i="12"/>
  <c r="Y61" i="12"/>
  <c r="Y53" i="12"/>
  <c r="Y45" i="12"/>
  <c r="Y60" i="12"/>
  <c r="Y52" i="12"/>
  <c r="Y44" i="12"/>
  <c r="Y35" i="12"/>
  <c r="Y27" i="12"/>
  <c r="AA27" i="12" s="1"/>
  <c r="Y19" i="12"/>
  <c r="Y34" i="12"/>
  <c r="Y26" i="12"/>
  <c r="Y18" i="12"/>
  <c r="Y13" i="12"/>
  <c r="Y6" i="12"/>
  <c r="Y91" i="12"/>
  <c r="Y77" i="12"/>
  <c r="Y68" i="12"/>
  <c r="Y39" i="12"/>
  <c r="Y46" i="12"/>
  <c r="Y29" i="12"/>
  <c r="CQ5" i="12"/>
  <c r="CQ13" i="12"/>
  <c r="CQ96" i="12"/>
  <c r="CQ97" i="12"/>
  <c r="CQ92" i="12"/>
  <c r="CS92" i="12" s="1"/>
  <c r="CQ91" i="12"/>
  <c r="CQ81" i="12"/>
  <c r="CQ73" i="12"/>
  <c r="CQ80" i="12"/>
  <c r="CQ72" i="12"/>
  <c r="CQ68" i="12"/>
  <c r="CQ71" i="12"/>
  <c r="CQ63" i="12"/>
  <c r="CQ55" i="12"/>
  <c r="CQ47" i="12"/>
  <c r="CQ39" i="12"/>
  <c r="CQ54" i="12"/>
  <c r="CQ46" i="12"/>
  <c r="CQ38" i="12"/>
  <c r="CQ32" i="12"/>
  <c r="CQ24" i="12"/>
  <c r="CQ16" i="12"/>
  <c r="CQ31" i="12"/>
  <c r="CQ23" i="12"/>
  <c r="CQ101" i="12"/>
  <c r="CQ67" i="12"/>
  <c r="CQ51" i="12"/>
  <c r="CQ50" i="12"/>
  <c r="CQ36" i="12"/>
  <c r="CQ35" i="12"/>
  <c r="CQ14" i="12"/>
  <c r="CS14" i="12" s="1"/>
  <c r="CQ11" i="12"/>
  <c r="CS11" i="12" s="1"/>
  <c r="CQ10" i="12"/>
  <c r="CQ12" i="12"/>
  <c r="CQ102" i="12"/>
  <c r="CS102" i="12" s="1"/>
  <c r="CQ103" i="12"/>
  <c r="CQ95" i="12"/>
  <c r="CQ90" i="12"/>
  <c r="CS90" i="12" s="1"/>
  <c r="CQ89" i="12"/>
  <c r="CQ79" i="12"/>
  <c r="CQ86" i="12"/>
  <c r="CQ78" i="12"/>
  <c r="CQ66" i="12"/>
  <c r="CQ69" i="12"/>
  <c r="CQ61" i="12"/>
  <c r="CQ53" i="12"/>
  <c r="CQ45" i="12"/>
  <c r="CQ60" i="12"/>
  <c r="CQ52" i="12"/>
  <c r="CQ44" i="12"/>
  <c r="CQ30" i="12"/>
  <c r="CQ22" i="12"/>
  <c r="CQ37" i="12"/>
  <c r="CQ29" i="12"/>
  <c r="CQ21" i="12"/>
  <c r="CQ8" i="12"/>
  <c r="CS8" i="12" s="1"/>
  <c r="CQ76" i="12"/>
  <c r="CQ59" i="12"/>
  <c r="CQ58" i="12"/>
  <c r="CQ20" i="12"/>
  <c r="CQ9" i="12"/>
  <c r="CQ88" i="12"/>
  <c r="CS88" i="12" s="1"/>
  <c r="CQ77" i="12"/>
  <c r="CS77" i="12" s="1"/>
  <c r="CQ42" i="12"/>
  <c r="CQ27" i="12"/>
  <c r="CQ7" i="12"/>
  <c r="CQ15" i="12"/>
  <c r="CQ4" i="12"/>
  <c r="CQ98" i="12"/>
  <c r="CQ99" i="12"/>
  <c r="CQ94" i="12"/>
  <c r="CQ93" i="12"/>
  <c r="CQ85" i="12"/>
  <c r="CQ83" i="12"/>
  <c r="CQ75" i="12"/>
  <c r="CS75" i="12" s="1"/>
  <c r="CQ82" i="12"/>
  <c r="CQ74" i="12"/>
  <c r="CQ70" i="12"/>
  <c r="CQ62" i="12"/>
  <c r="CQ65" i="12"/>
  <c r="CQ57" i="12"/>
  <c r="CQ49" i="12"/>
  <c r="CS49" i="12" s="1"/>
  <c r="CQ41" i="12"/>
  <c r="CQ56" i="12"/>
  <c r="CQ48" i="12"/>
  <c r="CQ40" i="12"/>
  <c r="CQ34" i="12"/>
  <c r="CQ26" i="12"/>
  <c r="CQ18" i="12"/>
  <c r="CQ33" i="12"/>
  <c r="CQ25" i="12"/>
  <c r="CQ17" i="12"/>
  <c r="CQ6" i="12"/>
  <c r="CQ100" i="12"/>
  <c r="CQ87" i="12"/>
  <c r="CQ84" i="12"/>
  <c r="CQ64" i="12"/>
  <c r="CQ43" i="12"/>
  <c r="CQ28" i="12"/>
  <c r="CQ19" i="12"/>
  <c r="AI99" i="12"/>
  <c r="AK99" i="12" s="1"/>
  <c r="AI98" i="12"/>
  <c r="AI91" i="12"/>
  <c r="AI92" i="12"/>
  <c r="AI84" i="12"/>
  <c r="AI76" i="12"/>
  <c r="AK76" i="12" s="1"/>
  <c r="AI81" i="12"/>
  <c r="AI73" i="12"/>
  <c r="AI69" i="12"/>
  <c r="AI72" i="12"/>
  <c r="AI64" i="12"/>
  <c r="AI56" i="12"/>
  <c r="AI48" i="12"/>
  <c r="AI40" i="12"/>
  <c r="AK40" i="12" s="1"/>
  <c r="AI55" i="12"/>
  <c r="AI47" i="12"/>
  <c r="AI39" i="12"/>
  <c r="AI33" i="12"/>
  <c r="AI25" i="12"/>
  <c r="AI17" i="12"/>
  <c r="AI32" i="12"/>
  <c r="AI24" i="12"/>
  <c r="AI16" i="12"/>
  <c r="AI9" i="12"/>
  <c r="AI12" i="12"/>
  <c r="AI4" i="12"/>
  <c r="AI95" i="12"/>
  <c r="AI88" i="12"/>
  <c r="AI85" i="12"/>
  <c r="AI65" i="12"/>
  <c r="AI60" i="12"/>
  <c r="AI59" i="12"/>
  <c r="AI29" i="12"/>
  <c r="AI20" i="12"/>
  <c r="AI5" i="12"/>
  <c r="AI97" i="12"/>
  <c r="AK97" i="12" s="1"/>
  <c r="AI96" i="12"/>
  <c r="AI89" i="12"/>
  <c r="AI90" i="12"/>
  <c r="AI82" i="12"/>
  <c r="AK82" i="12" s="1"/>
  <c r="AI74" i="12"/>
  <c r="AI79" i="12"/>
  <c r="AI67" i="12"/>
  <c r="AI70" i="12"/>
  <c r="AI62" i="12"/>
  <c r="AI54" i="12"/>
  <c r="AI46" i="12"/>
  <c r="AI61" i="12"/>
  <c r="AI53" i="12"/>
  <c r="AI45" i="12"/>
  <c r="AI31" i="12"/>
  <c r="AI23" i="12"/>
  <c r="AI38" i="12"/>
  <c r="AI30" i="12"/>
  <c r="AI22" i="12"/>
  <c r="AI15" i="12"/>
  <c r="AI7" i="12"/>
  <c r="AI10" i="12"/>
  <c r="AI102" i="12"/>
  <c r="AI43" i="12"/>
  <c r="AI36" i="12"/>
  <c r="AI8" i="12"/>
  <c r="AI87" i="12"/>
  <c r="AI52" i="12"/>
  <c r="AI21" i="12"/>
  <c r="AI101" i="12"/>
  <c r="AK101" i="12" s="1"/>
  <c r="AI100" i="12"/>
  <c r="AI93" i="12"/>
  <c r="AI94" i="12"/>
  <c r="AI86" i="12"/>
  <c r="AI78" i="12"/>
  <c r="AI83" i="12"/>
  <c r="AI75" i="12"/>
  <c r="AI71" i="12"/>
  <c r="AI63" i="12"/>
  <c r="AI66" i="12"/>
  <c r="AI58" i="12"/>
  <c r="AI50" i="12"/>
  <c r="AI42" i="12"/>
  <c r="AI57" i="12"/>
  <c r="AI49" i="12"/>
  <c r="AI41" i="12"/>
  <c r="AI35" i="12"/>
  <c r="AI27" i="12"/>
  <c r="AI19" i="12"/>
  <c r="AI34" i="12"/>
  <c r="AI26" i="12"/>
  <c r="AI18" i="12"/>
  <c r="AI11" i="12"/>
  <c r="AI14" i="12"/>
  <c r="AI6" i="12"/>
  <c r="AI103" i="12"/>
  <c r="AK103" i="12" s="1"/>
  <c r="AI80" i="12"/>
  <c r="AI77" i="12"/>
  <c r="AI68" i="12"/>
  <c r="AI44" i="12"/>
  <c r="AI51" i="12"/>
  <c r="AI37" i="12"/>
  <c r="AI28" i="12"/>
  <c r="AI13" i="12"/>
  <c r="Z45" i="16"/>
  <c r="AB61" i="16" s="1"/>
  <c r="AC61" i="16" s="1"/>
  <c r="BW101" i="12"/>
  <c r="BY101" i="12" s="1"/>
  <c r="BW100" i="12"/>
  <c r="BW93" i="12"/>
  <c r="BW94" i="12"/>
  <c r="BW86" i="12"/>
  <c r="BW82" i="12"/>
  <c r="BW74" i="12"/>
  <c r="BW79" i="12"/>
  <c r="BW71" i="12"/>
  <c r="BW63" i="12"/>
  <c r="BW68" i="12"/>
  <c r="BW60" i="12"/>
  <c r="BW52" i="12"/>
  <c r="BW44" i="12"/>
  <c r="BW57" i="12"/>
  <c r="BW49" i="12"/>
  <c r="BW41" i="12"/>
  <c r="BW35" i="12"/>
  <c r="BW27" i="12"/>
  <c r="BW19" i="12"/>
  <c r="BW34" i="12"/>
  <c r="BW26" i="12"/>
  <c r="BW18" i="12"/>
  <c r="BW11" i="12"/>
  <c r="BW14" i="12"/>
  <c r="BW6" i="12"/>
  <c r="BW96" i="12"/>
  <c r="BW90" i="12"/>
  <c r="BW78" i="12"/>
  <c r="BW83" i="12"/>
  <c r="BW72" i="12"/>
  <c r="BW56" i="12"/>
  <c r="BY56" i="12" s="1"/>
  <c r="BW40" i="12"/>
  <c r="BW99" i="12"/>
  <c r="BY99" i="12" s="1"/>
  <c r="BW98" i="12"/>
  <c r="BW91" i="12"/>
  <c r="BY91" i="12" s="1"/>
  <c r="BW92" i="12"/>
  <c r="BW80" i="12"/>
  <c r="BW85" i="12"/>
  <c r="BW77" i="12"/>
  <c r="BW69" i="12"/>
  <c r="BW61" i="12"/>
  <c r="BW66" i="12"/>
  <c r="BW58" i="12"/>
  <c r="BW50" i="12"/>
  <c r="BW42" i="12"/>
  <c r="BW55" i="12"/>
  <c r="BW47" i="12"/>
  <c r="BW39" i="12"/>
  <c r="BW33" i="12"/>
  <c r="BW25" i="12"/>
  <c r="BW17" i="12"/>
  <c r="BW32" i="12"/>
  <c r="BW24" i="12"/>
  <c r="BW16" i="12"/>
  <c r="BW9" i="12"/>
  <c r="BW12" i="12"/>
  <c r="BW4" i="12"/>
  <c r="BW75" i="12"/>
  <c r="BW64" i="12"/>
  <c r="BW45" i="12"/>
  <c r="BW23" i="12"/>
  <c r="BW15" i="12"/>
  <c r="BW10" i="12"/>
  <c r="BW53" i="12"/>
  <c r="BW22" i="12"/>
  <c r="BW103" i="12"/>
  <c r="BY103" i="12" s="1"/>
  <c r="BW102" i="12"/>
  <c r="BW95" i="12"/>
  <c r="BW87" i="12"/>
  <c r="BW88" i="12"/>
  <c r="BW84" i="12"/>
  <c r="BW76" i="12"/>
  <c r="BW81" i="12"/>
  <c r="BW73" i="12"/>
  <c r="BW65" i="12"/>
  <c r="BW70" i="12"/>
  <c r="BW62" i="12"/>
  <c r="BW54" i="12"/>
  <c r="BW46" i="12"/>
  <c r="BW59" i="12"/>
  <c r="BW51" i="12"/>
  <c r="BW43" i="12"/>
  <c r="BW37" i="12"/>
  <c r="BW29" i="12"/>
  <c r="BW21" i="12"/>
  <c r="BW36" i="12"/>
  <c r="BW28" i="12"/>
  <c r="BW20" i="12"/>
  <c r="BW13" i="12"/>
  <c r="BW5" i="12"/>
  <c r="BW8" i="12"/>
  <c r="BW97" i="12"/>
  <c r="BY97" i="12" s="1"/>
  <c r="BW89" i="12"/>
  <c r="BY89" i="12" s="1"/>
  <c r="BW67" i="12"/>
  <c r="BW48" i="12"/>
  <c r="BW31" i="12"/>
  <c r="BW38" i="12"/>
  <c r="BW30" i="12"/>
  <c r="BW7" i="12"/>
  <c r="N9" i="12"/>
  <c r="N6" i="12"/>
  <c r="P6" i="12" s="1"/>
  <c r="N102" i="12"/>
  <c r="P102" i="12" s="1"/>
  <c r="N103" i="12"/>
  <c r="N94" i="12"/>
  <c r="N95" i="12"/>
  <c r="N87" i="12"/>
  <c r="N79" i="12"/>
  <c r="N86" i="12"/>
  <c r="N78" i="12"/>
  <c r="N70" i="12"/>
  <c r="N62" i="12"/>
  <c r="N65" i="12"/>
  <c r="N57" i="12"/>
  <c r="N49" i="12"/>
  <c r="P49" i="12" s="1"/>
  <c r="N41" i="12"/>
  <c r="N56" i="12"/>
  <c r="N48" i="12"/>
  <c r="N40" i="12"/>
  <c r="N32" i="12"/>
  <c r="N24" i="12"/>
  <c r="N37" i="12"/>
  <c r="N29" i="12"/>
  <c r="N21" i="12"/>
  <c r="N12" i="12"/>
  <c r="P12" i="12" s="1"/>
  <c r="N98" i="12"/>
  <c r="P98" i="12" s="1"/>
  <c r="N90" i="12"/>
  <c r="N83" i="12"/>
  <c r="N66" i="12"/>
  <c r="N61" i="12"/>
  <c r="P61" i="12" s="1"/>
  <c r="N52" i="12"/>
  <c r="N20" i="12"/>
  <c r="N25" i="12"/>
  <c r="N7" i="12"/>
  <c r="P7" i="12" s="1"/>
  <c r="N15" i="12"/>
  <c r="P15" i="12" s="1"/>
  <c r="N4" i="12"/>
  <c r="P4" i="12" s="1"/>
  <c r="N100" i="12"/>
  <c r="P100" i="12" s="1"/>
  <c r="N101" i="12"/>
  <c r="N92" i="12"/>
  <c r="N93" i="12"/>
  <c r="N85" i="12"/>
  <c r="N77" i="12"/>
  <c r="N84" i="12"/>
  <c r="N76" i="12"/>
  <c r="N68" i="12"/>
  <c r="N71" i="12"/>
  <c r="N63" i="12"/>
  <c r="N55" i="12"/>
  <c r="N47" i="12"/>
  <c r="N39" i="12"/>
  <c r="N54" i="12"/>
  <c r="N46" i="12"/>
  <c r="N38" i="12"/>
  <c r="N30" i="12"/>
  <c r="N22" i="12"/>
  <c r="N35" i="12"/>
  <c r="N27" i="12"/>
  <c r="N19" i="12"/>
  <c r="N5" i="12"/>
  <c r="N99" i="12"/>
  <c r="N91" i="12"/>
  <c r="N74" i="12"/>
  <c r="N53" i="12"/>
  <c r="P53" i="12" s="1"/>
  <c r="N75" i="12"/>
  <c r="N45" i="12"/>
  <c r="P45" i="12" s="1"/>
  <c r="N36" i="12"/>
  <c r="N33" i="12"/>
  <c r="N11" i="12"/>
  <c r="N16" i="12"/>
  <c r="N8" i="12"/>
  <c r="P8" i="12" s="1"/>
  <c r="N10" i="12"/>
  <c r="P10" i="12" s="1"/>
  <c r="N96" i="12"/>
  <c r="P96" i="12" s="1"/>
  <c r="N97" i="12"/>
  <c r="N88" i="12"/>
  <c r="N89" i="12"/>
  <c r="N81" i="12"/>
  <c r="N73" i="12"/>
  <c r="N80" i="12"/>
  <c r="N72" i="12"/>
  <c r="N64" i="12"/>
  <c r="N67" i="12"/>
  <c r="N59" i="12"/>
  <c r="N51" i="12"/>
  <c r="N43" i="12"/>
  <c r="N58" i="12"/>
  <c r="N50" i="12"/>
  <c r="N42" i="12"/>
  <c r="N34" i="12"/>
  <c r="N26" i="12"/>
  <c r="N18" i="12"/>
  <c r="N31" i="12"/>
  <c r="N23" i="12"/>
  <c r="N13" i="12"/>
  <c r="N14" i="12"/>
  <c r="P14" i="12" s="1"/>
  <c r="N82" i="12"/>
  <c r="N69" i="12"/>
  <c r="N60" i="12"/>
  <c r="N44" i="12"/>
  <c r="N28" i="12"/>
  <c r="N17" i="12"/>
  <c r="BC11" i="12"/>
  <c r="BC10" i="12"/>
  <c r="BC100" i="12"/>
  <c r="BE100" i="12" s="1"/>
  <c r="BC101" i="12"/>
  <c r="BC92" i="12"/>
  <c r="BC93" i="12"/>
  <c r="BC85" i="12"/>
  <c r="BE85" i="12" s="1"/>
  <c r="BC81" i="12"/>
  <c r="BE81" i="12" s="1"/>
  <c r="BC73" i="12"/>
  <c r="BE73" i="12" s="1"/>
  <c r="BC80" i="12"/>
  <c r="BC84" i="12"/>
  <c r="BC70" i="12"/>
  <c r="BC62" i="12"/>
  <c r="BC65" i="12"/>
  <c r="BC57" i="12"/>
  <c r="BC49" i="12"/>
  <c r="BC41" i="12"/>
  <c r="BC56" i="12"/>
  <c r="BC48" i="12"/>
  <c r="BC40" i="12"/>
  <c r="BC34" i="12"/>
  <c r="BC26" i="12"/>
  <c r="BC18" i="12"/>
  <c r="BC33" i="12"/>
  <c r="BC25" i="12"/>
  <c r="BC17" i="12"/>
  <c r="BC14" i="12"/>
  <c r="BE14" i="12" s="1"/>
  <c r="BC4" i="12"/>
  <c r="BE4" i="12" s="1"/>
  <c r="BC89" i="12"/>
  <c r="BC61" i="12"/>
  <c r="BC60" i="12"/>
  <c r="BC30" i="12"/>
  <c r="BC37" i="12"/>
  <c r="BC9" i="12"/>
  <c r="BE9" i="12" s="1"/>
  <c r="BC6" i="12"/>
  <c r="BC8" i="12"/>
  <c r="BC98" i="12"/>
  <c r="BE98" i="12" s="1"/>
  <c r="BC99" i="12"/>
  <c r="BC90" i="12"/>
  <c r="BE90" i="12" s="1"/>
  <c r="BC91" i="12"/>
  <c r="BC79" i="12"/>
  <c r="BC86" i="12"/>
  <c r="BC78" i="12"/>
  <c r="BC68" i="12"/>
  <c r="BC71" i="12"/>
  <c r="BC63" i="12"/>
  <c r="BC55" i="12"/>
  <c r="BC47" i="12"/>
  <c r="BE47" i="12" s="1"/>
  <c r="BC39" i="12"/>
  <c r="BC54" i="12"/>
  <c r="BC46" i="12"/>
  <c r="BC32" i="12"/>
  <c r="BC24" i="12"/>
  <c r="BC16" i="12"/>
  <c r="BC31" i="12"/>
  <c r="BC23" i="12"/>
  <c r="BC15" i="12"/>
  <c r="BE15" i="12" s="1"/>
  <c r="BC97" i="12"/>
  <c r="BC66" i="12"/>
  <c r="BC53" i="12"/>
  <c r="BC44" i="12"/>
  <c r="BC29" i="12"/>
  <c r="BC96" i="12"/>
  <c r="BE96" i="12" s="1"/>
  <c r="BC88" i="12"/>
  <c r="BE88" i="12" s="1"/>
  <c r="BC77" i="12"/>
  <c r="BC45" i="12"/>
  <c r="BC38" i="12"/>
  <c r="BC21" i="12"/>
  <c r="BC5" i="12"/>
  <c r="BC13" i="12"/>
  <c r="BC12" i="12"/>
  <c r="BC102" i="12"/>
  <c r="BE102" i="12" s="1"/>
  <c r="BC103" i="12"/>
  <c r="BC94" i="12"/>
  <c r="BC95" i="12"/>
  <c r="BC87" i="12"/>
  <c r="BC83" i="12"/>
  <c r="BC75" i="12"/>
  <c r="BC82" i="12"/>
  <c r="BC74" i="12"/>
  <c r="BC72" i="12"/>
  <c r="BC64" i="12"/>
  <c r="BC67" i="12"/>
  <c r="BC59" i="12"/>
  <c r="BC51" i="12"/>
  <c r="BC43" i="12"/>
  <c r="BC58" i="12"/>
  <c r="BC50" i="12"/>
  <c r="BC42" i="12"/>
  <c r="BC36" i="12"/>
  <c r="BC28" i="12"/>
  <c r="BC20" i="12"/>
  <c r="BC35" i="12"/>
  <c r="BC27" i="12"/>
  <c r="BC19" i="12"/>
  <c r="BC7" i="12"/>
  <c r="BC76" i="12"/>
  <c r="BC69" i="12"/>
  <c r="BC52" i="12"/>
  <c r="BC22" i="12"/>
  <c r="AU18" i="12"/>
  <c r="AT18" i="12"/>
  <c r="AV88" i="12" s="1"/>
  <c r="Y15" i="11"/>
  <c r="AA15" i="11" s="1"/>
  <c r="Y101" i="11"/>
  <c r="AA101" i="11" s="1"/>
  <c r="Y93" i="11"/>
  <c r="Y96" i="11"/>
  <c r="Y84" i="11"/>
  <c r="Y87" i="11"/>
  <c r="Y79" i="11"/>
  <c r="Y73" i="11"/>
  <c r="Y78" i="11"/>
  <c r="Y70" i="11"/>
  <c r="Y63" i="11"/>
  <c r="AA63" i="11" s="1"/>
  <c r="Y55" i="11"/>
  <c r="AA55" i="11" s="1"/>
  <c r="Y60" i="11"/>
  <c r="Y47" i="11"/>
  <c r="Y39" i="11"/>
  <c r="Y31" i="11"/>
  <c r="Y46" i="11"/>
  <c r="Y38" i="11"/>
  <c r="Y30" i="11"/>
  <c r="Y22" i="11"/>
  <c r="AA22" i="11" s="1"/>
  <c r="Y14" i="11"/>
  <c r="AA14" i="11" s="1"/>
  <c r="Y6" i="11"/>
  <c r="AA6" i="11" s="1"/>
  <c r="Y19" i="11"/>
  <c r="Y27" i="11"/>
  <c r="Y99" i="11"/>
  <c r="AA99" i="11" s="1"/>
  <c r="Y91" i="11"/>
  <c r="AA91" i="11" s="1"/>
  <c r="Y94" i="11"/>
  <c r="Y82" i="11"/>
  <c r="AA82" i="11" s="1"/>
  <c r="Y85" i="11"/>
  <c r="Y71" i="11"/>
  <c r="Y76" i="11"/>
  <c r="Y68" i="11"/>
  <c r="Y61" i="11"/>
  <c r="Y53" i="11"/>
  <c r="AA53" i="11" s="1"/>
  <c r="Y58" i="11"/>
  <c r="Y45" i="11"/>
  <c r="Y37" i="11"/>
  <c r="Y52" i="11"/>
  <c r="Y44" i="11"/>
  <c r="Y36" i="11"/>
  <c r="Y28" i="11"/>
  <c r="AA28" i="11" s="1"/>
  <c r="Y20" i="11"/>
  <c r="AA20" i="11" s="1"/>
  <c r="Y12" i="11"/>
  <c r="Y4" i="11"/>
  <c r="AA4" i="11" s="1"/>
  <c r="Y29" i="11"/>
  <c r="Y11" i="11"/>
  <c r="Y5" i="11"/>
  <c r="Y21" i="11"/>
  <c r="Y103" i="11"/>
  <c r="Y97" i="11"/>
  <c r="Y100" i="11"/>
  <c r="Y92" i="11"/>
  <c r="Y88" i="11"/>
  <c r="AA88" i="11" s="1"/>
  <c r="Y80" i="11"/>
  <c r="AA80" i="11" s="1"/>
  <c r="Y83" i="11"/>
  <c r="Y77" i="11"/>
  <c r="Y69" i="11"/>
  <c r="Y74" i="11"/>
  <c r="Y66" i="11"/>
  <c r="Y59" i="11"/>
  <c r="Y64" i="11"/>
  <c r="Y56" i="11"/>
  <c r="Y51" i="11"/>
  <c r="Y43" i="11"/>
  <c r="Y35" i="11"/>
  <c r="Y50" i="11"/>
  <c r="Y42" i="11"/>
  <c r="Y34" i="11"/>
  <c r="Y26" i="11"/>
  <c r="Y18" i="11"/>
  <c r="Y10" i="11"/>
  <c r="Y9" i="11"/>
  <c r="Y17" i="11"/>
  <c r="Y25" i="11"/>
  <c r="Y13" i="11"/>
  <c r="Y95" i="11"/>
  <c r="Y89" i="11"/>
  <c r="Y72" i="11"/>
  <c r="Y54" i="11"/>
  <c r="AA54" i="11" s="1"/>
  <c r="Y48" i="11"/>
  <c r="Y16" i="11"/>
  <c r="AA16" i="11" s="1"/>
  <c r="Y98" i="11"/>
  <c r="Y81" i="11"/>
  <c r="Y65" i="11"/>
  <c r="AA65" i="11" s="1"/>
  <c r="Y49" i="11"/>
  <c r="Y40" i="11"/>
  <c r="Y8" i="11"/>
  <c r="AA8" i="11" s="1"/>
  <c r="Y23" i="11"/>
  <c r="AA23" i="11" s="1"/>
  <c r="Y90" i="11"/>
  <c r="Y75" i="11"/>
  <c r="Y57" i="11"/>
  <c r="AA57" i="11" s="1"/>
  <c r="Y41" i="11"/>
  <c r="Y32" i="11"/>
  <c r="Y7" i="11"/>
  <c r="AA7" i="11" s="1"/>
  <c r="Y102" i="11"/>
  <c r="Y86" i="11"/>
  <c r="AA86" i="11" s="1"/>
  <c r="Y67" i="11"/>
  <c r="Y62" i="11"/>
  <c r="Y33" i="11"/>
  <c r="AA33" i="11" s="1"/>
  <c r="Y24" i="11"/>
  <c r="AA24" i="11" s="1"/>
  <c r="H25" i="14"/>
  <c r="Z80" i="11"/>
  <c r="AB26" i="11" s="1"/>
  <c r="Z53" i="16"/>
  <c r="AB53" i="16" s="1"/>
  <c r="AC53" i="16" s="1"/>
  <c r="BN5" i="16"/>
  <c r="BP101" i="16" s="1"/>
  <c r="BQ101" i="16" s="1"/>
  <c r="BN74" i="16"/>
  <c r="BP32" i="16" s="1"/>
  <c r="BQ32" i="16" s="1"/>
  <c r="H48" i="14"/>
  <c r="BN35" i="16"/>
  <c r="BP71" i="16" s="1"/>
  <c r="BQ71" i="16" s="1"/>
  <c r="BN51" i="16"/>
  <c r="BP55" i="16" s="1"/>
  <c r="BQ55" i="16" s="1"/>
  <c r="H99" i="14"/>
  <c r="AI30" i="11"/>
  <c r="AK30" i="11" s="1"/>
  <c r="AI7" i="11"/>
  <c r="AK7" i="11" s="1"/>
  <c r="AI11" i="11"/>
  <c r="AK11" i="11" s="1"/>
  <c r="AI15" i="11"/>
  <c r="AK15" i="11" s="1"/>
  <c r="AI19" i="11"/>
  <c r="AK19" i="11" s="1"/>
  <c r="AI23" i="11"/>
  <c r="AK23" i="11" s="1"/>
  <c r="AI27" i="11"/>
  <c r="AK27" i="11" s="1"/>
  <c r="AI4" i="11"/>
  <c r="AK4" i="11" s="1"/>
  <c r="AI8" i="11"/>
  <c r="AK8" i="11" s="1"/>
  <c r="AI12" i="11"/>
  <c r="AK12" i="11" s="1"/>
  <c r="AI16" i="11"/>
  <c r="AK16" i="11" s="1"/>
  <c r="AI20" i="11"/>
  <c r="AK20" i="11" s="1"/>
  <c r="AI24" i="11"/>
  <c r="AK24" i="11" s="1"/>
  <c r="AI102" i="11"/>
  <c r="AI97" i="11"/>
  <c r="AI100" i="11"/>
  <c r="AI92" i="11"/>
  <c r="AI84" i="11"/>
  <c r="AI87" i="11"/>
  <c r="AI79" i="11"/>
  <c r="AI72" i="11"/>
  <c r="AI103" i="11"/>
  <c r="AI95" i="11"/>
  <c r="AI98" i="11"/>
  <c r="AI90" i="11"/>
  <c r="AI82" i="11"/>
  <c r="AI85" i="11"/>
  <c r="AI78" i="11"/>
  <c r="AI5" i="11"/>
  <c r="AK5" i="11" s="1"/>
  <c r="AI9" i="11"/>
  <c r="AK9" i="11" s="1"/>
  <c r="AI13" i="11"/>
  <c r="AK13" i="11" s="1"/>
  <c r="AI17" i="11"/>
  <c r="AK17" i="11" s="1"/>
  <c r="AI21" i="11"/>
  <c r="AK21" i="11" s="1"/>
  <c r="AI25" i="11"/>
  <c r="AK25" i="11" s="1"/>
  <c r="AI29" i="11"/>
  <c r="AK29" i="11" s="1"/>
  <c r="AI6" i="11"/>
  <c r="AI10" i="11"/>
  <c r="AK10" i="11" s="1"/>
  <c r="AI14" i="11"/>
  <c r="AI18" i="11"/>
  <c r="AK18" i="11" s="1"/>
  <c r="AI22" i="11"/>
  <c r="AI26" i="11"/>
  <c r="AK26" i="11" s="1"/>
  <c r="AI101" i="11"/>
  <c r="AI93" i="11"/>
  <c r="AI96" i="11"/>
  <c r="AI88" i="11"/>
  <c r="AI80" i="11"/>
  <c r="AI83" i="11"/>
  <c r="AI76" i="11"/>
  <c r="AK76" i="11" s="1"/>
  <c r="AI86" i="11"/>
  <c r="AI70" i="11"/>
  <c r="AI75" i="11"/>
  <c r="AI67" i="11"/>
  <c r="AI63" i="11"/>
  <c r="AI55" i="11"/>
  <c r="AI60" i="11"/>
  <c r="AI52" i="11"/>
  <c r="AK52" i="11" s="1"/>
  <c r="AI44" i="11"/>
  <c r="AK44" i="11" s="1"/>
  <c r="AI36" i="11"/>
  <c r="AI49" i="11"/>
  <c r="AI41" i="11"/>
  <c r="AI33" i="11"/>
  <c r="AI99" i="11"/>
  <c r="AI89" i="11"/>
  <c r="AI68" i="11"/>
  <c r="AI73" i="11"/>
  <c r="AI61" i="11"/>
  <c r="AI53" i="11"/>
  <c r="AI58" i="11"/>
  <c r="AI50" i="11"/>
  <c r="AI42" i="11"/>
  <c r="AI34" i="11"/>
  <c r="AI47" i="11"/>
  <c r="AI39" i="11"/>
  <c r="AI31" i="11"/>
  <c r="AI28" i="11"/>
  <c r="AK28" i="11" s="1"/>
  <c r="AI91" i="11"/>
  <c r="AI81" i="11"/>
  <c r="AI66" i="11"/>
  <c r="AI71" i="11"/>
  <c r="AI59" i="11"/>
  <c r="AI64" i="11"/>
  <c r="AI56" i="11"/>
  <c r="AI48" i="11"/>
  <c r="AI40" i="11"/>
  <c r="AI32" i="11"/>
  <c r="AI45" i="11"/>
  <c r="AI37" i="11"/>
  <c r="AI94" i="11"/>
  <c r="AI74" i="11"/>
  <c r="AK74" i="11" s="1"/>
  <c r="AI77" i="11"/>
  <c r="AI69" i="11"/>
  <c r="AI65" i="11"/>
  <c r="AI57" i="11"/>
  <c r="AI62" i="11"/>
  <c r="AI54" i="11"/>
  <c r="AI46" i="11"/>
  <c r="AI38" i="11"/>
  <c r="AK38" i="11" s="1"/>
  <c r="AI51" i="11"/>
  <c r="AI43" i="11"/>
  <c r="AI35" i="11"/>
  <c r="BM29" i="11"/>
  <c r="BO29" i="11" s="1"/>
  <c r="BM103" i="11"/>
  <c r="BM97" i="11"/>
  <c r="BM100" i="11"/>
  <c r="BM92" i="11"/>
  <c r="BM84" i="11"/>
  <c r="BM87" i="11"/>
  <c r="BM79" i="11"/>
  <c r="BM73" i="11"/>
  <c r="BM76" i="11"/>
  <c r="BM68" i="11"/>
  <c r="BM61" i="11"/>
  <c r="BM53" i="11"/>
  <c r="BM58" i="11"/>
  <c r="BM51" i="11"/>
  <c r="BM43" i="11"/>
  <c r="BM35" i="11"/>
  <c r="BM50" i="11"/>
  <c r="BM42" i="11"/>
  <c r="BM34" i="11"/>
  <c r="BM26" i="11"/>
  <c r="BM18" i="11"/>
  <c r="BM10" i="11"/>
  <c r="BM9" i="11"/>
  <c r="BM19" i="11"/>
  <c r="BM7" i="11"/>
  <c r="BO7" i="11" s="1"/>
  <c r="BM15" i="11"/>
  <c r="BM23" i="11"/>
  <c r="BO23" i="11" s="1"/>
  <c r="BM101" i="11"/>
  <c r="BM95" i="11"/>
  <c r="BM98" i="11"/>
  <c r="BM90" i="11"/>
  <c r="BM82" i="11"/>
  <c r="BM85" i="11"/>
  <c r="BM89" i="11"/>
  <c r="BM71" i="11"/>
  <c r="BM74" i="11"/>
  <c r="BM66" i="11"/>
  <c r="BM59" i="11"/>
  <c r="BM64" i="11"/>
  <c r="BM56" i="11"/>
  <c r="BM49" i="11"/>
  <c r="BM41" i="11"/>
  <c r="BM33" i="11"/>
  <c r="BM48" i="11"/>
  <c r="BM40" i="11"/>
  <c r="BM32" i="11"/>
  <c r="BM24" i="11"/>
  <c r="BM16" i="11"/>
  <c r="BM8" i="11"/>
  <c r="BM11" i="11"/>
  <c r="BM5" i="11"/>
  <c r="BM21" i="11"/>
  <c r="BM102" i="11"/>
  <c r="BM93" i="11"/>
  <c r="BM96" i="11"/>
  <c r="BM88" i="11"/>
  <c r="BM80" i="11"/>
  <c r="BM83" i="11"/>
  <c r="BM77" i="11"/>
  <c r="BM69" i="11"/>
  <c r="BM72" i="11"/>
  <c r="BM65" i="11"/>
  <c r="BM57" i="11"/>
  <c r="BM62" i="11"/>
  <c r="BM54" i="11"/>
  <c r="BM47" i="11"/>
  <c r="BM39" i="11"/>
  <c r="BM31" i="11"/>
  <c r="BM46" i="11"/>
  <c r="BM38" i="11"/>
  <c r="BM30" i="11"/>
  <c r="BM22" i="11"/>
  <c r="BO22" i="11" s="1"/>
  <c r="BM14" i="11"/>
  <c r="BO14" i="11" s="1"/>
  <c r="BM6" i="11"/>
  <c r="BO6" i="11" s="1"/>
  <c r="BM91" i="11"/>
  <c r="BM81" i="11"/>
  <c r="BM63" i="11"/>
  <c r="BO63" i="11" s="1"/>
  <c r="BM45" i="11"/>
  <c r="BM36" i="11"/>
  <c r="BM4" i="11"/>
  <c r="BM27" i="11"/>
  <c r="BM13" i="11"/>
  <c r="BM94" i="11"/>
  <c r="BM75" i="11"/>
  <c r="BM55" i="11"/>
  <c r="BM37" i="11"/>
  <c r="BM28" i="11"/>
  <c r="BM86" i="11"/>
  <c r="BM67" i="11"/>
  <c r="BM60" i="11"/>
  <c r="BM52" i="11"/>
  <c r="BM20" i="11"/>
  <c r="BM17" i="11"/>
  <c r="BM99" i="11"/>
  <c r="BM78" i="11"/>
  <c r="BM70" i="11"/>
  <c r="BM44" i="11"/>
  <c r="BM12" i="11"/>
  <c r="BM25" i="11"/>
  <c r="N26" i="11"/>
  <c r="N12" i="11"/>
  <c r="N20" i="11"/>
  <c r="P20" i="11" s="1"/>
  <c r="N98" i="11"/>
  <c r="N90" i="11"/>
  <c r="N95" i="11"/>
  <c r="N87" i="11"/>
  <c r="N79" i="11"/>
  <c r="N82" i="11"/>
  <c r="N73" i="11"/>
  <c r="N78" i="11"/>
  <c r="N70" i="11"/>
  <c r="N60" i="11"/>
  <c r="N65" i="11"/>
  <c r="N57" i="11"/>
  <c r="N49" i="11"/>
  <c r="N41" i="11"/>
  <c r="P41" i="11" s="1"/>
  <c r="N33" i="11"/>
  <c r="P33" i="11" s="1"/>
  <c r="N48" i="11"/>
  <c r="N40" i="11"/>
  <c r="N32" i="11"/>
  <c r="N27" i="11"/>
  <c r="N19" i="11"/>
  <c r="N11" i="11"/>
  <c r="N24" i="11"/>
  <c r="N10" i="11"/>
  <c r="P10" i="11" s="1"/>
  <c r="N18" i="11"/>
  <c r="P18" i="11" s="1"/>
  <c r="N103" i="11"/>
  <c r="N96" i="11"/>
  <c r="N101" i="11"/>
  <c r="N93" i="11"/>
  <c r="N85" i="11"/>
  <c r="N88" i="11"/>
  <c r="N80" i="11"/>
  <c r="N71" i="11"/>
  <c r="P71" i="11" s="1"/>
  <c r="N76" i="11"/>
  <c r="N68" i="11"/>
  <c r="N58" i="11"/>
  <c r="N63" i="11"/>
  <c r="N55" i="11"/>
  <c r="N47" i="11"/>
  <c r="N39" i="11"/>
  <c r="N31" i="11"/>
  <c r="N46" i="11"/>
  <c r="N38" i="11"/>
  <c r="N25" i="11"/>
  <c r="N17" i="11"/>
  <c r="N9" i="11"/>
  <c r="N16" i="11"/>
  <c r="N30" i="11"/>
  <c r="N14" i="11"/>
  <c r="N22" i="11"/>
  <c r="N102" i="11"/>
  <c r="N94" i="11"/>
  <c r="N99" i="11"/>
  <c r="N91" i="11"/>
  <c r="N83" i="11"/>
  <c r="N86" i="11"/>
  <c r="N77" i="11"/>
  <c r="P77" i="11" s="1"/>
  <c r="N69" i="11"/>
  <c r="P69" i="11" s="1"/>
  <c r="N74" i="11"/>
  <c r="N66" i="11"/>
  <c r="N64" i="11"/>
  <c r="N56" i="11"/>
  <c r="N61" i="11"/>
  <c r="N53" i="11"/>
  <c r="N45" i="11"/>
  <c r="N37" i="11"/>
  <c r="N52" i="11"/>
  <c r="N44" i="11"/>
  <c r="N36" i="11"/>
  <c r="N23" i="11"/>
  <c r="N15" i="11"/>
  <c r="N7" i="11"/>
  <c r="N100" i="11"/>
  <c r="N81" i="11"/>
  <c r="N72" i="11"/>
  <c r="N59" i="11"/>
  <c r="N50" i="11"/>
  <c r="N21" i="11"/>
  <c r="N28" i="11"/>
  <c r="N6" i="11"/>
  <c r="N92" i="11"/>
  <c r="N84" i="11"/>
  <c r="N51" i="11"/>
  <c r="N42" i="11"/>
  <c r="N13" i="11"/>
  <c r="N4" i="11"/>
  <c r="N97" i="11"/>
  <c r="N75" i="11"/>
  <c r="N62" i="11"/>
  <c r="N43" i="11"/>
  <c r="N34" i="11"/>
  <c r="N5" i="11"/>
  <c r="N89" i="11"/>
  <c r="N67" i="11"/>
  <c r="N54" i="11"/>
  <c r="N35" i="11"/>
  <c r="N29" i="11"/>
  <c r="N8" i="11"/>
  <c r="BC102" i="11"/>
  <c r="BC94" i="11"/>
  <c r="BC97" i="11"/>
  <c r="BC89" i="11"/>
  <c r="BC81" i="11"/>
  <c r="BC84" i="11"/>
  <c r="BC75" i="11"/>
  <c r="BC67" i="11"/>
  <c r="BC72" i="11"/>
  <c r="BC58" i="11"/>
  <c r="BC63" i="11"/>
  <c r="BC55" i="11"/>
  <c r="BC47" i="11"/>
  <c r="BE47" i="11" s="1"/>
  <c r="BC39" i="11"/>
  <c r="BE39" i="11" s="1"/>
  <c r="BC31" i="11"/>
  <c r="BC46" i="11"/>
  <c r="BC38" i="11"/>
  <c r="BC25" i="11"/>
  <c r="BC17" i="11"/>
  <c r="BC9" i="11"/>
  <c r="BC14" i="11"/>
  <c r="BE14" i="11" s="1"/>
  <c r="BC4" i="11"/>
  <c r="BC18" i="11"/>
  <c r="BC100" i="11"/>
  <c r="BC92" i="11"/>
  <c r="BC95" i="11"/>
  <c r="BC87" i="11"/>
  <c r="BC79" i="11"/>
  <c r="BC82" i="11"/>
  <c r="BC73" i="11"/>
  <c r="BC78" i="11"/>
  <c r="BC70" i="11"/>
  <c r="BC64" i="11"/>
  <c r="BC56" i="11"/>
  <c r="BC61" i="11"/>
  <c r="BC53" i="11"/>
  <c r="BC45" i="11"/>
  <c r="BC37" i="11"/>
  <c r="BC52" i="11"/>
  <c r="BC44" i="11"/>
  <c r="BC36" i="11"/>
  <c r="BC23" i="11"/>
  <c r="BC15" i="11"/>
  <c r="BC7" i="11"/>
  <c r="BC6" i="11"/>
  <c r="BC30" i="11"/>
  <c r="BC10" i="11"/>
  <c r="BC8" i="11"/>
  <c r="BC103" i="11"/>
  <c r="BC98" i="11"/>
  <c r="BC90" i="11"/>
  <c r="BC93" i="11"/>
  <c r="BC85" i="11"/>
  <c r="BC88" i="11"/>
  <c r="BC80" i="11"/>
  <c r="BC71" i="11"/>
  <c r="BC76" i="11"/>
  <c r="BC68" i="11"/>
  <c r="BC62" i="11"/>
  <c r="BC54" i="11"/>
  <c r="BC59" i="11"/>
  <c r="BC51" i="11"/>
  <c r="BC43" i="11"/>
  <c r="BC35" i="11"/>
  <c r="BC50" i="11"/>
  <c r="BC42" i="11"/>
  <c r="BC34" i="11"/>
  <c r="BC29" i="11"/>
  <c r="BC21" i="11"/>
  <c r="BC13" i="11"/>
  <c r="BC5" i="11"/>
  <c r="BC20" i="11"/>
  <c r="BC28" i="11"/>
  <c r="BC24" i="11"/>
  <c r="BC96" i="11"/>
  <c r="BC86" i="11"/>
  <c r="BC66" i="11"/>
  <c r="BC49" i="11"/>
  <c r="BC40" i="11"/>
  <c r="BC11" i="11"/>
  <c r="BC16" i="11"/>
  <c r="BC99" i="11"/>
  <c r="BC77" i="11"/>
  <c r="BC60" i="11"/>
  <c r="BC41" i="11"/>
  <c r="BC32" i="11"/>
  <c r="BC22" i="11"/>
  <c r="BC91" i="11"/>
  <c r="BC69" i="11"/>
  <c r="BE69" i="11" s="1"/>
  <c r="BC65" i="11"/>
  <c r="BC33" i="11"/>
  <c r="BC27" i="11"/>
  <c r="BC12" i="11"/>
  <c r="BC101" i="11"/>
  <c r="BC83" i="11"/>
  <c r="BC74" i="11"/>
  <c r="BC57" i="11"/>
  <c r="BC48" i="11"/>
  <c r="BC19" i="11"/>
  <c r="BC26" i="11"/>
  <c r="BD18" i="15"/>
  <c r="BF88" i="15" s="1"/>
  <c r="BG88" i="15" s="1"/>
  <c r="Y7" i="10"/>
  <c r="AA7" i="10" s="1"/>
  <c r="Y6" i="10"/>
  <c r="AA6" i="10" s="1"/>
  <c r="Y98" i="10"/>
  <c r="Y101" i="10"/>
  <c r="Y93" i="10"/>
  <c r="Y86" i="10"/>
  <c r="Y89" i="10"/>
  <c r="Y81" i="10"/>
  <c r="Y73" i="10"/>
  <c r="Y78" i="10"/>
  <c r="Y70" i="10"/>
  <c r="Y62" i="10"/>
  <c r="Y54" i="10"/>
  <c r="Y59" i="10"/>
  <c r="Y50" i="10"/>
  <c r="Y42" i="10"/>
  <c r="Y34" i="10"/>
  <c r="Y49" i="10"/>
  <c r="Y41" i="10"/>
  <c r="Y33" i="10"/>
  <c r="Y26" i="10"/>
  <c r="Y18" i="10"/>
  <c r="Y10" i="10"/>
  <c r="Y23" i="10"/>
  <c r="Y15" i="10"/>
  <c r="Y103" i="10"/>
  <c r="Y96" i="10"/>
  <c r="Y99" i="10"/>
  <c r="Y91" i="10"/>
  <c r="Y84" i="10"/>
  <c r="Y87" i="10"/>
  <c r="Y79" i="10"/>
  <c r="Y71" i="10"/>
  <c r="Y76" i="10"/>
  <c r="Y68" i="10"/>
  <c r="Y60" i="10"/>
  <c r="Y65" i="10"/>
  <c r="Y57" i="10"/>
  <c r="Y48" i="10"/>
  <c r="Y40" i="10"/>
  <c r="Y32" i="10"/>
  <c r="Y47" i="10"/>
  <c r="Y39" i="10"/>
  <c r="Y31" i="10"/>
  <c r="Y24" i="10"/>
  <c r="AA24" i="10" s="1"/>
  <c r="Y16" i="10"/>
  <c r="Y29" i="10"/>
  <c r="Y21" i="10"/>
  <c r="Y13" i="10"/>
  <c r="Y8" i="10"/>
  <c r="AA8" i="10" s="1"/>
  <c r="Y5" i="10"/>
  <c r="AA5" i="10" s="1"/>
  <c r="Y4" i="10"/>
  <c r="Y102" i="10"/>
  <c r="Y94" i="10"/>
  <c r="Y97" i="10"/>
  <c r="Y90" i="10"/>
  <c r="Y82" i="10"/>
  <c r="Y85" i="10"/>
  <c r="Y77" i="10"/>
  <c r="Y69" i="10"/>
  <c r="Y74" i="10"/>
  <c r="Y66" i="10"/>
  <c r="Y58" i="10"/>
  <c r="Y63" i="10"/>
  <c r="Y55" i="10"/>
  <c r="Y46" i="10"/>
  <c r="Y38" i="10"/>
  <c r="Y53" i="10"/>
  <c r="Y45" i="10"/>
  <c r="Y37" i="10"/>
  <c r="Y30" i="10"/>
  <c r="Y22" i="10"/>
  <c r="Y14" i="10"/>
  <c r="Y27" i="10"/>
  <c r="Y19" i="10"/>
  <c r="Y11" i="10"/>
  <c r="Y100" i="10"/>
  <c r="Y92" i="10"/>
  <c r="Y95" i="10"/>
  <c r="Y88" i="10"/>
  <c r="Y80" i="10"/>
  <c r="Y83" i="10"/>
  <c r="Y75" i="10"/>
  <c r="Y67" i="10"/>
  <c r="Y72" i="10"/>
  <c r="Y64" i="10"/>
  <c r="Y56" i="10"/>
  <c r="Y61" i="10"/>
  <c r="Y52" i="10"/>
  <c r="Y44" i="10"/>
  <c r="Y36" i="10"/>
  <c r="Y51" i="10"/>
  <c r="Y43" i="10"/>
  <c r="Y35" i="10"/>
  <c r="Y28" i="10"/>
  <c r="Y20" i="10"/>
  <c r="Y12" i="10"/>
  <c r="Y25" i="10"/>
  <c r="Y17" i="10"/>
  <c r="Y9" i="10"/>
  <c r="BD26" i="15"/>
  <c r="BF80" i="15" s="1"/>
  <c r="BG80" i="15" s="1"/>
  <c r="BM100" i="10"/>
  <c r="BM92" i="10"/>
  <c r="BM95" i="10"/>
  <c r="BM86" i="10"/>
  <c r="BM78" i="10"/>
  <c r="BM83" i="10"/>
  <c r="BM75" i="10"/>
  <c r="BM67" i="10"/>
  <c r="BM70" i="10"/>
  <c r="BM62" i="10"/>
  <c r="BM54" i="10"/>
  <c r="BM59" i="10"/>
  <c r="BM52" i="10"/>
  <c r="BM44" i="10"/>
  <c r="BM36" i="10"/>
  <c r="BM51" i="10"/>
  <c r="BM43" i="10"/>
  <c r="BM35" i="10"/>
  <c r="BM26" i="10"/>
  <c r="BM18" i="10"/>
  <c r="BM10" i="10"/>
  <c r="BM23" i="10"/>
  <c r="BM15" i="10"/>
  <c r="BM7" i="10"/>
  <c r="BM103" i="10"/>
  <c r="BM98" i="10"/>
  <c r="BM90" i="10"/>
  <c r="BM93" i="10"/>
  <c r="BM84" i="10"/>
  <c r="BM89" i="10"/>
  <c r="BM81" i="10"/>
  <c r="BM73" i="10"/>
  <c r="BM76" i="10"/>
  <c r="BM68" i="10"/>
  <c r="BM60" i="10"/>
  <c r="BM65" i="10"/>
  <c r="BM57" i="10"/>
  <c r="BM50" i="10"/>
  <c r="BM42" i="10"/>
  <c r="BM34" i="10"/>
  <c r="BM49" i="10"/>
  <c r="BM41" i="10"/>
  <c r="BM33" i="10"/>
  <c r="BM24" i="10"/>
  <c r="BO24" i="10" s="1"/>
  <c r="BM16" i="10"/>
  <c r="BO16" i="10" s="1"/>
  <c r="BM29" i="10"/>
  <c r="BM21" i="10"/>
  <c r="BM13" i="10"/>
  <c r="BM8" i="10"/>
  <c r="BO8" i="10" s="1"/>
  <c r="BM102" i="10"/>
  <c r="BM96" i="10"/>
  <c r="BM99" i="10"/>
  <c r="BM91" i="10"/>
  <c r="BM82" i="10"/>
  <c r="BM87" i="10"/>
  <c r="BM79" i="10"/>
  <c r="BM71" i="10"/>
  <c r="BM74" i="10"/>
  <c r="BM66" i="10"/>
  <c r="BM58" i="10"/>
  <c r="BM63" i="10"/>
  <c r="BM55" i="10"/>
  <c r="BM48" i="10"/>
  <c r="BM40" i="10"/>
  <c r="BM32" i="10"/>
  <c r="BM47" i="10"/>
  <c r="BM39" i="10"/>
  <c r="BM31" i="10"/>
  <c r="BM22" i="10"/>
  <c r="BM14" i="10"/>
  <c r="BM27" i="10"/>
  <c r="BM19" i="10"/>
  <c r="BM11" i="10"/>
  <c r="BM6" i="10"/>
  <c r="BO6" i="10" s="1"/>
  <c r="BM5" i="10"/>
  <c r="BO5" i="10" s="1"/>
  <c r="BM4" i="10"/>
  <c r="BM101" i="10"/>
  <c r="BM94" i="10"/>
  <c r="BM97" i="10"/>
  <c r="BM88" i="10"/>
  <c r="BM80" i="10"/>
  <c r="BM85" i="10"/>
  <c r="BM77" i="10"/>
  <c r="BM69" i="10"/>
  <c r="BM72" i="10"/>
  <c r="BM64" i="10"/>
  <c r="BM56" i="10"/>
  <c r="BM61" i="10"/>
  <c r="BM53" i="10"/>
  <c r="BM46" i="10"/>
  <c r="BM38" i="10"/>
  <c r="BM30" i="10"/>
  <c r="BM45" i="10"/>
  <c r="BM37" i="10"/>
  <c r="BM28" i="10"/>
  <c r="BM20" i="10"/>
  <c r="BM12" i="10"/>
  <c r="BM25" i="10"/>
  <c r="BM17" i="10"/>
  <c r="BM9" i="10"/>
  <c r="BW99" i="10"/>
  <c r="BY99" i="10" s="1"/>
  <c r="BW91" i="10"/>
  <c r="BW94" i="10"/>
  <c r="BW83" i="10"/>
  <c r="BW86" i="10"/>
  <c r="BW76" i="10"/>
  <c r="BW68" i="10"/>
  <c r="BW75" i="10"/>
  <c r="BW67" i="10"/>
  <c r="BW59" i="10"/>
  <c r="BW64" i="10"/>
  <c r="BW56" i="10"/>
  <c r="BW49" i="10"/>
  <c r="BW41" i="10"/>
  <c r="BW33" i="10"/>
  <c r="BW48" i="10"/>
  <c r="BW40" i="10"/>
  <c r="BW32" i="10"/>
  <c r="BW24" i="10"/>
  <c r="BW16" i="10"/>
  <c r="BW8" i="10"/>
  <c r="BW23" i="10"/>
  <c r="BW15" i="10"/>
  <c r="BW7" i="10"/>
  <c r="BY7" i="10" s="1"/>
  <c r="BW103" i="10"/>
  <c r="BW97" i="10"/>
  <c r="BW100" i="10"/>
  <c r="BW92" i="10"/>
  <c r="BW89" i="10"/>
  <c r="BW81" i="10"/>
  <c r="BW84" i="10"/>
  <c r="BW74" i="10"/>
  <c r="BW66" i="10"/>
  <c r="BW73" i="10"/>
  <c r="BW65" i="10"/>
  <c r="BW57" i="10"/>
  <c r="BY57" i="10" s="1"/>
  <c r="BW62" i="10"/>
  <c r="BW54" i="10"/>
  <c r="BW47" i="10"/>
  <c r="BW39" i="10"/>
  <c r="BW31" i="10"/>
  <c r="BW46" i="10"/>
  <c r="BW38" i="10"/>
  <c r="BW30" i="10"/>
  <c r="BW22" i="10"/>
  <c r="BW14" i="10"/>
  <c r="BW29" i="10"/>
  <c r="BW21" i="10"/>
  <c r="BW13" i="10"/>
  <c r="BW5" i="10"/>
  <c r="BW101" i="10"/>
  <c r="BW95" i="10"/>
  <c r="BW98" i="10"/>
  <c r="BW90" i="10"/>
  <c r="BW87" i="10"/>
  <c r="BW79" i="10"/>
  <c r="BW82" i="10"/>
  <c r="BW72" i="10"/>
  <c r="BW78" i="10"/>
  <c r="BW71" i="10"/>
  <c r="BW63" i="10"/>
  <c r="BW55" i="10"/>
  <c r="BW60" i="10"/>
  <c r="BW45" i="10"/>
  <c r="BW37" i="10"/>
  <c r="BW52" i="10"/>
  <c r="BW44" i="10"/>
  <c r="BW36" i="10"/>
  <c r="BW28" i="10"/>
  <c r="BW20" i="10"/>
  <c r="BW12" i="10"/>
  <c r="BW27" i="10"/>
  <c r="BW19" i="10"/>
  <c r="BW11" i="10"/>
  <c r="BW6" i="10"/>
  <c r="BW102" i="10"/>
  <c r="BW93" i="10"/>
  <c r="BW96" i="10"/>
  <c r="BW85" i="10"/>
  <c r="BW88" i="10"/>
  <c r="BW80" i="10"/>
  <c r="BW70" i="10"/>
  <c r="BW77" i="10"/>
  <c r="BW69" i="10"/>
  <c r="BW61" i="10"/>
  <c r="BW53" i="10"/>
  <c r="BW58" i="10"/>
  <c r="BW51" i="10"/>
  <c r="BW43" i="10"/>
  <c r="BW35" i="10"/>
  <c r="BW50" i="10"/>
  <c r="BW42" i="10"/>
  <c r="BW34" i="10"/>
  <c r="BW26" i="10"/>
  <c r="BW18" i="10"/>
  <c r="BW10" i="10"/>
  <c r="BW25" i="10"/>
  <c r="BW17" i="10"/>
  <c r="BW9" i="10"/>
  <c r="BW4" i="10"/>
  <c r="AI101" i="10"/>
  <c r="AI93" i="10"/>
  <c r="AI96" i="10"/>
  <c r="AI89" i="10"/>
  <c r="AK89" i="10" s="1"/>
  <c r="AI81" i="10"/>
  <c r="AI84" i="10"/>
  <c r="AI74" i="10"/>
  <c r="AI78" i="10"/>
  <c r="AI71" i="10"/>
  <c r="AI65" i="10"/>
  <c r="AI57" i="10"/>
  <c r="AI62" i="10"/>
  <c r="AI54" i="10"/>
  <c r="AI49" i="10"/>
  <c r="AK49" i="10" s="1"/>
  <c r="AI41" i="10"/>
  <c r="AI33" i="10"/>
  <c r="AI50" i="10"/>
  <c r="AI42" i="10"/>
  <c r="AI34" i="10"/>
  <c r="AI26" i="10"/>
  <c r="AI18" i="10"/>
  <c r="AI10" i="10"/>
  <c r="AI25" i="10"/>
  <c r="AI17" i="10"/>
  <c r="AI9" i="10"/>
  <c r="AI6" i="10"/>
  <c r="AI99" i="10"/>
  <c r="AI91" i="10"/>
  <c r="AI94" i="10"/>
  <c r="AI87" i="10"/>
  <c r="AK87" i="10" s="1"/>
  <c r="AI79" i="10"/>
  <c r="AI82" i="10"/>
  <c r="AI72" i="10"/>
  <c r="AK72" i="10" s="1"/>
  <c r="AI77" i="10"/>
  <c r="AI69" i="10"/>
  <c r="AI63" i="10"/>
  <c r="AK63" i="10" s="1"/>
  <c r="AI55" i="10"/>
  <c r="AI60" i="10"/>
  <c r="AI47" i="10"/>
  <c r="AK47" i="10" s="1"/>
  <c r="AI39" i="10"/>
  <c r="AK39" i="10" s="1"/>
  <c r="AI31" i="10"/>
  <c r="AK31" i="10" s="1"/>
  <c r="AI48" i="10"/>
  <c r="AI40" i="10"/>
  <c r="AI32" i="10"/>
  <c r="AI24" i="10"/>
  <c r="AI16" i="10"/>
  <c r="AI8" i="10"/>
  <c r="AI23" i="10"/>
  <c r="AI15" i="10"/>
  <c r="AI7" i="10"/>
  <c r="AI4" i="10"/>
  <c r="AI103" i="10"/>
  <c r="AI97" i="10"/>
  <c r="AI100" i="10"/>
  <c r="AI92" i="10"/>
  <c r="AI85" i="10"/>
  <c r="AK85" i="10" s="1"/>
  <c r="AI88" i="10"/>
  <c r="AI80" i="10"/>
  <c r="AI70" i="10"/>
  <c r="AI75" i="10"/>
  <c r="AI67" i="10"/>
  <c r="AI61" i="10"/>
  <c r="AI66" i="10"/>
  <c r="AI58" i="10"/>
  <c r="AI45" i="10"/>
  <c r="AI37" i="10"/>
  <c r="AI53" i="10"/>
  <c r="AI46" i="10"/>
  <c r="AI38" i="10"/>
  <c r="AI30" i="10"/>
  <c r="AI22" i="10"/>
  <c r="AI14" i="10"/>
  <c r="AI29" i="10"/>
  <c r="AI21" i="10"/>
  <c r="AI13" i="10"/>
  <c r="AI5" i="10"/>
  <c r="AK5" i="10" s="1"/>
  <c r="AI102" i="10"/>
  <c r="AI95" i="10"/>
  <c r="AI98" i="10"/>
  <c r="AI90" i="10"/>
  <c r="AK90" i="10" s="1"/>
  <c r="AI83" i="10"/>
  <c r="AI86" i="10"/>
  <c r="AI76" i="10"/>
  <c r="AI68" i="10"/>
  <c r="AI73" i="10"/>
  <c r="AI59" i="10"/>
  <c r="AI64" i="10"/>
  <c r="AI56" i="10"/>
  <c r="AI51" i="10"/>
  <c r="AI43" i="10"/>
  <c r="AI35" i="10"/>
  <c r="AI52" i="10"/>
  <c r="AI44" i="10"/>
  <c r="AI36" i="10"/>
  <c r="AI28" i="10"/>
  <c r="AI20" i="10"/>
  <c r="AI12" i="10"/>
  <c r="AI27" i="10"/>
  <c r="AI19" i="10"/>
  <c r="AI11" i="10"/>
  <c r="Z45" i="14"/>
  <c r="AB61" i="14" s="1"/>
  <c r="BD24" i="15"/>
  <c r="BF82" i="15" s="1"/>
  <c r="BG82" i="15" s="1"/>
  <c r="AI8" i="9"/>
  <c r="AI99" i="9"/>
  <c r="AK99" i="9" s="1"/>
  <c r="AI91" i="9"/>
  <c r="AI94" i="9"/>
  <c r="AI83" i="9"/>
  <c r="AI86" i="9"/>
  <c r="AI72" i="9"/>
  <c r="AI75" i="9"/>
  <c r="AI67" i="9"/>
  <c r="AI60" i="9"/>
  <c r="AI63" i="9"/>
  <c r="AI55" i="9"/>
  <c r="AI47" i="9"/>
  <c r="AI39" i="9"/>
  <c r="AI54" i="9"/>
  <c r="AI46" i="9"/>
  <c r="AI38" i="9"/>
  <c r="AI29" i="9"/>
  <c r="AI21" i="9"/>
  <c r="AI13" i="9"/>
  <c r="AI28" i="9"/>
  <c r="AI20" i="9"/>
  <c r="AI12" i="9"/>
  <c r="AI5" i="9"/>
  <c r="AI103" i="9"/>
  <c r="AI97" i="9"/>
  <c r="AI100" i="9"/>
  <c r="AI92" i="9"/>
  <c r="AI89" i="9"/>
  <c r="AI81" i="9"/>
  <c r="AK81" i="9" s="1"/>
  <c r="AI84" i="9"/>
  <c r="AI78" i="9"/>
  <c r="AI70" i="9"/>
  <c r="AI73" i="9"/>
  <c r="AI66" i="9"/>
  <c r="AI58" i="9"/>
  <c r="AI61" i="9"/>
  <c r="AI53" i="9"/>
  <c r="AI45" i="9"/>
  <c r="AI37" i="9"/>
  <c r="AI52" i="9"/>
  <c r="AI44" i="9"/>
  <c r="AI36" i="9"/>
  <c r="AI27" i="9"/>
  <c r="AI19" i="9"/>
  <c r="AI11" i="9"/>
  <c r="AI26" i="9"/>
  <c r="AI18" i="9"/>
  <c r="AI9" i="9"/>
  <c r="AI4" i="9"/>
  <c r="AK4" i="9" s="1"/>
  <c r="AI102" i="9"/>
  <c r="AI95" i="9"/>
  <c r="AI98" i="9"/>
  <c r="AI90" i="9"/>
  <c r="AI87" i="9"/>
  <c r="AI79" i="9"/>
  <c r="AI82" i="9"/>
  <c r="AI76" i="9"/>
  <c r="AI68" i="9"/>
  <c r="AI71" i="9"/>
  <c r="AI64" i="9"/>
  <c r="AI56" i="9"/>
  <c r="AI59" i="9"/>
  <c r="AI51" i="9"/>
  <c r="AI43" i="9"/>
  <c r="AI35" i="9"/>
  <c r="AI50" i="9"/>
  <c r="AI42" i="9"/>
  <c r="AI34" i="9"/>
  <c r="AI25" i="9"/>
  <c r="AK25" i="9" s="1"/>
  <c r="AI17" i="9"/>
  <c r="AI32" i="9"/>
  <c r="AI24" i="9"/>
  <c r="AI16" i="9"/>
  <c r="AI7" i="9"/>
  <c r="AI10" i="9"/>
  <c r="AI6" i="9"/>
  <c r="AI101" i="9"/>
  <c r="AK101" i="9" s="1"/>
  <c r="AI93" i="9"/>
  <c r="AI96" i="9"/>
  <c r="AI85" i="9"/>
  <c r="AI88" i="9"/>
  <c r="AI80" i="9"/>
  <c r="AI74" i="9"/>
  <c r="AI77" i="9"/>
  <c r="AI69" i="9"/>
  <c r="AI62" i="9"/>
  <c r="AI65" i="9"/>
  <c r="AI57" i="9"/>
  <c r="AI49" i="9"/>
  <c r="AI41" i="9"/>
  <c r="AI33" i="9"/>
  <c r="AI48" i="9"/>
  <c r="AI40" i="9"/>
  <c r="AI31" i="9"/>
  <c r="AI23" i="9"/>
  <c r="AI15" i="9"/>
  <c r="AI30" i="9"/>
  <c r="AI22" i="9"/>
  <c r="AI14" i="9"/>
  <c r="Y8" i="9"/>
  <c r="AA8" i="9" s="1"/>
  <c r="Y11" i="9"/>
  <c r="AA11" i="9" s="1"/>
  <c r="Y103" i="9"/>
  <c r="Y94" i="9"/>
  <c r="Y99" i="9"/>
  <c r="Y91" i="9"/>
  <c r="Y82" i="9"/>
  <c r="Y85" i="9"/>
  <c r="Y78" i="9"/>
  <c r="Y70" i="9"/>
  <c r="Y73" i="9"/>
  <c r="Y62" i="9"/>
  <c r="Y65" i="9"/>
  <c r="Y57" i="9"/>
  <c r="Y49" i="9"/>
  <c r="Y41" i="9"/>
  <c r="Y33" i="9"/>
  <c r="Y48" i="9"/>
  <c r="Y40" i="9"/>
  <c r="Y26" i="9"/>
  <c r="Y18" i="9"/>
  <c r="Y10" i="9"/>
  <c r="Y27" i="9"/>
  <c r="Y19" i="9"/>
  <c r="Y5" i="9"/>
  <c r="Y9" i="9"/>
  <c r="Y6" i="9"/>
  <c r="Y100" i="9"/>
  <c r="Y92" i="9"/>
  <c r="Y97" i="9"/>
  <c r="Y88" i="9"/>
  <c r="Y80" i="9"/>
  <c r="Y83" i="9"/>
  <c r="Y76" i="9"/>
  <c r="AA76" i="9" s="1"/>
  <c r="Y68" i="9"/>
  <c r="AA68" i="9" s="1"/>
  <c r="Y71" i="9"/>
  <c r="Y60" i="9"/>
  <c r="Y63" i="9"/>
  <c r="Y55" i="9"/>
  <c r="Y47" i="9"/>
  <c r="Y39" i="9"/>
  <c r="AA39" i="9" s="1"/>
  <c r="Y54" i="9"/>
  <c r="Y46" i="9"/>
  <c r="Y38" i="9"/>
  <c r="Y32" i="9"/>
  <c r="Y24" i="9"/>
  <c r="Y16" i="9"/>
  <c r="Y25" i="9"/>
  <c r="Y17" i="9"/>
  <c r="Y4" i="9"/>
  <c r="AA4" i="9" s="1"/>
  <c r="Y98" i="9"/>
  <c r="Y90" i="9"/>
  <c r="Y95" i="9"/>
  <c r="Y86" i="9"/>
  <c r="Y89" i="9"/>
  <c r="Y81" i="9"/>
  <c r="Y74" i="9"/>
  <c r="Y77" i="9"/>
  <c r="Y69" i="9"/>
  <c r="Y66" i="9"/>
  <c r="Y58" i="9"/>
  <c r="Y61" i="9"/>
  <c r="Y53" i="9"/>
  <c r="Y45" i="9"/>
  <c r="Y37" i="9"/>
  <c r="Y52" i="9"/>
  <c r="Y44" i="9"/>
  <c r="Y36" i="9"/>
  <c r="Y30" i="9"/>
  <c r="Y22" i="9"/>
  <c r="Y14" i="9"/>
  <c r="Y31" i="9"/>
  <c r="Y23" i="9"/>
  <c r="Y15" i="9"/>
  <c r="Y7" i="9"/>
  <c r="Y102" i="9"/>
  <c r="Y96" i="9"/>
  <c r="Y101" i="9"/>
  <c r="Y93" i="9"/>
  <c r="Y84" i="9"/>
  <c r="Y87" i="9"/>
  <c r="Y79" i="9"/>
  <c r="Y72" i="9"/>
  <c r="Y75" i="9"/>
  <c r="Y67" i="9"/>
  <c r="Y64" i="9"/>
  <c r="Y56" i="9"/>
  <c r="Y59" i="9"/>
  <c r="Y51" i="9"/>
  <c r="Y43" i="9"/>
  <c r="Y35" i="9"/>
  <c r="Y50" i="9"/>
  <c r="Y42" i="9"/>
  <c r="Y34" i="9"/>
  <c r="Y28" i="9"/>
  <c r="Y20" i="9"/>
  <c r="Y12" i="9"/>
  <c r="Y29" i="9"/>
  <c r="Y21" i="9"/>
  <c r="Y13" i="9"/>
  <c r="E28" i="12"/>
  <c r="G78" i="12" s="1"/>
  <c r="H78" i="12" s="1"/>
  <c r="O16" i="15"/>
  <c r="Q90" i="15" s="1"/>
  <c r="BM8" i="9"/>
  <c r="BO8" i="9" s="1"/>
  <c r="BM4" i="9"/>
  <c r="BO4" i="9" s="1"/>
  <c r="BM102" i="9"/>
  <c r="BM98" i="9"/>
  <c r="BM90" i="9"/>
  <c r="BM93" i="9"/>
  <c r="BM84" i="9"/>
  <c r="BM87" i="9"/>
  <c r="BM79" i="9"/>
  <c r="BM72" i="9"/>
  <c r="BO72" i="9" s="1"/>
  <c r="BM75" i="9"/>
  <c r="BM67" i="9"/>
  <c r="BM66" i="9"/>
  <c r="BO66" i="9" s="1"/>
  <c r="BM58" i="9"/>
  <c r="BO58" i="9" s="1"/>
  <c r="BM61" i="9"/>
  <c r="BM53" i="9"/>
  <c r="BM45" i="9"/>
  <c r="BM37" i="9"/>
  <c r="BM52" i="9"/>
  <c r="BM44" i="9"/>
  <c r="BM36" i="9"/>
  <c r="BM32" i="9"/>
  <c r="BM24" i="9"/>
  <c r="BM16" i="9"/>
  <c r="BM31" i="9"/>
  <c r="BM23" i="9"/>
  <c r="BM15" i="9"/>
  <c r="BM103" i="9"/>
  <c r="BM96" i="9"/>
  <c r="BM99" i="9"/>
  <c r="BM91" i="9"/>
  <c r="BM82" i="9"/>
  <c r="BM85" i="9"/>
  <c r="BM78" i="9"/>
  <c r="BO78" i="9" s="1"/>
  <c r="BM70" i="9"/>
  <c r="BM73" i="9"/>
  <c r="BM64" i="9"/>
  <c r="BO64" i="9" s="1"/>
  <c r="BM56" i="9"/>
  <c r="BM59" i="9"/>
  <c r="BM51" i="9"/>
  <c r="BM43" i="9"/>
  <c r="BM35" i="9"/>
  <c r="BO35" i="9" s="1"/>
  <c r="BM50" i="9"/>
  <c r="BM42" i="9"/>
  <c r="BM34" i="9"/>
  <c r="BM30" i="9"/>
  <c r="BM22" i="9"/>
  <c r="BM14" i="9"/>
  <c r="BM29" i="9"/>
  <c r="BM21" i="9"/>
  <c r="BM13" i="9"/>
  <c r="BM5" i="9"/>
  <c r="BM9" i="9"/>
  <c r="BM6" i="9"/>
  <c r="BO6" i="9" s="1"/>
  <c r="BM101" i="9"/>
  <c r="BM94" i="9"/>
  <c r="BM97" i="9"/>
  <c r="BM88" i="9"/>
  <c r="BM80" i="9"/>
  <c r="BM83" i="9"/>
  <c r="BM76" i="9"/>
  <c r="BO76" i="9" s="1"/>
  <c r="BM68" i="9"/>
  <c r="BM71" i="9"/>
  <c r="BM62" i="9"/>
  <c r="BO62" i="9" s="1"/>
  <c r="BM65" i="9"/>
  <c r="BM57" i="9"/>
  <c r="BM49" i="9"/>
  <c r="BM41" i="9"/>
  <c r="BM33" i="9"/>
  <c r="BM48" i="9"/>
  <c r="BM40" i="9"/>
  <c r="BM28" i="9"/>
  <c r="BM20" i="9"/>
  <c r="BM12" i="9"/>
  <c r="BM27" i="9"/>
  <c r="BM19" i="9"/>
  <c r="BM100" i="9"/>
  <c r="BM92" i="9"/>
  <c r="BM95" i="9"/>
  <c r="BM86" i="9"/>
  <c r="BM89" i="9"/>
  <c r="BM81" i="9"/>
  <c r="BM74" i="9"/>
  <c r="BM77" i="9"/>
  <c r="BM69" i="9"/>
  <c r="BM60" i="9"/>
  <c r="BM63" i="9"/>
  <c r="BM55" i="9"/>
  <c r="BM47" i="9"/>
  <c r="BO47" i="9" s="1"/>
  <c r="BM39" i="9"/>
  <c r="BM54" i="9"/>
  <c r="BM46" i="9"/>
  <c r="BM38" i="9"/>
  <c r="BM26" i="9"/>
  <c r="BM18" i="9"/>
  <c r="BM10" i="9"/>
  <c r="BM25" i="9"/>
  <c r="BM17" i="9"/>
  <c r="BM11" i="9"/>
  <c r="BM7" i="9"/>
  <c r="N100" i="9"/>
  <c r="N92" i="9"/>
  <c r="N97" i="9"/>
  <c r="N84" i="9"/>
  <c r="N87" i="9"/>
  <c r="N79" i="9"/>
  <c r="N71" i="9"/>
  <c r="N76" i="9"/>
  <c r="N68" i="9"/>
  <c r="N59" i="9"/>
  <c r="N62" i="9"/>
  <c r="N54" i="9"/>
  <c r="N46" i="9"/>
  <c r="N38" i="9"/>
  <c r="N53" i="9"/>
  <c r="N45" i="9"/>
  <c r="N37" i="9"/>
  <c r="N30" i="9"/>
  <c r="N22" i="9"/>
  <c r="N14" i="9"/>
  <c r="P14" i="9" s="1"/>
  <c r="N31" i="9"/>
  <c r="N23" i="9"/>
  <c r="N15" i="9"/>
  <c r="N8" i="9"/>
  <c r="N7" i="9"/>
  <c r="N98" i="9"/>
  <c r="N90" i="9"/>
  <c r="N95" i="9"/>
  <c r="N82" i="9"/>
  <c r="N85" i="9"/>
  <c r="N77" i="9"/>
  <c r="N69" i="9"/>
  <c r="N74" i="9"/>
  <c r="N65" i="9"/>
  <c r="N57" i="9"/>
  <c r="N60" i="9"/>
  <c r="N52" i="9"/>
  <c r="N44" i="9"/>
  <c r="N36" i="9"/>
  <c r="N51" i="9"/>
  <c r="N43" i="9"/>
  <c r="N35" i="9"/>
  <c r="N28" i="9"/>
  <c r="N20" i="9"/>
  <c r="N12" i="9"/>
  <c r="N29" i="9"/>
  <c r="N21" i="9"/>
  <c r="N13" i="9"/>
  <c r="N6" i="9"/>
  <c r="N5" i="9"/>
  <c r="N102" i="9"/>
  <c r="N96" i="9"/>
  <c r="P96" i="9" s="1"/>
  <c r="N101" i="9"/>
  <c r="N93" i="9"/>
  <c r="N88" i="9"/>
  <c r="N80" i="9"/>
  <c r="N83" i="9"/>
  <c r="N75" i="9"/>
  <c r="N67" i="9"/>
  <c r="N72" i="9"/>
  <c r="N63" i="9"/>
  <c r="N66" i="9"/>
  <c r="N58" i="9"/>
  <c r="N50" i="9"/>
  <c r="N42" i="9"/>
  <c r="N34" i="9"/>
  <c r="N49" i="9"/>
  <c r="N41" i="9"/>
  <c r="N33" i="9"/>
  <c r="P33" i="9" s="1"/>
  <c r="N26" i="9"/>
  <c r="N18" i="9"/>
  <c r="N10" i="9"/>
  <c r="N27" i="9"/>
  <c r="N19" i="9"/>
  <c r="N11" i="9"/>
  <c r="N4" i="9"/>
  <c r="N103" i="9"/>
  <c r="N94" i="9"/>
  <c r="P94" i="9" s="1"/>
  <c r="N99" i="9"/>
  <c r="N91" i="9"/>
  <c r="N86" i="9"/>
  <c r="N89" i="9"/>
  <c r="N81" i="9"/>
  <c r="N73" i="9"/>
  <c r="N78" i="9"/>
  <c r="N70" i="9"/>
  <c r="N61" i="9"/>
  <c r="N64" i="9"/>
  <c r="N56" i="9"/>
  <c r="N48" i="9"/>
  <c r="N40" i="9"/>
  <c r="N55" i="9"/>
  <c r="N47" i="9"/>
  <c r="N39" i="9"/>
  <c r="N32" i="9"/>
  <c r="N24" i="9"/>
  <c r="N16" i="9"/>
  <c r="N25" i="9"/>
  <c r="N17" i="9"/>
  <c r="N9" i="9"/>
  <c r="BC103" i="9"/>
  <c r="BC96" i="9"/>
  <c r="BC99" i="9"/>
  <c r="BC91" i="9"/>
  <c r="BC82" i="9"/>
  <c r="BE82" i="9" s="1"/>
  <c r="BC85" i="9"/>
  <c r="BC71" i="9"/>
  <c r="BC76" i="9"/>
  <c r="BC68" i="9"/>
  <c r="BC59" i="9"/>
  <c r="BC62" i="9"/>
  <c r="BC54" i="9"/>
  <c r="BC46" i="9"/>
  <c r="BC38" i="9"/>
  <c r="BC53" i="9"/>
  <c r="BC45" i="9"/>
  <c r="BC37" i="9"/>
  <c r="BC30" i="9"/>
  <c r="BE30" i="9" s="1"/>
  <c r="BC22" i="9"/>
  <c r="BE22" i="9" s="1"/>
  <c r="BC14" i="9"/>
  <c r="BE14" i="9" s="1"/>
  <c r="BC29" i="9"/>
  <c r="BC21" i="9"/>
  <c r="BC13" i="9"/>
  <c r="BC4" i="9"/>
  <c r="BC101" i="9"/>
  <c r="BC94" i="9"/>
  <c r="BC97" i="9"/>
  <c r="BC88" i="9"/>
  <c r="BC80" i="9"/>
  <c r="BC83" i="9"/>
  <c r="BC77" i="9"/>
  <c r="BC69" i="9"/>
  <c r="BC74" i="9"/>
  <c r="BC65" i="9"/>
  <c r="BC57" i="9"/>
  <c r="BC60" i="9"/>
  <c r="BC52" i="9"/>
  <c r="BC44" i="9"/>
  <c r="BC36" i="9"/>
  <c r="BC51" i="9"/>
  <c r="BC43" i="9"/>
  <c r="BC35" i="9"/>
  <c r="BC28" i="9"/>
  <c r="BC20" i="9"/>
  <c r="BC12" i="9"/>
  <c r="BC27" i="9"/>
  <c r="BC19" i="9"/>
  <c r="BC11" i="9"/>
  <c r="BC9" i="9"/>
  <c r="BC100" i="9"/>
  <c r="BC92" i="9"/>
  <c r="BC95" i="9"/>
  <c r="BC86" i="9"/>
  <c r="BC89" i="9"/>
  <c r="BC81" i="9"/>
  <c r="BC75" i="9"/>
  <c r="BC67" i="9"/>
  <c r="BC72" i="9"/>
  <c r="BC63" i="9"/>
  <c r="BC66" i="9"/>
  <c r="BC58" i="9"/>
  <c r="BC50" i="9"/>
  <c r="BC42" i="9"/>
  <c r="BC34" i="9"/>
  <c r="BC49" i="9"/>
  <c r="BC41" i="9"/>
  <c r="BC33" i="9"/>
  <c r="BC26" i="9"/>
  <c r="BC18" i="9"/>
  <c r="BE18" i="9" s="1"/>
  <c r="BC10" i="9"/>
  <c r="BC25" i="9"/>
  <c r="BC17" i="9"/>
  <c r="BC8" i="9"/>
  <c r="BC7" i="9"/>
  <c r="BC102" i="9"/>
  <c r="BC98" i="9"/>
  <c r="BC90" i="9"/>
  <c r="BC93" i="9"/>
  <c r="BC84" i="9"/>
  <c r="BC87" i="9"/>
  <c r="BC79" i="9"/>
  <c r="BC73" i="9"/>
  <c r="BC78" i="9"/>
  <c r="BC70" i="9"/>
  <c r="BC61" i="9"/>
  <c r="BC64" i="9"/>
  <c r="BC56" i="9"/>
  <c r="BC48" i="9"/>
  <c r="BC40" i="9"/>
  <c r="BC55" i="9"/>
  <c r="BC47" i="9"/>
  <c r="BC39" i="9"/>
  <c r="BC32" i="9"/>
  <c r="BC24" i="9"/>
  <c r="BC16" i="9"/>
  <c r="BC31" i="9"/>
  <c r="BC23" i="9"/>
  <c r="BC15" i="9"/>
  <c r="BC6" i="9"/>
  <c r="BC5" i="9"/>
  <c r="AS102" i="9"/>
  <c r="AS93" i="9"/>
  <c r="AS96" i="9"/>
  <c r="AS89" i="9"/>
  <c r="AS81" i="9"/>
  <c r="AS84" i="9"/>
  <c r="AS75" i="9"/>
  <c r="AS67" i="9"/>
  <c r="AS72" i="9"/>
  <c r="AS65" i="9"/>
  <c r="AS57" i="9"/>
  <c r="AS60" i="9"/>
  <c r="AS52" i="9"/>
  <c r="AS44" i="9"/>
  <c r="AS36" i="9"/>
  <c r="AS51" i="9"/>
  <c r="AS43" i="9"/>
  <c r="AS35" i="9"/>
  <c r="AS31" i="9"/>
  <c r="AS23" i="9"/>
  <c r="AS15" i="9"/>
  <c r="AS30" i="9"/>
  <c r="AS22" i="9"/>
  <c r="AS14" i="9"/>
  <c r="AS4" i="9"/>
  <c r="AS5" i="9"/>
  <c r="AS99" i="9"/>
  <c r="AS91" i="9"/>
  <c r="AS94" i="9"/>
  <c r="AS87" i="9"/>
  <c r="AS79" i="9"/>
  <c r="AS82" i="9"/>
  <c r="AS73" i="9"/>
  <c r="AU73" i="9" s="1"/>
  <c r="AS78" i="9"/>
  <c r="AS70" i="9"/>
  <c r="AS63" i="9"/>
  <c r="AS66" i="9"/>
  <c r="AS58" i="9"/>
  <c r="AS50" i="9"/>
  <c r="AS42" i="9"/>
  <c r="AS34" i="9"/>
  <c r="AS49" i="9"/>
  <c r="AS41" i="9"/>
  <c r="AS33" i="9"/>
  <c r="AS29" i="9"/>
  <c r="AS21" i="9"/>
  <c r="AS13" i="9"/>
  <c r="AS28" i="9"/>
  <c r="AS20" i="9"/>
  <c r="AS12" i="9"/>
  <c r="AS10" i="9"/>
  <c r="AS103" i="9"/>
  <c r="AS97" i="9"/>
  <c r="AS100" i="9"/>
  <c r="AS92" i="9"/>
  <c r="AS85" i="9"/>
  <c r="AS88" i="9"/>
  <c r="AS80" i="9"/>
  <c r="AS71" i="9"/>
  <c r="AS76" i="9"/>
  <c r="AS68" i="9"/>
  <c r="AS61" i="9"/>
  <c r="AS64" i="9"/>
  <c r="AS56" i="9"/>
  <c r="AS48" i="9"/>
  <c r="AU48" i="9" s="1"/>
  <c r="AS40" i="9"/>
  <c r="AU40" i="9" s="1"/>
  <c r="AS55" i="9"/>
  <c r="AS47" i="9"/>
  <c r="AS39" i="9"/>
  <c r="AS27" i="9"/>
  <c r="AS19" i="9"/>
  <c r="AS11" i="9"/>
  <c r="AS26" i="9"/>
  <c r="AS18" i="9"/>
  <c r="AS8" i="9"/>
  <c r="AS9" i="9"/>
  <c r="AS101" i="9"/>
  <c r="AS95" i="9"/>
  <c r="AS98" i="9"/>
  <c r="AS90" i="9"/>
  <c r="AS83" i="9"/>
  <c r="AS86" i="9"/>
  <c r="AS77" i="9"/>
  <c r="AS69" i="9"/>
  <c r="AS74" i="9"/>
  <c r="AS59" i="9"/>
  <c r="AS62" i="9"/>
  <c r="AS54" i="9"/>
  <c r="AS46" i="9"/>
  <c r="AS38" i="9"/>
  <c r="AS53" i="9"/>
  <c r="AS45" i="9"/>
  <c r="AS37" i="9"/>
  <c r="AS25" i="9"/>
  <c r="AS17" i="9"/>
  <c r="AS32" i="9"/>
  <c r="AS24" i="9"/>
  <c r="AS16" i="9"/>
  <c r="AS6" i="9"/>
  <c r="AS7" i="9"/>
  <c r="O14" i="15"/>
  <c r="Q92" i="15" s="1"/>
  <c r="D503" i="9"/>
  <c r="F503" i="9" s="1"/>
  <c r="H503" i="9" s="1"/>
  <c r="D487" i="9"/>
  <c r="F487" i="9" s="1"/>
  <c r="H487" i="9" s="1"/>
  <c r="D471" i="9"/>
  <c r="F471" i="9" s="1"/>
  <c r="H471" i="9" s="1"/>
  <c r="D455" i="9"/>
  <c r="F455" i="9" s="1"/>
  <c r="H455" i="9" s="1"/>
  <c r="D439" i="9"/>
  <c r="F439" i="9" s="1"/>
  <c r="H439" i="9" s="1"/>
  <c r="D423" i="9"/>
  <c r="F423" i="9" s="1"/>
  <c r="H423" i="9" s="1"/>
  <c r="D407" i="9"/>
  <c r="F407" i="9" s="1"/>
  <c r="H407" i="9" s="1"/>
  <c r="D500" i="9"/>
  <c r="F500" i="9" s="1"/>
  <c r="H500" i="9" s="1"/>
  <c r="D484" i="9"/>
  <c r="F484" i="9" s="1"/>
  <c r="H484" i="9" s="1"/>
  <c r="D468" i="9"/>
  <c r="F468" i="9" s="1"/>
  <c r="H468" i="9" s="1"/>
  <c r="D452" i="9"/>
  <c r="F452" i="9" s="1"/>
  <c r="H452" i="9" s="1"/>
  <c r="D436" i="9"/>
  <c r="F436" i="9" s="1"/>
  <c r="H436" i="9" s="1"/>
  <c r="D420" i="9"/>
  <c r="F420" i="9" s="1"/>
  <c r="H420" i="9" s="1"/>
  <c r="D404" i="9"/>
  <c r="F404" i="9" s="1"/>
  <c r="H404" i="9" s="1"/>
  <c r="D501" i="9"/>
  <c r="F501" i="9" s="1"/>
  <c r="H501" i="9" s="1"/>
  <c r="D485" i="9"/>
  <c r="F485" i="9" s="1"/>
  <c r="H485" i="9" s="1"/>
  <c r="D469" i="9"/>
  <c r="F469" i="9" s="1"/>
  <c r="H469" i="9" s="1"/>
  <c r="D453" i="9"/>
  <c r="F453" i="9" s="1"/>
  <c r="H453" i="9" s="1"/>
  <c r="D437" i="9"/>
  <c r="F437" i="9" s="1"/>
  <c r="H437" i="9" s="1"/>
  <c r="D421" i="9"/>
  <c r="F421" i="9" s="1"/>
  <c r="H421" i="9" s="1"/>
  <c r="D405" i="9"/>
  <c r="F405" i="9" s="1"/>
  <c r="H405" i="9" s="1"/>
  <c r="D502" i="9"/>
  <c r="F502" i="9" s="1"/>
  <c r="H502" i="9" s="1"/>
  <c r="D486" i="9"/>
  <c r="F486" i="9" s="1"/>
  <c r="H486" i="9" s="1"/>
  <c r="D470" i="9"/>
  <c r="F470" i="9" s="1"/>
  <c r="H470" i="9" s="1"/>
  <c r="D454" i="9"/>
  <c r="F454" i="9" s="1"/>
  <c r="H454" i="9" s="1"/>
  <c r="D438" i="9"/>
  <c r="F438" i="9" s="1"/>
  <c r="H438" i="9" s="1"/>
  <c r="D422" i="9"/>
  <c r="F422" i="9" s="1"/>
  <c r="H422" i="9" s="1"/>
  <c r="D406" i="9"/>
  <c r="F406" i="9" s="1"/>
  <c r="H406" i="9" s="1"/>
  <c r="D388" i="9"/>
  <c r="F388" i="9" s="1"/>
  <c r="H388" i="9" s="1"/>
  <c r="D372" i="9"/>
  <c r="F372" i="9" s="1"/>
  <c r="H372" i="9" s="1"/>
  <c r="D356" i="9"/>
  <c r="F356" i="9" s="1"/>
  <c r="H356" i="9" s="1"/>
  <c r="D340" i="9"/>
  <c r="F340" i="9" s="1"/>
  <c r="H340" i="9" s="1"/>
  <c r="D324" i="9"/>
  <c r="F324" i="9" s="1"/>
  <c r="H324" i="9" s="1"/>
  <c r="D308" i="9"/>
  <c r="F308" i="9" s="1"/>
  <c r="H308" i="9" s="1"/>
  <c r="D292" i="9"/>
  <c r="F292" i="9" s="1"/>
  <c r="H292" i="9" s="1"/>
  <c r="D389" i="9"/>
  <c r="F389" i="9" s="1"/>
  <c r="H389" i="9" s="1"/>
  <c r="D373" i="9"/>
  <c r="F373" i="9" s="1"/>
  <c r="H373" i="9" s="1"/>
  <c r="D357" i="9"/>
  <c r="F357" i="9" s="1"/>
  <c r="H357" i="9" s="1"/>
  <c r="D341" i="9"/>
  <c r="F341" i="9" s="1"/>
  <c r="H341" i="9" s="1"/>
  <c r="D325" i="9"/>
  <c r="F325" i="9" s="1"/>
  <c r="H325" i="9" s="1"/>
  <c r="D309" i="9"/>
  <c r="F309" i="9" s="1"/>
  <c r="H309" i="9" s="1"/>
  <c r="D293" i="9"/>
  <c r="F293" i="9" s="1"/>
  <c r="H293" i="9" s="1"/>
  <c r="D390" i="9"/>
  <c r="F390" i="9" s="1"/>
  <c r="H390" i="9" s="1"/>
  <c r="D374" i="9"/>
  <c r="F374" i="9" s="1"/>
  <c r="H374" i="9" s="1"/>
  <c r="D358" i="9"/>
  <c r="F358" i="9" s="1"/>
  <c r="H358" i="9" s="1"/>
  <c r="D342" i="9"/>
  <c r="F342" i="9" s="1"/>
  <c r="H342" i="9" s="1"/>
  <c r="D326" i="9"/>
  <c r="F326" i="9" s="1"/>
  <c r="H326" i="9" s="1"/>
  <c r="D310" i="9"/>
  <c r="F310" i="9" s="1"/>
  <c r="H310" i="9" s="1"/>
  <c r="D294" i="9"/>
  <c r="F294" i="9" s="1"/>
  <c r="H294" i="9" s="1"/>
  <c r="D391" i="9"/>
  <c r="F391" i="9" s="1"/>
  <c r="H391" i="9" s="1"/>
  <c r="D375" i="9"/>
  <c r="F375" i="9" s="1"/>
  <c r="H375" i="9" s="1"/>
  <c r="D359" i="9"/>
  <c r="F359" i="9" s="1"/>
  <c r="H359" i="9" s="1"/>
  <c r="D343" i="9"/>
  <c r="F343" i="9" s="1"/>
  <c r="H343" i="9" s="1"/>
  <c r="D327" i="9"/>
  <c r="F327" i="9" s="1"/>
  <c r="H327" i="9" s="1"/>
  <c r="D311" i="9"/>
  <c r="F311" i="9" s="1"/>
  <c r="H311" i="9" s="1"/>
  <c r="D295" i="9"/>
  <c r="F295" i="9" s="1"/>
  <c r="H295" i="9" s="1"/>
  <c r="D276" i="9"/>
  <c r="F276" i="9" s="1"/>
  <c r="H276" i="9" s="1"/>
  <c r="D260" i="9"/>
  <c r="F260" i="9" s="1"/>
  <c r="H260" i="9" s="1"/>
  <c r="D244" i="9"/>
  <c r="F244" i="9" s="1"/>
  <c r="H244" i="9" s="1"/>
  <c r="D228" i="9"/>
  <c r="F228" i="9" s="1"/>
  <c r="H228" i="9" s="1"/>
  <c r="D212" i="9"/>
  <c r="F212" i="9" s="1"/>
  <c r="H212" i="9" s="1"/>
  <c r="D196" i="9"/>
  <c r="F196" i="9" s="1"/>
  <c r="H196" i="9" s="1"/>
  <c r="D180" i="9"/>
  <c r="F180" i="9" s="1"/>
  <c r="H180" i="9" s="1"/>
  <c r="D277" i="9"/>
  <c r="F277" i="9" s="1"/>
  <c r="H277" i="9" s="1"/>
  <c r="D261" i="9"/>
  <c r="F261" i="9" s="1"/>
  <c r="H261" i="9" s="1"/>
  <c r="D245" i="9"/>
  <c r="F245" i="9" s="1"/>
  <c r="H245" i="9" s="1"/>
  <c r="D229" i="9"/>
  <c r="F229" i="9" s="1"/>
  <c r="H229" i="9" s="1"/>
  <c r="D213" i="9"/>
  <c r="F213" i="9" s="1"/>
  <c r="H213" i="9" s="1"/>
  <c r="D197" i="9"/>
  <c r="F197" i="9" s="1"/>
  <c r="H197" i="9" s="1"/>
  <c r="D181" i="9"/>
  <c r="F181" i="9" s="1"/>
  <c r="H181" i="9" s="1"/>
  <c r="D278" i="9"/>
  <c r="F278" i="9" s="1"/>
  <c r="H278" i="9" s="1"/>
  <c r="D262" i="9"/>
  <c r="F262" i="9" s="1"/>
  <c r="H262" i="9" s="1"/>
  <c r="D246" i="9"/>
  <c r="F246" i="9" s="1"/>
  <c r="H246" i="9" s="1"/>
  <c r="D230" i="9"/>
  <c r="F230" i="9" s="1"/>
  <c r="H230" i="9" s="1"/>
  <c r="D214" i="9"/>
  <c r="F214" i="9" s="1"/>
  <c r="H214" i="9" s="1"/>
  <c r="D198" i="9"/>
  <c r="F198" i="9" s="1"/>
  <c r="H198" i="9" s="1"/>
  <c r="D182" i="9"/>
  <c r="F182" i="9" s="1"/>
  <c r="H182" i="9" s="1"/>
  <c r="D166" i="9"/>
  <c r="F166" i="9" s="1"/>
  <c r="H166" i="9" s="1"/>
  <c r="D267" i="9"/>
  <c r="F267" i="9" s="1"/>
  <c r="H267" i="9" s="1"/>
  <c r="D251" i="9"/>
  <c r="F251" i="9" s="1"/>
  <c r="H251" i="9" s="1"/>
  <c r="D235" i="9"/>
  <c r="F235" i="9" s="1"/>
  <c r="H235" i="9" s="1"/>
  <c r="D219" i="9"/>
  <c r="F219" i="9" s="1"/>
  <c r="H219" i="9" s="1"/>
  <c r="D203" i="9"/>
  <c r="F203" i="9" s="1"/>
  <c r="H203" i="9" s="1"/>
  <c r="D187" i="9"/>
  <c r="F187" i="9" s="1"/>
  <c r="H187" i="9" s="1"/>
  <c r="D171" i="9"/>
  <c r="F171" i="9" s="1"/>
  <c r="H171" i="9" s="1"/>
  <c r="D157" i="9"/>
  <c r="F157" i="9" s="1"/>
  <c r="H157" i="9" s="1"/>
  <c r="D141" i="9"/>
  <c r="F141" i="9" s="1"/>
  <c r="H141" i="9" s="1"/>
  <c r="D125" i="9"/>
  <c r="F125" i="9" s="1"/>
  <c r="H125" i="9" s="1"/>
  <c r="D109" i="9"/>
  <c r="F109" i="9" s="1"/>
  <c r="H109" i="9" s="1"/>
  <c r="D154" i="9"/>
  <c r="F154" i="9" s="1"/>
  <c r="H154" i="9" s="1"/>
  <c r="D138" i="9"/>
  <c r="F138" i="9" s="1"/>
  <c r="H138" i="9" s="1"/>
  <c r="D122" i="9"/>
  <c r="F122" i="9" s="1"/>
  <c r="H122" i="9" s="1"/>
  <c r="D106" i="9"/>
  <c r="F106" i="9" s="1"/>
  <c r="H106" i="9" s="1"/>
  <c r="D155" i="9"/>
  <c r="F155" i="9" s="1"/>
  <c r="H155" i="9" s="1"/>
  <c r="D139" i="9"/>
  <c r="F139" i="9" s="1"/>
  <c r="H139" i="9" s="1"/>
  <c r="D123" i="9"/>
  <c r="F123" i="9" s="1"/>
  <c r="H123" i="9" s="1"/>
  <c r="D107" i="9"/>
  <c r="F107" i="9" s="1"/>
  <c r="H107" i="9" s="1"/>
  <c r="D152" i="9"/>
  <c r="F152" i="9" s="1"/>
  <c r="H152" i="9" s="1"/>
  <c r="D136" i="9"/>
  <c r="F136" i="9" s="1"/>
  <c r="H136" i="9" s="1"/>
  <c r="D120" i="9"/>
  <c r="F120" i="9" s="1"/>
  <c r="H120" i="9" s="1"/>
  <c r="D104" i="9"/>
  <c r="F104" i="9" s="1"/>
  <c r="H104" i="9" s="1"/>
  <c r="D97" i="9"/>
  <c r="D100" i="9"/>
  <c r="D92" i="9"/>
  <c r="D83" i="9"/>
  <c r="D88" i="9"/>
  <c r="D80" i="9"/>
  <c r="D71" i="9"/>
  <c r="F71" i="9" s="1"/>
  <c r="D74" i="9"/>
  <c r="D61" i="9"/>
  <c r="D64" i="9"/>
  <c r="D56" i="9"/>
  <c r="D48" i="9"/>
  <c r="F48" i="9" s="1"/>
  <c r="D40" i="9"/>
  <c r="F40" i="9" s="1"/>
  <c r="D55" i="9"/>
  <c r="D47" i="9"/>
  <c r="D39" i="9"/>
  <c r="D25" i="9"/>
  <c r="D17" i="9"/>
  <c r="D33" i="9"/>
  <c r="D26" i="9"/>
  <c r="D18" i="9"/>
  <c r="D8" i="9"/>
  <c r="F8" i="9" s="1"/>
  <c r="D9" i="9"/>
  <c r="D499" i="9"/>
  <c r="F499" i="9" s="1"/>
  <c r="H499" i="9" s="1"/>
  <c r="D483" i="9"/>
  <c r="F483" i="9" s="1"/>
  <c r="H483" i="9" s="1"/>
  <c r="D467" i="9"/>
  <c r="F467" i="9" s="1"/>
  <c r="H467" i="9" s="1"/>
  <c r="D451" i="9"/>
  <c r="F451" i="9" s="1"/>
  <c r="H451" i="9" s="1"/>
  <c r="D435" i="9"/>
  <c r="F435" i="9" s="1"/>
  <c r="H435" i="9" s="1"/>
  <c r="D419" i="9"/>
  <c r="F419" i="9" s="1"/>
  <c r="H419" i="9" s="1"/>
  <c r="D403" i="9"/>
  <c r="F403" i="9" s="1"/>
  <c r="H403" i="9" s="1"/>
  <c r="D496" i="9"/>
  <c r="F496" i="9" s="1"/>
  <c r="H496" i="9" s="1"/>
  <c r="D480" i="9"/>
  <c r="F480" i="9" s="1"/>
  <c r="H480" i="9" s="1"/>
  <c r="D464" i="9"/>
  <c r="F464" i="9" s="1"/>
  <c r="H464" i="9" s="1"/>
  <c r="D448" i="9"/>
  <c r="F448" i="9" s="1"/>
  <c r="H448" i="9" s="1"/>
  <c r="D432" i="9"/>
  <c r="F432" i="9" s="1"/>
  <c r="H432" i="9" s="1"/>
  <c r="D416" i="9"/>
  <c r="F416" i="9" s="1"/>
  <c r="H416" i="9" s="1"/>
  <c r="D400" i="9"/>
  <c r="F400" i="9" s="1"/>
  <c r="H400" i="9" s="1"/>
  <c r="D497" i="9"/>
  <c r="F497" i="9" s="1"/>
  <c r="H497" i="9" s="1"/>
  <c r="D481" i="9"/>
  <c r="F481" i="9" s="1"/>
  <c r="H481" i="9" s="1"/>
  <c r="D465" i="9"/>
  <c r="F465" i="9" s="1"/>
  <c r="H465" i="9" s="1"/>
  <c r="D449" i="9"/>
  <c r="F449" i="9" s="1"/>
  <c r="H449" i="9" s="1"/>
  <c r="D433" i="9"/>
  <c r="F433" i="9" s="1"/>
  <c r="H433" i="9" s="1"/>
  <c r="D417" i="9"/>
  <c r="F417" i="9" s="1"/>
  <c r="H417" i="9" s="1"/>
  <c r="D401" i="9"/>
  <c r="F401" i="9" s="1"/>
  <c r="H401" i="9" s="1"/>
  <c r="D498" i="9"/>
  <c r="F498" i="9" s="1"/>
  <c r="H498" i="9" s="1"/>
  <c r="D482" i="9"/>
  <c r="F482" i="9" s="1"/>
  <c r="H482" i="9" s="1"/>
  <c r="D466" i="9"/>
  <c r="F466" i="9" s="1"/>
  <c r="H466" i="9" s="1"/>
  <c r="D450" i="9"/>
  <c r="F450" i="9" s="1"/>
  <c r="H450" i="9" s="1"/>
  <c r="D434" i="9"/>
  <c r="F434" i="9" s="1"/>
  <c r="H434" i="9" s="1"/>
  <c r="D418" i="9"/>
  <c r="F418" i="9" s="1"/>
  <c r="H418" i="9" s="1"/>
  <c r="D402" i="9"/>
  <c r="F402" i="9" s="1"/>
  <c r="H402" i="9" s="1"/>
  <c r="D384" i="9"/>
  <c r="F384" i="9" s="1"/>
  <c r="H384" i="9" s="1"/>
  <c r="D368" i="9"/>
  <c r="F368" i="9" s="1"/>
  <c r="H368" i="9" s="1"/>
  <c r="D352" i="9"/>
  <c r="F352" i="9" s="1"/>
  <c r="H352" i="9" s="1"/>
  <c r="D336" i="9"/>
  <c r="F336" i="9" s="1"/>
  <c r="H336" i="9" s="1"/>
  <c r="D320" i="9"/>
  <c r="F320" i="9" s="1"/>
  <c r="H320" i="9" s="1"/>
  <c r="D304" i="9"/>
  <c r="F304" i="9" s="1"/>
  <c r="H304" i="9" s="1"/>
  <c r="D288" i="9"/>
  <c r="F288" i="9" s="1"/>
  <c r="H288" i="9" s="1"/>
  <c r="D385" i="9"/>
  <c r="F385" i="9" s="1"/>
  <c r="H385" i="9" s="1"/>
  <c r="D369" i="9"/>
  <c r="F369" i="9" s="1"/>
  <c r="H369" i="9" s="1"/>
  <c r="D353" i="9"/>
  <c r="F353" i="9" s="1"/>
  <c r="H353" i="9" s="1"/>
  <c r="D337" i="9"/>
  <c r="F337" i="9" s="1"/>
  <c r="H337" i="9" s="1"/>
  <c r="D321" i="9"/>
  <c r="F321" i="9" s="1"/>
  <c r="H321" i="9" s="1"/>
  <c r="D305" i="9"/>
  <c r="F305" i="9" s="1"/>
  <c r="H305" i="9" s="1"/>
  <c r="D289" i="9"/>
  <c r="F289" i="9" s="1"/>
  <c r="H289" i="9" s="1"/>
  <c r="D386" i="9"/>
  <c r="F386" i="9" s="1"/>
  <c r="H386" i="9" s="1"/>
  <c r="D370" i="9"/>
  <c r="F370" i="9" s="1"/>
  <c r="H370" i="9" s="1"/>
  <c r="D354" i="9"/>
  <c r="F354" i="9" s="1"/>
  <c r="H354" i="9" s="1"/>
  <c r="D338" i="9"/>
  <c r="F338" i="9" s="1"/>
  <c r="H338" i="9" s="1"/>
  <c r="D322" i="9"/>
  <c r="F322" i="9" s="1"/>
  <c r="H322" i="9" s="1"/>
  <c r="D306" i="9"/>
  <c r="F306" i="9" s="1"/>
  <c r="H306" i="9" s="1"/>
  <c r="D290" i="9"/>
  <c r="F290" i="9" s="1"/>
  <c r="H290" i="9" s="1"/>
  <c r="D387" i="9"/>
  <c r="F387" i="9" s="1"/>
  <c r="H387" i="9" s="1"/>
  <c r="D371" i="9"/>
  <c r="F371" i="9" s="1"/>
  <c r="H371" i="9" s="1"/>
  <c r="D355" i="9"/>
  <c r="F355" i="9" s="1"/>
  <c r="H355" i="9" s="1"/>
  <c r="D339" i="9"/>
  <c r="F339" i="9" s="1"/>
  <c r="H339" i="9" s="1"/>
  <c r="D323" i="9"/>
  <c r="F323" i="9" s="1"/>
  <c r="H323" i="9" s="1"/>
  <c r="D307" i="9"/>
  <c r="F307" i="9" s="1"/>
  <c r="H307" i="9" s="1"/>
  <c r="D291" i="9"/>
  <c r="F291" i="9" s="1"/>
  <c r="H291" i="9" s="1"/>
  <c r="D272" i="9"/>
  <c r="F272" i="9" s="1"/>
  <c r="H272" i="9" s="1"/>
  <c r="D256" i="9"/>
  <c r="F256" i="9" s="1"/>
  <c r="H256" i="9" s="1"/>
  <c r="D240" i="9"/>
  <c r="F240" i="9" s="1"/>
  <c r="H240" i="9" s="1"/>
  <c r="D224" i="9"/>
  <c r="F224" i="9" s="1"/>
  <c r="H224" i="9" s="1"/>
  <c r="D208" i="9"/>
  <c r="F208" i="9" s="1"/>
  <c r="H208" i="9" s="1"/>
  <c r="D192" i="9"/>
  <c r="F192" i="9" s="1"/>
  <c r="H192" i="9" s="1"/>
  <c r="D176" i="9"/>
  <c r="F176" i="9" s="1"/>
  <c r="H176" i="9" s="1"/>
  <c r="D273" i="9"/>
  <c r="F273" i="9" s="1"/>
  <c r="H273" i="9" s="1"/>
  <c r="D257" i="9"/>
  <c r="F257" i="9" s="1"/>
  <c r="H257" i="9" s="1"/>
  <c r="D241" i="9"/>
  <c r="F241" i="9" s="1"/>
  <c r="H241" i="9" s="1"/>
  <c r="D225" i="9"/>
  <c r="F225" i="9" s="1"/>
  <c r="H225" i="9" s="1"/>
  <c r="D209" i="9"/>
  <c r="F209" i="9" s="1"/>
  <c r="H209" i="9" s="1"/>
  <c r="D193" i="9"/>
  <c r="F193" i="9" s="1"/>
  <c r="H193" i="9" s="1"/>
  <c r="D177" i="9"/>
  <c r="F177" i="9" s="1"/>
  <c r="H177" i="9" s="1"/>
  <c r="D274" i="9"/>
  <c r="F274" i="9" s="1"/>
  <c r="H274" i="9" s="1"/>
  <c r="D258" i="9"/>
  <c r="F258" i="9" s="1"/>
  <c r="H258" i="9" s="1"/>
  <c r="D242" i="9"/>
  <c r="F242" i="9" s="1"/>
  <c r="H242" i="9" s="1"/>
  <c r="D226" i="9"/>
  <c r="F226" i="9" s="1"/>
  <c r="H226" i="9" s="1"/>
  <c r="D210" i="9"/>
  <c r="F210" i="9" s="1"/>
  <c r="H210" i="9" s="1"/>
  <c r="D194" i="9"/>
  <c r="F194" i="9" s="1"/>
  <c r="H194" i="9" s="1"/>
  <c r="D178" i="9"/>
  <c r="F178" i="9" s="1"/>
  <c r="H178" i="9" s="1"/>
  <c r="D279" i="9"/>
  <c r="F279" i="9" s="1"/>
  <c r="H279" i="9" s="1"/>
  <c r="D263" i="9"/>
  <c r="F263" i="9" s="1"/>
  <c r="H263" i="9" s="1"/>
  <c r="D247" i="9"/>
  <c r="F247" i="9" s="1"/>
  <c r="H247" i="9" s="1"/>
  <c r="D231" i="9"/>
  <c r="F231" i="9" s="1"/>
  <c r="H231" i="9" s="1"/>
  <c r="D215" i="9"/>
  <c r="F215" i="9" s="1"/>
  <c r="H215" i="9" s="1"/>
  <c r="D199" i="9"/>
  <c r="F199" i="9" s="1"/>
  <c r="H199" i="9" s="1"/>
  <c r="D183" i="9"/>
  <c r="F183" i="9" s="1"/>
  <c r="H183" i="9" s="1"/>
  <c r="D167" i="9"/>
  <c r="F167" i="9" s="1"/>
  <c r="H167" i="9" s="1"/>
  <c r="D153" i="9"/>
  <c r="F153" i="9" s="1"/>
  <c r="H153" i="9" s="1"/>
  <c r="D137" i="9"/>
  <c r="F137" i="9" s="1"/>
  <c r="H137" i="9" s="1"/>
  <c r="D121" i="9"/>
  <c r="F121" i="9" s="1"/>
  <c r="H121" i="9" s="1"/>
  <c r="D105" i="9"/>
  <c r="F105" i="9" s="1"/>
  <c r="H105" i="9" s="1"/>
  <c r="D150" i="9"/>
  <c r="F150" i="9" s="1"/>
  <c r="H150" i="9" s="1"/>
  <c r="D134" i="9"/>
  <c r="F134" i="9" s="1"/>
  <c r="H134" i="9" s="1"/>
  <c r="D118" i="9"/>
  <c r="F118" i="9" s="1"/>
  <c r="H118" i="9" s="1"/>
  <c r="D103" i="9"/>
  <c r="D151" i="9"/>
  <c r="F151" i="9" s="1"/>
  <c r="H151" i="9" s="1"/>
  <c r="D135" i="9"/>
  <c r="F135" i="9" s="1"/>
  <c r="H135" i="9" s="1"/>
  <c r="D119" i="9"/>
  <c r="F119" i="9" s="1"/>
  <c r="H119" i="9" s="1"/>
  <c r="D164" i="9"/>
  <c r="F164" i="9" s="1"/>
  <c r="H164" i="9" s="1"/>
  <c r="D148" i="9"/>
  <c r="F148" i="9" s="1"/>
  <c r="H148" i="9" s="1"/>
  <c r="D132" i="9"/>
  <c r="F132" i="9" s="1"/>
  <c r="H132" i="9" s="1"/>
  <c r="D116" i="9"/>
  <c r="F116" i="9" s="1"/>
  <c r="H116" i="9" s="1"/>
  <c r="D102" i="9"/>
  <c r="D95" i="9"/>
  <c r="D98" i="9"/>
  <c r="D89" i="9"/>
  <c r="D81" i="9"/>
  <c r="D86" i="9"/>
  <c r="D77" i="9"/>
  <c r="D69" i="9"/>
  <c r="D72" i="9"/>
  <c r="D67" i="9"/>
  <c r="D59" i="9"/>
  <c r="D62" i="9"/>
  <c r="D54" i="9"/>
  <c r="D46" i="9"/>
  <c r="D38" i="9"/>
  <c r="D53" i="9"/>
  <c r="D45" i="9"/>
  <c r="D37" i="9"/>
  <c r="D31" i="9"/>
  <c r="D23" i="9"/>
  <c r="D15" i="9"/>
  <c r="D32" i="9"/>
  <c r="D24" i="9"/>
  <c r="D16" i="9"/>
  <c r="D6" i="9"/>
  <c r="D7" i="9"/>
  <c r="D495" i="9"/>
  <c r="F495" i="9" s="1"/>
  <c r="H495" i="9" s="1"/>
  <c r="D479" i="9"/>
  <c r="F479" i="9" s="1"/>
  <c r="H479" i="9" s="1"/>
  <c r="D463" i="9"/>
  <c r="F463" i="9" s="1"/>
  <c r="H463" i="9" s="1"/>
  <c r="D447" i="9"/>
  <c r="F447" i="9" s="1"/>
  <c r="H447" i="9" s="1"/>
  <c r="D431" i="9"/>
  <c r="F431" i="9" s="1"/>
  <c r="H431" i="9" s="1"/>
  <c r="D415" i="9"/>
  <c r="F415" i="9" s="1"/>
  <c r="H415" i="9" s="1"/>
  <c r="D399" i="9"/>
  <c r="F399" i="9" s="1"/>
  <c r="H399" i="9" s="1"/>
  <c r="D492" i="9"/>
  <c r="F492" i="9" s="1"/>
  <c r="H492" i="9" s="1"/>
  <c r="D476" i="9"/>
  <c r="F476" i="9" s="1"/>
  <c r="H476" i="9" s="1"/>
  <c r="D460" i="9"/>
  <c r="F460" i="9" s="1"/>
  <c r="H460" i="9" s="1"/>
  <c r="D444" i="9"/>
  <c r="F444" i="9" s="1"/>
  <c r="H444" i="9" s="1"/>
  <c r="D428" i="9"/>
  <c r="F428" i="9" s="1"/>
  <c r="H428" i="9" s="1"/>
  <c r="D412" i="9"/>
  <c r="F412" i="9" s="1"/>
  <c r="H412" i="9" s="1"/>
  <c r="D396" i="9"/>
  <c r="F396" i="9" s="1"/>
  <c r="H396" i="9" s="1"/>
  <c r="D493" i="9"/>
  <c r="F493" i="9" s="1"/>
  <c r="H493" i="9" s="1"/>
  <c r="D477" i="9"/>
  <c r="F477" i="9" s="1"/>
  <c r="H477" i="9" s="1"/>
  <c r="D461" i="9"/>
  <c r="F461" i="9" s="1"/>
  <c r="H461" i="9" s="1"/>
  <c r="D445" i="9"/>
  <c r="F445" i="9" s="1"/>
  <c r="H445" i="9" s="1"/>
  <c r="D429" i="9"/>
  <c r="F429" i="9" s="1"/>
  <c r="H429" i="9" s="1"/>
  <c r="D413" i="9"/>
  <c r="F413" i="9" s="1"/>
  <c r="H413" i="9" s="1"/>
  <c r="D397" i="9"/>
  <c r="F397" i="9" s="1"/>
  <c r="H397" i="9" s="1"/>
  <c r="D494" i="9"/>
  <c r="F494" i="9" s="1"/>
  <c r="H494" i="9" s="1"/>
  <c r="D478" i="9"/>
  <c r="F478" i="9" s="1"/>
  <c r="H478" i="9" s="1"/>
  <c r="D462" i="9"/>
  <c r="F462" i="9" s="1"/>
  <c r="H462" i="9" s="1"/>
  <c r="D446" i="9"/>
  <c r="F446" i="9" s="1"/>
  <c r="H446" i="9" s="1"/>
  <c r="D430" i="9"/>
  <c r="F430" i="9" s="1"/>
  <c r="H430" i="9" s="1"/>
  <c r="D414" i="9"/>
  <c r="F414" i="9" s="1"/>
  <c r="H414" i="9" s="1"/>
  <c r="D398" i="9"/>
  <c r="F398" i="9" s="1"/>
  <c r="H398" i="9" s="1"/>
  <c r="D380" i="9"/>
  <c r="F380" i="9" s="1"/>
  <c r="H380" i="9" s="1"/>
  <c r="D364" i="9"/>
  <c r="F364" i="9" s="1"/>
  <c r="H364" i="9" s="1"/>
  <c r="D348" i="9"/>
  <c r="F348" i="9" s="1"/>
  <c r="H348" i="9" s="1"/>
  <c r="D332" i="9"/>
  <c r="F332" i="9" s="1"/>
  <c r="H332" i="9" s="1"/>
  <c r="D316" i="9"/>
  <c r="F316" i="9" s="1"/>
  <c r="H316" i="9" s="1"/>
  <c r="D300" i="9"/>
  <c r="F300" i="9" s="1"/>
  <c r="H300" i="9" s="1"/>
  <c r="D284" i="9"/>
  <c r="F284" i="9" s="1"/>
  <c r="H284" i="9" s="1"/>
  <c r="D381" i="9"/>
  <c r="F381" i="9" s="1"/>
  <c r="H381" i="9" s="1"/>
  <c r="D365" i="9"/>
  <c r="F365" i="9" s="1"/>
  <c r="H365" i="9" s="1"/>
  <c r="D349" i="9"/>
  <c r="F349" i="9" s="1"/>
  <c r="H349" i="9" s="1"/>
  <c r="D333" i="9"/>
  <c r="F333" i="9" s="1"/>
  <c r="H333" i="9" s="1"/>
  <c r="D317" i="9"/>
  <c r="F317" i="9" s="1"/>
  <c r="H317" i="9" s="1"/>
  <c r="D301" i="9"/>
  <c r="F301" i="9" s="1"/>
  <c r="H301" i="9" s="1"/>
  <c r="D285" i="9"/>
  <c r="F285" i="9" s="1"/>
  <c r="H285" i="9" s="1"/>
  <c r="D382" i="9"/>
  <c r="F382" i="9" s="1"/>
  <c r="H382" i="9" s="1"/>
  <c r="D366" i="9"/>
  <c r="F366" i="9" s="1"/>
  <c r="H366" i="9" s="1"/>
  <c r="D350" i="9"/>
  <c r="F350" i="9" s="1"/>
  <c r="H350" i="9" s="1"/>
  <c r="D334" i="9"/>
  <c r="F334" i="9" s="1"/>
  <c r="H334" i="9" s="1"/>
  <c r="D318" i="9"/>
  <c r="F318" i="9" s="1"/>
  <c r="H318" i="9" s="1"/>
  <c r="D302" i="9"/>
  <c r="F302" i="9" s="1"/>
  <c r="H302" i="9" s="1"/>
  <c r="D286" i="9"/>
  <c r="F286" i="9" s="1"/>
  <c r="H286" i="9" s="1"/>
  <c r="D383" i="9"/>
  <c r="F383" i="9" s="1"/>
  <c r="H383" i="9" s="1"/>
  <c r="D367" i="9"/>
  <c r="F367" i="9" s="1"/>
  <c r="H367" i="9" s="1"/>
  <c r="D351" i="9"/>
  <c r="F351" i="9" s="1"/>
  <c r="H351" i="9" s="1"/>
  <c r="D335" i="9"/>
  <c r="F335" i="9" s="1"/>
  <c r="H335" i="9" s="1"/>
  <c r="D319" i="9"/>
  <c r="F319" i="9" s="1"/>
  <c r="H319" i="9" s="1"/>
  <c r="D303" i="9"/>
  <c r="F303" i="9" s="1"/>
  <c r="H303" i="9" s="1"/>
  <c r="D287" i="9"/>
  <c r="F287" i="9" s="1"/>
  <c r="H287" i="9" s="1"/>
  <c r="D268" i="9"/>
  <c r="F268" i="9" s="1"/>
  <c r="H268" i="9" s="1"/>
  <c r="D252" i="9"/>
  <c r="F252" i="9" s="1"/>
  <c r="H252" i="9" s="1"/>
  <c r="D236" i="9"/>
  <c r="F236" i="9" s="1"/>
  <c r="H236" i="9" s="1"/>
  <c r="D220" i="9"/>
  <c r="F220" i="9" s="1"/>
  <c r="H220" i="9" s="1"/>
  <c r="D204" i="9"/>
  <c r="F204" i="9" s="1"/>
  <c r="H204" i="9" s="1"/>
  <c r="D188" i="9"/>
  <c r="F188" i="9" s="1"/>
  <c r="H188" i="9" s="1"/>
  <c r="D172" i="9"/>
  <c r="F172" i="9" s="1"/>
  <c r="H172" i="9" s="1"/>
  <c r="D269" i="9"/>
  <c r="F269" i="9" s="1"/>
  <c r="H269" i="9" s="1"/>
  <c r="D253" i="9"/>
  <c r="F253" i="9" s="1"/>
  <c r="H253" i="9" s="1"/>
  <c r="D237" i="9"/>
  <c r="F237" i="9" s="1"/>
  <c r="H237" i="9" s="1"/>
  <c r="D221" i="9"/>
  <c r="F221" i="9" s="1"/>
  <c r="H221" i="9" s="1"/>
  <c r="D205" i="9"/>
  <c r="F205" i="9" s="1"/>
  <c r="H205" i="9" s="1"/>
  <c r="D189" i="9"/>
  <c r="F189" i="9" s="1"/>
  <c r="H189" i="9" s="1"/>
  <c r="D173" i="9"/>
  <c r="F173" i="9" s="1"/>
  <c r="H173" i="9" s="1"/>
  <c r="D270" i="9"/>
  <c r="F270" i="9" s="1"/>
  <c r="H270" i="9" s="1"/>
  <c r="D254" i="9"/>
  <c r="F254" i="9" s="1"/>
  <c r="H254" i="9" s="1"/>
  <c r="D238" i="9"/>
  <c r="F238" i="9" s="1"/>
  <c r="H238" i="9" s="1"/>
  <c r="D222" i="9"/>
  <c r="F222" i="9" s="1"/>
  <c r="H222" i="9" s="1"/>
  <c r="D206" i="9"/>
  <c r="F206" i="9" s="1"/>
  <c r="H206" i="9" s="1"/>
  <c r="D190" i="9"/>
  <c r="F190" i="9" s="1"/>
  <c r="H190" i="9" s="1"/>
  <c r="D174" i="9"/>
  <c r="F174" i="9" s="1"/>
  <c r="H174" i="9" s="1"/>
  <c r="D275" i="9"/>
  <c r="F275" i="9" s="1"/>
  <c r="H275" i="9" s="1"/>
  <c r="D259" i="9"/>
  <c r="F259" i="9" s="1"/>
  <c r="H259" i="9" s="1"/>
  <c r="D243" i="9"/>
  <c r="F243" i="9" s="1"/>
  <c r="H243" i="9" s="1"/>
  <c r="D227" i="9"/>
  <c r="F227" i="9" s="1"/>
  <c r="H227" i="9" s="1"/>
  <c r="D211" i="9"/>
  <c r="F211" i="9" s="1"/>
  <c r="H211" i="9" s="1"/>
  <c r="D195" i="9"/>
  <c r="F195" i="9" s="1"/>
  <c r="H195" i="9" s="1"/>
  <c r="D179" i="9"/>
  <c r="F179" i="9" s="1"/>
  <c r="H179" i="9" s="1"/>
  <c r="D165" i="9"/>
  <c r="F165" i="9" s="1"/>
  <c r="H165" i="9" s="1"/>
  <c r="D149" i="9"/>
  <c r="F149" i="9" s="1"/>
  <c r="H149" i="9" s="1"/>
  <c r="D133" i="9"/>
  <c r="F133" i="9" s="1"/>
  <c r="H133" i="9" s="1"/>
  <c r="D117" i="9"/>
  <c r="F117" i="9" s="1"/>
  <c r="H117" i="9" s="1"/>
  <c r="D162" i="9"/>
  <c r="F162" i="9" s="1"/>
  <c r="H162" i="9" s="1"/>
  <c r="D146" i="9"/>
  <c r="F146" i="9" s="1"/>
  <c r="H146" i="9" s="1"/>
  <c r="D130" i="9"/>
  <c r="F130" i="9" s="1"/>
  <c r="H130" i="9" s="1"/>
  <c r="D114" i="9"/>
  <c r="F114" i="9" s="1"/>
  <c r="H114" i="9" s="1"/>
  <c r="D163" i="9"/>
  <c r="F163" i="9" s="1"/>
  <c r="H163" i="9" s="1"/>
  <c r="D147" i="9"/>
  <c r="F147" i="9" s="1"/>
  <c r="H147" i="9" s="1"/>
  <c r="D131" i="9"/>
  <c r="F131" i="9" s="1"/>
  <c r="H131" i="9" s="1"/>
  <c r="D115" i="9"/>
  <c r="F115" i="9" s="1"/>
  <c r="H115" i="9" s="1"/>
  <c r="D160" i="9"/>
  <c r="F160" i="9" s="1"/>
  <c r="H160" i="9" s="1"/>
  <c r="D144" i="9"/>
  <c r="F144" i="9" s="1"/>
  <c r="H144" i="9" s="1"/>
  <c r="D128" i="9"/>
  <c r="F128" i="9" s="1"/>
  <c r="H128" i="9" s="1"/>
  <c r="D112" i="9"/>
  <c r="F112" i="9" s="1"/>
  <c r="H112" i="9" s="1"/>
  <c r="D101" i="9"/>
  <c r="D93" i="9"/>
  <c r="D96" i="9"/>
  <c r="D87" i="9"/>
  <c r="D79" i="9"/>
  <c r="D84" i="9"/>
  <c r="D75" i="9"/>
  <c r="D78" i="9"/>
  <c r="D70" i="9"/>
  <c r="D65" i="9"/>
  <c r="D57" i="9"/>
  <c r="D60" i="9"/>
  <c r="D52" i="9"/>
  <c r="D44" i="9"/>
  <c r="D36" i="9"/>
  <c r="D51" i="9"/>
  <c r="D43" i="9"/>
  <c r="D35" i="9"/>
  <c r="D29" i="9"/>
  <c r="D21" i="9"/>
  <c r="D13" i="9"/>
  <c r="D30" i="9"/>
  <c r="D22" i="9"/>
  <c r="D14" i="9"/>
  <c r="D4" i="9"/>
  <c r="D5" i="9"/>
  <c r="D491" i="9"/>
  <c r="F491" i="9" s="1"/>
  <c r="H491" i="9" s="1"/>
  <c r="D475" i="9"/>
  <c r="F475" i="9" s="1"/>
  <c r="H475" i="9" s="1"/>
  <c r="D459" i="9"/>
  <c r="F459" i="9" s="1"/>
  <c r="H459" i="9" s="1"/>
  <c r="D443" i="9"/>
  <c r="F443" i="9" s="1"/>
  <c r="H443" i="9" s="1"/>
  <c r="D427" i="9"/>
  <c r="F427" i="9" s="1"/>
  <c r="H427" i="9" s="1"/>
  <c r="D411" i="9"/>
  <c r="F411" i="9" s="1"/>
  <c r="H411" i="9" s="1"/>
  <c r="D395" i="9"/>
  <c r="F395" i="9" s="1"/>
  <c r="H395" i="9" s="1"/>
  <c r="D488" i="9"/>
  <c r="F488" i="9" s="1"/>
  <c r="H488" i="9" s="1"/>
  <c r="D472" i="9"/>
  <c r="F472" i="9" s="1"/>
  <c r="H472" i="9" s="1"/>
  <c r="D456" i="9"/>
  <c r="F456" i="9" s="1"/>
  <c r="H456" i="9" s="1"/>
  <c r="D440" i="9"/>
  <c r="F440" i="9" s="1"/>
  <c r="H440" i="9" s="1"/>
  <c r="D424" i="9"/>
  <c r="F424" i="9" s="1"/>
  <c r="H424" i="9" s="1"/>
  <c r="D408" i="9"/>
  <c r="F408" i="9" s="1"/>
  <c r="H408" i="9" s="1"/>
  <c r="D392" i="9"/>
  <c r="F392" i="9" s="1"/>
  <c r="H392" i="9" s="1"/>
  <c r="D489" i="9"/>
  <c r="F489" i="9" s="1"/>
  <c r="H489" i="9" s="1"/>
  <c r="D473" i="9"/>
  <c r="F473" i="9" s="1"/>
  <c r="H473" i="9" s="1"/>
  <c r="D457" i="9"/>
  <c r="F457" i="9" s="1"/>
  <c r="H457" i="9" s="1"/>
  <c r="D441" i="9"/>
  <c r="F441" i="9" s="1"/>
  <c r="H441" i="9" s="1"/>
  <c r="D425" i="9"/>
  <c r="F425" i="9" s="1"/>
  <c r="H425" i="9" s="1"/>
  <c r="D409" i="9"/>
  <c r="F409" i="9" s="1"/>
  <c r="H409" i="9" s="1"/>
  <c r="D393" i="9"/>
  <c r="F393" i="9" s="1"/>
  <c r="H393" i="9" s="1"/>
  <c r="D490" i="9"/>
  <c r="F490" i="9" s="1"/>
  <c r="H490" i="9" s="1"/>
  <c r="D474" i="9"/>
  <c r="F474" i="9" s="1"/>
  <c r="H474" i="9" s="1"/>
  <c r="D458" i="9"/>
  <c r="F458" i="9" s="1"/>
  <c r="H458" i="9" s="1"/>
  <c r="D442" i="9"/>
  <c r="F442" i="9" s="1"/>
  <c r="H442" i="9" s="1"/>
  <c r="D426" i="9"/>
  <c r="F426" i="9" s="1"/>
  <c r="H426" i="9" s="1"/>
  <c r="D410" i="9"/>
  <c r="F410" i="9" s="1"/>
  <c r="H410" i="9" s="1"/>
  <c r="D394" i="9"/>
  <c r="F394" i="9" s="1"/>
  <c r="H394" i="9" s="1"/>
  <c r="D376" i="9"/>
  <c r="F376" i="9" s="1"/>
  <c r="H376" i="9" s="1"/>
  <c r="D360" i="9"/>
  <c r="F360" i="9" s="1"/>
  <c r="H360" i="9" s="1"/>
  <c r="D344" i="9"/>
  <c r="F344" i="9" s="1"/>
  <c r="H344" i="9" s="1"/>
  <c r="D328" i="9"/>
  <c r="F328" i="9" s="1"/>
  <c r="H328" i="9" s="1"/>
  <c r="D312" i="9"/>
  <c r="F312" i="9" s="1"/>
  <c r="H312" i="9" s="1"/>
  <c r="D296" i="9"/>
  <c r="F296" i="9" s="1"/>
  <c r="H296" i="9" s="1"/>
  <c r="D280" i="9"/>
  <c r="F280" i="9" s="1"/>
  <c r="H280" i="9" s="1"/>
  <c r="D377" i="9"/>
  <c r="F377" i="9" s="1"/>
  <c r="H377" i="9" s="1"/>
  <c r="D361" i="9"/>
  <c r="F361" i="9" s="1"/>
  <c r="H361" i="9" s="1"/>
  <c r="D345" i="9"/>
  <c r="F345" i="9" s="1"/>
  <c r="H345" i="9" s="1"/>
  <c r="D329" i="9"/>
  <c r="F329" i="9" s="1"/>
  <c r="H329" i="9" s="1"/>
  <c r="D313" i="9"/>
  <c r="F313" i="9" s="1"/>
  <c r="H313" i="9" s="1"/>
  <c r="D297" i="9"/>
  <c r="F297" i="9" s="1"/>
  <c r="H297" i="9" s="1"/>
  <c r="D281" i="9"/>
  <c r="F281" i="9" s="1"/>
  <c r="H281" i="9" s="1"/>
  <c r="D378" i="9"/>
  <c r="F378" i="9" s="1"/>
  <c r="H378" i="9" s="1"/>
  <c r="D362" i="9"/>
  <c r="F362" i="9" s="1"/>
  <c r="H362" i="9" s="1"/>
  <c r="D346" i="9"/>
  <c r="F346" i="9" s="1"/>
  <c r="H346" i="9" s="1"/>
  <c r="D330" i="9"/>
  <c r="F330" i="9" s="1"/>
  <c r="H330" i="9" s="1"/>
  <c r="D314" i="9"/>
  <c r="F314" i="9" s="1"/>
  <c r="H314" i="9" s="1"/>
  <c r="D298" i="9"/>
  <c r="F298" i="9" s="1"/>
  <c r="H298" i="9" s="1"/>
  <c r="D282" i="9"/>
  <c r="F282" i="9" s="1"/>
  <c r="H282" i="9" s="1"/>
  <c r="D379" i="9"/>
  <c r="F379" i="9" s="1"/>
  <c r="H379" i="9" s="1"/>
  <c r="D363" i="9"/>
  <c r="F363" i="9" s="1"/>
  <c r="H363" i="9" s="1"/>
  <c r="D347" i="9"/>
  <c r="F347" i="9" s="1"/>
  <c r="H347" i="9" s="1"/>
  <c r="D331" i="9"/>
  <c r="F331" i="9" s="1"/>
  <c r="H331" i="9" s="1"/>
  <c r="D315" i="9"/>
  <c r="F315" i="9" s="1"/>
  <c r="H315" i="9" s="1"/>
  <c r="D299" i="9"/>
  <c r="F299" i="9" s="1"/>
  <c r="H299" i="9" s="1"/>
  <c r="D283" i="9"/>
  <c r="F283" i="9" s="1"/>
  <c r="H283" i="9" s="1"/>
  <c r="D264" i="9"/>
  <c r="F264" i="9" s="1"/>
  <c r="H264" i="9" s="1"/>
  <c r="D248" i="9"/>
  <c r="F248" i="9" s="1"/>
  <c r="H248" i="9" s="1"/>
  <c r="D232" i="9"/>
  <c r="F232" i="9" s="1"/>
  <c r="H232" i="9" s="1"/>
  <c r="D216" i="9"/>
  <c r="F216" i="9" s="1"/>
  <c r="H216" i="9" s="1"/>
  <c r="D200" i="9"/>
  <c r="F200" i="9" s="1"/>
  <c r="H200" i="9" s="1"/>
  <c r="D184" i="9"/>
  <c r="F184" i="9" s="1"/>
  <c r="H184" i="9" s="1"/>
  <c r="D168" i="9"/>
  <c r="F168" i="9" s="1"/>
  <c r="H168" i="9" s="1"/>
  <c r="D265" i="9"/>
  <c r="F265" i="9" s="1"/>
  <c r="H265" i="9" s="1"/>
  <c r="D249" i="9"/>
  <c r="F249" i="9" s="1"/>
  <c r="H249" i="9" s="1"/>
  <c r="D233" i="9"/>
  <c r="F233" i="9" s="1"/>
  <c r="H233" i="9" s="1"/>
  <c r="D217" i="9"/>
  <c r="F217" i="9" s="1"/>
  <c r="H217" i="9" s="1"/>
  <c r="D201" i="9"/>
  <c r="F201" i="9" s="1"/>
  <c r="H201" i="9" s="1"/>
  <c r="D185" i="9"/>
  <c r="F185" i="9" s="1"/>
  <c r="H185" i="9" s="1"/>
  <c r="D169" i="9"/>
  <c r="F169" i="9" s="1"/>
  <c r="H169" i="9" s="1"/>
  <c r="D266" i="9"/>
  <c r="F266" i="9" s="1"/>
  <c r="H266" i="9" s="1"/>
  <c r="D250" i="9"/>
  <c r="F250" i="9" s="1"/>
  <c r="H250" i="9" s="1"/>
  <c r="D234" i="9"/>
  <c r="F234" i="9" s="1"/>
  <c r="H234" i="9" s="1"/>
  <c r="D218" i="9"/>
  <c r="F218" i="9" s="1"/>
  <c r="H218" i="9" s="1"/>
  <c r="D202" i="9"/>
  <c r="F202" i="9" s="1"/>
  <c r="H202" i="9" s="1"/>
  <c r="D186" i="9"/>
  <c r="F186" i="9" s="1"/>
  <c r="H186" i="9" s="1"/>
  <c r="D170" i="9"/>
  <c r="F170" i="9" s="1"/>
  <c r="H170" i="9" s="1"/>
  <c r="D271" i="9"/>
  <c r="F271" i="9" s="1"/>
  <c r="H271" i="9" s="1"/>
  <c r="D255" i="9"/>
  <c r="F255" i="9" s="1"/>
  <c r="H255" i="9" s="1"/>
  <c r="D239" i="9"/>
  <c r="F239" i="9" s="1"/>
  <c r="H239" i="9" s="1"/>
  <c r="D223" i="9"/>
  <c r="F223" i="9" s="1"/>
  <c r="H223" i="9" s="1"/>
  <c r="D207" i="9"/>
  <c r="F207" i="9" s="1"/>
  <c r="H207" i="9" s="1"/>
  <c r="D191" i="9"/>
  <c r="F191" i="9" s="1"/>
  <c r="H191" i="9" s="1"/>
  <c r="D175" i="9"/>
  <c r="F175" i="9" s="1"/>
  <c r="H175" i="9" s="1"/>
  <c r="D161" i="9"/>
  <c r="F161" i="9" s="1"/>
  <c r="H161" i="9" s="1"/>
  <c r="D145" i="9"/>
  <c r="F145" i="9" s="1"/>
  <c r="H145" i="9" s="1"/>
  <c r="D129" i="9"/>
  <c r="F129" i="9" s="1"/>
  <c r="H129" i="9" s="1"/>
  <c r="D113" i="9"/>
  <c r="F113" i="9" s="1"/>
  <c r="H113" i="9" s="1"/>
  <c r="D158" i="9"/>
  <c r="F158" i="9" s="1"/>
  <c r="H158" i="9" s="1"/>
  <c r="D142" i="9"/>
  <c r="F142" i="9" s="1"/>
  <c r="H142" i="9" s="1"/>
  <c r="D126" i="9"/>
  <c r="F126" i="9" s="1"/>
  <c r="H126" i="9" s="1"/>
  <c r="D110" i="9"/>
  <c r="F110" i="9" s="1"/>
  <c r="H110" i="9" s="1"/>
  <c r="D159" i="9"/>
  <c r="F159" i="9" s="1"/>
  <c r="H159" i="9" s="1"/>
  <c r="D143" i="9"/>
  <c r="F143" i="9" s="1"/>
  <c r="H143" i="9" s="1"/>
  <c r="D127" i="9"/>
  <c r="F127" i="9" s="1"/>
  <c r="H127" i="9" s="1"/>
  <c r="D111" i="9"/>
  <c r="F111" i="9" s="1"/>
  <c r="H111" i="9" s="1"/>
  <c r="D156" i="9"/>
  <c r="F156" i="9" s="1"/>
  <c r="H156" i="9" s="1"/>
  <c r="D140" i="9"/>
  <c r="F140" i="9" s="1"/>
  <c r="H140" i="9" s="1"/>
  <c r="D124" i="9"/>
  <c r="F124" i="9" s="1"/>
  <c r="H124" i="9" s="1"/>
  <c r="D108" i="9"/>
  <c r="F108" i="9" s="1"/>
  <c r="H108" i="9" s="1"/>
  <c r="D99" i="9"/>
  <c r="D91" i="9"/>
  <c r="D94" i="9"/>
  <c r="D85" i="9"/>
  <c r="D90" i="9"/>
  <c r="D82" i="9"/>
  <c r="D73" i="9"/>
  <c r="D76" i="9"/>
  <c r="D68" i="9"/>
  <c r="D63" i="9"/>
  <c r="D66" i="9"/>
  <c r="D58" i="9"/>
  <c r="D50" i="9"/>
  <c r="D42" i="9"/>
  <c r="D34" i="9"/>
  <c r="D49" i="9"/>
  <c r="D41" i="9"/>
  <c r="D27" i="9"/>
  <c r="D19" i="9"/>
  <c r="D11" i="9"/>
  <c r="D28" i="9"/>
  <c r="D20" i="9"/>
  <c r="D12" i="9"/>
  <c r="D10" i="9"/>
  <c r="CQ102" i="9"/>
  <c r="CQ98" i="9"/>
  <c r="CS98" i="9" s="1"/>
  <c r="CQ90" i="9"/>
  <c r="CS90" i="9" s="1"/>
  <c r="CQ93" i="9"/>
  <c r="CQ82" i="9"/>
  <c r="CQ87" i="9"/>
  <c r="CQ79" i="9"/>
  <c r="CQ71" i="9"/>
  <c r="CQ74" i="9"/>
  <c r="CQ65" i="9"/>
  <c r="CQ57" i="9"/>
  <c r="CQ62" i="9"/>
  <c r="CQ54" i="9"/>
  <c r="CQ46" i="9"/>
  <c r="CQ38" i="9"/>
  <c r="CQ53" i="9"/>
  <c r="CQ45" i="9"/>
  <c r="CQ103" i="9"/>
  <c r="CQ96" i="9"/>
  <c r="CQ99" i="9"/>
  <c r="CQ91" i="9"/>
  <c r="CQ88" i="9"/>
  <c r="CQ80" i="9"/>
  <c r="CQ85" i="9"/>
  <c r="CQ77" i="9"/>
  <c r="CQ69" i="9"/>
  <c r="CQ72" i="9"/>
  <c r="CQ63" i="9"/>
  <c r="CQ55" i="9"/>
  <c r="CQ60" i="9"/>
  <c r="CQ52" i="9"/>
  <c r="CQ44" i="9"/>
  <c r="CQ36" i="9"/>
  <c r="CQ51" i="9"/>
  <c r="CQ43" i="9"/>
  <c r="CQ101" i="9"/>
  <c r="CQ94" i="9"/>
  <c r="CS94" i="9" s="1"/>
  <c r="CQ97" i="9"/>
  <c r="CQ86" i="9"/>
  <c r="CQ78" i="9"/>
  <c r="CQ83" i="9"/>
  <c r="CQ75" i="9"/>
  <c r="CQ67" i="9"/>
  <c r="CQ70" i="9"/>
  <c r="CQ61" i="9"/>
  <c r="CQ66" i="9"/>
  <c r="CQ58" i="9"/>
  <c r="CQ50" i="9"/>
  <c r="CQ42" i="9"/>
  <c r="CQ34" i="9"/>
  <c r="CQ49" i="9"/>
  <c r="CQ100" i="9"/>
  <c r="CQ92" i="9"/>
  <c r="CQ95" i="9"/>
  <c r="CQ84" i="9"/>
  <c r="CQ89" i="9"/>
  <c r="CQ81" i="9"/>
  <c r="CQ73" i="9"/>
  <c r="CQ76" i="9"/>
  <c r="CQ68" i="9"/>
  <c r="CQ59" i="9"/>
  <c r="CQ64" i="9"/>
  <c r="CQ56" i="9"/>
  <c r="CQ48" i="9"/>
  <c r="CQ40" i="9"/>
  <c r="CQ32" i="9"/>
  <c r="CQ47" i="9"/>
  <c r="CQ41" i="9"/>
  <c r="CQ33" i="9"/>
  <c r="CQ24" i="9"/>
  <c r="CQ16" i="9"/>
  <c r="CQ31" i="9"/>
  <c r="CQ23" i="9"/>
  <c r="CQ15" i="9"/>
  <c r="CQ6" i="9"/>
  <c r="CQ7" i="9"/>
  <c r="CQ39" i="9"/>
  <c r="CQ30" i="9"/>
  <c r="CQ22" i="9"/>
  <c r="CQ14" i="9"/>
  <c r="CQ29" i="9"/>
  <c r="CQ21" i="9"/>
  <c r="CQ13" i="9"/>
  <c r="CQ4" i="9"/>
  <c r="CQ5" i="9"/>
  <c r="CQ37" i="9"/>
  <c r="CQ28" i="9"/>
  <c r="CQ20" i="9"/>
  <c r="CQ12" i="9"/>
  <c r="CQ27" i="9"/>
  <c r="CQ19" i="9"/>
  <c r="CQ11" i="9"/>
  <c r="CQ35" i="9"/>
  <c r="CQ26" i="9"/>
  <c r="CQ18" i="9"/>
  <c r="CQ10" i="9"/>
  <c r="CS10" i="9" s="1"/>
  <c r="CQ25" i="9"/>
  <c r="CQ17" i="9"/>
  <c r="CQ8" i="9"/>
  <c r="CQ9" i="9"/>
  <c r="BW99" i="9"/>
  <c r="BW91" i="9"/>
  <c r="BW94" i="9"/>
  <c r="BW89" i="9"/>
  <c r="BW81" i="9"/>
  <c r="BW84" i="9"/>
  <c r="BW72" i="9"/>
  <c r="BW75" i="9"/>
  <c r="BW67" i="9"/>
  <c r="BW60" i="9"/>
  <c r="BW63" i="9"/>
  <c r="BW55" i="9"/>
  <c r="BW47" i="9"/>
  <c r="BW39" i="9"/>
  <c r="BW54" i="9"/>
  <c r="BW46" i="9"/>
  <c r="BW38" i="9"/>
  <c r="BW29" i="9"/>
  <c r="BW21" i="9"/>
  <c r="BW13" i="9"/>
  <c r="BW28" i="9"/>
  <c r="BW20" i="9"/>
  <c r="BW12" i="9"/>
  <c r="BW7" i="9"/>
  <c r="BW4" i="9"/>
  <c r="BW103" i="9"/>
  <c r="BW97" i="9"/>
  <c r="BY97" i="9" s="1"/>
  <c r="BW100" i="9"/>
  <c r="BW92" i="9"/>
  <c r="BW87" i="9"/>
  <c r="BW79" i="9"/>
  <c r="BY79" i="9" s="1"/>
  <c r="BW82" i="9"/>
  <c r="BW78" i="9"/>
  <c r="BW70" i="9"/>
  <c r="BW73" i="9"/>
  <c r="BW66" i="9"/>
  <c r="BW58" i="9"/>
  <c r="BW61" i="9"/>
  <c r="BW53" i="9"/>
  <c r="BW45" i="9"/>
  <c r="BW37" i="9"/>
  <c r="BW52" i="9"/>
  <c r="BW44" i="9"/>
  <c r="BW36" i="9"/>
  <c r="BW27" i="9"/>
  <c r="BY27" i="9" s="1"/>
  <c r="BW19" i="9"/>
  <c r="BW11" i="9"/>
  <c r="BW26" i="9"/>
  <c r="BW18" i="9"/>
  <c r="BW5" i="9"/>
  <c r="BW101" i="9"/>
  <c r="BW95" i="9"/>
  <c r="BW98" i="9"/>
  <c r="BW90" i="9"/>
  <c r="BW85" i="9"/>
  <c r="BW88" i="9"/>
  <c r="BW80" i="9"/>
  <c r="BW76" i="9"/>
  <c r="BW68" i="9"/>
  <c r="BW71" i="9"/>
  <c r="BW64" i="9"/>
  <c r="BW56" i="9"/>
  <c r="BW59" i="9"/>
  <c r="BW51" i="9"/>
  <c r="BW43" i="9"/>
  <c r="BW35" i="9"/>
  <c r="BW50" i="9"/>
  <c r="BW42" i="9"/>
  <c r="BW34" i="9"/>
  <c r="BW25" i="9"/>
  <c r="BW17" i="9"/>
  <c r="BW32" i="9"/>
  <c r="BW24" i="9"/>
  <c r="BW16" i="9"/>
  <c r="BW10" i="9"/>
  <c r="BW8" i="9"/>
  <c r="BW102" i="9"/>
  <c r="BW93" i="9"/>
  <c r="BW96" i="9"/>
  <c r="BW83" i="9"/>
  <c r="BY83" i="9" s="1"/>
  <c r="BW86" i="9"/>
  <c r="BW74" i="9"/>
  <c r="BW77" i="9"/>
  <c r="BW69" i="9"/>
  <c r="BW62" i="9"/>
  <c r="BW65" i="9"/>
  <c r="BW57" i="9"/>
  <c r="BW49" i="9"/>
  <c r="BW41" i="9"/>
  <c r="BW33" i="9"/>
  <c r="BW48" i="9"/>
  <c r="BW40" i="9"/>
  <c r="BW31" i="9"/>
  <c r="BW23" i="9"/>
  <c r="BW15" i="9"/>
  <c r="BW30" i="9"/>
  <c r="BW22" i="9"/>
  <c r="BW14" i="9"/>
  <c r="BW9" i="9"/>
  <c r="BW6" i="9"/>
  <c r="BD32" i="6"/>
  <c r="BF74" i="6" s="1"/>
  <c r="BG74" i="6" s="1"/>
  <c r="BD25" i="13"/>
  <c r="BF81" i="13" s="1"/>
  <c r="BG81" i="13" s="1"/>
  <c r="BM24" i="8"/>
  <c r="BO24" i="8" s="1"/>
  <c r="BM4" i="8"/>
  <c r="BM18" i="8"/>
  <c r="BO18" i="8" s="1"/>
  <c r="BM20" i="8"/>
  <c r="BM22" i="8"/>
  <c r="BM101" i="8"/>
  <c r="BM93" i="8"/>
  <c r="BM98" i="8"/>
  <c r="BM90" i="8"/>
  <c r="BM82" i="8"/>
  <c r="BM85" i="8"/>
  <c r="BM77" i="8"/>
  <c r="BM69" i="8"/>
  <c r="BM72" i="8"/>
  <c r="BM64" i="8"/>
  <c r="BM56" i="8"/>
  <c r="BM61" i="8"/>
  <c r="BM53" i="8"/>
  <c r="BM45" i="8"/>
  <c r="BM37" i="8"/>
  <c r="BM50" i="8"/>
  <c r="BM42" i="8"/>
  <c r="BM34" i="8"/>
  <c r="BM23" i="8"/>
  <c r="BM15" i="8"/>
  <c r="BM6" i="8"/>
  <c r="BO6" i="8" s="1"/>
  <c r="BM14" i="8"/>
  <c r="BO14" i="8" s="1"/>
  <c r="BM99" i="8"/>
  <c r="BM91" i="8"/>
  <c r="BM96" i="8"/>
  <c r="BM88" i="8"/>
  <c r="BM80" i="8"/>
  <c r="BM83" i="8"/>
  <c r="BM75" i="8"/>
  <c r="BM67" i="8"/>
  <c r="BM70" i="8"/>
  <c r="BM62" i="8"/>
  <c r="BM54" i="8"/>
  <c r="BM59" i="8"/>
  <c r="BM51" i="8"/>
  <c r="BO51" i="8" s="1"/>
  <c r="BM43" i="8"/>
  <c r="BO43" i="8" s="1"/>
  <c r="BM35" i="8"/>
  <c r="BO35" i="8" s="1"/>
  <c r="BM48" i="8"/>
  <c r="BM40" i="8"/>
  <c r="BM32" i="8"/>
  <c r="BM29" i="8"/>
  <c r="BO29" i="8" s="1"/>
  <c r="BM21" i="8"/>
  <c r="BM13" i="8"/>
  <c r="BM30" i="8"/>
  <c r="BM31" i="8"/>
  <c r="BM8" i="8"/>
  <c r="BO8" i="8" s="1"/>
  <c r="BM10" i="8"/>
  <c r="BO10" i="8" s="1"/>
  <c r="BM12" i="8"/>
  <c r="BM102" i="8"/>
  <c r="BM97" i="8"/>
  <c r="BM89" i="8"/>
  <c r="BM94" i="8"/>
  <c r="BM86" i="8"/>
  <c r="BM78" i="8"/>
  <c r="BM81" i="8"/>
  <c r="BM73" i="8"/>
  <c r="BM76" i="8"/>
  <c r="BM68" i="8"/>
  <c r="BM60" i="8"/>
  <c r="BM65" i="8"/>
  <c r="BM57" i="8"/>
  <c r="BM49" i="8"/>
  <c r="BM41" i="8"/>
  <c r="BM33" i="8"/>
  <c r="BM46" i="8"/>
  <c r="BM38" i="8"/>
  <c r="BM27" i="8"/>
  <c r="BO27" i="8" s="1"/>
  <c r="BM19" i="8"/>
  <c r="BM11" i="8"/>
  <c r="BM26" i="8"/>
  <c r="BM5" i="8"/>
  <c r="BM16" i="8"/>
  <c r="BO16" i="8" s="1"/>
  <c r="BM103" i="8"/>
  <c r="BM95" i="8"/>
  <c r="BM100" i="8"/>
  <c r="BM92" i="8"/>
  <c r="BM84" i="8"/>
  <c r="BM87" i="8"/>
  <c r="BM79" i="8"/>
  <c r="BM71" i="8"/>
  <c r="BM74" i="8"/>
  <c r="BM66" i="8"/>
  <c r="BM58" i="8"/>
  <c r="BM63" i="8"/>
  <c r="BM55" i="8"/>
  <c r="BM47" i="8"/>
  <c r="BM39" i="8"/>
  <c r="BM52" i="8"/>
  <c r="BM44" i="8"/>
  <c r="BM36" i="8"/>
  <c r="BM25" i="8"/>
  <c r="BM17" i="8"/>
  <c r="BM9" i="8"/>
  <c r="BM28" i="8"/>
  <c r="BM7" i="8"/>
  <c r="BC102" i="8"/>
  <c r="BC97" i="8"/>
  <c r="BC100" i="8"/>
  <c r="BC92" i="8"/>
  <c r="BC86" i="8"/>
  <c r="BE86" i="8" s="1"/>
  <c r="BC78" i="8"/>
  <c r="BC83" i="8"/>
  <c r="BC73" i="8"/>
  <c r="BC76" i="8"/>
  <c r="BC68" i="8"/>
  <c r="BC64" i="8"/>
  <c r="BE64" i="8" s="1"/>
  <c r="BC56" i="8"/>
  <c r="BC61" i="8"/>
  <c r="BC103" i="8"/>
  <c r="BC95" i="8"/>
  <c r="BC98" i="8"/>
  <c r="BC90" i="8"/>
  <c r="BC84" i="8"/>
  <c r="BC89" i="8"/>
  <c r="BC81" i="8"/>
  <c r="BC71" i="8"/>
  <c r="BC74" i="8"/>
  <c r="BC66" i="8"/>
  <c r="BC62" i="8"/>
  <c r="BE62" i="8" s="1"/>
  <c r="BC54" i="8"/>
  <c r="BC59" i="8"/>
  <c r="BC101" i="8"/>
  <c r="BC93" i="8"/>
  <c r="BC96" i="8"/>
  <c r="BC82" i="8"/>
  <c r="BE82" i="8" s="1"/>
  <c r="BC87" i="8"/>
  <c r="BC79" i="8"/>
  <c r="BC77" i="8"/>
  <c r="BE77" i="8" s="1"/>
  <c r="BC69" i="8"/>
  <c r="BC72" i="8"/>
  <c r="BC60" i="8"/>
  <c r="BC65" i="8"/>
  <c r="BC57" i="8"/>
  <c r="BC52" i="8"/>
  <c r="BC99" i="8"/>
  <c r="BE99" i="8" s="1"/>
  <c r="BC91" i="8"/>
  <c r="BC94" i="8"/>
  <c r="BC88" i="8"/>
  <c r="BE88" i="8" s="1"/>
  <c r="BC80" i="8"/>
  <c r="BC85" i="8"/>
  <c r="BC75" i="8"/>
  <c r="BE75" i="8" s="1"/>
  <c r="BC67" i="8"/>
  <c r="BC70" i="8"/>
  <c r="BC58" i="8"/>
  <c r="BC63" i="8"/>
  <c r="BC55" i="8"/>
  <c r="BC46" i="8"/>
  <c r="BC38" i="8"/>
  <c r="BC53" i="8"/>
  <c r="BC45" i="8"/>
  <c r="BC37" i="8"/>
  <c r="BC28" i="8"/>
  <c r="BC20" i="8"/>
  <c r="BC12" i="8"/>
  <c r="BC25" i="8"/>
  <c r="BC23" i="8"/>
  <c r="BC15" i="8"/>
  <c r="BC9" i="8"/>
  <c r="BC44" i="8"/>
  <c r="BC36" i="8"/>
  <c r="BC51" i="8"/>
  <c r="BC43" i="8"/>
  <c r="BC35" i="8"/>
  <c r="BC26" i="8"/>
  <c r="BC18" i="8"/>
  <c r="BC10" i="8"/>
  <c r="BC8" i="8"/>
  <c r="BC21" i="8"/>
  <c r="BC13" i="8"/>
  <c r="BC7" i="8"/>
  <c r="BC50" i="8"/>
  <c r="BC42" i="8"/>
  <c r="BC34" i="8"/>
  <c r="BC49" i="8"/>
  <c r="BC41" i="8"/>
  <c r="BC33" i="8"/>
  <c r="BC24" i="8"/>
  <c r="BC16" i="8"/>
  <c r="BC29" i="8"/>
  <c r="BC6" i="8"/>
  <c r="BC19" i="8"/>
  <c r="BC11" i="8"/>
  <c r="BC5" i="8"/>
  <c r="BC48" i="8"/>
  <c r="BC40" i="8"/>
  <c r="BC32" i="8"/>
  <c r="BC47" i="8"/>
  <c r="BC39" i="8"/>
  <c r="BC30" i="8"/>
  <c r="BC22" i="8"/>
  <c r="BC14" i="8"/>
  <c r="BC27" i="8"/>
  <c r="BC4" i="8"/>
  <c r="BC17" i="8"/>
  <c r="BC31" i="8"/>
  <c r="CQ102" i="8"/>
  <c r="CS102" i="8" s="1"/>
  <c r="CQ99" i="8"/>
  <c r="CQ91" i="8"/>
  <c r="CQ96" i="8"/>
  <c r="CQ88" i="8"/>
  <c r="CQ80" i="8"/>
  <c r="CQ83" i="8"/>
  <c r="CQ75" i="8"/>
  <c r="CQ67" i="8"/>
  <c r="CQ72" i="8"/>
  <c r="CQ58" i="8"/>
  <c r="CQ63" i="8"/>
  <c r="CQ55" i="8"/>
  <c r="CQ48" i="8"/>
  <c r="CQ40" i="8"/>
  <c r="CQ32" i="8"/>
  <c r="CQ47" i="8"/>
  <c r="CQ39" i="8"/>
  <c r="CQ31" i="8"/>
  <c r="CQ24" i="8"/>
  <c r="CQ16" i="8"/>
  <c r="CQ8" i="8"/>
  <c r="CQ6" i="8"/>
  <c r="CQ19" i="8"/>
  <c r="CQ11" i="8"/>
  <c r="CQ103" i="8"/>
  <c r="CQ97" i="8"/>
  <c r="CQ89" i="8"/>
  <c r="CQ94" i="8"/>
  <c r="CQ86" i="8"/>
  <c r="CQ78" i="8"/>
  <c r="CQ81" i="8"/>
  <c r="CQ73" i="8"/>
  <c r="CQ77" i="8"/>
  <c r="CQ70" i="8"/>
  <c r="CQ64" i="8"/>
  <c r="CQ56" i="8"/>
  <c r="CS56" i="8" s="1"/>
  <c r="CQ61" i="8"/>
  <c r="CQ46" i="8"/>
  <c r="CQ38" i="8"/>
  <c r="CQ53" i="8"/>
  <c r="CQ45" i="8"/>
  <c r="CQ37" i="8"/>
  <c r="CQ30" i="8"/>
  <c r="CQ22" i="8"/>
  <c r="CQ14" i="8"/>
  <c r="CQ29" i="8"/>
  <c r="CQ4" i="8"/>
  <c r="CQ17" i="8"/>
  <c r="CQ9" i="8"/>
  <c r="CQ101" i="8"/>
  <c r="CQ95" i="8"/>
  <c r="CQ100" i="8"/>
  <c r="CQ92" i="8"/>
  <c r="CQ84" i="8"/>
  <c r="CS84" i="8" s="1"/>
  <c r="CQ87" i="8"/>
  <c r="CQ79" i="8"/>
  <c r="CQ71" i="8"/>
  <c r="CQ76" i="8"/>
  <c r="CQ68" i="8"/>
  <c r="CQ62" i="8"/>
  <c r="CQ54" i="8"/>
  <c r="CQ59" i="8"/>
  <c r="CQ52" i="8"/>
  <c r="CQ44" i="8"/>
  <c r="CQ36" i="8"/>
  <c r="CQ51" i="8"/>
  <c r="CQ43" i="8"/>
  <c r="CQ35" i="8"/>
  <c r="CQ28" i="8"/>
  <c r="CQ20" i="8"/>
  <c r="CQ12" i="8"/>
  <c r="CQ27" i="8"/>
  <c r="CQ23" i="8"/>
  <c r="CQ15" i="8"/>
  <c r="CQ7" i="8"/>
  <c r="CQ93" i="8"/>
  <c r="CQ98" i="8"/>
  <c r="CQ90" i="8"/>
  <c r="CQ82" i="8"/>
  <c r="CQ85" i="8"/>
  <c r="CQ69" i="8"/>
  <c r="CS69" i="8" s="1"/>
  <c r="CQ74" i="8"/>
  <c r="CQ66" i="8"/>
  <c r="CQ60" i="8"/>
  <c r="CQ65" i="8"/>
  <c r="CQ57" i="8"/>
  <c r="CQ50" i="8"/>
  <c r="CQ42" i="8"/>
  <c r="CQ34" i="8"/>
  <c r="CQ49" i="8"/>
  <c r="CQ41" i="8"/>
  <c r="CQ33" i="8"/>
  <c r="CQ26" i="8"/>
  <c r="CQ18" i="8"/>
  <c r="CQ10" i="8"/>
  <c r="CQ25" i="8"/>
  <c r="CQ21" i="8"/>
  <c r="CQ13" i="8"/>
  <c r="CQ5" i="8"/>
  <c r="Y6" i="8"/>
  <c r="Y12" i="8"/>
  <c r="Y99" i="8"/>
  <c r="Y91" i="8"/>
  <c r="Y94" i="8"/>
  <c r="Y86" i="8"/>
  <c r="Y78" i="8"/>
  <c r="Y83" i="8"/>
  <c r="Y75" i="8"/>
  <c r="Y67" i="8"/>
  <c r="Y70" i="8"/>
  <c r="Y62" i="8"/>
  <c r="Y54" i="8"/>
  <c r="Y59" i="8"/>
  <c r="Y51" i="8"/>
  <c r="Y43" i="8"/>
  <c r="Y35" i="8"/>
  <c r="Y48" i="8"/>
  <c r="Y40" i="8"/>
  <c r="Y32" i="8"/>
  <c r="Y25" i="8"/>
  <c r="Y17" i="8"/>
  <c r="Y9" i="8"/>
  <c r="Y8" i="8"/>
  <c r="AA8" i="8" s="1"/>
  <c r="Y10" i="8"/>
  <c r="AA10" i="8" s="1"/>
  <c r="Y24" i="8"/>
  <c r="AA24" i="8" s="1"/>
  <c r="Y102" i="8"/>
  <c r="Y97" i="8"/>
  <c r="Y100" i="8"/>
  <c r="Y92" i="8"/>
  <c r="Y84" i="8"/>
  <c r="Y89" i="8"/>
  <c r="Y81" i="8"/>
  <c r="Y73" i="8"/>
  <c r="Y76" i="8"/>
  <c r="Y68" i="8"/>
  <c r="Y60" i="8"/>
  <c r="Y65" i="8"/>
  <c r="Y57" i="8"/>
  <c r="Y49" i="8"/>
  <c r="Y41" i="8"/>
  <c r="AA41" i="8" s="1"/>
  <c r="Y33" i="8"/>
  <c r="Y46" i="8"/>
  <c r="Y38" i="8"/>
  <c r="Y31" i="8"/>
  <c r="AA31" i="8" s="1"/>
  <c r="Y23" i="8"/>
  <c r="Y15" i="8"/>
  <c r="Y26" i="8"/>
  <c r="Y28" i="8"/>
  <c r="Y5" i="8"/>
  <c r="Y16" i="8"/>
  <c r="Y20" i="8"/>
  <c r="Y22" i="8"/>
  <c r="AA22" i="8" s="1"/>
  <c r="Y103" i="8"/>
  <c r="Y95" i="8"/>
  <c r="Y98" i="8"/>
  <c r="Y90" i="8"/>
  <c r="Y82" i="8"/>
  <c r="Y87" i="8"/>
  <c r="Y79" i="8"/>
  <c r="Y71" i="8"/>
  <c r="Y74" i="8"/>
  <c r="Y66" i="8"/>
  <c r="Y58" i="8"/>
  <c r="Y63" i="8"/>
  <c r="Y55" i="8"/>
  <c r="Y47" i="8"/>
  <c r="Y39" i="8"/>
  <c r="Y52" i="8"/>
  <c r="Y44" i="8"/>
  <c r="Y36" i="8"/>
  <c r="Y29" i="8"/>
  <c r="AA29" i="8" s="1"/>
  <c r="Y21" i="8"/>
  <c r="Y13" i="8"/>
  <c r="Y7" i="8"/>
  <c r="Y4" i="8"/>
  <c r="AA4" i="8" s="1"/>
  <c r="Y14" i="8"/>
  <c r="AA14" i="8" s="1"/>
  <c r="Y18" i="8"/>
  <c r="AA18" i="8" s="1"/>
  <c r="Y101" i="8"/>
  <c r="Y93" i="8"/>
  <c r="Y96" i="8"/>
  <c r="Y88" i="8"/>
  <c r="Y80" i="8"/>
  <c r="Y85" i="8"/>
  <c r="Y77" i="8"/>
  <c r="Y69" i="8"/>
  <c r="Y72" i="8"/>
  <c r="Y64" i="8"/>
  <c r="Y56" i="8"/>
  <c r="Y61" i="8"/>
  <c r="Y53" i="8"/>
  <c r="AA53" i="8" s="1"/>
  <c r="Y45" i="8"/>
  <c r="AA45" i="8" s="1"/>
  <c r="Y37" i="8"/>
  <c r="AA37" i="8" s="1"/>
  <c r="Y50" i="8"/>
  <c r="Y42" i="8"/>
  <c r="Y34" i="8"/>
  <c r="Y27" i="8"/>
  <c r="Y19" i="8"/>
  <c r="Y11" i="8"/>
  <c r="Y30" i="8"/>
  <c r="N101" i="8"/>
  <c r="N93" i="8"/>
  <c r="N96" i="8"/>
  <c r="N82" i="8"/>
  <c r="N87" i="8"/>
  <c r="N79" i="8"/>
  <c r="N75" i="8"/>
  <c r="N67" i="8"/>
  <c r="N70" i="8"/>
  <c r="N66" i="8"/>
  <c r="N58" i="8"/>
  <c r="N61" i="8"/>
  <c r="N46" i="8"/>
  <c r="N38" i="8"/>
  <c r="N54" i="8"/>
  <c r="N47" i="8"/>
  <c r="N39" i="8"/>
  <c r="N30" i="8"/>
  <c r="N22" i="8"/>
  <c r="N14" i="8"/>
  <c r="N29" i="8"/>
  <c r="N6" i="8"/>
  <c r="N21" i="8"/>
  <c r="N13" i="8"/>
  <c r="N99" i="8"/>
  <c r="P99" i="8" s="1"/>
  <c r="N91" i="8"/>
  <c r="N94" i="8"/>
  <c r="N88" i="8"/>
  <c r="P88" i="8" s="1"/>
  <c r="N80" i="8"/>
  <c r="N85" i="8"/>
  <c r="N73" i="8"/>
  <c r="N76" i="8"/>
  <c r="N68" i="8"/>
  <c r="N64" i="8"/>
  <c r="N56" i="8"/>
  <c r="N59" i="8"/>
  <c r="N52" i="8"/>
  <c r="N44" i="8"/>
  <c r="N36" i="8"/>
  <c r="N53" i="8"/>
  <c r="N45" i="8"/>
  <c r="N37" i="8"/>
  <c r="N28" i="8"/>
  <c r="N20" i="8"/>
  <c r="N12" i="8"/>
  <c r="N27" i="8"/>
  <c r="N4" i="8"/>
  <c r="N19" i="8"/>
  <c r="N11" i="8"/>
  <c r="N102" i="8"/>
  <c r="N97" i="8"/>
  <c r="N100" i="8"/>
  <c r="N92" i="8"/>
  <c r="N86" i="8"/>
  <c r="P86" i="8" s="1"/>
  <c r="N78" i="8"/>
  <c r="N83" i="8"/>
  <c r="N71" i="8"/>
  <c r="N74" i="8"/>
  <c r="N62" i="8"/>
  <c r="N65" i="8"/>
  <c r="N57" i="8"/>
  <c r="N50" i="8"/>
  <c r="N42" i="8"/>
  <c r="N34" i="8"/>
  <c r="N51" i="8"/>
  <c r="N43" i="8"/>
  <c r="N35" i="8"/>
  <c r="N26" i="8"/>
  <c r="N18" i="8"/>
  <c r="N10" i="8"/>
  <c r="N9" i="8"/>
  <c r="N25" i="8"/>
  <c r="N17" i="8"/>
  <c r="N7" i="8"/>
  <c r="N103" i="8"/>
  <c r="N95" i="8"/>
  <c r="N98" i="8"/>
  <c r="N90" i="8"/>
  <c r="N84" i="8"/>
  <c r="N89" i="8"/>
  <c r="N81" i="8"/>
  <c r="N77" i="8"/>
  <c r="P77" i="8" s="1"/>
  <c r="N69" i="8"/>
  <c r="P69" i="8" s="1"/>
  <c r="N72" i="8"/>
  <c r="N60" i="8"/>
  <c r="P60" i="8" s="1"/>
  <c r="N63" i="8"/>
  <c r="N55" i="8"/>
  <c r="N48" i="8"/>
  <c r="N40" i="8"/>
  <c r="N32" i="8"/>
  <c r="N49" i="8"/>
  <c r="N41" i="8"/>
  <c r="N33" i="8"/>
  <c r="N24" i="8"/>
  <c r="N16" i="8"/>
  <c r="N31" i="8"/>
  <c r="N8" i="8"/>
  <c r="N23" i="8"/>
  <c r="N15" i="8"/>
  <c r="N5" i="8"/>
  <c r="BW19" i="7"/>
  <c r="BY19" i="7" s="1"/>
  <c r="BW27" i="7"/>
  <c r="BW101" i="7"/>
  <c r="BW98" i="7"/>
  <c r="BW90" i="7"/>
  <c r="BW85" i="7"/>
  <c r="BW88" i="7"/>
  <c r="BW80" i="7"/>
  <c r="BW72" i="7"/>
  <c r="BW77" i="7"/>
  <c r="BW68" i="7"/>
  <c r="BW60" i="7"/>
  <c r="BW65" i="7"/>
  <c r="BW51" i="7"/>
  <c r="BW43" i="7"/>
  <c r="BW35" i="7"/>
  <c r="BW50" i="7"/>
  <c r="BW42" i="7"/>
  <c r="BW34" i="7"/>
  <c r="BW26" i="7"/>
  <c r="BW18" i="7"/>
  <c r="BW9" i="7"/>
  <c r="BY9" i="7" s="1"/>
  <c r="BW13" i="7"/>
  <c r="BW31" i="7"/>
  <c r="BW4" i="7"/>
  <c r="BY4" i="7" s="1"/>
  <c r="BW8" i="7"/>
  <c r="BY8" i="7" s="1"/>
  <c r="BW99" i="7"/>
  <c r="BW96" i="7"/>
  <c r="BW91" i="7"/>
  <c r="BW83" i="7"/>
  <c r="BW86" i="7"/>
  <c r="BW78" i="7"/>
  <c r="BW70" i="7"/>
  <c r="BW75" i="7"/>
  <c r="BW66" i="7"/>
  <c r="BW58" i="7"/>
  <c r="BW63" i="7"/>
  <c r="BW57" i="7"/>
  <c r="BW49" i="7"/>
  <c r="BW41" i="7"/>
  <c r="BW56" i="7"/>
  <c r="BW48" i="7"/>
  <c r="BW40" i="7"/>
  <c r="BW32" i="7"/>
  <c r="BY32" i="7" s="1"/>
  <c r="BW24" i="7"/>
  <c r="BY24" i="7" s="1"/>
  <c r="BW16" i="7"/>
  <c r="BY16" i="7" s="1"/>
  <c r="BW33" i="7"/>
  <c r="BW7" i="7"/>
  <c r="BY7" i="7" s="1"/>
  <c r="BW25" i="7"/>
  <c r="BW103" i="7"/>
  <c r="BW97" i="7"/>
  <c r="BW94" i="7"/>
  <c r="BW89" i="7"/>
  <c r="BW93" i="7"/>
  <c r="BW84" i="7"/>
  <c r="BW76" i="7"/>
  <c r="BW82" i="7"/>
  <c r="BW73" i="7"/>
  <c r="BW64" i="7"/>
  <c r="BY64" i="7" s="1"/>
  <c r="BW69" i="7"/>
  <c r="BW61" i="7"/>
  <c r="BW55" i="7"/>
  <c r="BW47" i="7"/>
  <c r="BW39" i="7"/>
  <c r="BW54" i="7"/>
  <c r="BW46" i="7"/>
  <c r="BW38" i="7"/>
  <c r="BW30" i="7"/>
  <c r="BW22" i="7"/>
  <c r="BW14" i="7"/>
  <c r="BW29" i="7"/>
  <c r="BW11" i="7"/>
  <c r="BW15" i="7"/>
  <c r="BW12" i="7"/>
  <c r="BW6" i="7"/>
  <c r="BY6" i="7" s="1"/>
  <c r="BW10" i="7"/>
  <c r="BY10" i="7" s="1"/>
  <c r="BW102" i="7"/>
  <c r="BW100" i="7"/>
  <c r="BW92" i="7"/>
  <c r="BW87" i="7"/>
  <c r="BW95" i="7"/>
  <c r="BW81" i="7"/>
  <c r="BW74" i="7"/>
  <c r="BW79" i="7"/>
  <c r="BW71" i="7"/>
  <c r="BW62" i="7"/>
  <c r="BW67" i="7"/>
  <c r="BW59" i="7"/>
  <c r="BW53" i="7"/>
  <c r="BW45" i="7"/>
  <c r="BW37" i="7"/>
  <c r="BW52" i="7"/>
  <c r="BW44" i="7"/>
  <c r="BW36" i="7"/>
  <c r="BW28" i="7"/>
  <c r="BY28" i="7" s="1"/>
  <c r="BW20" i="7"/>
  <c r="BY20" i="7" s="1"/>
  <c r="BW21" i="7"/>
  <c r="BW5" i="7"/>
  <c r="BY5" i="7" s="1"/>
  <c r="BW23" i="7"/>
  <c r="BW17" i="7"/>
  <c r="N99" i="7"/>
  <c r="N96" i="7"/>
  <c r="N84" i="7"/>
  <c r="N91" i="7"/>
  <c r="N83" i="7"/>
  <c r="N75" i="7"/>
  <c r="N78" i="7"/>
  <c r="N70" i="7"/>
  <c r="N63" i="7"/>
  <c r="N66" i="7"/>
  <c r="N58" i="7"/>
  <c r="N52" i="7"/>
  <c r="N44" i="7"/>
  <c r="N36" i="7"/>
  <c r="N51" i="7"/>
  <c r="N43" i="7"/>
  <c r="N35" i="7"/>
  <c r="N27" i="7"/>
  <c r="N19" i="7"/>
  <c r="N24" i="7"/>
  <c r="N12" i="7"/>
  <c r="N4" i="7"/>
  <c r="N13" i="7"/>
  <c r="N14" i="7"/>
  <c r="N5" i="7"/>
  <c r="N100" i="7"/>
  <c r="N97" i="7"/>
  <c r="N90" i="7"/>
  <c r="N82" i="7"/>
  <c r="N89" i="7"/>
  <c r="N81" i="7"/>
  <c r="N73" i="7"/>
  <c r="N76" i="7"/>
  <c r="N69" i="7"/>
  <c r="P69" i="7" s="1"/>
  <c r="N61" i="7"/>
  <c r="N64" i="7"/>
  <c r="N50" i="7"/>
  <c r="N42" i="7"/>
  <c r="N57" i="7"/>
  <c r="N49" i="7"/>
  <c r="N41" i="7"/>
  <c r="N33" i="7"/>
  <c r="N25" i="7"/>
  <c r="N17" i="7"/>
  <c r="N16" i="7"/>
  <c r="N10" i="7"/>
  <c r="N34" i="7"/>
  <c r="N26" i="7"/>
  <c r="N11" i="7"/>
  <c r="N102" i="7"/>
  <c r="P102" i="7" s="1"/>
  <c r="N98" i="7"/>
  <c r="N95" i="7"/>
  <c r="N88" i="7"/>
  <c r="N92" i="7"/>
  <c r="N87" i="7"/>
  <c r="N79" i="7"/>
  <c r="N71" i="7"/>
  <c r="N74" i="7"/>
  <c r="N67" i="7"/>
  <c r="N59" i="7"/>
  <c r="N62" i="7"/>
  <c r="N56" i="7"/>
  <c r="N48" i="7"/>
  <c r="N40" i="7"/>
  <c r="N55" i="7"/>
  <c r="N47" i="7"/>
  <c r="N39" i="7"/>
  <c r="N31" i="7"/>
  <c r="N23" i="7"/>
  <c r="N15" i="7"/>
  <c r="N30" i="7"/>
  <c r="N8" i="7"/>
  <c r="N28" i="7"/>
  <c r="N9" i="7"/>
  <c r="N103" i="7"/>
  <c r="N101" i="7"/>
  <c r="N93" i="7"/>
  <c r="N86" i="7"/>
  <c r="N94" i="7"/>
  <c r="N85" i="7"/>
  <c r="N77" i="7"/>
  <c r="N80" i="7"/>
  <c r="N72" i="7"/>
  <c r="N65" i="7"/>
  <c r="N68" i="7"/>
  <c r="N60" i="7"/>
  <c r="N54" i="7"/>
  <c r="N46" i="7"/>
  <c r="N38" i="7"/>
  <c r="N53" i="7"/>
  <c r="N45" i="7"/>
  <c r="N37" i="7"/>
  <c r="N29" i="7"/>
  <c r="N21" i="7"/>
  <c r="P21" i="7" s="1"/>
  <c r="N32" i="7"/>
  <c r="N22" i="7"/>
  <c r="N6" i="7"/>
  <c r="N20" i="7"/>
  <c r="N18" i="7"/>
  <c r="N7" i="7"/>
  <c r="D503" i="7"/>
  <c r="F503" i="7" s="1"/>
  <c r="H503" i="7" s="1"/>
  <c r="D487" i="7"/>
  <c r="F487" i="7" s="1"/>
  <c r="H487" i="7" s="1"/>
  <c r="D471" i="7"/>
  <c r="F471" i="7" s="1"/>
  <c r="H471" i="7" s="1"/>
  <c r="D455" i="7"/>
  <c r="F455" i="7" s="1"/>
  <c r="H455" i="7" s="1"/>
  <c r="D439" i="7"/>
  <c r="F439" i="7" s="1"/>
  <c r="H439" i="7" s="1"/>
  <c r="D423" i="7"/>
  <c r="F423" i="7" s="1"/>
  <c r="H423" i="7" s="1"/>
  <c r="D407" i="7"/>
  <c r="F407" i="7" s="1"/>
  <c r="H407" i="7" s="1"/>
  <c r="D500" i="7"/>
  <c r="F500" i="7" s="1"/>
  <c r="H500" i="7" s="1"/>
  <c r="D484" i="7"/>
  <c r="F484" i="7" s="1"/>
  <c r="H484" i="7" s="1"/>
  <c r="D468" i="7"/>
  <c r="F468" i="7" s="1"/>
  <c r="H468" i="7" s="1"/>
  <c r="D452" i="7"/>
  <c r="F452" i="7" s="1"/>
  <c r="H452" i="7" s="1"/>
  <c r="D436" i="7"/>
  <c r="F436" i="7" s="1"/>
  <c r="H436" i="7" s="1"/>
  <c r="D420" i="7"/>
  <c r="F420" i="7" s="1"/>
  <c r="H420" i="7" s="1"/>
  <c r="D404" i="7"/>
  <c r="F404" i="7" s="1"/>
  <c r="H404" i="7" s="1"/>
  <c r="D501" i="7"/>
  <c r="F501" i="7" s="1"/>
  <c r="H501" i="7" s="1"/>
  <c r="D485" i="7"/>
  <c r="F485" i="7" s="1"/>
  <c r="H485" i="7" s="1"/>
  <c r="D469" i="7"/>
  <c r="F469" i="7" s="1"/>
  <c r="H469" i="7" s="1"/>
  <c r="D453" i="7"/>
  <c r="F453" i="7" s="1"/>
  <c r="H453" i="7" s="1"/>
  <c r="D437" i="7"/>
  <c r="F437" i="7" s="1"/>
  <c r="H437" i="7" s="1"/>
  <c r="D421" i="7"/>
  <c r="F421" i="7" s="1"/>
  <c r="H421" i="7" s="1"/>
  <c r="D405" i="7"/>
  <c r="F405" i="7" s="1"/>
  <c r="H405" i="7" s="1"/>
  <c r="D502" i="7"/>
  <c r="F502" i="7" s="1"/>
  <c r="H502" i="7" s="1"/>
  <c r="D486" i="7"/>
  <c r="F486" i="7" s="1"/>
  <c r="H486" i="7" s="1"/>
  <c r="D470" i="7"/>
  <c r="F470" i="7" s="1"/>
  <c r="H470" i="7" s="1"/>
  <c r="D454" i="7"/>
  <c r="F454" i="7" s="1"/>
  <c r="H454" i="7" s="1"/>
  <c r="D438" i="7"/>
  <c r="F438" i="7" s="1"/>
  <c r="H438" i="7" s="1"/>
  <c r="D422" i="7"/>
  <c r="F422" i="7" s="1"/>
  <c r="H422" i="7" s="1"/>
  <c r="D406" i="7"/>
  <c r="F406" i="7" s="1"/>
  <c r="H406" i="7" s="1"/>
  <c r="D388" i="7"/>
  <c r="F388" i="7" s="1"/>
  <c r="H388" i="7" s="1"/>
  <c r="D372" i="7"/>
  <c r="F372" i="7" s="1"/>
  <c r="H372" i="7" s="1"/>
  <c r="D356" i="7"/>
  <c r="F356" i="7" s="1"/>
  <c r="H356" i="7" s="1"/>
  <c r="D340" i="7"/>
  <c r="F340" i="7" s="1"/>
  <c r="H340" i="7" s="1"/>
  <c r="D324" i="7"/>
  <c r="F324" i="7" s="1"/>
  <c r="H324" i="7" s="1"/>
  <c r="D308" i="7"/>
  <c r="F308" i="7" s="1"/>
  <c r="H308" i="7" s="1"/>
  <c r="D292" i="7"/>
  <c r="F292" i="7" s="1"/>
  <c r="H292" i="7" s="1"/>
  <c r="D389" i="7"/>
  <c r="F389" i="7" s="1"/>
  <c r="H389" i="7" s="1"/>
  <c r="D373" i="7"/>
  <c r="F373" i="7" s="1"/>
  <c r="H373" i="7" s="1"/>
  <c r="D357" i="7"/>
  <c r="F357" i="7" s="1"/>
  <c r="H357" i="7" s="1"/>
  <c r="D341" i="7"/>
  <c r="F341" i="7" s="1"/>
  <c r="H341" i="7" s="1"/>
  <c r="D325" i="7"/>
  <c r="F325" i="7" s="1"/>
  <c r="H325" i="7" s="1"/>
  <c r="D309" i="7"/>
  <c r="F309" i="7" s="1"/>
  <c r="H309" i="7" s="1"/>
  <c r="D293" i="7"/>
  <c r="F293" i="7" s="1"/>
  <c r="H293" i="7" s="1"/>
  <c r="D390" i="7"/>
  <c r="F390" i="7" s="1"/>
  <c r="H390" i="7" s="1"/>
  <c r="D374" i="7"/>
  <c r="F374" i="7" s="1"/>
  <c r="H374" i="7" s="1"/>
  <c r="D358" i="7"/>
  <c r="F358" i="7" s="1"/>
  <c r="H358" i="7" s="1"/>
  <c r="D342" i="7"/>
  <c r="F342" i="7" s="1"/>
  <c r="H342" i="7" s="1"/>
  <c r="D326" i="7"/>
  <c r="F326" i="7" s="1"/>
  <c r="H326" i="7" s="1"/>
  <c r="D310" i="7"/>
  <c r="F310" i="7" s="1"/>
  <c r="H310" i="7" s="1"/>
  <c r="D294" i="7"/>
  <c r="F294" i="7" s="1"/>
  <c r="H294" i="7" s="1"/>
  <c r="D391" i="7"/>
  <c r="F391" i="7" s="1"/>
  <c r="H391" i="7" s="1"/>
  <c r="D375" i="7"/>
  <c r="F375" i="7" s="1"/>
  <c r="H375" i="7" s="1"/>
  <c r="D359" i="7"/>
  <c r="F359" i="7" s="1"/>
  <c r="H359" i="7" s="1"/>
  <c r="D343" i="7"/>
  <c r="F343" i="7" s="1"/>
  <c r="H343" i="7" s="1"/>
  <c r="D327" i="7"/>
  <c r="F327" i="7" s="1"/>
  <c r="H327" i="7" s="1"/>
  <c r="D311" i="7"/>
  <c r="F311" i="7" s="1"/>
  <c r="H311" i="7" s="1"/>
  <c r="D295" i="7"/>
  <c r="F295" i="7" s="1"/>
  <c r="H295" i="7" s="1"/>
  <c r="D279" i="7"/>
  <c r="F279" i="7" s="1"/>
  <c r="H279" i="7" s="1"/>
  <c r="D263" i="7"/>
  <c r="F263" i="7" s="1"/>
  <c r="H263" i="7" s="1"/>
  <c r="D247" i="7"/>
  <c r="F247" i="7" s="1"/>
  <c r="H247" i="7" s="1"/>
  <c r="D231" i="7"/>
  <c r="F231" i="7" s="1"/>
  <c r="H231" i="7" s="1"/>
  <c r="D215" i="7"/>
  <c r="F215" i="7" s="1"/>
  <c r="H215" i="7" s="1"/>
  <c r="D199" i="7"/>
  <c r="F199" i="7" s="1"/>
  <c r="H199" i="7" s="1"/>
  <c r="D268" i="7"/>
  <c r="F268" i="7" s="1"/>
  <c r="H268" i="7" s="1"/>
  <c r="D252" i="7"/>
  <c r="F252" i="7" s="1"/>
  <c r="H252" i="7" s="1"/>
  <c r="D236" i="7"/>
  <c r="F236" i="7" s="1"/>
  <c r="H236" i="7" s="1"/>
  <c r="D220" i="7"/>
  <c r="F220" i="7" s="1"/>
  <c r="H220" i="7" s="1"/>
  <c r="D204" i="7"/>
  <c r="F204" i="7" s="1"/>
  <c r="H204" i="7" s="1"/>
  <c r="D499" i="7"/>
  <c r="F499" i="7" s="1"/>
  <c r="H499" i="7" s="1"/>
  <c r="D483" i="7"/>
  <c r="F483" i="7" s="1"/>
  <c r="H483" i="7" s="1"/>
  <c r="D467" i="7"/>
  <c r="F467" i="7" s="1"/>
  <c r="H467" i="7" s="1"/>
  <c r="D451" i="7"/>
  <c r="F451" i="7" s="1"/>
  <c r="H451" i="7" s="1"/>
  <c r="D435" i="7"/>
  <c r="F435" i="7" s="1"/>
  <c r="H435" i="7" s="1"/>
  <c r="D419" i="7"/>
  <c r="F419" i="7" s="1"/>
  <c r="H419" i="7" s="1"/>
  <c r="D403" i="7"/>
  <c r="F403" i="7" s="1"/>
  <c r="H403" i="7" s="1"/>
  <c r="D496" i="7"/>
  <c r="F496" i="7" s="1"/>
  <c r="H496" i="7" s="1"/>
  <c r="D480" i="7"/>
  <c r="F480" i="7" s="1"/>
  <c r="H480" i="7" s="1"/>
  <c r="D464" i="7"/>
  <c r="F464" i="7" s="1"/>
  <c r="H464" i="7" s="1"/>
  <c r="D448" i="7"/>
  <c r="F448" i="7" s="1"/>
  <c r="H448" i="7" s="1"/>
  <c r="D432" i="7"/>
  <c r="F432" i="7" s="1"/>
  <c r="H432" i="7" s="1"/>
  <c r="D416" i="7"/>
  <c r="F416" i="7" s="1"/>
  <c r="H416" i="7" s="1"/>
  <c r="D400" i="7"/>
  <c r="F400" i="7" s="1"/>
  <c r="H400" i="7" s="1"/>
  <c r="D497" i="7"/>
  <c r="F497" i="7" s="1"/>
  <c r="H497" i="7" s="1"/>
  <c r="D481" i="7"/>
  <c r="F481" i="7" s="1"/>
  <c r="H481" i="7" s="1"/>
  <c r="D465" i="7"/>
  <c r="F465" i="7" s="1"/>
  <c r="H465" i="7" s="1"/>
  <c r="D449" i="7"/>
  <c r="F449" i="7" s="1"/>
  <c r="H449" i="7" s="1"/>
  <c r="D433" i="7"/>
  <c r="F433" i="7" s="1"/>
  <c r="H433" i="7" s="1"/>
  <c r="D417" i="7"/>
  <c r="F417" i="7" s="1"/>
  <c r="H417" i="7" s="1"/>
  <c r="D401" i="7"/>
  <c r="F401" i="7" s="1"/>
  <c r="H401" i="7" s="1"/>
  <c r="D498" i="7"/>
  <c r="F498" i="7" s="1"/>
  <c r="H498" i="7" s="1"/>
  <c r="D482" i="7"/>
  <c r="F482" i="7" s="1"/>
  <c r="H482" i="7" s="1"/>
  <c r="D466" i="7"/>
  <c r="F466" i="7" s="1"/>
  <c r="H466" i="7" s="1"/>
  <c r="D450" i="7"/>
  <c r="F450" i="7" s="1"/>
  <c r="H450" i="7" s="1"/>
  <c r="D434" i="7"/>
  <c r="F434" i="7" s="1"/>
  <c r="H434" i="7" s="1"/>
  <c r="D418" i="7"/>
  <c r="F418" i="7" s="1"/>
  <c r="H418" i="7" s="1"/>
  <c r="D402" i="7"/>
  <c r="F402" i="7" s="1"/>
  <c r="H402" i="7" s="1"/>
  <c r="D384" i="7"/>
  <c r="F384" i="7" s="1"/>
  <c r="H384" i="7" s="1"/>
  <c r="D368" i="7"/>
  <c r="F368" i="7" s="1"/>
  <c r="H368" i="7" s="1"/>
  <c r="D352" i="7"/>
  <c r="F352" i="7" s="1"/>
  <c r="H352" i="7" s="1"/>
  <c r="D336" i="7"/>
  <c r="F336" i="7" s="1"/>
  <c r="H336" i="7" s="1"/>
  <c r="D320" i="7"/>
  <c r="F320" i="7" s="1"/>
  <c r="H320" i="7" s="1"/>
  <c r="D304" i="7"/>
  <c r="F304" i="7" s="1"/>
  <c r="H304" i="7" s="1"/>
  <c r="D288" i="7"/>
  <c r="F288" i="7" s="1"/>
  <c r="H288" i="7" s="1"/>
  <c r="D385" i="7"/>
  <c r="F385" i="7" s="1"/>
  <c r="H385" i="7" s="1"/>
  <c r="D369" i="7"/>
  <c r="F369" i="7" s="1"/>
  <c r="H369" i="7" s="1"/>
  <c r="D353" i="7"/>
  <c r="F353" i="7" s="1"/>
  <c r="H353" i="7" s="1"/>
  <c r="D337" i="7"/>
  <c r="F337" i="7" s="1"/>
  <c r="H337" i="7" s="1"/>
  <c r="D321" i="7"/>
  <c r="F321" i="7" s="1"/>
  <c r="H321" i="7" s="1"/>
  <c r="D305" i="7"/>
  <c r="F305" i="7" s="1"/>
  <c r="H305" i="7" s="1"/>
  <c r="D289" i="7"/>
  <c r="F289" i="7" s="1"/>
  <c r="H289" i="7" s="1"/>
  <c r="D386" i="7"/>
  <c r="F386" i="7" s="1"/>
  <c r="H386" i="7" s="1"/>
  <c r="D370" i="7"/>
  <c r="F370" i="7" s="1"/>
  <c r="H370" i="7" s="1"/>
  <c r="D354" i="7"/>
  <c r="F354" i="7" s="1"/>
  <c r="H354" i="7" s="1"/>
  <c r="D338" i="7"/>
  <c r="F338" i="7" s="1"/>
  <c r="H338" i="7" s="1"/>
  <c r="D322" i="7"/>
  <c r="F322" i="7" s="1"/>
  <c r="H322" i="7" s="1"/>
  <c r="D306" i="7"/>
  <c r="F306" i="7" s="1"/>
  <c r="H306" i="7" s="1"/>
  <c r="D290" i="7"/>
  <c r="F290" i="7" s="1"/>
  <c r="H290" i="7" s="1"/>
  <c r="D387" i="7"/>
  <c r="F387" i="7" s="1"/>
  <c r="H387" i="7" s="1"/>
  <c r="D371" i="7"/>
  <c r="F371" i="7" s="1"/>
  <c r="H371" i="7" s="1"/>
  <c r="D355" i="7"/>
  <c r="F355" i="7" s="1"/>
  <c r="H355" i="7" s="1"/>
  <c r="D339" i="7"/>
  <c r="F339" i="7" s="1"/>
  <c r="H339" i="7" s="1"/>
  <c r="D323" i="7"/>
  <c r="F323" i="7" s="1"/>
  <c r="H323" i="7" s="1"/>
  <c r="D307" i="7"/>
  <c r="F307" i="7" s="1"/>
  <c r="H307" i="7" s="1"/>
  <c r="D291" i="7"/>
  <c r="F291" i="7" s="1"/>
  <c r="H291" i="7" s="1"/>
  <c r="D275" i="7"/>
  <c r="F275" i="7" s="1"/>
  <c r="H275" i="7" s="1"/>
  <c r="D259" i="7"/>
  <c r="F259" i="7" s="1"/>
  <c r="H259" i="7" s="1"/>
  <c r="D243" i="7"/>
  <c r="F243" i="7" s="1"/>
  <c r="H243" i="7" s="1"/>
  <c r="D227" i="7"/>
  <c r="F227" i="7" s="1"/>
  <c r="H227" i="7" s="1"/>
  <c r="D211" i="7"/>
  <c r="F211" i="7" s="1"/>
  <c r="H211" i="7" s="1"/>
  <c r="D195" i="7"/>
  <c r="F195" i="7" s="1"/>
  <c r="H195" i="7" s="1"/>
  <c r="D264" i="7"/>
  <c r="F264" i="7" s="1"/>
  <c r="H264" i="7" s="1"/>
  <c r="D248" i="7"/>
  <c r="F248" i="7" s="1"/>
  <c r="H248" i="7" s="1"/>
  <c r="D232" i="7"/>
  <c r="F232" i="7" s="1"/>
  <c r="H232" i="7" s="1"/>
  <c r="D216" i="7"/>
  <c r="F216" i="7" s="1"/>
  <c r="H216" i="7" s="1"/>
  <c r="D200" i="7"/>
  <c r="F200" i="7" s="1"/>
  <c r="H200" i="7" s="1"/>
  <c r="D495" i="7"/>
  <c r="F495" i="7" s="1"/>
  <c r="H495" i="7" s="1"/>
  <c r="D479" i="7"/>
  <c r="F479" i="7" s="1"/>
  <c r="H479" i="7" s="1"/>
  <c r="D463" i="7"/>
  <c r="F463" i="7" s="1"/>
  <c r="H463" i="7" s="1"/>
  <c r="D447" i="7"/>
  <c r="F447" i="7" s="1"/>
  <c r="H447" i="7" s="1"/>
  <c r="D431" i="7"/>
  <c r="F431" i="7" s="1"/>
  <c r="H431" i="7" s="1"/>
  <c r="D415" i="7"/>
  <c r="F415" i="7" s="1"/>
  <c r="H415" i="7" s="1"/>
  <c r="D399" i="7"/>
  <c r="F399" i="7" s="1"/>
  <c r="H399" i="7" s="1"/>
  <c r="D492" i="7"/>
  <c r="F492" i="7" s="1"/>
  <c r="H492" i="7" s="1"/>
  <c r="D476" i="7"/>
  <c r="F476" i="7" s="1"/>
  <c r="H476" i="7" s="1"/>
  <c r="D460" i="7"/>
  <c r="F460" i="7" s="1"/>
  <c r="H460" i="7" s="1"/>
  <c r="D444" i="7"/>
  <c r="F444" i="7" s="1"/>
  <c r="H444" i="7" s="1"/>
  <c r="D428" i="7"/>
  <c r="F428" i="7" s="1"/>
  <c r="H428" i="7" s="1"/>
  <c r="D412" i="7"/>
  <c r="F412" i="7" s="1"/>
  <c r="H412" i="7" s="1"/>
  <c r="D396" i="7"/>
  <c r="F396" i="7" s="1"/>
  <c r="H396" i="7" s="1"/>
  <c r="D493" i="7"/>
  <c r="F493" i="7" s="1"/>
  <c r="H493" i="7" s="1"/>
  <c r="D477" i="7"/>
  <c r="F477" i="7" s="1"/>
  <c r="H477" i="7" s="1"/>
  <c r="D461" i="7"/>
  <c r="F461" i="7" s="1"/>
  <c r="H461" i="7" s="1"/>
  <c r="D445" i="7"/>
  <c r="F445" i="7" s="1"/>
  <c r="H445" i="7" s="1"/>
  <c r="D429" i="7"/>
  <c r="F429" i="7" s="1"/>
  <c r="H429" i="7" s="1"/>
  <c r="D413" i="7"/>
  <c r="F413" i="7" s="1"/>
  <c r="H413" i="7" s="1"/>
  <c r="D397" i="7"/>
  <c r="F397" i="7" s="1"/>
  <c r="H397" i="7" s="1"/>
  <c r="D494" i="7"/>
  <c r="F494" i="7" s="1"/>
  <c r="H494" i="7" s="1"/>
  <c r="D478" i="7"/>
  <c r="F478" i="7" s="1"/>
  <c r="H478" i="7" s="1"/>
  <c r="D462" i="7"/>
  <c r="F462" i="7" s="1"/>
  <c r="H462" i="7" s="1"/>
  <c r="D446" i="7"/>
  <c r="F446" i="7" s="1"/>
  <c r="H446" i="7" s="1"/>
  <c r="D430" i="7"/>
  <c r="F430" i="7" s="1"/>
  <c r="H430" i="7" s="1"/>
  <c r="D414" i="7"/>
  <c r="F414" i="7" s="1"/>
  <c r="H414" i="7" s="1"/>
  <c r="D398" i="7"/>
  <c r="F398" i="7" s="1"/>
  <c r="H398" i="7" s="1"/>
  <c r="D380" i="7"/>
  <c r="F380" i="7" s="1"/>
  <c r="H380" i="7" s="1"/>
  <c r="D364" i="7"/>
  <c r="F364" i="7" s="1"/>
  <c r="H364" i="7" s="1"/>
  <c r="D348" i="7"/>
  <c r="F348" i="7" s="1"/>
  <c r="H348" i="7" s="1"/>
  <c r="D332" i="7"/>
  <c r="F332" i="7" s="1"/>
  <c r="H332" i="7" s="1"/>
  <c r="D316" i="7"/>
  <c r="F316" i="7" s="1"/>
  <c r="H316" i="7" s="1"/>
  <c r="D300" i="7"/>
  <c r="F300" i="7" s="1"/>
  <c r="H300" i="7" s="1"/>
  <c r="D284" i="7"/>
  <c r="F284" i="7" s="1"/>
  <c r="H284" i="7" s="1"/>
  <c r="D381" i="7"/>
  <c r="F381" i="7" s="1"/>
  <c r="H381" i="7" s="1"/>
  <c r="D365" i="7"/>
  <c r="F365" i="7" s="1"/>
  <c r="H365" i="7" s="1"/>
  <c r="D349" i="7"/>
  <c r="F349" i="7" s="1"/>
  <c r="H349" i="7" s="1"/>
  <c r="D333" i="7"/>
  <c r="F333" i="7" s="1"/>
  <c r="H333" i="7" s="1"/>
  <c r="D317" i="7"/>
  <c r="F317" i="7" s="1"/>
  <c r="H317" i="7" s="1"/>
  <c r="D301" i="7"/>
  <c r="F301" i="7" s="1"/>
  <c r="H301" i="7" s="1"/>
  <c r="D285" i="7"/>
  <c r="F285" i="7" s="1"/>
  <c r="H285" i="7" s="1"/>
  <c r="D382" i="7"/>
  <c r="F382" i="7" s="1"/>
  <c r="H382" i="7" s="1"/>
  <c r="D366" i="7"/>
  <c r="F366" i="7" s="1"/>
  <c r="H366" i="7" s="1"/>
  <c r="D350" i="7"/>
  <c r="F350" i="7" s="1"/>
  <c r="H350" i="7" s="1"/>
  <c r="D334" i="7"/>
  <c r="F334" i="7" s="1"/>
  <c r="H334" i="7" s="1"/>
  <c r="D318" i="7"/>
  <c r="F318" i="7" s="1"/>
  <c r="H318" i="7" s="1"/>
  <c r="D302" i="7"/>
  <c r="F302" i="7" s="1"/>
  <c r="H302" i="7" s="1"/>
  <c r="D286" i="7"/>
  <c r="F286" i="7" s="1"/>
  <c r="H286" i="7" s="1"/>
  <c r="D383" i="7"/>
  <c r="F383" i="7" s="1"/>
  <c r="H383" i="7" s="1"/>
  <c r="D367" i="7"/>
  <c r="F367" i="7" s="1"/>
  <c r="H367" i="7" s="1"/>
  <c r="D351" i="7"/>
  <c r="F351" i="7" s="1"/>
  <c r="H351" i="7" s="1"/>
  <c r="D335" i="7"/>
  <c r="F335" i="7" s="1"/>
  <c r="H335" i="7" s="1"/>
  <c r="D319" i="7"/>
  <c r="F319" i="7" s="1"/>
  <c r="H319" i="7" s="1"/>
  <c r="D303" i="7"/>
  <c r="F303" i="7" s="1"/>
  <c r="H303" i="7" s="1"/>
  <c r="D287" i="7"/>
  <c r="F287" i="7" s="1"/>
  <c r="H287" i="7" s="1"/>
  <c r="D271" i="7"/>
  <c r="F271" i="7" s="1"/>
  <c r="H271" i="7" s="1"/>
  <c r="D255" i="7"/>
  <c r="F255" i="7" s="1"/>
  <c r="H255" i="7" s="1"/>
  <c r="D239" i="7"/>
  <c r="F239" i="7" s="1"/>
  <c r="H239" i="7" s="1"/>
  <c r="D223" i="7"/>
  <c r="F223" i="7" s="1"/>
  <c r="H223" i="7" s="1"/>
  <c r="D207" i="7"/>
  <c r="F207" i="7" s="1"/>
  <c r="H207" i="7" s="1"/>
  <c r="D276" i="7"/>
  <c r="F276" i="7" s="1"/>
  <c r="H276" i="7" s="1"/>
  <c r="D260" i="7"/>
  <c r="F260" i="7" s="1"/>
  <c r="H260" i="7" s="1"/>
  <c r="D244" i="7"/>
  <c r="F244" i="7" s="1"/>
  <c r="H244" i="7" s="1"/>
  <c r="D228" i="7"/>
  <c r="F228" i="7" s="1"/>
  <c r="H228" i="7" s="1"/>
  <c r="D212" i="7"/>
  <c r="F212" i="7" s="1"/>
  <c r="H212" i="7" s="1"/>
  <c r="D196" i="7"/>
  <c r="F196" i="7" s="1"/>
  <c r="H196" i="7" s="1"/>
  <c r="D491" i="7"/>
  <c r="F491" i="7" s="1"/>
  <c r="H491" i="7" s="1"/>
  <c r="D475" i="7"/>
  <c r="F475" i="7" s="1"/>
  <c r="H475" i="7" s="1"/>
  <c r="D459" i="7"/>
  <c r="F459" i="7" s="1"/>
  <c r="H459" i="7" s="1"/>
  <c r="D443" i="7"/>
  <c r="F443" i="7" s="1"/>
  <c r="H443" i="7" s="1"/>
  <c r="D427" i="7"/>
  <c r="F427" i="7" s="1"/>
  <c r="H427" i="7" s="1"/>
  <c r="D411" i="7"/>
  <c r="F411" i="7" s="1"/>
  <c r="H411" i="7" s="1"/>
  <c r="D395" i="7"/>
  <c r="F395" i="7" s="1"/>
  <c r="H395" i="7" s="1"/>
  <c r="D488" i="7"/>
  <c r="F488" i="7" s="1"/>
  <c r="H488" i="7" s="1"/>
  <c r="D472" i="7"/>
  <c r="F472" i="7" s="1"/>
  <c r="H472" i="7" s="1"/>
  <c r="D456" i="7"/>
  <c r="F456" i="7" s="1"/>
  <c r="H456" i="7" s="1"/>
  <c r="D440" i="7"/>
  <c r="F440" i="7" s="1"/>
  <c r="H440" i="7" s="1"/>
  <c r="D424" i="7"/>
  <c r="F424" i="7" s="1"/>
  <c r="H424" i="7" s="1"/>
  <c r="D408" i="7"/>
  <c r="F408" i="7" s="1"/>
  <c r="H408" i="7" s="1"/>
  <c r="D392" i="7"/>
  <c r="F392" i="7" s="1"/>
  <c r="H392" i="7" s="1"/>
  <c r="D489" i="7"/>
  <c r="F489" i="7" s="1"/>
  <c r="H489" i="7" s="1"/>
  <c r="D473" i="7"/>
  <c r="F473" i="7" s="1"/>
  <c r="H473" i="7" s="1"/>
  <c r="D457" i="7"/>
  <c r="F457" i="7" s="1"/>
  <c r="H457" i="7" s="1"/>
  <c r="D441" i="7"/>
  <c r="F441" i="7" s="1"/>
  <c r="H441" i="7" s="1"/>
  <c r="D425" i="7"/>
  <c r="F425" i="7" s="1"/>
  <c r="H425" i="7" s="1"/>
  <c r="D409" i="7"/>
  <c r="F409" i="7" s="1"/>
  <c r="H409" i="7" s="1"/>
  <c r="D393" i="7"/>
  <c r="F393" i="7" s="1"/>
  <c r="H393" i="7" s="1"/>
  <c r="D490" i="7"/>
  <c r="F490" i="7" s="1"/>
  <c r="H490" i="7" s="1"/>
  <c r="D474" i="7"/>
  <c r="F474" i="7" s="1"/>
  <c r="H474" i="7" s="1"/>
  <c r="D458" i="7"/>
  <c r="F458" i="7" s="1"/>
  <c r="H458" i="7" s="1"/>
  <c r="D442" i="7"/>
  <c r="F442" i="7" s="1"/>
  <c r="H442" i="7" s="1"/>
  <c r="D426" i="7"/>
  <c r="F426" i="7" s="1"/>
  <c r="H426" i="7" s="1"/>
  <c r="D410" i="7"/>
  <c r="F410" i="7" s="1"/>
  <c r="H410" i="7" s="1"/>
  <c r="D394" i="7"/>
  <c r="F394" i="7" s="1"/>
  <c r="H394" i="7" s="1"/>
  <c r="D376" i="7"/>
  <c r="F376" i="7" s="1"/>
  <c r="H376" i="7" s="1"/>
  <c r="D360" i="7"/>
  <c r="F360" i="7" s="1"/>
  <c r="H360" i="7" s="1"/>
  <c r="D344" i="7"/>
  <c r="F344" i="7" s="1"/>
  <c r="H344" i="7" s="1"/>
  <c r="D328" i="7"/>
  <c r="F328" i="7" s="1"/>
  <c r="H328" i="7" s="1"/>
  <c r="D312" i="7"/>
  <c r="F312" i="7" s="1"/>
  <c r="H312" i="7" s="1"/>
  <c r="D296" i="7"/>
  <c r="F296" i="7" s="1"/>
  <c r="H296" i="7" s="1"/>
  <c r="D280" i="7"/>
  <c r="F280" i="7" s="1"/>
  <c r="H280" i="7" s="1"/>
  <c r="D377" i="7"/>
  <c r="F377" i="7" s="1"/>
  <c r="H377" i="7" s="1"/>
  <c r="D361" i="7"/>
  <c r="F361" i="7" s="1"/>
  <c r="H361" i="7" s="1"/>
  <c r="D345" i="7"/>
  <c r="F345" i="7" s="1"/>
  <c r="H345" i="7" s="1"/>
  <c r="D329" i="7"/>
  <c r="F329" i="7" s="1"/>
  <c r="H329" i="7" s="1"/>
  <c r="D313" i="7"/>
  <c r="F313" i="7" s="1"/>
  <c r="H313" i="7" s="1"/>
  <c r="D297" i="7"/>
  <c r="F297" i="7" s="1"/>
  <c r="H297" i="7" s="1"/>
  <c r="D281" i="7"/>
  <c r="F281" i="7" s="1"/>
  <c r="H281" i="7" s="1"/>
  <c r="D378" i="7"/>
  <c r="F378" i="7" s="1"/>
  <c r="H378" i="7" s="1"/>
  <c r="D362" i="7"/>
  <c r="F362" i="7" s="1"/>
  <c r="H362" i="7" s="1"/>
  <c r="D346" i="7"/>
  <c r="F346" i="7" s="1"/>
  <c r="H346" i="7" s="1"/>
  <c r="D330" i="7"/>
  <c r="F330" i="7" s="1"/>
  <c r="H330" i="7" s="1"/>
  <c r="D314" i="7"/>
  <c r="F314" i="7" s="1"/>
  <c r="H314" i="7" s="1"/>
  <c r="D298" i="7"/>
  <c r="F298" i="7" s="1"/>
  <c r="H298" i="7" s="1"/>
  <c r="D282" i="7"/>
  <c r="F282" i="7" s="1"/>
  <c r="H282" i="7" s="1"/>
  <c r="D379" i="7"/>
  <c r="F379" i="7" s="1"/>
  <c r="H379" i="7" s="1"/>
  <c r="D363" i="7"/>
  <c r="F363" i="7" s="1"/>
  <c r="H363" i="7" s="1"/>
  <c r="D347" i="7"/>
  <c r="F347" i="7" s="1"/>
  <c r="H347" i="7" s="1"/>
  <c r="D331" i="7"/>
  <c r="F331" i="7" s="1"/>
  <c r="H331" i="7" s="1"/>
  <c r="D315" i="7"/>
  <c r="F315" i="7" s="1"/>
  <c r="H315" i="7" s="1"/>
  <c r="D299" i="7"/>
  <c r="F299" i="7" s="1"/>
  <c r="H299" i="7" s="1"/>
  <c r="D283" i="7"/>
  <c r="F283" i="7" s="1"/>
  <c r="H283" i="7" s="1"/>
  <c r="D267" i="7"/>
  <c r="F267" i="7" s="1"/>
  <c r="H267" i="7" s="1"/>
  <c r="D251" i="7"/>
  <c r="F251" i="7" s="1"/>
  <c r="H251" i="7" s="1"/>
  <c r="D235" i="7"/>
  <c r="F235" i="7" s="1"/>
  <c r="H235" i="7" s="1"/>
  <c r="D219" i="7"/>
  <c r="F219" i="7" s="1"/>
  <c r="H219" i="7" s="1"/>
  <c r="D203" i="7"/>
  <c r="F203" i="7" s="1"/>
  <c r="H203" i="7" s="1"/>
  <c r="D272" i="7"/>
  <c r="F272" i="7" s="1"/>
  <c r="H272" i="7" s="1"/>
  <c r="D256" i="7"/>
  <c r="F256" i="7" s="1"/>
  <c r="H256" i="7" s="1"/>
  <c r="D240" i="7"/>
  <c r="F240" i="7" s="1"/>
  <c r="H240" i="7" s="1"/>
  <c r="D224" i="7"/>
  <c r="F224" i="7" s="1"/>
  <c r="H224" i="7" s="1"/>
  <c r="D208" i="7"/>
  <c r="F208" i="7" s="1"/>
  <c r="H208" i="7" s="1"/>
  <c r="D265" i="7"/>
  <c r="F265" i="7" s="1"/>
  <c r="H265" i="7" s="1"/>
  <c r="D249" i="7"/>
  <c r="F249" i="7" s="1"/>
  <c r="H249" i="7" s="1"/>
  <c r="D233" i="7"/>
  <c r="F233" i="7" s="1"/>
  <c r="H233" i="7" s="1"/>
  <c r="D217" i="7"/>
  <c r="F217" i="7" s="1"/>
  <c r="H217" i="7" s="1"/>
  <c r="D201" i="7"/>
  <c r="F201" i="7" s="1"/>
  <c r="H201" i="7" s="1"/>
  <c r="D185" i="7"/>
  <c r="F185" i="7" s="1"/>
  <c r="H185" i="7" s="1"/>
  <c r="D169" i="7"/>
  <c r="F169" i="7" s="1"/>
  <c r="H169" i="7" s="1"/>
  <c r="D266" i="7"/>
  <c r="F266" i="7" s="1"/>
  <c r="H266" i="7" s="1"/>
  <c r="D250" i="7"/>
  <c r="F250" i="7" s="1"/>
  <c r="H250" i="7" s="1"/>
  <c r="D234" i="7"/>
  <c r="F234" i="7" s="1"/>
  <c r="H234" i="7" s="1"/>
  <c r="D218" i="7"/>
  <c r="F218" i="7" s="1"/>
  <c r="H218" i="7" s="1"/>
  <c r="D202" i="7"/>
  <c r="F202" i="7" s="1"/>
  <c r="H202" i="7" s="1"/>
  <c r="D186" i="7"/>
  <c r="F186" i="7" s="1"/>
  <c r="H186" i="7" s="1"/>
  <c r="D170" i="7"/>
  <c r="F170" i="7" s="1"/>
  <c r="H170" i="7" s="1"/>
  <c r="D153" i="7"/>
  <c r="F153" i="7" s="1"/>
  <c r="H153" i="7" s="1"/>
  <c r="D137" i="7"/>
  <c r="F137" i="7" s="1"/>
  <c r="H137" i="7" s="1"/>
  <c r="D121" i="7"/>
  <c r="F121" i="7" s="1"/>
  <c r="H121" i="7" s="1"/>
  <c r="D105" i="7"/>
  <c r="F105" i="7" s="1"/>
  <c r="H105" i="7" s="1"/>
  <c r="D179" i="7"/>
  <c r="F179" i="7" s="1"/>
  <c r="H179" i="7" s="1"/>
  <c r="D166" i="7"/>
  <c r="F166" i="7" s="1"/>
  <c r="H166" i="7" s="1"/>
  <c r="D150" i="7"/>
  <c r="F150" i="7" s="1"/>
  <c r="H150" i="7" s="1"/>
  <c r="D134" i="7"/>
  <c r="F134" i="7" s="1"/>
  <c r="H134" i="7" s="1"/>
  <c r="D118" i="7"/>
  <c r="F118" i="7" s="1"/>
  <c r="H118" i="7" s="1"/>
  <c r="D103" i="7"/>
  <c r="D151" i="7"/>
  <c r="F151" i="7" s="1"/>
  <c r="H151" i="7" s="1"/>
  <c r="D135" i="7"/>
  <c r="F135" i="7" s="1"/>
  <c r="H135" i="7" s="1"/>
  <c r="D119" i="7"/>
  <c r="F119" i="7" s="1"/>
  <c r="H119" i="7" s="1"/>
  <c r="D191" i="7"/>
  <c r="F191" i="7" s="1"/>
  <c r="H191" i="7" s="1"/>
  <c r="D175" i="7"/>
  <c r="F175" i="7" s="1"/>
  <c r="H175" i="7" s="1"/>
  <c r="D160" i="7"/>
  <c r="F160" i="7" s="1"/>
  <c r="H160" i="7" s="1"/>
  <c r="D144" i="7"/>
  <c r="F144" i="7" s="1"/>
  <c r="H144" i="7" s="1"/>
  <c r="D128" i="7"/>
  <c r="F128" i="7" s="1"/>
  <c r="H128" i="7" s="1"/>
  <c r="D112" i="7"/>
  <c r="F112" i="7" s="1"/>
  <c r="H112" i="7" s="1"/>
  <c r="D100" i="7"/>
  <c r="D92" i="7"/>
  <c r="D95" i="7"/>
  <c r="F95" i="7" s="1"/>
  <c r="D88" i="7"/>
  <c r="D83" i="7"/>
  <c r="D79" i="7"/>
  <c r="D71" i="7"/>
  <c r="D74" i="7"/>
  <c r="D66" i="7"/>
  <c r="D58" i="7"/>
  <c r="D63" i="7"/>
  <c r="D54" i="7"/>
  <c r="D46" i="7"/>
  <c r="D38" i="7"/>
  <c r="D53" i="7"/>
  <c r="D45" i="7"/>
  <c r="D37" i="7"/>
  <c r="D28" i="7"/>
  <c r="D20" i="7"/>
  <c r="D7" i="7"/>
  <c r="D23" i="7"/>
  <c r="D25" i="7"/>
  <c r="F25" i="7" s="1"/>
  <c r="D12" i="7"/>
  <c r="D19" i="7"/>
  <c r="D277" i="7"/>
  <c r="F277" i="7" s="1"/>
  <c r="H277" i="7" s="1"/>
  <c r="D261" i="7"/>
  <c r="F261" i="7" s="1"/>
  <c r="H261" i="7" s="1"/>
  <c r="D245" i="7"/>
  <c r="F245" i="7" s="1"/>
  <c r="H245" i="7" s="1"/>
  <c r="D229" i="7"/>
  <c r="F229" i="7" s="1"/>
  <c r="H229" i="7" s="1"/>
  <c r="D213" i="7"/>
  <c r="F213" i="7" s="1"/>
  <c r="H213" i="7" s="1"/>
  <c r="D197" i="7"/>
  <c r="F197" i="7" s="1"/>
  <c r="H197" i="7" s="1"/>
  <c r="D181" i="7"/>
  <c r="F181" i="7" s="1"/>
  <c r="H181" i="7" s="1"/>
  <c r="D278" i="7"/>
  <c r="F278" i="7" s="1"/>
  <c r="H278" i="7" s="1"/>
  <c r="D262" i="7"/>
  <c r="F262" i="7" s="1"/>
  <c r="H262" i="7" s="1"/>
  <c r="D246" i="7"/>
  <c r="F246" i="7" s="1"/>
  <c r="H246" i="7" s="1"/>
  <c r="D230" i="7"/>
  <c r="F230" i="7" s="1"/>
  <c r="H230" i="7" s="1"/>
  <c r="D214" i="7"/>
  <c r="F214" i="7" s="1"/>
  <c r="H214" i="7" s="1"/>
  <c r="D198" i="7"/>
  <c r="F198" i="7" s="1"/>
  <c r="H198" i="7" s="1"/>
  <c r="D182" i="7"/>
  <c r="F182" i="7" s="1"/>
  <c r="H182" i="7" s="1"/>
  <c r="D165" i="7"/>
  <c r="F165" i="7" s="1"/>
  <c r="H165" i="7" s="1"/>
  <c r="D149" i="7"/>
  <c r="F149" i="7" s="1"/>
  <c r="H149" i="7" s="1"/>
  <c r="D133" i="7"/>
  <c r="F133" i="7" s="1"/>
  <c r="H133" i="7" s="1"/>
  <c r="D117" i="7"/>
  <c r="F117" i="7" s="1"/>
  <c r="H117" i="7" s="1"/>
  <c r="D192" i="7"/>
  <c r="F192" i="7" s="1"/>
  <c r="H192" i="7" s="1"/>
  <c r="D176" i="7"/>
  <c r="F176" i="7" s="1"/>
  <c r="H176" i="7" s="1"/>
  <c r="D162" i="7"/>
  <c r="F162" i="7" s="1"/>
  <c r="H162" i="7" s="1"/>
  <c r="D146" i="7"/>
  <c r="F146" i="7" s="1"/>
  <c r="H146" i="7" s="1"/>
  <c r="D130" i="7"/>
  <c r="F130" i="7" s="1"/>
  <c r="H130" i="7" s="1"/>
  <c r="D114" i="7"/>
  <c r="F114" i="7" s="1"/>
  <c r="H114" i="7" s="1"/>
  <c r="D163" i="7"/>
  <c r="F163" i="7" s="1"/>
  <c r="H163" i="7" s="1"/>
  <c r="D147" i="7"/>
  <c r="F147" i="7" s="1"/>
  <c r="H147" i="7" s="1"/>
  <c r="D131" i="7"/>
  <c r="F131" i="7" s="1"/>
  <c r="H131" i="7" s="1"/>
  <c r="D115" i="7"/>
  <c r="F115" i="7" s="1"/>
  <c r="H115" i="7" s="1"/>
  <c r="D188" i="7"/>
  <c r="F188" i="7" s="1"/>
  <c r="H188" i="7" s="1"/>
  <c r="D172" i="7"/>
  <c r="F172" i="7" s="1"/>
  <c r="H172" i="7" s="1"/>
  <c r="D156" i="7"/>
  <c r="F156" i="7" s="1"/>
  <c r="H156" i="7" s="1"/>
  <c r="D140" i="7"/>
  <c r="F140" i="7" s="1"/>
  <c r="H140" i="7" s="1"/>
  <c r="D124" i="7"/>
  <c r="F124" i="7" s="1"/>
  <c r="H124" i="7" s="1"/>
  <c r="D108" i="7"/>
  <c r="F108" i="7" s="1"/>
  <c r="H108" i="7" s="1"/>
  <c r="D98" i="7"/>
  <c r="D101" i="7"/>
  <c r="D93" i="7"/>
  <c r="D86" i="7"/>
  <c r="D89" i="7"/>
  <c r="D81" i="7"/>
  <c r="D77" i="7"/>
  <c r="D80" i="7"/>
  <c r="D72" i="7"/>
  <c r="D64" i="7"/>
  <c r="D69" i="7"/>
  <c r="D61" i="7"/>
  <c r="D52" i="7"/>
  <c r="F52" i="7" s="1"/>
  <c r="D44" i="7"/>
  <c r="F44" i="7" s="1"/>
  <c r="D36" i="7"/>
  <c r="F36" i="7" s="1"/>
  <c r="D51" i="7"/>
  <c r="D43" i="7"/>
  <c r="D34" i="7"/>
  <c r="D26" i="7"/>
  <c r="D18" i="7"/>
  <c r="D13" i="7"/>
  <c r="F13" i="7" s="1"/>
  <c r="D21" i="7"/>
  <c r="F21" i="7" s="1"/>
  <c r="D29" i="7"/>
  <c r="F29" i="7" s="1"/>
  <c r="D5" i="7"/>
  <c r="F5" i="7" s="1"/>
  <c r="D15" i="7"/>
  <c r="D8" i="7"/>
  <c r="D10" i="7"/>
  <c r="D273" i="7"/>
  <c r="F273" i="7" s="1"/>
  <c r="H273" i="7" s="1"/>
  <c r="D257" i="7"/>
  <c r="F257" i="7" s="1"/>
  <c r="H257" i="7" s="1"/>
  <c r="D241" i="7"/>
  <c r="F241" i="7" s="1"/>
  <c r="H241" i="7" s="1"/>
  <c r="D225" i="7"/>
  <c r="F225" i="7" s="1"/>
  <c r="H225" i="7" s="1"/>
  <c r="D209" i="7"/>
  <c r="F209" i="7" s="1"/>
  <c r="H209" i="7" s="1"/>
  <c r="D193" i="7"/>
  <c r="F193" i="7" s="1"/>
  <c r="H193" i="7" s="1"/>
  <c r="D177" i="7"/>
  <c r="F177" i="7" s="1"/>
  <c r="H177" i="7" s="1"/>
  <c r="D274" i="7"/>
  <c r="F274" i="7" s="1"/>
  <c r="H274" i="7" s="1"/>
  <c r="D258" i="7"/>
  <c r="F258" i="7" s="1"/>
  <c r="H258" i="7" s="1"/>
  <c r="D242" i="7"/>
  <c r="F242" i="7" s="1"/>
  <c r="H242" i="7" s="1"/>
  <c r="D226" i="7"/>
  <c r="F226" i="7" s="1"/>
  <c r="H226" i="7" s="1"/>
  <c r="D210" i="7"/>
  <c r="F210" i="7" s="1"/>
  <c r="H210" i="7" s="1"/>
  <c r="D194" i="7"/>
  <c r="F194" i="7" s="1"/>
  <c r="H194" i="7" s="1"/>
  <c r="D178" i="7"/>
  <c r="F178" i="7" s="1"/>
  <c r="H178" i="7" s="1"/>
  <c r="D161" i="7"/>
  <c r="F161" i="7" s="1"/>
  <c r="H161" i="7" s="1"/>
  <c r="D145" i="7"/>
  <c r="F145" i="7" s="1"/>
  <c r="H145" i="7" s="1"/>
  <c r="D129" i="7"/>
  <c r="F129" i="7" s="1"/>
  <c r="H129" i="7" s="1"/>
  <c r="D113" i="7"/>
  <c r="F113" i="7" s="1"/>
  <c r="H113" i="7" s="1"/>
  <c r="D187" i="7"/>
  <c r="F187" i="7" s="1"/>
  <c r="H187" i="7" s="1"/>
  <c r="D171" i="7"/>
  <c r="F171" i="7" s="1"/>
  <c r="H171" i="7" s="1"/>
  <c r="D158" i="7"/>
  <c r="F158" i="7" s="1"/>
  <c r="H158" i="7" s="1"/>
  <c r="D142" i="7"/>
  <c r="F142" i="7" s="1"/>
  <c r="H142" i="7" s="1"/>
  <c r="D126" i="7"/>
  <c r="F126" i="7" s="1"/>
  <c r="H126" i="7" s="1"/>
  <c r="D110" i="7"/>
  <c r="F110" i="7" s="1"/>
  <c r="H110" i="7" s="1"/>
  <c r="D159" i="7"/>
  <c r="F159" i="7" s="1"/>
  <c r="H159" i="7" s="1"/>
  <c r="D143" i="7"/>
  <c r="F143" i="7" s="1"/>
  <c r="H143" i="7" s="1"/>
  <c r="D127" i="7"/>
  <c r="F127" i="7" s="1"/>
  <c r="H127" i="7" s="1"/>
  <c r="D111" i="7"/>
  <c r="F111" i="7" s="1"/>
  <c r="H111" i="7" s="1"/>
  <c r="D183" i="7"/>
  <c r="F183" i="7" s="1"/>
  <c r="H183" i="7" s="1"/>
  <c r="D167" i="7"/>
  <c r="F167" i="7" s="1"/>
  <c r="H167" i="7" s="1"/>
  <c r="D152" i="7"/>
  <c r="F152" i="7" s="1"/>
  <c r="H152" i="7" s="1"/>
  <c r="D136" i="7"/>
  <c r="F136" i="7" s="1"/>
  <c r="H136" i="7" s="1"/>
  <c r="D120" i="7"/>
  <c r="F120" i="7" s="1"/>
  <c r="H120" i="7" s="1"/>
  <c r="D104" i="7"/>
  <c r="F104" i="7" s="1"/>
  <c r="H104" i="7" s="1"/>
  <c r="D96" i="7"/>
  <c r="D99" i="7"/>
  <c r="D91" i="7"/>
  <c r="D84" i="7"/>
  <c r="F84" i="7" s="1"/>
  <c r="D87" i="7"/>
  <c r="D75" i="7"/>
  <c r="D78" i="7"/>
  <c r="D70" i="7"/>
  <c r="D62" i="7"/>
  <c r="D67" i="7"/>
  <c r="D59" i="7"/>
  <c r="D50" i="7"/>
  <c r="D42" i="7"/>
  <c r="F42" i="7" s="1"/>
  <c r="D57" i="7"/>
  <c r="D49" i="7"/>
  <c r="D41" i="7"/>
  <c r="D32" i="7"/>
  <c r="D24" i="7"/>
  <c r="D16" i="7"/>
  <c r="D11" i="7"/>
  <c r="D33" i="7"/>
  <c r="D35" i="7"/>
  <c r="F35" i="7" s="1"/>
  <c r="D4" i="7"/>
  <c r="D6" i="7"/>
  <c r="D27" i="7"/>
  <c r="D269" i="7"/>
  <c r="F269" i="7" s="1"/>
  <c r="H269" i="7" s="1"/>
  <c r="D253" i="7"/>
  <c r="F253" i="7" s="1"/>
  <c r="H253" i="7" s="1"/>
  <c r="D237" i="7"/>
  <c r="F237" i="7" s="1"/>
  <c r="H237" i="7" s="1"/>
  <c r="D221" i="7"/>
  <c r="F221" i="7" s="1"/>
  <c r="H221" i="7" s="1"/>
  <c r="D205" i="7"/>
  <c r="F205" i="7" s="1"/>
  <c r="H205" i="7" s="1"/>
  <c r="D189" i="7"/>
  <c r="F189" i="7" s="1"/>
  <c r="H189" i="7" s="1"/>
  <c r="D173" i="7"/>
  <c r="F173" i="7" s="1"/>
  <c r="H173" i="7" s="1"/>
  <c r="D270" i="7"/>
  <c r="F270" i="7" s="1"/>
  <c r="H270" i="7" s="1"/>
  <c r="D254" i="7"/>
  <c r="F254" i="7" s="1"/>
  <c r="H254" i="7" s="1"/>
  <c r="D238" i="7"/>
  <c r="F238" i="7" s="1"/>
  <c r="H238" i="7" s="1"/>
  <c r="D222" i="7"/>
  <c r="F222" i="7" s="1"/>
  <c r="H222" i="7" s="1"/>
  <c r="D206" i="7"/>
  <c r="F206" i="7" s="1"/>
  <c r="H206" i="7" s="1"/>
  <c r="D190" i="7"/>
  <c r="F190" i="7" s="1"/>
  <c r="H190" i="7" s="1"/>
  <c r="D174" i="7"/>
  <c r="F174" i="7" s="1"/>
  <c r="H174" i="7" s="1"/>
  <c r="D157" i="7"/>
  <c r="F157" i="7" s="1"/>
  <c r="H157" i="7" s="1"/>
  <c r="D141" i="7"/>
  <c r="F141" i="7" s="1"/>
  <c r="H141" i="7" s="1"/>
  <c r="D125" i="7"/>
  <c r="F125" i="7" s="1"/>
  <c r="H125" i="7" s="1"/>
  <c r="D109" i="7"/>
  <c r="F109" i="7" s="1"/>
  <c r="H109" i="7" s="1"/>
  <c r="D184" i="7"/>
  <c r="F184" i="7" s="1"/>
  <c r="H184" i="7" s="1"/>
  <c r="D168" i="7"/>
  <c r="F168" i="7" s="1"/>
  <c r="H168" i="7" s="1"/>
  <c r="D154" i="7"/>
  <c r="F154" i="7" s="1"/>
  <c r="H154" i="7" s="1"/>
  <c r="D138" i="7"/>
  <c r="F138" i="7" s="1"/>
  <c r="H138" i="7" s="1"/>
  <c r="D122" i="7"/>
  <c r="F122" i="7" s="1"/>
  <c r="H122" i="7" s="1"/>
  <c r="D106" i="7"/>
  <c r="F106" i="7" s="1"/>
  <c r="H106" i="7" s="1"/>
  <c r="D155" i="7"/>
  <c r="F155" i="7" s="1"/>
  <c r="H155" i="7" s="1"/>
  <c r="D139" i="7"/>
  <c r="F139" i="7" s="1"/>
  <c r="H139" i="7" s="1"/>
  <c r="D123" i="7"/>
  <c r="F123" i="7" s="1"/>
  <c r="H123" i="7" s="1"/>
  <c r="D107" i="7"/>
  <c r="F107" i="7" s="1"/>
  <c r="H107" i="7" s="1"/>
  <c r="D180" i="7"/>
  <c r="F180" i="7" s="1"/>
  <c r="H180" i="7" s="1"/>
  <c r="D164" i="7"/>
  <c r="F164" i="7" s="1"/>
  <c r="H164" i="7" s="1"/>
  <c r="D148" i="7"/>
  <c r="F148" i="7" s="1"/>
  <c r="H148" i="7" s="1"/>
  <c r="D132" i="7"/>
  <c r="F132" i="7" s="1"/>
  <c r="H132" i="7" s="1"/>
  <c r="D116" i="7"/>
  <c r="F116" i="7" s="1"/>
  <c r="H116" i="7" s="1"/>
  <c r="D102" i="7"/>
  <c r="D94" i="7"/>
  <c r="D97" i="7"/>
  <c r="D90" i="7"/>
  <c r="F90" i="7" s="1"/>
  <c r="D82" i="7"/>
  <c r="D85" i="7"/>
  <c r="D73" i="7"/>
  <c r="D76" i="7"/>
  <c r="D68" i="7"/>
  <c r="D60" i="7"/>
  <c r="D65" i="7"/>
  <c r="D56" i="7"/>
  <c r="D48" i="7"/>
  <c r="D40" i="7"/>
  <c r="D55" i="7"/>
  <c r="D47" i="7"/>
  <c r="D39" i="7"/>
  <c r="D30" i="7"/>
  <c r="D22" i="7"/>
  <c r="D14" i="7"/>
  <c r="F14" i="7" s="1"/>
  <c r="D9" i="7"/>
  <c r="F9" i="7" s="1"/>
  <c r="D31" i="7"/>
  <c r="D17" i="7"/>
  <c r="BC100" i="7"/>
  <c r="BC97" i="7"/>
  <c r="BC94" i="7"/>
  <c r="BC82" i="7"/>
  <c r="BC89" i="7"/>
  <c r="BC81" i="7"/>
  <c r="BC75" i="7"/>
  <c r="BC76" i="7"/>
  <c r="BC69" i="7"/>
  <c r="BC61" i="7"/>
  <c r="BC64" i="7"/>
  <c r="BC56" i="7"/>
  <c r="BC48" i="7"/>
  <c r="BC40" i="7"/>
  <c r="BC55" i="7"/>
  <c r="BC47" i="7"/>
  <c r="BC39" i="7"/>
  <c r="BC31" i="7"/>
  <c r="BE31" i="7" s="1"/>
  <c r="BC23" i="7"/>
  <c r="BC15" i="7"/>
  <c r="BC10" i="7"/>
  <c r="BC34" i="7"/>
  <c r="BC24" i="7"/>
  <c r="BC11" i="7"/>
  <c r="BC98" i="7"/>
  <c r="BC95" i="7"/>
  <c r="BC88" i="7"/>
  <c r="BC96" i="7"/>
  <c r="BC87" i="7"/>
  <c r="BC80" i="7"/>
  <c r="BC73" i="7"/>
  <c r="BC74" i="7"/>
  <c r="BC67" i="7"/>
  <c r="BC59" i="7"/>
  <c r="BC62" i="7"/>
  <c r="BC54" i="7"/>
  <c r="BC46" i="7"/>
  <c r="BC38" i="7"/>
  <c r="BC53" i="7"/>
  <c r="BC45" i="7"/>
  <c r="BC37" i="7"/>
  <c r="BC29" i="7"/>
  <c r="BC21" i="7"/>
  <c r="BC30" i="7"/>
  <c r="BC28" i="7"/>
  <c r="BC8" i="7"/>
  <c r="BC26" i="7"/>
  <c r="BC9" i="7"/>
  <c r="BC102" i="7"/>
  <c r="BC101" i="7"/>
  <c r="BC93" i="7"/>
  <c r="BC86" i="7"/>
  <c r="BC92" i="7"/>
  <c r="BC85" i="7"/>
  <c r="BC79" i="7"/>
  <c r="BC71" i="7"/>
  <c r="BC72" i="7"/>
  <c r="BC65" i="7"/>
  <c r="BC68" i="7"/>
  <c r="BC60" i="7"/>
  <c r="BC52" i="7"/>
  <c r="BC44" i="7"/>
  <c r="BC36" i="7"/>
  <c r="BC51" i="7"/>
  <c r="BC43" i="7"/>
  <c r="BC35" i="7"/>
  <c r="BC27" i="7"/>
  <c r="BC19" i="7"/>
  <c r="BE19" i="7" s="1"/>
  <c r="BC22" i="7"/>
  <c r="BC20" i="7"/>
  <c r="BC6" i="7"/>
  <c r="BC18" i="7"/>
  <c r="BC16" i="7"/>
  <c r="BC7" i="7"/>
  <c r="BC103" i="7"/>
  <c r="BC99" i="7"/>
  <c r="BC91" i="7"/>
  <c r="BC84" i="7"/>
  <c r="BC90" i="7"/>
  <c r="BC83" i="7"/>
  <c r="BC77" i="7"/>
  <c r="BC78" i="7"/>
  <c r="BC70" i="7"/>
  <c r="BC63" i="7"/>
  <c r="BC66" i="7"/>
  <c r="BC58" i="7"/>
  <c r="BC50" i="7"/>
  <c r="BC42" i="7"/>
  <c r="BC57" i="7"/>
  <c r="BC49" i="7"/>
  <c r="BC41" i="7"/>
  <c r="BC33" i="7"/>
  <c r="BC25" i="7"/>
  <c r="BC17" i="7"/>
  <c r="BC13" i="7"/>
  <c r="BC14" i="7"/>
  <c r="BC4" i="7"/>
  <c r="BC32" i="7"/>
  <c r="BC12" i="7"/>
  <c r="BC5" i="7"/>
  <c r="CG103" i="7"/>
  <c r="CG96" i="7"/>
  <c r="CG101" i="7"/>
  <c r="CG93" i="7"/>
  <c r="CG84" i="7"/>
  <c r="CI84" i="7" s="1"/>
  <c r="CG89" i="7"/>
  <c r="CG81" i="7"/>
  <c r="CG77" i="7"/>
  <c r="CG78" i="7"/>
  <c r="CG70" i="7"/>
  <c r="CG64" i="7"/>
  <c r="CG69" i="7"/>
  <c r="CG61" i="7"/>
  <c r="CG52" i="7"/>
  <c r="CI52" i="7" s="1"/>
  <c r="CG44" i="7"/>
  <c r="CI44" i="7" s="1"/>
  <c r="CG36" i="7"/>
  <c r="CI36" i="7" s="1"/>
  <c r="CG51" i="7"/>
  <c r="CG43" i="7"/>
  <c r="CG35" i="7"/>
  <c r="CG28" i="7"/>
  <c r="CG20" i="7"/>
  <c r="CG12" i="7"/>
  <c r="CG10" i="7"/>
  <c r="CG29" i="7"/>
  <c r="CG19" i="7"/>
  <c r="CG5" i="7"/>
  <c r="CG17" i="7"/>
  <c r="CG102" i="7"/>
  <c r="CG94" i="7"/>
  <c r="CG99" i="7"/>
  <c r="CG91" i="7"/>
  <c r="CI91" i="7" s="1"/>
  <c r="CG82" i="7"/>
  <c r="CG87" i="7"/>
  <c r="CG75" i="7"/>
  <c r="CI75" i="7" s="1"/>
  <c r="CG76" i="7"/>
  <c r="CG62" i="7"/>
  <c r="CG67" i="7"/>
  <c r="CG59" i="7"/>
  <c r="CG50" i="7"/>
  <c r="CG42" i="7"/>
  <c r="CG57" i="7"/>
  <c r="CG49" i="7"/>
  <c r="CG41" i="7"/>
  <c r="CG34" i="7"/>
  <c r="CG26" i="7"/>
  <c r="CG18" i="7"/>
  <c r="CG31" i="7"/>
  <c r="CI31" i="7" s="1"/>
  <c r="CG8" i="7"/>
  <c r="CG21" i="7"/>
  <c r="CG11" i="7"/>
  <c r="CG13" i="7"/>
  <c r="CG100" i="7"/>
  <c r="CG92" i="7"/>
  <c r="CG97" i="7"/>
  <c r="CG88" i="7"/>
  <c r="CI88" i="7" s="1"/>
  <c r="CG80" i="7"/>
  <c r="CG85" i="7"/>
  <c r="CG73" i="7"/>
  <c r="CG74" i="7"/>
  <c r="CG68" i="7"/>
  <c r="CG60" i="7"/>
  <c r="CG65" i="7"/>
  <c r="CG56" i="7"/>
  <c r="CI56" i="7" s="1"/>
  <c r="CG48" i="7"/>
  <c r="CG40" i="7"/>
  <c r="CG55" i="7"/>
  <c r="CG47" i="7"/>
  <c r="CG39" i="7"/>
  <c r="CG32" i="7"/>
  <c r="CG24" i="7"/>
  <c r="CG16" i="7"/>
  <c r="CG23" i="7"/>
  <c r="CI23" i="7" s="1"/>
  <c r="CG6" i="7"/>
  <c r="CG33" i="7"/>
  <c r="CG9" i="7"/>
  <c r="CG25" i="7"/>
  <c r="CG98" i="7"/>
  <c r="CG90" i="7"/>
  <c r="CG95" i="7"/>
  <c r="CG86" i="7"/>
  <c r="CG83" i="7"/>
  <c r="CG79" i="7"/>
  <c r="CG71" i="7"/>
  <c r="CG72" i="7"/>
  <c r="CG66" i="7"/>
  <c r="CG58" i="7"/>
  <c r="CG63" i="7"/>
  <c r="CG54" i="7"/>
  <c r="CG46" i="7"/>
  <c r="CG38" i="7"/>
  <c r="CG53" i="7"/>
  <c r="CG45" i="7"/>
  <c r="CG37" i="7"/>
  <c r="CG30" i="7"/>
  <c r="CG22" i="7"/>
  <c r="CG14" i="7"/>
  <c r="CG15" i="7"/>
  <c r="CG4" i="7"/>
  <c r="CG27" i="7"/>
  <c r="CG7" i="7"/>
  <c r="AS103" i="7"/>
  <c r="AS96" i="7"/>
  <c r="AS99" i="7"/>
  <c r="AS91" i="7"/>
  <c r="AS84" i="7"/>
  <c r="AU84" i="7" s="1"/>
  <c r="AS89" i="7"/>
  <c r="AS81" i="7"/>
  <c r="AS73" i="7"/>
  <c r="AS76" i="7"/>
  <c r="AS62" i="7"/>
  <c r="AS67" i="7"/>
  <c r="AS59" i="7"/>
  <c r="AS50" i="7"/>
  <c r="AU50" i="7" s="1"/>
  <c r="AS42" i="7"/>
  <c r="AS57" i="7"/>
  <c r="AS49" i="7"/>
  <c r="AS41" i="7"/>
  <c r="AS34" i="7"/>
  <c r="AS26" i="7"/>
  <c r="AS18" i="7"/>
  <c r="AS9" i="7"/>
  <c r="AS33" i="7"/>
  <c r="AS25" i="7"/>
  <c r="AS102" i="7"/>
  <c r="AS94" i="7"/>
  <c r="AS97" i="7"/>
  <c r="AS90" i="7"/>
  <c r="AU90" i="7" s="1"/>
  <c r="AS82" i="7"/>
  <c r="AS87" i="7"/>
  <c r="AS79" i="7"/>
  <c r="AS71" i="7"/>
  <c r="AU71" i="7" s="1"/>
  <c r="AS74" i="7"/>
  <c r="AS68" i="7"/>
  <c r="AS60" i="7"/>
  <c r="AS65" i="7"/>
  <c r="AS56" i="7"/>
  <c r="AU56" i="7" s="1"/>
  <c r="AS48" i="7"/>
  <c r="AU48" i="7" s="1"/>
  <c r="AS40" i="7"/>
  <c r="AU40" i="7" s="1"/>
  <c r="AS55" i="7"/>
  <c r="AS47" i="7"/>
  <c r="AS39" i="7"/>
  <c r="AS32" i="7"/>
  <c r="AS24" i="7"/>
  <c r="AS16" i="7"/>
  <c r="AS7" i="7"/>
  <c r="AS29" i="7"/>
  <c r="AS15" i="7"/>
  <c r="AU15" i="7" s="1"/>
  <c r="AS100" i="7"/>
  <c r="AS92" i="7"/>
  <c r="AS95" i="7"/>
  <c r="AU95" i="7" s="1"/>
  <c r="AS88" i="7"/>
  <c r="AU88" i="7" s="1"/>
  <c r="AS85" i="7"/>
  <c r="AS77" i="7"/>
  <c r="AS80" i="7"/>
  <c r="AS72" i="7"/>
  <c r="AS66" i="7"/>
  <c r="AS58" i="7"/>
  <c r="AS63" i="7"/>
  <c r="AS54" i="7"/>
  <c r="AS46" i="7"/>
  <c r="AS38" i="7"/>
  <c r="AS53" i="7"/>
  <c r="AS45" i="7"/>
  <c r="AS37" i="7"/>
  <c r="AS30" i="7"/>
  <c r="AS22" i="7"/>
  <c r="AS14" i="7"/>
  <c r="AS5" i="7"/>
  <c r="AS21" i="7"/>
  <c r="AS23" i="7"/>
  <c r="AS8" i="7"/>
  <c r="AS10" i="7"/>
  <c r="AS17" i="7"/>
  <c r="AS98" i="7"/>
  <c r="AS101" i="7"/>
  <c r="AS93" i="7"/>
  <c r="AU93" i="7" s="1"/>
  <c r="AS86" i="7"/>
  <c r="AU86" i="7" s="1"/>
  <c r="AS83" i="7"/>
  <c r="AS75" i="7"/>
  <c r="AS78" i="7"/>
  <c r="AS70" i="7"/>
  <c r="AS64" i="7"/>
  <c r="AS69" i="7"/>
  <c r="AS61" i="7"/>
  <c r="AS52" i="7"/>
  <c r="AS44" i="7"/>
  <c r="AS36" i="7"/>
  <c r="AS51" i="7"/>
  <c r="AS43" i="7"/>
  <c r="AS35" i="7"/>
  <c r="AS28" i="7"/>
  <c r="AS20" i="7"/>
  <c r="AS12" i="7"/>
  <c r="AU12" i="7" s="1"/>
  <c r="AS19" i="7"/>
  <c r="AU19" i="7" s="1"/>
  <c r="AS27" i="7"/>
  <c r="AU27" i="7" s="1"/>
  <c r="AS11" i="7"/>
  <c r="AS13" i="7"/>
  <c r="AS31" i="7"/>
  <c r="AU31" i="7" s="1"/>
  <c r="AS4" i="7"/>
  <c r="AS6" i="7"/>
  <c r="AI4" i="7"/>
  <c r="AI8" i="7"/>
  <c r="AI12" i="7"/>
  <c r="AI102" i="7"/>
  <c r="AI100" i="7"/>
  <c r="AI92" i="7"/>
  <c r="AI87" i="7"/>
  <c r="AI90" i="7"/>
  <c r="AI81" i="7"/>
  <c r="AI74" i="7"/>
  <c r="AI79" i="7"/>
  <c r="AI71" i="7"/>
  <c r="AI62" i="7"/>
  <c r="AI67" i="7"/>
  <c r="AI59" i="7"/>
  <c r="AI51" i="7"/>
  <c r="AI43" i="7"/>
  <c r="AI56" i="7"/>
  <c r="AI48" i="7"/>
  <c r="AI40" i="7"/>
  <c r="AI34" i="7"/>
  <c r="AI26" i="7"/>
  <c r="AI18" i="7"/>
  <c r="AI31" i="7"/>
  <c r="AI7" i="7"/>
  <c r="AI17" i="7"/>
  <c r="AI14" i="7"/>
  <c r="AI101" i="7"/>
  <c r="AI98" i="7"/>
  <c r="AI91" i="7"/>
  <c r="AI85" i="7"/>
  <c r="AI88" i="7"/>
  <c r="AI80" i="7"/>
  <c r="AI72" i="7"/>
  <c r="AI77" i="7"/>
  <c r="AI68" i="7"/>
  <c r="AI60" i="7"/>
  <c r="AI65" i="7"/>
  <c r="AI57" i="7"/>
  <c r="AI49" i="7"/>
  <c r="AI41" i="7"/>
  <c r="AI54" i="7"/>
  <c r="AI46" i="7"/>
  <c r="AI38" i="7"/>
  <c r="AI32" i="7"/>
  <c r="AI24" i="7"/>
  <c r="AI16" i="7"/>
  <c r="AI23" i="7"/>
  <c r="AI11" i="7"/>
  <c r="AK11" i="7" s="1"/>
  <c r="AI25" i="7"/>
  <c r="AI19" i="7"/>
  <c r="AI6" i="7"/>
  <c r="AI10" i="7"/>
  <c r="AI13" i="7"/>
  <c r="AI21" i="7"/>
  <c r="AI29" i="7"/>
  <c r="AI99" i="7"/>
  <c r="AI96" i="7"/>
  <c r="AI93" i="7"/>
  <c r="AI83" i="7"/>
  <c r="AI86" i="7"/>
  <c r="AI78" i="7"/>
  <c r="AI70" i="7"/>
  <c r="AI75" i="7"/>
  <c r="AI66" i="7"/>
  <c r="AI58" i="7"/>
  <c r="AI63" i="7"/>
  <c r="AI55" i="7"/>
  <c r="AI47" i="7"/>
  <c r="AI39" i="7"/>
  <c r="AI52" i="7"/>
  <c r="AI44" i="7"/>
  <c r="AI36" i="7"/>
  <c r="AI30" i="7"/>
  <c r="AI22" i="7"/>
  <c r="AI15" i="7"/>
  <c r="AI5" i="7"/>
  <c r="AK5" i="7" s="1"/>
  <c r="AI103" i="7"/>
  <c r="AI97" i="7"/>
  <c r="AI94" i="7"/>
  <c r="AI89" i="7"/>
  <c r="AI95" i="7"/>
  <c r="AI84" i="7"/>
  <c r="AI76" i="7"/>
  <c r="AI82" i="7"/>
  <c r="AI73" i="7"/>
  <c r="AI64" i="7"/>
  <c r="AI69" i="7"/>
  <c r="AI61" i="7"/>
  <c r="AI53" i="7"/>
  <c r="AI45" i="7"/>
  <c r="AI37" i="7"/>
  <c r="AI50" i="7"/>
  <c r="AI42" i="7"/>
  <c r="AI35" i="7"/>
  <c r="AI28" i="7"/>
  <c r="AK28" i="7" s="1"/>
  <c r="AI20" i="7"/>
  <c r="AK20" i="7" s="1"/>
  <c r="AI33" i="7"/>
  <c r="AI9" i="7"/>
  <c r="AK9" i="7" s="1"/>
  <c r="AI27" i="7"/>
  <c r="BD14" i="15"/>
  <c r="BF92" i="15" s="1"/>
  <c r="BG92" i="15" s="1"/>
  <c r="Z37" i="16"/>
  <c r="AB69" i="16" s="1"/>
  <c r="AC69" i="16" s="1"/>
  <c r="BD22" i="15"/>
  <c r="BF84" i="15" s="1"/>
  <c r="BG84" i="15" s="1"/>
  <c r="AI102" i="6"/>
  <c r="AK102" i="6" s="1"/>
  <c r="AI99" i="6"/>
  <c r="AI98" i="6"/>
  <c r="AI89" i="6"/>
  <c r="AI93" i="6"/>
  <c r="AI84" i="6"/>
  <c r="AI91" i="6"/>
  <c r="AI71" i="6"/>
  <c r="AI72" i="6"/>
  <c r="AI66" i="6"/>
  <c r="AK66" i="6" s="1"/>
  <c r="AI58" i="6"/>
  <c r="AK58" i="6" s="1"/>
  <c r="AI50" i="6"/>
  <c r="AK50" i="6" s="1"/>
  <c r="AI67" i="6"/>
  <c r="AI59" i="6"/>
  <c r="AI51" i="6"/>
  <c r="AI46" i="6"/>
  <c r="AI38" i="6"/>
  <c r="AI45" i="6"/>
  <c r="AI37" i="6"/>
  <c r="AI23" i="6"/>
  <c r="AI36" i="6"/>
  <c r="AI30" i="6"/>
  <c r="AI22" i="6"/>
  <c r="AI14" i="6"/>
  <c r="AI5" i="6"/>
  <c r="AK5" i="6" s="1"/>
  <c r="AI9" i="6"/>
  <c r="AK9" i="6" s="1"/>
  <c r="AI6" i="6"/>
  <c r="AI10" i="6"/>
  <c r="AI103" i="6"/>
  <c r="AI97" i="6"/>
  <c r="AI96" i="6"/>
  <c r="AI87" i="6"/>
  <c r="AI90" i="6"/>
  <c r="AI82" i="6"/>
  <c r="AI77" i="6"/>
  <c r="AK77" i="6" s="1"/>
  <c r="AI80" i="6"/>
  <c r="AI78" i="6"/>
  <c r="AI64" i="6"/>
  <c r="AI56" i="6"/>
  <c r="AI65" i="6"/>
  <c r="AI57" i="6"/>
  <c r="AI44" i="6"/>
  <c r="AI43" i="6"/>
  <c r="AI35" i="6"/>
  <c r="AK35" i="6" s="1"/>
  <c r="AI29" i="6"/>
  <c r="AI21" i="6"/>
  <c r="AI28" i="6"/>
  <c r="AI20" i="6"/>
  <c r="AI12" i="6"/>
  <c r="AI15" i="6"/>
  <c r="AI95" i="6"/>
  <c r="AI94" i="6"/>
  <c r="AI85" i="6"/>
  <c r="AI88" i="6"/>
  <c r="AI81" i="6"/>
  <c r="AI75" i="6"/>
  <c r="AK75" i="6" s="1"/>
  <c r="AI76" i="6"/>
  <c r="AI70" i="6"/>
  <c r="AK70" i="6" s="1"/>
  <c r="AI62" i="6"/>
  <c r="AK62" i="6" s="1"/>
  <c r="AI54" i="6"/>
  <c r="AK54" i="6" s="1"/>
  <c r="AI63" i="6"/>
  <c r="AI55" i="6"/>
  <c r="AI42" i="6"/>
  <c r="AI49" i="6"/>
  <c r="AI41" i="6"/>
  <c r="AI33" i="6"/>
  <c r="AI27" i="6"/>
  <c r="AI19" i="6"/>
  <c r="AK19" i="6" s="1"/>
  <c r="AI34" i="6"/>
  <c r="AI26" i="6"/>
  <c r="AI18" i="6"/>
  <c r="AI7" i="6"/>
  <c r="AK7" i="6" s="1"/>
  <c r="AI11" i="6"/>
  <c r="AK11" i="6" s="1"/>
  <c r="AI4" i="6"/>
  <c r="AK4" i="6" s="1"/>
  <c r="AI8" i="6"/>
  <c r="AK8" i="6" s="1"/>
  <c r="AI13" i="6"/>
  <c r="AI101" i="6"/>
  <c r="AI100" i="6"/>
  <c r="AI92" i="6"/>
  <c r="AI83" i="6"/>
  <c r="AI86" i="6"/>
  <c r="AI79" i="6"/>
  <c r="AI73" i="6"/>
  <c r="AK73" i="6" s="1"/>
  <c r="AI74" i="6"/>
  <c r="AI68" i="6"/>
  <c r="AK68" i="6" s="1"/>
  <c r="AI60" i="6"/>
  <c r="AI52" i="6"/>
  <c r="AI69" i="6"/>
  <c r="AI61" i="6"/>
  <c r="AI53" i="6"/>
  <c r="AI48" i="6"/>
  <c r="AI40" i="6"/>
  <c r="AI47" i="6"/>
  <c r="AI39" i="6"/>
  <c r="AI31" i="6"/>
  <c r="AI25" i="6"/>
  <c r="AI17" i="6"/>
  <c r="AI32" i="6"/>
  <c r="AI24" i="6"/>
  <c r="AI16" i="6"/>
  <c r="AS103" i="6"/>
  <c r="AS97" i="6"/>
  <c r="AS96" i="6"/>
  <c r="AS87" i="6"/>
  <c r="AS90" i="6"/>
  <c r="AS82" i="6"/>
  <c r="AS75" i="6"/>
  <c r="AS79" i="6"/>
  <c r="AS66" i="6"/>
  <c r="AS58" i="6"/>
  <c r="AS50" i="6"/>
  <c r="AS67" i="6"/>
  <c r="AS59" i="6"/>
  <c r="AS46" i="6"/>
  <c r="AS38" i="6"/>
  <c r="AS47" i="6"/>
  <c r="AS39" i="6"/>
  <c r="AS31" i="6"/>
  <c r="AS100" i="6"/>
  <c r="AS95" i="6"/>
  <c r="AS92" i="6"/>
  <c r="AS85" i="6"/>
  <c r="AS88" i="6"/>
  <c r="AS94" i="6"/>
  <c r="AS73" i="6"/>
  <c r="AS76" i="6"/>
  <c r="AS64" i="6"/>
  <c r="AS56" i="6"/>
  <c r="AS74" i="6"/>
  <c r="AS65" i="6"/>
  <c r="AS55" i="6"/>
  <c r="AS44" i="6"/>
  <c r="AS57" i="6"/>
  <c r="AS45" i="6"/>
  <c r="AS37" i="6"/>
  <c r="AS29" i="6"/>
  <c r="AS101" i="6"/>
  <c r="AS93" i="6"/>
  <c r="AS98" i="6"/>
  <c r="AS83" i="6"/>
  <c r="AS86" i="6"/>
  <c r="AS81" i="6"/>
  <c r="AS71" i="6"/>
  <c r="AS72" i="6"/>
  <c r="AS62" i="6"/>
  <c r="AS54" i="6"/>
  <c r="AS70" i="6"/>
  <c r="AS63" i="6"/>
  <c r="AS51" i="6"/>
  <c r="AS42" i="6"/>
  <c r="AS53" i="6"/>
  <c r="AS43" i="6"/>
  <c r="AS35" i="6"/>
  <c r="AS27" i="6"/>
  <c r="AS102" i="6"/>
  <c r="AS99" i="6"/>
  <c r="AS91" i="6"/>
  <c r="AS89" i="6"/>
  <c r="AS80" i="6"/>
  <c r="AS84" i="6"/>
  <c r="AS77" i="6"/>
  <c r="AS78" i="6"/>
  <c r="AS68" i="6"/>
  <c r="AS60" i="6"/>
  <c r="AS52" i="6"/>
  <c r="AS69" i="6"/>
  <c r="AS61" i="6"/>
  <c r="AS48" i="6"/>
  <c r="AS40" i="6"/>
  <c r="AS49" i="6"/>
  <c r="AS41" i="6"/>
  <c r="AS33" i="6"/>
  <c r="AS25" i="6"/>
  <c r="AS19" i="6"/>
  <c r="AS34" i="6"/>
  <c r="AS26" i="6"/>
  <c r="AS18" i="6"/>
  <c r="AS9" i="6"/>
  <c r="AS10" i="6"/>
  <c r="AS12" i="6"/>
  <c r="AS17" i="6"/>
  <c r="AS32" i="6"/>
  <c r="AS24" i="6"/>
  <c r="AS16" i="6"/>
  <c r="AS7" i="6"/>
  <c r="AS8" i="6"/>
  <c r="AS23" i="6"/>
  <c r="AS15" i="6"/>
  <c r="AS30" i="6"/>
  <c r="AS22" i="6"/>
  <c r="AS13" i="6"/>
  <c r="AS5" i="6"/>
  <c r="AS6" i="6"/>
  <c r="AS21" i="6"/>
  <c r="AS36" i="6"/>
  <c r="AS28" i="6"/>
  <c r="AS20" i="6"/>
  <c r="AS11" i="6"/>
  <c r="AS14" i="6"/>
  <c r="AS4" i="6"/>
  <c r="AT60" i="11"/>
  <c r="AV46" i="11" s="1"/>
  <c r="AW46" i="11" s="1"/>
  <c r="CG101" i="6"/>
  <c r="CG93" i="6"/>
  <c r="CG96" i="6"/>
  <c r="CG85" i="6"/>
  <c r="CG88" i="6"/>
  <c r="CG78" i="6"/>
  <c r="CI78" i="6" s="1"/>
  <c r="CG73" i="6"/>
  <c r="CG62" i="6"/>
  <c r="CG54" i="6"/>
  <c r="CG76" i="6"/>
  <c r="CG67" i="6"/>
  <c r="CG59" i="6"/>
  <c r="CG46" i="6"/>
  <c r="CG38" i="6"/>
  <c r="CG47" i="6"/>
  <c r="CG39" i="6"/>
  <c r="CG31" i="6"/>
  <c r="CG23" i="6"/>
  <c r="CG15" i="6"/>
  <c r="CG30" i="6"/>
  <c r="CG22" i="6"/>
  <c r="CG14" i="6"/>
  <c r="CG5" i="6"/>
  <c r="CG8" i="6"/>
  <c r="CG102" i="6"/>
  <c r="CG99" i="6"/>
  <c r="CG91" i="6"/>
  <c r="CI91" i="6" s="1"/>
  <c r="CG83" i="6"/>
  <c r="CG86" i="6"/>
  <c r="CG79" i="6"/>
  <c r="CG71" i="6"/>
  <c r="CG68" i="6"/>
  <c r="CG60" i="6"/>
  <c r="CG52" i="6"/>
  <c r="CG72" i="6"/>
  <c r="CG65" i="6"/>
  <c r="CG57" i="6"/>
  <c r="CG44" i="6"/>
  <c r="CG55" i="6"/>
  <c r="CG45" i="6"/>
  <c r="CG37" i="6"/>
  <c r="CG29" i="6"/>
  <c r="CG21" i="6"/>
  <c r="CG36" i="6"/>
  <c r="CG28" i="6"/>
  <c r="CG20" i="6"/>
  <c r="CG11" i="6"/>
  <c r="CG12" i="6"/>
  <c r="CG6" i="6"/>
  <c r="CG103" i="6"/>
  <c r="CG97" i="6"/>
  <c r="CG94" i="6"/>
  <c r="CG89" i="6"/>
  <c r="CG92" i="6"/>
  <c r="CG84" i="6"/>
  <c r="CG77" i="6"/>
  <c r="CG74" i="6"/>
  <c r="CG66" i="6"/>
  <c r="CG58" i="6"/>
  <c r="CG50" i="6"/>
  <c r="CG98" i="6"/>
  <c r="CG63" i="6"/>
  <c r="CG53" i="6"/>
  <c r="CG42" i="6"/>
  <c r="CG51" i="6"/>
  <c r="CG43" i="6"/>
  <c r="CG35" i="6"/>
  <c r="CG27" i="6"/>
  <c r="CG19" i="6"/>
  <c r="CG34" i="6"/>
  <c r="CG26" i="6"/>
  <c r="CG18" i="6"/>
  <c r="CG9" i="6"/>
  <c r="CG13" i="6"/>
  <c r="CG4" i="6"/>
  <c r="CG100" i="6"/>
  <c r="CG95" i="6"/>
  <c r="CG90" i="6"/>
  <c r="CG87" i="6"/>
  <c r="CG80" i="6"/>
  <c r="CG82" i="6"/>
  <c r="CG75" i="6"/>
  <c r="CG70" i="6"/>
  <c r="CG64" i="6"/>
  <c r="CG56" i="6"/>
  <c r="CG81" i="6"/>
  <c r="CG69" i="6"/>
  <c r="CG61" i="6"/>
  <c r="CG48" i="6"/>
  <c r="CG40" i="6"/>
  <c r="CG49" i="6"/>
  <c r="CG41" i="6"/>
  <c r="CG33" i="6"/>
  <c r="CG25" i="6"/>
  <c r="CG17" i="6"/>
  <c r="CG32" i="6"/>
  <c r="CG24" i="6"/>
  <c r="CG16" i="6"/>
  <c r="CG7" i="6"/>
  <c r="CG10" i="6"/>
  <c r="AT11" i="11"/>
  <c r="AV95" i="11" s="1"/>
  <c r="AW95" i="11" s="1"/>
  <c r="CH13" i="11"/>
  <c r="CJ93" i="11" s="1"/>
  <c r="BN46" i="13"/>
  <c r="BP60" i="13" s="1"/>
  <c r="BQ60" i="13" s="1"/>
  <c r="BN58" i="13"/>
  <c r="BP48" i="13" s="1"/>
  <c r="BQ48" i="13" s="1"/>
  <c r="D503" i="6"/>
  <c r="F503" i="6" s="1"/>
  <c r="H503" i="6" s="1"/>
  <c r="D487" i="6"/>
  <c r="F487" i="6" s="1"/>
  <c r="H487" i="6" s="1"/>
  <c r="D471" i="6"/>
  <c r="F471" i="6" s="1"/>
  <c r="H471" i="6" s="1"/>
  <c r="D455" i="6"/>
  <c r="F455" i="6" s="1"/>
  <c r="H455" i="6" s="1"/>
  <c r="D439" i="6"/>
  <c r="F439" i="6" s="1"/>
  <c r="H439" i="6" s="1"/>
  <c r="D423" i="6"/>
  <c r="F423" i="6" s="1"/>
  <c r="H423" i="6" s="1"/>
  <c r="D407" i="6"/>
  <c r="F407" i="6" s="1"/>
  <c r="H407" i="6" s="1"/>
  <c r="D500" i="6"/>
  <c r="F500" i="6" s="1"/>
  <c r="H500" i="6" s="1"/>
  <c r="D484" i="6"/>
  <c r="F484" i="6" s="1"/>
  <c r="H484" i="6" s="1"/>
  <c r="D468" i="6"/>
  <c r="F468" i="6" s="1"/>
  <c r="H468" i="6" s="1"/>
  <c r="D452" i="6"/>
  <c r="F452" i="6" s="1"/>
  <c r="H452" i="6" s="1"/>
  <c r="D436" i="6"/>
  <c r="F436" i="6" s="1"/>
  <c r="H436" i="6" s="1"/>
  <c r="D420" i="6"/>
  <c r="F420" i="6" s="1"/>
  <c r="H420" i="6" s="1"/>
  <c r="D404" i="6"/>
  <c r="F404" i="6" s="1"/>
  <c r="H404" i="6" s="1"/>
  <c r="D501" i="6"/>
  <c r="F501" i="6" s="1"/>
  <c r="H501" i="6" s="1"/>
  <c r="D485" i="6"/>
  <c r="F485" i="6" s="1"/>
  <c r="H485" i="6" s="1"/>
  <c r="D469" i="6"/>
  <c r="F469" i="6" s="1"/>
  <c r="H469" i="6" s="1"/>
  <c r="D453" i="6"/>
  <c r="F453" i="6" s="1"/>
  <c r="H453" i="6" s="1"/>
  <c r="D437" i="6"/>
  <c r="F437" i="6" s="1"/>
  <c r="H437" i="6" s="1"/>
  <c r="D421" i="6"/>
  <c r="F421" i="6" s="1"/>
  <c r="H421" i="6" s="1"/>
  <c r="D405" i="6"/>
  <c r="F405" i="6" s="1"/>
  <c r="H405" i="6" s="1"/>
  <c r="D502" i="6"/>
  <c r="F502" i="6" s="1"/>
  <c r="H502" i="6" s="1"/>
  <c r="D486" i="6"/>
  <c r="F486" i="6" s="1"/>
  <c r="H486" i="6" s="1"/>
  <c r="D470" i="6"/>
  <c r="F470" i="6" s="1"/>
  <c r="H470" i="6" s="1"/>
  <c r="D454" i="6"/>
  <c r="F454" i="6" s="1"/>
  <c r="H454" i="6" s="1"/>
  <c r="D438" i="6"/>
  <c r="F438" i="6" s="1"/>
  <c r="H438" i="6" s="1"/>
  <c r="D422" i="6"/>
  <c r="F422" i="6" s="1"/>
  <c r="H422" i="6" s="1"/>
  <c r="D406" i="6"/>
  <c r="F406" i="6" s="1"/>
  <c r="H406" i="6" s="1"/>
  <c r="D388" i="6"/>
  <c r="F388" i="6" s="1"/>
  <c r="H388" i="6" s="1"/>
  <c r="D372" i="6"/>
  <c r="F372" i="6" s="1"/>
  <c r="H372" i="6" s="1"/>
  <c r="D356" i="6"/>
  <c r="F356" i="6" s="1"/>
  <c r="H356" i="6" s="1"/>
  <c r="D340" i="6"/>
  <c r="F340" i="6" s="1"/>
  <c r="H340" i="6" s="1"/>
  <c r="D324" i="6"/>
  <c r="F324" i="6" s="1"/>
  <c r="H324" i="6" s="1"/>
  <c r="D308" i="6"/>
  <c r="F308" i="6" s="1"/>
  <c r="H308" i="6" s="1"/>
  <c r="D381" i="6"/>
  <c r="F381" i="6" s="1"/>
  <c r="H381" i="6" s="1"/>
  <c r="D365" i="6"/>
  <c r="F365" i="6" s="1"/>
  <c r="H365" i="6" s="1"/>
  <c r="D349" i="6"/>
  <c r="F349" i="6" s="1"/>
  <c r="H349" i="6" s="1"/>
  <c r="D333" i="6"/>
  <c r="F333" i="6" s="1"/>
  <c r="H333" i="6" s="1"/>
  <c r="D317" i="6"/>
  <c r="F317" i="6" s="1"/>
  <c r="H317" i="6" s="1"/>
  <c r="D390" i="6"/>
  <c r="F390" i="6" s="1"/>
  <c r="H390" i="6" s="1"/>
  <c r="D374" i="6"/>
  <c r="F374" i="6" s="1"/>
  <c r="H374" i="6" s="1"/>
  <c r="D358" i="6"/>
  <c r="F358" i="6" s="1"/>
  <c r="H358" i="6" s="1"/>
  <c r="D342" i="6"/>
  <c r="F342" i="6" s="1"/>
  <c r="H342" i="6" s="1"/>
  <c r="D326" i="6"/>
  <c r="F326" i="6" s="1"/>
  <c r="H326" i="6" s="1"/>
  <c r="D310" i="6"/>
  <c r="F310" i="6" s="1"/>
  <c r="H310" i="6" s="1"/>
  <c r="D294" i="6"/>
  <c r="F294" i="6" s="1"/>
  <c r="H294" i="6" s="1"/>
  <c r="D391" i="6"/>
  <c r="F391" i="6" s="1"/>
  <c r="H391" i="6" s="1"/>
  <c r="D375" i="6"/>
  <c r="F375" i="6" s="1"/>
  <c r="H375" i="6" s="1"/>
  <c r="D359" i="6"/>
  <c r="F359" i="6" s="1"/>
  <c r="H359" i="6" s="1"/>
  <c r="D343" i="6"/>
  <c r="F343" i="6" s="1"/>
  <c r="H343" i="6" s="1"/>
  <c r="D327" i="6"/>
  <c r="F327" i="6" s="1"/>
  <c r="H327" i="6" s="1"/>
  <c r="D311" i="6"/>
  <c r="F311" i="6" s="1"/>
  <c r="H311" i="6" s="1"/>
  <c r="D295" i="6"/>
  <c r="F295" i="6" s="1"/>
  <c r="H295" i="6" s="1"/>
  <c r="D279" i="6"/>
  <c r="F279" i="6" s="1"/>
  <c r="H279" i="6" s="1"/>
  <c r="D265" i="6"/>
  <c r="F265" i="6" s="1"/>
  <c r="H265" i="6" s="1"/>
  <c r="D249" i="6"/>
  <c r="F249" i="6" s="1"/>
  <c r="H249" i="6" s="1"/>
  <c r="D233" i="6"/>
  <c r="F233" i="6" s="1"/>
  <c r="H233" i="6" s="1"/>
  <c r="D217" i="6"/>
  <c r="F217" i="6" s="1"/>
  <c r="H217" i="6" s="1"/>
  <c r="D201" i="6"/>
  <c r="F201" i="6" s="1"/>
  <c r="H201" i="6" s="1"/>
  <c r="D185" i="6"/>
  <c r="F185" i="6" s="1"/>
  <c r="H185" i="6" s="1"/>
  <c r="D288" i="6"/>
  <c r="F288" i="6" s="1"/>
  <c r="H288" i="6" s="1"/>
  <c r="D274" i="6"/>
  <c r="F274" i="6" s="1"/>
  <c r="H274" i="6" s="1"/>
  <c r="D258" i="6"/>
  <c r="F258" i="6" s="1"/>
  <c r="H258" i="6" s="1"/>
  <c r="D242" i="6"/>
  <c r="F242" i="6" s="1"/>
  <c r="H242" i="6" s="1"/>
  <c r="D226" i="6"/>
  <c r="F226" i="6" s="1"/>
  <c r="H226" i="6" s="1"/>
  <c r="D210" i="6"/>
  <c r="F210" i="6" s="1"/>
  <c r="H210" i="6" s="1"/>
  <c r="D194" i="6"/>
  <c r="F194" i="6" s="1"/>
  <c r="H194" i="6" s="1"/>
  <c r="D275" i="6"/>
  <c r="F275" i="6" s="1"/>
  <c r="H275" i="6" s="1"/>
  <c r="D259" i="6"/>
  <c r="F259" i="6" s="1"/>
  <c r="H259" i="6" s="1"/>
  <c r="D243" i="6"/>
  <c r="F243" i="6" s="1"/>
  <c r="H243" i="6" s="1"/>
  <c r="D227" i="6"/>
  <c r="F227" i="6" s="1"/>
  <c r="H227" i="6" s="1"/>
  <c r="D211" i="6"/>
  <c r="F211" i="6" s="1"/>
  <c r="H211" i="6" s="1"/>
  <c r="D195" i="6"/>
  <c r="F195" i="6" s="1"/>
  <c r="H195" i="6" s="1"/>
  <c r="D300" i="6"/>
  <c r="F300" i="6" s="1"/>
  <c r="H300" i="6" s="1"/>
  <c r="D284" i="6"/>
  <c r="F284" i="6" s="1"/>
  <c r="H284" i="6" s="1"/>
  <c r="D268" i="6"/>
  <c r="F268" i="6" s="1"/>
  <c r="H268" i="6" s="1"/>
  <c r="D252" i="6"/>
  <c r="F252" i="6" s="1"/>
  <c r="H252" i="6" s="1"/>
  <c r="D236" i="6"/>
  <c r="F236" i="6" s="1"/>
  <c r="H236" i="6" s="1"/>
  <c r="D220" i="6"/>
  <c r="F220" i="6" s="1"/>
  <c r="H220" i="6" s="1"/>
  <c r="D204" i="6"/>
  <c r="F204" i="6" s="1"/>
  <c r="H204" i="6" s="1"/>
  <c r="D188" i="6"/>
  <c r="F188" i="6" s="1"/>
  <c r="H188" i="6" s="1"/>
  <c r="D175" i="6"/>
  <c r="F175" i="6" s="1"/>
  <c r="H175" i="6" s="1"/>
  <c r="D159" i="6"/>
  <c r="F159" i="6" s="1"/>
  <c r="H159" i="6" s="1"/>
  <c r="D143" i="6"/>
  <c r="F143" i="6" s="1"/>
  <c r="H143" i="6" s="1"/>
  <c r="D127" i="6"/>
  <c r="F127" i="6" s="1"/>
  <c r="H127" i="6" s="1"/>
  <c r="D111" i="6"/>
  <c r="F111" i="6" s="1"/>
  <c r="H111" i="6" s="1"/>
  <c r="D172" i="6"/>
  <c r="F172" i="6" s="1"/>
  <c r="H172" i="6" s="1"/>
  <c r="D156" i="6"/>
  <c r="F156" i="6" s="1"/>
  <c r="H156" i="6" s="1"/>
  <c r="D140" i="6"/>
  <c r="F140" i="6" s="1"/>
  <c r="H140" i="6" s="1"/>
  <c r="D124" i="6"/>
  <c r="F124" i="6" s="1"/>
  <c r="H124" i="6" s="1"/>
  <c r="D108" i="6"/>
  <c r="F108" i="6" s="1"/>
  <c r="H108" i="6" s="1"/>
  <c r="D173" i="6"/>
  <c r="F173" i="6" s="1"/>
  <c r="H173" i="6" s="1"/>
  <c r="D157" i="6"/>
  <c r="F157" i="6" s="1"/>
  <c r="H157" i="6" s="1"/>
  <c r="D141" i="6"/>
  <c r="F141" i="6" s="1"/>
  <c r="H141" i="6" s="1"/>
  <c r="D125" i="6"/>
  <c r="F125" i="6" s="1"/>
  <c r="H125" i="6" s="1"/>
  <c r="D109" i="6"/>
  <c r="F109" i="6" s="1"/>
  <c r="H109" i="6" s="1"/>
  <c r="D170" i="6"/>
  <c r="F170" i="6" s="1"/>
  <c r="H170" i="6" s="1"/>
  <c r="D154" i="6"/>
  <c r="F154" i="6" s="1"/>
  <c r="H154" i="6" s="1"/>
  <c r="D138" i="6"/>
  <c r="F138" i="6" s="1"/>
  <c r="H138" i="6" s="1"/>
  <c r="D122" i="6"/>
  <c r="F122" i="6" s="1"/>
  <c r="H122" i="6" s="1"/>
  <c r="D106" i="6"/>
  <c r="F106" i="6" s="1"/>
  <c r="H106" i="6" s="1"/>
  <c r="D99" i="6"/>
  <c r="D91" i="6"/>
  <c r="F91" i="6" s="1"/>
  <c r="D89" i="6"/>
  <c r="D82" i="6"/>
  <c r="F82" i="6" s="1"/>
  <c r="D88" i="6"/>
  <c r="D81" i="6"/>
  <c r="D73" i="6"/>
  <c r="D74" i="6"/>
  <c r="D64" i="6"/>
  <c r="D56" i="6"/>
  <c r="D72" i="6"/>
  <c r="D63" i="6"/>
  <c r="D53" i="6"/>
  <c r="D44" i="6"/>
  <c r="D55" i="6"/>
  <c r="D45" i="6"/>
  <c r="D37" i="6"/>
  <c r="D29" i="6"/>
  <c r="D21" i="6"/>
  <c r="D36" i="6"/>
  <c r="D28" i="6"/>
  <c r="D20" i="6"/>
  <c r="D7" i="6"/>
  <c r="D13" i="6"/>
  <c r="D4" i="6"/>
  <c r="D499" i="6"/>
  <c r="F499" i="6" s="1"/>
  <c r="H499" i="6" s="1"/>
  <c r="D483" i="6"/>
  <c r="F483" i="6" s="1"/>
  <c r="H483" i="6" s="1"/>
  <c r="D467" i="6"/>
  <c r="F467" i="6" s="1"/>
  <c r="H467" i="6" s="1"/>
  <c r="D451" i="6"/>
  <c r="F451" i="6" s="1"/>
  <c r="H451" i="6" s="1"/>
  <c r="D435" i="6"/>
  <c r="F435" i="6" s="1"/>
  <c r="H435" i="6" s="1"/>
  <c r="D419" i="6"/>
  <c r="F419" i="6" s="1"/>
  <c r="H419" i="6" s="1"/>
  <c r="D403" i="6"/>
  <c r="F403" i="6" s="1"/>
  <c r="H403" i="6" s="1"/>
  <c r="D496" i="6"/>
  <c r="F496" i="6" s="1"/>
  <c r="H496" i="6" s="1"/>
  <c r="D480" i="6"/>
  <c r="F480" i="6" s="1"/>
  <c r="H480" i="6" s="1"/>
  <c r="D464" i="6"/>
  <c r="F464" i="6" s="1"/>
  <c r="H464" i="6" s="1"/>
  <c r="D448" i="6"/>
  <c r="F448" i="6" s="1"/>
  <c r="H448" i="6" s="1"/>
  <c r="D432" i="6"/>
  <c r="F432" i="6" s="1"/>
  <c r="H432" i="6" s="1"/>
  <c r="D416" i="6"/>
  <c r="F416" i="6" s="1"/>
  <c r="H416" i="6" s="1"/>
  <c r="D400" i="6"/>
  <c r="F400" i="6" s="1"/>
  <c r="H400" i="6" s="1"/>
  <c r="D497" i="6"/>
  <c r="F497" i="6" s="1"/>
  <c r="H497" i="6" s="1"/>
  <c r="D481" i="6"/>
  <c r="F481" i="6" s="1"/>
  <c r="H481" i="6" s="1"/>
  <c r="D465" i="6"/>
  <c r="F465" i="6" s="1"/>
  <c r="H465" i="6" s="1"/>
  <c r="D449" i="6"/>
  <c r="F449" i="6" s="1"/>
  <c r="H449" i="6" s="1"/>
  <c r="D433" i="6"/>
  <c r="F433" i="6" s="1"/>
  <c r="H433" i="6" s="1"/>
  <c r="D417" i="6"/>
  <c r="F417" i="6" s="1"/>
  <c r="H417" i="6" s="1"/>
  <c r="D401" i="6"/>
  <c r="F401" i="6" s="1"/>
  <c r="H401" i="6" s="1"/>
  <c r="D498" i="6"/>
  <c r="F498" i="6" s="1"/>
  <c r="H498" i="6" s="1"/>
  <c r="D482" i="6"/>
  <c r="F482" i="6" s="1"/>
  <c r="H482" i="6" s="1"/>
  <c r="D466" i="6"/>
  <c r="F466" i="6" s="1"/>
  <c r="H466" i="6" s="1"/>
  <c r="D450" i="6"/>
  <c r="F450" i="6" s="1"/>
  <c r="H450" i="6" s="1"/>
  <c r="D434" i="6"/>
  <c r="F434" i="6" s="1"/>
  <c r="H434" i="6" s="1"/>
  <c r="D418" i="6"/>
  <c r="F418" i="6" s="1"/>
  <c r="H418" i="6" s="1"/>
  <c r="D402" i="6"/>
  <c r="F402" i="6" s="1"/>
  <c r="H402" i="6" s="1"/>
  <c r="D384" i="6"/>
  <c r="F384" i="6" s="1"/>
  <c r="H384" i="6" s="1"/>
  <c r="D368" i="6"/>
  <c r="F368" i="6" s="1"/>
  <c r="H368" i="6" s="1"/>
  <c r="D352" i="6"/>
  <c r="F352" i="6" s="1"/>
  <c r="H352" i="6" s="1"/>
  <c r="D336" i="6"/>
  <c r="F336" i="6" s="1"/>
  <c r="H336" i="6" s="1"/>
  <c r="D320" i="6"/>
  <c r="F320" i="6" s="1"/>
  <c r="H320" i="6" s="1"/>
  <c r="D304" i="6"/>
  <c r="F304" i="6" s="1"/>
  <c r="H304" i="6" s="1"/>
  <c r="D377" i="6"/>
  <c r="F377" i="6" s="1"/>
  <c r="H377" i="6" s="1"/>
  <c r="D361" i="6"/>
  <c r="F361" i="6" s="1"/>
  <c r="H361" i="6" s="1"/>
  <c r="D345" i="6"/>
  <c r="F345" i="6" s="1"/>
  <c r="H345" i="6" s="1"/>
  <c r="D329" i="6"/>
  <c r="F329" i="6" s="1"/>
  <c r="H329" i="6" s="1"/>
  <c r="D313" i="6"/>
  <c r="F313" i="6" s="1"/>
  <c r="H313" i="6" s="1"/>
  <c r="D386" i="6"/>
  <c r="F386" i="6" s="1"/>
  <c r="H386" i="6" s="1"/>
  <c r="D370" i="6"/>
  <c r="F370" i="6" s="1"/>
  <c r="H370" i="6" s="1"/>
  <c r="D354" i="6"/>
  <c r="F354" i="6" s="1"/>
  <c r="H354" i="6" s="1"/>
  <c r="D338" i="6"/>
  <c r="F338" i="6" s="1"/>
  <c r="H338" i="6" s="1"/>
  <c r="D322" i="6"/>
  <c r="F322" i="6" s="1"/>
  <c r="H322" i="6" s="1"/>
  <c r="D306" i="6"/>
  <c r="F306" i="6" s="1"/>
  <c r="H306" i="6" s="1"/>
  <c r="D290" i="6"/>
  <c r="F290" i="6" s="1"/>
  <c r="H290" i="6" s="1"/>
  <c r="D387" i="6"/>
  <c r="F387" i="6" s="1"/>
  <c r="H387" i="6" s="1"/>
  <c r="D371" i="6"/>
  <c r="F371" i="6" s="1"/>
  <c r="H371" i="6" s="1"/>
  <c r="D355" i="6"/>
  <c r="F355" i="6" s="1"/>
  <c r="H355" i="6" s="1"/>
  <c r="D339" i="6"/>
  <c r="F339" i="6" s="1"/>
  <c r="H339" i="6" s="1"/>
  <c r="D323" i="6"/>
  <c r="F323" i="6" s="1"/>
  <c r="H323" i="6" s="1"/>
  <c r="D307" i="6"/>
  <c r="F307" i="6" s="1"/>
  <c r="H307" i="6" s="1"/>
  <c r="D291" i="6"/>
  <c r="F291" i="6" s="1"/>
  <c r="H291" i="6" s="1"/>
  <c r="D277" i="6"/>
  <c r="F277" i="6" s="1"/>
  <c r="H277" i="6" s="1"/>
  <c r="D261" i="6"/>
  <c r="F261" i="6" s="1"/>
  <c r="H261" i="6" s="1"/>
  <c r="D245" i="6"/>
  <c r="F245" i="6" s="1"/>
  <c r="H245" i="6" s="1"/>
  <c r="D229" i="6"/>
  <c r="F229" i="6" s="1"/>
  <c r="H229" i="6" s="1"/>
  <c r="D213" i="6"/>
  <c r="F213" i="6" s="1"/>
  <c r="H213" i="6" s="1"/>
  <c r="D197" i="6"/>
  <c r="F197" i="6" s="1"/>
  <c r="H197" i="6" s="1"/>
  <c r="D301" i="6"/>
  <c r="F301" i="6" s="1"/>
  <c r="H301" i="6" s="1"/>
  <c r="D285" i="6"/>
  <c r="F285" i="6" s="1"/>
  <c r="H285" i="6" s="1"/>
  <c r="D270" i="6"/>
  <c r="F270" i="6" s="1"/>
  <c r="H270" i="6" s="1"/>
  <c r="D254" i="6"/>
  <c r="F254" i="6" s="1"/>
  <c r="H254" i="6" s="1"/>
  <c r="D238" i="6"/>
  <c r="F238" i="6" s="1"/>
  <c r="H238" i="6" s="1"/>
  <c r="D222" i="6"/>
  <c r="F222" i="6" s="1"/>
  <c r="H222" i="6" s="1"/>
  <c r="D206" i="6"/>
  <c r="F206" i="6" s="1"/>
  <c r="H206" i="6" s="1"/>
  <c r="D190" i="6"/>
  <c r="F190" i="6" s="1"/>
  <c r="H190" i="6" s="1"/>
  <c r="D271" i="6"/>
  <c r="F271" i="6" s="1"/>
  <c r="H271" i="6" s="1"/>
  <c r="D255" i="6"/>
  <c r="F255" i="6" s="1"/>
  <c r="H255" i="6" s="1"/>
  <c r="D239" i="6"/>
  <c r="F239" i="6" s="1"/>
  <c r="H239" i="6" s="1"/>
  <c r="D223" i="6"/>
  <c r="F223" i="6" s="1"/>
  <c r="H223" i="6" s="1"/>
  <c r="D207" i="6"/>
  <c r="F207" i="6" s="1"/>
  <c r="H207" i="6" s="1"/>
  <c r="D191" i="6"/>
  <c r="F191" i="6" s="1"/>
  <c r="H191" i="6" s="1"/>
  <c r="D297" i="6"/>
  <c r="F297" i="6" s="1"/>
  <c r="H297" i="6" s="1"/>
  <c r="D281" i="6"/>
  <c r="F281" i="6" s="1"/>
  <c r="H281" i="6" s="1"/>
  <c r="D264" i="6"/>
  <c r="F264" i="6" s="1"/>
  <c r="H264" i="6" s="1"/>
  <c r="D248" i="6"/>
  <c r="F248" i="6" s="1"/>
  <c r="H248" i="6" s="1"/>
  <c r="D232" i="6"/>
  <c r="F232" i="6" s="1"/>
  <c r="H232" i="6" s="1"/>
  <c r="D216" i="6"/>
  <c r="F216" i="6" s="1"/>
  <c r="H216" i="6" s="1"/>
  <c r="D200" i="6"/>
  <c r="F200" i="6" s="1"/>
  <c r="H200" i="6" s="1"/>
  <c r="D184" i="6"/>
  <c r="F184" i="6" s="1"/>
  <c r="H184" i="6" s="1"/>
  <c r="D171" i="6"/>
  <c r="F171" i="6" s="1"/>
  <c r="H171" i="6" s="1"/>
  <c r="D155" i="6"/>
  <c r="F155" i="6" s="1"/>
  <c r="H155" i="6" s="1"/>
  <c r="D139" i="6"/>
  <c r="F139" i="6" s="1"/>
  <c r="H139" i="6" s="1"/>
  <c r="D123" i="6"/>
  <c r="F123" i="6" s="1"/>
  <c r="H123" i="6" s="1"/>
  <c r="D107" i="6"/>
  <c r="F107" i="6" s="1"/>
  <c r="H107" i="6" s="1"/>
  <c r="D168" i="6"/>
  <c r="F168" i="6" s="1"/>
  <c r="H168" i="6" s="1"/>
  <c r="D152" i="6"/>
  <c r="F152" i="6" s="1"/>
  <c r="H152" i="6" s="1"/>
  <c r="D136" i="6"/>
  <c r="F136" i="6" s="1"/>
  <c r="H136" i="6" s="1"/>
  <c r="D120" i="6"/>
  <c r="F120" i="6" s="1"/>
  <c r="H120" i="6" s="1"/>
  <c r="D104" i="6"/>
  <c r="F104" i="6" s="1"/>
  <c r="H104" i="6" s="1"/>
  <c r="D169" i="6"/>
  <c r="F169" i="6" s="1"/>
  <c r="H169" i="6" s="1"/>
  <c r="D153" i="6"/>
  <c r="F153" i="6" s="1"/>
  <c r="H153" i="6" s="1"/>
  <c r="D137" i="6"/>
  <c r="F137" i="6" s="1"/>
  <c r="H137" i="6" s="1"/>
  <c r="D121" i="6"/>
  <c r="F121" i="6" s="1"/>
  <c r="H121" i="6" s="1"/>
  <c r="D105" i="6"/>
  <c r="F105" i="6" s="1"/>
  <c r="H105" i="6" s="1"/>
  <c r="D166" i="6"/>
  <c r="F166" i="6" s="1"/>
  <c r="H166" i="6" s="1"/>
  <c r="D150" i="6"/>
  <c r="F150" i="6" s="1"/>
  <c r="H150" i="6" s="1"/>
  <c r="D134" i="6"/>
  <c r="F134" i="6" s="1"/>
  <c r="H134" i="6" s="1"/>
  <c r="D118" i="6"/>
  <c r="F118" i="6" s="1"/>
  <c r="H118" i="6" s="1"/>
  <c r="D103" i="6"/>
  <c r="D97" i="6"/>
  <c r="D98" i="6"/>
  <c r="D87" i="6"/>
  <c r="D80" i="6"/>
  <c r="D86" i="6"/>
  <c r="D79" i="6"/>
  <c r="D71" i="6"/>
  <c r="D70" i="6"/>
  <c r="D62" i="6"/>
  <c r="D54" i="6"/>
  <c r="D69" i="6"/>
  <c r="D61" i="6"/>
  <c r="D50" i="6"/>
  <c r="D42" i="6"/>
  <c r="D51" i="6"/>
  <c r="D43" i="6"/>
  <c r="D35" i="6"/>
  <c r="D27" i="6"/>
  <c r="D19" i="6"/>
  <c r="D34" i="6"/>
  <c r="D26" i="6"/>
  <c r="D18" i="6"/>
  <c r="D5" i="6"/>
  <c r="D10" i="6"/>
  <c r="D14" i="6"/>
  <c r="D495" i="6"/>
  <c r="F495" i="6" s="1"/>
  <c r="H495" i="6" s="1"/>
  <c r="D479" i="6"/>
  <c r="F479" i="6" s="1"/>
  <c r="H479" i="6" s="1"/>
  <c r="D463" i="6"/>
  <c r="F463" i="6" s="1"/>
  <c r="H463" i="6" s="1"/>
  <c r="D447" i="6"/>
  <c r="F447" i="6" s="1"/>
  <c r="H447" i="6" s="1"/>
  <c r="D431" i="6"/>
  <c r="F431" i="6" s="1"/>
  <c r="H431" i="6" s="1"/>
  <c r="D415" i="6"/>
  <c r="F415" i="6" s="1"/>
  <c r="H415" i="6" s="1"/>
  <c r="D399" i="6"/>
  <c r="F399" i="6" s="1"/>
  <c r="H399" i="6" s="1"/>
  <c r="D492" i="6"/>
  <c r="F492" i="6" s="1"/>
  <c r="H492" i="6" s="1"/>
  <c r="D476" i="6"/>
  <c r="F476" i="6" s="1"/>
  <c r="H476" i="6" s="1"/>
  <c r="D460" i="6"/>
  <c r="F460" i="6" s="1"/>
  <c r="H460" i="6" s="1"/>
  <c r="D444" i="6"/>
  <c r="F444" i="6" s="1"/>
  <c r="H444" i="6" s="1"/>
  <c r="D428" i="6"/>
  <c r="F428" i="6" s="1"/>
  <c r="H428" i="6" s="1"/>
  <c r="D412" i="6"/>
  <c r="F412" i="6" s="1"/>
  <c r="H412" i="6" s="1"/>
  <c r="D396" i="6"/>
  <c r="F396" i="6" s="1"/>
  <c r="H396" i="6" s="1"/>
  <c r="D493" i="6"/>
  <c r="F493" i="6" s="1"/>
  <c r="H493" i="6" s="1"/>
  <c r="D477" i="6"/>
  <c r="F477" i="6" s="1"/>
  <c r="H477" i="6" s="1"/>
  <c r="D461" i="6"/>
  <c r="F461" i="6" s="1"/>
  <c r="H461" i="6" s="1"/>
  <c r="D445" i="6"/>
  <c r="F445" i="6" s="1"/>
  <c r="H445" i="6" s="1"/>
  <c r="D429" i="6"/>
  <c r="F429" i="6" s="1"/>
  <c r="H429" i="6" s="1"/>
  <c r="D413" i="6"/>
  <c r="F413" i="6" s="1"/>
  <c r="H413" i="6" s="1"/>
  <c r="D397" i="6"/>
  <c r="F397" i="6" s="1"/>
  <c r="H397" i="6" s="1"/>
  <c r="D494" i="6"/>
  <c r="F494" i="6" s="1"/>
  <c r="H494" i="6" s="1"/>
  <c r="D478" i="6"/>
  <c r="F478" i="6" s="1"/>
  <c r="H478" i="6" s="1"/>
  <c r="D462" i="6"/>
  <c r="F462" i="6" s="1"/>
  <c r="H462" i="6" s="1"/>
  <c r="D446" i="6"/>
  <c r="F446" i="6" s="1"/>
  <c r="H446" i="6" s="1"/>
  <c r="D430" i="6"/>
  <c r="F430" i="6" s="1"/>
  <c r="H430" i="6" s="1"/>
  <c r="D414" i="6"/>
  <c r="F414" i="6" s="1"/>
  <c r="H414" i="6" s="1"/>
  <c r="D398" i="6"/>
  <c r="F398" i="6" s="1"/>
  <c r="H398" i="6" s="1"/>
  <c r="D380" i="6"/>
  <c r="F380" i="6" s="1"/>
  <c r="H380" i="6" s="1"/>
  <c r="D364" i="6"/>
  <c r="F364" i="6" s="1"/>
  <c r="H364" i="6" s="1"/>
  <c r="D348" i="6"/>
  <c r="F348" i="6" s="1"/>
  <c r="H348" i="6" s="1"/>
  <c r="D332" i="6"/>
  <c r="F332" i="6" s="1"/>
  <c r="H332" i="6" s="1"/>
  <c r="D316" i="6"/>
  <c r="F316" i="6" s="1"/>
  <c r="H316" i="6" s="1"/>
  <c r="D389" i="6"/>
  <c r="F389" i="6" s="1"/>
  <c r="H389" i="6" s="1"/>
  <c r="D373" i="6"/>
  <c r="F373" i="6" s="1"/>
  <c r="H373" i="6" s="1"/>
  <c r="D357" i="6"/>
  <c r="F357" i="6" s="1"/>
  <c r="H357" i="6" s="1"/>
  <c r="D341" i="6"/>
  <c r="F341" i="6" s="1"/>
  <c r="H341" i="6" s="1"/>
  <c r="D325" i="6"/>
  <c r="F325" i="6" s="1"/>
  <c r="H325" i="6" s="1"/>
  <c r="D309" i="6"/>
  <c r="F309" i="6" s="1"/>
  <c r="H309" i="6" s="1"/>
  <c r="D382" i="6"/>
  <c r="F382" i="6" s="1"/>
  <c r="H382" i="6" s="1"/>
  <c r="D366" i="6"/>
  <c r="F366" i="6" s="1"/>
  <c r="H366" i="6" s="1"/>
  <c r="D350" i="6"/>
  <c r="F350" i="6" s="1"/>
  <c r="H350" i="6" s="1"/>
  <c r="D334" i="6"/>
  <c r="F334" i="6" s="1"/>
  <c r="H334" i="6" s="1"/>
  <c r="D318" i="6"/>
  <c r="F318" i="6" s="1"/>
  <c r="H318" i="6" s="1"/>
  <c r="D302" i="6"/>
  <c r="F302" i="6" s="1"/>
  <c r="H302" i="6" s="1"/>
  <c r="D286" i="6"/>
  <c r="F286" i="6" s="1"/>
  <c r="H286" i="6" s="1"/>
  <c r="D383" i="6"/>
  <c r="F383" i="6" s="1"/>
  <c r="H383" i="6" s="1"/>
  <c r="D367" i="6"/>
  <c r="F367" i="6" s="1"/>
  <c r="H367" i="6" s="1"/>
  <c r="D351" i="6"/>
  <c r="F351" i="6" s="1"/>
  <c r="H351" i="6" s="1"/>
  <c r="D335" i="6"/>
  <c r="F335" i="6" s="1"/>
  <c r="H335" i="6" s="1"/>
  <c r="D319" i="6"/>
  <c r="F319" i="6" s="1"/>
  <c r="H319" i="6" s="1"/>
  <c r="D303" i="6"/>
  <c r="F303" i="6" s="1"/>
  <c r="H303" i="6" s="1"/>
  <c r="D287" i="6"/>
  <c r="F287" i="6" s="1"/>
  <c r="H287" i="6" s="1"/>
  <c r="D273" i="6"/>
  <c r="F273" i="6" s="1"/>
  <c r="H273" i="6" s="1"/>
  <c r="D257" i="6"/>
  <c r="F257" i="6" s="1"/>
  <c r="H257" i="6" s="1"/>
  <c r="D241" i="6"/>
  <c r="F241" i="6" s="1"/>
  <c r="H241" i="6" s="1"/>
  <c r="D225" i="6"/>
  <c r="F225" i="6" s="1"/>
  <c r="H225" i="6" s="1"/>
  <c r="D209" i="6"/>
  <c r="F209" i="6" s="1"/>
  <c r="H209" i="6" s="1"/>
  <c r="D193" i="6"/>
  <c r="F193" i="6" s="1"/>
  <c r="H193" i="6" s="1"/>
  <c r="D296" i="6"/>
  <c r="F296" i="6" s="1"/>
  <c r="H296" i="6" s="1"/>
  <c r="D280" i="6"/>
  <c r="F280" i="6" s="1"/>
  <c r="H280" i="6" s="1"/>
  <c r="D266" i="6"/>
  <c r="F266" i="6" s="1"/>
  <c r="H266" i="6" s="1"/>
  <c r="D250" i="6"/>
  <c r="F250" i="6" s="1"/>
  <c r="H250" i="6" s="1"/>
  <c r="D234" i="6"/>
  <c r="F234" i="6" s="1"/>
  <c r="H234" i="6" s="1"/>
  <c r="D218" i="6"/>
  <c r="F218" i="6" s="1"/>
  <c r="H218" i="6" s="1"/>
  <c r="D202" i="6"/>
  <c r="F202" i="6" s="1"/>
  <c r="H202" i="6" s="1"/>
  <c r="D186" i="6"/>
  <c r="F186" i="6" s="1"/>
  <c r="H186" i="6" s="1"/>
  <c r="D267" i="6"/>
  <c r="F267" i="6" s="1"/>
  <c r="H267" i="6" s="1"/>
  <c r="D251" i="6"/>
  <c r="F251" i="6" s="1"/>
  <c r="H251" i="6" s="1"/>
  <c r="D235" i="6"/>
  <c r="F235" i="6" s="1"/>
  <c r="H235" i="6" s="1"/>
  <c r="D219" i="6"/>
  <c r="F219" i="6" s="1"/>
  <c r="H219" i="6" s="1"/>
  <c r="D203" i="6"/>
  <c r="F203" i="6" s="1"/>
  <c r="H203" i="6" s="1"/>
  <c r="D187" i="6"/>
  <c r="F187" i="6" s="1"/>
  <c r="H187" i="6" s="1"/>
  <c r="D292" i="6"/>
  <c r="F292" i="6" s="1"/>
  <c r="H292" i="6" s="1"/>
  <c r="D276" i="6"/>
  <c r="F276" i="6" s="1"/>
  <c r="H276" i="6" s="1"/>
  <c r="D260" i="6"/>
  <c r="F260" i="6" s="1"/>
  <c r="H260" i="6" s="1"/>
  <c r="D244" i="6"/>
  <c r="F244" i="6" s="1"/>
  <c r="H244" i="6" s="1"/>
  <c r="D228" i="6"/>
  <c r="F228" i="6" s="1"/>
  <c r="H228" i="6" s="1"/>
  <c r="D212" i="6"/>
  <c r="F212" i="6" s="1"/>
  <c r="H212" i="6" s="1"/>
  <c r="D196" i="6"/>
  <c r="F196" i="6" s="1"/>
  <c r="H196" i="6" s="1"/>
  <c r="D180" i="6"/>
  <c r="F180" i="6" s="1"/>
  <c r="H180" i="6" s="1"/>
  <c r="D167" i="6"/>
  <c r="F167" i="6" s="1"/>
  <c r="H167" i="6" s="1"/>
  <c r="D151" i="6"/>
  <c r="F151" i="6" s="1"/>
  <c r="H151" i="6" s="1"/>
  <c r="D135" i="6"/>
  <c r="F135" i="6" s="1"/>
  <c r="H135" i="6" s="1"/>
  <c r="D119" i="6"/>
  <c r="F119" i="6" s="1"/>
  <c r="H119" i="6" s="1"/>
  <c r="D181" i="6"/>
  <c r="F181" i="6" s="1"/>
  <c r="H181" i="6" s="1"/>
  <c r="D164" i="6"/>
  <c r="F164" i="6" s="1"/>
  <c r="H164" i="6" s="1"/>
  <c r="D148" i="6"/>
  <c r="F148" i="6" s="1"/>
  <c r="H148" i="6" s="1"/>
  <c r="D132" i="6"/>
  <c r="F132" i="6" s="1"/>
  <c r="H132" i="6" s="1"/>
  <c r="D116" i="6"/>
  <c r="F116" i="6" s="1"/>
  <c r="H116" i="6" s="1"/>
  <c r="D102" i="6"/>
  <c r="D165" i="6"/>
  <c r="F165" i="6" s="1"/>
  <c r="H165" i="6" s="1"/>
  <c r="D149" i="6"/>
  <c r="F149" i="6" s="1"/>
  <c r="H149" i="6" s="1"/>
  <c r="D133" i="6"/>
  <c r="F133" i="6" s="1"/>
  <c r="H133" i="6" s="1"/>
  <c r="D117" i="6"/>
  <c r="F117" i="6" s="1"/>
  <c r="H117" i="6" s="1"/>
  <c r="D178" i="6"/>
  <c r="F178" i="6" s="1"/>
  <c r="H178" i="6" s="1"/>
  <c r="D162" i="6"/>
  <c r="F162" i="6" s="1"/>
  <c r="H162" i="6" s="1"/>
  <c r="D146" i="6"/>
  <c r="F146" i="6" s="1"/>
  <c r="H146" i="6" s="1"/>
  <c r="D130" i="6"/>
  <c r="F130" i="6" s="1"/>
  <c r="H130" i="6" s="1"/>
  <c r="D114" i="6"/>
  <c r="F114" i="6" s="1"/>
  <c r="H114" i="6" s="1"/>
  <c r="D100" i="6"/>
  <c r="D95" i="6"/>
  <c r="D94" i="6"/>
  <c r="D85" i="6"/>
  <c r="D84" i="6"/>
  <c r="D77" i="6"/>
  <c r="D68" i="6"/>
  <c r="D60" i="6"/>
  <c r="D52" i="6"/>
  <c r="D67" i="6"/>
  <c r="D59" i="6"/>
  <c r="D48" i="6"/>
  <c r="D40" i="6"/>
  <c r="D49" i="6"/>
  <c r="D41" i="6"/>
  <c r="D33" i="6"/>
  <c r="D25" i="6"/>
  <c r="D17" i="6"/>
  <c r="D32" i="6"/>
  <c r="D24" i="6"/>
  <c r="D11" i="6"/>
  <c r="F11" i="6" s="1"/>
  <c r="D16" i="6"/>
  <c r="D8" i="6"/>
  <c r="D491" i="6"/>
  <c r="F491" i="6" s="1"/>
  <c r="H491" i="6" s="1"/>
  <c r="D475" i="6"/>
  <c r="F475" i="6" s="1"/>
  <c r="H475" i="6" s="1"/>
  <c r="D459" i="6"/>
  <c r="F459" i="6" s="1"/>
  <c r="H459" i="6" s="1"/>
  <c r="D443" i="6"/>
  <c r="F443" i="6" s="1"/>
  <c r="H443" i="6" s="1"/>
  <c r="D427" i="6"/>
  <c r="F427" i="6" s="1"/>
  <c r="H427" i="6" s="1"/>
  <c r="D411" i="6"/>
  <c r="F411" i="6" s="1"/>
  <c r="H411" i="6" s="1"/>
  <c r="D395" i="6"/>
  <c r="F395" i="6" s="1"/>
  <c r="H395" i="6" s="1"/>
  <c r="D488" i="6"/>
  <c r="F488" i="6" s="1"/>
  <c r="H488" i="6" s="1"/>
  <c r="D472" i="6"/>
  <c r="F472" i="6" s="1"/>
  <c r="H472" i="6" s="1"/>
  <c r="D456" i="6"/>
  <c r="F456" i="6" s="1"/>
  <c r="H456" i="6" s="1"/>
  <c r="D440" i="6"/>
  <c r="F440" i="6" s="1"/>
  <c r="H440" i="6" s="1"/>
  <c r="D424" i="6"/>
  <c r="F424" i="6" s="1"/>
  <c r="H424" i="6" s="1"/>
  <c r="D408" i="6"/>
  <c r="F408" i="6" s="1"/>
  <c r="H408" i="6" s="1"/>
  <c r="D392" i="6"/>
  <c r="F392" i="6" s="1"/>
  <c r="H392" i="6" s="1"/>
  <c r="D489" i="6"/>
  <c r="F489" i="6" s="1"/>
  <c r="H489" i="6" s="1"/>
  <c r="D473" i="6"/>
  <c r="F473" i="6" s="1"/>
  <c r="H473" i="6" s="1"/>
  <c r="D457" i="6"/>
  <c r="F457" i="6" s="1"/>
  <c r="H457" i="6" s="1"/>
  <c r="D441" i="6"/>
  <c r="F441" i="6" s="1"/>
  <c r="H441" i="6" s="1"/>
  <c r="D425" i="6"/>
  <c r="F425" i="6" s="1"/>
  <c r="H425" i="6" s="1"/>
  <c r="D409" i="6"/>
  <c r="F409" i="6" s="1"/>
  <c r="H409" i="6" s="1"/>
  <c r="D393" i="6"/>
  <c r="F393" i="6" s="1"/>
  <c r="H393" i="6" s="1"/>
  <c r="D490" i="6"/>
  <c r="F490" i="6" s="1"/>
  <c r="H490" i="6" s="1"/>
  <c r="D474" i="6"/>
  <c r="F474" i="6" s="1"/>
  <c r="H474" i="6" s="1"/>
  <c r="D458" i="6"/>
  <c r="F458" i="6" s="1"/>
  <c r="H458" i="6" s="1"/>
  <c r="D442" i="6"/>
  <c r="F442" i="6" s="1"/>
  <c r="H442" i="6" s="1"/>
  <c r="D426" i="6"/>
  <c r="F426" i="6" s="1"/>
  <c r="H426" i="6" s="1"/>
  <c r="D410" i="6"/>
  <c r="F410" i="6" s="1"/>
  <c r="H410" i="6" s="1"/>
  <c r="D394" i="6"/>
  <c r="F394" i="6" s="1"/>
  <c r="H394" i="6" s="1"/>
  <c r="D376" i="6"/>
  <c r="F376" i="6" s="1"/>
  <c r="H376" i="6" s="1"/>
  <c r="D360" i="6"/>
  <c r="F360" i="6" s="1"/>
  <c r="H360" i="6" s="1"/>
  <c r="D344" i="6"/>
  <c r="F344" i="6" s="1"/>
  <c r="H344" i="6" s="1"/>
  <c r="D328" i="6"/>
  <c r="F328" i="6" s="1"/>
  <c r="H328" i="6" s="1"/>
  <c r="D312" i="6"/>
  <c r="F312" i="6" s="1"/>
  <c r="H312" i="6" s="1"/>
  <c r="D385" i="6"/>
  <c r="F385" i="6" s="1"/>
  <c r="H385" i="6" s="1"/>
  <c r="D369" i="6"/>
  <c r="F369" i="6" s="1"/>
  <c r="H369" i="6" s="1"/>
  <c r="D353" i="6"/>
  <c r="F353" i="6" s="1"/>
  <c r="H353" i="6" s="1"/>
  <c r="D337" i="6"/>
  <c r="F337" i="6" s="1"/>
  <c r="H337" i="6" s="1"/>
  <c r="D321" i="6"/>
  <c r="F321" i="6" s="1"/>
  <c r="H321" i="6" s="1"/>
  <c r="D305" i="6"/>
  <c r="F305" i="6" s="1"/>
  <c r="H305" i="6" s="1"/>
  <c r="D378" i="6"/>
  <c r="F378" i="6" s="1"/>
  <c r="H378" i="6" s="1"/>
  <c r="D362" i="6"/>
  <c r="F362" i="6" s="1"/>
  <c r="H362" i="6" s="1"/>
  <c r="D346" i="6"/>
  <c r="F346" i="6" s="1"/>
  <c r="H346" i="6" s="1"/>
  <c r="D330" i="6"/>
  <c r="F330" i="6" s="1"/>
  <c r="H330" i="6" s="1"/>
  <c r="D314" i="6"/>
  <c r="F314" i="6" s="1"/>
  <c r="H314" i="6" s="1"/>
  <c r="D298" i="6"/>
  <c r="F298" i="6" s="1"/>
  <c r="H298" i="6" s="1"/>
  <c r="D282" i="6"/>
  <c r="F282" i="6" s="1"/>
  <c r="H282" i="6" s="1"/>
  <c r="D379" i="6"/>
  <c r="F379" i="6" s="1"/>
  <c r="H379" i="6" s="1"/>
  <c r="D363" i="6"/>
  <c r="F363" i="6" s="1"/>
  <c r="H363" i="6" s="1"/>
  <c r="D347" i="6"/>
  <c r="F347" i="6" s="1"/>
  <c r="H347" i="6" s="1"/>
  <c r="D331" i="6"/>
  <c r="F331" i="6" s="1"/>
  <c r="H331" i="6" s="1"/>
  <c r="D315" i="6"/>
  <c r="F315" i="6" s="1"/>
  <c r="H315" i="6" s="1"/>
  <c r="D299" i="6"/>
  <c r="F299" i="6" s="1"/>
  <c r="H299" i="6" s="1"/>
  <c r="D283" i="6"/>
  <c r="F283" i="6" s="1"/>
  <c r="H283" i="6" s="1"/>
  <c r="D269" i="6"/>
  <c r="F269" i="6" s="1"/>
  <c r="H269" i="6" s="1"/>
  <c r="D253" i="6"/>
  <c r="F253" i="6" s="1"/>
  <c r="H253" i="6" s="1"/>
  <c r="D237" i="6"/>
  <c r="F237" i="6" s="1"/>
  <c r="H237" i="6" s="1"/>
  <c r="D221" i="6"/>
  <c r="F221" i="6" s="1"/>
  <c r="H221" i="6" s="1"/>
  <c r="D205" i="6"/>
  <c r="F205" i="6" s="1"/>
  <c r="H205" i="6" s="1"/>
  <c r="D189" i="6"/>
  <c r="F189" i="6" s="1"/>
  <c r="H189" i="6" s="1"/>
  <c r="D293" i="6"/>
  <c r="F293" i="6" s="1"/>
  <c r="H293" i="6" s="1"/>
  <c r="D278" i="6"/>
  <c r="F278" i="6" s="1"/>
  <c r="H278" i="6" s="1"/>
  <c r="D262" i="6"/>
  <c r="F262" i="6" s="1"/>
  <c r="H262" i="6" s="1"/>
  <c r="D246" i="6"/>
  <c r="F246" i="6" s="1"/>
  <c r="H246" i="6" s="1"/>
  <c r="D230" i="6"/>
  <c r="F230" i="6" s="1"/>
  <c r="H230" i="6" s="1"/>
  <c r="D214" i="6"/>
  <c r="F214" i="6" s="1"/>
  <c r="H214" i="6" s="1"/>
  <c r="D198" i="6"/>
  <c r="F198" i="6" s="1"/>
  <c r="H198" i="6" s="1"/>
  <c r="D182" i="6"/>
  <c r="F182" i="6" s="1"/>
  <c r="H182" i="6" s="1"/>
  <c r="D263" i="6"/>
  <c r="F263" i="6" s="1"/>
  <c r="H263" i="6" s="1"/>
  <c r="D247" i="6"/>
  <c r="F247" i="6" s="1"/>
  <c r="H247" i="6" s="1"/>
  <c r="D231" i="6"/>
  <c r="F231" i="6" s="1"/>
  <c r="H231" i="6" s="1"/>
  <c r="D215" i="6"/>
  <c r="F215" i="6" s="1"/>
  <c r="H215" i="6" s="1"/>
  <c r="D199" i="6"/>
  <c r="F199" i="6" s="1"/>
  <c r="H199" i="6" s="1"/>
  <c r="D183" i="6"/>
  <c r="F183" i="6" s="1"/>
  <c r="H183" i="6" s="1"/>
  <c r="D289" i="6"/>
  <c r="F289" i="6" s="1"/>
  <c r="H289" i="6" s="1"/>
  <c r="D272" i="6"/>
  <c r="F272" i="6" s="1"/>
  <c r="H272" i="6" s="1"/>
  <c r="D256" i="6"/>
  <c r="F256" i="6" s="1"/>
  <c r="H256" i="6" s="1"/>
  <c r="D240" i="6"/>
  <c r="F240" i="6" s="1"/>
  <c r="H240" i="6" s="1"/>
  <c r="D224" i="6"/>
  <c r="F224" i="6" s="1"/>
  <c r="H224" i="6" s="1"/>
  <c r="D208" i="6"/>
  <c r="F208" i="6" s="1"/>
  <c r="H208" i="6" s="1"/>
  <c r="D192" i="6"/>
  <c r="F192" i="6" s="1"/>
  <c r="H192" i="6" s="1"/>
  <c r="D179" i="6"/>
  <c r="F179" i="6" s="1"/>
  <c r="H179" i="6" s="1"/>
  <c r="D163" i="6"/>
  <c r="F163" i="6" s="1"/>
  <c r="H163" i="6" s="1"/>
  <c r="D147" i="6"/>
  <c r="F147" i="6" s="1"/>
  <c r="H147" i="6" s="1"/>
  <c r="D131" i="6"/>
  <c r="F131" i="6" s="1"/>
  <c r="H131" i="6" s="1"/>
  <c r="D115" i="6"/>
  <c r="F115" i="6" s="1"/>
  <c r="H115" i="6" s="1"/>
  <c r="D176" i="6"/>
  <c r="F176" i="6" s="1"/>
  <c r="H176" i="6" s="1"/>
  <c r="D160" i="6"/>
  <c r="F160" i="6" s="1"/>
  <c r="H160" i="6" s="1"/>
  <c r="D144" i="6"/>
  <c r="F144" i="6" s="1"/>
  <c r="H144" i="6" s="1"/>
  <c r="D128" i="6"/>
  <c r="F128" i="6" s="1"/>
  <c r="H128" i="6" s="1"/>
  <c r="D112" i="6"/>
  <c r="F112" i="6" s="1"/>
  <c r="H112" i="6" s="1"/>
  <c r="D177" i="6"/>
  <c r="F177" i="6" s="1"/>
  <c r="H177" i="6" s="1"/>
  <c r="D161" i="6"/>
  <c r="F161" i="6" s="1"/>
  <c r="H161" i="6" s="1"/>
  <c r="D145" i="6"/>
  <c r="F145" i="6" s="1"/>
  <c r="H145" i="6" s="1"/>
  <c r="D129" i="6"/>
  <c r="F129" i="6" s="1"/>
  <c r="H129" i="6" s="1"/>
  <c r="D113" i="6"/>
  <c r="F113" i="6" s="1"/>
  <c r="H113" i="6" s="1"/>
  <c r="D174" i="6"/>
  <c r="F174" i="6" s="1"/>
  <c r="H174" i="6" s="1"/>
  <c r="D158" i="6"/>
  <c r="F158" i="6" s="1"/>
  <c r="H158" i="6" s="1"/>
  <c r="D142" i="6"/>
  <c r="F142" i="6" s="1"/>
  <c r="H142" i="6" s="1"/>
  <c r="D126" i="6"/>
  <c r="F126" i="6" s="1"/>
  <c r="H126" i="6" s="1"/>
  <c r="D110" i="6"/>
  <c r="F110" i="6" s="1"/>
  <c r="H110" i="6" s="1"/>
  <c r="D101" i="6"/>
  <c r="D93" i="6"/>
  <c r="D92" i="6"/>
  <c r="D83" i="6"/>
  <c r="D90" i="6"/>
  <c r="D96" i="6"/>
  <c r="D75" i="6"/>
  <c r="D78" i="6"/>
  <c r="D66" i="6"/>
  <c r="D58" i="6"/>
  <c r="D76" i="6"/>
  <c r="D65" i="6"/>
  <c r="D57" i="6"/>
  <c r="D46" i="6"/>
  <c r="D38" i="6"/>
  <c r="D47" i="6"/>
  <c r="D39" i="6"/>
  <c r="D31" i="6"/>
  <c r="D23" i="6"/>
  <c r="D15" i="6"/>
  <c r="D30" i="6"/>
  <c r="D22" i="6"/>
  <c r="D9" i="6"/>
  <c r="D12" i="6"/>
  <c r="D6" i="6"/>
  <c r="BW15" i="6"/>
  <c r="BY15" i="6" s="1"/>
  <c r="BW7" i="6"/>
  <c r="BY7" i="6" s="1"/>
  <c r="BW11" i="6"/>
  <c r="BY11" i="6" s="1"/>
  <c r="BW4" i="6"/>
  <c r="BY4" i="6" s="1"/>
  <c r="BW8" i="6"/>
  <c r="BY8" i="6" s="1"/>
  <c r="BW103" i="6"/>
  <c r="BW95" i="6"/>
  <c r="BW94" i="6"/>
  <c r="BW93" i="6"/>
  <c r="BW83" i="6"/>
  <c r="BW84" i="6"/>
  <c r="BW77" i="6"/>
  <c r="BW80" i="6"/>
  <c r="BW72" i="6"/>
  <c r="BW64" i="6"/>
  <c r="BW56" i="6"/>
  <c r="BW69" i="6"/>
  <c r="BW61" i="6"/>
  <c r="BW53" i="6"/>
  <c r="BW46" i="6"/>
  <c r="BW38" i="6"/>
  <c r="BW45" i="6"/>
  <c r="BW37" i="6"/>
  <c r="BW29" i="6"/>
  <c r="BY29" i="6" s="1"/>
  <c r="BW23" i="6"/>
  <c r="BW36" i="6"/>
  <c r="BW26" i="6"/>
  <c r="BW18" i="6"/>
  <c r="BW13" i="6"/>
  <c r="BY13" i="6" s="1"/>
  <c r="BW101" i="6"/>
  <c r="BW100" i="6"/>
  <c r="BW92" i="6"/>
  <c r="BW89" i="6"/>
  <c r="BW91" i="6"/>
  <c r="BW82" i="6"/>
  <c r="BW75" i="6"/>
  <c r="BW78" i="6"/>
  <c r="BW70" i="6"/>
  <c r="BW62" i="6"/>
  <c r="BW54" i="6"/>
  <c r="BW67" i="6"/>
  <c r="BW59" i="6"/>
  <c r="BW51" i="6"/>
  <c r="BW44" i="6"/>
  <c r="BW43" i="6"/>
  <c r="BW35" i="6"/>
  <c r="BW21" i="6"/>
  <c r="BY21" i="6" s="1"/>
  <c r="BW34" i="6"/>
  <c r="BW30" i="6"/>
  <c r="BW24" i="6"/>
  <c r="BW16" i="6"/>
  <c r="BW5" i="6"/>
  <c r="BY5" i="6" s="1"/>
  <c r="BW9" i="6"/>
  <c r="BY9" i="6" s="1"/>
  <c r="BW6" i="6"/>
  <c r="BY6" i="6" s="1"/>
  <c r="BW10" i="6"/>
  <c r="BW99" i="6"/>
  <c r="BW98" i="6"/>
  <c r="BW90" i="6"/>
  <c r="BW87" i="6"/>
  <c r="BW88" i="6"/>
  <c r="BW81" i="6"/>
  <c r="BW73" i="6"/>
  <c r="BW76" i="6"/>
  <c r="BW68" i="6"/>
  <c r="BW60" i="6"/>
  <c r="BY60" i="6" s="1"/>
  <c r="BW52" i="6"/>
  <c r="BY52" i="6" s="1"/>
  <c r="BW65" i="6"/>
  <c r="BW57" i="6"/>
  <c r="BW42" i="6"/>
  <c r="BW49" i="6"/>
  <c r="BW41" i="6"/>
  <c r="BW33" i="6"/>
  <c r="BY33" i="6" s="1"/>
  <c r="BW27" i="6"/>
  <c r="BW19" i="6"/>
  <c r="BW22" i="6"/>
  <c r="BW14" i="6"/>
  <c r="BW102" i="6"/>
  <c r="BW97" i="6"/>
  <c r="BY97" i="6" s="1"/>
  <c r="BW96" i="6"/>
  <c r="BW85" i="6"/>
  <c r="BW86" i="6"/>
  <c r="BW79" i="6"/>
  <c r="BW71" i="6"/>
  <c r="BW74" i="6"/>
  <c r="BW66" i="6"/>
  <c r="BW58" i="6"/>
  <c r="BW50" i="6"/>
  <c r="BY50" i="6" s="1"/>
  <c r="BW63" i="6"/>
  <c r="BW55" i="6"/>
  <c r="BW48" i="6"/>
  <c r="BW40" i="6"/>
  <c r="BW47" i="6"/>
  <c r="BW39" i="6"/>
  <c r="BW31" i="6"/>
  <c r="BY31" i="6" s="1"/>
  <c r="BW25" i="6"/>
  <c r="BY25" i="6" s="1"/>
  <c r="BW17" i="6"/>
  <c r="BY17" i="6" s="1"/>
  <c r="BW32" i="6"/>
  <c r="BW28" i="6"/>
  <c r="BW20" i="6"/>
  <c r="BW12" i="6"/>
  <c r="BD32" i="10"/>
  <c r="BF74" i="10" s="1"/>
  <c r="BG74" i="10" s="1"/>
  <c r="BD94" i="10"/>
  <c r="BF12" i="10" s="1"/>
  <c r="BG12" i="10" s="1"/>
  <c r="AT11" i="10"/>
  <c r="AV95" i="10" s="1"/>
  <c r="AW95" i="10" s="1"/>
  <c r="CH29" i="11"/>
  <c r="CJ77" i="11" s="1"/>
  <c r="E83" i="11"/>
  <c r="G23" i="11" s="1"/>
  <c r="AT8" i="12"/>
  <c r="AV98" i="12" s="1"/>
  <c r="AT28" i="12"/>
  <c r="AV78" i="12" s="1"/>
  <c r="BD40" i="10"/>
  <c r="BF66" i="10" s="1"/>
  <c r="BG66" i="10" s="1"/>
  <c r="CR100" i="10"/>
  <c r="CT6" i="10" s="1"/>
  <c r="CU6" i="10" s="1"/>
  <c r="CH11" i="10"/>
  <c r="CJ95" i="10" s="1"/>
  <c r="CK95" i="10" s="1"/>
  <c r="Z92" i="7"/>
  <c r="AB14" i="7" s="1"/>
  <c r="O32" i="15"/>
  <c r="Q74" i="15" s="1"/>
  <c r="R74" i="15" s="1"/>
  <c r="O79" i="15"/>
  <c r="Q27" i="15" s="1"/>
  <c r="BM4" i="5"/>
  <c r="BM8" i="5"/>
  <c r="BM12" i="5"/>
  <c r="BM103" i="5"/>
  <c r="BM90" i="5"/>
  <c r="BM93" i="5"/>
  <c r="BM85" i="5"/>
  <c r="BM77" i="5"/>
  <c r="BM80" i="5"/>
  <c r="BM72" i="5"/>
  <c r="BM64" i="5"/>
  <c r="BM69" i="5"/>
  <c r="BM61" i="5"/>
  <c r="BM52" i="5"/>
  <c r="BM44" i="5"/>
  <c r="BM57" i="5"/>
  <c r="BM49" i="5"/>
  <c r="BM41" i="5"/>
  <c r="BM31" i="5"/>
  <c r="BM23" i="5"/>
  <c r="BM40" i="5"/>
  <c r="BM32" i="5"/>
  <c r="BM24" i="5"/>
  <c r="BM16" i="5"/>
  <c r="BM14" i="5"/>
  <c r="BO14" i="5" s="1"/>
  <c r="BM7" i="5"/>
  <c r="BO7" i="5" s="1"/>
  <c r="BM11" i="5"/>
  <c r="BM102" i="5"/>
  <c r="BO102" i="5" s="1"/>
  <c r="BM101" i="5"/>
  <c r="BM96" i="5"/>
  <c r="BM88" i="5"/>
  <c r="BM91" i="5"/>
  <c r="BM83" i="5"/>
  <c r="BM75" i="5"/>
  <c r="BM78" i="5"/>
  <c r="BM70" i="5"/>
  <c r="BM62" i="5"/>
  <c r="BM67" i="5"/>
  <c r="BM58" i="5"/>
  <c r="BO58" i="5" s="1"/>
  <c r="BM50" i="5"/>
  <c r="BO50" i="5" s="1"/>
  <c r="BM42" i="5"/>
  <c r="BO42" i="5" s="1"/>
  <c r="BM55" i="5"/>
  <c r="BM47" i="5"/>
  <c r="BM39" i="5"/>
  <c r="BM37" i="5"/>
  <c r="BO37" i="5" s="1"/>
  <c r="BM29" i="5"/>
  <c r="BM21" i="5"/>
  <c r="BM38" i="5"/>
  <c r="BM30" i="5"/>
  <c r="BM22" i="5"/>
  <c r="BM6" i="5"/>
  <c r="BM10" i="5"/>
  <c r="BM100" i="5"/>
  <c r="BM99" i="5"/>
  <c r="BM94" i="5"/>
  <c r="BM86" i="5"/>
  <c r="BM89" i="5"/>
  <c r="BM81" i="5"/>
  <c r="BM84" i="5"/>
  <c r="BM76" i="5"/>
  <c r="BM68" i="5"/>
  <c r="BM73" i="5"/>
  <c r="BM65" i="5"/>
  <c r="BM56" i="5"/>
  <c r="BM48" i="5"/>
  <c r="BM60" i="5"/>
  <c r="BM53" i="5"/>
  <c r="BM45" i="5"/>
  <c r="BM35" i="5"/>
  <c r="BO35" i="5" s="1"/>
  <c r="BM27" i="5"/>
  <c r="BM19" i="5"/>
  <c r="BM36" i="5"/>
  <c r="BM28" i="5"/>
  <c r="BM20" i="5"/>
  <c r="BM15" i="5"/>
  <c r="BM5" i="5"/>
  <c r="BM9" i="5"/>
  <c r="BM13" i="5"/>
  <c r="BM98" i="5"/>
  <c r="BM97" i="5"/>
  <c r="BM92" i="5"/>
  <c r="BM95" i="5"/>
  <c r="BM87" i="5"/>
  <c r="BM79" i="5"/>
  <c r="BM82" i="5"/>
  <c r="BM74" i="5"/>
  <c r="BM66" i="5"/>
  <c r="BM71" i="5"/>
  <c r="BM63" i="5"/>
  <c r="BM54" i="5"/>
  <c r="BM46" i="5"/>
  <c r="BM59" i="5"/>
  <c r="BM51" i="5"/>
  <c r="BM43" i="5"/>
  <c r="BM33" i="5"/>
  <c r="BM25" i="5"/>
  <c r="BM17" i="5"/>
  <c r="BM34" i="5"/>
  <c r="BM26" i="5"/>
  <c r="BM18" i="5"/>
  <c r="Y7" i="5"/>
  <c r="AA7" i="5" s="1"/>
  <c r="Y11" i="5"/>
  <c r="Y15" i="5"/>
  <c r="Y103" i="5"/>
  <c r="Y96" i="5"/>
  <c r="Y88" i="5"/>
  <c r="Y91" i="5"/>
  <c r="Y83" i="5"/>
  <c r="Y75" i="5"/>
  <c r="Y78" i="5"/>
  <c r="Y70" i="5"/>
  <c r="Y73" i="5"/>
  <c r="Y65" i="5"/>
  <c r="Y56" i="5"/>
  <c r="Y48" i="5"/>
  <c r="Y62" i="5"/>
  <c r="Y55" i="5"/>
  <c r="Y47" i="5"/>
  <c r="Y39" i="5"/>
  <c r="Y33" i="5"/>
  <c r="Y25" i="5"/>
  <c r="Y17" i="5"/>
  <c r="Y34" i="5"/>
  <c r="Y26" i="5"/>
  <c r="Y18" i="5"/>
  <c r="Y6" i="5"/>
  <c r="AA6" i="5" s="1"/>
  <c r="Y10" i="5"/>
  <c r="Y102" i="5"/>
  <c r="Y101" i="5"/>
  <c r="Y94" i="5"/>
  <c r="Y86" i="5"/>
  <c r="Y89" i="5"/>
  <c r="Y81" i="5"/>
  <c r="Y84" i="5"/>
  <c r="Y76" i="5"/>
  <c r="Y68" i="5"/>
  <c r="Y71" i="5"/>
  <c r="Y63" i="5"/>
  <c r="Y54" i="5"/>
  <c r="Y46" i="5"/>
  <c r="Y60" i="5"/>
  <c r="Y53" i="5"/>
  <c r="Y45" i="5"/>
  <c r="Y31" i="5"/>
  <c r="Y23" i="5"/>
  <c r="Y40" i="5"/>
  <c r="Y32" i="5"/>
  <c r="Y24" i="5"/>
  <c r="Y16" i="5"/>
  <c r="Y5" i="5"/>
  <c r="Y9" i="5"/>
  <c r="AA9" i="5" s="1"/>
  <c r="Y13" i="5"/>
  <c r="Y100" i="5"/>
  <c r="Y99" i="5"/>
  <c r="Y92" i="5"/>
  <c r="Y95" i="5"/>
  <c r="Y87" i="5"/>
  <c r="Y79" i="5"/>
  <c r="Y82" i="5"/>
  <c r="Y74" i="5"/>
  <c r="Y66" i="5"/>
  <c r="Y69" i="5"/>
  <c r="Y61" i="5"/>
  <c r="Y52" i="5"/>
  <c r="Y44" i="5"/>
  <c r="Y59" i="5"/>
  <c r="Y51" i="5"/>
  <c r="Y43" i="5"/>
  <c r="Y37" i="5"/>
  <c r="AA37" i="5" s="1"/>
  <c r="Y29" i="5"/>
  <c r="Y21" i="5"/>
  <c r="Y38" i="5"/>
  <c r="Y30" i="5"/>
  <c r="Y22" i="5"/>
  <c r="Y14" i="5"/>
  <c r="AA14" i="5" s="1"/>
  <c r="Y4" i="5"/>
  <c r="Y8" i="5"/>
  <c r="Y12" i="5"/>
  <c r="Y98" i="5"/>
  <c r="Y97" i="5"/>
  <c r="Y90" i="5"/>
  <c r="Y93" i="5"/>
  <c r="Y85" i="5"/>
  <c r="Y77" i="5"/>
  <c r="Y80" i="5"/>
  <c r="Y72" i="5"/>
  <c r="Y64" i="5"/>
  <c r="Y67" i="5"/>
  <c r="Y58" i="5"/>
  <c r="AA58" i="5" s="1"/>
  <c r="Y50" i="5"/>
  <c r="Y42" i="5"/>
  <c r="Y57" i="5"/>
  <c r="Y49" i="5"/>
  <c r="Y41" i="5"/>
  <c r="Y35" i="5"/>
  <c r="Y27" i="5"/>
  <c r="AA27" i="5" s="1"/>
  <c r="Y19" i="5"/>
  <c r="AA19" i="5" s="1"/>
  <c r="Y36" i="5"/>
  <c r="Y28" i="5"/>
  <c r="Y20" i="5"/>
  <c r="AI100" i="5"/>
  <c r="AI99" i="5"/>
  <c r="AI93" i="5"/>
  <c r="AI85" i="5"/>
  <c r="AI88" i="5"/>
  <c r="AI84" i="5"/>
  <c r="AK84" i="5" s="1"/>
  <c r="AI83" i="5"/>
  <c r="AI69" i="5"/>
  <c r="AI72" i="5"/>
  <c r="AI64" i="5"/>
  <c r="AI75" i="5"/>
  <c r="AI58" i="5"/>
  <c r="AI50" i="5"/>
  <c r="AI42" i="5"/>
  <c r="AI57" i="5"/>
  <c r="AI49" i="5"/>
  <c r="AI41" i="5"/>
  <c r="AI33" i="5"/>
  <c r="AI25" i="5"/>
  <c r="AI17" i="5"/>
  <c r="AI34" i="5"/>
  <c r="AI26" i="5"/>
  <c r="AI18" i="5"/>
  <c r="AI9" i="5"/>
  <c r="AK9" i="5" s="1"/>
  <c r="AI14" i="5"/>
  <c r="AI6" i="5"/>
  <c r="AI98" i="5"/>
  <c r="AI97" i="5"/>
  <c r="AI91" i="5"/>
  <c r="AI94" i="5"/>
  <c r="AI86" i="5"/>
  <c r="AI82" i="5"/>
  <c r="AK82" i="5" s="1"/>
  <c r="AI81" i="5"/>
  <c r="AI67" i="5"/>
  <c r="AI70" i="5"/>
  <c r="AI62" i="5"/>
  <c r="AK62" i="5" s="1"/>
  <c r="AI74" i="5"/>
  <c r="AI56" i="5"/>
  <c r="AI48" i="5"/>
  <c r="AI55" i="5"/>
  <c r="AI47" i="5"/>
  <c r="AI39" i="5"/>
  <c r="AI31" i="5"/>
  <c r="AI23" i="5"/>
  <c r="AI40" i="5"/>
  <c r="AI32" i="5"/>
  <c r="AI24" i="5"/>
  <c r="AI16" i="5"/>
  <c r="AI7" i="5"/>
  <c r="AI12" i="5"/>
  <c r="AI4" i="5"/>
  <c r="AI103" i="5"/>
  <c r="AI96" i="5"/>
  <c r="AI89" i="5"/>
  <c r="AI92" i="5"/>
  <c r="AI80" i="5"/>
  <c r="AI79" i="5"/>
  <c r="AI73" i="5"/>
  <c r="AK73" i="5" s="1"/>
  <c r="AI65" i="5"/>
  <c r="AI68" i="5"/>
  <c r="AI60" i="5"/>
  <c r="AI54" i="5"/>
  <c r="AI46" i="5"/>
  <c r="AI61" i="5"/>
  <c r="AI53" i="5"/>
  <c r="AI45" i="5"/>
  <c r="AI37" i="5"/>
  <c r="AI29" i="5"/>
  <c r="AI21" i="5"/>
  <c r="AI38" i="5"/>
  <c r="AI30" i="5"/>
  <c r="AI22" i="5"/>
  <c r="AI13" i="5"/>
  <c r="AI5" i="5"/>
  <c r="AI10" i="5"/>
  <c r="AI102" i="5"/>
  <c r="AI101" i="5"/>
  <c r="AI95" i="5"/>
  <c r="AK95" i="5" s="1"/>
  <c r="AI87" i="5"/>
  <c r="AK87" i="5" s="1"/>
  <c r="AI90" i="5"/>
  <c r="AI78" i="5"/>
  <c r="AI77" i="5"/>
  <c r="AI71" i="5"/>
  <c r="AI63" i="5"/>
  <c r="AK63" i="5" s="1"/>
  <c r="AI66" i="5"/>
  <c r="AI76" i="5"/>
  <c r="AI52" i="5"/>
  <c r="AI44" i="5"/>
  <c r="AI59" i="5"/>
  <c r="AI51" i="5"/>
  <c r="AI43" i="5"/>
  <c r="AI35" i="5"/>
  <c r="AI27" i="5"/>
  <c r="AI19" i="5"/>
  <c r="AI36" i="5"/>
  <c r="AI28" i="5"/>
  <c r="AI20" i="5"/>
  <c r="AI11" i="5"/>
  <c r="AI15" i="5"/>
  <c r="AI8" i="5"/>
  <c r="Z35" i="16"/>
  <c r="AB71" i="16" s="1"/>
  <c r="AC71" i="16" s="1"/>
  <c r="Z51" i="16"/>
  <c r="AB55" i="16" s="1"/>
  <c r="AC55" i="16" s="1"/>
  <c r="Z70" i="16"/>
  <c r="AB36" i="16" s="1"/>
  <c r="AC36" i="16" s="1"/>
  <c r="O82" i="15"/>
  <c r="Q24" i="15" s="1"/>
  <c r="BX95" i="16"/>
  <c r="BZ11" i="16" s="1"/>
  <c r="Z57" i="16"/>
  <c r="AB49" i="16" s="1"/>
  <c r="AC49" i="16" s="1"/>
  <c r="Z85" i="16"/>
  <c r="AB21" i="16" s="1"/>
  <c r="AC21" i="16" s="1"/>
  <c r="Z89" i="16"/>
  <c r="AB17" i="16" s="1"/>
  <c r="AC17" i="16" s="1"/>
  <c r="Z81" i="16"/>
  <c r="AB25" i="16" s="1"/>
  <c r="AC25" i="16" s="1"/>
  <c r="Z103" i="16"/>
  <c r="AB103" i="16" s="1"/>
  <c r="AC103" i="16" s="1"/>
  <c r="BN33" i="16"/>
  <c r="BP73" i="16" s="1"/>
  <c r="BQ73" i="16" s="1"/>
  <c r="BN41" i="16"/>
  <c r="BP65" i="16" s="1"/>
  <c r="BQ65" i="16" s="1"/>
  <c r="BN49" i="16"/>
  <c r="BP57" i="16" s="1"/>
  <c r="BQ57" i="16" s="1"/>
  <c r="BN68" i="16"/>
  <c r="BP38" i="16" s="1"/>
  <c r="BQ38" i="16" s="1"/>
  <c r="BN76" i="16"/>
  <c r="BP30" i="16" s="1"/>
  <c r="BQ30" i="16" s="1"/>
  <c r="BN37" i="16"/>
  <c r="BP69" i="16" s="1"/>
  <c r="BQ69" i="16" s="1"/>
  <c r="BN45" i="16"/>
  <c r="BP61" i="16" s="1"/>
  <c r="BQ61" i="16" s="1"/>
  <c r="BN53" i="16"/>
  <c r="BP53" i="16" s="1"/>
  <c r="BQ53" i="16" s="1"/>
  <c r="BQ36" i="16"/>
  <c r="BN72" i="16"/>
  <c r="BP34" i="16" s="1"/>
  <c r="BQ34" i="16" s="1"/>
  <c r="BD70" i="13"/>
  <c r="BF36" i="13" s="1"/>
  <c r="BG36" i="13" s="1"/>
  <c r="Z68" i="16"/>
  <c r="AB38" i="16" s="1"/>
  <c r="AC38" i="16" s="1"/>
  <c r="BN66" i="13"/>
  <c r="BP40" i="13" s="1"/>
  <c r="BQ40" i="13" s="1"/>
  <c r="O23" i="13"/>
  <c r="Q83" i="13" s="1"/>
  <c r="R83" i="13" s="1"/>
  <c r="AT99" i="5"/>
  <c r="AV7" i="5" s="1"/>
  <c r="AW7" i="5" s="1"/>
  <c r="O84" i="15"/>
  <c r="Q22" i="15" s="1"/>
  <c r="AT64" i="12"/>
  <c r="AV42" i="12" s="1"/>
  <c r="CR15" i="13"/>
  <c r="CT91" i="13" s="1"/>
  <c r="CU91" i="13" s="1"/>
  <c r="O74" i="13"/>
  <c r="Q32" i="13" s="1"/>
  <c r="R32" i="13" s="1"/>
  <c r="Z36" i="13"/>
  <c r="AB70" i="13" s="1"/>
  <c r="CR31" i="13"/>
  <c r="CT75" i="13" s="1"/>
  <c r="CU75" i="13" s="1"/>
  <c r="BN44" i="13"/>
  <c r="BP62" i="13" s="1"/>
  <c r="BQ62" i="13" s="1"/>
  <c r="BD76" i="13"/>
  <c r="BF30" i="13" s="1"/>
  <c r="BG30" i="13" s="1"/>
  <c r="Z52" i="13"/>
  <c r="AB54" i="13" s="1"/>
  <c r="AC54" i="13" s="1"/>
  <c r="BN99" i="13"/>
  <c r="BP7" i="13" s="1"/>
  <c r="BQ7" i="13" s="1"/>
  <c r="AT90" i="11"/>
  <c r="AV16" i="11" s="1"/>
  <c r="AW16" i="11" s="1"/>
  <c r="H29" i="8"/>
  <c r="AT27" i="10"/>
  <c r="AV79" i="10" s="1"/>
  <c r="AW79" i="10" s="1"/>
  <c r="CH36" i="12"/>
  <c r="CJ70" i="12" s="1"/>
  <c r="CK70" i="12" s="1"/>
  <c r="E55" i="5"/>
  <c r="G51" i="5" s="1"/>
  <c r="H51" i="5" s="1"/>
  <c r="BD71" i="10"/>
  <c r="BF35" i="10" s="1"/>
  <c r="BG35" i="10" s="1"/>
  <c r="AT19" i="10"/>
  <c r="AV87" i="10" s="1"/>
  <c r="AW87" i="10" s="1"/>
  <c r="AT52" i="10"/>
  <c r="AV54" i="10" s="1"/>
  <c r="AW54" i="10" s="1"/>
  <c r="CR67" i="11"/>
  <c r="CT39" i="11" s="1"/>
  <c r="CU39" i="11" s="1"/>
  <c r="AT15" i="11"/>
  <c r="AV91" i="11" s="1"/>
  <c r="AW91" i="11" s="1"/>
  <c r="CH61" i="12"/>
  <c r="CJ45" i="12" s="1"/>
  <c r="CK45" i="12" s="1"/>
  <c r="Z55" i="16"/>
  <c r="AB51" i="16" s="1"/>
  <c r="AC51" i="16" s="1"/>
  <c r="BD30" i="15"/>
  <c r="BF76" i="15" s="1"/>
  <c r="BG76" i="15" s="1"/>
  <c r="AJ96" i="8"/>
  <c r="AL10" i="8" s="1"/>
  <c r="AM10" i="8" s="1"/>
  <c r="E17" i="10"/>
  <c r="G89" i="10" s="1"/>
  <c r="H89" i="10" s="1"/>
  <c r="AT98" i="11"/>
  <c r="AV8" i="11" s="1"/>
  <c r="AW8" i="11" s="1"/>
  <c r="AT36" i="12"/>
  <c r="AV70" i="12" s="1"/>
  <c r="BN38" i="13"/>
  <c r="BP68" i="13" s="1"/>
  <c r="BQ68" i="13" s="1"/>
  <c r="E81" i="10"/>
  <c r="G25" i="10" s="1"/>
  <c r="H25" i="10" s="1"/>
  <c r="CR56" i="10"/>
  <c r="CT50" i="10" s="1"/>
  <c r="CU50" i="10" s="1"/>
  <c r="CR12" i="11"/>
  <c r="CT94" i="11" s="1"/>
  <c r="CU94" i="11" s="1"/>
  <c r="CR49" i="11"/>
  <c r="CT57" i="11" s="1"/>
  <c r="CU57" i="11" s="1"/>
  <c r="CH20" i="12"/>
  <c r="CJ86" i="12" s="1"/>
  <c r="CK86" i="12" s="1"/>
  <c r="BD23" i="13"/>
  <c r="BF83" i="13" s="1"/>
  <c r="BG83" i="13" s="1"/>
  <c r="BN64" i="13"/>
  <c r="BP42" i="13" s="1"/>
  <c r="BQ42" i="13" s="1"/>
  <c r="BN78" i="13"/>
  <c r="BP28" i="13" s="1"/>
  <c r="BQ28" i="13" s="1"/>
  <c r="O15" i="13"/>
  <c r="Q91" i="13" s="1"/>
  <c r="R91" i="13" s="1"/>
  <c r="Z8" i="16"/>
  <c r="AB98" i="16" s="1"/>
  <c r="AC98" i="16" s="1"/>
  <c r="Z79" i="16"/>
  <c r="AB27" i="16" s="1"/>
  <c r="AC27" i="16" s="1"/>
  <c r="BN39" i="14"/>
  <c r="BP67" i="14" s="1"/>
  <c r="E9" i="10"/>
  <c r="G97" i="10" s="1"/>
  <c r="H97" i="10" s="1"/>
  <c r="CR33" i="11"/>
  <c r="CT73" i="11" s="1"/>
  <c r="CU73" i="11" s="1"/>
  <c r="CR75" i="11"/>
  <c r="CT31" i="11" s="1"/>
  <c r="CU31" i="11" s="1"/>
  <c r="AT29" i="11"/>
  <c r="AV77" i="11" s="1"/>
  <c r="AW77" i="11" s="1"/>
  <c r="AT30" i="11"/>
  <c r="AV76" i="11" s="1"/>
  <c r="AW76" i="11" s="1"/>
  <c r="AT96" i="11"/>
  <c r="AV10" i="11" s="1"/>
  <c r="AW10" i="11" s="1"/>
  <c r="CH64" i="12"/>
  <c r="CJ42" i="12" s="1"/>
  <c r="CK42" i="12" s="1"/>
  <c r="E36" i="12"/>
  <c r="G70" i="12" s="1"/>
  <c r="H70" i="12" s="1"/>
  <c r="CR25" i="13"/>
  <c r="CT81" i="13" s="1"/>
  <c r="CU81" i="13" s="1"/>
  <c r="CR103" i="13"/>
  <c r="CT103" i="13" s="1"/>
  <c r="CU103" i="13" s="1"/>
  <c r="BN54" i="13"/>
  <c r="BP52" i="13" s="1"/>
  <c r="BQ52" i="13" s="1"/>
  <c r="BN56" i="13"/>
  <c r="BP50" i="13" s="1"/>
  <c r="BQ50" i="13" s="1"/>
  <c r="O31" i="13"/>
  <c r="Q75" i="13" s="1"/>
  <c r="R75" i="13" s="1"/>
  <c r="O33" i="13"/>
  <c r="Q73" i="13" s="1"/>
  <c r="R73" i="13" s="1"/>
  <c r="BN5" i="7"/>
  <c r="BP101" i="7" s="1"/>
  <c r="BQ101" i="7" s="1"/>
  <c r="AJ76" i="8"/>
  <c r="AL30" i="8" s="1"/>
  <c r="AJ87" i="8"/>
  <c r="AL19" i="8" s="1"/>
  <c r="AM19" i="8" s="1"/>
  <c r="E25" i="10"/>
  <c r="G81" i="10" s="1"/>
  <c r="H81" i="10" s="1"/>
  <c r="E102" i="10"/>
  <c r="G4" i="10" s="1"/>
  <c r="H4" i="10" s="1"/>
  <c r="BD67" i="10"/>
  <c r="BF39" i="10" s="1"/>
  <c r="BG39" i="10" s="1"/>
  <c r="BD80" i="10"/>
  <c r="BF26" i="10" s="1"/>
  <c r="BG26" i="10" s="1"/>
  <c r="AT15" i="10"/>
  <c r="AV91" i="10" s="1"/>
  <c r="AW91" i="10" s="1"/>
  <c r="CR30" i="10"/>
  <c r="CT76" i="10" s="1"/>
  <c r="CU76" i="10" s="1"/>
  <c r="CR64" i="10"/>
  <c r="CT42" i="10" s="1"/>
  <c r="CU42" i="10" s="1"/>
  <c r="AT94" i="11"/>
  <c r="AV12" i="11" s="1"/>
  <c r="AW12" i="11" s="1"/>
  <c r="AT103" i="11"/>
  <c r="AV103" i="11" s="1"/>
  <c r="AW103" i="11" s="1"/>
  <c r="CH54" i="11"/>
  <c r="CJ52" i="11" s="1"/>
  <c r="BD82" i="10"/>
  <c r="BF24" i="10" s="1"/>
  <c r="BG24" i="10" s="1"/>
  <c r="CR38" i="10"/>
  <c r="CT68" i="10" s="1"/>
  <c r="CU68" i="10" s="1"/>
  <c r="AT27" i="11"/>
  <c r="AV79" i="11" s="1"/>
  <c r="AW79" i="11" s="1"/>
  <c r="Z87" i="16"/>
  <c r="AB19" i="16" s="1"/>
  <c r="AC19" i="16" s="1"/>
  <c r="BD42" i="10"/>
  <c r="BF64" i="10" s="1"/>
  <c r="BG64" i="10" s="1"/>
  <c r="BD96" i="10"/>
  <c r="BF10" i="10" s="1"/>
  <c r="BG10" i="10" s="1"/>
  <c r="CR58" i="10"/>
  <c r="CT48" i="10" s="1"/>
  <c r="CU48" i="10" s="1"/>
  <c r="CR20" i="11"/>
  <c r="CT86" i="11" s="1"/>
  <c r="CU86" i="11" s="1"/>
  <c r="AT58" i="11"/>
  <c r="AV48" i="11" s="1"/>
  <c r="AW48" i="11" s="1"/>
  <c r="AT81" i="11"/>
  <c r="AV25" i="11" s="1"/>
  <c r="AW25" i="11" s="1"/>
  <c r="BD92" i="15"/>
  <c r="BF14" i="15" s="1"/>
  <c r="BG14" i="15" s="1"/>
  <c r="BD100" i="15"/>
  <c r="BF6" i="15" s="1"/>
  <c r="BG6" i="15" s="1"/>
  <c r="Z7" i="16"/>
  <c r="AB99" i="16" s="1"/>
  <c r="AC99" i="16" s="1"/>
  <c r="Z32" i="16"/>
  <c r="AB74" i="16" s="1"/>
  <c r="AC74" i="16" s="1"/>
  <c r="Z83" i="16"/>
  <c r="AB23" i="16" s="1"/>
  <c r="AC23" i="16" s="1"/>
  <c r="BD82" i="15"/>
  <c r="BF24" i="15" s="1"/>
  <c r="BG24" i="15" s="1"/>
  <c r="O46" i="15"/>
  <c r="Q60" i="15" s="1"/>
  <c r="BX65" i="16"/>
  <c r="BZ41" i="16" s="1"/>
  <c r="AT79" i="11"/>
  <c r="AV27" i="11" s="1"/>
  <c r="AW27" i="11" s="1"/>
  <c r="CH22" i="5"/>
  <c r="CJ84" i="5" s="1"/>
  <c r="CK84" i="5" s="1"/>
  <c r="BN81" i="6"/>
  <c r="BP25" i="6" s="1"/>
  <c r="BQ25" i="6" s="1"/>
  <c r="BD55" i="15"/>
  <c r="BF51" i="15" s="1"/>
  <c r="BG51" i="15" s="1"/>
  <c r="BD85" i="15"/>
  <c r="BF21" i="15" s="1"/>
  <c r="BG21" i="15" s="1"/>
  <c r="CR86" i="10"/>
  <c r="CT20" i="10" s="1"/>
  <c r="CU20" i="10" s="1"/>
  <c r="AT9" i="11"/>
  <c r="AV97" i="11" s="1"/>
  <c r="AW97" i="11" s="1"/>
  <c r="AT25" i="11"/>
  <c r="AV81" i="11" s="1"/>
  <c r="AW81" i="11" s="1"/>
  <c r="H5" i="5"/>
  <c r="CR69" i="10"/>
  <c r="CT37" i="10" s="1"/>
  <c r="CU37" i="10" s="1"/>
  <c r="BD91" i="15"/>
  <c r="BF15" i="15" s="1"/>
  <c r="BG15" i="15" s="1"/>
  <c r="AM55" i="4"/>
  <c r="AM88" i="4"/>
  <c r="BQ9" i="4"/>
  <c r="AM68" i="4"/>
  <c r="O88" i="5"/>
  <c r="Q18" i="5" s="1"/>
  <c r="R18" i="5" s="1"/>
  <c r="AT26" i="5"/>
  <c r="AV80" i="5" s="1"/>
  <c r="AW80" i="5" s="1"/>
  <c r="BN4" i="6"/>
  <c r="BP102" i="6" s="1"/>
  <c r="BQ102" i="6" s="1"/>
  <c r="AT17" i="11"/>
  <c r="AV89" i="11" s="1"/>
  <c r="AW89" i="11" s="1"/>
  <c r="Z63" i="13"/>
  <c r="AB43" i="13" s="1"/>
  <c r="AC43" i="13" s="1"/>
  <c r="BD19" i="15"/>
  <c r="BF87" i="15" s="1"/>
  <c r="BG87" i="15" s="1"/>
  <c r="BX86" i="16"/>
  <c r="BZ20" i="16" s="1"/>
  <c r="Z66" i="16"/>
  <c r="AB40" i="16" s="1"/>
  <c r="AC40" i="16" s="1"/>
  <c r="Z77" i="16"/>
  <c r="AB29" i="16" s="1"/>
  <c r="AC29" i="16" s="1"/>
  <c r="BN42" i="16"/>
  <c r="BP64" i="16" s="1"/>
  <c r="BQ64" i="16" s="1"/>
  <c r="BN73" i="16"/>
  <c r="BP33" i="16" s="1"/>
  <c r="BQ33" i="16" s="1"/>
  <c r="BN86" i="16"/>
  <c r="BP20" i="16" s="1"/>
  <c r="BQ20" i="16" s="1"/>
  <c r="BN95" i="16"/>
  <c r="BP11" i="16" s="1"/>
  <c r="BQ11" i="16" s="1"/>
  <c r="BN96" i="16"/>
  <c r="BP10" i="16" s="1"/>
  <c r="BQ10" i="16" s="1"/>
  <c r="E95" i="12"/>
  <c r="G11" i="12" s="1"/>
  <c r="H11" i="12" s="1"/>
  <c r="BN28" i="14"/>
  <c r="BP78" i="14" s="1"/>
  <c r="BD59" i="15"/>
  <c r="BF47" i="15" s="1"/>
  <c r="BG47" i="15" s="1"/>
  <c r="BD99" i="15"/>
  <c r="BF7" i="15" s="1"/>
  <c r="BG7" i="15" s="1"/>
  <c r="BD94" i="15"/>
  <c r="BF12" i="15" s="1"/>
  <c r="BG12" i="15" s="1"/>
  <c r="BD103" i="15"/>
  <c r="BF103" i="15" s="1"/>
  <c r="BG103" i="15" s="1"/>
  <c r="Z14" i="16"/>
  <c r="AB92" i="16" s="1"/>
  <c r="AC92" i="16" s="1"/>
  <c r="Z11" i="16"/>
  <c r="AB95" i="16" s="1"/>
  <c r="AC95" i="16" s="1"/>
  <c r="Z56" i="16"/>
  <c r="AB50" i="16" s="1"/>
  <c r="AC50" i="16" s="1"/>
  <c r="Z67" i="16"/>
  <c r="AB39" i="16" s="1"/>
  <c r="AC39" i="16" s="1"/>
  <c r="Z94" i="16"/>
  <c r="AB12" i="16" s="1"/>
  <c r="AC12" i="16" s="1"/>
  <c r="BN4" i="16"/>
  <c r="BP102" i="16" s="1"/>
  <c r="BQ102" i="16" s="1"/>
  <c r="BN50" i="16"/>
  <c r="BP56" i="16" s="1"/>
  <c r="BQ56" i="16" s="1"/>
  <c r="BN60" i="16"/>
  <c r="BP46" i="16" s="1"/>
  <c r="BQ46" i="16" s="1"/>
  <c r="BN98" i="16"/>
  <c r="BP8" i="16" s="1"/>
  <c r="BQ8" i="16" s="1"/>
  <c r="BN13" i="13"/>
  <c r="BP93" i="13" s="1"/>
  <c r="BQ93" i="13" s="1"/>
  <c r="BD48" i="15"/>
  <c r="BF58" i="15" s="1"/>
  <c r="BG58" i="15" s="1"/>
  <c r="O102" i="15"/>
  <c r="Q4" i="15" s="1"/>
  <c r="BX38" i="16"/>
  <c r="BZ68" i="16" s="1"/>
  <c r="BX72" i="16"/>
  <c r="BZ34" i="16" s="1"/>
  <c r="Z22" i="16"/>
  <c r="AB84" i="16" s="1"/>
  <c r="AC84" i="16" s="1"/>
  <c r="Z19" i="16"/>
  <c r="AB87" i="16" s="1"/>
  <c r="AC87" i="16" s="1"/>
  <c r="Z40" i="16"/>
  <c r="AB66" i="16" s="1"/>
  <c r="AC66" i="16" s="1"/>
  <c r="Z58" i="16"/>
  <c r="AB48" i="16" s="1"/>
  <c r="AC48" i="16" s="1"/>
  <c r="Z69" i="16"/>
  <c r="AB37" i="16" s="1"/>
  <c r="AC37" i="16" s="1"/>
  <c r="Z82" i="16"/>
  <c r="AB24" i="16" s="1"/>
  <c r="AC24" i="16" s="1"/>
  <c r="Z93" i="16"/>
  <c r="AB13" i="16" s="1"/>
  <c r="AC13" i="16" s="1"/>
  <c r="Z96" i="16"/>
  <c r="AB10" i="16" s="1"/>
  <c r="AC10" i="16" s="1"/>
  <c r="BN78" i="16"/>
  <c r="BP28" i="16" s="1"/>
  <c r="BQ28" i="16" s="1"/>
  <c r="AJ85" i="16"/>
  <c r="AL21" i="16" s="1"/>
  <c r="Z27" i="13"/>
  <c r="AB79" i="13" s="1"/>
  <c r="BN7" i="13"/>
  <c r="BP99" i="13" s="1"/>
  <c r="BQ99" i="13" s="1"/>
  <c r="BN81" i="14"/>
  <c r="BP25" i="14" s="1"/>
  <c r="BD84" i="15"/>
  <c r="BF22" i="15" s="1"/>
  <c r="BG22" i="15" s="1"/>
  <c r="Z30" i="16"/>
  <c r="AB76" i="16" s="1"/>
  <c r="AC76" i="16" s="1"/>
  <c r="Z27" i="16"/>
  <c r="AB79" i="16" s="1"/>
  <c r="AC79" i="16" s="1"/>
  <c r="Z48" i="16"/>
  <c r="AB58" i="16" s="1"/>
  <c r="AC58" i="16" s="1"/>
  <c r="Z64" i="16"/>
  <c r="AB42" i="16" s="1"/>
  <c r="AC42" i="16" s="1"/>
  <c r="Z75" i="16"/>
  <c r="AB31" i="16" s="1"/>
  <c r="AC31" i="16" s="1"/>
  <c r="BN34" i="16"/>
  <c r="BP72" i="16" s="1"/>
  <c r="BQ72" i="16" s="1"/>
  <c r="BN71" i="16"/>
  <c r="BP35" i="16" s="1"/>
  <c r="BQ35" i="16" s="1"/>
  <c r="BN84" i="16"/>
  <c r="BP22" i="16" s="1"/>
  <c r="BQ22" i="16" s="1"/>
  <c r="BN90" i="16"/>
  <c r="BP16" i="16" s="1"/>
  <c r="BQ16" i="16" s="1"/>
  <c r="AJ47" i="16"/>
  <c r="AL59" i="16" s="1"/>
  <c r="O61" i="6"/>
  <c r="Q45" i="6" s="1"/>
  <c r="R45" i="6" s="1"/>
  <c r="BY83" i="8"/>
  <c r="BX83" i="8"/>
  <c r="BZ23" i="8" s="1"/>
  <c r="CA23" i="8" s="1"/>
  <c r="CS78" i="6"/>
  <c r="CR78" i="6"/>
  <c r="CT28" i="6" s="1"/>
  <c r="CU28" i="6" s="1"/>
  <c r="P53" i="6"/>
  <c r="O53" i="6"/>
  <c r="Q53" i="6" s="1"/>
  <c r="P78" i="6"/>
  <c r="O78" i="6"/>
  <c r="Q28" i="6" s="1"/>
  <c r="R28" i="6" s="1"/>
  <c r="BE43" i="6"/>
  <c r="BD43" i="6"/>
  <c r="BF63" i="6" s="1"/>
  <c r="BG63" i="6" s="1"/>
  <c r="BE53" i="6"/>
  <c r="BD53" i="6"/>
  <c r="BF53" i="6" s="1"/>
  <c r="AK30" i="8"/>
  <c r="AJ30" i="8"/>
  <c r="AL76" i="8" s="1"/>
  <c r="AM76" i="8" s="1"/>
  <c r="CS43" i="6"/>
  <c r="CU43" i="6" s="1"/>
  <c r="CR43" i="6"/>
  <c r="CT63" i="6" s="1"/>
  <c r="CU63" i="6" s="1"/>
  <c r="P81" i="6"/>
  <c r="O81" i="6"/>
  <c r="Q25" i="6" s="1"/>
  <c r="R25" i="6" s="1"/>
  <c r="CA14" i="8"/>
  <c r="P8" i="5"/>
  <c r="O8" i="5"/>
  <c r="Q98" i="5" s="1"/>
  <c r="R98" i="5" s="1"/>
  <c r="AT47" i="5"/>
  <c r="AV59" i="5" s="1"/>
  <c r="AW59" i="5" s="1"/>
  <c r="BE77" i="5"/>
  <c r="BD77" i="5"/>
  <c r="BF29" i="5" s="1"/>
  <c r="BE40" i="6"/>
  <c r="BD40" i="6"/>
  <c r="BF66" i="6" s="1"/>
  <c r="BG66" i="6" s="1"/>
  <c r="E19" i="12"/>
  <c r="G87" i="12" s="1"/>
  <c r="H87" i="12" s="1"/>
  <c r="E86" i="12"/>
  <c r="G20" i="12" s="1"/>
  <c r="H20" i="12" s="1"/>
  <c r="E99" i="12"/>
  <c r="G7" i="12" s="1"/>
  <c r="H7" i="12" s="1"/>
  <c r="BN9" i="14"/>
  <c r="BP97" i="14" s="1"/>
  <c r="BN12" i="14"/>
  <c r="BP94" i="14" s="1"/>
  <c r="BN79" i="14"/>
  <c r="BP27" i="14" s="1"/>
  <c r="BQ27" i="14" s="1"/>
  <c r="BD65" i="15"/>
  <c r="BF41" i="15" s="1"/>
  <c r="BG41" i="15" s="1"/>
  <c r="BD75" i="15"/>
  <c r="BF31" i="15" s="1"/>
  <c r="BG31" i="15" s="1"/>
  <c r="BX36" i="16"/>
  <c r="BZ70" i="16" s="1"/>
  <c r="BX33" i="16"/>
  <c r="BZ73" i="16" s="1"/>
  <c r="BX49" i="16"/>
  <c r="BZ57" i="16" s="1"/>
  <c r="Z12" i="16"/>
  <c r="AB94" i="16" s="1"/>
  <c r="AC94" i="16" s="1"/>
  <c r="Z20" i="16"/>
  <c r="AB86" i="16" s="1"/>
  <c r="AC86" i="16" s="1"/>
  <c r="Z28" i="16"/>
  <c r="AB78" i="16" s="1"/>
  <c r="AC78" i="16" s="1"/>
  <c r="Z38" i="16"/>
  <c r="AB68" i="16" s="1"/>
  <c r="AC68" i="16" s="1"/>
  <c r="Z46" i="16"/>
  <c r="AB60" i="16" s="1"/>
  <c r="AC60" i="16" s="1"/>
  <c r="Z54" i="16"/>
  <c r="AB52" i="16" s="1"/>
  <c r="AC52" i="16" s="1"/>
  <c r="BN14" i="16"/>
  <c r="BP92" i="16" s="1"/>
  <c r="BQ92" i="16" s="1"/>
  <c r="BN22" i="16"/>
  <c r="BP84" i="16" s="1"/>
  <c r="BQ84" i="16" s="1"/>
  <c r="BN30" i="16"/>
  <c r="BP76" i="16" s="1"/>
  <c r="BQ76" i="16" s="1"/>
  <c r="BN15" i="16"/>
  <c r="BP91" i="16" s="1"/>
  <c r="BQ91" i="16" s="1"/>
  <c r="BN23" i="16"/>
  <c r="BP83" i="16" s="1"/>
  <c r="BQ83" i="16" s="1"/>
  <c r="BN31" i="16"/>
  <c r="BP75" i="16" s="1"/>
  <c r="BQ75" i="16" s="1"/>
  <c r="BN32" i="16"/>
  <c r="BP74" i="16" s="1"/>
  <c r="BQ74" i="16" s="1"/>
  <c r="BN40" i="16"/>
  <c r="BP66" i="16" s="1"/>
  <c r="BQ66" i="16" s="1"/>
  <c r="BN48" i="16"/>
  <c r="BP58" i="16" s="1"/>
  <c r="BQ58" i="16" s="1"/>
  <c r="BN58" i="16"/>
  <c r="BP48" i="16" s="1"/>
  <c r="BQ48" i="16" s="1"/>
  <c r="BN66" i="16"/>
  <c r="BP40" i="16" s="1"/>
  <c r="BQ40" i="16" s="1"/>
  <c r="AJ102" i="16"/>
  <c r="AL4" i="16" s="1"/>
  <c r="CH9" i="10"/>
  <c r="CJ97" i="10" s="1"/>
  <c r="CK97" i="10" s="1"/>
  <c r="CH32" i="12"/>
  <c r="CJ74" i="12" s="1"/>
  <c r="CK74" i="12" s="1"/>
  <c r="CH74" i="12"/>
  <c r="CJ32" i="12" s="1"/>
  <c r="CK32" i="12" s="1"/>
  <c r="E94" i="12"/>
  <c r="G12" i="12" s="1"/>
  <c r="H12" i="12" s="1"/>
  <c r="AT60" i="12"/>
  <c r="AV46" i="12" s="1"/>
  <c r="AW46" i="12" s="1"/>
  <c r="AT76" i="12"/>
  <c r="AV30" i="12" s="1"/>
  <c r="CR6" i="13"/>
  <c r="CT100" i="13" s="1"/>
  <c r="CU100" i="13" s="1"/>
  <c r="CR69" i="13"/>
  <c r="CT37" i="13" s="1"/>
  <c r="CU37" i="13" s="1"/>
  <c r="CR80" i="13"/>
  <c r="CT26" i="13" s="1"/>
  <c r="CU26" i="13" s="1"/>
  <c r="BN65" i="13"/>
  <c r="BP41" i="13" s="1"/>
  <c r="BQ41" i="13" s="1"/>
  <c r="BD27" i="15"/>
  <c r="BF79" i="15" s="1"/>
  <c r="BG79" i="15" s="1"/>
  <c r="BX27" i="16"/>
  <c r="BZ79" i="16" s="1"/>
  <c r="Z13" i="16"/>
  <c r="AB93" i="16" s="1"/>
  <c r="AC93" i="16" s="1"/>
  <c r="Z21" i="16"/>
  <c r="AB85" i="16" s="1"/>
  <c r="AC85" i="16" s="1"/>
  <c r="Z29" i="16"/>
  <c r="AB77" i="16" s="1"/>
  <c r="AC77" i="16" s="1"/>
  <c r="Z84" i="16"/>
  <c r="AB22" i="16" s="1"/>
  <c r="AC22" i="16" s="1"/>
  <c r="Z95" i="16"/>
  <c r="AB11" i="16" s="1"/>
  <c r="AC11" i="16" s="1"/>
  <c r="BN8" i="16"/>
  <c r="BP98" i="16" s="1"/>
  <c r="BQ98" i="16" s="1"/>
  <c r="BN16" i="16"/>
  <c r="BP90" i="16" s="1"/>
  <c r="BQ90" i="16" s="1"/>
  <c r="BN24" i="16"/>
  <c r="BP82" i="16" s="1"/>
  <c r="BQ82" i="16" s="1"/>
  <c r="BN9" i="16"/>
  <c r="BP97" i="16" s="1"/>
  <c r="BQ97" i="16" s="1"/>
  <c r="BN17" i="16"/>
  <c r="BP89" i="16" s="1"/>
  <c r="BQ89" i="16" s="1"/>
  <c r="BN25" i="16"/>
  <c r="BP81" i="16" s="1"/>
  <c r="BQ81" i="16" s="1"/>
  <c r="BN97" i="16"/>
  <c r="BP9" i="16" s="1"/>
  <c r="BQ9" i="16" s="1"/>
  <c r="BX29" i="8"/>
  <c r="BZ77" i="8" s="1"/>
  <c r="CA77" i="8" s="1"/>
  <c r="CH63" i="9"/>
  <c r="CJ43" i="9" s="1"/>
  <c r="O55" i="13"/>
  <c r="Q51" i="13" s="1"/>
  <c r="R51" i="13" s="1"/>
  <c r="Z8" i="14"/>
  <c r="AB98" i="14" s="1"/>
  <c r="AC98" i="14" s="1"/>
  <c r="Z53" i="14"/>
  <c r="AB53" i="14" s="1"/>
  <c r="AC53" i="14" s="1"/>
  <c r="BN53" i="14"/>
  <c r="BP53" i="14" s="1"/>
  <c r="BQ53" i="14" s="1"/>
  <c r="BN57" i="14"/>
  <c r="BP49" i="14" s="1"/>
  <c r="BD7" i="15"/>
  <c r="BF99" i="15" s="1"/>
  <c r="BG99" i="15" s="1"/>
  <c r="BD39" i="15"/>
  <c r="BF67" i="15" s="1"/>
  <c r="BG67" i="15" s="1"/>
  <c r="BD61" i="15"/>
  <c r="BF45" i="15" s="1"/>
  <c r="BG45" i="15" s="1"/>
  <c r="BD88" i="15"/>
  <c r="BF18" i="15" s="1"/>
  <c r="BG18" i="15" s="1"/>
  <c r="BX13" i="16"/>
  <c r="BZ93" i="16" s="1"/>
  <c r="BX29" i="16"/>
  <c r="BZ77" i="16" s="1"/>
  <c r="BX88" i="16"/>
  <c r="BZ18" i="16" s="1"/>
  <c r="BX97" i="16"/>
  <c r="BZ9" i="16" s="1"/>
  <c r="Z5" i="16"/>
  <c r="AB101" i="16" s="1"/>
  <c r="AC101" i="16" s="1"/>
  <c r="Z4" i="16"/>
  <c r="AB102" i="16" s="1"/>
  <c r="AC102" i="16" s="1"/>
  <c r="Z16" i="16"/>
  <c r="AB90" i="16" s="1"/>
  <c r="AC90" i="16" s="1"/>
  <c r="Z24" i="16"/>
  <c r="AB82" i="16" s="1"/>
  <c r="AC82" i="16" s="1"/>
  <c r="Z15" i="16"/>
  <c r="AB91" i="16" s="1"/>
  <c r="AC91" i="16" s="1"/>
  <c r="Z23" i="16"/>
  <c r="AB83" i="16" s="1"/>
  <c r="AC83" i="16" s="1"/>
  <c r="Z31" i="16"/>
  <c r="AB75" i="16" s="1"/>
  <c r="AC75" i="16" s="1"/>
  <c r="Z39" i="16"/>
  <c r="AB67" i="16" s="1"/>
  <c r="AC67" i="16" s="1"/>
  <c r="Z47" i="16"/>
  <c r="AB59" i="16" s="1"/>
  <c r="AC59" i="16" s="1"/>
  <c r="Z34" i="16"/>
  <c r="AB72" i="16" s="1"/>
  <c r="AC72" i="16" s="1"/>
  <c r="Z42" i="16"/>
  <c r="AB64" i="16" s="1"/>
  <c r="AC64" i="16" s="1"/>
  <c r="Z50" i="16"/>
  <c r="AB56" i="16" s="1"/>
  <c r="AC56" i="16" s="1"/>
  <c r="Z59" i="16"/>
  <c r="AB47" i="16" s="1"/>
  <c r="AC47" i="16" s="1"/>
  <c r="Z60" i="16"/>
  <c r="AB46" i="16" s="1"/>
  <c r="AC46" i="16" s="1"/>
  <c r="Z72" i="16"/>
  <c r="AB34" i="16" s="1"/>
  <c r="AC34" i="16" s="1"/>
  <c r="Z71" i="16"/>
  <c r="AB35" i="16" s="1"/>
  <c r="AC35" i="16" s="1"/>
  <c r="Z86" i="16"/>
  <c r="AB20" i="16" s="1"/>
  <c r="AC20" i="16" s="1"/>
  <c r="Z97" i="16"/>
  <c r="AB9" i="16" s="1"/>
  <c r="AC9" i="16" s="1"/>
  <c r="Z90" i="16"/>
  <c r="AB16" i="16" s="1"/>
  <c r="AC16" i="16" s="1"/>
  <c r="Z98" i="16"/>
  <c r="AB8" i="16" s="1"/>
  <c r="AC8" i="16" s="1"/>
  <c r="BN7" i="16"/>
  <c r="BP99" i="16" s="1"/>
  <c r="BQ99" i="16" s="1"/>
  <c r="BN6" i="16"/>
  <c r="BP100" i="16" s="1"/>
  <c r="BQ100" i="16" s="1"/>
  <c r="BN10" i="16"/>
  <c r="BP96" i="16" s="1"/>
  <c r="BQ96" i="16" s="1"/>
  <c r="BN18" i="16"/>
  <c r="BP88" i="16" s="1"/>
  <c r="BQ88" i="16" s="1"/>
  <c r="BN26" i="16"/>
  <c r="BP80" i="16" s="1"/>
  <c r="BQ80" i="16" s="1"/>
  <c r="BN11" i="16"/>
  <c r="BP95" i="16" s="1"/>
  <c r="BQ95" i="16" s="1"/>
  <c r="BN19" i="16"/>
  <c r="BP87" i="16" s="1"/>
  <c r="BQ87" i="16" s="1"/>
  <c r="BN27" i="16"/>
  <c r="BP79" i="16" s="1"/>
  <c r="BQ79" i="16" s="1"/>
  <c r="BN36" i="16"/>
  <c r="BP70" i="16" s="1"/>
  <c r="BQ70" i="16" s="1"/>
  <c r="BN44" i="16"/>
  <c r="BP62" i="16" s="1"/>
  <c r="BQ62" i="16" s="1"/>
  <c r="BN52" i="16"/>
  <c r="BP54" i="16" s="1"/>
  <c r="BQ54" i="16" s="1"/>
  <c r="BN54" i="16"/>
  <c r="BP52" i="16" s="1"/>
  <c r="BQ52" i="16" s="1"/>
  <c r="BN62" i="16"/>
  <c r="BP44" i="16" s="1"/>
  <c r="BQ44" i="16" s="1"/>
  <c r="BN67" i="16"/>
  <c r="BP39" i="16" s="1"/>
  <c r="BQ39" i="16" s="1"/>
  <c r="BN75" i="16"/>
  <c r="BP31" i="16" s="1"/>
  <c r="BQ31" i="16" s="1"/>
  <c r="BN80" i="16"/>
  <c r="BP26" i="16" s="1"/>
  <c r="BQ26" i="16" s="1"/>
  <c r="BN88" i="16"/>
  <c r="BP18" i="16" s="1"/>
  <c r="BQ18" i="16" s="1"/>
  <c r="BN91" i="16"/>
  <c r="BP15" i="16" s="1"/>
  <c r="BQ15" i="16" s="1"/>
  <c r="BN99" i="16"/>
  <c r="BP7" i="16" s="1"/>
  <c r="BQ7" i="16" s="1"/>
  <c r="BN92" i="16"/>
  <c r="BP14" i="16" s="1"/>
  <c r="BQ14" i="16" s="1"/>
  <c r="BN100" i="16"/>
  <c r="BP6" i="16" s="1"/>
  <c r="BQ6" i="16" s="1"/>
  <c r="BN101" i="16"/>
  <c r="BP5" i="16" s="1"/>
  <c r="BQ5" i="16" s="1"/>
  <c r="CR50" i="11"/>
  <c r="CT56" i="11" s="1"/>
  <c r="CU56" i="11" s="1"/>
  <c r="BN92" i="13"/>
  <c r="BP14" i="13" s="1"/>
  <c r="BQ14" i="13" s="1"/>
  <c r="O72" i="13"/>
  <c r="Q34" i="13" s="1"/>
  <c r="R34" i="13" s="1"/>
  <c r="Z37" i="14"/>
  <c r="AB69" i="14" s="1"/>
  <c r="AC69" i="14" s="1"/>
  <c r="BD9" i="15"/>
  <c r="BF97" i="15" s="1"/>
  <c r="BG97" i="15" s="1"/>
  <c r="BD40" i="15"/>
  <c r="BF66" i="15" s="1"/>
  <c r="BG66" i="15" s="1"/>
  <c r="BD47" i="15"/>
  <c r="BF59" i="15" s="1"/>
  <c r="BG59" i="15" s="1"/>
  <c r="BD63" i="15"/>
  <c r="BF43" i="15" s="1"/>
  <c r="BG43" i="15" s="1"/>
  <c r="BD68" i="15"/>
  <c r="BF38" i="15" s="1"/>
  <c r="BG38" i="15" s="1"/>
  <c r="BD73" i="15"/>
  <c r="BF33" i="15" s="1"/>
  <c r="BG33" i="15" s="1"/>
  <c r="O59" i="15"/>
  <c r="Q47" i="15" s="1"/>
  <c r="BX47" i="16"/>
  <c r="BZ59" i="16" s="1"/>
  <c r="BX64" i="16"/>
  <c r="BZ42" i="16" s="1"/>
  <c r="BX67" i="16"/>
  <c r="BZ39" i="16" s="1"/>
  <c r="BX92" i="16"/>
  <c r="BZ14" i="16" s="1"/>
  <c r="Z6" i="16"/>
  <c r="AB100" i="16" s="1"/>
  <c r="AC100" i="16" s="1"/>
  <c r="Z10" i="16"/>
  <c r="AB96" i="16" s="1"/>
  <c r="AC96" i="16" s="1"/>
  <c r="Z18" i="16"/>
  <c r="AB88" i="16" s="1"/>
  <c r="AC88" i="16" s="1"/>
  <c r="Z26" i="16"/>
  <c r="AB80" i="16" s="1"/>
  <c r="AC80" i="16" s="1"/>
  <c r="Z9" i="16"/>
  <c r="AB97" i="16" s="1"/>
  <c r="AC97" i="16" s="1"/>
  <c r="Z17" i="16"/>
  <c r="AB89" i="16" s="1"/>
  <c r="AC89" i="16" s="1"/>
  <c r="Z25" i="16"/>
  <c r="AB81" i="16" s="1"/>
  <c r="AC81" i="16" s="1"/>
  <c r="Z33" i="16"/>
  <c r="AB73" i="16" s="1"/>
  <c r="AC73" i="16" s="1"/>
  <c r="Z41" i="16"/>
  <c r="AB65" i="16" s="1"/>
  <c r="AC65" i="16" s="1"/>
  <c r="Z49" i="16"/>
  <c r="AB57" i="16" s="1"/>
  <c r="AC57" i="16" s="1"/>
  <c r="Z36" i="16"/>
  <c r="AB70" i="16" s="1"/>
  <c r="AC70" i="16" s="1"/>
  <c r="Z44" i="16"/>
  <c r="AB62" i="16" s="1"/>
  <c r="AC62" i="16" s="1"/>
  <c r="Z52" i="16"/>
  <c r="AB54" i="16" s="1"/>
  <c r="AC54" i="16" s="1"/>
  <c r="Z61" i="16"/>
  <c r="AB45" i="16" s="1"/>
  <c r="AC45" i="16" s="1"/>
  <c r="Z62" i="16"/>
  <c r="AB44" i="16" s="1"/>
  <c r="AC44" i="16" s="1"/>
  <c r="Z74" i="16"/>
  <c r="AB32" i="16" s="1"/>
  <c r="AC32" i="16" s="1"/>
  <c r="Z73" i="16"/>
  <c r="AB33" i="16" s="1"/>
  <c r="AC33" i="16" s="1"/>
  <c r="Z80" i="16"/>
  <c r="AB26" i="16" s="1"/>
  <c r="AC26" i="16" s="1"/>
  <c r="Z88" i="16"/>
  <c r="AB18" i="16" s="1"/>
  <c r="AC18" i="16" s="1"/>
  <c r="Z91" i="16"/>
  <c r="AB15" i="16" s="1"/>
  <c r="AC15" i="16" s="1"/>
  <c r="Z99" i="16"/>
  <c r="AB7" i="16" s="1"/>
  <c r="AC7" i="16" s="1"/>
  <c r="Z92" i="16"/>
  <c r="AB14" i="16" s="1"/>
  <c r="AC14" i="16" s="1"/>
  <c r="Z100" i="16"/>
  <c r="AB6" i="16" s="1"/>
  <c r="AC6" i="16" s="1"/>
  <c r="Z101" i="16"/>
  <c r="AB5" i="16" s="1"/>
  <c r="AC5" i="16" s="1"/>
  <c r="BN12" i="16"/>
  <c r="BP94" i="16" s="1"/>
  <c r="BQ94" i="16" s="1"/>
  <c r="BN20" i="16"/>
  <c r="BP86" i="16" s="1"/>
  <c r="BQ86" i="16" s="1"/>
  <c r="BN28" i="16"/>
  <c r="BP78" i="16" s="1"/>
  <c r="BQ78" i="16" s="1"/>
  <c r="BN13" i="16"/>
  <c r="BP93" i="16" s="1"/>
  <c r="BQ93" i="16" s="1"/>
  <c r="BN21" i="16"/>
  <c r="BP85" i="16" s="1"/>
  <c r="BQ85" i="16" s="1"/>
  <c r="BN29" i="16"/>
  <c r="BP77" i="16" s="1"/>
  <c r="BQ77" i="16" s="1"/>
  <c r="BN38" i="16"/>
  <c r="BP68" i="16" s="1"/>
  <c r="BQ68" i="16" s="1"/>
  <c r="BN46" i="16"/>
  <c r="BP60" i="16" s="1"/>
  <c r="BQ60" i="16" s="1"/>
  <c r="BN56" i="16"/>
  <c r="BP50" i="16" s="1"/>
  <c r="BQ50" i="16" s="1"/>
  <c r="BN64" i="16"/>
  <c r="BP42" i="16" s="1"/>
  <c r="BQ42" i="16" s="1"/>
  <c r="BN69" i="16"/>
  <c r="BP37" i="16" s="1"/>
  <c r="BQ37" i="16" s="1"/>
  <c r="BN77" i="16"/>
  <c r="BP29" i="16" s="1"/>
  <c r="BQ29" i="16" s="1"/>
  <c r="BN82" i="16"/>
  <c r="BP24" i="16" s="1"/>
  <c r="BQ24" i="16" s="1"/>
  <c r="BN93" i="16"/>
  <c r="BP13" i="16" s="1"/>
  <c r="BQ13" i="16" s="1"/>
  <c r="BN94" i="16"/>
  <c r="BP12" i="16" s="1"/>
  <c r="BQ12" i="16" s="1"/>
  <c r="BN102" i="16"/>
  <c r="BP4" i="16" s="1"/>
  <c r="BQ4" i="16" s="1"/>
  <c r="BN103" i="16"/>
  <c r="BP103" i="16" s="1"/>
  <c r="BQ103" i="16" s="1"/>
  <c r="BN79" i="6"/>
  <c r="BP27" i="6" s="1"/>
  <c r="BQ27" i="6" s="1"/>
  <c r="P82" i="6"/>
  <c r="O82" i="6"/>
  <c r="Q24" i="6" s="1"/>
  <c r="R24" i="6" s="1"/>
  <c r="AA50" i="6"/>
  <c r="Z50" i="6"/>
  <c r="AB56" i="6" s="1"/>
  <c r="AC56" i="6" s="1"/>
  <c r="AT101" i="5"/>
  <c r="AV5" i="5" s="1"/>
  <c r="AW5" i="5" s="1"/>
  <c r="BO90" i="7"/>
  <c r="BN90" i="7"/>
  <c r="BP16" i="7" s="1"/>
  <c r="BQ16" i="7" s="1"/>
  <c r="CI52" i="9"/>
  <c r="CH52" i="9"/>
  <c r="CJ54" i="9" s="1"/>
  <c r="P88" i="6"/>
  <c r="O88" i="6"/>
  <c r="Q18" i="6" s="1"/>
  <c r="R18" i="6" s="1"/>
  <c r="CI8" i="9"/>
  <c r="CH8" i="9"/>
  <c r="CJ98" i="9" s="1"/>
  <c r="CR4" i="10"/>
  <c r="CT102" i="10" s="1"/>
  <c r="CU102" i="10" s="1"/>
  <c r="E44" i="12"/>
  <c r="G62" i="12" s="1"/>
  <c r="H62" i="12" s="1"/>
  <c r="BD80" i="13"/>
  <c r="BF26" i="13" s="1"/>
  <c r="BG26" i="13" s="1"/>
  <c r="BD81" i="13"/>
  <c r="BF25" i="13" s="1"/>
  <c r="BG25" i="13" s="1"/>
  <c r="BN26" i="13"/>
  <c r="BP80" i="13" s="1"/>
  <c r="BQ80" i="13" s="1"/>
  <c r="BN102" i="13"/>
  <c r="BP4" i="13" s="1"/>
  <c r="BQ4" i="13" s="1"/>
  <c r="O60" i="13"/>
  <c r="Q46" i="13" s="1"/>
  <c r="R46" i="13" s="1"/>
  <c r="O83" i="13"/>
  <c r="Q23" i="13" s="1"/>
  <c r="R23" i="13" s="1"/>
  <c r="O93" i="13"/>
  <c r="Q13" i="13" s="1"/>
  <c r="R13" i="13" s="1"/>
  <c r="O92" i="13"/>
  <c r="Q14" i="13" s="1"/>
  <c r="R14" i="13" s="1"/>
  <c r="Z19" i="14"/>
  <c r="AB87" i="14" s="1"/>
  <c r="Z89" i="14"/>
  <c r="AB17" i="14" s="1"/>
  <c r="AC17" i="14" s="1"/>
  <c r="BN72" i="14"/>
  <c r="BP34" i="14" s="1"/>
  <c r="BD6" i="15"/>
  <c r="BF100" i="15" s="1"/>
  <c r="BG100" i="15" s="1"/>
  <c r="BD41" i="15"/>
  <c r="BF65" i="15" s="1"/>
  <c r="BG65" i="15" s="1"/>
  <c r="BD49" i="15"/>
  <c r="BF57" i="15" s="1"/>
  <c r="BG57" i="15" s="1"/>
  <c r="BD62" i="15"/>
  <c r="BF44" i="15" s="1"/>
  <c r="BG44" i="15" s="1"/>
  <c r="BD72" i="15"/>
  <c r="BF34" i="15" s="1"/>
  <c r="BG34" i="15" s="1"/>
  <c r="BD79" i="15"/>
  <c r="BF27" i="15" s="1"/>
  <c r="BG27" i="15" s="1"/>
  <c r="BD87" i="15"/>
  <c r="BF19" i="15" s="1"/>
  <c r="BG19" i="15" s="1"/>
  <c r="BD93" i="15"/>
  <c r="BF13" i="15" s="1"/>
  <c r="BG13" i="15" s="1"/>
  <c r="CR21" i="15"/>
  <c r="CT85" i="15" s="1"/>
  <c r="CR93" i="15"/>
  <c r="CT13" i="15" s="1"/>
  <c r="O48" i="15"/>
  <c r="Q58" i="15" s="1"/>
  <c r="R58" i="15" s="1"/>
  <c r="O41" i="15"/>
  <c r="Q65" i="15" s="1"/>
  <c r="O58" i="15"/>
  <c r="Q48" i="15" s="1"/>
  <c r="R48" i="15" s="1"/>
  <c r="O101" i="15"/>
  <c r="Q5" i="15" s="1"/>
  <c r="BQ21" i="7"/>
  <c r="CH6" i="12"/>
  <c r="CJ100" i="12" s="1"/>
  <c r="CK100" i="12" s="1"/>
  <c r="CH24" i="12"/>
  <c r="CJ82" i="12" s="1"/>
  <c r="CK82" i="12" s="1"/>
  <c r="CH68" i="12"/>
  <c r="CJ38" i="12" s="1"/>
  <c r="CK38" i="12" s="1"/>
  <c r="E35" i="12"/>
  <c r="G71" i="12" s="1"/>
  <c r="H71" i="12" s="1"/>
  <c r="E60" i="12"/>
  <c r="G46" i="12" s="1"/>
  <c r="H46" i="12" s="1"/>
  <c r="AT10" i="12"/>
  <c r="AV96" i="12" s="1"/>
  <c r="AW96" i="12" s="1"/>
  <c r="BD6" i="13"/>
  <c r="BF100" i="13" s="1"/>
  <c r="BG100" i="13" s="1"/>
  <c r="BD15" i="13"/>
  <c r="BF91" i="13" s="1"/>
  <c r="BG91" i="13" s="1"/>
  <c r="BD31" i="13"/>
  <c r="BF75" i="13" s="1"/>
  <c r="BG75" i="13" s="1"/>
  <c r="BD72" i="13"/>
  <c r="BF34" i="13" s="1"/>
  <c r="BG34" i="13" s="1"/>
  <c r="BD82" i="13"/>
  <c r="BF24" i="13" s="1"/>
  <c r="BG24" i="13" s="1"/>
  <c r="Z95" i="13"/>
  <c r="AB11" i="13" s="1"/>
  <c r="AC11" i="13" s="1"/>
  <c r="CR10" i="13"/>
  <c r="CT96" i="13" s="1"/>
  <c r="CU96" i="13" s="1"/>
  <c r="CR72" i="13"/>
  <c r="CT34" i="13" s="1"/>
  <c r="CU34" i="13" s="1"/>
  <c r="BN36" i="13"/>
  <c r="BP70" i="13" s="1"/>
  <c r="BQ70" i="13" s="1"/>
  <c r="BN52" i="13"/>
  <c r="BP54" i="13" s="1"/>
  <c r="BQ54" i="13" s="1"/>
  <c r="O27" i="13"/>
  <c r="Q79" i="13" s="1"/>
  <c r="R79" i="13" s="1"/>
  <c r="O48" i="13"/>
  <c r="Q58" i="13" s="1"/>
  <c r="R58" i="13" s="1"/>
  <c r="O88" i="13"/>
  <c r="Q18" i="13" s="1"/>
  <c r="R18" i="13" s="1"/>
  <c r="O89" i="13"/>
  <c r="Q17" i="13" s="1"/>
  <c r="R17" i="13" s="1"/>
  <c r="O95" i="13"/>
  <c r="Q11" i="13" s="1"/>
  <c r="R11" i="13" s="1"/>
  <c r="Z27" i="14"/>
  <c r="AB79" i="14" s="1"/>
  <c r="Z65" i="14"/>
  <c r="AB41" i="14" s="1"/>
  <c r="Z98" i="14"/>
  <c r="AB8" i="14" s="1"/>
  <c r="AC8" i="14" s="1"/>
  <c r="BN14" i="14"/>
  <c r="BP92" i="14" s="1"/>
  <c r="BD11" i="15"/>
  <c r="BF95" i="15" s="1"/>
  <c r="BG95" i="15" s="1"/>
  <c r="BD8" i="15"/>
  <c r="BF98" i="15" s="1"/>
  <c r="BG98" i="15" s="1"/>
  <c r="BD13" i="15"/>
  <c r="BF93" i="15" s="1"/>
  <c r="BG93" i="15" s="1"/>
  <c r="BD21" i="15"/>
  <c r="BF85" i="15" s="1"/>
  <c r="BG85" i="15" s="1"/>
  <c r="BD29" i="15"/>
  <c r="BF77" i="15" s="1"/>
  <c r="BG77" i="15" s="1"/>
  <c r="BD34" i="15"/>
  <c r="BF72" i="15" s="1"/>
  <c r="BG72" i="15" s="1"/>
  <c r="BD42" i="15"/>
  <c r="BF64" i="15" s="1"/>
  <c r="BG64" i="15" s="1"/>
  <c r="BD50" i="15"/>
  <c r="BF56" i="15" s="1"/>
  <c r="BG56" i="15" s="1"/>
  <c r="BD35" i="15"/>
  <c r="BF71" i="15" s="1"/>
  <c r="BG71" i="15" s="1"/>
  <c r="BD43" i="15"/>
  <c r="BF63" i="15" s="1"/>
  <c r="BG63" i="15" s="1"/>
  <c r="BD51" i="15"/>
  <c r="BF55" i="15" s="1"/>
  <c r="BG55" i="15" s="1"/>
  <c r="BD70" i="15"/>
  <c r="BF36" i="15" s="1"/>
  <c r="BG36" i="15" s="1"/>
  <c r="BD56" i="15"/>
  <c r="BF50" i="15" s="1"/>
  <c r="BG50" i="15" s="1"/>
  <c r="BD64" i="15"/>
  <c r="BF42" i="15" s="1"/>
  <c r="BG42" i="15" s="1"/>
  <c r="BD69" i="15"/>
  <c r="BF37" i="15" s="1"/>
  <c r="BG37" i="15" s="1"/>
  <c r="BD77" i="15"/>
  <c r="BF29" i="15" s="1"/>
  <c r="BG29" i="15" s="1"/>
  <c r="BG74" i="15"/>
  <c r="BD74" i="15"/>
  <c r="BF32" i="15" s="1"/>
  <c r="BG32" i="15" s="1"/>
  <c r="BD86" i="15"/>
  <c r="BF20" i="15" s="1"/>
  <c r="BG20" i="15" s="1"/>
  <c r="BD81" i="15"/>
  <c r="BF25" i="15" s="1"/>
  <c r="BG25" i="15" s="1"/>
  <c r="BD89" i="15"/>
  <c r="BF17" i="15" s="1"/>
  <c r="BG17" i="15" s="1"/>
  <c r="BD95" i="15"/>
  <c r="BF11" i="15" s="1"/>
  <c r="BG11" i="15" s="1"/>
  <c r="BD96" i="15"/>
  <c r="BF10" i="15" s="1"/>
  <c r="BG10" i="15" s="1"/>
  <c r="BD102" i="15"/>
  <c r="BF4" i="15" s="1"/>
  <c r="BG4" i="15" s="1"/>
  <c r="O12" i="15"/>
  <c r="Q94" i="15" s="1"/>
  <c r="O13" i="15"/>
  <c r="Q93" i="15" s="1"/>
  <c r="O29" i="15"/>
  <c r="Q77" i="15" s="1"/>
  <c r="CH14" i="12"/>
  <c r="CJ92" i="12" s="1"/>
  <c r="CK92" i="12" s="1"/>
  <c r="CH86" i="12"/>
  <c r="CJ20" i="12" s="1"/>
  <c r="CK20" i="12" s="1"/>
  <c r="E20" i="12"/>
  <c r="G86" i="12" s="1"/>
  <c r="H86" i="12" s="1"/>
  <c r="AT44" i="12"/>
  <c r="AV62" i="12" s="1"/>
  <c r="AW62" i="12" s="1"/>
  <c r="BD17" i="13"/>
  <c r="BF89" i="13" s="1"/>
  <c r="BG89" i="13" s="1"/>
  <c r="BD74" i="13"/>
  <c r="BF32" i="13" s="1"/>
  <c r="BG32" i="13" s="1"/>
  <c r="CR23" i="13"/>
  <c r="CT83" i="13" s="1"/>
  <c r="CU83" i="13" s="1"/>
  <c r="BN90" i="13"/>
  <c r="BP16" i="13" s="1"/>
  <c r="BQ16" i="13" s="1"/>
  <c r="O39" i="13"/>
  <c r="Q67" i="13" s="1"/>
  <c r="R67" i="13" s="1"/>
  <c r="O57" i="13"/>
  <c r="Q49" i="13" s="1"/>
  <c r="R49" i="13" s="1"/>
  <c r="Z74" i="14"/>
  <c r="AB32" i="14" s="1"/>
  <c r="AC32" i="14" s="1"/>
  <c r="Z81" i="14"/>
  <c r="AB25" i="14" s="1"/>
  <c r="AC25" i="14" s="1"/>
  <c r="BN99" i="14"/>
  <c r="BP7" i="14" s="1"/>
  <c r="BN96" i="14"/>
  <c r="BP10" i="14" s="1"/>
  <c r="BD5" i="15"/>
  <c r="BF101" i="15" s="1"/>
  <c r="BG101" i="15" s="1"/>
  <c r="BD12" i="15"/>
  <c r="BF94" i="15" s="1"/>
  <c r="BG94" i="15" s="1"/>
  <c r="BD10" i="15"/>
  <c r="BF96" i="15" s="1"/>
  <c r="BG96" i="15" s="1"/>
  <c r="BD20" i="15"/>
  <c r="BF86" i="15" s="1"/>
  <c r="BG86" i="15" s="1"/>
  <c r="BD28" i="15"/>
  <c r="BF78" i="15" s="1"/>
  <c r="BG78" i="15" s="1"/>
  <c r="BD15" i="15"/>
  <c r="BF91" i="15" s="1"/>
  <c r="BG91" i="15" s="1"/>
  <c r="BD23" i="15"/>
  <c r="BF83" i="15" s="1"/>
  <c r="BG83" i="15" s="1"/>
  <c r="BD31" i="15"/>
  <c r="BF75" i="15" s="1"/>
  <c r="BG75" i="15" s="1"/>
  <c r="BD36" i="15"/>
  <c r="BF70" i="15" s="1"/>
  <c r="BG70" i="15" s="1"/>
  <c r="BD44" i="15"/>
  <c r="BF62" i="15" s="1"/>
  <c r="BG62" i="15" s="1"/>
  <c r="BD52" i="15"/>
  <c r="BF54" i="15" s="1"/>
  <c r="BG54" i="15" s="1"/>
  <c r="BD37" i="15"/>
  <c r="BF69" i="15" s="1"/>
  <c r="BG69" i="15" s="1"/>
  <c r="BD45" i="15"/>
  <c r="BF61" i="15" s="1"/>
  <c r="BG61" i="15" s="1"/>
  <c r="BD53" i="15"/>
  <c r="BF53" i="15" s="1"/>
  <c r="BG53" i="15" s="1"/>
  <c r="BD58" i="15"/>
  <c r="BF48" i="15" s="1"/>
  <c r="BG48" i="15" s="1"/>
  <c r="BD66" i="15"/>
  <c r="BF40" i="15" s="1"/>
  <c r="BG40" i="15" s="1"/>
  <c r="BD71" i="15"/>
  <c r="BF35" i="15" s="1"/>
  <c r="BG35" i="15" s="1"/>
  <c r="BD76" i="15"/>
  <c r="BF30" i="15" s="1"/>
  <c r="BG30" i="15" s="1"/>
  <c r="BD80" i="15"/>
  <c r="BF26" i="15" s="1"/>
  <c r="BG26" i="15" s="1"/>
  <c r="BD83" i="15"/>
  <c r="BF23" i="15" s="1"/>
  <c r="BG23" i="15" s="1"/>
  <c r="BD97" i="15"/>
  <c r="BF9" i="15" s="1"/>
  <c r="BG9" i="15" s="1"/>
  <c r="BD90" i="15"/>
  <c r="BF16" i="15" s="1"/>
  <c r="BG16" i="15" s="1"/>
  <c r="BD98" i="15"/>
  <c r="BF8" i="15" s="1"/>
  <c r="BG8" i="15" s="1"/>
  <c r="BD101" i="15"/>
  <c r="BF5" i="15" s="1"/>
  <c r="BG5" i="15" s="1"/>
  <c r="CR52" i="15"/>
  <c r="CT54" i="15" s="1"/>
  <c r="CR73" i="15"/>
  <c r="CT33" i="15" s="1"/>
  <c r="CR90" i="15"/>
  <c r="CT16" i="15" s="1"/>
  <c r="O72" i="15"/>
  <c r="Q34" i="15" s="1"/>
  <c r="CR73" i="11"/>
  <c r="CT33" i="11" s="1"/>
  <c r="CU33" i="11" s="1"/>
  <c r="CR33" i="13"/>
  <c r="CT73" i="13" s="1"/>
  <c r="CU73" i="13" s="1"/>
  <c r="BN59" i="13"/>
  <c r="BP47" i="13" s="1"/>
  <c r="BQ47" i="13" s="1"/>
  <c r="O43" i="13"/>
  <c r="Q63" i="13" s="1"/>
  <c r="R63" i="13" s="1"/>
  <c r="Z11" i="14"/>
  <c r="AB95" i="14" s="1"/>
  <c r="AC95" i="14" s="1"/>
  <c r="Z57" i="14"/>
  <c r="AB49" i="14" s="1"/>
  <c r="BN70" i="14"/>
  <c r="BP36" i="14" s="1"/>
  <c r="BD4" i="15"/>
  <c r="BF102" i="15" s="1"/>
  <c r="BG102" i="15" s="1"/>
  <c r="BD17" i="15"/>
  <c r="BF89" i="15" s="1"/>
  <c r="BG89" i="15" s="1"/>
  <c r="BD25" i="15"/>
  <c r="BF81" i="15" s="1"/>
  <c r="BG81" i="15" s="1"/>
  <c r="BD33" i="15"/>
  <c r="BF73" i="15" s="1"/>
  <c r="BG73" i="15" s="1"/>
  <c r="BD38" i="15"/>
  <c r="BF68" i="15" s="1"/>
  <c r="BG68" i="15" s="1"/>
  <c r="BD46" i="15"/>
  <c r="BF60" i="15" s="1"/>
  <c r="BG60" i="15" s="1"/>
  <c r="BD54" i="15"/>
  <c r="BF52" i="15" s="1"/>
  <c r="BG52" i="15" s="1"/>
  <c r="BD60" i="15"/>
  <c r="BF46" i="15" s="1"/>
  <c r="BG46" i="15" s="1"/>
  <c r="BD78" i="15"/>
  <c r="BF28" i="15" s="1"/>
  <c r="BG28" i="15" s="1"/>
  <c r="O55" i="15"/>
  <c r="Q51" i="15" s="1"/>
  <c r="O74" i="15"/>
  <c r="Q32" i="15" s="1"/>
  <c r="R32" i="15" s="1"/>
  <c r="AJ72" i="8"/>
  <c r="AL34" i="8" s="1"/>
  <c r="AM34" i="8" s="1"/>
  <c r="AJ73" i="8"/>
  <c r="AL33" i="8" s="1"/>
  <c r="AM33" i="8" s="1"/>
  <c r="AJ100" i="8"/>
  <c r="AL6" i="8" s="1"/>
  <c r="AM6" i="8" s="1"/>
  <c r="E58" i="10"/>
  <c r="G48" i="10" s="1"/>
  <c r="H48" i="10" s="1"/>
  <c r="BD27" i="10"/>
  <c r="BF79" i="10" s="1"/>
  <c r="BG79" i="10" s="1"/>
  <c r="CH35" i="10"/>
  <c r="CJ71" i="10" s="1"/>
  <c r="CK71" i="10" s="1"/>
  <c r="CR101" i="11"/>
  <c r="CT5" i="11" s="1"/>
  <c r="CU5" i="11" s="1"/>
  <c r="AT41" i="11"/>
  <c r="AV65" i="11" s="1"/>
  <c r="AW65" i="11" s="1"/>
  <c r="CH13" i="12"/>
  <c r="CJ93" i="12" s="1"/>
  <c r="CK93" i="12" s="1"/>
  <c r="CH60" i="12"/>
  <c r="CJ46" i="12" s="1"/>
  <c r="CK46" i="12" s="1"/>
  <c r="BD66" i="13"/>
  <c r="BF40" i="13" s="1"/>
  <c r="BG40" i="13" s="1"/>
  <c r="BD61" i="13"/>
  <c r="BF45" i="13" s="1"/>
  <c r="BG45" i="13" s="1"/>
  <c r="BD73" i="13"/>
  <c r="BF33" i="13" s="1"/>
  <c r="BG33" i="13" s="1"/>
  <c r="BD98" i="13"/>
  <c r="BF8" i="13" s="1"/>
  <c r="BG8" i="13" s="1"/>
  <c r="Z73" i="13"/>
  <c r="AB33" i="13" s="1"/>
  <c r="CR5" i="13"/>
  <c r="CT101" i="13" s="1"/>
  <c r="CU101" i="13" s="1"/>
  <c r="CR66" i="13"/>
  <c r="CT40" i="13" s="1"/>
  <c r="CU40" i="13" s="1"/>
  <c r="CR61" i="13"/>
  <c r="CT45" i="13" s="1"/>
  <c r="CU45" i="13" s="1"/>
  <c r="CR81" i="13"/>
  <c r="CT25" i="13" s="1"/>
  <c r="CU25" i="13" s="1"/>
  <c r="CR93" i="13"/>
  <c r="CT13" i="13" s="1"/>
  <c r="CU13" i="13" s="1"/>
  <c r="CR94" i="13"/>
  <c r="CT12" i="13" s="1"/>
  <c r="CU12" i="13" s="1"/>
  <c r="BN18" i="13"/>
  <c r="BP88" i="13" s="1"/>
  <c r="BQ88" i="13" s="1"/>
  <c r="BN34" i="13"/>
  <c r="BP72" i="13" s="1"/>
  <c r="BQ72" i="13" s="1"/>
  <c r="BN75" i="13"/>
  <c r="BP31" i="13" s="1"/>
  <c r="BQ31" i="13" s="1"/>
  <c r="BN76" i="13"/>
  <c r="BP30" i="13" s="1"/>
  <c r="BQ30" i="13" s="1"/>
  <c r="BN87" i="13"/>
  <c r="BP19" i="13" s="1"/>
  <c r="BQ19" i="13" s="1"/>
  <c r="BN93" i="13"/>
  <c r="BP13" i="13" s="1"/>
  <c r="BQ13" i="13" s="1"/>
  <c r="O13" i="13"/>
  <c r="Q93" i="13" s="1"/>
  <c r="R93" i="13" s="1"/>
  <c r="O44" i="13"/>
  <c r="Q62" i="13" s="1"/>
  <c r="R62" i="13" s="1"/>
  <c r="O56" i="13"/>
  <c r="Q50" i="13" s="1"/>
  <c r="R50" i="13" s="1"/>
  <c r="O70" i="13"/>
  <c r="Q36" i="13" s="1"/>
  <c r="R36" i="13" s="1"/>
  <c r="O78" i="13"/>
  <c r="Q28" i="13" s="1"/>
  <c r="R28" i="13" s="1"/>
  <c r="Z6" i="14"/>
  <c r="AB100" i="14" s="1"/>
  <c r="Z17" i="14"/>
  <c r="AB89" i="14" s="1"/>
  <c r="AC89" i="14" s="1"/>
  <c r="Z25" i="14"/>
  <c r="AB81" i="14" s="1"/>
  <c r="AC81" i="14" s="1"/>
  <c r="Z32" i="14"/>
  <c r="AB74" i="14" s="1"/>
  <c r="AC74" i="14" s="1"/>
  <c r="Z69" i="14"/>
  <c r="AB37" i="14" s="1"/>
  <c r="AC37" i="14" s="1"/>
  <c r="Z77" i="14"/>
  <c r="AB29" i="14" s="1"/>
  <c r="Z86" i="14"/>
  <c r="AB20" i="14" s="1"/>
  <c r="Z95" i="14"/>
  <c r="AB11" i="14" s="1"/>
  <c r="AC11" i="14" s="1"/>
  <c r="H90" i="14"/>
  <c r="H59" i="14"/>
  <c r="H5" i="14"/>
  <c r="CR100" i="6"/>
  <c r="CT6" i="6" s="1"/>
  <c r="CU6" i="6" s="1"/>
  <c r="CR96" i="10"/>
  <c r="CT10" i="10" s="1"/>
  <c r="CU10" i="10" s="1"/>
  <c r="CH19" i="10"/>
  <c r="CJ87" i="10" s="1"/>
  <c r="CK87" i="10" s="1"/>
  <c r="CR88" i="11"/>
  <c r="CT18" i="11" s="1"/>
  <c r="CU18" i="11" s="1"/>
  <c r="CR89" i="11"/>
  <c r="CT17" i="11" s="1"/>
  <c r="CU17" i="11" s="1"/>
  <c r="AT80" i="11"/>
  <c r="AV26" i="11" s="1"/>
  <c r="AW26" i="11" s="1"/>
  <c r="CH78" i="12"/>
  <c r="CJ28" i="12" s="1"/>
  <c r="CK28" i="12" s="1"/>
  <c r="E63" i="12"/>
  <c r="G43" i="12" s="1"/>
  <c r="H43" i="12" s="1"/>
  <c r="E78" i="12"/>
  <c r="G28" i="12" s="1"/>
  <c r="H28" i="12" s="1"/>
  <c r="BD93" i="13"/>
  <c r="BF13" i="13" s="1"/>
  <c r="BG13" i="13" s="1"/>
  <c r="CR86" i="13"/>
  <c r="CT20" i="13" s="1"/>
  <c r="CU20" i="13" s="1"/>
  <c r="CR83" i="13"/>
  <c r="CT23" i="13" s="1"/>
  <c r="CU23" i="13" s="1"/>
  <c r="CR95" i="13"/>
  <c r="CT11" i="13" s="1"/>
  <c r="CU11" i="13" s="1"/>
  <c r="CR96" i="13"/>
  <c r="CT10" i="13" s="1"/>
  <c r="CU10" i="13" s="1"/>
  <c r="BN17" i="14"/>
  <c r="BP89" i="14" s="1"/>
  <c r="BN102" i="14"/>
  <c r="BP4" i="14" s="1"/>
  <c r="H100" i="14"/>
  <c r="H89" i="14"/>
  <c r="H74" i="14"/>
  <c r="CH27" i="10"/>
  <c r="CJ79" i="10" s="1"/>
  <c r="CK79" i="10" s="1"/>
  <c r="AT57" i="11"/>
  <c r="AV49" i="11" s="1"/>
  <c r="AW49" i="11" s="1"/>
  <c r="CH17" i="12"/>
  <c r="CJ89" i="12" s="1"/>
  <c r="CK89" i="12" s="1"/>
  <c r="CH47" i="12"/>
  <c r="CJ59" i="12" s="1"/>
  <c r="CK59" i="12" s="1"/>
  <c r="CH44" i="12"/>
  <c r="CJ62" i="12" s="1"/>
  <c r="CK62" i="12" s="1"/>
  <c r="E66" i="12"/>
  <c r="G40" i="12" s="1"/>
  <c r="H40" i="12" s="1"/>
  <c r="E82" i="12"/>
  <c r="G24" i="12" s="1"/>
  <c r="H24" i="12" s="1"/>
  <c r="BD40" i="13"/>
  <c r="BF66" i="13" s="1"/>
  <c r="BG66" i="13" s="1"/>
  <c r="BD58" i="13"/>
  <c r="BF48" i="13" s="1"/>
  <c r="BG48" i="13" s="1"/>
  <c r="BD88" i="13"/>
  <c r="BF18" i="13" s="1"/>
  <c r="BG18" i="13" s="1"/>
  <c r="BD83" i="13"/>
  <c r="BF23" i="13" s="1"/>
  <c r="BG23" i="13" s="1"/>
  <c r="BD95" i="13"/>
  <c r="BF11" i="13" s="1"/>
  <c r="BG11" i="13" s="1"/>
  <c r="BD90" i="13"/>
  <c r="BF16" i="13" s="1"/>
  <c r="BG16" i="13" s="1"/>
  <c r="Z11" i="13"/>
  <c r="AB95" i="13" s="1"/>
  <c r="AC95" i="13" s="1"/>
  <c r="Z96" i="13"/>
  <c r="AB10" i="13" s="1"/>
  <c r="CR18" i="13"/>
  <c r="CT88" i="13" s="1"/>
  <c r="CU88" i="13" s="1"/>
  <c r="CR41" i="13"/>
  <c r="CT65" i="13" s="1"/>
  <c r="CU65" i="13" s="1"/>
  <c r="CR58" i="13"/>
  <c r="CT48" i="13" s="1"/>
  <c r="CU48" i="13" s="1"/>
  <c r="CR71" i="13"/>
  <c r="CT35" i="13" s="1"/>
  <c r="CU35" i="13" s="1"/>
  <c r="CR88" i="13"/>
  <c r="CT18" i="13" s="1"/>
  <c r="CU18" i="13" s="1"/>
  <c r="BN21" i="13"/>
  <c r="BP85" i="13" s="1"/>
  <c r="BQ85" i="13" s="1"/>
  <c r="BN50" i="13"/>
  <c r="BP56" i="13" s="1"/>
  <c r="BQ56" i="13" s="1"/>
  <c r="BN60" i="13"/>
  <c r="BP46" i="13" s="1"/>
  <c r="BQ46" i="13" s="1"/>
  <c r="BN67" i="13"/>
  <c r="BP39" i="13" s="1"/>
  <c r="BQ39" i="13" s="1"/>
  <c r="BN68" i="13"/>
  <c r="BP38" i="13" s="1"/>
  <c r="BQ38" i="13" s="1"/>
  <c r="BN84" i="13"/>
  <c r="BP22" i="13" s="1"/>
  <c r="BQ22" i="13" s="1"/>
  <c r="BN79" i="13"/>
  <c r="BP27" i="13" s="1"/>
  <c r="BQ27" i="13" s="1"/>
  <c r="BN98" i="13"/>
  <c r="BP8" i="13" s="1"/>
  <c r="BQ8" i="13" s="1"/>
  <c r="O19" i="13"/>
  <c r="Q87" i="13" s="1"/>
  <c r="R87" i="13" s="1"/>
  <c r="O29" i="13"/>
  <c r="Q77" i="13" s="1"/>
  <c r="R77" i="13" s="1"/>
  <c r="O36" i="13"/>
  <c r="Q70" i="13" s="1"/>
  <c r="R70" i="13" s="1"/>
  <c r="O52" i="13"/>
  <c r="Q54" i="13" s="1"/>
  <c r="R54" i="13" s="1"/>
  <c r="O47" i="13"/>
  <c r="Q59" i="13" s="1"/>
  <c r="R59" i="13" s="1"/>
  <c r="O64" i="13"/>
  <c r="Q42" i="13" s="1"/>
  <c r="R42" i="13" s="1"/>
  <c r="O65" i="13"/>
  <c r="Q41" i="13" s="1"/>
  <c r="R41" i="13" s="1"/>
  <c r="O69" i="13"/>
  <c r="Q37" i="13" s="1"/>
  <c r="R37" i="13" s="1"/>
  <c r="O101" i="13"/>
  <c r="Q5" i="13" s="1"/>
  <c r="R5" i="13" s="1"/>
  <c r="O94" i="13"/>
  <c r="Q12" i="13" s="1"/>
  <c r="R12" i="13" s="1"/>
  <c r="Z7" i="14"/>
  <c r="AB99" i="14" s="1"/>
  <c r="Z10" i="14"/>
  <c r="AB96" i="14" s="1"/>
  <c r="Z13" i="14"/>
  <c r="AB93" i="14" s="1"/>
  <c r="Z36" i="14"/>
  <c r="AB70" i="14" s="1"/>
  <c r="Z44" i="14"/>
  <c r="AB62" i="14" s="1"/>
  <c r="AC62" i="14" s="1"/>
  <c r="Z52" i="14"/>
  <c r="AB54" i="14" s="1"/>
  <c r="Z62" i="14"/>
  <c r="AB44" i="14" s="1"/>
  <c r="AC44" i="14" s="1"/>
  <c r="Z102" i="14"/>
  <c r="AB4" i="14" s="1"/>
  <c r="AC4" i="14" s="1"/>
  <c r="BN27" i="14"/>
  <c r="BP79" i="14" s="1"/>
  <c r="BQ79" i="14" s="1"/>
  <c r="BN42" i="14"/>
  <c r="BP64" i="14" s="1"/>
  <c r="Z92" i="6"/>
  <c r="AB14" i="6" s="1"/>
  <c r="AC14" i="6" s="1"/>
  <c r="CR6" i="11"/>
  <c r="CT100" i="11" s="1"/>
  <c r="CU100" i="11" s="1"/>
  <c r="CR29" i="11"/>
  <c r="CT77" i="11" s="1"/>
  <c r="CU77" i="11" s="1"/>
  <c r="AT22" i="11"/>
  <c r="AV84" i="11" s="1"/>
  <c r="AW84" i="11" s="1"/>
  <c r="CH5" i="12"/>
  <c r="CJ101" i="12" s="1"/>
  <c r="CK101" i="12" s="1"/>
  <c r="CH33" i="12"/>
  <c r="CJ73" i="12" s="1"/>
  <c r="CK73" i="12" s="1"/>
  <c r="CH48" i="12"/>
  <c r="CJ58" i="12" s="1"/>
  <c r="CK58" i="12" s="1"/>
  <c r="E6" i="12"/>
  <c r="G100" i="12" s="1"/>
  <c r="H100" i="12" s="1"/>
  <c r="E68" i="12"/>
  <c r="G38" i="12" s="1"/>
  <c r="H38" i="12" s="1"/>
  <c r="E87" i="12"/>
  <c r="G19" i="12" s="1"/>
  <c r="H19" i="12" s="1"/>
  <c r="AT20" i="12"/>
  <c r="AV86" i="12" s="1"/>
  <c r="BD5" i="13"/>
  <c r="BF101" i="13" s="1"/>
  <c r="BG101" i="13" s="1"/>
  <c r="BD48" i="13"/>
  <c r="BF58" i="13" s="1"/>
  <c r="BG58" i="13" s="1"/>
  <c r="BD60" i="13"/>
  <c r="BF46" i="13" s="1"/>
  <c r="BG46" i="13" s="1"/>
  <c r="BD59" i="13"/>
  <c r="BF47" i="13" s="1"/>
  <c r="BG47" i="13" s="1"/>
  <c r="BD71" i="13"/>
  <c r="BF35" i="13" s="1"/>
  <c r="BG35" i="13" s="1"/>
  <c r="BD89" i="13"/>
  <c r="BF17" i="13" s="1"/>
  <c r="BG17" i="13" s="1"/>
  <c r="BD97" i="13"/>
  <c r="BF9" i="13" s="1"/>
  <c r="BG9" i="13" s="1"/>
  <c r="BD96" i="13"/>
  <c r="BF10" i="13" s="1"/>
  <c r="BG10" i="13" s="1"/>
  <c r="Z72" i="13"/>
  <c r="AB34" i="13" s="1"/>
  <c r="CR26" i="13"/>
  <c r="CT80" i="13" s="1"/>
  <c r="CU80" i="13" s="1"/>
  <c r="CR49" i="13"/>
  <c r="CT57" i="13" s="1"/>
  <c r="CU57" i="13" s="1"/>
  <c r="CR60" i="13"/>
  <c r="CT46" i="13" s="1"/>
  <c r="CU46" i="13" s="1"/>
  <c r="CR59" i="13"/>
  <c r="CT47" i="13" s="1"/>
  <c r="CU47" i="13" s="1"/>
  <c r="CR77" i="13"/>
  <c r="CT29" i="13" s="1"/>
  <c r="CU29" i="13" s="1"/>
  <c r="CR78" i="13"/>
  <c r="CT28" i="13" s="1"/>
  <c r="CU28" i="13" s="1"/>
  <c r="BN29" i="13"/>
  <c r="BP77" i="13" s="1"/>
  <c r="BQ77" i="13" s="1"/>
  <c r="BN42" i="13"/>
  <c r="BP64" i="13" s="1"/>
  <c r="BQ64" i="13" s="1"/>
  <c r="BN62" i="13"/>
  <c r="BP44" i="13" s="1"/>
  <c r="BQ44" i="13" s="1"/>
  <c r="BN57" i="13"/>
  <c r="BP49" i="13" s="1"/>
  <c r="BQ49" i="13" s="1"/>
  <c r="BN73" i="13"/>
  <c r="BP33" i="13" s="1"/>
  <c r="BQ33" i="13" s="1"/>
  <c r="BN70" i="13"/>
  <c r="BP36" i="13" s="1"/>
  <c r="BQ36" i="13" s="1"/>
  <c r="BN86" i="13"/>
  <c r="BP20" i="13" s="1"/>
  <c r="BQ20" i="13" s="1"/>
  <c r="BN85" i="13"/>
  <c r="BP21" i="13" s="1"/>
  <c r="BQ21" i="13" s="1"/>
  <c r="BN91" i="13"/>
  <c r="BP15" i="13" s="1"/>
  <c r="BQ15" i="13" s="1"/>
  <c r="BN100" i="13"/>
  <c r="BP6" i="13" s="1"/>
  <c r="BQ6" i="13" s="1"/>
  <c r="BN101" i="13"/>
  <c r="BP5" i="13" s="1"/>
  <c r="BQ5" i="13" s="1"/>
  <c r="O7" i="13"/>
  <c r="Q99" i="13" s="1"/>
  <c r="R99" i="13" s="1"/>
  <c r="O11" i="13"/>
  <c r="Q95" i="13" s="1"/>
  <c r="R95" i="13" s="1"/>
  <c r="O21" i="13"/>
  <c r="Q85" i="13" s="1"/>
  <c r="R85" i="13" s="1"/>
  <c r="O40" i="13"/>
  <c r="Q66" i="13" s="1"/>
  <c r="R66" i="13" s="1"/>
  <c r="O35" i="13"/>
  <c r="Q71" i="13" s="1"/>
  <c r="R71" i="13" s="1"/>
  <c r="O51" i="13"/>
  <c r="Q55" i="13" s="1"/>
  <c r="R55" i="13" s="1"/>
  <c r="O67" i="13"/>
  <c r="Q39" i="13" s="1"/>
  <c r="R39" i="13" s="1"/>
  <c r="O68" i="13"/>
  <c r="Q38" i="13" s="1"/>
  <c r="R38" i="13" s="1"/>
  <c r="O76" i="13"/>
  <c r="Q30" i="13" s="1"/>
  <c r="R30" i="13" s="1"/>
  <c r="O77" i="13"/>
  <c r="Q29" i="13" s="1"/>
  <c r="R29" i="13" s="1"/>
  <c r="O80" i="13"/>
  <c r="Q26" i="13" s="1"/>
  <c r="R26" i="13" s="1"/>
  <c r="O81" i="13"/>
  <c r="Q25" i="13" s="1"/>
  <c r="R25" i="13" s="1"/>
  <c r="O100" i="13"/>
  <c r="Q6" i="13" s="1"/>
  <c r="R6" i="13" s="1"/>
  <c r="Z9" i="14"/>
  <c r="AB97" i="14" s="1"/>
  <c r="Z4" i="14"/>
  <c r="AB102" i="14" s="1"/>
  <c r="AC102" i="14" s="1"/>
  <c r="Z15" i="14"/>
  <c r="AB91" i="14" s="1"/>
  <c r="Z18" i="14"/>
  <c r="AB88" i="14" s="1"/>
  <c r="Z26" i="14"/>
  <c r="AB80" i="14" s="1"/>
  <c r="BN13" i="14"/>
  <c r="BP93" i="14" s="1"/>
  <c r="BN44" i="14"/>
  <c r="BP62" i="14" s="1"/>
  <c r="BN77" i="14"/>
  <c r="BP29" i="14" s="1"/>
  <c r="R27" i="14"/>
  <c r="H92" i="14"/>
  <c r="H91" i="14"/>
  <c r="H81" i="14"/>
  <c r="H6" i="14"/>
  <c r="H73" i="14"/>
  <c r="BN7" i="7"/>
  <c r="BP99" i="7" s="1"/>
  <c r="BQ99" i="7" s="1"/>
  <c r="E57" i="10"/>
  <c r="G49" i="10" s="1"/>
  <c r="H49" i="10" s="1"/>
  <c r="BD34" i="10"/>
  <c r="BF72" i="10" s="1"/>
  <c r="BG72" i="10" s="1"/>
  <c r="BD50" i="10"/>
  <c r="BF56" i="10" s="1"/>
  <c r="BG56" i="10" s="1"/>
  <c r="BD53" i="10"/>
  <c r="BF53" i="10" s="1"/>
  <c r="BG53" i="10" s="1"/>
  <c r="BD56" i="10"/>
  <c r="BF50" i="10" s="1"/>
  <c r="BG50" i="10" s="1"/>
  <c r="AT35" i="10"/>
  <c r="AV71" i="10" s="1"/>
  <c r="AW71" i="10" s="1"/>
  <c r="AT90" i="10"/>
  <c r="AV16" i="10" s="1"/>
  <c r="AW16" i="10" s="1"/>
  <c r="CR40" i="10"/>
  <c r="CT66" i="10" s="1"/>
  <c r="CU66" i="10" s="1"/>
  <c r="CR94" i="10"/>
  <c r="CT12" i="10" s="1"/>
  <c r="CU12" i="10" s="1"/>
  <c r="CR103" i="10"/>
  <c r="CT103" i="10" s="1"/>
  <c r="CU103" i="10" s="1"/>
  <c r="CR4" i="11"/>
  <c r="CT102" i="11" s="1"/>
  <c r="CU102" i="11" s="1"/>
  <c r="CR34" i="11"/>
  <c r="CT72" i="11" s="1"/>
  <c r="CU72" i="11" s="1"/>
  <c r="CR63" i="11"/>
  <c r="CT43" i="11" s="1"/>
  <c r="CU43" i="11" s="1"/>
  <c r="CR54" i="11"/>
  <c r="CT52" i="11" s="1"/>
  <c r="CU52" i="11" s="1"/>
  <c r="CR80" i="11"/>
  <c r="CT26" i="11" s="1"/>
  <c r="CU26" i="11" s="1"/>
  <c r="CR90" i="11"/>
  <c r="CT16" i="11" s="1"/>
  <c r="CU16" i="11" s="1"/>
  <c r="AT5" i="11"/>
  <c r="AV101" i="11" s="1"/>
  <c r="AW101" i="11" s="1"/>
  <c r="AT19" i="11"/>
  <c r="AV87" i="11" s="1"/>
  <c r="AW87" i="11" s="1"/>
  <c r="AT6" i="11"/>
  <c r="AV100" i="11" s="1"/>
  <c r="AW100" i="11" s="1"/>
  <c r="AT52" i="11"/>
  <c r="AV54" i="11" s="1"/>
  <c r="AW54" i="11" s="1"/>
  <c r="AT64" i="11"/>
  <c r="AV42" i="11" s="1"/>
  <c r="AW42" i="11" s="1"/>
  <c r="AT70" i="11"/>
  <c r="AV36" i="11" s="1"/>
  <c r="AW36" i="11" s="1"/>
  <c r="AT89" i="11"/>
  <c r="AV17" i="11" s="1"/>
  <c r="AW17" i="11" s="1"/>
  <c r="CH10" i="12"/>
  <c r="CJ96" i="12" s="1"/>
  <c r="CK96" i="12" s="1"/>
  <c r="CH28" i="12"/>
  <c r="CJ78" i="12" s="1"/>
  <c r="CK78" i="12" s="1"/>
  <c r="CH25" i="12"/>
  <c r="CJ81" i="12" s="1"/>
  <c r="CK81" i="12" s="1"/>
  <c r="CH43" i="12"/>
  <c r="CJ63" i="12" s="1"/>
  <c r="CK63" i="12" s="1"/>
  <c r="CH59" i="12"/>
  <c r="CJ47" i="12" s="1"/>
  <c r="CK47" i="12" s="1"/>
  <c r="CH40" i="12"/>
  <c r="CJ66" i="12" s="1"/>
  <c r="CK66" i="12" s="1"/>
  <c r="CH56" i="12"/>
  <c r="CJ50" i="12" s="1"/>
  <c r="CK50" i="12" s="1"/>
  <c r="CH69" i="12"/>
  <c r="CJ37" i="12" s="1"/>
  <c r="CK37" i="12" s="1"/>
  <c r="CH77" i="12"/>
  <c r="CJ29" i="12" s="1"/>
  <c r="CK29" i="12" s="1"/>
  <c r="CH94" i="12"/>
  <c r="CJ12" i="12" s="1"/>
  <c r="CK12" i="12" s="1"/>
  <c r="E27" i="12"/>
  <c r="G79" i="12" s="1"/>
  <c r="H79" i="12" s="1"/>
  <c r="E52" i="12"/>
  <c r="G54" i="12" s="1"/>
  <c r="H54" i="12" s="1"/>
  <c r="E64" i="12"/>
  <c r="G42" i="12" s="1"/>
  <c r="H42" i="12" s="1"/>
  <c r="E72" i="12"/>
  <c r="G34" i="12" s="1"/>
  <c r="H34" i="12" s="1"/>
  <c r="E71" i="12"/>
  <c r="G35" i="12" s="1"/>
  <c r="H35" i="12" s="1"/>
  <c r="E74" i="12"/>
  <c r="G32" i="12" s="1"/>
  <c r="H32" i="12" s="1"/>
  <c r="E100" i="12"/>
  <c r="G6" i="12" s="1"/>
  <c r="H6" i="12" s="1"/>
  <c r="AT5" i="12"/>
  <c r="AV101" i="12" s="1"/>
  <c r="AT89" i="12"/>
  <c r="AV17" i="12" s="1"/>
  <c r="AW17" i="12" s="1"/>
  <c r="BD9" i="13"/>
  <c r="BF97" i="13" s="1"/>
  <c r="BG97" i="13" s="1"/>
  <c r="BD13" i="13"/>
  <c r="BF93" i="13" s="1"/>
  <c r="BG93" i="13" s="1"/>
  <c r="BD21" i="13"/>
  <c r="BF85" i="13" s="1"/>
  <c r="BG85" i="13" s="1"/>
  <c r="BD29" i="13"/>
  <c r="BF77" i="13" s="1"/>
  <c r="BG77" i="13" s="1"/>
  <c r="BD16" i="13"/>
  <c r="BF90" i="13" s="1"/>
  <c r="BG90" i="13" s="1"/>
  <c r="BD24" i="13"/>
  <c r="BF82" i="13" s="1"/>
  <c r="BG82" i="13" s="1"/>
  <c r="BD32" i="13"/>
  <c r="BF74" i="13" s="1"/>
  <c r="BG74" i="13" s="1"/>
  <c r="BD36" i="13"/>
  <c r="BF70" i="13" s="1"/>
  <c r="BG70" i="13" s="1"/>
  <c r="BD44" i="13"/>
  <c r="BF62" i="13" s="1"/>
  <c r="BG62" i="13" s="1"/>
  <c r="BD52" i="13"/>
  <c r="BF54" i="13" s="1"/>
  <c r="BG54" i="13" s="1"/>
  <c r="BD37" i="13"/>
  <c r="BF69" i="13" s="1"/>
  <c r="BG69" i="13" s="1"/>
  <c r="BD45" i="13"/>
  <c r="BF61" i="13" s="1"/>
  <c r="BG61" i="13" s="1"/>
  <c r="BD53" i="13"/>
  <c r="BF53" i="13" s="1"/>
  <c r="BG53" i="13" s="1"/>
  <c r="BD56" i="13"/>
  <c r="BF50" i="13" s="1"/>
  <c r="BG50" i="13" s="1"/>
  <c r="BD64" i="13"/>
  <c r="BF42" i="13" s="1"/>
  <c r="BG42" i="13" s="1"/>
  <c r="BD57" i="13"/>
  <c r="BF49" i="13" s="1"/>
  <c r="BG49" i="13" s="1"/>
  <c r="BD65" i="13"/>
  <c r="BF41" i="13" s="1"/>
  <c r="BG41" i="13" s="1"/>
  <c r="BD69" i="13"/>
  <c r="BF37" i="13" s="1"/>
  <c r="BG37" i="13" s="1"/>
  <c r="BD77" i="13"/>
  <c r="BF29" i="13" s="1"/>
  <c r="BG29" i="13" s="1"/>
  <c r="BD78" i="13"/>
  <c r="BF28" i="13" s="1"/>
  <c r="BG28" i="13" s="1"/>
  <c r="BD86" i="13"/>
  <c r="BF20" i="13" s="1"/>
  <c r="BG20" i="13" s="1"/>
  <c r="BD79" i="13"/>
  <c r="BF27" i="13" s="1"/>
  <c r="BG27" i="13" s="1"/>
  <c r="BD87" i="13"/>
  <c r="BF19" i="13" s="1"/>
  <c r="BG19" i="13" s="1"/>
  <c r="BD94" i="13"/>
  <c r="BF12" i="13" s="1"/>
  <c r="BG12" i="13" s="1"/>
  <c r="BD102" i="13"/>
  <c r="BF4" i="13" s="1"/>
  <c r="BG4" i="13" s="1"/>
  <c r="BD103" i="13"/>
  <c r="BF103" i="13" s="1"/>
  <c r="BG103" i="13" s="1"/>
  <c r="Z12" i="13"/>
  <c r="AB94" i="13" s="1"/>
  <c r="Z20" i="13"/>
  <c r="AB86" i="13" s="1"/>
  <c r="Z28" i="13"/>
  <c r="AB78" i="13" s="1"/>
  <c r="AC78" i="13" s="1"/>
  <c r="Z58" i="13"/>
  <c r="AB48" i="13" s="1"/>
  <c r="Z78" i="13"/>
  <c r="AB28" i="13" s="1"/>
  <c r="AC28" i="13" s="1"/>
  <c r="Z101" i="13"/>
  <c r="AB5" i="13" s="1"/>
  <c r="AC5" i="13" s="1"/>
  <c r="Z103" i="13"/>
  <c r="AB103" i="13" s="1"/>
  <c r="AC103" i="13" s="1"/>
  <c r="CR7" i="13"/>
  <c r="CT99" i="13" s="1"/>
  <c r="CU99" i="13" s="1"/>
  <c r="CR13" i="13"/>
  <c r="CT93" i="13" s="1"/>
  <c r="CU93" i="13" s="1"/>
  <c r="CR21" i="13"/>
  <c r="CT85" i="13" s="1"/>
  <c r="CU85" i="13" s="1"/>
  <c r="CR29" i="13"/>
  <c r="CT77" i="13" s="1"/>
  <c r="CU77" i="13" s="1"/>
  <c r="CR14" i="13"/>
  <c r="CT92" i="13" s="1"/>
  <c r="CU92" i="13" s="1"/>
  <c r="CR22" i="13"/>
  <c r="CT84" i="13" s="1"/>
  <c r="CU84" i="13" s="1"/>
  <c r="CR30" i="13"/>
  <c r="CT76" i="13" s="1"/>
  <c r="CU76" i="13" s="1"/>
  <c r="CR34" i="13"/>
  <c r="CT72" i="13" s="1"/>
  <c r="CU72" i="13" s="1"/>
  <c r="CR42" i="13"/>
  <c r="CT64" i="13" s="1"/>
  <c r="CU64" i="13" s="1"/>
  <c r="CR50" i="13"/>
  <c r="CT56" i="13" s="1"/>
  <c r="CU56" i="13" s="1"/>
  <c r="CR37" i="13"/>
  <c r="CT69" i="13" s="1"/>
  <c r="CU69" i="13" s="1"/>
  <c r="CR45" i="13"/>
  <c r="CT61" i="13" s="1"/>
  <c r="CU61" i="13" s="1"/>
  <c r="CR53" i="13"/>
  <c r="CT53" i="13" s="1"/>
  <c r="CU53" i="13" s="1"/>
  <c r="CR56" i="13"/>
  <c r="CT50" i="13" s="1"/>
  <c r="CU50" i="13" s="1"/>
  <c r="CR64" i="13"/>
  <c r="CT42" i="13" s="1"/>
  <c r="CU42" i="13" s="1"/>
  <c r="CR57" i="13"/>
  <c r="CT49" i="13" s="1"/>
  <c r="CU49" i="13" s="1"/>
  <c r="CR65" i="13"/>
  <c r="CT41" i="13" s="1"/>
  <c r="CU41" i="13" s="1"/>
  <c r="CR74" i="13"/>
  <c r="CT32" i="13" s="1"/>
  <c r="CU32" i="13" s="1"/>
  <c r="CR67" i="13"/>
  <c r="CT39" i="13" s="1"/>
  <c r="CU39" i="13" s="1"/>
  <c r="CR75" i="13"/>
  <c r="CT31" i="13" s="1"/>
  <c r="CU31" i="13" s="1"/>
  <c r="CR84" i="13"/>
  <c r="CT22" i="13" s="1"/>
  <c r="CU22" i="13" s="1"/>
  <c r="CR79" i="13"/>
  <c r="CT27" i="13" s="1"/>
  <c r="CU27" i="13" s="1"/>
  <c r="CR87" i="13"/>
  <c r="CT19" i="13" s="1"/>
  <c r="CU19" i="13" s="1"/>
  <c r="CR91" i="13"/>
  <c r="CT15" i="13" s="1"/>
  <c r="CU15" i="13" s="1"/>
  <c r="CR99" i="13"/>
  <c r="CT7" i="13" s="1"/>
  <c r="CU7" i="13" s="1"/>
  <c r="CR92" i="13"/>
  <c r="CT14" i="13" s="1"/>
  <c r="CU14" i="13" s="1"/>
  <c r="CR100" i="13"/>
  <c r="CT6" i="13" s="1"/>
  <c r="CU6" i="13" s="1"/>
  <c r="CR101" i="13"/>
  <c r="CT5" i="13" s="1"/>
  <c r="CU5" i="13" s="1"/>
  <c r="BN8" i="13"/>
  <c r="BP98" i="13" s="1"/>
  <c r="BQ98" i="13" s="1"/>
  <c r="BN14" i="13"/>
  <c r="BP92" i="13" s="1"/>
  <c r="BQ92" i="13" s="1"/>
  <c r="BN22" i="13"/>
  <c r="BP84" i="13" s="1"/>
  <c r="BQ84" i="13" s="1"/>
  <c r="BN30" i="13"/>
  <c r="BP76" i="13" s="1"/>
  <c r="BQ76" i="13" s="1"/>
  <c r="BN17" i="13"/>
  <c r="BP89" i="13" s="1"/>
  <c r="BQ89" i="13" s="1"/>
  <c r="BN25" i="13"/>
  <c r="BP81" i="13" s="1"/>
  <c r="BQ81" i="13" s="1"/>
  <c r="BN35" i="13"/>
  <c r="BP71" i="13" s="1"/>
  <c r="BQ71" i="13" s="1"/>
  <c r="BN43" i="13"/>
  <c r="BP63" i="13" s="1"/>
  <c r="BQ63" i="13" s="1"/>
  <c r="BN51" i="13"/>
  <c r="BP55" i="13" s="1"/>
  <c r="BQ55" i="13" s="1"/>
  <c r="BN63" i="13"/>
  <c r="BP43" i="13" s="1"/>
  <c r="BQ43" i="13" s="1"/>
  <c r="BN71" i="13"/>
  <c r="BP35" i="13" s="1"/>
  <c r="BQ35" i="13" s="1"/>
  <c r="BN74" i="13"/>
  <c r="BP32" i="13" s="1"/>
  <c r="BQ32" i="13" s="1"/>
  <c r="BN82" i="13"/>
  <c r="BP24" i="13" s="1"/>
  <c r="BQ24" i="13" s="1"/>
  <c r="BN83" i="13"/>
  <c r="BP23" i="13" s="1"/>
  <c r="BQ23" i="13" s="1"/>
  <c r="BN95" i="13"/>
  <c r="BP11" i="13" s="1"/>
  <c r="BQ11" i="13" s="1"/>
  <c r="BN96" i="13"/>
  <c r="BP10" i="13" s="1"/>
  <c r="BQ10" i="13" s="1"/>
  <c r="O8" i="13"/>
  <c r="Q98" i="13" s="1"/>
  <c r="R98" i="13" s="1"/>
  <c r="O17" i="13"/>
  <c r="Q89" i="13" s="1"/>
  <c r="R89" i="13" s="1"/>
  <c r="O25" i="13"/>
  <c r="Q81" i="13" s="1"/>
  <c r="R81" i="13" s="1"/>
  <c r="O12" i="13"/>
  <c r="Q94" i="13" s="1"/>
  <c r="R94" i="13" s="1"/>
  <c r="O20" i="13"/>
  <c r="Q86" i="13" s="1"/>
  <c r="R86" i="13" s="1"/>
  <c r="O28" i="13"/>
  <c r="Q78" i="13" s="1"/>
  <c r="R78" i="13" s="1"/>
  <c r="O61" i="13"/>
  <c r="Q45" i="13" s="1"/>
  <c r="R45" i="13" s="1"/>
  <c r="O73" i="13"/>
  <c r="Q33" i="13" s="1"/>
  <c r="R33" i="13" s="1"/>
  <c r="O84" i="13"/>
  <c r="Q22" i="13" s="1"/>
  <c r="R22" i="13" s="1"/>
  <c r="O85" i="13"/>
  <c r="Q21" i="13" s="1"/>
  <c r="R21" i="13" s="1"/>
  <c r="O97" i="13"/>
  <c r="Q9" i="13" s="1"/>
  <c r="R9" i="13" s="1"/>
  <c r="O96" i="13"/>
  <c r="Q10" i="13" s="1"/>
  <c r="R10" i="13" s="1"/>
  <c r="BN99" i="6"/>
  <c r="BP7" i="6" s="1"/>
  <c r="BQ7" i="6" s="1"/>
  <c r="Z13" i="7"/>
  <c r="AB93" i="7" s="1"/>
  <c r="AC93" i="7" s="1"/>
  <c r="Z93" i="7"/>
  <c r="AB13" i="7" s="1"/>
  <c r="AC13" i="7" s="1"/>
  <c r="E32" i="10"/>
  <c r="G74" i="10" s="1"/>
  <c r="H74" i="10" s="1"/>
  <c r="BD64" i="10"/>
  <c r="BF42" i="10" s="1"/>
  <c r="BG42" i="10" s="1"/>
  <c r="CR39" i="11"/>
  <c r="CT67" i="11" s="1"/>
  <c r="CU67" i="11" s="1"/>
  <c r="AT56" i="11"/>
  <c r="AV50" i="11" s="1"/>
  <c r="AW50" i="11" s="1"/>
  <c r="CH16" i="12"/>
  <c r="CJ90" i="12" s="1"/>
  <c r="CK90" i="12" s="1"/>
  <c r="CH29" i="12"/>
  <c r="CJ77" i="12" s="1"/>
  <c r="CK77" i="12" s="1"/>
  <c r="CH79" i="12"/>
  <c r="CJ27" i="12" s="1"/>
  <c r="CK27" i="12" s="1"/>
  <c r="E32" i="12"/>
  <c r="G74" i="12" s="1"/>
  <c r="H74" i="12" s="1"/>
  <c r="E31" i="12"/>
  <c r="G75" i="12" s="1"/>
  <c r="H75" i="12" s="1"/>
  <c r="E40" i="12"/>
  <c r="G66" i="12" s="1"/>
  <c r="H66" i="12" s="1"/>
  <c r="E56" i="12"/>
  <c r="G50" i="12" s="1"/>
  <c r="H50" i="12" s="1"/>
  <c r="AT17" i="12"/>
  <c r="AV89" i="12" s="1"/>
  <c r="AW89" i="12" s="1"/>
  <c r="AT33" i="12"/>
  <c r="AV73" i="12" s="1"/>
  <c r="BD4" i="13"/>
  <c r="BF102" i="13" s="1"/>
  <c r="BG102" i="13" s="1"/>
  <c r="BD10" i="13"/>
  <c r="BF96" i="13" s="1"/>
  <c r="BG96" i="13" s="1"/>
  <c r="BD18" i="13"/>
  <c r="BF88" i="13" s="1"/>
  <c r="BG88" i="13" s="1"/>
  <c r="BD26" i="13"/>
  <c r="BF80" i="13" s="1"/>
  <c r="BG80" i="13" s="1"/>
  <c r="BD38" i="13"/>
  <c r="BF68" i="13" s="1"/>
  <c r="BG68" i="13" s="1"/>
  <c r="BD46" i="13"/>
  <c r="BF60" i="13" s="1"/>
  <c r="BG60" i="13" s="1"/>
  <c r="BD54" i="13"/>
  <c r="BF52" i="13" s="1"/>
  <c r="BG52" i="13" s="1"/>
  <c r="BD39" i="13"/>
  <c r="BF67" i="13" s="1"/>
  <c r="BG67" i="13" s="1"/>
  <c r="BD47" i="13"/>
  <c r="BF59" i="13" s="1"/>
  <c r="BG59" i="13" s="1"/>
  <c r="BD55" i="13"/>
  <c r="BF51" i="13" s="1"/>
  <c r="BG51" i="13" s="1"/>
  <c r="Z8" i="13"/>
  <c r="AB98" i="13" s="1"/>
  <c r="AC98" i="13" s="1"/>
  <c r="Z5" i="13"/>
  <c r="AB101" i="13" s="1"/>
  <c r="AC101" i="13" s="1"/>
  <c r="Z43" i="13"/>
  <c r="AB63" i="13" s="1"/>
  <c r="AC63" i="13" s="1"/>
  <c r="Z60" i="13"/>
  <c r="AB46" i="13" s="1"/>
  <c r="AC46" i="13" s="1"/>
  <c r="Z80" i="13"/>
  <c r="AB26" i="13" s="1"/>
  <c r="CR9" i="13"/>
  <c r="CT97" i="13" s="1"/>
  <c r="CU97" i="13" s="1"/>
  <c r="CR4" i="13"/>
  <c r="CT102" i="13" s="1"/>
  <c r="CU102" i="13" s="1"/>
  <c r="CR16" i="13"/>
  <c r="CT90" i="13" s="1"/>
  <c r="CU90" i="13" s="1"/>
  <c r="CR24" i="13"/>
  <c r="CT82" i="13" s="1"/>
  <c r="CU82" i="13" s="1"/>
  <c r="CU36" i="13"/>
  <c r="CR36" i="13"/>
  <c r="CT70" i="13" s="1"/>
  <c r="CU70" i="13" s="1"/>
  <c r="CR44" i="13"/>
  <c r="CT62" i="13" s="1"/>
  <c r="CU62" i="13" s="1"/>
  <c r="CR52" i="13"/>
  <c r="CT54" i="13" s="1"/>
  <c r="CU54" i="13" s="1"/>
  <c r="CR39" i="13"/>
  <c r="CT67" i="13" s="1"/>
  <c r="CU67" i="13" s="1"/>
  <c r="CR47" i="13"/>
  <c r="CT59" i="13" s="1"/>
  <c r="CU59" i="13" s="1"/>
  <c r="CR55" i="13"/>
  <c r="CT51" i="13" s="1"/>
  <c r="CU51" i="13" s="1"/>
  <c r="CR68" i="13"/>
  <c r="CT38" i="13" s="1"/>
  <c r="CU38" i="13" s="1"/>
  <c r="CR76" i="13"/>
  <c r="CT30" i="13" s="1"/>
  <c r="CU30" i="13" s="1"/>
  <c r="CU89" i="13"/>
  <c r="CR102" i="13"/>
  <c r="CT4" i="13" s="1"/>
  <c r="CU4" i="13" s="1"/>
  <c r="BN10" i="13"/>
  <c r="BP96" i="13" s="1"/>
  <c r="BQ96" i="13" s="1"/>
  <c r="BN5" i="13"/>
  <c r="BP101" i="13" s="1"/>
  <c r="BQ101" i="13" s="1"/>
  <c r="BN16" i="13"/>
  <c r="BP90" i="13" s="1"/>
  <c r="BQ90" i="13" s="1"/>
  <c r="BN24" i="13"/>
  <c r="BP82" i="13" s="1"/>
  <c r="BQ82" i="13" s="1"/>
  <c r="BN32" i="13"/>
  <c r="BP74" i="13" s="1"/>
  <c r="BQ74" i="13" s="1"/>
  <c r="BN11" i="13"/>
  <c r="BP95" i="13" s="1"/>
  <c r="BQ95" i="13" s="1"/>
  <c r="BN19" i="13"/>
  <c r="BP87" i="13" s="1"/>
  <c r="BQ87" i="13" s="1"/>
  <c r="BN27" i="13"/>
  <c r="BP79" i="13" s="1"/>
  <c r="BQ79" i="13" s="1"/>
  <c r="BN37" i="13"/>
  <c r="BP69" i="13" s="1"/>
  <c r="BQ69" i="13" s="1"/>
  <c r="BN45" i="13"/>
  <c r="BP61" i="13" s="1"/>
  <c r="BQ61" i="13" s="1"/>
  <c r="BN53" i="13"/>
  <c r="BP53" i="13" s="1"/>
  <c r="BQ53" i="13" s="1"/>
  <c r="BN97" i="13"/>
  <c r="BP9" i="13" s="1"/>
  <c r="BQ9" i="13" s="1"/>
  <c r="O9" i="13"/>
  <c r="Q97" i="13" s="1"/>
  <c r="R97" i="13" s="1"/>
  <c r="O10" i="13"/>
  <c r="Q96" i="13" s="1"/>
  <c r="R96" i="13" s="1"/>
  <c r="O14" i="13"/>
  <c r="Q92" i="13" s="1"/>
  <c r="R92" i="13" s="1"/>
  <c r="O22" i="13"/>
  <c r="Q84" i="13" s="1"/>
  <c r="R84" i="13" s="1"/>
  <c r="O30" i="13"/>
  <c r="Q76" i="13" s="1"/>
  <c r="R76" i="13" s="1"/>
  <c r="O34" i="13"/>
  <c r="Q72" i="13" s="1"/>
  <c r="R72" i="13" s="1"/>
  <c r="O42" i="13"/>
  <c r="Q64" i="13" s="1"/>
  <c r="R64" i="13" s="1"/>
  <c r="O50" i="13"/>
  <c r="Q56" i="13" s="1"/>
  <c r="R56" i="13" s="1"/>
  <c r="O37" i="13"/>
  <c r="Q69" i="13" s="1"/>
  <c r="R69" i="13" s="1"/>
  <c r="O45" i="13"/>
  <c r="Q61" i="13" s="1"/>
  <c r="R61" i="13" s="1"/>
  <c r="O53" i="13"/>
  <c r="Q53" i="13" s="1"/>
  <c r="R53" i="13" s="1"/>
  <c r="O62" i="13"/>
  <c r="Q44" i="13" s="1"/>
  <c r="R44" i="13" s="1"/>
  <c r="O63" i="13"/>
  <c r="Q43" i="13" s="1"/>
  <c r="R43" i="13" s="1"/>
  <c r="O75" i="13"/>
  <c r="Q31" i="13" s="1"/>
  <c r="R31" i="13" s="1"/>
  <c r="O86" i="13"/>
  <c r="Q20" i="13" s="1"/>
  <c r="R20" i="13" s="1"/>
  <c r="O79" i="13"/>
  <c r="Q27" i="13" s="1"/>
  <c r="R27" i="13" s="1"/>
  <c r="O87" i="13"/>
  <c r="Q19" i="13" s="1"/>
  <c r="R19" i="13" s="1"/>
  <c r="O91" i="13"/>
  <c r="Q15" i="13" s="1"/>
  <c r="R15" i="13" s="1"/>
  <c r="O99" i="13"/>
  <c r="Q7" i="13" s="1"/>
  <c r="R7" i="13" s="1"/>
  <c r="O90" i="13"/>
  <c r="Q16" i="13" s="1"/>
  <c r="R16" i="13" s="1"/>
  <c r="O98" i="13"/>
  <c r="Q8" i="13" s="1"/>
  <c r="R8" i="13" s="1"/>
  <c r="O103" i="13"/>
  <c r="Q103" i="13" s="1"/>
  <c r="R103" i="13" s="1"/>
  <c r="BN81" i="7"/>
  <c r="BP25" i="7" s="1"/>
  <c r="BQ25" i="7" s="1"/>
  <c r="BN89" i="7"/>
  <c r="BP17" i="7" s="1"/>
  <c r="BQ17" i="7" s="1"/>
  <c r="AJ51" i="8"/>
  <c r="AL55" i="8" s="1"/>
  <c r="AM55" i="8" s="1"/>
  <c r="CH51" i="12"/>
  <c r="CJ55" i="12" s="1"/>
  <c r="CK55" i="12" s="1"/>
  <c r="E90" i="12"/>
  <c r="G16" i="12" s="1"/>
  <c r="H16" i="12" s="1"/>
  <c r="E91" i="12"/>
  <c r="G15" i="12" s="1"/>
  <c r="H15" i="12" s="1"/>
  <c r="BD12" i="13"/>
  <c r="BF94" i="13" s="1"/>
  <c r="BG94" i="13" s="1"/>
  <c r="BD20" i="13"/>
  <c r="BF86" i="13" s="1"/>
  <c r="BG86" i="13" s="1"/>
  <c r="BD28" i="13"/>
  <c r="BF78" i="13" s="1"/>
  <c r="BG78" i="13" s="1"/>
  <c r="BD33" i="13"/>
  <c r="BF73" i="13" s="1"/>
  <c r="BG73" i="13" s="1"/>
  <c r="BD41" i="13"/>
  <c r="BF65" i="13" s="1"/>
  <c r="BG65" i="13" s="1"/>
  <c r="BD49" i="13"/>
  <c r="BF57" i="13" s="1"/>
  <c r="BG57" i="13" s="1"/>
  <c r="Z37" i="13"/>
  <c r="AB69" i="13" s="1"/>
  <c r="Z45" i="13"/>
  <c r="AB61" i="13" s="1"/>
  <c r="Z53" i="13"/>
  <c r="AB53" i="13" s="1"/>
  <c r="AC53" i="13" s="1"/>
  <c r="CR38" i="13"/>
  <c r="CT68" i="13" s="1"/>
  <c r="CU68" i="13" s="1"/>
  <c r="CR46" i="13"/>
  <c r="CT60" i="13" s="1"/>
  <c r="CU60" i="13" s="1"/>
  <c r="CR54" i="13"/>
  <c r="CT52" i="13" s="1"/>
  <c r="CU52" i="13" s="1"/>
  <c r="BN4" i="13"/>
  <c r="BP102" i="13" s="1"/>
  <c r="BQ102" i="13" s="1"/>
  <c r="BN39" i="13"/>
  <c r="BP67" i="13" s="1"/>
  <c r="BQ67" i="13" s="1"/>
  <c r="BN47" i="13"/>
  <c r="BP59" i="13" s="1"/>
  <c r="BQ59" i="13" s="1"/>
  <c r="BN55" i="13"/>
  <c r="BP51" i="13" s="1"/>
  <c r="BQ51" i="13" s="1"/>
  <c r="O4" i="13"/>
  <c r="Q102" i="13" s="1"/>
  <c r="R102" i="13" s="1"/>
  <c r="O16" i="13"/>
  <c r="Q90" i="13" s="1"/>
  <c r="R90" i="13" s="1"/>
  <c r="O24" i="13"/>
  <c r="Q82" i="13" s="1"/>
  <c r="R82" i="13" s="1"/>
  <c r="O32" i="13"/>
  <c r="Q74" i="13" s="1"/>
  <c r="R74" i="13" s="1"/>
  <c r="BN28" i="7"/>
  <c r="BP78" i="7" s="1"/>
  <c r="BQ78" i="7" s="1"/>
  <c r="CR6" i="10"/>
  <c r="CT100" i="10" s="1"/>
  <c r="CU100" i="10" s="1"/>
  <c r="CR65" i="10"/>
  <c r="CT41" i="10" s="1"/>
  <c r="CU41" i="10" s="1"/>
  <c r="CR66" i="10"/>
  <c r="CT40" i="10" s="1"/>
  <c r="CU40" i="10" s="1"/>
  <c r="CH68" i="10"/>
  <c r="CJ38" i="10" s="1"/>
  <c r="CK38" i="10" s="1"/>
  <c r="CR31" i="11"/>
  <c r="CT75" i="11" s="1"/>
  <c r="CU75" i="11" s="1"/>
  <c r="CR47" i="11"/>
  <c r="CT59" i="11" s="1"/>
  <c r="CU59" i="11" s="1"/>
  <c r="CR55" i="11"/>
  <c r="CT51" i="11" s="1"/>
  <c r="CU51" i="11" s="1"/>
  <c r="CR66" i="11"/>
  <c r="CT40" i="11" s="1"/>
  <c r="CU40" i="11" s="1"/>
  <c r="AT21" i="11"/>
  <c r="AV85" i="11" s="1"/>
  <c r="AW85" i="11" s="1"/>
  <c r="AT36" i="11"/>
  <c r="AV70" i="11" s="1"/>
  <c r="AW70" i="11" s="1"/>
  <c r="AT87" i="11"/>
  <c r="AV19" i="11" s="1"/>
  <c r="AW19" i="11" s="1"/>
  <c r="AT88" i="11"/>
  <c r="AV18" i="11" s="1"/>
  <c r="AW18" i="11" s="1"/>
  <c r="AT92" i="11"/>
  <c r="AV14" i="11" s="1"/>
  <c r="AW14" i="11" s="1"/>
  <c r="AT100" i="11"/>
  <c r="AV6" i="11" s="1"/>
  <c r="AW6" i="11" s="1"/>
  <c r="CH21" i="12"/>
  <c r="CJ85" i="12" s="1"/>
  <c r="CK85" i="12" s="1"/>
  <c r="CH37" i="12"/>
  <c r="CJ69" i="12" s="1"/>
  <c r="CK69" i="12" s="1"/>
  <c r="CH38" i="12"/>
  <c r="CJ68" i="12" s="1"/>
  <c r="CK68" i="12" s="1"/>
  <c r="CH39" i="12"/>
  <c r="CJ67" i="12" s="1"/>
  <c r="CK67" i="12" s="1"/>
  <c r="CH55" i="12"/>
  <c r="CJ51" i="12" s="1"/>
  <c r="CK51" i="12" s="1"/>
  <c r="CH52" i="12"/>
  <c r="CJ54" i="12" s="1"/>
  <c r="CK54" i="12" s="1"/>
  <c r="CH67" i="12"/>
  <c r="CJ39" i="12" s="1"/>
  <c r="CK39" i="12" s="1"/>
  <c r="CH82" i="12"/>
  <c r="CJ24" i="12" s="1"/>
  <c r="CK24" i="12" s="1"/>
  <c r="CH90" i="12"/>
  <c r="CJ16" i="12" s="1"/>
  <c r="CK16" i="12" s="1"/>
  <c r="E10" i="12"/>
  <c r="G96" i="12" s="1"/>
  <c r="H96" i="12" s="1"/>
  <c r="E24" i="12"/>
  <c r="G82" i="12" s="1"/>
  <c r="H82" i="12" s="1"/>
  <c r="E23" i="12"/>
  <c r="G83" i="12" s="1"/>
  <c r="H83" i="12" s="1"/>
  <c r="E48" i="12"/>
  <c r="G58" i="12" s="1"/>
  <c r="H58" i="12" s="1"/>
  <c r="E62" i="12"/>
  <c r="G44" i="12" s="1"/>
  <c r="H44" i="12" s="1"/>
  <c r="E70" i="12"/>
  <c r="G36" i="12" s="1"/>
  <c r="H36" i="12" s="1"/>
  <c r="E67" i="12"/>
  <c r="G39" i="12" s="1"/>
  <c r="H39" i="12" s="1"/>
  <c r="E85" i="12"/>
  <c r="G21" i="12" s="1"/>
  <c r="H21" i="12" s="1"/>
  <c r="E96" i="12"/>
  <c r="G10" i="12" s="1"/>
  <c r="H10" i="12" s="1"/>
  <c r="E103" i="12"/>
  <c r="G103" i="12" s="1"/>
  <c r="H103" i="12" s="1"/>
  <c r="AT25" i="12"/>
  <c r="AV81" i="12" s="1"/>
  <c r="AT84" i="12"/>
  <c r="AV22" i="12" s="1"/>
  <c r="BD7" i="13"/>
  <c r="BF99" i="13" s="1"/>
  <c r="BG99" i="13" s="1"/>
  <c r="BD8" i="13"/>
  <c r="BF98" i="13" s="1"/>
  <c r="BG98" i="13" s="1"/>
  <c r="BD11" i="13"/>
  <c r="BF95" i="13" s="1"/>
  <c r="BG95" i="13" s="1"/>
  <c r="BD19" i="13"/>
  <c r="BF87" i="13" s="1"/>
  <c r="BG87" i="13" s="1"/>
  <c r="BD27" i="13"/>
  <c r="BF79" i="13" s="1"/>
  <c r="BG79" i="13" s="1"/>
  <c r="BD14" i="13"/>
  <c r="BF92" i="13" s="1"/>
  <c r="BG92" i="13" s="1"/>
  <c r="BD22" i="13"/>
  <c r="BF84" i="13" s="1"/>
  <c r="BG84" i="13" s="1"/>
  <c r="BD30" i="13"/>
  <c r="BF76" i="13" s="1"/>
  <c r="BG76" i="13" s="1"/>
  <c r="BD34" i="13"/>
  <c r="BF72" i="13" s="1"/>
  <c r="BG72" i="13" s="1"/>
  <c r="BD42" i="13"/>
  <c r="BF64" i="13" s="1"/>
  <c r="BG64" i="13" s="1"/>
  <c r="BD50" i="13"/>
  <c r="BF56" i="13" s="1"/>
  <c r="BG56" i="13" s="1"/>
  <c r="BD35" i="13"/>
  <c r="BF71" i="13" s="1"/>
  <c r="BG71" i="13" s="1"/>
  <c r="BD43" i="13"/>
  <c r="BF63" i="13" s="1"/>
  <c r="BG63" i="13" s="1"/>
  <c r="BD51" i="13"/>
  <c r="BF55" i="13" s="1"/>
  <c r="BG55" i="13" s="1"/>
  <c r="BD62" i="13"/>
  <c r="BF44" i="13" s="1"/>
  <c r="BG44" i="13" s="1"/>
  <c r="BD63" i="13"/>
  <c r="BF43" i="13" s="1"/>
  <c r="BG43" i="13" s="1"/>
  <c r="BD67" i="13"/>
  <c r="BF39" i="13" s="1"/>
  <c r="BG39" i="13" s="1"/>
  <c r="BD75" i="13"/>
  <c r="BF31" i="13" s="1"/>
  <c r="BG31" i="13" s="1"/>
  <c r="BD84" i="13"/>
  <c r="BF22" i="13" s="1"/>
  <c r="BG22" i="13" s="1"/>
  <c r="BD85" i="13"/>
  <c r="BF21" i="13" s="1"/>
  <c r="BG21" i="13" s="1"/>
  <c r="BD91" i="13"/>
  <c r="BF15" i="13" s="1"/>
  <c r="BG15" i="13" s="1"/>
  <c r="BD99" i="13"/>
  <c r="BF7" i="13" s="1"/>
  <c r="BG7" i="13" s="1"/>
  <c r="BD92" i="13"/>
  <c r="BF14" i="13" s="1"/>
  <c r="BG14" i="13" s="1"/>
  <c r="BD100" i="13"/>
  <c r="BF6" i="13" s="1"/>
  <c r="BG6" i="13" s="1"/>
  <c r="BD101" i="13"/>
  <c r="BF5" i="13" s="1"/>
  <c r="BG5" i="13" s="1"/>
  <c r="Z18" i="13"/>
  <c r="AB88" i="13" s="1"/>
  <c r="Z13" i="13"/>
  <c r="AB93" i="13" s="1"/>
  <c r="Z21" i="13"/>
  <c r="AB85" i="13" s="1"/>
  <c r="AC85" i="13" s="1"/>
  <c r="Z29" i="13"/>
  <c r="AB77" i="13" s="1"/>
  <c r="Z38" i="13"/>
  <c r="AB68" i="13" s="1"/>
  <c r="Z46" i="13"/>
  <c r="AB60" i="13" s="1"/>
  <c r="AC60" i="13" s="1"/>
  <c r="Z54" i="13"/>
  <c r="AB52" i="13" s="1"/>
  <c r="AC52" i="13" s="1"/>
  <c r="Z67" i="13"/>
  <c r="AB39" i="13" s="1"/>
  <c r="Z75" i="13"/>
  <c r="AB31" i="13" s="1"/>
  <c r="Z85" i="13"/>
  <c r="AB21" i="13" s="1"/>
  <c r="AC21" i="13" s="1"/>
  <c r="Z90" i="13"/>
  <c r="AB16" i="13" s="1"/>
  <c r="Z98" i="13"/>
  <c r="AB8" i="13" s="1"/>
  <c r="AC8" i="13" s="1"/>
  <c r="CR8" i="13"/>
  <c r="CT98" i="13" s="1"/>
  <c r="CU98" i="13" s="1"/>
  <c r="CR11" i="13"/>
  <c r="CT95" i="13" s="1"/>
  <c r="CU95" i="13" s="1"/>
  <c r="CR19" i="13"/>
  <c r="CT87" i="13" s="1"/>
  <c r="CU87" i="13" s="1"/>
  <c r="CR27" i="13"/>
  <c r="CT79" i="13" s="1"/>
  <c r="CU79" i="13" s="1"/>
  <c r="CR12" i="13"/>
  <c r="CT94" i="13" s="1"/>
  <c r="CU94" i="13" s="1"/>
  <c r="CR20" i="13"/>
  <c r="CT86" i="13" s="1"/>
  <c r="CU86" i="13" s="1"/>
  <c r="CR28" i="13"/>
  <c r="CT78" i="13" s="1"/>
  <c r="CU78" i="13" s="1"/>
  <c r="CR32" i="13"/>
  <c r="CT74" i="13" s="1"/>
  <c r="CU74" i="13" s="1"/>
  <c r="CR40" i="13"/>
  <c r="CT66" i="13" s="1"/>
  <c r="CU66" i="13" s="1"/>
  <c r="CR48" i="13"/>
  <c r="CT58" i="13" s="1"/>
  <c r="CU58" i="13" s="1"/>
  <c r="CR35" i="13"/>
  <c r="CT71" i="13" s="1"/>
  <c r="CU71" i="13" s="1"/>
  <c r="CR43" i="13"/>
  <c r="CT63" i="13" s="1"/>
  <c r="CU63" i="13" s="1"/>
  <c r="CR51" i="13"/>
  <c r="CT55" i="13" s="1"/>
  <c r="CU55" i="13" s="1"/>
  <c r="CR62" i="13"/>
  <c r="CT44" i="13" s="1"/>
  <c r="CU44" i="13" s="1"/>
  <c r="CR63" i="13"/>
  <c r="CT43" i="13" s="1"/>
  <c r="CU43" i="13" s="1"/>
  <c r="CR73" i="13"/>
  <c r="CT33" i="13" s="1"/>
  <c r="CU33" i="13" s="1"/>
  <c r="CR82" i="13"/>
  <c r="CT24" i="13" s="1"/>
  <c r="CU24" i="13" s="1"/>
  <c r="CR85" i="13"/>
  <c r="CT21" i="13" s="1"/>
  <c r="CU21" i="13" s="1"/>
  <c r="CR89" i="13"/>
  <c r="CT17" i="13" s="1"/>
  <c r="CU17" i="13" s="1"/>
  <c r="CR97" i="13"/>
  <c r="CT9" i="13" s="1"/>
  <c r="CU9" i="13" s="1"/>
  <c r="CR90" i="13"/>
  <c r="CT16" i="13" s="1"/>
  <c r="CU16" i="13" s="1"/>
  <c r="CR98" i="13"/>
  <c r="CT8" i="13" s="1"/>
  <c r="CU8" i="13" s="1"/>
  <c r="BN6" i="13"/>
  <c r="BP100" i="13" s="1"/>
  <c r="BQ100" i="13" s="1"/>
  <c r="BN9" i="13"/>
  <c r="BP97" i="13" s="1"/>
  <c r="BQ97" i="13" s="1"/>
  <c r="BN12" i="13"/>
  <c r="BP94" i="13" s="1"/>
  <c r="BQ94" i="13" s="1"/>
  <c r="BN20" i="13"/>
  <c r="BP86" i="13" s="1"/>
  <c r="BQ86" i="13" s="1"/>
  <c r="BN28" i="13"/>
  <c r="BP78" i="13" s="1"/>
  <c r="BQ78" i="13" s="1"/>
  <c r="BN15" i="13"/>
  <c r="BP91" i="13" s="1"/>
  <c r="BQ91" i="13" s="1"/>
  <c r="BN23" i="13"/>
  <c r="BP83" i="13" s="1"/>
  <c r="BQ83" i="13" s="1"/>
  <c r="BN31" i="13"/>
  <c r="BP75" i="13" s="1"/>
  <c r="BQ75" i="13" s="1"/>
  <c r="BN40" i="13"/>
  <c r="BP66" i="13" s="1"/>
  <c r="BQ66" i="13" s="1"/>
  <c r="BN48" i="13"/>
  <c r="BP58" i="13" s="1"/>
  <c r="BQ58" i="13" s="1"/>
  <c r="BN33" i="13"/>
  <c r="BP73" i="13" s="1"/>
  <c r="BQ73" i="13" s="1"/>
  <c r="BN41" i="13"/>
  <c r="BP65" i="13" s="1"/>
  <c r="BQ65" i="13" s="1"/>
  <c r="BN49" i="13"/>
  <c r="BP57" i="13" s="1"/>
  <c r="BQ57" i="13" s="1"/>
  <c r="BN61" i="13"/>
  <c r="BP45" i="13" s="1"/>
  <c r="BQ45" i="13" s="1"/>
  <c r="BN69" i="13"/>
  <c r="BP37" i="13" s="1"/>
  <c r="BQ37" i="13" s="1"/>
  <c r="BN77" i="13"/>
  <c r="BP29" i="13" s="1"/>
  <c r="BQ29" i="13" s="1"/>
  <c r="BN72" i="13"/>
  <c r="BP34" i="13" s="1"/>
  <c r="BQ34" i="13" s="1"/>
  <c r="BN80" i="13"/>
  <c r="BP26" i="13" s="1"/>
  <c r="BQ26" i="13" s="1"/>
  <c r="BN88" i="13"/>
  <c r="BP18" i="13" s="1"/>
  <c r="BQ18" i="13" s="1"/>
  <c r="BN81" i="13"/>
  <c r="BP25" i="13" s="1"/>
  <c r="BQ25" i="13" s="1"/>
  <c r="BN89" i="13"/>
  <c r="BP17" i="13" s="1"/>
  <c r="BQ17" i="13" s="1"/>
  <c r="BN94" i="13"/>
  <c r="BP12" i="13" s="1"/>
  <c r="BQ12" i="13" s="1"/>
  <c r="BN103" i="13"/>
  <c r="BP103" i="13" s="1"/>
  <c r="BQ103" i="13" s="1"/>
  <c r="O5" i="13"/>
  <c r="Q101" i="13" s="1"/>
  <c r="R101" i="13" s="1"/>
  <c r="O6" i="13"/>
  <c r="Q100" i="13" s="1"/>
  <c r="R100" i="13" s="1"/>
  <c r="O18" i="13"/>
  <c r="Q88" i="13" s="1"/>
  <c r="R88" i="13" s="1"/>
  <c r="O26" i="13"/>
  <c r="Q80" i="13" s="1"/>
  <c r="R80" i="13" s="1"/>
  <c r="O38" i="13"/>
  <c r="Q68" i="13" s="1"/>
  <c r="R68" i="13" s="1"/>
  <c r="O46" i="13"/>
  <c r="Q60" i="13" s="1"/>
  <c r="R60" i="13" s="1"/>
  <c r="O54" i="13"/>
  <c r="Q52" i="13" s="1"/>
  <c r="R52" i="13" s="1"/>
  <c r="O41" i="13"/>
  <c r="Q65" i="13" s="1"/>
  <c r="R65" i="13" s="1"/>
  <c r="O49" i="13"/>
  <c r="Q57" i="13" s="1"/>
  <c r="R57" i="13" s="1"/>
  <c r="O58" i="13"/>
  <c r="Q48" i="13" s="1"/>
  <c r="R48" i="13" s="1"/>
  <c r="O66" i="13"/>
  <c r="Q40" i="13" s="1"/>
  <c r="R40" i="13" s="1"/>
  <c r="O59" i="13"/>
  <c r="Q47" i="13" s="1"/>
  <c r="R47" i="13" s="1"/>
  <c r="O71" i="13"/>
  <c r="Q35" i="13" s="1"/>
  <c r="R35" i="13" s="1"/>
  <c r="O82" i="13"/>
  <c r="Q24" i="13" s="1"/>
  <c r="R24" i="13" s="1"/>
  <c r="O102" i="13"/>
  <c r="Q4" i="13" s="1"/>
  <c r="R4" i="13" s="1"/>
  <c r="E50" i="10"/>
  <c r="G56" i="10" s="1"/>
  <c r="H56" i="10" s="1"/>
  <c r="E56" i="10"/>
  <c r="G50" i="10" s="1"/>
  <c r="H50" i="10" s="1"/>
  <c r="E67" i="10"/>
  <c r="G39" i="10" s="1"/>
  <c r="H39" i="10" s="1"/>
  <c r="BD83" i="10"/>
  <c r="BF23" i="10" s="1"/>
  <c r="BG23" i="10" s="1"/>
  <c r="AT59" i="10"/>
  <c r="AV47" i="10" s="1"/>
  <c r="AW47" i="10" s="1"/>
  <c r="CR5" i="10"/>
  <c r="CT101" i="10" s="1"/>
  <c r="CU101" i="10" s="1"/>
  <c r="CR27" i="10"/>
  <c r="CT79" i="10" s="1"/>
  <c r="CU79" i="10" s="1"/>
  <c r="CR45" i="10"/>
  <c r="CT61" i="10" s="1"/>
  <c r="CU61" i="10" s="1"/>
  <c r="CR57" i="10"/>
  <c r="CT49" i="10" s="1"/>
  <c r="CU49" i="10" s="1"/>
  <c r="CR80" i="10"/>
  <c r="CT26" i="10" s="1"/>
  <c r="CU26" i="10" s="1"/>
  <c r="CR90" i="10"/>
  <c r="CT16" i="10" s="1"/>
  <c r="CU16" i="10" s="1"/>
  <c r="CR98" i="10"/>
  <c r="CT8" i="10" s="1"/>
  <c r="CU8" i="10" s="1"/>
  <c r="CH26" i="10"/>
  <c r="CJ80" i="10" s="1"/>
  <c r="CK80" i="10" s="1"/>
  <c r="CH51" i="10"/>
  <c r="CJ55" i="10" s="1"/>
  <c r="CK55" i="10" s="1"/>
  <c r="CH94" i="10"/>
  <c r="CJ12" i="10" s="1"/>
  <c r="CK12" i="10" s="1"/>
  <c r="CR22" i="11"/>
  <c r="CT84" i="11" s="1"/>
  <c r="CU84" i="11" s="1"/>
  <c r="CR16" i="11"/>
  <c r="CT90" i="11" s="1"/>
  <c r="CU90" i="11" s="1"/>
  <c r="CR41" i="11"/>
  <c r="CT65" i="11" s="1"/>
  <c r="CU65" i="11" s="1"/>
  <c r="CR42" i="11"/>
  <c r="CT64" i="11" s="1"/>
  <c r="CU64" i="11" s="1"/>
  <c r="CR57" i="11"/>
  <c r="CT49" i="11" s="1"/>
  <c r="CU49" i="11" s="1"/>
  <c r="CR65" i="11"/>
  <c r="CT41" i="11" s="1"/>
  <c r="CU41" i="11" s="1"/>
  <c r="CR74" i="11"/>
  <c r="CT32" i="11" s="1"/>
  <c r="CU32" i="11" s="1"/>
  <c r="CR98" i="11"/>
  <c r="CT8" i="11" s="1"/>
  <c r="CU8" i="11" s="1"/>
  <c r="AT33" i="11"/>
  <c r="AV73" i="11" s="1"/>
  <c r="AW73" i="11" s="1"/>
  <c r="AT44" i="11"/>
  <c r="AV62" i="11" s="1"/>
  <c r="AW62" i="11" s="1"/>
  <c r="AT65" i="11"/>
  <c r="AV41" i="11" s="1"/>
  <c r="AW41" i="11" s="1"/>
  <c r="AT76" i="11"/>
  <c r="AV30" i="11" s="1"/>
  <c r="AW30" i="11" s="1"/>
  <c r="AT86" i="11"/>
  <c r="AV20" i="11" s="1"/>
  <c r="AW20" i="11" s="1"/>
  <c r="AT101" i="11"/>
  <c r="AV5" i="11" s="1"/>
  <c r="AW5" i="11" s="1"/>
  <c r="CH36" i="11"/>
  <c r="CJ70" i="11" s="1"/>
  <c r="CH8" i="12"/>
  <c r="CJ98" i="12" s="1"/>
  <c r="CK98" i="12" s="1"/>
  <c r="CH7" i="12"/>
  <c r="CJ99" i="12" s="1"/>
  <c r="CK99" i="12" s="1"/>
  <c r="CH15" i="12"/>
  <c r="CJ91" i="12" s="1"/>
  <c r="CK91" i="12" s="1"/>
  <c r="CH18" i="12"/>
  <c r="CJ88" i="12" s="1"/>
  <c r="CK88" i="12" s="1"/>
  <c r="CH26" i="12"/>
  <c r="CJ80" i="12" s="1"/>
  <c r="CK80" i="12" s="1"/>
  <c r="CH34" i="12"/>
  <c r="CJ72" i="12" s="1"/>
  <c r="CK72" i="12" s="1"/>
  <c r="CH23" i="12"/>
  <c r="CJ83" i="12" s="1"/>
  <c r="CK83" i="12" s="1"/>
  <c r="CH31" i="12"/>
  <c r="CJ75" i="12" s="1"/>
  <c r="CK75" i="12" s="1"/>
  <c r="CH41" i="12"/>
  <c r="CJ65" i="12" s="1"/>
  <c r="CK65" i="12" s="1"/>
  <c r="CH49" i="12"/>
  <c r="CJ57" i="12" s="1"/>
  <c r="CK57" i="12" s="1"/>
  <c r="CH57" i="12"/>
  <c r="CJ49" i="12" s="1"/>
  <c r="CK49" i="12" s="1"/>
  <c r="CH46" i="12"/>
  <c r="CJ60" i="12" s="1"/>
  <c r="CK60" i="12" s="1"/>
  <c r="CH54" i="12"/>
  <c r="CJ52" i="12" s="1"/>
  <c r="CK52" i="12" s="1"/>
  <c r="CH62" i="12"/>
  <c r="CJ44" i="12" s="1"/>
  <c r="CK44" i="12" s="1"/>
  <c r="CH70" i="12"/>
  <c r="CJ36" i="12" s="1"/>
  <c r="CK36" i="12" s="1"/>
  <c r="CH63" i="12"/>
  <c r="CJ43" i="12" s="1"/>
  <c r="CK43" i="12" s="1"/>
  <c r="CH71" i="12"/>
  <c r="CJ35" i="12" s="1"/>
  <c r="CK35" i="12" s="1"/>
  <c r="CH73" i="12"/>
  <c r="CJ33" i="12" s="1"/>
  <c r="CK33" i="12" s="1"/>
  <c r="CH81" i="12"/>
  <c r="CJ25" i="12" s="1"/>
  <c r="CK25" i="12" s="1"/>
  <c r="CH76" i="12"/>
  <c r="CJ30" i="12" s="1"/>
  <c r="CK30" i="12" s="1"/>
  <c r="CH85" i="12"/>
  <c r="CJ21" i="12" s="1"/>
  <c r="CK21" i="12" s="1"/>
  <c r="CH88" i="12"/>
  <c r="CJ18" i="12" s="1"/>
  <c r="CK18" i="12" s="1"/>
  <c r="CH95" i="12"/>
  <c r="CJ11" i="12" s="1"/>
  <c r="CK11" i="12" s="1"/>
  <c r="CH93" i="12"/>
  <c r="CJ13" i="12" s="1"/>
  <c r="CK13" i="12" s="1"/>
  <c r="CH102" i="12"/>
  <c r="CJ4" i="12" s="1"/>
  <c r="CK4" i="12" s="1"/>
  <c r="CH101" i="12"/>
  <c r="CJ5" i="12" s="1"/>
  <c r="CK5" i="12" s="1"/>
  <c r="E4" i="12"/>
  <c r="G102" i="12" s="1"/>
  <c r="H102" i="12" s="1"/>
  <c r="E12" i="12"/>
  <c r="G94" i="12" s="1"/>
  <c r="H94" i="12" s="1"/>
  <c r="E11" i="12"/>
  <c r="G95" i="12" s="1"/>
  <c r="H95" i="12" s="1"/>
  <c r="E22" i="12"/>
  <c r="G84" i="12" s="1"/>
  <c r="H84" i="12" s="1"/>
  <c r="E30" i="12"/>
  <c r="G76" i="12" s="1"/>
  <c r="H76" i="12" s="1"/>
  <c r="E38" i="12"/>
  <c r="G68" i="12" s="1"/>
  <c r="H68" i="12" s="1"/>
  <c r="E17" i="12"/>
  <c r="G89" i="12" s="1"/>
  <c r="H89" i="12" s="1"/>
  <c r="E25" i="12"/>
  <c r="G81" i="12" s="1"/>
  <c r="H81" i="12" s="1"/>
  <c r="E33" i="12"/>
  <c r="G73" i="12" s="1"/>
  <c r="H73" i="12" s="1"/>
  <c r="E43" i="12"/>
  <c r="G63" i="12" s="1"/>
  <c r="H63" i="12" s="1"/>
  <c r="E51" i="12"/>
  <c r="G55" i="12" s="1"/>
  <c r="H55" i="12" s="1"/>
  <c r="E59" i="12"/>
  <c r="G47" i="12" s="1"/>
  <c r="H47" i="12" s="1"/>
  <c r="E46" i="12"/>
  <c r="G60" i="12" s="1"/>
  <c r="H60" i="12" s="1"/>
  <c r="E54" i="12"/>
  <c r="G52" i="12" s="1"/>
  <c r="H52" i="12" s="1"/>
  <c r="E65" i="12"/>
  <c r="G41" i="12" s="1"/>
  <c r="H41" i="12" s="1"/>
  <c r="E73" i="12"/>
  <c r="G33" i="12" s="1"/>
  <c r="H33" i="12" s="1"/>
  <c r="E81" i="12"/>
  <c r="G25" i="12" s="1"/>
  <c r="H25" i="12" s="1"/>
  <c r="E80" i="12"/>
  <c r="G26" i="12" s="1"/>
  <c r="H26" i="12" s="1"/>
  <c r="E92" i="12"/>
  <c r="G14" i="12" s="1"/>
  <c r="H14" i="12" s="1"/>
  <c r="E89" i="12"/>
  <c r="G17" i="12" s="1"/>
  <c r="H17" i="12" s="1"/>
  <c r="E98" i="12"/>
  <c r="G8" i="12" s="1"/>
  <c r="H8" i="12" s="1"/>
  <c r="E97" i="12"/>
  <c r="G9" i="12" s="1"/>
  <c r="H9" i="12" s="1"/>
  <c r="AT7" i="12"/>
  <c r="AV99" i="12" s="1"/>
  <c r="AT15" i="12"/>
  <c r="AV91" i="12" s="1"/>
  <c r="AT23" i="12"/>
  <c r="AV83" i="12" s="1"/>
  <c r="AT49" i="12"/>
  <c r="AV57" i="12" s="1"/>
  <c r="AT46" i="12"/>
  <c r="AV60" i="12" s="1"/>
  <c r="AW60" i="12" s="1"/>
  <c r="AT54" i="12"/>
  <c r="AV52" i="12" s="1"/>
  <c r="AT62" i="12"/>
  <c r="AV44" i="12" s="1"/>
  <c r="AW44" i="12" s="1"/>
  <c r="AT79" i="12"/>
  <c r="AV27" i="12" s="1"/>
  <c r="AT90" i="12"/>
  <c r="AV16" i="12" s="1"/>
  <c r="AT87" i="12"/>
  <c r="AV19" i="12" s="1"/>
  <c r="AT102" i="12"/>
  <c r="AV4" i="12" s="1"/>
  <c r="AJ98" i="8"/>
  <c r="AL8" i="8" s="1"/>
  <c r="AM8" i="8" s="1"/>
  <c r="CH75" i="9"/>
  <c r="CJ31" i="9" s="1"/>
  <c r="CK31" i="9" s="1"/>
  <c r="BD89" i="10"/>
  <c r="BF17" i="10" s="1"/>
  <c r="BG17" i="10" s="1"/>
  <c r="AT51" i="10"/>
  <c r="AV55" i="10" s="1"/>
  <c r="AW55" i="10" s="1"/>
  <c r="AT54" i="10"/>
  <c r="AV52" i="10" s="1"/>
  <c r="AW52" i="10" s="1"/>
  <c r="AT72" i="10"/>
  <c r="AV34" i="10" s="1"/>
  <c r="AW34" i="10" s="1"/>
  <c r="CR79" i="10"/>
  <c r="CT27" i="10" s="1"/>
  <c r="CU27" i="10" s="1"/>
  <c r="CH71" i="10"/>
  <c r="CJ35" i="10" s="1"/>
  <c r="CK35" i="10" s="1"/>
  <c r="CH100" i="10"/>
  <c r="CJ6" i="10" s="1"/>
  <c r="CK6" i="10" s="1"/>
  <c r="CR81" i="11"/>
  <c r="CT25" i="11" s="1"/>
  <c r="CU25" i="11" s="1"/>
  <c r="AT71" i="11"/>
  <c r="AV35" i="11" s="1"/>
  <c r="AW35" i="11" s="1"/>
  <c r="E78" i="11"/>
  <c r="G28" i="11" s="1"/>
  <c r="H28" i="11" s="1"/>
  <c r="CH9" i="12"/>
  <c r="CJ97" i="12" s="1"/>
  <c r="CK97" i="12" s="1"/>
  <c r="CH65" i="12"/>
  <c r="CJ41" i="12" s="1"/>
  <c r="CK41" i="12" s="1"/>
  <c r="CH75" i="12"/>
  <c r="CJ31" i="12" s="1"/>
  <c r="CK31" i="12" s="1"/>
  <c r="CH83" i="12"/>
  <c r="CJ23" i="12" s="1"/>
  <c r="CK23" i="12" s="1"/>
  <c r="CH87" i="12"/>
  <c r="CJ19" i="12" s="1"/>
  <c r="CK19" i="12" s="1"/>
  <c r="CH96" i="12"/>
  <c r="CJ10" i="12" s="1"/>
  <c r="CK10" i="12" s="1"/>
  <c r="CH103" i="12"/>
  <c r="CJ103" i="12" s="1"/>
  <c r="CK103" i="12" s="1"/>
  <c r="E5" i="12"/>
  <c r="G101" i="12" s="1"/>
  <c r="H101" i="12" s="1"/>
  <c r="E13" i="12"/>
  <c r="G93" i="12" s="1"/>
  <c r="H93" i="12" s="1"/>
  <c r="E45" i="12"/>
  <c r="G61" i="12" s="1"/>
  <c r="H61" i="12" s="1"/>
  <c r="E53" i="12"/>
  <c r="G53" i="12" s="1"/>
  <c r="H53" i="12" s="1"/>
  <c r="E61" i="12"/>
  <c r="G45" i="12" s="1"/>
  <c r="H45" i="12" s="1"/>
  <c r="E75" i="12"/>
  <c r="G31" i="12" s="1"/>
  <c r="H31" i="12" s="1"/>
  <c r="E83" i="12"/>
  <c r="G23" i="12" s="1"/>
  <c r="H23" i="12" s="1"/>
  <c r="AT43" i="12"/>
  <c r="AV63" i="12" s="1"/>
  <c r="AT51" i="12"/>
  <c r="AV55" i="12" s="1"/>
  <c r="AT59" i="12"/>
  <c r="AV47" i="12" s="1"/>
  <c r="AT96" i="12"/>
  <c r="AV10" i="12" s="1"/>
  <c r="AW10" i="12" s="1"/>
  <c r="AT97" i="12"/>
  <c r="AV9" i="12" s="1"/>
  <c r="BX43" i="8"/>
  <c r="BZ63" i="8" s="1"/>
  <c r="CA63" i="8" s="1"/>
  <c r="BX85" i="8"/>
  <c r="BZ21" i="8" s="1"/>
  <c r="CA21" i="8" s="1"/>
  <c r="CH67" i="9"/>
  <c r="CJ39" i="9" s="1"/>
  <c r="E40" i="10"/>
  <c r="G66" i="10" s="1"/>
  <c r="H66" i="10" s="1"/>
  <c r="E66" i="10"/>
  <c r="G40" i="10" s="1"/>
  <c r="H40" i="10" s="1"/>
  <c r="E80" i="10"/>
  <c r="G26" i="10" s="1"/>
  <c r="H26" i="10" s="1"/>
  <c r="BD35" i="10"/>
  <c r="BF71" i="10" s="1"/>
  <c r="BG71" i="10" s="1"/>
  <c r="AT4" i="10"/>
  <c r="AV102" i="10" s="1"/>
  <c r="AW102" i="10" s="1"/>
  <c r="CR16" i="10"/>
  <c r="CT90" i="10" s="1"/>
  <c r="CU90" i="10" s="1"/>
  <c r="CR88" i="10"/>
  <c r="CT18" i="10" s="1"/>
  <c r="CU18" i="10" s="1"/>
  <c r="CH7" i="10"/>
  <c r="CJ99" i="10" s="1"/>
  <c r="CK99" i="10" s="1"/>
  <c r="CH53" i="10"/>
  <c r="CJ53" i="10" s="1"/>
  <c r="CK53" i="10" s="1"/>
  <c r="CH77" i="10"/>
  <c r="CJ29" i="10" s="1"/>
  <c r="CK29" i="10" s="1"/>
  <c r="CR37" i="11"/>
  <c r="CT69" i="11" s="1"/>
  <c r="CU69" i="11" s="1"/>
  <c r="CR62" i="11"/>
  <c r="CT44" i="11" s="1"/>
  <c r="CU44" i="11" s="1"/>
  <c r="CR82" i="11"/>
  <c r="CT24" i="11" s="1"/>
  <c r="CU24" i="11" s="1"/>
  <c r="CR83" i="11"/>
  <c r="CT23" i="11" s="1"/>
  <c r="CU23" i="11" s="1"/>
  <c r="CR95" i="11"/>
  <c r="CT11" i="11" s="1"/>
  <c r="CU11" i="11" s="1"/>
  <c r="CR103" i="11"/>
  <c r="CT103" i="11" s="1"/>
  <c r="CU103" i="11" s="1"/>
  <c r="AT16" i="11"/>
  <c r="AV90" i="11" s="1"/>
  <c r="AW90" i="11" s="1"/>
  <c r="AT49" i="11"/>
  <c r="AV57" i="11" s="1"/>
  <c r="AW57" i="11" s="1"/>
  <c r="AT54" i="11"/>
  <c r="AV52" i="11" s="1"/>
  <c r="AW52" i="11" s="1"/>
  <c r="AT62" i="11"/>
  <c r="AV44" i="11" s="1"/>
  <c r="AW44" i="11" s="1"/>
  <c r="AT73" i="11"/>
  <c r="AV33" i="11" s="1"/>
  <c r="AW33" i="11" s="1"/>
  <c r="AT68" i="11"/>
  <c r="AV38" i="11" s="1"/>
  <c r="AW38" i="11" s="1"/>
  <c r="E58" i="11"/>
  <c r="G48" i="11" s="1"/>
  <c r="E93" i="11"/>
  <c r="G13" i="11" s="1"/>
  <c r="CH4" i="12"/>
  <c r="CJ102" i="12" s="1"/>
  <c r="CK102" i="12" s="1"/>
  <c r="CH12" i="12"/>
  <c r="CJ94" i="12" s="1"/>
  <c r="CK94" i="12" s="1"/>
  <c r="CH11" i="12"/>
  <c r="CJ95" i="12" s="1"/>
  <c r="CK95" i="12" s="1"/>
  <c r="CH22" i="12"/>
  <c r="CJ84" i="12" s="1"/>
  <c r="CK84" i="12" s="1"/>
  <c r="CH30" i="12"/>
  <c r="CJ76" i="12" s="1"/>
  <c r="CK76" i="12" s="1"/>
  <c r="CH19" i="12"/>
  <c r="CJ87" i="12" s="1"/>
  <c r="CK87" i="12" s="1"/>
  <c r="CH27" i="12"/>
  <c r="CJ79" i="12" s="1"/>
  <c r="CK79" i="12" s="1"/>
  <c r="CH35" i="12"/>
  <c r="CJ71" i="12" s="1"/>
  <c r="CK71" i="12" s="1"/>
  <c r="CH45" i="12"/>
  <c r="CJ61" i="12" s="1"/>
  <c r="CK61" i="12" s="1"/>
  <c r="CH53" i="12"/>
  <c r="CJ53" i="12" s="1"/>
  <c r="CK53" i="12" s="1"/>
  <c r="CH42" i="12"/>
  <c r="CJ64" i="12" s="1"/>
  <c r="CK64" i="12" s="1"/>
  <c r="CH50" i="12"/>
  <c r="CJ56" i="12" s="1"/>
  <c r="CK56" i="12" s="1"/>
  <c r="CH58" i="12"/>
  <c r="CJ48" i="12" s="1"/>
  <c r="CK48" i="12" s="1"/>
  <c r="CH66" i="12"/>
  <c r="CJ40" i="12" s="1"/>
  <c r="CK40" i="12" s="1"/>
  <c r="CH84" i="12"/>
  <c r="CJ22" i="12" s="1"/>
  <c r="CK22" i="12" s="1"/>
  <c r="CH72" i="12"/>
  <c r="CJ34" i="12" s="1"/>
  <c r="CK34" i="12" s="1"/>
  <c r="CH80" i="12"/>
  <c r="CJ26" i="12" s="1"/>
  <c r="CK26" i="12" s="1"/>
  <c r="CH92" i="12"/>
  <c r="CJ14" i="12" s="1"/>
  <c r="CK14" i="12" s="1"/>
  <c r="CH89" i="12"/>
  <c r="CJ17" i="12" s="1"/>
  <c r="CK17" i="12" s="1"/>
  <c r="CH98" i="12"/>
  <c r="CJ8" i="12" s="1"/>
  <c r="CK8" i="12" s="1"/>
  <c r="CH97" i="12"/>
  <c r="CJ9" i="12" s="1"/>
  <c r="CK9" i="12" s="1"/>
  <c r="E8" i="12"/>
  <c r="G98" i="12" s="1"/>
  <c r="H98" i="12" s="1"/>
  <c r="E16" i="12"/>
  <c r="G90" i="12" s="1"/>
  <c r="H90" i="12" s="1"/>
  <c r="E7" i="12"/>
  <c r="G99" i="12" s="1"/>
  <c r="H99" i="12" s="1"/>
  <c r="E15" i="12"/>
  <c r="G91" i="12" s="1"/>
  <c r="H91" i="12" s="1"/>
  <c r="E18" i="12"/>
  <c r="G88" i="12" s="1"/>
  <c r="H88" i="12" s="1"/>
  <c r="E26" i="12"/>
  <c r="G80" i="12" s="1"/>
  <c r="H80" i="12" s="1"/>
  <c r="E34" i="12"/>
  <c r="G72" i="12" s="1"/>
  <c r="H72" i="12" s="1"/>
  <c r="E21" i="12"/>
  <c r="G85" i="12" s="1"/>
  <c r="H85" i="12" s="1"/>
  <c r="E29" i="12"/>
  <c r="G77" i="12" s="1"/>
  <c r="H77" i="12" s="1"/>
  <c r="E37" i="12"/>
  <c r="G69" i="12" s="1"/>
  <c r="H69" i="12" s="1"/>
  <c r="E39" i="12"/>
  <c r="G67" i="12" s="1"/>
  <c r="H67" i="12" s="1"/>
  <c r="E47" i="12"/>
  <c r="G59" i="12" s="1"/>
  <c r="H59" i="12" s="1"/>
  <c r="E55" i="12"/>
  <c r="G51" i="12" s="1"/>
  <c r="H51" i="12" s="1"/>
  <c r="E42" i="12"/>
  <c r="G64" i="12" s="1"/>
  <c r="H64" i="12" s="1"/>
  <c r="E50" i="12"/>
  <c r="G56" i="12" s="1"/>
  <c r="H56" i="12" s="1"/>
  <c r="E58" i="12"/>
  <c r="G48" i="12" s="1"/>
  <c r="H48" i="12" s="1"/>
  <c r="E69" i="12"/>
  <c r="G37" i="12" s="1"/>
  <c r="H37" i="12" s="1"/>
  <c r="E77" i="12"/>
  <c r="G29" i="12" s="1"/>
  <c r="H29" i="12" s="1"/>
  <c r="E76" i="12"/>
  <c r="G30" i="12" s="1"/>
  <c r="H30" i="12" s="1"/>
  <c r="E84" i="12"/>
  <c r="G22" i="12" s="1"/>
  <c r="H22" i="12" s="1"/>
  <c r="E88" i="12"/>
  <c r="G18" i="12" s="1"/>
  <c r="H18" i="12" s="1"/>
  <c r="E93" i="12"/>
  <c r="G13" i="12" s="1"/>
  <c r="H13" i="12" s="1"/>
  <c r="E102" i="12"/>
  <c r="G4" i="12" s="1"/>
  <c r="H4" i="12" s="1"/>
  <c r="E101" i="12"/>
  <c r="G5" i="12" s="1"/>
  <c r="H5" i="12" s="1"/>
  <c r="AT67" i="12"/>
  <c r="AV39" i="12" s="1"/>
  <c r="AT82" i="12"/>
  <c r="AV24" i="12" s="1"/>
  <c r="BN96" i="7"/>
  <c r="BP10" i="7" s="1"/>
  <c r="BQ10" i="7" s="1"/>
  <c r="AJ90" i="8"/>
  <c r="AL16" i="8" s="1"/>
  <c r="AM16" i="8" s="1"/>
  <c r="BX61" i="8"/>
  <c r="BZ45" i="8" s="1"/>
  <c r="CA45" i="8" s="1"/>
  <c r="E42" i="10"/>
  <c r="G64" i="10" s="1"/>
  <c r="H64" i="10" s="1"/>
  <c r="E70" i="10"/>
  <c r="G36" i="10" s="1"/>
  <c r="H36" i="10" s="1"/>
  <c r="BD11" i="10"/>
  <c r="BF95" i="10" s="1"/>
  <c r="BG95" i="10" s="1"/>
  <c r="BD51" i="10"/>
  <c r="BF55" i="10" s="1"/>
  <c r="BG55" i="10" s="1"/>
  <c r="AT36" i="10"/>
  <c r="AV70" i="10" s="1"/>
  <c r="AW70" i="10" s="1"/>
  <c r="AT91" i="10"/>
  <c r="AV15" i="10" s="1"/>
  <c r="AW15" i="10" s="1"/>
  <c r="CR11" i="10"/>
  <c r="CT95" i="10" s="1"/>
  <c r="CU95" i="10" s="1"/>
  <c r="CR55" i="10"/>
  <c r="CT51" i="10" s="1"/>
  <c r="CU51" i="10" s="1"/>
  <c r="CH10" i="10"/>
  <c r="CJ96" i="10" s="1"/>
  <c r="CK96" i="10" s="1"/>
  <c r="CR72" i="11"/>
  <c r="CT34" i="11" s="1"/>
  <c r="CU34" i="11" s="1"/>
  <c r="CR97" i="11"/>
  <c r="CT9" i="11" s="1"/>
  <c r="CU9" i="11" s="1"/>
  <c r="CR96" i="11"/>
  <c r="CT10" i="11" s="1"/>
  <c r="CU10" i="11" s="1"/>
  <c r="AT85" i="11"/>
  <c r="AV21" i="11" s="1"/>
  <c r="AW21" i="11" s="1"/>
  <c r="AT93" i="11"/>
  <c r="AV13" i="11" s="1"/>
  <c r="AW13" i="11" s="1"/>
  <c r="CH74" i="11"/>
  <c r="CJ32" i="11" s="1"/>
  <c r="CH95" i="11"/>
  <c r="CJ11" i="11" s="1"/>
  <c r="CH91" i="12"/>
  <c r="CJ15" i="12" s="1"/>
  <c r="CK15" i="12" s="1"/>
  <c r="CH100" i="12"/>
  <c r="CJ6" i="12" s="1"/>
  <c r="CK6" i="12" s="1"/>
  <c r="CH99" i="12"/>
  <c r="CJ7" i="12" s="1"/>
  <c r="CK7" i="12" s="1"/>
  <c r="E9" i="12"/>
  <c r="G97" i="12" s="1"/>
  <c r="H97" i="12" s="1"/>
  <c r="E41" i="12"/>
  <c r="G65" i="12" s="1"/>
  <c r="H65" i="12" s="1"/>
  <c r="E49" i="12"/>
  <c r="G57" i="12" s="1"/>
  <c r="H57" i="12" s="1"/>
  <c r="E57" i="12"/>
  <c r="G49" i="12" s="1"/>
  <c r="H49" i="12" s="1"/>
  <c r="E79" i="12"/>
  <c r="G27" i="12" s="1"/>
  <c r="H27" i="12" s="1"/>
  <c r="AT77" i="12"/>
  <c r="AV29" i="12" s="1"/>
  <c r="CR39" i="6"/>
  <c r="CT67" i="6" s="1"/>
  <c r="CU67" i="6" s="1"/>
  <c r="CR96" i="6"/>
  <c r="CT10" i="6" s="1"/>
  <c r="CU10" i="6" s="1"/>
  <c r="BN98" i="7"/>
  <c r="BP8" i="7" s="1"/>
  <c r="BQ8" i="7" s="1"/>
  <c r="E77" i="10"/>
  <c r="G29" i="10" s="1"/>
  <c r="H29" i="10" s="1"/>
  <c r="E90" i="10"/>
  <c r="G16" i="10" s="1"/>
  <c r="H16" i="10" s="1"/>
  <c r="E94" i="10"/>
  <c r="G12" i="10" s="1"/>
  <c r="H12" i="10" s="1"/>
  <c r="E97" i="10"/>
  <c r="G9" i="10" s="1"/>
  <c r="H9" i="10" s="1"/>
  <c r="BD23" i="10"/>
  <c r="BF83" i="10" s="1"/>
  <c r="BG83" i="10" s="1"/>
  <c r="BD61" i="10"/>
  <c r="BF45" i="10" s="1"/>
  <c r="BG45" i="10" s="1"/>
  <c r="BD70" i="10"/>
  <c r="BF36" i="10" s="1"/>
  <c r="BG36" i="10" s="1"/>
  <c r="BD97" i="10"/>
  <c r="BF9" i="10" s="1"/>
  <c r="BG9" i="10" s="1"/>
  <c r="AT31" i="10"/>
  <c r="AV75" i="10" s="1"/>
  <c r="AW75" i="10" s="1"/>
  <c r="AT47" i="10"/>
  <c r="AV59" i="10" s="1"/>
  <c r="AW59" i="10" s="1"/>
  <c r="AT64" i="10"/>
  <c r="AV42" i="10" s="1"/>
  <c r="AW42" i="10" s="1"/>
  <c r="AT84" i="10"/>
  <c r="AV22" i="10" s="1"/>
  <c r="AW22" i="10" s="1"/>
  <c r="AT85" i="10"/>
  <c r="AV21" i="10" s="1"/>
  <c r="AW21" i="10" s="1"/>
  <c r="CR41" i="10"/>
  <c r="CT65" i="10" s="1"/>
  <c r="CU65" i="10" s="1"/>
  <c r="CR76" i="10"/>
  <c r="CT30" i="10" s="1"/>
  <c r="CU30" i="10" s="1"/>
  <c r="CR89" i="10"/>
  <c r="CT17" i="10" s="1"/>
  <c r="CU17" i="10" s="1"/>
  <c r="CH60" i="10"/>
  <c r="CJ46" i="10" s="1"/>
  <c r="CK46" i="10" s="1"/>
  <c r="CH65" i="10"/>
  <c r="CJ41" i="10" s="1"/>
  <c r="CK41" i="10" s="1"/>
  <c r="CH89" i="10"/>
  <c r="CJ17" i="10" s="1"/>
  <c r="CK17" i="10" s="1"/>
  <c r="CR28" i="11"/>
  <c r="CT78" i="11" s="1"/>
  <c r="CU78" i="11" s="1"/>
  <c r="CR18" i="11"/>
  <c r="CT88" i="11" s="1"/>
  <c r="CU88" i="11" s="1"/>
  <c r="CR7" i="11"/>
  <c r="CT99" i="11" s="1"/>
  <c r="CU99" i="11" s="1"/>
  <c r="CR15" i="11"/>
  <c r="CT91" i="11" s="1"/>
  <c r="CU91" i="11" s="1"/>
  <c r="CR23" i="11"/>
  <c r="CT83" i="11" s="1"/>
  <c r="CU83" i="11" s="1"/>
  <c r="CR32" i="11"/>
  <c r="CT74" i="11" s="1"/>
  <c r="CU74" i="11" s="1"/>
  <c r="CR40" i="11"/>
  <c r="CT66" i="11" s="1"/>
  <c r="CU66" i="11" s="1"/>
  <c r="CR48" i="11"/>
  <c r="CT58" i="11" s="1"/>
  <c r="CU58" i="11" s="1"/>
  <c r="CR52" i="11"/>
  <c r="CT54" i="11" s="1"/>
  <c r="CU54" i="11" s="1"/>
  <c r="CR60" i="11"/>
  <c r="CT46" i="11" s="1"/>
  <c r="CU46" i="11" s="1"/>
  <c r="AT14" i="11"/>
  <c r="AV92" i="11" s="1"/>
  <c r="AW92" i="11" s="1"/>
  <c r="AT31" i="11"/>
  <c r="AV75" i="11" s="1"/>
  <c r="AW75" i="11" s="1"/>
  <c r="AT39" i="11"/>
  <c r="AV67" i="11" s="1"/>
  <c r="AW67" i="11" s="1"/>
  <c r="AT47" i="11"/>
  <c r="AV59" i="11" s="1"/>
  <c r="AW59" i="11" s="1"/>
  <c r="AT34" i="11"/>
  <c r="AV72" i="11" s="1"/>
  <c r="AW72" i="11" s="1"/>
  <c r="AT42" i="11"/>
  <c r="AV64" i="11" s="1"/>
  <c r="AW64" i="11" s="1"/>
  <c r="AT50" i="11"/>
  <c r="AV56" i="11" s="1"/>
  <c r="AW56" i="11" s="1"/>
  <c r="AT55" i="11"/>
  <c r="AV51" i="11" s="1"/>
  <c r="AW51" i="11" s="1"/>
  <c r="AT63" i="11"/>
  <c r="AV43" i="11" s="1"/>
  <c r="AW43" i="11" s="1"/>
  <c r="AT78" i="11"/>
  <c r="AV28" i="11" s="1"/>
  <c r="AW28" i="11" s="1"/>
  <c r="CH20" i="11"/>
  <c r="CJ86" i="11" s="1"/>
  <c r="E31" i="11"/>
  <c r="G75" i="11" s="1"/>
  <c r="H75" i="11" s="1"/>
  <c r="E47" i="11"/>
  <c r="G59" i="11" s="1"/>
  <c r="E55" i="11"/>
  <c r="G51" i="11" s="1"/>
  <c r="O63" i="10"/>
  <c r="Q43" i="10" s="1"/>
  <c r="E63" i="10"/>
  <c r="G43" i="10" s="1"/>
  <c r="H43" i="10" s="1"/>
  <c r="E76" i="10"/>
  <c r="G30" i="10" s="1"/>
  <c r="H30" i="10" s="1"/>
  <c r="E87" i="10"/>
  <c r="G19" i="10" s="1"/>
  <c r="H19" i="10" s="1"/>
  <c r="BD39" i="10"/>
  <c r="BF67" i="10" s="1"/>
  <c r="BG67" i="10" s="1"/>
  <c r="BD72" i="10"/>
  <c r="BF34" i="10" s="1"/>
  <c r="BG34" i="10" s="1"/>
  <c r="AT40" i="10"/>
  <c r="AV66" i="10" s="1"/>
  <c r="AW66" i="10" s="1"/>
  <c r="AT61" i="10"/>
  <c r="AV45" i="10" s="1"/>
  <c r="AW45" i="10" s="1"/>
  <c r="AT71" i="10"/>
  <c r="AV35" i="10" s="1"/>
  <c r="AW35" i="10" s="1"/>
  <c r="AT87" i="10"/>
  <c r="AV19" i="10" s="1"/>
  <c r="AW19" i="10" s="1"/>
  <c r="AT96" i="10"/>
  <c r="AV10" i="10" s="1"/>
  <c r="AW10" i="10" s="1"/>
  <c r="CR20" i="10"/>
  <c r="CT86" i="10" s="1"/>
  <c r="CU86" i="10" s="1"/>
  <c r="CR15" i="10"/>
  <c r="CT91" i="10" s="1"/>
  <c r="CU91" i="10" s="1"/>
  <c r="CH6" i="10"/>
  <c r="CJ100" i="10" s="1"/>
  <c r="CK100" i="10" s="1"/>
  <c r="CH14" i="10"/>
  <c r="CJ92" i="10" s="1"/>
  <c r="CK92" i="10" s="1"/>
  <c r="CH39" i="10"/>
  <c r="CJ67" i="10" s="1"/>
  <c r="CK67" i="10" s="1"/>
  <c r="CH62" i="10"/>
  <c r="CJ44" i="10" s="1"/>
  <c r="CK44" i="10" s="1"/>
  <c r="CH70" i="10"/>
  <c r="CJ36" i="10" s="1"/>
  <c r="CK36" i="10" s="1"/>
  <c r="CR14" i="11"/>
  <c r="CT92" i="11" s="1"/>
  <c r="CU92" i="11" s="1"/>
  <c r="CR9" i="11"/>
  <c r="CT97" i="11" s="1"/>
  <c r="CU97" i="11" s="1"/>
  <c r="CR17" i="11"/>
  <c r="CT89" i="11" s="1"/>
  <c r="CU89" i="11" s="1"/>
  <c r="CR25" i="11"/>
  <c r="CT81" i="11" s="1"/>
  <c r="CU81" i="11" s="1"/>
  <c r="CR85" i="11"/>
  <c r="CT21" i="11" s="1"/>
  <c r="CU21" i="11" s="1"/>
  <c r="AT8" i="11"/>
  <c r="AV98" i="11" s="1"/>
  <c r="AW98" i="11" s="1"/>
  <c r="AT24" i="11"/>
  <c r="AV82" i="11" s="1"/>
  <c r="AW82" i="11" s="1"/>
  <c r="AT95" i="11"/>
  <c r="AV11" i="11" s="1"/>
  <c r="AW11" i="11" s="1"/>
  <c r="Z10" i="6"/>
  <c r="AB96" i="6" s="1"/>
  <c r="AC96" i="6" s="1"/>
  <c r="AJ59" i="8"/>
  <c r="AL47" i="8" s="1"/>
  <c r="AM47" i="8" s="1"/>
  <c r="AJ86" i="8"/>
  <c r="AL20" i="8" s="1"/>
  <c r="AM20" i="8" s="1"/>
  <c r="AJ92" i="8"/>
  <c r="AL14" i="8" s="1"/>
  <c r="AM14" i="8" s="1"/>
  <c r="AJ101" i="8"/>
  <c r="AL5" i="8" s="1"/>
  <c r="AM5" i="8" s="1"/>
  <c r="BX87" i="8"/>
  <c r="BZ19" i="8" s="1"/>
  <c r="CA19" i="8" s="1"/>
  <c r="CH79" i="9"/>
  <c r="CJ27" i="9" s="1"/>
  <c r="CK27" i="9" s="1"/>
  <c r="O21" i="10"/>
  <c r="Q85" i="10" s="1"/>
  <c r="R85" i="10" s="1"/>
  <c r="O85" i="10"/>
  <c r="Q21" i="10" s="1"/>
  <c r="R21" i="10" s="1"/>
  <c r="E13" i="10"/>
  <c r="G93" i="10" s="1"/>
  <c r="H93" i="10" s="1"/>
  <c r="E29" i="10"/>
  <c r="G77" i="10" s="1"/>
  <c r="H77" i="10" s="1"/>
  <c r="E34" i="10"/>
  <c r="G72" i="10" s="1"/>
  <c r="H72" i="10" s="1"/>
  <c r="E46" i="10"/>
  <c r="G60" i="10" s="1"/>
  <c r="H60" i="10" s="1"/>
  <c r="E60" i="10"/>
  <c r="G46" i="10" s="1"/>
  <c r="H46" i="10" s="1"/>
  <c r="E65" i="10"/>
  <c r="G41" i="10" s="1"/>
  <c r="H41" i="10" s="1"/>
  <c r="E69" i="10"/>
  <c r="G37" i="10" s="1"/>
  <c r="H37" i="10" s="1"/>
  <c r="E78" i="10"/>
  <c r="G28" i="10" s="1"/>
  <c r="H28" i="10" s="1"/>
  <c r="E82" i="10"/>
  <c r="G24" i="10" s="1"/>
  <c r="H24" i="10" s="1"/>
  <c r="E89" i="10"/>
  <c r="G17" i="10" s="1"/>
  <c r="H17" i="10" s="1"/>
  <c r="BD15" i="10"/>
  <c r="BF91" i="10" s="1"/>
  <c r="BG91" i="10" s="1"/>
  <c r="BD43" i="10"/>
  <c r="BF63" i="10" s="1"/>
  <c r="BG63" i="10" s="1"/>
  <c r="BD60" i="10"/>
  <c r="BF46" i="10" s="1"/>
  <c r="BG46" i="10" s="1"/>
  <c r="AT44" i="10"/>
  <c r="AV62" i="10" s="1"/>
  <c r="AW62" i="10" s="1"/>
  <c r="AT39" i="10"/>
  <c r="AV67" i="10" s="1"/>
  <c r="AW67" i="10" s="1"/>
  <c r="AT56" i="10"/>
  <c r="AV50" i="10" s="1"/>
  <c r="AW50" i="10" s="1"/>
  <c r="AT63" i="10"/>
  <c r="AV43" i="10" s="1"/>
  <c r="AW43" i="10" s="1"/>
  <c r="AT73" i="10"/>
  <c r="AV33" i="10" s="1"/>
  <c r="AW33" i="10" s="1"/>
  <c r="AT98" i="10"/>
  <c r="AV8" i="10" s="1"/>
  <c r="AW8" i="10" s="1"/>
  <c r="AT97" i="10"/>
  <c r="AV9" i="10" s="1"/>
  <c r="AW9" i="10" s="1"/>
  <c r="CR8" i="10"/>
  <c r="CT98" i="10" s="1"/>
  <c r="CU98" i="10" s="1"/>
  <c r="CR24" i="10"/>
  <c r="CT82" i="10" s="1"/>
  <c r="CU82" i="10" s="1"/>
  <c r="CR19" i="10"/>
  <c r="CT87" i="10" s="1"/>
  <c r="CU87" i="10" s="1"/>
  <c r="CR32" i="10"/>
  <c r="CT74" i="10" s="1"/>
  <c r="CU74" i="10" s="1"/>
  <c r="CR48" i="10"/>
  <c r="CT58" i="10" s="1"/>
  <c r="CU58" i="10" s="1"/>
  <c r="CR33" i="10"/>
  <c r="CT73" i="10" s="1"/>
  <c r="CU73" i="10" s="1"/>
  <c r="CR49" i="10"/>
  <c r="CT57" i="10" s="1"/>
  <c r="CU57" i="10" s="1"/>
  <c r="CR60" i="10"/>
  <c r="CT46" i="10" s="1"/>
  <c r="CU46" i="10" s="1"/>
  <c r="CR59" i="10"/>
  <c r="CT47" i="10" s="1"/>
  <c r="CU47" i="10" s="1"/>
  <c r="CR68" i="10"/>
  <c r="CT38" i="10" s="1"/>
  <c r="CU38" i="10" s="1"/>
  <c r="CR81" i="10"/>
  <c r="CT25" i="10" s="1"/>
  <c r="CU25" i="10" s="1"/>
  <c r="CR93" i="10"/>
  <c r="CT13" i="10" s="1"/>
  <c r="CU13" i="10" s="1"/>
  <c r="CH23" i="10"/>
  <c r="CJ83" i="10" s="1"/>
  <c r="CK83" i="10" s="1"/>
  <c r="CH18" i="10"/>
  <c r="CJ88" i="10" s="1"/>
  <c r="CK88" i="10" s="1"/>
  <c r="CH43" i="10"/>
  <c r="CJ63" i="10" s="1"/>
  <c r="CK63" i="10" s="1"/>
  <c r="CH57" i="10"/>
  <c r="CJ49" i="10" s="1"/>
  <c r="CK49" i="10" s="1"/>
  <c r="CH76" i="10"/>
  <c r="CJ30" i="10" s="1"/>
  <c r="CK30" i="10" s="1"/>
  <c r="CH80" i="10"/>
  <c r="CJ26" i="10" s="1"/>
  <c r="CK26" i="10" s="1"/>
  <c r="CH81" i="10"/>
  <c r="CJ25" i="10" s="1"/>
  <c r="CK25" i="10" s="1"/>
  <c r="CR8" i="11"/>
  <c r="CT98" i="11" s="1"/>
  <c r="CU98" i="11" s="1"/>
  <c r="CR24" i="11"/>
  <c r="CT82" i="11" s="1"/>
  <c r="CU82" i="11" s="1"/>
  <c r="CR10" i="11"/>
  <c r="CT96" i="11" s="1"/>
  <c r="CU96" i="11" s="1"/>
  <c r="CR26" i="11"/>
  <c r="CT80" i="11" s="1"/>
  <c r="CU80" i="11" s="1"/>
  <c r="CR11" i="11"/>
  <c r="CT95" i="11" s="1"/>
  <c r="CU95" i="11" s="1"/>
  <c r="CR19" i="11"/>
  <c r="CT87" i="11" s="1"/>
  <c r="CU87" i="11" s="1"/>
  <c r="CR27" i="11"/>
  <c r="CT79" i="11" s="1"/>
  <c r="CU79" i="11" s="1"/>
  <c r="CR36" i="11"/>
  <c r="CT70" i="11" s="1"/>
  <c r="CU70" i="11" s="1"/>
  <c r="CR44" i="11"/>
  <c r="CT62" i="11" s="1"/>
  <c r="CU62" i="11" s="1"/>
  <c r="CR59" i="11"/>
  <c r="CT47" i="11" s="1"/>
  <c r="CU47" i="11" s="1"/>
  <c r="CR56" i="11"/>
  <c r="CT50" i="11" s="1"/>
  <c r="CU50" i="11" s="1"/>
  <c r="CR64" i="11"/>
  <c r="CT42" i="11" s="1"/>
  <c r="CU42" i="11" s="1"/>
  <c r="CR69" i="11"/>
  <c r="CT37" i="11" s="1"/>
  <c r="CU37" i="11" s="1"/>
  <c r="CR77" i="11"/>
  <c r="CT29" i="11" s="1"/>
  <c r="CU29" i="11" s="1"/>
  <c r="CR68" i="11"/>
  <c r="CT38" i="11" s="1"/>
  <c r="CU38" i="11" s="1"/>
  <c r="CR76" i="11"/>
  <c r="CT30" i="11" s="1"/>
  <c r="CU30" i="11" s="1"/>
  <c r="CR84" i="11"/>
  <c r="CT22" i="11" s="1"/>
  <c r="CU22" i="11" s="1"/>
  <c r="CR79" i="11"/>
  <c r="CT27" i="11" s="1"/>
  <c r="CU27" i="11" s="1"/>
  <c r="CR87" i="11"/>
  <c r="CT19" i="11" s="1"/>
  <c r="CU19" i="11" s="1"/>
  <c r="CR91" i="11"/>
  <c r="CT15" i="11" s="1"/>
  <c r="CU15" i="11" s="1"/>
  <c r="CR99" i="11"/>
  <c r="CT7" i="11" s="1"/>
  <c r="CU7" i="11" s="1"/>
  <c r="CR92" i="11"/>
  <c r="CT14" i="11" s="1"/>
  <c r="CU14" i="11" s="1"/>
  <c r="CR100" i="11"/>
  <c r="CT6" i="11" s="1"/>
  <c r="CU6" i="11" s="1"/>
  <c r="CR102" i="11"/>
  <c r="CT4" i="11" s="1"/>
  <c r="CU4" i="11" s="1"/>
  <c r="AT13" i="11"/>
  <c r="AV93" i="11" s="1"/>
  <c r="AW93" i="11" s="1"/>
  <c r="AT10" i="11"/>
  <c r="AV96" i="11" s="1"/>
  <c r="AW96" i="11" s="1"/>
  <c r="AT18" i="11"/>
  <c r="AV88" i="11" s="1"/>
  <c r="AW88" i="11" s="1"/>
  <c r="AT26" i="11"/>
  <c r="AV80" i="11" s="1"/>
  <c r="AW80" i="11" s="1"/>
  <c r="AT35" i="11"/>
  <c r="AV71" i="11" s="1"/>
  <c r="AW71" i="11" s="1"/>
  <c r="AT43" i="11"/>
  <c r="AV63" i="11" s="1"/>
  <c r="AW63" i="11" s="1"/>
  <c r="AT51" i="11"/>
  <c r="AV55" i="11" s="1"/>
  <c r="AW55" i="11" s="1"/>
  <c r="AT38" i="11"/>
  <c r="AV68" i="11" s="1"/>
  <c r="AW68" i="11" s="1"/>
  <c r="AT46" i="11"/>
  <c r="AV60" i="11" s="1"/>
  <c r="AW60" i="11" s="1"/>
  <c r="AT59" i="11"/>
  <c r="AV47" i="11" s="1"/>
  <c r="AW47" i="11" s="1"/>
  <c r="AT67" i="11"/>
  <c r="AV39" i="11" s="1"/>
  <c r="AW39" i="11" s="1"/>
  <c r="AT75" i="11"/>
  <c r="AV31" i="11" s="1"/>
  <c r="AW31" i="11" s="1"/>
  <c r="AT72" i="11"/>
  <c r="AV34" i="11" s="1"/>
  <c r="AW34" i="11" s="1"/>
  <c r="AT82" i="11"/>
  <c r="AV24" i="11" s="1"/>
  <c r="AW24" i="11" s="1"/>
  <c r="AT97" i="11"/>
  <c r="AV9" i="11" s="1"/>
  <c r="AW9" i="11" s="1"/>
  <c r="CH16" i="11"/>
  <c r="CJ90" i="11" s="1"/>
  <c r="CH45" i="11"/>
  <c r="CJ61" i="11" s="1"/>
  <c r="CH100" i="11"/>
  <c r="CJ6" i="11" s="1"/>
  <c r="E10" i="11"/>
  <c r="G96" i="11" s="1"/>
  <c r="H96" i="11" s="1"/>
  <c r="E75" i="11"/>
  <c r="G31" i="11" s="1"/>
  <c r="H31" i="11" s="1"/>
  <c r="BD19" i="6"/>
  <c r="BF87" i="6" s="1"/>
  <c r="BG87" i="6" s="1"/>
  <c r="BN20" i="7"/>
  <c r="BP86" i="7" s="1"/>
  <c r="BQ86" i="7" s="1"/>
  <c r="BN39" i="7"/>
  <c r="BP67" i="7" s="1"/>
  <c r="BQ67" i="7" s="1"/>
  <c r="Z78" i="7"/>
  <c r="AB28" i="7" s="1"/>
  <c r="AJ66" i="8"/>
  <c r="AL40" i="8" s="1"/>
  <c r="AM40" i="8" s="1"/>
  <c r="AJ97" i="8"/>
  <c r="AL9" i="8" s="1"/>
  <c r="AM9" i="8" s="1"/>
  <c r="BX32" i="8"/>
  <c r="BZ74" i="8" s="1"/>
  <c r="CA74" i="8" s="1"/>
  <c r="BX79" i="8"/>
  <c r="BZ27" i="8" s="1"/>
  <c r="CA27" i="8" s="1"/>
  <c r="CH27" i="9"/>
  <c r="CJ79" i="9" s="1"/>
  <c r="CK79" i="9" s="1"/>
  <c r="O94" i="10"/>
  <c r="Q12" i="10" s="1"/>
  <c r="R12" i="10" s="1"/>
  <c r="E38" i="10"/>
  <c r="G68" i="10" s="1"/>
  <c r="H68" i="10" s="1"/>
  <c r="E48" i="10"/>
  <c r="G58" i="10" s="1"/>
  <c r="H58" i="10" s="1"/>
  <c r="E64" i="10"/>
  <c r="G42" i="10" s="1"/>
  <c r="H42" i="10" s="1"/>
  <c r="E55" i="10"/>
  <c r="G51" i="10" s="1"/>
  <c r="H51" i="10" s="1"/>
  <c r="E75" i="10"/>
  <c r="G31" i="10" s="1"/>
  <c r="H31" i="10" s="1"/>
  <c r="E68" i="10"/>
  <c r="G38" i="10" s="1"/>
  <c r="H38" i="10" s="1"/>
  <c r="E88" i="10"/>
  <c r="G18" i="10" s="1"/>
  <c r="H18" i="10" s="1"/>
  <c r="E79" i="10"/>
  <c r="G27" i="10" s="1"/>
  <c r="H27" i="10" s="1"/>
  <c r="E95" i="10"/>
  <c r="G11" i="10" s="1"/>
  <c r="H11" i="10" s="1"/>
  <c r="BD19" i="10"/>
  <c r="BF87" i="10" s="1"/>
  <c r="BG87" i="10" s="1"/>
  <c r="BD31" i="10"/>
  <c r="BF75" i="10" s="1"/>
  <c r="BG75" i="10" s="1"/>
  <c r="BD47" i="10"/>
  <c r="BF59" i="10" s="1"/>
  <c r="BG59" i="10" s="1"/>
  <c r="BD59" i="10"/>
  <c r="BF47" i="10" s="1"/>
  <c r="BG47" i="10" s="1"/>
  <c r="BD84" i="10"/>
  <c r="BF22" i="10" s="1"/>
  <c r="BG22" i="10" s="1"/>
  <c r="BD81" i="10"/>
  <c r="BF25" i="10" s="1"/>
  <c r="BG25" i="10" s="1"/>
  <c r="BD95" i="10"/>
  <c r="BF11" i="10" s="1"/>
  <c r="BG11" i="10" s="1"/>
  <c r="AT5" i="10"/>
  <c r="AV101" i="10" s="1"/>
  <c r="AW101" i="10" s="1"/>
  <c r="AT23" i="10"/>
  <c r="AV83" i="10" s="1"/>
  <c r="AW83" i="10" s="1"/>
  <c r="AT32" i="10"/>
  <c r="AV74" i="10" s="1"/>
  <c r="AW74" i="10" s="1"/>
  <c r="AT48" i="10"/>
  <c r="AV58" i="10" s="1"/>
  <c r="AW58" i="10" s="1"/>
  <c r="AT43" i="10"/>
  <c r="AV63" i="10" s="1"/>
  <c r="AW63" i="10" s="1"/>
  <c r="AT62" i="10"/>
  <c r="AV44" i="10" s="1"/>
  <c r="AW44" i="10" s="1"/>
  <c r="AT55" i="10"/>
  <c r="AV51" i="10" s="1"/>
  <c r="AW51" i="10" s="1"/>
  <c r="AT79" i="10"/>
  <c r="AV27" i="10" s="1"/>
  <c r="AW27" i="10" s="1"/>
  <c r="AT99" i="10"/>
  <c r="AV7" i="10" s="1"/>
  <c r="AW7" i="10" s="1"/>
  <c r="CR12" i="10"/>
  <c r="CT94" i="10" s="1"/>
  <c r="CU94" i="10" s="1"/>
  <c r="CR28" i="10"/>
  <c r="CT78" i="10" s="1"/>
  <c r="CU78" i="10" s="1"/>
  <c r="CR23" i="10"/>
  <c r="CT83" i="10" s="1"/>
  <c r="CU83" i="10" s="1"/>
  <c r="CR37" i="10"/>
  <c r="CT69" i="10" s="1"/>
  <c r="CU69" i="10" s="1"/>
  <c r="CR54" i="10"/>
  <c r="CT52" i="10" s="1"/>
  <c r="CU52" i="10" s="1"/>
  <c r="CR62" i="10"/>
  <c r="CT44" i="10" s="1"/>
  <c r="CU44" i="10" s="1"/>
  <c r="CR63" i="10"/>
  <c r="CT43" i="10" s="1"/>
  <c r="CU43" i="10" s="1"/>
  <c r="CR67" i="10"/>
  <c r="CT39" i="10" s="1"/>
  <c r="CU39" i="10" s="1"/>
  <c r="CR74" i="10"/>
  <c r="CT32" i="10" s="1"/>
  <c r="CU32" i="10" s="1"/>
  <c r="CR78" i="10"/>
  <c r="CT28" i="10" s="1"/>
  <c r="CU28" i="10" s="1"/>
  <c r="CR87" i="10"/>
  <c r="CT19" i="10" s="1"/>
  <c r="CU19" i="10" s="1"/>
  <c r="CR101" i="10"/>
  <c r="CT5" i="10" s="1"/>
  <c r="CU5" i="10" s="1"/>
  <c r="CH15" i="10"/>
  <c r="CJ91" i="10" s="1"/>
  <c r="CK91" i="10" s="1"/>
  <c r="CH25" i="10"/>
  <c r="CJ81" i="10" s="1"/>
  <c r="CK81" i="10" s="1"/>
  <c r="CH22" i="10"/>
  <c r="CJ84" i="10" s="1"/>
  <c r="CK84" i="10" s="1"/>
  <c r="CH31" i="10"/>
  <c r="CJ75" i="10" s="1"/>
  <c r="CK75" i="10" s="1"/>
  <c r="CH47" i="10"/>
  <c r="CJ59" i="10" s="1"/>
  <c r="CK59" i="10" s="1"/>
  <c r="CH54" i="10"/>
  <c r="CJ52" i="10" s="1"/>
  <c r="CK52" i="10" s="1"/>
  <c r="CH61" i="10"/>
  <c r="CJ45" i="10" s="1"/>
  <c r="CK45" i="10" s="1"/>
  <c r="CH69" i="10"/>
  <c r="CJ37" i="10" s="1"/>
  <c r="CK37" i="10" s="1"/>
  <c r="CH78" i="10"/>
  <c r="CJ28" i="10" s="1"/>
  <c r="CK28" i="10" s="1"/>
  <c r="CH88" i="10"/>
  <c r="CJ18" i="10" s="1"/>
  <c r="CK18" i="10" s="1"/>
  <c r="CH83" i="10"/>
  <c r="CJ23" i="10" s="1"/>
  <c r="CK23" i="10" s="1"/>
  <c r="CH92" i="10"/>
  <c r="CJ14" i="10" s="1"/>
  <c r="CK14" i="10" s="1"/>
  <c r="CH95" i="10"/>
  <c r="CJ11" i="10" s="1"/>
  <c r="CK11" i="10" s="1"/>
  <c r="CR5" i="11"/>
  <c r="CT101" i="11" s="1"/>
  <c r="CU101" i="11" s="1"/>
  <c r="CR13" i="11"/>
  <c r="CT93" i="11" s="1"/>
  <c r="CU93" i="11" s="1"/>
  <c r="CR21" i="11"/>
  <c r="CT85" i="11" s="1"/>
  <c r="CU85" i="11" s="1"/>
  <c r="CR35" i="11"/>
  <c r="CT71" i="11" s="1"/>
  <c r="CU71" i="11" s="1"/>
  <c r="CR43" i="11"/>
  <c r="CT63" i="11" s="1"/>
  <c r="CU63" i="11" s="1"/>
  <c r="CR51" i="11"/>
  <c r="CT55" i="11" s="1"/>
  <c r="CU55" i="11" s="1"/>
  <c r="CR30" i="11"/>
  <c r="CT76" i="11" s="1"/>
  <c r="CU76" i="11" s="1"/>
  <c r="CR38" i="11"/>
  <c r="CT68" i="11" s="1"/>
  <c r="CU68" i="11" s="1"/>
  <c r="CR46" i="11"/>
  <c r="CT60" i="11" s="1"/>
  <c r="CU60" i="11" s="1"/>
  <c r="CR53" i="11"/>
  <c r="CT53" i="11" s="1"/>
  <c r="CU53" i="11" s="1"/>
  <c r="CR61" i="11"/>
  <c r="CT45" i="11" s="1"/>
  <c r="CU45" i="11" s="1"/>
  <c r="CR58" i="11"/>
  <c r="CT48" i="11" s="1"/>
  <c r="CU48" i="11" s="1"/>
  <c r="CR71" i="11"/>
  <c r="CT35" i="11" s="1"/>
  <c r="CU35" i="11" s="1"/>
  <c r="CR70" i="11"/>
  <c r="CT36" i="11" s="1"/>
  <c r="CU36" i="11" s="1"/>
  <c r="CR78" i="11"/>
  <c r="CT28" i="11" s="1"/>
  <c r="CU28" i="11" s="1"/>
  <c r="CR86" i="11"/>
  <c r="CT20" i="11" s="1"/>
  <c r="CU20" i="11" s="1"/>
  <c r="CR93" i="11"/>
  <c r="CT13" i="11" s="1"/>
  <c r="CU13" i="11" s="1"/>
  <c r="CR94" i="11"/>
  <c r="CT12" i="11" s="1"/>
  <c r="CU12" i="11" s="1"/>
  <c r="AT7" i="11"/>
  <c r="AV99" i="11" s="1"/>
  <c r="AW99" i="11" s="1"/>
  <c r="AT23" i="11"/>
  <c r="AV83" i="11" s="1"/>
  <c r="AW83" i="11" s="1"/>
  <c r="AT4" i="11"/>
  <c r="AV102" i="11" s="1"/>
  <c r="AW102" i="11" s="1"/>
  <c r="AT12" i="11"/>
  <c r="AV94" i="11" s="1"/>
  <c r="AW94" i="11" s="1"/>
  <c r="AT20" i="11"/>
  <c r="AV86" i="11" s="1"/>
  <c r="AW86" i="11" s="1"/>
  <c r="AT28" i="11"/>
  <c r="AV78" i="11" s="1"/>
  <c r="AW78" i="11" s="1"/>
  <c r="AT37" i="11"/>
  <c r="AV69" i="11" s="1"/>
  <c r="AW69" i="11" s="1"/>
  <c r="AT45" i="11"/>
  <c r="AV61" i="11" s="1"/>
  <c r="AW61" i="11" s="1"/>
  <c r="AT32" i="11"/>
  <c r="AV74" i="11" s="1"/>
  <c r="AW74" i="11" s="1"/>
  <c r="AT40" i="11"/>
  <c r="AV66" i="11" s="1"/>
  <c r="AW66" i="11" s="1"/>
  <c r="AT48" i="11"/>
  <c r="AV58" i="11" s="1"/>
  <c r="AW58" i="11" s="1"/>
  <c r="AT53" i="11"/>
  <c r="AV53" i="11" s="1"/>
  <c r="AW53" i="11" s="1"/>
  <c r="AT61" i="11"/>
  <c r="AV45" i="11" s="1"/>
  <c r="AW45" i="11" s="1"/>
  <c r="AT69" i="11"/>
  <c r="AV37" i="11" s="1"/>
  <c r="AW37" i="11" s="1"/>
  <c r="AT77" i="11"/>
  <c r="AV29" i="11" s="1"/>
  <c r="AW29" i="11" s="1"/>
  <c r="AT66" i="11"/>
  <c r="AV40" i="11" s="1"/>
  <c r="AW40" i="11" s="1"/>
  <c r="AT74" i="11"/>
  <c r="AV32" i="11" s="1"/>
  <c r="AW32" i="11" s="1"/>
  <c r="AT83" i="11"/>
  <c r="AV23" i="11" s="1"/>
  <c r="AW23" i="11" s="1"/>
  <c r="AT84" i="11"/>
  <c r="AV22" i="11" s="1"/>
  <c r="AW22" i="11" s="1"/>
  <c r="AT91" i="11"/>
  <c r="AV15" i="11" s="1"/>
  <c r="AW15" i="11" s="1"/>
  <c r="AT99" i="11"/>
  <c r="AV7" i="11" s="1"/>
  <c r="AW7" i="11" s="1"/>
  <c r="AT102" i="11"/>
  <c r="AV4" i="11" s="1"/>
  <c r="AW4" i="11" s="1"/>
  <c r="CH71" i="11"/>
  <c r="CJ35" i="11" s="1"/>
  <c r="CH79" i="11"/>
  <c r="CJ27" i="11" s="1"/>
  <c r="E28" i="11"/>
  <c r="G78" i="11" s="1"/>
  <c r="H78" i="11" s="1"/>
  <c r="E40" i="11"/>
  <c r="G66" i="11" s="1"/>
  <c r="CR86" i="6"/>
  <c r="CT20" i="6" s="1"/>
  <c r="CU20" i="6" s="1"/>
  <c r="Z23" i="6"/>
  <c r="AB83" i="6" s="1"/>
  <c r="AC83" i="6" s="1"/>
  <c r="AJ40" i="8"/>
  <c r="AL66" i="8" s="1"/>
  <c r="AM66" i="8" s="1"/>
  <c r="AJ79" i="8"/>
  <c r="AL27" i="8" s="1"/>
  <c r="AM27" i="8" s="1"/>
  <c r="BX31" i="8"/>
  <c r="BZ75" i="8" s="1"/>
  <c r="CA75" i="8" s="1"/>
  <c r="BX57" i="8"/>
  <c r="BZ49" i="8" s="1"/>
  <c r="CA49" i="8" s="1"/>
  <c r="BX70" i="8"/>
  <c r="BZ36" i="8" s="1"/>
  <c r="CA36" i="8" s="1"/>
  <c r="BX78" i="8"/>
  <c r="BZ28" i="8" s="1"/>
  <c r="CA28" i="8" s="1"/>
  <c r="BX98" i="8"/>
  <c r="BZ8" i="8" s="1"/>
  <c r="CA8" i="8" s="1"/>
  <c r="BX91" i="8"/>
  <c r="BZ15" i="8" s="1"/>
  <c r="CA15" i="8" s="1"/>
  <c r="BX101" i="8"/>
  <c r="BZ5" i="8" s="1"/>
  <c r="CA5" i="8" s="1"/>
  <c r="CH44" i="9"/>
  <c r="CJ62" i="9" s="1"/>
  <c r="CK62" i="9" s="1"/>
  <c r="CH58" i="9"/>
  <c r="CJ48" i="9" s="1"/>
  <c r="CK48" i="9" s="1"/>
  <c r="CH70" i="9"/>
  <c r="CJ36" i="9" s="1"/>
  <c r="CK36" i="9" s="1"/>
  <c r="O12" i="10"/>
  <c r="Q94" i="10" s="1"/>
  <c r="R94" i="10" s="1"/>
  <c r="O28" i="10"/>
  <c r="Q78" i="10" s="1"/>
  <c r="O66" i="10"/>
  <c r="Q40" i="10" s="1"/>
  <c r="E11" i="10"/>
  <c r="G95" i="10" s="1"/>
  <c r="H95" i="10" s="1"/>
  <c r="E19" i="10"/>
  <c r="G87" i="10" s="1"/>
  <c r="H87" i="10" s="1"/>
  <c r="E27" i="10"/>
  <c r="G79" i="10" s="1"/>
  <c r="H79" i="10" s="1"/>
  <c r="E12" i="10"/>
  <c r="G94" i="10" s="1"/>
  <c r="H94" i="10" s="1"/>
  <c r="E20" i="10"/>
  <c r="G86" i="10" s="1"/>
  <c r="H86" i="10" s="1"/>
  <c r="E28" i="10"/>
  <c r="G78" i="10" s="1"/>
  <c r="H78" i="10" s="1"/>
  <c r="E33" i="10"/>
  <c r="G73" i="10" s="1"/>
  <c r="H73" i="10" s="1"/>
  <c r="E41" i="10"/>
  <c r="G65" i="10" s="1"/>
  <c r="H65" i="10" s="1"/>
  <c r="E49" i="10"/>
  <c r="G57" i="10" s="1"/>
  <c r="H57" i="10" s="1"/>
  <c r="E96" i="10"/>
  <c r="G10" i="10" s="1"/>
  <c r="H10" i="10" s="1"/>
  <c r="BD14" i="10"/>
  <c r="BF92" i="10" s="1"/>
  <c r="BG92" i="10" s="1"/>
  <c r="BD22" i="10"/>
  <c r="BF84" i="10" s="1"/>
  <c r="BG84" i="10" s="1"/>
  <c r="BD30" i="10"/>
  <c r="BF76" i="10" s="1"/>
  <c r="BG76" i="10" s="1"/>
  <c r="BD9" i="10"/>
  <c r="BF97" i="10" s="1"/>
  <c r="BG97" i="10" s="1"/>
  <c r="BD17" i="10"/>
  <c r="BF89" i="10" s="1"/>
  <c r="BG89" i="10" s="1"/>
  <c r="BD25" i="10"/>
  <c r="BF81" i="10" s="1"/>
  <c r="BG81" i="10" s="1"/>
  <c r="BD37" i="10"/>
  <c r="BF69" i="10" s="1"/>
  <c r="BG69" i="10" s="1"/>
  <c r="BD45" i="10"/>
  <c r="BF61" i="10" s="1"/>
  <c r="BG61" i="10" s="1"/>
  <c r="BD54" i="10"/>
  <c r="BF52" i="10" s="1"/>
  <c r="BG52" i="10" s="1"/>
  <c r="BD62" i="10"/>
  <c r="BF44" i="10" s="1"/>
  <c r="BG44" i="10" s="1"/>
  <c r="BD73" i="10"/>
  <c r="BF33" i="10" s="1"/>
  <c r="BG33" i="10" s="1"/>
  <c r="BD102" i="10"/>
  <c r="BF4" i="10" s="1"/>
  <c r="BG4" i="10" s="1"/>
  <c r="AT13" i="10"/>
  <c r="AV93" i="10" s="1"/>
  <c r="AW93" i="10" s="1"/>
  <c r="AT21" i="10"/>
  <c r="AV85" i="10" s="1"/>
  <c r="AW85" i="10" s="1"/>
  <c r="AT29" i="10"/>
  <c r="AV77" i="10" s="1"/>
  <c r="AW77" i="10" s="1"/>
  <c r="AT14" i="10"/>
  <c r="AV92" i="10" s="1"/>
  <c r="AW92" i="10" s="1"/>
  <c r="AT22" i="10"/>
  <c r="AV84" i="10" s="1"/>
  <c r="AW84" i="10" s="1"/>
  <c r="AT30" i="10"/>
  <c r="AV76" i="10" s="1"/>
  <c r="AW76" i="10" s="1"/>
  <c r="AT34" i="10"/>
  <c r="AV72" i="10" s="1"/>
  <c r="AW72" i="10" s="1"/>
  <c r="AT42" i="10"/>
  <c r="AV64" i="10" s="1"/>
  <c r="AW64" i="10" s="1"/>
  <c r="AT50" i="10"/>
  <c r="AV56" i="10" s="1"/>
  <c r="AW56" i="10" s="1"/>
  <c r="AT37" i="10"/>
  <c r="AV69" i="10" s="1"/>
  <c r="AW69" i="10" s="1"/>
  <c r="AT45" i="10"/>
  <c r="AV61" i="10" s="1"/>
  <c r="AW61" i="10" s="1"/>
  <c r="AT53" i="10"/>
  <c r="AV53" i="10" s="1"/>
  <c r="AW53" i="10" s="1"/>
  <c r="AT74" i="10"/>
  <c r="AV32" i="10" s="1"/>
  <c r="AW32" i="10" s="1"/>
  <c r="AT86" i="10"/>
  <c r="AV20" i="10" s="1"/>
  <c r="AW20" i="10" s="1"/>
  <c r="AT103" i="10"/>
  <c r="AV103" i="10" s="1"/>
  <c r="AW103" i="10" s="1"/>
  <c r="CR14" i="10"/>
  <c r="CT92" i="10" s="1"/>
  <c r="CU92" i="10" s="1"/>
  <c r="CR22" i="10"/>
  <c r="CT84" i="10" s="1"/>
  <c r="CU84" i="10" s="1"/>
  <c r="CR9" i="10"/>
  <c r="CT97" i="10" s="1"/>
  <c r="CU97" i="10" s="1"/>
  <c r="CR17" i="10"/>
  <c r="CT89" i="10" s="1"/>
  <c r="CU89" i="10" s="1"/>
  <c r="CR25" i="10"/>
  <c r="CT81" i="10" s="1"/>
  <c r="CU81" i="10" s="1"/>
  <c r="CR35" i="10"/>
  <c r="CT71" i="10" s="1"/>
  <c r="CU71" i="10" s="1"/>
  <c r="CR43" i="10"/>
  <c r="CT63" i="10" s="1"/>
  <c r="CU63" i="10" s="1"/>
  <c r="CR51" i="10"/>
  <c r="CT55" i="10" s="1"/>
  <c r="CU55" i="10" s="1"/>
  <c r="CR95" i="10"/>
  <c r="CT11" i="10" s="1"/>
  <c r="CU11" i="10" s="1"/>
  <c r="CH12" i="10"/>
  <c r="CJ94" i="10" s="1"/>
  <c r="CK94" i="10" s="1"/>
  <c r="CH20" i="10"/>
  <c r="CJ86" i="10" s="1"/>
  <c r="CK86" i="10" s="1"/>
  <c r="CH28" i="10"/>
  <c r="CJ78" i="10" s="1"/>
  <c r="CK78" i="10" s="1"/>
  <c r="CH30" i="10"/>
  <c r="CJ76" i="10" s="1"/>
  <c r="CK76" i="10" s="1"/>
  <c r="CH38" i="10"/>
  <c r="CJ68" i="10" s="1"/>
  <c r="CK68" i="10" s="1"/>
  <c r="CH46" i="10"/>
  <c r="CJ60" i="10" s="1"/>
  <c r="CK60" i="10" s="1"/>
  <c r="CH33" i="10"/>
  <c r="CJ73" i="10" s="1"/>
  <c r="CK73" i="10" s="1"/>
  <c r="CH41" i="10"/>
  <c r="CJ65" i="10" s="1"/>
  <c r="CK65" i="10" s="1"/>
  <c r="CH49" i="10"/>
  <c r="CJ57" i="10" s="1"/>
  <c r="CK57" i="10" s="1"/>
  <c r="CH59" i="10"/>
  <c r="CJ47" i="10" s="1"/>
  <c r="CK47" i="10" s="1"/>
  <c r="CH82" i="10"/>
  <c r="CJ24" i="10" s="1"/>
  <c r="CK24" i="10" s="1"/>
  <c r="CH97" i="10"/>
  <c r="CJ9" i="10" s="1"/>
  <c r="CK9" i="10" s="1"/>
  <c r="CR66" i="6"/>
  <c r="CT40" i="6" s="1"/>
  <c r="CU40" i="6" s="1"/>
  <c r="AJ5" i="8"/>
  <c r="AL101" i="8" s="1"/>
  <c r="AM101" i="8" s="1"/>
  <c r="AJ35" i="8"/>
  <c r="AL71" i="8" s="1"/>
  <c r="AM71" i="8" s="1"/>
  <c r="AJ85" i="8"/>
  <c r="AL21" i="8" s="1"/>
  <c r="AM21" i="8" s="1"/>
  <c r="AJ78" i="8"/>
  <c r="AL28" i="8" s="1"/>
  <c r="AM28" i="8" s="1"/>
  <c r="BX13" i="8"/>
  <c r="BZ93" i="8" s="1"/>
  <c r="CA93" i="8" s="1"/>
  <c r="BX59" i="8"/>
  <c r="BZ47" i="8" s="1"/>
  <c r="CA47" i="8" s="1"/>
  <c r="BX72" i="8"/>
  <c r="BZ34" i="8" s="1"/>
  <c r="CA34" i="8" s="1"/>
  <c r="BX100" i="8"/>
  <c r="BZ6" i="8" s="1"/>
  <c r="CA6" i="8" s="1"/>
  <c r="BX99" i="8"/>
  <c r="BZ7" i="8" s="1"/>
  <c r="CA7" i="8" s="1"/>
  <c r="CH11" i="9"/>
  <c r="CJ95" i="9" s="1"/>
  <c r="CH36" i="9"/>
  <c r="CJ70" i="9" s="1"/>
  <c r="CK70" i="9" s="1"/>
  <c r="CH87" i="9"/>
  <c r="CJ19" i="9" s="1"/>
  <c r="CK19" i="9" s="1"/>
  <c r="O69" i="10"/>
  <c r="Q37" i="10" s="1"/>
  <c r="R37" i="10" s="1"/>
  <c r="O90" i="10"/>
  <c r="Q16" i="10" s="1"/>
  <c r="E4" i="10"/>
  <c r="G102" i="10" s="1"/>
  <c r="H102" i="10" s="1"/>
  <c r="E5" i="10"/>
  <c r="G101" i="10" s="1"/>
  <c r="H101" i="10" s="1"/>
  <c r="E14" i="10"/>
  <c r="G92" i="10" s="1"/>
  <c r="H92" i="10" s="1"/>
  <c r="E22" i="10"/>
  <c r="G84" i="10" s="1"/>
  <c r="H84" i="10" s="1"/>
  <c r="E30" i="10"/>
  <c r="G76" i="10" s="1"/>
  <c r="H76" i="10" s="1"/>
  <c r="E35" i="10"/>
  <c r="G71" i="10" s="1"/>
  <c r="H71" i="10" s="1"/>
  <c r="E43" i="10"/>
  <c r="G63" i="10" s="1"/>
  <c r="H63" i="10" s="1"/>
  <c r="E51" i="10"/>
  <c r="G55" i="10" s="1"/>
  <c r="H55" i="10" s="1"/>
  <c r="E59" i="10"/>
  <c r="G47" i="10" s="1"/>
  <c r="H47" i="10" s="1"/>
  <c r="E71" i="10"/>
  <c r="G35" i="10" s="1"/>
  <c r="H35" i="10" s="1"/>
  <c r="E72" i="10"/>
  <c r="G34" i="10" s="1"/>
  <c r="H34" i="10" s="1"/>
  <c r="E84" i="10"/>
  <c r="G22" i="10" s="1"/>
  <c r="H22" i="10" s="1"/>
  <c r="E83" i="10"/>
  <c r="G23" i="10" s="1"/>
  <c r="H23" i="10" s="1"/>
  <c r="E98" i="10"/>
  <c r="G8" i="10" s="1"/>
  <c r="H8" i="10" s="1"/>
  <c r="E91" i="10"/>
  <c r="G15" i="10" s="1"/>
  <c r="H15" i="10" s="1"/>
  <c r="E99" i="10"/>
  <c r="G7" i="10" s="1"/>
  <c r="H7" i="10" s="1"/>
  <c r="BD4" i="10"/>
  <c r="BF102" i="10" s="1"/>
  <c r="BG102" i="10" s="1"/>
  <c r="BD5" i="10"/>
  <c r="BF101" i="10" s="1"/>
  <c r="BG101" i="10" s="1"/>
  <c r="BD8" i="10"/>
  <c r="BF98" i="10" s="1"/>
  <c r="BG98" i="10" s="1"/>
  <c r="BD16" i="10"/>
  <c r="BF90" i="10" s="1"/>
  <c r="BG90" i="10" s="1"/>
  <c r="BD24" i="10"/>
  <c r="BF82" i="10" s="1"/>
  <c r="BG82" i="10" s="1"/>
  <c r="BD36" i="10"/>
  <c r="BF70" i="10" s="1"/>
  <c r="BG70" i="10" s="1"/>
  <c r="BD44" i="10"/>
  <c r="BF62" i="10" s="1"/>
  <c r="BG62" i="10" s="1"/>
  <c r="BD52" i="10"/>
  <c r="BF54" i="10" s="1"/>
  <c r="BG54" i="10" s="1"/>
  <c r="BD55" i="10"/>
  <c r="BF51" i="10" s="1"/>
  <c r="BG51" i="10" s="1"/>
  <c r="BD63" i="10"/>
  <c r="BF43" i="10" s="1"/>
  <c r="BG43" i="10" s="1"/>
  <c r="BD66" i="10"/>
  <c r="BF40" i="10" s="1"/>
  <c r="BG40" i="10" s="1"/>
  <c r="BD74" i="10"/>
  <c r="BF32" i="10" s="1"/>
  <c r="BG32" i="10" s="1"/>
  <c r="BD85" i="10"/>
  <c r="BF21" i="10" s="1"/>
  <c r="BG21" i="10" s="1"/>
  <c r="BD90" i="10"/>
  <c r="BF16" i="10" s="1"/>
  <c r="BG16" i="10" s="1"/>
  <c r="BD98" i="10"/>
  <c r="BF8" i="10" s="1"/>
  <c r="BG8" i="10" s="1"/>
  <c r="BD91" i="10"/>
  <c r="BF15" i="10" s="1"/>
  <c r="BG15" i="10" s="1"/>
  <c r="BD99" i="10"/>
  <c r="BF7" i="10" s="1"/>
  <c r="BG7" i="10" s="1"/>
  <c r="AT6" i="10"/>
  <c r="AV100" i="10" s="1"/>
  <c r="AW100" i="10" s="1"/>
  <c r="AT7" i="10"/>
  <c r="AV99" i="10" s="1"/>
  <c r="AW99" i="10" s="1"/>
  <c r="AT8" i="10"/>
  <c r="AV98" i="10" s="1"/>
  <c r="AW98" i="10" s="1"/>
  <c r="AT16" i="10"/>
  <c r="AV90" i="10" s="1"/>
  <c r="AW90" i="10" s="1"/>
  <c r="AT24" i="10"/>
  <c r="AV82" i="10" s="1"/>
  <c r="AW82" i="10" s="1"/>
  <c r="AT58" i="10"/>
  <c r="AV48" i="10" s="1"/>
  <c r="AW48" i="10" s="1"/>
  <c r="AT66" i="10"/>
  <c r="AV40" i="10" s="1"/>
  <c r="AW40" i="10" s="1"/>
  <c r="AT67" i="10"/>
  <c r="AV39" i="10" s="1"/>
  <c r="AW39" i="10" s="1"/>
  <c r="AT75" i="10"/>
  <c r="AV31" i="10" s="1"/>
  <c r="AW31" i="10" s="1"/>
  <c r="AT68" i="10"/>
  <c r="AV38" i="10" s="1"/>
  <c r="AW38" i="10" s="1"/>
  <c r="AT76" i="10"/>
  <c r="AV30" i="10" s="1"/>
  <c r="AW30" i="10" s="1"/>
  <c r="AT80" i="10"/>
  <c r="AV26" i="10" s="1"/>
  <c r="AW26" i="10" s="1"/>
  <c r="AT88" i="10"/>
  <c r="AV18" i="10" s="1"/>
  <c r="AW18" i="10" s="1"/>
  <c r="AT81" i="10"/>
  <c r="AV25" i="10" s="1"/>
  <c r="AW25" i="10" s="1"/>
  <c r="AT89" i="10"/>
  <c r="AV17" i="10" s="1"/>
  <c r="AW17" i="10" s="1"/>
  <c r="AT92" i="10"/>
  <c r="AV14" i="10" s="1"/>
  <c r="AW14" i="10" s="1"/>
  <c r="AT100" i="10"/>
  <c r="AV6" i="10" s="1"/>
  <c r="AW6" i="10" s="1"/>
  <c r="AT93" i="10"/>
  <c r="AV13" i="10" s="1"/>
  <c r="AW13" i="10" s="1"/>
  <c r="AT101" i="10"/>
  <c r="AV5" i="10" s="1"/>
  <c r="AW5" i="10" s="1"/>
  <c r="CR34" i="10"/>
  <c r="CT72" i="10" s="1"/>
  <c r="CU72" i="10" s="1"/>
  <c r="CR42" i="10"/>
  <c r="CT64" i="10" s="1"/>
  <c r="CU64" i="10" s="1"/>
  <c r="CR50" i="10"/>
  <c r="CT56" i="10" s="1"/>
  <c r="CU56" i="10" s="1"/>
  <c r="CR71" i="10"/>
  <c r="CT35" i="10" s="1"/>
  <c r="CU35" i="10" s="1"/>
  <c r="CR70" i="10"/>
  <c r="CT36" i="10" s="1"/>
  <c r="CU36" i="10" s="1"/>
  <c r="CR82" i="10"/>
  <c r="CT24" i="10" s="1"/>
  <c r="CU24" i="10" s="1"/>
  <c r="CR83" i="10"/>
  <c r="CT23" i="10" s="1"/>
  <c r="CU23" i="10" s="1"/>
  <c r="CR97" i="10"/>
  <c r="CT9" i="10" s="1"/>
  <c r="CU9" i="10" s="1"/>
  <c r="CH32" i="10"/>
  <c r="CJ74" i="10" s="1"/>
  <c r="CK74" i="10" s="1"/>
  <c r="CH40" i="10"/>
  <c r="CJ66" i="10" s="1"/>
  <c r="CK66" i="10" s="1"/>
  <c r="CH48" i="10"/>
  <c r="CJ58" i="10" s="1"/>
  <c r="CK58" i="10" s="1"/>
  <c r="CH56" i="10"/>
  <c r="CJ50" i="10" s="1"/>
  <c r="CK50" i="10" s="1"/>
  <c r="CH64" i="10"/>
  <c r="CJ42" i="10" s="1"/>
  <c r="CK42" i="10" s="1"/>
  <c r="CH73" i="10"/>
  <c r="CJ33" i="10" s="1"/>
  <c r="CK33" i="10" s="1"/>
  <c r="CH72" i="10"/>
  <c r="CJ34" i="10" s="1"/>
  <c r="CK34" i="10" s="1"/>
  <c r="CH84" i="10"/>
  <c r="CJ22" i="10" s="1"/>
  <c r="CK22" i="10" s="1"/>
  <c r="CK89" i="10"/>
  <c r="CH85" i="10"/>
  <c r="CJ21" i="10" s="1"/>
  <c r="CK21" i="10" s="1"/>
  <c r="CH96" i="10"/>
  <c r="CJ10" i="10" s="1"/>
  <c r="CK10" i="10" s="1"/>
  <c r="CH91" i="10"/>
  <c r="CJ15" i="10" s="1"/>
  <c r="CK15" i="10" s="1"/>
  <c r="CH99" i="10"/>
  <c r="CJ7" i="10" s="1"/>
  <c r="CK7" i="10" s="1"/>
  <c r="CH101" i="10"/>
  <c r="CJ5" i="10" s="1"/>
  <c r="CK5" i="10" s="1"/>
  <c r="O38" i="6"/>
  <c r="Q68" i="6" s="1"/>
  <c r="R68" i="6" s="1"/>
  <c r="O59" i="6"/>
  <c r="Q47" i="6" s="1"/>
  <c r="R47" i="6" s="1"/>
  <c r="BD61" i="6"/>
  <c r="BF45" i="6" s="1"/>
  <c r="BG45" i="6" s="1"/>
  <c r="BD82" i="6"/>
  <c r="BF24" i="6" s="1"/>
  <c r="BG24" i="6" s="1"/>
  <c r="BN47" i="7"/>
  <c r="BP59" i="7" s="1"/>
  <c r="BQ59" i="7" s="1"/>
  <c r="BN94" i="7"/>
  <c r="BP12" i="7" s="1"/>
  <c r="BQ12" i="7" s="1"/>
  <c r="CH19" i="9"/>
  <c r="CJ87" i="9" s="1"/>
  <c r="CK87" i="9" s="1"/>
  <c r="CH66" i="9"/>
  <c r="CJ40" i="9" s="1"/>
  <c r="CK40" i="9" s="1"/>
  <c r="O37" i="10"/>
  <c r="Q69" i="10" s="1"/>
  <c r="R69" i="10" s="1"/>
  <c r="O53" i="10"/>
  <c r="Q53" i="10" s="1"/>
  <c r="R53" i="10" s="1"/>
  <c r="E6" i="10"/>
  <c r="G100" i="10" s="1"/>
  <c r="H100" i="10" s="1"/>
  <c r="E7" i="10"/>
  <c r="G99" i="10" s="1"/>
  <c r="H99" i="10" s="1"/>
  <c r="E15" i="10"/>
  <c r="G91" i="10" s="1"/>
  <c r="H91" i="10" s="1"/>
  <c r="E23" i="10"/>
  <c r="G83" i="10" s="1"/>
  <c r="H83" i="10" s="1"/>
  <c r="E8" i="10"/>
  <c r="G98" i="10" s="1"/>
  <c r="H98" i="10" s="1"/>
  <c r="E16" i="10"/>
  <c r="G90" i="10" s="1"/>
  <c r="H90" i="10" s="1"/>
  <c r="E24" i="10"/>
  <c r="G82" i="10" s="1"/>
  <c r="H82" i="10" s="1"/>
  <c r="E36" i="10"/>
  <c r="G70" i="10" s="1"/>
  <c r="H70" i="10" s="1"/>
  <c r="E44" i="10"/>
  <c r="G62" i="10" s="1"/>
  <c r="H62" i="10" s="1"/>
  <c r="E52" i="10"/>
  <c r="G54" i="10" s="1"/>
  <c r="H54" i="10" s="1"/>
  <c r="E37" i="10"/>
  <c r="G69" i="10" s="1"/>
  <c r="H69" i="10" s="1"/>
  <c r="E45" i="10"/>
  <c r="G61" i="10" s="1"/>
  <c r="H61" i="10" s="1"/>
  <c r="E53" i="10"/>
  <c r="G53" i="10" s="1"/>
  <c r="H53" i="10" s="1"/>
  <c r="E54" i="10"/>
  <c r="G52" i="10" s="1"/>
  <c r="H52" i="10" s="1"/>
  <c r="E62" i="10"/>
  <c r="G44" i="10" s="1"/>
  <c r="H44" i="10" s="1"/>
  <c r="E61" i="10"/>
  <c r="G45" i="10" s="1"/>
  <c r="H45" i="10" s="1"/>
  <c r="E73" i="10"/>
  <c r="G33" i="10" s="1"/>
  <c r="H33" i="10" s="1"/>
  <c r="E74" i="10"/>
  <c r="G32" i="10" s="1"/>
  <c r="H32" i="10" s="1"/>
  <c r="E86" i="10"/>
  <c r="G20" i="10" s="1"/>
  <c r="H20" i="10" s="1"/>
  <c r="E85" i="10"/>
  <c r="G21" i="10" s="1"/>
  <c r="H21" i="10" s="1"/>
  <c r="E92" i="10"/>
  <c r="G14" i="10" s="1"/>
  <c r="H14" i="10" s="1"/>
  <c r="E100" i="10"/>
  <c r="G6" i="10" s="1"/>
  <c r="H6" i="10" s="1"/>
  <c r="E93" i="10"/>
  <c r="G13" i="10" s="1"/>
  <c r="H13" i="10" s="1"/>
  <c r="E101" i="10"/>
  <c r="G5" i="10" s="1"/>
  <c r="H5" i="10" s="1"/>
  <c r="E103" i="10"/>
  <c r="G103" i="10" s="1"/>
  <c r="H103" i="10" s="1"/>
  <c r="BD6" i="10"/>
  <c r="BF100" i="10" s="1"/>
  <c r="BG100" i="10" s="1"/>
  <c r="BD7" i="10"/>
  <c r="BF99" i="10" s="1"/>
  <c r="BG99" i="10" s="1"/>
  <c r="BD10" i="10"/>
  <c r="BF96" i="10" s="1"/>
  <c r="BG96" i="10" s="1"/>
  <c r="BD18" i="10"/>
  <c r="BF88" i="10" s="1"/>
  <c r="BG88" i="10" s="1"/>
  <c r="BD26" i="10"/>
  <c r="BF80" i="10" s="1"/>
  <c r="BG80" i="10" s="1"/>
  <c r="BD13" i="10"/>
  <c r="BF93" i="10" s="1"/>
  <c r="BG93" i="10" s="1"/>
  <c r="BD21" i="10"/>
  <c r="BF85" i="10" s="1"/>
  <c r="BG85" i="10" s="1"/>
  <c r="BD29" i="10"/>
  <c r="BF77" i="10" s="1"/>
  <c r="BG77" i="10" s="1"/>
  <c r="BD38" i="10"/>
  <c r="BF68" i="10" s="1"/>
  <c r="BG68" i="10" s="1"/>
  <c r="BD46" i="10"/>
  <c r="BF60" i="10" s="1"/>
  <c r="BG60" i="10" s="1"/>
  <c r="BD33" i="10"/>
  <c r="BF73" i="10" s="1"/>
  <c r="BG73" i="10" s="1"/>
  <c r="BD41" i="10"/>
  <c r="BF65" i="10" s="1"/>
  <c r="BG65" i="10" s="1"/>
  <c r="BD49" i="10"/>
  <c r="BF57" i="10" s="1"/>
  <c r="BG57" i="10" s="1"/>
  <c r="BD58" i="10"/>
  <c r="BF48" i="10" s="1"/>
  <c r="BG48" i="10" s="1"/>
  <c r="BD57" i="10"/>
  <c r="BF49" i="10" s="1"/>
  <c r="BG49" i="10" s="1"/>
  <c r="BD65" i="10"/>
  <c r="BF41" i="10" s="1"/>
  <c r="BG41" i="10" s="1"/>
  <c r="BD69" i="10"/>
  <c r="BF37" i="10" s="1"/>
  <c r="BG37" i="10" s="1"/>
  <c r="BD77" i="10"/>
  <c r="BF29" i="10" s="1"/>
  <c r="BG29" i="10" s="1"/>
  <c r="BD68" i="10"/>
  <c r="BF38" i="10" s="1"/>
  <c r="BG38" i="10" s="1"/>
  <c r="BD76" i="10"/>
  <c r="BF30" i="10" s="1"/>
  <c r="BG30" i="10" s="1"/>
  <c r="BD78" i="10"/>
  <c r="BF28" i="10" s="1"/>
  <c r="BG28" i="10" s="1"/>
  <c r="BD86" i="10"/>
  <c r="BF20" i="10" s="1"/>
  <c r="BG20" i="10" s="1"/>
  <c r="BD79" i="10"/>
  <c r="BF27" i="10" s="1"/>
  <c r="BG27" i="10" s="1"/>
  <c r="BD87" i="10"/>
  <c r="BF19" i="10" s="1"/>
  <c r="BG19" i="10" s="1"/>
  <c r="BD92" i="10"/>
  <c r="BF14" i="10" s="1"/>
  <c r="BG14" i="10" s="1"/>
  <c r="BD100" i="10"/>
  <c r="BF6" i="10" s="1"/>
  <c r="BG6" i="10" s="1"/>
  <c r="BD93" i="10"/>
  <c r="BF13" i="10" s="1"/>
  <c r="BG13" i="10" s="1"/>
  <c r="BD101" i="10"/>
  <c r="BF5" i="10" s="1"/>
  <c r="BG5" i="10" s="1"/>
  <c r="BD103" i="10"/>
  <c r="BF103" i="10" s="1"/>
  <c r="BG103" i="10" s="1"/>
  <c r="AT9" i="10"/>
  <c r="AV97" i="10" s="1"/>
  <c r="AW97" i="10" s="1"/>
  <c r="AT17" i="10"/>
  <c r="AV89" i="10" s="1"/>
  <c r="AW89" i="10" s="1"/>
  <c r="AT25" i="10"/>
  <c r="AV81" i="10" s="1"/>
  <c r="AW81" i="10" s="1"/>
  <c r="AT10" i="10"/>
  <c r="AV96" i="10" s="1"/>
  <c r="AW96" i="10" s="1"/>
  <c r="AT18" i="10"/>
  <c r="AV88" i="10" s="1"/>
  <c r="AW88" i="10" s="1"/>
  <c r="AT26" i="10"/>
  <c r="AV80" i="10" s="1"/>
  <c r="AW80" i="10" s="1"/>
  <c r="AT38" i="10"/>
  <c r="AV68" i="10" s="1"/>
  <c r="AW68" i="10" s="1"/>
  <c r="AT46" i="10"/>
  <c r="AV60" i="10" s="1"/>
  <c r="AW60" i="10" s="1"/>
  <c r="AT33" i="10"/>
  <c r="AV73" i="10" s="1"/>
  <c r="AW73" i="10" s="1"/>
  <c r="AT41" i="10"/>
  <c r="AV65" i="10" s="1"/>
  <c r="AW65" i="10" s="1"/>
  <c r="AT49" i="10"/>
  <c r="AV57" i="10" s="1"/>
  <c r="AW57" i="10" s="1"/>
  <c r="AT60" i="10"/>
  <c r="AV46" i="10" s="1"/>
  <c r="AW46" i="10" s="1"/>
  <c r="AT57" i="10"/>
  <c r="AV49" i="10" s="1"/>
  <c r="AW49" i="10" s="1"/>
  <c r="AT65" i="10"/>
  <c r="AV41" i="10" s="1"/>
  <c r="AW41" i="10" s="1"/>
  <c r="AT69" i="10"/>
  <c r="AV37" i="10" s="1"/>
  <c r="AW37" i="10" s="1"/>
  <c r="AT77" i="10"/>
  <c r="AV29" i="10" s="1"/>
  <c r="AW29" i="10" s="1"/>
  <c r="AT70" i="10"/>
  <c r="AV36" i="10" s="1"/>
  <c r="AW36" i="10" s="1"/>
  <c r="AT78" i="10"/>
  <c r="AV28" i="10" s="1"/>
  <c r="AW28" i="10" s="1"/>
  <c r="AT82" i="10"/>
  <c r="AV24" i="10" s="1"/>
  <c r="AW24" i="10" s="1"/>
  <c r="AT83" i="10"/>
  <c r="AV23" i="10" s="1"/>
  <c r="AW23" i="10" s="1"/>
  <c r="AT94" i="10"/>
  <c r="AV12" i="10" s="1"/>
  <c r="AW12" i="10" s="1"/>
  <c r="AT95" i="10"/>
  <c r="AV11" i="10" s="1"/>
  <c r="AW11" i="10" s="1"/>
  <c r="AT102" i="10"/>
  <c r="AV4" i="10" s="1"/>
  <c r="AW4" i="10" s="1"/>
  <c r="CR7" i="10"/>
  <c r="CT99" i="10" s="1"/>
  <c r="CU99" i="10" s="1"/>
  <c r="CR10" i="10"/>
  <c r="CT96" i="10" s="1"/>
  <c r="CU96" i="10" s="1"/>
  <c r="CR18" i="10"/>
  <c r="CT88" i="10" s="1"/>
  <c r="CU88" i="10" s="1"/>
  <c r="CR26" i="10"/>
  <c r="CT80" i="10" s="1"/>
  <c r="CU80" i="10" s="1"/>
  <c r="CR13" i="10"/>
  <c r="CT93" i="10" s="1"/>
  <c r="CU93" i="10" s="1"/>
  <c r="CR21" i="10"/>
  <c r="CT85" i="10" s="1"/>
  <c r="CU85" i="10" s="1"/>
  <c r="CR29" i="10"/>
  <c r="CT77" i="10" s="1"/>
  <c r="CU77" i="10" s="1"/>
  <c r="CR36" i="10"/>
  <c r="CT70" i="10" s="1"/>
  <c r="CU70" i="10" s="1"/>
  <c r="CR44" i="10"/>
  <c r="CT62" i="10" s="1"/>
  <c r="CU62" i="10" s="1"/>
  <c r="CR52" i="10"/>
  <c r="CT54" i="10" s="1"/>
  <c r="CU54" i="10" s="1"/>
  <c r="CR31" i="10"/>
  <c r="CT75" i="10" s="1"/>
  <c r="CU75" i="10" s="1"/>
  <c r="CR39" i="10"/>
  <c r="CT67" i="10" s="1"/>
  <c r="CU67" i="10" s="1"/>
  <c r="CR47" i="10"/>
  <c r="CT59" i="10" s="1"/>
  <c r="CU59" i="10" s="1"/>
  <c r="CR53" i="10"/>
  <c r="CT53" i="10" s="1"/>
  <c r="CU53" i="10" s="1"/>
  <c r="CR61" i="10"/>
  <c r="CT45" i="10" s="1"/>
  <c r="CU45" i="10" s="1"/>
  <c r="CR73" i="10"/>
  <c r="CT33" i="10" s="1"/>
  <c r="CU33" i="10" s="1"/>
  <c r="CR72" i="10"/>
  <c r="CT34" i="10" s="1"/>
  <c r="CU34" i="10" s="1"/>
  <c r="CR84" i="10"/>
  <c r="CT22" i="10" s="1"/>
  <c r="CU22" i="10" s="1"/>
  <c r="CR85" i="10"/>
  <c r="CT21" i="10" s="1"/>
  <c r="CU21" i="10" s="1"/>
  <c r="CR91" i="10"/>
  <c r="CT15" i="10" s="1"/>
  <c r="CU15" i="10" s="1"/>
  <c r="CR99" i="10"/>
  <c r="CT7" i="10" s="1"/>
  <c r="CU7" i="10" s="1"/>
  <c r="CR102" i="10"/>
  <c r="CT4" i="10" s="1"/>
  <c r="CU4" i="10" s="1"/>
  <c r="CH4" i="10"/>
  <c r="CJ102" i="10" s="1"/>
  <c r="CK102" i="10" s="1"/>
  <c r="CH5" i="10"/>
  <c r="CJ101" i="10" s="1"/>
  <c r="CK101" i="10" s="1"/>
  <c r="CH13" i="10"/>
  <c r="CJ93" i="10" s="1"/>
  <c r="CK93" i="10" s="1"/>
  <c r="CH21" i="10"/>
  <c r="CJ85" i="10" s="1"/>
  <c r="CK85" i="10" s="1"/>
  <c r="CH29" i="10"/>
  <c r="CJ77" i="10" s="1"/>
  <c r="CK77" i="10" s="1"/>
  <c r="CH8" i="10"/>
  <c r="CJ98" i="10" s="1"/>
  <c r="CK98" i="10" s="1"/>
  <c r="CH16" i="10"/>
  <c r="CJ90" i="10" s="1"/>
  <c r="CK90" i="10" s="1"/>
  <c r="CH24" i="10"/>
  <c r="CJ82" i="10" s="1"/>
  <c r="CK82" i="10" s="1"/>
  <c r="CH34" i="10"/>
  <c r="CJ72" i="10" s="1"/>
  <c r="CK72" i="10" s="1"/>
  <c r="CH42" i="10"/>
  <c r="CJ64" i="10" s="1"/>
  <c r="CK64" i="10" s="1"/>
  <c r="CH50" i="10"/>
  <c r="CJ56" i="10" s="1"/>
  <c r="CK56" i="10" s="1"/>
  <c r="CH37" i="10"/>
  <c r="CJ69" i="10" s="1"/>
  <c r="CK69" i="10" s="1"/>
  <c r="CH45" i="10"/>
  <c r="CJ61" i="10" s="1"/>
  <c r="CK61" i="10" s="1"/>
  <c r="CH58" i="10"/>
  <c r="CJ48" i="10" s="1"/>
  <c r="CK48" i="10" s="1"/>
  <c r="CH55" i="10"/>
  <c r="CJ51" i="10" s="1"/>
  <c r="CK51" i="10" s="1"/>
  <c r="CH63" i="10"/>
  <c r="CJ43" i="10" s="1"/>
  <c r="CK43" i="10" s="1"/>
  <c r="CH67" i="10"/>
  <c r="CJ39" i="10" s="1"/>
  <c r="CK39" i="10" s="1"/>
  <c r="CH75" i="10"/>
  <c r="CJ31" i="10" s="1"/>
  <c r="CK31" i="10" s="1"/>
  <c r="CH66" i="10"/>
  <c r="CJ40" i="10" s="1"/>
  <c r="CK40" i="10" s="1"/>
  <c r="CH74" i="10"/>
  <c r="CJ32" i="10" s="1"/>
  <c r="CK32" i="10" s="1"/>
  <c r="CH86" i="10"/>
  <c r="CJ20" i="10" s="1"/>
  <c r="CK20" i="10" s="1"/>
  <c r="CH79" i="10"/>
  <c r="CJ27" i="10" s="1"/>
  <c r="CK27" i="10" s="1"/>
  <c r="CH87" i="10"/>
  <c r="CJ19" i="10" s="1"/>
  <c r="CK19" i="10" s="1"/>
  <c r="CH90" i="10"/>
  <c r="CJ16" i="10" s="1"/>
  <c r="CK16" i="10" s="1"/>
  <c r="CH98" i="10"/>
  <c r="CJ8" i="10" s="1"/>
  <c r="CK8" i="10" s="1"/>
  <c r="CH93" i="10"/>
  <c r="CJ13" i="10" s="1"/>
  <c r="CK13" i="10" s="1"/>
  <c r="CH102" i="10"/>
  <c r="CJ4" i="10" s="1"/>
  <c r="CK4" i="10" s="1"/>
  <c r="CH103" i="10"/>
  <c r="CJ103" i="10" s="1"/>
  <c r="CK103" i="10" s="1"/>
  <c r="O34" i="6"/>
  <c r="Q72" i="6" s="1"/>
  <c r="R72" i="6" s="1"/>
  <c r="Z34" i="6"/>
  <c r="AB72" i="6" s="1"/>
  <c r="AC72" i="6" s="1"/>
  <c r="BD63" i="6"/>
  <c r="BF43" i="6" s="1"/>
  <c r="BN13" i="7"/>
  <c r="BP93" i="7" s="1"/>
  <c r="BQ93" i="7" s="1"/>
  <c r="BN55" i="7"/>
  <c r="BP51" i="7" s="1"/>
  <c r="BQ51" i="7" s="1"/>
  <c r="BN72" i="7"/>
  <c r="BP34" i="7" s="1"/>
  <c r="BQ34" i="7" s="1"/>
  <c r="E10" i="10"/>
  <c r="G96" i="10" s="1"/>
  <c r="H96" i="10" s="1"/>
  <c r="E18" i="10"/>
  <c r="G88" i="10" s="1"/>
  <c r="H88" i="10" s="1"/>
  <c r="E26" i="10"/>
  <c r="G80" i="10" s="1"/>
  <c r="H80" i="10" s="1"/>
  <c r="E31" i="10"/>
  <c r="G75" i="10" s="1"/>
  <c r="H75" i="10" s="1"/>
  <c r="E39" i="10"/>
  <c r="G67" i="10" s="1"/>
  <c r="H67" i="10" s="1"/>
  <c r="E47" i="10"/>
  <c r="G59" i="10" s="1"/>
  <c r="H59" i="10" s="1"/>
  <c r="BD12" i="10"/>
  <c r="BF94" i="10" s="1"/>
  <c r="BG94" i="10" s="1"/>
  <c r="BD20" i="10"/>
  <c r="BF86" i="10" s="1"/>
  <c r="BG86" i="10" s="1"/>
  <c r="BD28" i="10"/>
  <c r="BF78" i="10" s="1"/>
  <c r="BG78" i="10" s="1"/>
  <c r="AT12" i="10"/>
  <c r="AV94" i="10" s="1"/>
  <c r="AW94" i="10" s="1"/>
  <c r="AT20" i="10"/>
  <c r="AV86" i="10" s="1"/>
  <c r="AW86" i="10" s="1"/>
  <c r="AT28" i="10"/>
  <c r="AV78" i="10" s="1"/>
  <c r="AW78" i="10" s="1"/>
  <c r="CH36" i="10"/>
  <c r="CJ70" i="10" s="1"/>
  <c r="CK70" i="10" s="1"/>
  <c r="CH44" i="10"/>
  <c r="CJ62" i="10" s="1"/>
  <c r="CK62" i="10" s="1"/>
  <c r="CH52" i="10"/>
  <c r="CJ54" i="10" s="1"/>
  <c r="CK54" i="10" s="1"/>
  <c r="BN10" i="6"/>
  <c r="BP96" i="6" s="1"/>
  <c r="BQ96" i="6" s="1"/>
  <c r="BN89" i="6"/>
  <c r="BP17" i="6" s="1"/>
  <c r="BQ17" i="6" s="1"/>
  <c r="CR32" i="6"/>
  <c r="CT74" i="6" s="1"/>
  <c r="CU74" i="6" s="1"/>
  <c r="CR47" i="6"/>
  <c r="CT59" i="6" s="1"/>
  <c r="CU59" i="6" s="1"/>
  <c r="CR72" i="6"/>
  <c r="CT34" i="6" s="1"/>
  <c r="CU34" i="6" s="1"/>
  <c r="O96" i="6"/>
  <c r="Q10" i="6" s="1"/>
  <c r="R10" i="6" s="1"/>
  <c r="BD52" i="6"/>
  <c r="BF54" i="6" s="1"/>
  <c r="BG54" i="6" s="1"/>
  <c r="BD90" i="6"/>
  <c r="BF16" i="6" s="1"/>
  <c r="BG16" i="6" s="1"/>
  <c r="BN76" i="7"/>
  <c r="BP30" i="7" s="1"/>
  <c r="BQ30" i="7" s="1"/>
  <c r="BN97" i="7"/>
  <c r="BP9" i="7" s="1"/>
  <c r="BQ9" i="7" s="1"/>
  <c r="BN102" i="7"/>
  <c r="BP4" i="7" s="1"/>
  <c r="BQ4" i="7" s="1"/>
  <c r="Z5" i="7"/>
  <c r="AB101" i="7" s="1"/>
  <c r="AC101" i="7" s="1"/>
  <c r="Z21" i="7"/>
  <c r="AB85" i="7" s="1"/>
  <c r="AC85" i="7" s="1"/>
  <c r="Z79" i="7"/>
  <c r="AB27" i="7" s="1"/>
  <c r="AJ9" i="8"/>
  <c r="AL97" i="8" s="1"/>
  <c r="AM97" i="8" s="1"/>
  <c r="AJ32" i="8"/>
  <c r="AL74" i="8" s="1"/>
  <c r="AM74" i="8" s="1"/>
  <c r="AJ48" i="8"/>
  <c r="AL58" i="8" s="1"/>
  <c r="AM58" i="8" s="1"/>
  <c r="AJ43" i="8"/>
  <c r="AL63" i="8" s="1"/>
  <c r="AM63" i="8" s="1"/>
  <c r="AJ89" i="8"/>
  <c r="AL17" i="8" s="1"/>
  <c r="AM17" i="8" s="1"/>
  <c r="BX12" i="8"/>
  <c r="BZ94" i="8" s="1"/>
  <c r="CA94" i="8" s="1"/>
  <c r="BX21" i="8"/>
  <c r="BZ85" i="8" s="1"/>
  <c r="CA85" i="8" s="1"/>
  <c r="BX48" i="8"/>
  <c r="BZ58" i="8" s="1"/>
  <c r="CA58" i="8" s="1"/>
  <c r="BX74" i="8"/>
  <c r="BZ32" i="8" s="1"/>
  <c r="CA32" i="8" s="1"/>
  <c r="BX71" i="8"/>
  <c r="BZ35" i="8" s="1"/>
  <c r="CA35" i="8" s="1"/>
  <c r="BX86" i="8"/>
  <c r="BZ20" i="8" s="1"/>
  <c r="CA20" i="8" s="1"/>
  <c r="BX94" i="8"/>
  <c r="BZ12" i="8" s="1"/>
  <c r="CA12" i="8" s="1"/>
  <c r="CH4" i="9"/>
  <c r="CJ102" i="9" s="1"/>
  <c r="CH9" i="9"/>
  <c r="CJ97" i="9" s="1"/>
  <c r="CH18" i="9"/>
  <c r="CJ88" i="9" s="1"/>
  <c r="CH26" i="9"/>
  <c r="CJ80" i="9" s="1"/>
  <c r="CH33" i="9"/>
  <c r="CJ73" i="9" s="1"/>
  <c r="CH41" i="9"/>
  <c r="CJ65" i="9" s="1"/>
  <c r="CH49" i="9"/>
  <c r="CJ57" i="9" s="1"/>
  <c r="CK57" i="9" s="1"/>
  <c r="CH82" i="9"/>
  <c r="CJ24" i="9" s="1"/>
  <c r="CH94" i="9"/>
  <c r="CJ12" i="9" s="1"/>
  <c r="CR51" i="6"/>
  <c r="CT55" i="6" s="1"/>
  <c r="CU55" i="6" s="1"/>
  <c r="CR40" i="6"/>
  <c r="CT66" i="6" s="1"/>
  <c r="CU66" i="6" s="1"/>
  <c r="CR59" i="6"/>
  <c r="CT47" i="6" s="1"/>
  <c r="CU47" i="6" s="1"/>
  <c r="O43" i="6"/>
  <c r="Q63" i="6" s="1"/>
  <c r="R63" i="6" s="1"/>
  <c r="O52" i="6"/>
  <c r="Q54" i="6" s="1"/>
  <c r="R54" i="6" s="1"/>
  <c r="Z6" i="6"/>
  <c r="AB100" i="6" s="1"/>
  <c r="AC100" i="6" s="1"/>
  <c r="Z15" i="6"/>
  <c r="AB91" i="6" s="1"/>
  <c r="AC91" i="6" s="1"/>
  <c r="Z58" i="6"/>
  <c r="AB48" i="6" s="1"/>
  <c r="AC48" i="6" s="1"/>
  <c r="BD14" i="6"/>
  <c r="BF92" i="6" s="1"/>
  <c r="BG92" i="6" s="1"/>
  <c r="BD68" i="6"/>
  <c r="BF38" i="6" s="1"/>
  <c r="BG38" i="6" s="1"/>
  <c r="BD96" i="6"/>
  <c r="BF10" i="6" s="1"/>
  <c r="BG10" i="6" s="1"/>
  <c r="BD91" i="6"/>
  <c r="BF15" i="6" s="1"/>
  <c r="BG15" i="6" s="1"/>
  <c r="BN9" i="7"/>
  <c r="BP97" i="7" s="1"/>
  <c r="BQ97" i="7" s="1"/>
  <c r="BN35" i="7"/>
  <c r="BP71" i="7" s="1"/>
  <c r="BQ71" i="7" s="1"/>
  <c r="BN51" i="7"/>
  <c r="BP55" i="7" s="1"/>
  <c r="BQ55" i="7" s="1"/>
  <c r="Z35" i="7"/>
  <c r="AB71" i="7" s="1"/>
  <c r="AC71" i="7" s="1"/>
  <c r="Z81" i="7"/>
  <c r="AB25" i="7" s="1"/>
  <c r="AC25" i="7" s="1"/>
  <c r="Z97" i="7"/>
  <c r="AB9" i="7" s="1"/>
  <c r="AC9" i="7" s="1"/>
  <c r="AJ6" i="8"/>
  <c r="AL100" i="8" s="1"/>
  <c r="AM100" i="8" s="1"/>
  <c r="AJ16" i="8"/>
  <c r="AL90" i="8" s="1"/>
  <c r="AM90" i="8" s="1"/>
  <c r="AJ36" i="8"/>
  <c r="AL70" i="8" s="1"/>
  <c r="AM70" i="8" s="1"/>
  <c r="AJ52" i="8"/>
  <c r="AL54" i="8" s="1"/>
  <c r="AM54" i="8" s="1"/>
  <c r="AJ47" i="8"/>
  <c r="AL59" i="8" s="1"/>
  <c r="AM59" i="8" s="1"/>
  <c r="AJ63" i="8"/>
  <c r="AL43" i="8" s="1"/>
  <c r="AM43" i="8" s="1"/>
  <c r="AJ60" i="8"/>
  <c r="AL46" i="8" s="1"/>
  <c r="AM46" i="8" s="1"/>
  <c r="AJ68" i="8"/>
  <c r="AL38" i="8" s="1"/>
  <c r="AM38" i="8" s="1"/>
  <c r="AJ81" i="8"/>
  <c r="AL25" i="8" s="1"/>
  <c r="AM25" i="8" s="1"/>
  <c r="AJ94" i="8"/>
  <c r="AL12" i="8" s="1"/>
  <c r="AM12" i="8" s="1"/>
  <c r="BX20" i="8"/>
  <c r="BZ86" i="8" s="1"/>
  <c r="CA86" i="8" s="1"/>
  <c r="BX7" i="8"/>
  <c r="BZ99" i="8" s="1"/>
  <c r="CA99" i="8" s="1"/>
  <c r="BX23" i="8"/>
  <c r="BZ83" i="8" s="1"/>
  <c r="BX35" i="8"/>
  <c r="BZ71" i="8" s="1"/>
  <c r="CA71" i="8" s="1"/>
  <c r="BX68" i="8"/>
  <c r="BZ38" i="8" s="1"/>
  <c r="CA38" i="8" s="1"/>
  <c r="BX76" i="8"/>
  <c r="BZ30" i="8" s="1"/>
  <c r="CA30" i="8" s="1"/>
  <c r="BX73" i="8"/>
  <c r="BZ33" i="8" s="1"/>
  <c r="CA33" i="8" s="1"/>
  <c r="BX81" i="8"/>
  <c r="BZ25" i="8" s="1"/>
  <c r="CA25" i="8" s="1"/>
  <c r="BX96" i="8"/>
  <c r="BZ10" i="8" s="1"/>
  <c r="CA10" i="8" s="1"/>
  <c r="CH15" i="9"/>
  <c r="CJ91" i="9" s="1"/>
  <c r="CK91" i="9" s="1"/>
  <c r="CH23" i="9"/>
  <c r="CJ83" i="9" s="1"/>
  <c r="CH31" i="9"/>
  <c r="CJ75" i="9" s="1"/>
  <c r="CK75" i="9" s="1"/>
  <c r="CH40" i="9"/>
  <c r="CJ66" i="9" s="1"/>
  <c r="CK66" i="9" s="1"/>
  <c r="CH48" i="9"/>
  <c r="CJ58" i="9" s="1"/>
  <c r="CK58" i="9" s="1"/>
  <c r="CH62" i="9"/>
  <c r="CJ44" i="9" s="1"/>
  <c r="CK44" i="9" s="1"/>
  <c r="CH91" i="9"/>
  <c r="CJ15" i="9" s="1"/>
  <c r="CK15" i="9" s="1"/>
  <c r="CH99" i="9"/>
  <c r="CJ7" i="9" s="1"/>
  <c r="CR4" i="5"/>
  <c r="CT102" i="5" s="1"/>
  <c r="CU102" i="5" s="1"/>
  <c r="Z22" i="6"/>
  <c r="AB84" i="6" s="1"/>
  <c r="AC84" i="6" s="1"/>
  <c r="BN63" i="7"/>
  <c r="BP43" i="7" s="1"/>
  <c r="BQ43" i="7" s="1"/>
  <c r="Z42" i="7"/>
  <c r="AB64" i="7" s="1"/>
  <c r="AC64" i="7" s="1"/>
  <c r="AJ24" i="8"/>
  <c r="AL82" i="8" s="1"/>
  <c r="AM82" i="8" s="1"/>
  <c r="AJ93" i="8"/>
  <c r="AL13" i="8" s="1"/>
  <c r="AM13" i="8" s="1"/>
  <c r="BX26" i="8"/>
  <c r="BZ80" i="8" s="1"/>
  <c r="CA80" i="8" s="1"/>
  <c r="BX58" i="8"/>
  <c r="BZ48" i="8" s="1"/>
  <c r="CA48" i="8" s="1"/>
  <c r="CH5" i="9"/>
  <c r="CJ101" i="9" s="1"/>
  <c r="CH14" i="9"/>
  <c r="CJ92" i="9" s="1"/>
  <c r="CH22" i="9"/>
  <c r="CJ84" i="9" s="1"/>
  <c r="CH30" i="9"/>
  <c r="CJ76" i="9" s="1"/>
  <c r="CH37" i="9"/>
  <c r="CJ69" i="9" s="1"/>
  <c r="CH45" i="9"/>
  <c r="CJ61" i="9" s="1"/>
  <c r="CH53" i="9"/>
  <c r="CJ53" i="9" s="1"/>
  <c r="CK53" i="9" s="1"/>
  <c r="CH27" i="5"/>
  <c r="CJ79" i="5" s="1"/>
  <c r="CK79" i="5" s="1"/>
  <c r="CR66" i="5"/>
  <c r="CT40" i="5" s="1"/>
  <c r="CU40" i="5" s="1"/>
  <c r="Z103" i="6"/>
  <c r="AB103" i="6" s="1"/>
  <c r="AC103" i="6" s="1"/>
  <c r="BN34" i="7"/>
  <c r="BP72" i="7" s="1"/>
  <c r="BQ72" i="7" s="1"/>
  <c r="Z50" i="7"/>
  <c r="AB56" i="7" s="1"/>
  <c r="Z71" i="7"/>
  <c r="AB35" i="7" s="1"/>
  <c r="AC35" i="7" s="1"/>
  <c r="AJ26" i="8"/>
  <c r="AL80" i="8" s="1"/>
  <c r="AM80" i="8" s="1"/>
  <c r="AJ31" i="8"/>
  <c r="AL75" i="8" s="1"/>
  <c r="AM75" i="8" s="1"/>
  <c r="AJ44" i="8"/>
  <c r="AL62" i="8" s="1"/>
  <c r="AM62" i="8" s="1"/>
  <c r="AJ39" i="8"/>
  <c r="AL67" i="8" s="1"/>
  <c r="AM67" i="8" s="1"/>
  <c r="AJ55" i="8"/>
  <c r="AL51" i="8" s="1"/>
  <c r="AM51" i="8" s="1"/>
  <c r="AJ103" i="8"/>
  <c r="AL103" i="8" s="1"/>
  <c r="AM103" i="8" s="1"/>
  <c r="BX15" i="8"/>
  <c r="BZ91" i="8" s="1"/>
  <c r="CA91" i="8" s="1"/>
  <c r="BX40" i="8"/>
  <c r="BZ66" i="8" s="1"/>
  <c r="CA66" i="8" s="1"/>
  <c r="BX51" i="8"/>
  <c r="BZ55" i="8" s="1"/>
  <c r="CA55" i="8" s="1"/>
  <c r="BX103" i="8"/>
  <c r="BZ103" i="8" s="1"/>
  <c r="CA103" i="8" s="1"/>
  <c r="CR75" i="6"/>
  <c r="CT31" i="6" s="1"/>
  <c r="CU31" i="6" s="1"/>
  <c r="O10" i="5"/>
  <c r="Q96" i="5" s="1"/>
  <c r="R96" i="5" s="1"/>
  <c r="CH38" i="5"/>
  <c r="CJ68" i="5" s="1"/>
  <c r="CK68" i="5" s="1"/>
  <c r="CH49" i="5"/>
  <c r="CJ57" i="5" s="1"/>
  <c r="CK57" i="5" s="1"/>
  <c r="CR12" i="5"/>
  <c r="CT94" i="5" s="1"/>
  <c r="CU94" i="5" s="1"/>
  <c r="BN26" i="6"/>
  <c r="BP80" i="6" s="1"/>
  <c r="BQ80" i="6" s="1"/>
  <c r="BN84" i="6"/>
  <c r="BP22" i="6" s="1"/>
  <c r="BQ22" i="6" s="1"/>
  <c r="CR28" i="6"/>
  <c r="CT78" i="6" s="1"/>
  <c r="CR53" i="6"/>
  <c r="CT53" i="6" s="1"/>
  <c r="CU53" i="6" s="1"/>
  <c r="CR69" i="6"/>
  <c r="CT37" i="6" s="1"/>
  <c r="CU37" i="6" s="1"/>
  <c r="CR90" i="6"/>
  <c r="CT16" i="6" s="1"/>
  <c r="CU16" i="6" s="1"/>
  <c r="CR94" i="6"/>
  <c r="CT12" i="6" s="1"/>
  <c r="CU12" i="6" s="1"/>
  <c r="O16" i="6"/>
  <c r="Q90" i="6" s="1"/>
  <c r="R90" i="6" s="1"/>
  <c r="O69" i="6"/>
  <c r="Q37" i="6" s="1"/>
  <c r="R37" i="6" s="1"/>
  <c r="Z76" i="6"/>
  <c r="AB30" i="6" s="1"/>
  <c r="AC30" i="6" s="1"/>
  <c r="Z98" i="6"/>
  <c r="AB8" i="6" s="1"/>
  <c r="AC8" i="6" s="1"/>
  <c r="BD20" i="6"/>
  <c r="BF86" i="6" s="1"/>
  <c r="BG86" i="6" s="1"/>
  <c r="BD59" i="6"/>
  <c r="BF47" i="6" s="1"/>
  <c r="BG47" i="6" s="1"/>
  <c r="BN11" i="7"/>
  <c r="BP95" i="7" s="1"/>
  <c r="BQ95" i="7" s="1"/>
  <c r="BN40" i="7"/>
  <c r="BP66" i="7" s="1"/>
  <c r="BQ66" i="7" s="1"/>
  <c r="BN56" i="7"/>
  <c r="BP50" i="7" s="1"/>
  <c r="BQ50" i="7" s="1"/>
  <c r="BN73" i="7"/>
  <c r="BP33" i="7" s="1"/>
  <c r="BQ33" i="7" s="1"/>
  <c r="BN100" i="7"/>
  <c r="BP6" i="7" s="1"/>
  <c r="BQ6" i="7" s="1"/>
  <c r="BN101" i="7"/>
  <c r="BP5" i="7" s="1"/>
  <c r="BQ5" i="7" s="1"/>
  <c r="Z9" i="7"/>
  <c r="AB97" i="7" s="1"/>
  <c r="AC97" i="7" s="1"/>
  <c r="Z74" i="7"/>
  <c r="AB32" i="7" s="1"/>
  <c r="AJ12" i="8"/>
  <c r="AL94" i="8" s="1"/>
  <c r="AM94" i="8" s="1"/>
  <c r="AJ20" i="8"/>
  <c r="AL86" i="8" s="1"/>
  <c r="AM86" i="8" s="1"/>
  <c r="AJ13" i="8"/>
  <c r="AL93" i="8" s="1"/>
  <c r="AM93" i="8" s="1"/>
  <c r="AJ21" i="8"/>
  <c r="AL85" i="8" s="1"/>
  <c r="AM85" i="8" s="1"/>
  <c r="AJ29" i="8"/>
  <c r="AL77" i="8" s="1"/>
  <c r="AM77" i="8" s="1"/>
  <c r="AJ56" i="8"/>
  <c r="AL50" i="8" s="1"/>
  <c r="AM50" i="8" s="1"/>
  <c r="AJ64" i="8"/>
  <c r="AL42" i="8" s="1"/>
  <c r="AM42" i="8" s="1"/>
  <c r="AJ69" i="8"/>
  <c r="AL37" i="8" s="1"/>
  <c r="AM37" i="8" s="1"/>
  <c r="AJ77" i="8"/>
  <c r="AL29" i="8" s="1"/>
  <c r="AM29" i="8" s="1"/>
  <c r="AJ83" i="8"/>
  <c r="AL23" i="8" s="1"/>
  <c r="AM23" i="8" s="1"/>
  <c r="AJ82" i="8"/>
  <c r="AL24" i="8" s="1"/>
  <c r="AM24" i="8" s="1"/>
  <c r="BX8" i="8"/>
  <c r="BZ98" i="8" s="1"/>
  <c r="CA98" i="8" s="1"/>
  <c r="BX84" i="8"/>
  <c r="BZ22" i="8" s="1"/>
  <c r="CA22" i="8" s="1"/>
  <c r="BX89" i="8"/>
  <c r="BZ17" i="8" s="1"/>
  <c r="CA17" i="8" s="1"/>
  <c r="BX97" i="8"/>
  <c r="BZ9" i="8" s="1"/>
  <c r="CA9" i="8" s="1"/>
  <c r="H27" i="8"/>
  <c r="BQ77" i="4"/>
  <c r="CA29" i="4"/>
  <c r="CA13" i="4"/>
  <c r="CU16" i="5"/>
  <c r="E24" i="5"/>
  <c r="G82" i="5" s="1"/>
  <c r="H82" i="5" s="1"/>
  <c r="BN12" i="6"/>
  <c r="BP94" i="6" s="1"/>
  <c r="BQ94" i="6" s="1"/>
  <c r="BN14" i="6"/>
  <c r="BP92" i="6" s="1"/>
  <c r="BQ92" i="6" s="1"/>
  <c r="CR41" i="6"/>
  <c r="CT65" i="6" s="1"/>
  <c r="CU65" i="6" s="1"/>
  <c r="CR49" i="6"/>
  <c r="CT57" i="6" s="1"/>
  <c r="CU57" i="6" s="1"/>
  <c r="CR57" i="6"/>
  <c r="CT49" i="6" s="1"/>
  <c r="CU49" i="6" s="1"/>
  <c r="CR98" i="6"/>
  <c r="CT8" i="6" s="1"/>
  <c r="CU8" i="6" s="1"/>
  <c r="O45" i="6"/>
  <c r="Q61" i="6" s="1"/>
  <c r="R61" i="6" s="1"/>
  <c r="O46" i="6"/>
  <c r="Q60" i="6" s="1"/>
  <c r="R60" i="6" s="1"/>
  <c r="O76" i="6"/>
  <c r="Q30" i="6" s="1"/>
  <c r="R30" i="6" s="1"/>
  <c r="O86" i="6"/>
  <c r="Q20" i="6" s="1"/>
  <c r="R20" i="6" s="1"/>
  <c r="O90" i="6"/>
  <c r="Q16" i="6" s="1"/>
  <c r="R16" i="6" s="1"/>
  <c r="Z14" i="6"/>
  <c r="AB92" i="6" s="1"/>
  <c r="AC92" i="6" s="1"/>
  <c r="Z84" i="6"/>
  <c r="AB22" i="6" s="1"/>
  <c r="AC22" i="6" s="1"/>
  <c r="BD9" i="6"/>
  <c r="BF97" i="6" s="1"/>
  <c r="BG97" i="6" s="1"/>
  <c r="BD24" i="6"/>
  <c r="BF82" i="6" s="1"/>
  <c r="BG82" i="6" s="1"/>
  <c r="BD36" i="6"/>
  <c r="BF70" i="6" s="1"/>
  <c r="BG70" i="6" s="1"/>
  <c r="BD47" i="6"/>
  <c r="BF59" i="6" s="1"/>
  <c r="BG59" i="6" s="1"/>
  <c r="BD98" i="6"/>
  <c r="BF8" i="6" s="1"/>
  <c r="BG8" i="6" s="1"/>
  <c r="BN37" i="7"/>
  <c r="BP69" i="7" s="1"/>
  <c r="BQ69" i="7" s="1"/>
  <c r="BN45" i="7"/>
  <c r="BP61" i="7" s="1"/>
  <c r="BQ61" i="7" s="1"/>
  <c r="BN53" i="7"/>
  <c r="BP53" i="7" s="1"/>
  <c r="BQ53" i="7" s="1"/>
  <c r="BN44" i="7"/>
  <c r="BP62" i="7" s="1"/>
  <c r="BQ62" i="7" s="1"/>
  <c r="BN77" i="7"/>
  <c r="BP29" i="7" s="1"/>
  <c r="BQ29" i="7" s="1"/>
  <c r="BN92" i="7"/>
  <c r="BP14" i="7" s="1"/>
  <c r="BQ14" i="7" s="1"/>
  <c r="Z24" i="7"/>
  <c r="AB82" i="7" s="1"/>
  <c r="AC82" i="7" s="1"/>
  <c r="Z29" i="7"/>
  <c r="AB77" i="7" s="1"/>
  <c r="Z46" i="7"/>
  <c r="AB60" i="7" s="1"/>
  <c r="AC60" i="7" s="1"/>
  <c r="Z102" i="7"/>
  <c r="AB4" i="7" s="1"/>
  <c r="AC4" i="7" s="1"/>
  <c r="AJ4" i="8"/>
  <c r="AL102" i="8" s="1"/>
  <c r="AM102" i="8" s="1"/>
  <c r="AJ14" i="8"/>
  <c r="AL92" i="8" s="1"/>
  <c r="AM92" i="8" s="1"/>
  <c r="AJ22" i="8"/>
  <c r="AL84" i="8" s="1"/>
  <c r="AM84" i="8" s="1"/>
  <c r="AJ28" i="8"/>
  <c r="AL78" i="8" s="1"/>
  <c r="AM78" i="8" s="1"/>
  <c r="AJ15" i="8"/>
  <c r="AL91" i="8" s="1"/>
  <c r="AM91" i="8" s="1"/>
  <c r="AJ23" i="8"/>
  <c r="AL83" i="8" s="1"/>
  <c r="AM83" i="8" s="1"/>
  <c r="AJ34" i="8"/>
  <c r="AL72" i="8" s="1"/>
  <c r="AM72" i="8" s="1"/>
  <c r="AJ42" i="8"/>
  <c r="AL64" i="8" s="1"/>
  <c r="AM64" i="8" s="1"/>
  <c r="AJ50" i="8"/>
  <c r="AL56" i="8" s="1"/>
  <c r="AM56" i="8" s="1"/>
  <c r="AJ37" i="8"/>
  <c r="AL69" i="8" s="1"/>
  <c r="AM69" i="8" s="1"/>
  <c r="AJ45" i="8"/>
  <c r="AL61" i="8" s="1"/>
  <c r="AM61" i="8" s="1"/>
  <c r="AJ53" i="8"/>
  <c r="AL53" i="8" s="1"/>
  <c r="AM53" i="8" s="1"/>
  <c r="AJ61" i="8"/>
  <c r="AL45" i="8" s="1"/>
  <c r="AM45" i="8" s="1"/>
  <c r="AJ58" i="8"/>
  <c r="AL48" i="8" s="1"/>
  <c r="AM48" i="8" s="1"/>
  <c r="AJ70" i="8"/>
  <c r="AL36" i="8" s="1"/>
  <c r="AM36" i="8" s="1"/>
  <c r="AJ71" i="8"/>
  <c r="AL35" i="8" s="1"/>
  <c r="AM35" i="8" s="1"/>
  <c r="AJ84" i="8"/>
  <c r="AL22" i="8" s="1"/>
  <c r="AM22" i="8" s="1"/>
  <c r="AJ91" i="8"/>
  <c r="AL15" i="8" s="1"/>
  <c r="AM15" i="8" s="1"/>
  <c r="AJ99" i="8"/>
  <c r="AL7" i="8" s="1"/>
  <c r="AM7" i="8" s="1"/>
  <c r="BX14" i="8"/>
  <c r="BZ92" i="8" s="1"/>
  <c r="CA92" i="8" s="1"/>
  <c r="BX22" i="8"/>
  <c r="BZ84" i="8" s="1"/>
  <c r="CA84" i="8" s="1"/>
  <c r="BX28" i="8"/>
  <c r="BZ78" i="8" s="1"/>
  <c r="CA78" i="8" s="1"/>
  <c r="BX34" i="8"/>
  <c r="BZ72" i="8" s="1"/>
  <c r="CA72" i="8" s="1"/>
  <c r="BX42" i="8"/>
  <c r="BZ64" i="8" s="1"/>
  <c r="CA64" i="8" s="1"/>
  <c r="BX50" i="8"/>
  <c r="BZ56" i="8" s="1"/>
  <c r="CA56" i="8" s="1"/>
  <c r="BX37" i="8"/>
  <c r="BZ69" i="8" s="1"/>
  <c r="CA69" i="8" s="1"/>
  <c r="BX45" i="8"/>
  <c r="BZ61" i="8" s="1"/>
  <c r="CA61" i="8" s="1"/>
  <c r="BX53" i="8"/>
  <c r="BZ53" i="8" s="1"/>
  <c r="CA53" i="8" s="1"/>
  <c r="BX60" i="8"/>
  <c r="BZ46" i="8" s="1"/>
  <c r="CA46" i="8" s="1"/>
  <c r="AW6" i="8"/>
  <c r="BN48" i="7"/>
  <c r="BP58" i="7" s="1"/>
  <c r="BQ58" i="7" s="1"/>
  <c r="AJ17" i="8"/>
  <c r="AL89" i="8" s="1"/>
  <c r="AM89" i="8" s="1"/>
  <c r="AJ25" i="8"/>
  <c r="AL81" i="8" s="1"/>
  <c r="AM81" i="8" s="1"/>
  <c r="BX4" i="8"/>
  <c r="BZ102" i="8" s="1"/>
  <c r="CA102" i="8" s="1"/>
  <c r="BX16" i="8"/>
  <c r="BZ90" i="8" s="1"/>
  <c r="CA90" i="8" s="1"/>
  <c r="BX24" i="8"/>
  <c r="BZ82" i="8" s="1"/>
  <c r="CA82" i="8" s="1"/>
  <c r="BX5" i="8"/>
  <c r="BZ101" i="8" s="1"/>
  <c r="CA101" i="8" s="1"/>
  <c r="BX30" i="8"/>
  <c r="BZ76" i="8" s="1"/>
  <c r="CA76" i="8" s="1"/>
  <c r="BX9" i="8"/>
  <c r="BZ97" i="8" s="1"/>
  <c r="CA97" i="8" s="1"/>
  <c r="BX17" i="8"/>
  <c r="BZ89" i="8" s="1"/>
  <c r="CA89" i="8" s="1"/>
  <c r="BX25" i="8"/>
  <c r="BZ81" i="8" s="1"/>
  <c r="CA81" i="8" s="1"/>
  <c r="BX36" i="8"/>
  <c r="BZ70" i="8" s="1"/>
  <c r="CA70" i="8" s="1"/>
  <c r="BX44" i="8"/>
  <c r="BZ62" i="8" s="1"/>
  <c r="CA62" i="8" s="1"/>
  <c r="BX52" i="8"/>
  <c r="BZ54" i="8" s="1"/>
  <c r="CA54" i="8" s="1"/>
  <c r="BX39" i="8"/>
  <c r="BZ67" i="8" s="1"/>
  <c r="CA67" i="8" s="1"/>
  <c r="BX47" i="8"/>
  <c r="BZ59" i="8" s="1"/>
  <c r="CA59" i="8" s="1"/>
  <c r="BX55" i="8"/>
  <c r="BZ51" i="8" s="1"/>
  <c r="CA51" i="8" s="1"/>
  <c r="BX63" i="8"/>
  <c r="BZ43" i="8" s="1"/>
  <c r="CA43" i="8" s="1"/>
  <c r="BX54" i="8"/>
  <c r="BZ52" i="8" s="1"/>
  <c r="CA52" i="8" s="1"/>
  <c r="BX62" i="8"/>
  <c r="BZ44" i="8" s="1"/>
  <c r="CA44" i="8" s="1"/>
  <c r="BX66" i="8"/>
  <c r="BZ40" i="8" s="1"/>
  <c r="CA40" i="8" s="1"/>
  <c r="BX67" i="8"/>
  <c r="BZ39" i="8" s="1"/>
  <c r="CA39" i="8" s="1"/>
  <c r="BX75" i="8"/>
  <c r="BZ31" i="8" s="1"/>
  <c r="CA31" i="8" s="1"/>
  <c r="BX80" i="8"/>
  <c r="BZ26" i="8" s="1"/>
  <c r="CA26" i="8" s="1"/>
  <c r="BX88" i="8"/>
  <c r="BZ18" i="8" s="1"/>
  <c r="CA18" i="8" s="1"/>
  <c r="BX93" i="8"/>
  <c r="BZ13" i="8" s="1"/>
  <c r="CA13" i="8" s="1"/>
  <c r="AW23" i="8"/>
  <c r="AW9" i="8"/>
  <c r="AW8" i="8"/>
  <c r="BQ12" i="4"/>
  <c r="BQ80" i="4"/>
  <c r="AM50" i="4"/>
  <c r="O68" i="5"/>
  <c r="Q38" i="5" s="1"/>
  <c r="R38" i="5" s="1"/>
  <c r="O81" i="5"/>
  <c r="Q25" i="5" s="1"/>
  <c r="R25" i="5" s="1"/>
  <c r="AT45" i="5"/>
  <c r="AV61" i="5" s="1"/>
  <c r="AW61" i="5" s="1"/>
  <c r="CH41" i="5"/>
  <c r="CJ65" i="5" s="1"/>
  <c r="CR8" i="5"/>
  <c r="CT98" i="5" s="1"/>
  <c r="CU98" i="5" s="1"/>
  <c r="CR59" i="5"/>
  <c r="CT47" i="5" s="1"/>
  <c r="CU47" i="5" s="1"/>
  <c r="E28" i="5"/>
  <c r="G78" i="5" s="1"/>
  <c r="H78" i="5" s="1"/>
  <c r="E49" i="5"/>
  <c r="G57" i="5" s="1"/>
  <c r="H57" i="5" s="1"/>
  <c r="BN8" i="6"/>
  <c r="BP98" i="6" s="1"/>
  <c r="BQ98" i="6" s="1"/>
  <c r="BN44" i="6"/>
  <c r="BP62" i="6" s="1"/>
  <c r="BQ62" i="6" s="1"/>
  <c r="BN92" i="6"/>
  <c r="BP14" i="6" s="1"/>
  <c r="BQ14" i="6" s="1"/>
  <c r="CR11" i="6"/>
  <c r="CT95" i="6" s="1"/>
  <c r="CU95" i="6" s="1"/>
  <c r="CR13" i="6"/>
  <c r="CT93" i="6" s="1"/>
  <c r="CU93" i="6" s="1"/>
  <c r="CR24" i="6"/>
  <c r="CT82" i="6" s="1"/>
  <c r="CU82" i="6" s="1"/>
  <c r="CR27" i="6"/>
  <c r="CT79" i="6" s="1"/>
  <c r="CU79" i="6" s="1"/>
  <c r="CR37" i="6"/>
  <c r="CT69" i="6" s="1"/>
  <c r="CU69" i="6" s="1"/>
  <c r="CR45" i="6"/>
  <c r="CT61" i="6" s="1"/>
  <c r="CU61" i="6" s="1"/>
  <c r="CR48" i="6"/>
  <c r="CT58" i="6" s="1"/>
  <c r="CU58" i="6" s="1"/>
  <c r="CR58" i="6"/>
  <c r="CT48" i="6" s="1"/>
  <c r="CU48" i="6" s="1"/>
  <c r="CR82" i="6"/>
  <c r="CT24" i="6" s="1"/>
  <c r="CU24" i="6" s="1"/>
  <c r="O22" i="6"/>
  <c r="Q84" i="6" s="1"/>
  <c r="R84" i="6" s="1"/>
  <c r="O41" i="6"/>
  <c r="Q65" i="6" s="1"/>
  <c r="R65" i="6" s="1"/>
  <c r="O49" i="6"/>
  <c r="Q57" i="6" s="1"/>
  <c r="R57" i="6" s="1"/>
  <c r="O65" i="6"/>
  <c r="Q41" i="6" s="1"/>
  <c r="R41" i="6" s="1"/>
  <c r="O68" i="6"/>
  <c r="Q38" i="6" s="1"/>
  <c r="R38" i="6" s="1"/>
  <c r="O77" i="6"/>
  <c r="Q29" i="6" s="1"/>
  <c r="R29" i="6" s="1"/>
  <c r="O89" i="6"/>
  <c r="Q17" i="6" s="1"/>
  <c r="R17" i="6" s="1"/>
  <c r="Z42" i="6"/>
  <c r="AB64" i="6" s="1"/>
  <c r="AC64" i="6" s="1"/>
  <c r="Z66" i="6"/>
  <c r="AB40" i="6" s="1"/>
  <c r="AC40" i="6" s="1"/>
  <c r="BD13" i="6"/>
  <c r="BF93" i="6" s="1"/>
  <c r="BG93" i="6" s="1"/>
  <c r="BD16" i="6"/>
  <c r="BF90" i="6" s="1"/>
  <c r="BG90" i="6" s="1"/>
  <c r="BD28" i="6"/>
  <c r="BF78" i="6" s="1"/>
  <c r="BG78" i="6" s="1"/>
  <c r="BD27" i="6"/>
  <c r="BF79" i="6" s="1"/>
  <c r="BG79" i="6" s="1"/>
  <c r="BD39" i="6"/>
  <c r="BF67" i="6" s="1"/>
  <c r="BG67" i="6" s="1"/>
  <c r="BD48" i="6"/>
  <c r="BF58" i="6" s="1"/>
  <c r="BG58" i="6" s="1"/>
  <c r="BD67" i="6"/>
  <c r="BF39" i="6" s="1"/>
  <c r="BG39" i="6" s="1"/>
  <c r="BD60" i="6"/>
  <c r="BF46" i="6" s="1"/>
  <c r="BG46" i="6" s="1"/>
  <c r="BD84" i="6"/>
  <c r="BF22" i="6" s="1"/>
  <c r="BG22" i="6" s="1"/>
  <c r="CV3" i="7"/>
  <c r="BN41" i="7"/>
  <c r="BP65" i="7" s="1"/>
  <c r="BQ65" i="7" s="1"/>
  <c r="BN49" i="7"/>
  <c r="BP57" i="7" s="1"/>
  <c r="BQ57" i="7" s="1"/>
  <c r="BN57" i="7"/>
  <c r="BP49" i="7" s="1"/>
  <c r="BQ49" i="7" s="1"/>
  <c r="BN36" i="7"/>
  <c r="BP70" i="7" s="1"/>
  <c r="BQ70" i="7" s="1"/>
  <c r="BN52" i="7"/>
  <c r="BP54" i="7" s="1"/>
  <c r="BQ54" i="7" s="1"/>
  <c r="BN62" i="7"/>
  <c r="BP44" i="7" s="1"/>
  <c r="BQ44" i="7" s="1"/>
  <c r="BN93" i="7"/>
  <c r="BP13" i="7" s="1"/>
  <c r="BQ13" i="7" s="1"/>
  <c r="Z22" i="7"/>
  <c r="AB84" i="7" s="1"/>
  <c r="Z38" i="7"/>
  <c r="AB68" i="7" s="1"/>
  <c r="AC68" i="7" s="1"/>
  <c r="Z54" i="7"/>
  <c r="AB52" i="7" s="1"/>
  <c r="Z75" i="7"/>
  <c r="AB31" i="7" s="1"/>
  <c r="Z100" i="7"/>
  <c r="AB6" i="7" s="1"/>
  <c r="AJ8" i="8"/>
  <c r="AL98" i="8" s="1"/>
  <c r="AM98" i="8" s="1"/>
  <c r="AJ10" i="8"/>
  <c r="AL96" i="8" s="1"/>
  <c r="AM96" i="8" s="1"/>
  <c r="AJ18" i="8"/>
  <c r="AL88" i="8" s="1"/>
  <c r="AM88" i="8" s="1"/>
  <c r="AJ7" i="8"/>
  <c r="AL99" i="8" s="1"/>
  <c r="AM99" i="8" s="1"/>
  <c r="AJ11" i="8"/>
  <c r="AL95" i="8" s="1"/>
  <c r="AM95" i="8" s="1"/>
  <c r="AJ19" i="8"/>
  <c r="AL87" i="8" s="1"/>
  <c r="AM87" i="8" s="1"/>
  <c r="AJ27" i="8"/>
  <c r="AL79" i="8" s="1"/>
  <c r="AM79" i="8" s="1"/>
  <c r="AJ38" i="8"/>
  <c r="AL68" i="8" s="1"/>
  <c r="AM68" i="8" s="1"/>
  <c r="AJ46" i="8"/>
  <c r="AL60" i="8" s="1"/>
  <c r="AM60" i="8" s="1"/>
  <c r="AJ33" i="8"/>
  <c r="AL73" i="8" s="1"/>
  <c r="AM73" i="8" s="1"/>
  <c r="AJ41" i="8"/>
  <c r="AL65" i="8" s="1"/>
  <c r="AM65" i="8" s="1"/>
  <c r="AJ49" i="8"/>
  <c r="AL57" i="8" s="1"/>
  <c r="AM57" i="8" s="1"/>
  <c r="AJ57" i="8"/>
  <c r="AL49" i="8" s="1"/>
  <c r="AM49" i="8" s="1"/>
  <c r="AJ65" i="8"/>
  <c r="AL41" i="8" s="1"/>
  <c r="AM41" i="8" s="1"/>
  <c r="AJ54" i="8"/>
  <c r="AL52" i="8" s="1"/>
  <c r="AM52" i="8" s="1"/>
  <c r="AJ62" i="8"/>
  <c r="AL44" i="8" s="1"/>
  <c r="AM44" i="8" s="1"/>
  <c r="AJ74" i="8"/>
  <c r="AL32" i="8" s="1"/>
  <c r="AM32" i="8" s="1"/>
  <c r="AJ67" i="8"/>
  <c r="AL39" i="8" s="1"/>
  <c r="AM39" i="8" s="1"/>
  <c r="AJ75" i="8"/>
  <c r="AL31" i="8" s="1"/>
  <c r="AM31" i="8" s="1"/>
  <c r="AJ80" i="8"/>
  <c r="AL26" i="8" s="1"/>
  <c r="AM26" i="8" s="1"/>
  <c r="AJ88" i="8"/>
  <c r="AL18" i="8" s="1"/>
  <c r="AM18" i="8" s="1"/>
  <c r="AJ95" i="8"/>
  <c r="AL11" i="8" s="1"/>
  <c r="AM11" i="8" s="1"/>
  <c r="AJ102" i="8"/>
  <c r="AL4" i="8" s="1"/>
  <c r="AM4" i="8" s="1"/>
  <c r="BX6" i="8"/>
  <c r="BZ100" i="8" s="1"/>
  <c r="CA100" i="8" s="1"/>
  <c r="BX10" i="8"/>
  <c r="BZ96" i="8" s="1"/>
  <c r="CA96" i="8" s="1"/>
  <c r="BX18" i="8"/>
  <c r="BZ88" i="8" s="1"/>
  <c r="CA88" i="8" s="1"/>
  <c r="BX11" i="8"/>
  <c r="BZ95" i="8" s="1"/>
  <c r="CA95" i="8" s="1"/>
  <c r="BX19" i="8"/>
  <c r="BZ87" i="8" s="1"/>
  <c r="CA87" i="8" s="1"/>
  <c r="BX27" i="8"/>
  <c r="BZ79" i="8" s="1"/>
  <c r="CA79" i="8" s="1"/>
  <c r="BX38" i="8"/>
  <c r="BZ68" i="8" s="1"/>
  <c r="CA68" i="8" s="1"/>
  <c r="BX46" i="8"/>
  <c r="BZ60" i="8" s="1"/>
  <c r="CA60" i="8" s="1"/>
  <c r="BX33" i="8"/>
  <c r="BZ73" i="8" s="1"/>
  <c r="CA73" i="8" s="1"/>
  <c r="BX41" i="8"/>
  <c r="BZ65" i="8" s="1"/>
  <c r="CA65" i="8" s="1"/>
  <c r="BX49" i="8"/>
  <c r="BZ57" i="8" s="1"/>
  <c r="CA57" i="8" s="1"/>
  <c r="BX56" i="8"/>
  <c r="BZ50" i="8" s="1"/>
  <c r="CA50" i="8" s="1"/>
  <c r="BX64" i="8"/>
  <c r="BZ42" i="8" s="1"/>
  <c r="CA42" i="8" s="1"/>
  <c r="BX69" i="8"/>
  <c r="BZ37" i="8" s="1"/>
  <c r="CA37" i="8" s="1"/>
  <c r="BX77" i="8"/>
  <c r="BZ29" i="8" s="1"/>
  <c r="CA29" i="8" s="1"/>
  <c r="BX82" i="8"/>
  <c r="BZ24" i="8" s="1"/>
  <c r="CA24" i="8" s="1"/>
  <c r="BX95" i="8"/>
  <c r="BZ11" i="8" s="1"/>
  <c r="CA11" i="8" s="1"/>
  <c r="BX102" i="8"/>
  <c r="BZ4" i="8" s="1"/>
  <c r="CA4" i="8" s="1"/>
  <c r="AT18" i="5"/>
  <c r="AV88" i="5" s="1"/>
  <c r="AW88" i="5" s="1"/>
  <c r="AT54" i="5"/>
  <c r="AV52" i="5" s="1"/>
  <c r="AW52" i="5" s="1"/>
  <c r="BD92" i="5"/>
  <c r="BF14" i="5" s="1"/>
  <c r="BG14" i="5" s="1"/>
  <c r="BD99" i="5"/>
  <c r="BF7" i="5" s="1"/>
  <c r="BG7" i="5" s="1"/>
  <c r="CH75" i="5"/>
  <c r="CJ31" i="5" s="1"/>
  <c r="CK31" i="5" s="1"/>
  <c r="CR10" i="5"/>
  <c r="CT96" i="5" s="1"/>
  <c r="CU96" i="5" s="1"/>
  <c r="CR47" i="5"/>
  <c r="CT59" i="5" s="1"/>
  <c r="CU59" i="5" s="1"/>
  <c r="CR86" i="5"/>
  <c r="CT20" i="5" s="1"/>
  <c r="CU20" i="5" s="1"/>
  <c r="E16" i="5"/>
  <c r="G90" i="5" s="1"/>
  <c r="H90" i="5" s="1"/>
  <c r="E36" i="5"/>
  <c r="G70" i="5" s="1"/>
  <c r="H70" i="5" s="1"/>
  <c r="E47" i="5"/>
  <c r="G59" i="5" s="1"/>
  <c r="H59" i="5" s="1"/>
  <c r="E59" i="5"/>
  <c r="G47" i="5" s="1"/>
  <c r="H47" i="5" s="1"/>
  <c r="E85" i="5"/>
  <c r="G21" i="5" s="1"/>
  <c r="H21" i="5" s="1"/>
  <c r="BN7" i="6"/>
  <c r="BP99" i="6" s="1"/>
  <c r="BQ99" i="6" s="1"/>
  <c r="BN18" i="6"/>
  <c r="BP88" i="6" s="1"/>
  <c r="BQ88" i="6" s="1"/>
  <c r="BN30" i="6"/>
  <c r="BP76" i="6" s="1"/>
  <c r="BQ76" i="6" s="1"/>
  <c r="BN46" i="6"/>
  <c r="BP60" i="6" s="1"/>
  <c r="BQ60" i="6" s="1"/>
  <c r="BN57" i="6"/>
  <c r="BP49" i="6" s="1"/>
  <c r="BQ49" i="6" s="1"/>
  <c r="BN82" i="6"/>
  <c r="BP24" i="6" s="1"/>
  <c r="BQ24" i="6" s="1"/>
  <c r="BN101" i="6"/>
  <c r="BP5" i="6" s="1"/>
  <c r="BQ5" i="6" s="1"/>
  <c r="CR10" i="6"/>
  <c r="CT96" i="6" s="1"/>
  <c r="CU96" i="6" s="1"/>
  <c r="CR26" i="6"/>
  <c r="CT80" i="6" s="1"/>
  <c r="CU80" i="6" s="1"/>
  <c r="CR30" i="6"/>
  <c r="CT76" i="6" s="1"/>
  <c r="CU76" i="6" s="1"/>
  <c r="CR34" i="6"/>
  <c r="CT72" i="6" s="1"/>
  <c r="CU72" i="6" s="1"/>
  <c r="CR55" i="6"/>
  <c r="CT51" i="6" s="1"/>
  <c r="CU51" i="6" s="1"/>
  <c r="CR38" i="6"/>
  <c r="CT68" i="6" s="1"/>
  <c r="CU68" i="6" s="1"/>
  <c r="CR67" i="6"/>
  <c r="CT39" i="6" s="1"/>
  <c r="CU39" i="6" s="1"/>
  <c r="CR56" i="6"/>
  <c r="CT50" i="6" s="1"/>
  <c r="CU50" i="6" s="1"/>
  <c r="CR74" i="6"/>
  <c r="CT32" i="6" s="1"/>
  <c r="CU32" i="6" s="1"/>
  <c r="CR80" i="6"/>
  <c r="CT26" i="6" s="1"/>
  <c r="CU26" i="6" s="1"/>
  <c r="CR92" i="6"/>
  <c r="CT14" i="6" s="1"/>
  <c r="CU14" i="6" s="1"/>
  <c r="CR95" i="6"/>
  <c r="CT11" i="6" s="1"/>
  <c r="CU11" i="6" s="1"/>
  <c r="CR102" i="6"/>
  <c r="CT4" i="6" s="1"/>
  <c r="CU4" i="6" s="1"/>
  <c r="O12" i="6"/>
  <c r="Q94" i="6" s="1"/>
  <c r="R94" i="6" s="1"/>
  <c r="O14" i="6"/>
  <c r="Q92" i="6" s="1"/>
  <c r="R92" i="6" s="1"/>
  <c r="O24" i="6"/>
  <c r="Q82" i="6" s="1"/>
  <c r="O36" i="6"/>
  <c r="Q70" i="6" s="1"/>
  <c r="R70" i="6" s="1"/>
  <c r="O35" i="6"/>
  <c r="Q71" i="6" s="1"/>
  <c r="R71" i="6" s="1"/>
  <c r="O44" i="6"/>
  <c r="Q62" i="6" s="1"/>
  <c r="R62" i="6" s="1"/>
  <c r="O67" i="6"/>
  <c r="Q39" i="6" s="1"/>
  <c r="R39" i="6" s="1"/>
  <c r="O60" i="6"/>
  <c r="Q46" i="6" s="1"/>
  <c r="R46" i="6" s="1"/>
  <c r="O94" i="6"/>
  <c r="Q12" i="6" s="1"/>
  <c r="R12" i="6" s="1"/>
  <c r="O85" i="6"/>
  <c r="Q21" i="6" s="1"/>
  <c r="R21" i="6" s="1"/>
  <c r="O97" i="6"/>
  <c r="Q9" i="6" s="1"/>
  <c r="R9" i="6" s="1"/>
  <c r="Z5" i="6"/>
  <c r="AB101" i="6" s="1"/>
  <c r="AC101" i="6" s="1"/>
  <c r="Z17" i="6"/>
  <c r="AB89" i="6" s="1"/>
  <c r="AC89" i="6" s="1"/>
  <c r="Z36" i="6"/>
  <c r="AB70" i="6" s="1"/>
  <c r="AC70" i="6" s="1"/>
  <c r="Z43" i="6"/>
  <c r="AB63" i="6" s="1"/>
  <c r="AC63" i="6" s="1"/>
  <c r="Z60" i="6"/>
  <c r="AB46" i="6" s="1"/>
  <c r="AC46" i="6" s="1"/>
  <c r="Z53" i="6"/>
  <c r="AB53" i="6" s="1"/>
  <c r="AC53" i="6" s="1"/>
  <c r="Z69" i="6"/>
  <c r="AB37" i="6" s="1"/>
  <c r="AC37" i="6" s="1"/>
  <c r="Z73" i="6"/>
  <c r="AB33" i="6" s="1"/>
  <c r="AC33" i="6" s="1"/>
  <c r="Z90" i="6"/>
  <c r="AB16" i="6" s="1"/>
  <c r="AC16" i="6" s="1"/>
  <c r="Z99" i="6"/>
  <c r="AB7" i="6" s="1"/>
  <c r="AC7" i="6" s="1"/>
  <c r="BD18" i="6"/>
  <c r="BF88" i="6" s="1"/>
  <c r="BG88" i="6" s="1"/>
  <c r="BD37" i="6"/>
  <c r="BF69" i="6" s="1"/>
  <c r="BG69" i="6" s="1"/>
  <c r="BD45" i="6"/>
  <c r="BF61" i="6" s="1"/>
  <c r="BG61" i="6" s="1"/>
  <c r="BD57" i="6"/>
  <c r="BF49" i="6" s="1"/>
  <c r="BG49" i="6" s="1"/>
  <c r="BD38" i="6"/>
  <c r="BF68" i="6" s="1"/>
  <c r="BG68" i="6" s="1"/>
  <c r="BD69" i="6"/>
  <c r="BF37" i="6" s="1"/>
  <c r="BG37" i="6" s="1"/>
  <c r="BD58" i="6"/>
  <c r="BF48" i="6" s="1"/>
  <c r="BG48" i="6" s="1"/>
  <c r="BD72" i="6"/>
  <c r="BF34" i="6" s="1"/>
  <c r="BG34" i="6" s="1"/>
  <c r="BD77" i="6"/>
  <c r="BF29" i="6" s="1"/>
  <c r="BG29" i="6" s="1"/>
  <c r="BD85" i="6"/>
  <c r="BF21" i="6" s="1"/>
  <c r="BG21" i="6" s="1"/>
  <c r="BD102" i="6"/>
  <c r="BF4" i="6" s="1"/>
  <c r="BG4" i="6" s="1"/>
  <c r="BN22" i="7"/>
  <c r="BP84" i="7" s="1"/>
  <c r="BQ84" i="7" s="1"/>
  <c r="BN10" i="7"/>
  <c r="BP96" i="7" s="1"/>
  <c r="BQ96" i="7" s="1"/>
  <c r="BN24" i="7"/>
  <c r="BP82" i="7" s="1"/>
  <c r="BQ82" i="7" s="1"/>
  <c r="BN12" i="7"/>
  <c r="BP94" i="7" s="1"/>
  <c r="BQ94" i="7" s="1"/>
  <c r="BN15" i="7"/>
  <c r="BP91" i="7" s="1"/>
  <c r="BQ91" i="7" s="1"/>
  <c r="BN23" i="7"/>
  <c r="BP83" i="7" s="1"/>
  <c r="BQ83" i="7" s="1"/>
  <c r="BN31" i="7"/>
  <c r="BP75" i="7" s="1"/>
  <c r="BQ75" i="7" s="1"/>
  <c r="BN42" i="7"/>
  <c r="BP64" i="7" s="1"/>
  <c r="BQ64" i="7" s="1"/>
  <c r="BN50" i="7"/>
  <c r="BP56" i="7" s="1"/>
  <c r="BQ56" i="7" s="1"/>
  <c r="BN70" i="7"/>
  <c r="BP36" i="7" s="1"/>
  <c r="BQ36" i="7" s="1"/>
  <c r="BN78" i="7"/>
  <c r="BP28" i="7" s="1"/>
  <c r="BQ28" i="7" s="1"/>
  <c r="BN71" i="7"/>
  <c r="BP35" i="7" s="1"/>
  <c r="BQ35" i="7" s="1"/>
  <c r="BN79" i="7"/>
  <c r="BP27" i="7" s="1"/>
  <c r="BQ27" i="7" s="1"/>
  <c r="BN87" i="7"/>
  <c r="BP19" i="7" s="1"/>
  <c r="BQ19" i="7" s="1"/>
  <c r="BN88" i="7"/>
  <c r="BP18" i="7" s="1"/>
  <c r="BQ18" i="7" s="1"/>
  <c r="BN91" i="7"/>
  <c r="BP15" i="7" s="1"/>
  <c r="BQ15" i="7" s="1"/>
  <c r="BN99" i="7"/>
  <c r="BP7" i="7" s="1"/>
  <c r="BQ7" i="7" s="1"/>
  <c r="Z20" i="7"/>
  <c r="AB86" i="7" s="1"/>
  <c r="AC86" i="7" s="1"/>
  <c r="Z17" i="7"/>
  <c r="AB89" i="7" s="1"/>
  <c r="AC89" i="7" s="1"/>
  <c r="Z25" i="7"/>
  <c r="AB81" i="7" s="1"/>
  <c r="AC81" i="7" s="1"/>
  <c r="Z33" i="7"/>
  <c r="AB73" i="7" s="1"/>
  <c r="Z41" i="7"/>
  <c r="AB65" i="7" s="1"/>
  <c r="AC65" i="7" s="1"/>
  <c r="Z49" i="7"/>
  <c r="AB57" i="7" s="1"/>
  <c r="AC57" i="7" s="1"/>
  <c r="Z57" i="7"/>
  <c r="AB49" i="7" s="1"/>
  <c r="AC49" i="7" s="1"/>
  <c r="Z89" i="7"/>
  <c r="AB17" i="7" s="1"/>
  <c r="AC17" i="7" s="1"/>
  <c r="Z82" i="7"/>
  <c r="AB24" i="7" s="1"/>
  <c r="AC24" i="7" s="1"/>
  <c r="Z96" i="7"/>
  <c r="AB10" i="7" s="1"/>
  <c r="E4" i="5"/>
  <c r="G102" i="5" s="1"/>
  <c r="H102" i="5" s="1"/>
  <c r="BN36" i="6"/>
  <c r="BP70" i="6" s="1"/>
  <c r="BQ70" i="6" s="1"/>
  <c r="BN59" i="6"/>
  <c r="BP47" i="6" s="1"/>
  <c r="BQ47" i="6" s="1"/>
  <c r="CR79" i="6"/>
  <c r="CT27" i="6" s="1"/>
  <c r="CU27" i="6" s="1"/>
  <c r="O99" i="6"/>
  <c r="Q7" i="6" s="1"/>
  <c r="R7" i="6" s="1"/>
  <c r="Z12" i="6"/>
  <c r="AB94" i="6" s="1"/>
  <c r="AC94" i="6" s="1"/>
  <c r="Z45" i="6"/>
  <c r="AB61" i="6" s="1"/>
  <c r="AC61" i="6" s="1"/>
  <c r="Z55" i="6"/>
  <c r="AB51" i="6" s="1"/>
  <c r="AC51" i="6" s="1"/>
  <c r="Z83" i="6"/>
  <c r="AB23" i="6" s="1"/>
  <c r="AC23" i="6" s="1"/>
  <c r="BN4" i="7"/>
  <c r="BP102" i="7" s="1"/>
  <c r="BQ102" i="7" s="1"/>
  <c r="BN18" i="7"/>
  <c r="BP88" i="7" s="1"/>
  <c r="BQ88" i="7" s="1"/>
  <c r="BN17" i="7"/>
  <c r="BP89" i="7" s="1"/>
  <c r="BQ89" i="7" s="1"/>
  <c r="BN25" i="7"/>
  <c r="BP81" i="7" s="1"/>
  <c r="BQ81" i="7" s="1"/>
  <c r="BN33" i="7"/>
  <c r="BP73" i="7" s="1"/>
  <c r="BQ73" i="7" s="1"/>
  <c r="BN64" i="7"/>
  <c r="BP42" i="7" s="1"/>
  <c r="BQ42" i="7" s="1"/>
  <c r="BN65" i="7"/>
  <c r="BP41" i="7" s="1"/>
  <c r="BQ41" i="7" s="1"/>
  <c r="BN82" i="7"/>
  <c r="BP24" i="7" s="1"/>
  <c r="BQ24" i="7" s="1"/>
  <c r="BN103" i="7"/>
  <c r="BP103" i="7" s="1"/>
  <c r="BQ103" i="7" s="1"/>
  <c r="Z8" i="7"/>
  <c r="AB98" i="7" s="1"/>
  <c r="Z60" i="7"/>
  <c r="AB46" i="7" s="1"/>
  <c r="AC46" i="7" s="1"/>
  <c r="Z68" i="7"/>
  <c r="AB38" i="7" s="1"/>
  <c r="AC38" i="7" s="1"/>
  <c r="Z61" i="7"/>
  <c r="AB45" i="7" s="1"/>
  <c r="AC45" i="7" s="1"/>
  <c r="Z69" i="7"/>
  <c r="AB37" i="7" s="1"/>
  <c r="AC37" i="7" s="1"/>
  <c r="O76" i="5"/>
  <c r="Q30" i="5" s="1"/>
  <c r="R30" i="5" s="1"/>
  <c r="AT14" i="5"/>
  <c r="AV92" i="5" s="1"/>
  <c r="AW92" i="5" s="1"/>
  <c r="AT34" i="5"/>
  <c r="AV72" i="5" s="1"/>
  <c r="AW72" i="5" s="1"/>
  <c r="BD88" i="5"/>
  <c r="BF18" i="5" s="1"/>
  <c r="BG18" i="5" s="1"/>
  <c r="CH35" i="5"/>
  <c r="CJ71" i="5" s="1"/>
  <c r="CK71" i="5" s="1"/>
  <c r="CH76" i="5"/>
  <c r="CJ30" i="5" s="1"/>
  <c r="CK30" i="5" s="1"/>
  <c r="CR6" i="5"/>
  <c r="CT100" i="5" s="1"/>
  <c r="CU100" i="5" s="1"/>
  <c r="CR14" i="5"/>
  <c r="CT92" i="5" s="1"/>
  <c r="CU92" i="5" s="1"/>
  <c r="CR79" i="5"/>
  <c r="CT27" i="5" s="1"/>
  <c r="CU27" i="5" s="1"/>
  <c r="H10" i="5"/>
  <c r="E15" i="5"/>
  <c r="G91" i="5" s="1"/>
  <c r="H91" i="5" s="1"/>
  <c r="E20" i="5"/>
  <c r="G86" i="5" s="1"/>
  <c r="H86" i="5" s="1"/>
  <c r="E32" i="5"/>
  <c r="G74" i="5" s="1"/>
  <c r="H74" i="5" s="1"/>
  <c r="E40" i="5"/>
  <c r="G66" i="5" s="1"/>
  <c r="H66" i="5" s="1"/>
  <c r="E51" i="5"/>
  <c r="G55" i="5" s="1"/>
  <c r="H55" i="5" s="1"/>
  <c r="E75" i="5"/>
  <c r="G31" i="5" s="1"/>
  <c r="H31" i="5" s="1"/>
  <c r="E94" i="5"/>
  <c r="G12" i="5" s="1"/>
  <c r="H12" i="5" s="1"/>
  <c r="BN13" i="6"/>
  <c r="BP93" i="6" s="1"/>
  <c r="BQ93" i="6" s="1"/>
  <c r="BN38" i="6"/>
  <c r="BP68" i="6" s="1"/>
  <c r="BQ68" i="6" s="1"/>
  <c r="BN65" i="6"/>
  <c r="BP41" i="6" s="1"/>
  <c r="BQ41" i="6" s="1"/>
  <c r="BN71" i="6"/>
  <c r="BP35" i="6" s="1"/>
  <c r="BQ35" i="6" s="1"/>
  <c r="BN93" i="6"/>
  <c r="BP13" i="6" s="1"/>
  <c r="BQ13" i="6" s="1"/>
  <c r="BN103" i="6"/>
  <c r="BP103" i="6" s="1"/>
  <c r="BQ103" i="6" s="1"/>
  <c r="CR12" i="6"/>
  <c r="CT94" i="6" s="1"/>
  <c r="CU94" i="6" s="1"/>
  <c r="CR9" i="6"/>
  <c r="CT97" i="6" s="1"/>
  <c r="CU97" i="6" s="1"/>
  <c r="CR19" i="6"/>
  <c r="CT87" i="6" s="1"/>
  <c r="CU87" i="6" s="1"/>
  <c r="CR46" i="6"/>
  <c r="CT60" i="6" s="1"/>
  <c r="CU60" i="6" s="1"/>
  <c r="CR64" i="6"/>
  <c r="CT42" i="6" s="1"/>
  <c r="CU42" i="6" s="1"/>
  <c r="CR84" i="6"/>
  <c r="CT22" i="6" s="1"/>
  <c r="CU22" i="6" s="1"/>
  <c r="O4" i="6"/>
  <c r="Q102" i="6" s="1"/>
  <c r="R102" i="6" s="1"/>
  <c r="O7" i="6"/>
  <c r="Q99" i="6" s="1"/>
  <c r="R99" i="6" s="1"/>
  <c r="O20" i="6"/>
  <c r="Q86" i="6" s="1"/>
  <c r="R86" i="6" s="1"/>
  <c r="O74" i="6"/>
  <c r="Q32" i="6" s="1"/>
  <c r="R32" i="6" s="1"/>
  <c r="O80" i="6"/>
  <c r="Q26" i="6" s="1"/>
  <c r="R26" i="6" s="1"/>
  <c r="O102" i="6"/>
  <c r="Q4" i="6" s="1"/>
  <c r="R4" i="6" s="1"/>
  <c r="Z4" i="6"/>
  <c r="AB102" i="6" s="1"/>
  <c r="AC102" i="6" s="1"/>
  <c r="Z37" i="6"/>
  <c r="AB69" i="6" s="1"/>
  <c r="AC69" i="6" s="1"/>
  <c r="Z25" i="6"/>
  <c r="AB81" i="6" s="1"/>
  <c r="AC81" i="6" s="1"/>
  <c r="Z35" i="6"/>
  <c r="AB71" i="6" s="1"/>
  <c r="AC71" i="6" s="1"/>
  <c r="Z44" i="6"/>
  <c r="AB62" i="6" s="1"/>
  <c r="AC62" i="6" s="1"/>
  <c r="Z68" i="6"/>
  <c r="AB38" i="6" s="1"/>
  <c r="AC38" i="6" s="1"/>
  <c r="Z61" i="6"/>
  <c r="AB45" i="6" s="1"/>
  <c r="AC45" i="6" s="1"/>
  <c r="Z80" i="6"/>
  <c r="AB26" i="6" s="1"/>
  <c r="AC26" i="6" s="1"/>
  <c r="Z85" i="6"/>
  <c r="AB21" i="6" s="1"/>
  <c r="AC21" i="6" s="1"/>
  <c r="Z82" i="6"/>
  <c r="AB24" i="6" s="1"/>
  <c r="AC24" i="6" s="1"/>
  <c r="Z95" i="6"/>
  <c r="AB11" i="6" s="1"/>
  <c r="AC11" i="6" s="1"/>
  <c r="Z96" i="6"/>
  <c r="AB10" i="6" s="1"/>
  <c r="AC10" i="6" s="1"/>
  <c r="BD4" i="6"/>
  <c r="BF102" i="6" s="1"/>
  <c r="BG102" i="6" s="1"/>
  <c r="BD30" i="6"/>
  <c r="BF76" i="6" s="1"/>
  <c r="BG76" i="6" s="1"/>
  <c r="BD34" i="6"/>
  <c r="BF72" i="6" s="1"/>
  <c r="BG72" i="6" s="1"/>
  <c r="BD21" i="6"/>
  <c r="BF85" i="6" s="1"/>
  <c r="BG85" i="6" s="1"/>
  <c r="BD41" i="6"/>
  <c r="BF65" i="6" s="1"/>
  <c r="BG65" i="6" s="1"/>
  <c r="BD49" i="6"/>
  <c r="BF57" i="6" s="1"/>
  <c r="BG57" i="6" s="1"/>
  <c r="BD46" i="6"/>
  <c r="BF60" i="6" s="1"/>
  <c r="BG60" i="6" s="1"/>
  <c r="BD66" i="6"/>
  <c r="BF40" i="6" s="1"/>
  <c r="BD78" i="6"/>
  <c r="BF28" i="6" s="1"/>
  <c r="BG28" i="6" s="1"/>
  <c r="BD97" i="6"/>
  <c r="BF9" i="6" s="1"/>
  <c r="BG9" i="6" s="1"/>
  <c r="BN14" i="7"/>
  <c r="BP92" i="7" s="1"/>
  <c r="BQ92" i="7" s="1"/>
  <c r="BN30" i="7"/>
  <c r="BP76" i="7" s="1"/>
  <c r="BQ76" i="7" s="1"/>
  <c r="BN6" i="7"/>
  <c r="BP100" i="7" s="1"/>
  <c r="BQ100" i="7" s="1"/>
  <c r="BN16" i="7"/>
  <c r="BP90" i="7" s="1"/>
  <c r="BN32" i="7"/>
  <c r="BP74" i="7" s="1"/>
  <c r="BQ74" i="7" s="1"/>
  <c r="BN19" i="7"/>
  <c r="BP87" i="7" s="1"/>
  <c r="BQ87" i="7" s="1"/>
  <c r="BN27" i="7"/>
  <c r="BP79" i="7" s="1"/>
  <c r="BQ79" i="7" s="1"/>
  <c r="BN38" i="7"/>
  <c r="BP68" i="7" s="1"/>
  <c r="BQ68" i="7" s="1"/>
  <c r="BN46" i="7"/>
  <c r="BP60" i="7" s="1"/>
  <c r="BQ60" i="7" s="1"/>
  <c r="BN54" i="7"/>
  <c r="BP52" i="7" s="1"/>
  <c r="BQ52" i="7" s="1"/>
  <c r="BN58" i="7"/>
  <c r="BP48" i="7" s="1"/>
  <c r="BQ48" i="7" s="1"/>
  <c r="BN66" i="7"/>
  <c r="BP40" i="7" s="1"/>
  <c r="BQ40" i="7" s="1"/>
  <c r="BN59" i="7"/>
  <c r="BP47" i="7" s="1"/>
  <c r="BQ47" i="7" s="1"/>
  <c r="BN67" i="7"/>
  <c r="BP39" i="7" s="1"/>
  <c r="BQ39" i="7" s="1"/>
  <c r="BN74" i="7"/>
  <c r="BP32" i="7" s="1"/>
  <c r="BQ32" i="7" s="1"/>
  <c r="BN75" i="7"/>
  <c r="BP31" i="7" s="1"/>
  <c r="BQ31" i="7" s="1"/>
  <c r="BN83" i="7"/>
  <c r="BP23" i="7" s="1"/>
  <c r="BQ23" i="7" s="1"/>
  <c r="BN84" i="7"/>
  <c r="BP22" i="7" s="1"/>
  <c r="BQ22" i="7" s="1"/>
  <c r="BN95" i="7"/>
  <c r="BP11" i="7" s="1"/>
  <c r="BQ11" i="7" s="1"/>
  <c r="Z37" i="7"/>
  <c r="AB69" i="7" s="1"/>
  <c r="AC69" i="7" s="1"/>
  <c r="Z45" i="7"/>
  <c r="AB61" i="7" s="1"/>
  <c r="AC61" i="7" s="1"/>
  <c r="Z53" i="7"/>
  <c r="AB53" i="7" s="1"/>
  <c r="AC53" i="7" s="1"/>
  <c r="Z85" i="7"/>
  <c r="AB21" i="7" s="1"/>
  <c r="AC21" i="7" s="1"/>
  <c r="Z86" i="7"/>
  <c r="AB20" i="7" s="1"/>
  <c r="AC20" i="7" s="1"/>
  <c r="BD52" i="5"/>
  <c r="BF54" i="5" s="1"/>
  <c r="BN15" i="6"/>
  <c r="BP91" i="6" s="1"/>
  <c r="BQ91" i="6" s="1"/>
  <c r="BN50" i="6"/>
  <c r="BP56" i="6" s="1"/>
  <c r="BQ56" i="6" s="1"/>
  <c r="BN51" i="6"/>
  <c r="BP55" i="6" s="1"/>
  <c r="BQ55" i="6" s="1"/>
  <c r="BN67" i="6"/>
  <c r="BP39" i="6" s="1"/>
  <c r="BQ39" i="6" s="1"/>
  <c r="CR4" i="6"/>
  <c r="CT102" i="6" s="1"/>
  <c r="CU102" i="6" s="1"/>
  <c r="CR29" i="6"/>
  <c r="CT77" i="6" s="1"/>
  <c r="CU77" i="6" s="1"/>
  <c r="CR85" i="6"/>
  <c r="CT21" i="6" s="1"/>
  <c r="CU21" i="6" s="1"/>
  <c r="CR93" i="6"/>
  <c r="CT13" i="6" s="1"/>
  <c r="CU13" i="6" s="1"/>
  <c r="O10" i="6"/>
  <c r="Q96" i="6" s="1"/>
  <c r="R96" i="6" s="1"/>
  <c r="O9" i="6"/>
  <c r="Q97" i="6" s="1"/>
  <c r="R97" i="6" s="1"/>
  <c r="O91" i="6"/>
  <c r="Q15" i="6" s="1"/>
  <c r="R15" i="6" s="1"/>
  <c r="Z63" i="6"/>
  <c r="AB43" i="6" s="1"/>
  <c r="AC43" i="6" s="1"/>
  <c r="Z71" i="6"/>
  <c r="AB35" i="6" s="1"/>
  <c r="AC35" i="6" s="1"/>
  <c r="Z97" i="6"/>
  <c r="AB9" i="6" s="1"/>
  <c r="AC9" i="6" s="1"/>
  <c r="BD29" i="6"/>
  <c r="BF77" i="6" s="1"/>
  <c r="BG77" i="6" s="1"/>
  <c r="BD99" i="6"/>
  <c r="BF7" i="6" s="1"/>
  <c r="BG7" i="6" s="1"/>
  <c r="BN8" i="7"/>
  <c r="BP98" i="7" s="1"/>
  <c r="BQ98" i="7" s="1"/>
  <c r="BN26" i="7"/>
  <c r="BP80" i="7" s="1"/>
  <c r="BQ80" i="7" s="1"/>
  <c r="BN21" i="7"/>
  <c r="BP85" i="7" s="1"/>
  <c r="BQ85" i="7" s="1"/>
  <c r="BN29" i="7"/>
  <c r="BP77" i="7" s="1"/>
  <c r="BQ77" i="7" s="1"/>
  <c r="BN60" i="7"/>
  <c r="BP46" i="7" s="1"/>
  <c r="BQ46" i="7" s="1"/>
  <c r="BN68" i="7"/>
  <c r="BP38" i="7" s="1"/>
  <c r="BQ38" i="7" s="1"/>
  <c r="BN61" i="7"/>
  <c r="BP45" i="7" s="1"/>
  <c r="BQ45" i="7" s="1"/>
  <c r="BN69" i="7"/>
  <c r="BP37" i="7" s="1"/>
  <c r="BQ37" i="7" s="1"/>
  <c r="BN86" i="7"/>
  <c r="BP20" i="7" s="1"/>
  <c r="BQ20" i="7" s="1"/>
  <c r="Z4" i="7"/>
  <c r="AB102" i="7" s="1"/>
  <c r="AC102" i="7" s="1"/>
  <c r="Z12" i="7"/>
  <c r="AB94" i="7" s="1"/>
  <c r="Z26" i="7"/>
  <c r="AB80" i="7" s="1"/>
  <c r="Z64" i="7"/>
  <c r="AB42" i="7" s="1"/>
  <c r="AC42" i="7" s="1"/>
  <c r="Z65" i="7"/>
  <c r="AB41" i="7" s="1"/>
  <c r="AC41" i="7" s="1"/>
  <c r="E33" i="5"/>
  <c r="G73" i="5" s="1"/>
  <c r="H73" i="5" s="1"/>
  <c r="BN21" i="6"/>
  <c r="BP85" i="6" s="1"/>
  <c r="BQ85" i="6" s="1"/>
  <c r="BN29" i="6"/>
  <c r="BP77" i="6" s="1"/>
  <c r="BQ77" i="6" s="1"/>
  <c r="BN16" i="6"/>
  <c r="BP90" i="6" s="1"/>
  <c r="BQ90" i="6" s="1"/>
  <c r="BN24" i="6"/>
  <c r="BP82" i="6" s="1"/>
  <c r="BQ82" i="6" s="1"/>
  <c r="BN41" i="6"/>
  <c r="BP65" i="6" s="1"/>
  <c r="BQ65" i="6" s="1"/>
  <c r="BN49" i="6"/>
  <c r="BP57" i="6" s="1"/>
  <c r="BQ57" i="6" s="1"/>
  <c r="BN54" i="6"/>
  <c r="BP52" i="6" s="1"/>
  <c r="BQ52" i="6" s="1"/>
  <c r="BN62" i="6"/>
  <c r="BP44" i="6" s="1"/>
  <c r="BQ44" i="6" s="1"/>
  <c r="BN77" i="6"/>
  <c r="BP29" i="6" s="1"/>
  <c r="BQ29" i="6" s="1"/>
  <c r="BN72" i="6"/>
  <c r="BP34" i="6" s="1"/>
  <c r="BQ34" i="6" s="1"/>
  <c r="BN91" i="6"/>
  <c r="BP15" i="6" s="1"/>
  <c r="BQ15" i="6" s="1"/>
  <c r="BN96" i="6"/>
  <c r="BP10" i="6" s="1"/>
  <c r="BQ10" i="6" s="1"/>
  <c r="CR7" i="6"/>
  <c r="CT99" i="6" s="1"/>
  <c r="CU99" i="6" s="1"/>
  <c r="CR17" i="6"/>
  <c r="CT89" i="6" s="1"/>
  <c r="CU89" i="6" s="1"/>
  <c r="CR25" i="6"/>
  <c r="CT81" i="6" s="1"/>
  <c r="CU81" i="6" s="1"/>
  <c r="CR35" i="6"/>
  <c r="CT71" i="6" s="1"/>
  <c r="CU71" i="6" s="1"/>
  <c r="CR44" i="6"/>
  <c r="CT62" i="6" s="1"/>
  <c r="CU62" i="6" s="1"/>
  <c r="CR73" i="6"/>
  <c r="CT33" i="6" s="1"/>
  <c r="CU33" i="6" s="1"/>
  <c r="CR83" i="6"/>
  <c r="CT23" i="6" s="1"/>
  <c r="CU23" i="6" s="1"/>
  <c r="O21" i="6"/>
  <c r="Q85" i="6" s="1"/>
  <c r="R85" i="6" s="1"/>
  <c r="O29" i="6"/>
  <c r="Q77" i="6" s="1"/>
  <c r="R77" i="6" s="1"/>
  <c r="O33" i="6"/>
  <c r="Q73" i="6" s="1"/>
  <c r="R73" i="6" s="1"/>
  <c r="O42" i="6"/>
  <c r="Q64" i="6" s="1"/>
  <c r="R64" i="6" s="1"/>
  <c r="O50" i="6"/>
  <c r="Q56" i="6" s="1"/>
  <c r="R56" i="6" s="1"/>
  <c r="O58" i="6"/>
  <c r="Q48" i="6" s="1"/>
  <c r="R48" i="6" s="1"/>
  <c r="O66" i="6"/>
  <c r="Q40" i="6" s="1"/>
  <c r="R40" i="6" s="1"/>
  <c r="O79" i="6"/>
  <c r="Q27" i="6" s="1"/>
  <c r="R27" i="6" s="1"/>
  <c r="Z33" i="6"/>
  <c r="AB73" i="6" s="1"/>
  <c r="AC73" i="6" s="1"/>
  <c r="Z32" i="6"/>
  <c r="AB74" i="6" s="1"/>
  <c r="AC74" i="6" s="1"/>
  <c r="Z40" i="6"/>
  <c r="AB66" i="6" s="1"/>
  <c r="AC66" i="6" s="1"/>
  <c r="Z48" i="6"/>
  <c r="AB58" i="6" s="1"/>
  <c r="AC58" i="6" s="1"/>
  <c r="Z51" i="6"/>
  <c r="AB55" i="6" s="1"/>
  <c r="AC55" i="6" s="1"/>
  <c r="Z59" i="6"/>
  <c r="AB47" i="6" s="1"/>
  <c r="AC47" i="6" s="1"/>
  <c r="Z67" i="6"/>
  <c r="AB39" i="6" s="1"/>
  <c r="AC39" i="6" s="1"/>
  <c r="Z78" i="6"/>
  <c r="AB28" i="6" s="1"/>
  <c r="AC28" i="6" s="1"/>
  <c r="Z89" i="6"/>
  <c r="AB17" i="6" s="1"/>
  <c r="AC17" i="6" s="1"/>
  <c r="BD17" i="6"/>
  <c r="BF89" i="6" s="1"/>
  <c r="BG89" i="6" s="1"/>
  <c r="BD25" i="6"/>
  <c r="BF81" i="6" s="1"/>
  <c r="BG81" i="6" s="1"/>
  <c r="BD35" i="6"/>
  <c r="BF71" i="6" s="1"/>
  <c r="BG71" i="6" s="1"/>
  <c r="BD44" i="6"/>
  <c r="BF62" i="6" s="1"/>
  <c r="BG62" i="6" s="1"/>
  <c r="BD50" i="6"/>
  <c r="BF56" i="6" s="1"/>
  <c r="BG56" i="6" s="1"/>
  <c r="BD81" i="6"/>
  <c r="BF25" i="6" s="1"/>
  <c r="BG25" i="6" s="1"/>
  <c r="BD83" i="6"/>
  <c r="BF23" i="6" s="1"/>
  <c r="BG23" i="6" s="1"/>
  <c r="BD94" i="6"/>
  <c r="BF12" i="6" s="1"/>
  <c r="BG12" i="6" s="1"/>
  <c r="O45" i="5"/>
  <c r="Q61" i="5" s="1"/>
  <c r="R61" i="5" s="1"/>
  <c r="O103" i="5"/>
  <c r="Q103" i="5" s="1"/>
  <c r="R103" i="5" s="1"/>
  <c r="BD7" i="5"/>
  <c r="BF99" i="5" s="1"/>
  <c r="BG99" i="5" s="1"/>
  <c r="CR52" i="5"/>
  <c r="CT54" i="5" s="1"/>
  <c r="CU54" i="5" s="1"/>
  <c r="BN9" i="6"/>
  <c r="BP97" i="6" s="1"/>
  <c r="BQ97" i="6" s="1"/>
  <c r="BN23" i="6"/>
  <c r="BP83" i="6" s="1"/>
  <c r="BQ83" i="6" s="1"/>
  <c r="BN31" i="6"/>
  <c r="BP75" i="6" s="1"/>
  <c r="BQ75" i="6" s="1"/>
  <c r="BN43" i="6"/>
  <c r="BP63" i="6" s="1"/>
  <c r="BQ63" i="6" s="1"/>
  <c r="BN56" i="6"/>
  <c r="BP50" i="6" s="1"/>
  <c r="BQ50" i="6" s="1"/>
  <c r="BN64" i="6"/>
  <c r="BP42" i="6" s="1"/>
  <c r="BQ42" i="6" s="1"/>
  <c r="BN74" i="6"/>
  <c r="BP32" i="6" s="1"/>
  <c r="BQ32" i="6" s="1"/>
  <c r="BN83" i="6"/>
  <c r="BP23" i="6" s="1"/>
  <c r="BQ23" i="6" s="1"/>
  <c r="BN98" i="6"/>
  <c r="BP8" i="6" s="1"/>
  <c r="BQ8" i="6" s="1"/>
  <c r="CR50" i="6"/>
  <c r="CT56" i="6" s="1"/>
  <c r="CU56" i="6" s="1"/>
  <c r="O15" i="6"/>
  <c r="Q91" i="6" s="1"/>
  <c r="R91" i="6" s="1"/>
  <c r="O23" i="6"/>
  <c r="Q83" i="6" s="1"/>
  <c r="R83" i="6" s="1"/>
  <c r="O71" i="6"/>
  <c r="Q35" i="6" s="1"/>
  <c r="R35" i="6" s="1"/>
  <c r="O87" i="6"/>
  <c r="Q19" i="6" s="1"/>
  <c r="R19" i="6" s="1"/>
  <c r="Z7" i="6"/>
  <c r="AB99" i="6" s="1"/>
  <c r="AC99" i="6" s="1"/>
  <c r="Z24" i="6"/>
  <c r="AB82" i="6" s="1"/>
  <c r="AC82" i="6" s="1"/>
  <c r="Z52" i="6"/>
  <c r="AB54" i="6" s="1"/>
  <c r="AC54" i="6" s="1"/>
  <c r="Z79" i="6"/>
  <c r="AB27" i="6" s="1"/>
  <c r="AC27" i="6" s="1"/>
  <c r="BD6" i="6"/>
  <c r="BF100" i="6" s="1"/>
  <c r="BG100" i="6" s="1"/>
  <c r="BD11" i="6"/>
  <c r="BF95" i="6" s="1"/>
  <c r="BG95" i="6" s="1"/>
  <c r="BD71" i="6"/>
  <c r="BF35" i="6" s="1"/>
  <c r="BG35" i="6" s="1"/>
  <c r="BD92" i="6"/>
  <c r="BF14" i="6" s="1"/>
  <c r="BG14" i="6" s="1"/>
  <c r="O11" i="5"/>
  <c r="Q95" i="5" s="1"/>
  <c r="R95" i="5" s="1"/>
  <c r="O61" i="5"/>
  <c r="Q45" i="5" s="1"/>
  <c r="R45" i="5" s="1"/>
  <c r="O53" i="5"/>
  <c r="Q53" i="5" s="1"/>
  <c r="R53" i="5" s="1"/>
  <c r="O80" i="5"/>
  <c r="Q26" i="5" s="1"/>
  <c r="R26" i="5" s="1"/>
  <c r="AT55" i="5"/>
  <c r="AV51" i="5" s="1"/>
  <c r="AW51" i="5" s="1"/>
  <c r="AT100" i="5"/>
  <c r="AV6" i="5" s="1"/>
  <c r="AW6" i="5" s="1"/>
  <c r="BD66" i="5"/>
  <c r="BF40" i="5" s="1"/>
  <c r="BG40" i="5" s="1"/>
  <c r="CH30" i="5"/>
  <c r="CJ76" i="5" s="1"/>
  <c r="CK76" i="5" s="1"/>
  <c r="CH99" i="5"/>
  <c r="CJ7" i="5" s="1"/>
  <c r="CK7" i="5" s="1"/>
  <c r="CR55" i="5"/>
  <c r="CT51" i="5" s="1"/>
  <c r="CU51" i="5" s="1"/>
  <c r="CR63" i="5"/>
  <c r="CT43" i="5" s="1"/>
  <c r="CU43" i="5" s="1"/>
  <c r="E17" i="5"/>
  <c r="G89" i="5" s="1"/>
  <c r="H89" i="5" s="1"/>
  <c r="E43" i="5"/>
  <c r="G63" i="5" s="1"/>
  <c r="H63" i="5" s="1"/>
  <c r="BN6" i="6"/>
  <c r="BP100" i="6" s="1"/>
  <c r="BQ100" i="6" s="1"/>
  <c r="BN11" i="6"/>
  <c r="BP95" i="6" s="1"/>
  <c r="BQ95" i="6" s="1"/>
  <c r="BN17" i="6"/>
  <c r="BP89" i="6" s="1"/>
  <c r="BQ89" i="6" s="1"/>
  <c r="BN25" i="6"/>
  <c r="BP81" i="6" s="1"/>
  <c r="BQ81" i="6" s="1"/>
  <c r="BN33" i="6"/>
  <c r="BP73" i="6" s="1"/>
  <c r="BQ73" i="6" s="1"/>
  <c r="BN20" i="6"/>
  <c r="BP86" i="6" s="1"/>
  <c r="BQ86" i="6" s="1"/>
  <c r="BN28" i="6"/>
  <c r="BP78" i="6" s="1"/>
  <c r="BQ78" i="6" s="1"/>
  <c r="BN32" i="6"/>
  <c r="BP74" i="6" s="1"/>
  <c r="BQ74" i="6" s="1"/>
  <c r="BN40" i="6"/>
  <c r="BP66" i="6" s="1"/>
  <c r="BQ66" i="6" s="1"/>
  <c r="BN48" i="6"/>
  <c r="BP58" i="6" s="1"/>
  <c r="BQ58" i="6" s="1"/>
  <c r="BN37" i="6"/>
  <c r="BP69" i="6" s="1"/>
  <c r="BQ69" i="6" s="1"/>
  <c r="BN45" i="6"/>
  <c r="BP61" i="6" s="1"/>
  <c r="BQ61" i="6" s="1"/>
  <c r="BN58" i="6"/>
  <c r="BP48" i="6" s="1"/>
  <c r="BQ48" i="6" s="1"/>
  <c r="BN66" i="6"/>
  <c r="BP40" i="6" s="1"/>
  <c r="BQ40" i="6" s="1"/>
  <c r="BN53" i="6"/>
  <c r="BP53" i="6" s="1"/>
  <c r="BQ53" i="6" s="1"/>
  <c r="BN61" i="6"/>
  <c r="BP45" i="6" s="1"/>
  <c r="BQ45" i="6" s="1"/>
  <c r="BN69" i="6"/>
  <c r="BP37" i="6" s="1"/>
  <c r="BQ37" i="6" s="1"/>
  <c r="BN73" i="6"/>
  <c r="BP33" i="6" s="1"/>
  <c r="BQ33" i="6" s="1"/>
  <c r="BN76" i="6"/>
  <c r="BP30" i="6" s="1"/>
  <c r="BQ30" i="6" s="1"/>
  <c r="BN78" i="6"/>
  <c r="BP28" i="6" s="1"/>
  <c r="BQ28" i="6" s="1"/>
  <c r="BN85" i="6"/>
  <c r="BP21" i="6" s="1"/>
  <c r="BQ21" i="6" s="1"/>
  <c r="BN90" i="6"/>
  <c r="BP16" i="6" s="1"/>
  <c r="BQ16" i="6" s="1"/>
  <c r="BN86" i="6"/>
  <c r="BP20" i="6" s="1"/>
  <c r="BQ20" i="6" s="1"/>
  <c r="BN95" i="6"/>
  <c r="BP11" i="6" s="1"/>
  <c r="BQ11" i="6" s="1"/>
  <c r="BN100" i="6"/>
  <c r="BP6" i="6" s="1"/>
  <c r="BQ6" i="6" s="1"/>
  <c r="BN102" i="6"/>
  <c r="BP4" i="6" s="1"/>
  <c r="BQ4" i="6" s="1"/>
  <c r="CR6" i="6"/>
  <c r="CT100" i="6" s="1"/>
  <c r="CU100" i="6" s="1"/>
  <c r="CR22" i="6"/>
  <c r="CT84" i="6" s="1"/>
  <c r="CU84" i="6" s="1"/>
  <c r="CR36" i="6"/>
  <c r="CT70" i="6" s="1"/>
  <c r="CU70" i="6" s="1"/>
  <c r="CR21" i="6"/>
  <c r="CT85" i="6" s="1"/>
  <c r="CU85" i="6" s="1"/>
  <c r="CR31" i="6"/>
  <c r="CT75" i="6" s="1"/>
  <c r="CU75" i="6" s="1"/>
  <c r="CR52" i="6"/>
  <c r="CT54" i="6" s="1"/>
  <c r="CU54" i="6" s="1"/>
  <c r="CR60" i="6"/>
  <c r="CT46" i="6" s="1"/>
  <c r="CU46" i="6" s="1"/>
  <c r="CR68" i="6"/>
  <c r="CT38" i="6" s="1"/>
  <c r="CU38" i="6" s="1"/>
  <c r="CR77" i="6"/>
  <c r="CT29" i="6" s="1"/>
  <c r="CU29" i="6" s="1"/>
  <c r="CR88" i="6"/>
  <c r="CT18" i="6" s="1"/>
  <c r="CU18" i="6" s="1"/>
  <c r="CR87" i="6"/>
  <c r="CT19" i="6" s="1"/>
  <c r="CU19" i="6" s="1"/>
  <c r="CR97" i="6"/>
  <c r="CT9" i="6" s="1"/>
  <c r="CU9" i="6" s="1"/>
  <c r="CR101" i="6"/>
  <c r="CT5" i="6" s="1"/>
  <c r="CU5" i="6" s="1"/>
  <c r="O6" i="6"/>
  <c r="Q100" i="6" s="1"/>
  <c r="R100" i="6" s="1"/>
  <c r="O11" i="6"/>
  <c r="Q95" i="6" s="1"/>
  <c r="R95" i="6" s="1"/>
  <c r="O18" i="6"/>
  <c r="Q88" i="6" s="1"/>
  <c r="O26" i="6"/>
  <c r="Q80" i="6" s="1"/>
  <c r="R80" i="6" s="1"/>
  <c r="O17" i="6"/>
  <c r="Q89" i="6" s="1"/>
  <c r="R89" i="6" s="1"/>
  <c r="O25" i="6"/>
  <c r="Q81" i="6" s="1"/>
  <c r="O37" i="6"/>
  <c r="Q69" i="6" s="1"/>
  <c r="R69" i="6" s="1"/>
  <c r="O55" i="6"/>
  <c r="Q51" i="6" s="1"/>
  <c r="R51" i="6" s="1"/>
  <c r="O57" i="6"/>
  <c r="Q49" i="6" s="1"/>
  <c r="R49" i="6" s="1"/>
  <c r="O54" i="6"/>
  <c r="Q52" i="6" s="1"/>
  <c r="R52" i="6" s="1"/>
  <c r="O62" i="6"/>
  <c r="Q44" i="6" s="1"/>
  <c r="R44" i="6" s="1"/>
  <c r="O70" i="6"/>
  <c r="Q36" i="6" s="1"/>
  <c r="R36" i="6" s="1"/>
  <c r="O73" i="6"/>
  <c r="Q33" i="6" s="1"/>
  <c r="R33" i="6" s="1"/>
  <c r="O92" i="6"/>
  <c r="Q14" i="6" s="1"/>
  <c r="R14" i="6" s="1"/>
  <c r="O84" i="6"/>
  <c r="Q22" i="6" s="1"/>
  <c r="R22" i="6" s="1"/>
  <c r="O93" i="6"/>
  <c r="Q13" i="6" s="1"/>
  <c r="R13" i="6" s="1"/>
  <c r="O101" i="6"/>
  <c r="Q5" i="6" s="1"/>
  <c r="R5" i="6" s="1"/>
  <c r="O100" i="6"/>
  <c r="Q6" i="6" s="1"/>
  <c r="R6" i="6" s="1"/>
  <c r="Z9" i="6"/>
  <c r="AB97" i="6" s="1"/>
  <c r="AC97" i="6" s="1"/>
  <c r="Z16" i="6"/>
  <c r="AB90" i="6" s="1"/>
  <c r="AC90" i="6" s="1"/>
  <c r="Z19" i="6"/>
  <c r="AB87" i="6" s="1"/>
  <c r="AC87" i="6" s="1"/>
  <c r="Z27" i="6"/>
  <c r="AB79" i="6" s="1"/>
  <c r="AC79" i="6" s="1"/>
  <c r="Z18" i="6"/>
  <c r="AB88" i="6" s="1"/>
  <c r="AC88" i="6" s="1"/>
  <c r="Z26" i="6"/>
  <c r="AB80" i="6" s="1"/>
  <c r="AC80" i="6" s="1"/>
  <c r="Z39" i="6"/>
  <c r="AB67" i="6" s="1"/>
  <c r="AC67" i="6" s="1"/>
  <c r="Z47" i="6"/>
  <c r="AB59" i="6" s="1"/>
  <c r="AC59" i="6" s="1"/>
  <c r="Z54" i="6"/>
  <c r="AB52" i="6" s="1"/>
  <c r="AC52" i="6" s="1"/>
  <c r="Z62" i="6"/>
  <c r="AB44" i="6" s="1"/>
  <c r="AC44" i="6" s="1"/>
  <c r="Z70" i="6"/>
  <c r="AB36" i="6" s="1"/>
  <c r="AC36" i="6" s="1"/>
  <c r="Z75" i="6"/>
  <c r="AB31" i="6" s="1"/>
  <c r="AC31" i="6" s="1"/>
  <c r="Z72" i="6"/>
  <c r="AB34" i="6" s="1"/>
  <c r="AC34" i="6" s="1"/>
  <c r="Z94" i="6"/>
  <c r="AB12" i="6" s="1"/>
  <c r="AC12" i="6" s="1"/>
  <c r="Z86" i="6"/>
  <c r="AB20" i="6" s="1"/>
  <c r="AC20" i="6" s="1"/>
  <c r="Z91" i="6"/>
  <c r="AB15" i="6" s="1"/>
  <c r="AC15" i="6" s="1"/>
  <c r="Z102" i="6"/>
  <c r="AB4" i="6" s="1"/>
  <c r="AC4" i="6" s="1"/>
  <c r="BD8" i="6"/>
  <c r="BF98" i="6" s="1"/>
  <c r="BG98" i="6" s="1"/>
  <c r="BD5" i="6"/>
  <c r="BF101" i="6" s="1"/>
  <c r="BG101" i="6" s="1"/>
  <c r="BD12" i="6"/>
  <c r="BF94" i="6" s="1"/>
  <c r="BG94" i="6" s="1"/>
  <c r="BD31" i="6"/>
  <c r="BF75" i="6" s="1"/>
  <c r="BG75" i="6" s="1"/>
  <c r="BD54" i="6"/>
  <c r="BF52" i="6" s="1"/>
  <c r="BG52" i="6" s="1"/>
  <c r="BD62" i="6"/>
  <c r="BF44" i="6" s="1"/>
  <c r="BG44" i="6" s="1"/>
  <c r="BD73" i="6"/>
  <c r="BF33" i="6" s="1"/>
  <c r="BG33" i="6" s="1"/>
  <c r="BD88" i="6"/>
  <c r="BF18" i="6" s="1"/>
  <c r="BG18" i="6" s="1"/>
  <c r="BD87" i="6"/>
  <c r="BF19" i="6" s="1"/>
  <c r="BG19" i="6" s="1"/>
  <c r="BD93" i="6"/>
  <c r="BF13" i="6" s="1"/>
  <c r="BG13" i="6" s="1"/>
  <c r="BD101" i="6"/>
  <c r="BF5" i="6" s="1"/>
  <c r="BG5" i="6" s="1"/>
  <c r="BD100" i="6"/>
  <c r="BF6" i="6" s="1"/>
  <c r="BG6" i="6" s="1"/>
  <c r="AM15" i="4"/>
  <c r="O60" i="5"/>
  <c r="Q46" i="5" s="1"/>
  <c r="R46" i="5" s="1"/>
  <c r="AT6" i="5"/>
  <c r="AV100" i="5" s="1"/>
  <c r="AW100" i="5" s="1"/>
  <c r="AT46" i="5"/>
  <c r="AV60" i="5" s="1"/>
  <c r="AW60" i="5" s="1"/>
  <c r="BD44" i="5"/>
  <c r="BF62" i="5" s="1"/>
  <c r="BG62" i="5" s="1"/>
  <c r="CH19" i="5"/>
  <c r="CJ87" i="5" s="1"/>
  <c r="CR11" i="5"/>
  <c r="CT95" i="5" s="1"/>
  <c r="CU95" i="5" s="1"/>
  <c r="CR71" i="5"/>
  <c r="CT35" i="5" s="1"/>
  <c r="CU35" i="5" s="1"/>
  <c r="CR83" i="5"/>
  <c r="CT23" i="5" s="1"/>
  <c r="CU23" i="5" s="1"/>
  <c r="CR94" i="5"/>
  <c r="CT12" i="5" s="1"/>
  <c r="CU12" i="5" s="1"/>
  <c r="H7" i="5"/>
  <c r="E9" i="5"/>
  <c r="G97" i="5" s="1"/>
  <c r="H97" i="5" s="1"/>
  <c r="E22" i="5"/>
  <c r="G84" i="5" s="1"/>
  <c r="H84" i="5" s="1"/>
  <c r="E30" i="5"/>
  <c r="G76" i="5" s="1"/>
  <c r="H76" i="5" s="1"/>
  <c r="E38" i="5"/>
  <c r="G68" i="5" s="1"/>
  <c r="H68" i="5" s="1"/>
  <c r="E25" i="5"/>
  <c r="G81" i="5" s="1"/>
  <c r="H81" i="5" s="1"/>
  <c r="E57" i="5"/>
  <c r="G49" i="5" s="1"/>
  <c r="H49" i="5" s="1"/>
  <c r="E76" i="5"/>
  <c r="G30" i="5" s="1"/>
  <c r="H30" i="5" s="1"/>
  <c r="E86" i="5"/>
  <c r="G20" i="5" s="1"/>
  <c r="H20" i="5" s="1"/>
  <c r="BN5" i="6"/>
  <c r="BP101" i="6" s="1"/>
  <c r="BQ101" i="6" s="1"/>
  <c r="BN19" i="6"/>
  <c r="BP87" i="6" s="1"/>
  <c r="BQ87" i="6" s="1"/>
  <c r="BN27" i="6"/>
  <c r="BP79" i="6" s="1"/>
  <c r="BQ79" i="6" s="1"/>
  <c r="BN35" i="6"/>
  <c r="BP71" i="6" s="1"/>
  <c r="BQ71" i="6" s="1"/>
  <c r="BN22" i="6"/>
  <c r="BP84" i="6" s="1"/>
  <c r="BQ84" i="6" s="1"/>
  <c r="BN34" i="6"/>
  <c r="BP72" i="6" s="1"/>
  <c r="BQ72" i="6" s="1"/>
  <c r="BN42" i="6"/>
  <c r="BP64" i="6" s="1"/>
  <c r="BQ64" i="6" s="1"/>
  <c r="BN39" i="6"/>
  <c r="BP67" i="6" s="1"/>
  <c r="BQ67" i="6" s="1"/>
  <c r="BN47" i="6"/>
  <c r="BP59" i="6" s="1"/>
  <c r="BQ59" i="6" s="1"/>
  <c r="BN52" i="6"/>
  <c r="BP54" i="6" s="1"/>
  <c r="BQ54" i="6" s="1"/>
  <c r="BN60" i="6"/>
  <c r="BP46" i="6" s="1"/>
  <c r="BQ46" i="6" s="1"/>
  <c r="BN68" i="6"/>
  <c r="BP38" i="6" s="1"/>
  <c r="BQ38" i="6" s="1"/>
  <c r="BN55" i="6"/>
  <c r="BP51" i="6" s="1"/>
  <c r="BQ51" i="6" s="1"/>
  <c r="BN63" i="6"/>
  <c r="BP43" i="6" s="1"/>
  <c r="BQ43" i="6" s="1"/>
  <c r="BN75" i="6"/>
  <c r="BP31" i="6" s="1"/>
  <c r="BQ31" i="6" s="1"/>
  <c r="BN70" i="6"/>
  <c r="BP36" i="6" s="1"/>
  <c r="BQ36" i="6" s="1"/>
  <c r="BN80" i="6"/>
  <c r="BP26" i="6" s="1"/>
  <c r="BQ26" i="6" s="1"/>
  <c r="BN87" i="6"/>
  <c r="BP19" i="6" s="1"/>
  <c r="BQ19" i="6" s="1"/>
  <c r="BN88" i="6"/>
  <c r="BP18" i="6" s="1"/>
  <c r="BQ18" i="6" s="1"/>
  <c r="BN97" i="6"/>
  <c r="BP9" i="6" s="1"/>
  <c r="BQ9" i="6" s="1"/>
  <c r="BN94" i="6"/>
  <c r="BP12" i="6" s="1"/>
  <c r="BQ12" i="6" s="1"/>
  <c r="CR8" i="6"/>
  <c r="CT98" i="6" s="1"/>
  <c r="CU98" i="6" s="1"/>
  <c r="CR14" i="6"/>
  <c r="CT92" i="6" s="1"/>
  <c r="CU92" i="6" s="1"/>
  <c r="CR5" i="6"/>
  <c r="CT101" i="6" s="1"/>
  <c r="CU101" i="6" s="1"/>
  <c r="CR15" i="6"/>
  <c r="CT91" i="6" s="1"/>
  <c r="CU91" i="6" s="1"/>
  <c r="CR23" i="6"/>
  <c r="CT83" i="6" s="1"/>
  <c r="CU83" i="6" s="1"/>
  <c r="CR33" i="6"/>
  <c r="CT73" i="6" s="1"/>
  <c r="CU73" i="6" s="1"/>
  <c r="CR42" i="6"/>
  <c r="CT64" i="6" s="1"/>
  <c r="CU64" i="6" s="1"/>
  <c r="CR65" i="6"/>
  <c r="CT41" i="6" s="1"/>
  <c r="CU41" i="6" s="1"/>
  <c r="CR76" i="6"/>
  <c r="CT30" i="6" s="1"/>
  <c r="CU30" i="6" s="1"/>
  <c r="CR54" i="6"/>
  <c r="CT52" i="6" s="1"/>
  <c r="CU52" i="6" s="1"/>
  <c r="CR62" i="6"/>
  <c r="CT44" i="6" s="1"/>
  <c r="CU44" i="6" s="1"/>
  <c r="CR70" i="6"/>
  <c r="CT36" i="6" s="1"/>
  <c r="CU36" i="6" s="1"/>
  <c r="CR71" i="6"/>
  <c r="CT35" i="6" s="1"/>
  <c r="CU35" i="6" s="1"/>
  <c r="CR81" i="6"/>
  <c r="CT25" i="6" s="1"/>
  <c r="CU25" i="6" s="1"/>
  <c r="CR89" i="6"/>
  <c r="CT17" i="6" s="1"/>
  <c r="CU17" i="6" s="1"/>
  <c r="CR91" i="6"/>
  <c r="CT15" i="6" s="1"/>
  <c r="CU15" i="6" s="1"/>
  <c r="CR99" i="6"/>
  <c r="CT7" i="6" s="1"/>
  <c r="CU7" i="6" s="1"/>
  <c r="CR103" i="6"/>
  <c r="CT103" i="6" s="1"/>
  <c r="CU103" i="6" s="1"/>
  <c r="O8" i="6"/>
  <c r="Q98" i="6" s="1"/>
  <c r="R98" i="6" s="1"/>
  <c r="O5" i="6"/>
  <c r="Q101" i="6" s="1"/>
  <c r="R101" i="6" s="1"/>
  <c r="O13" i="6"/>
  <c r="Q93" i="6" s="1"/>
  <c r="R93" i="6" s="1"/>
  <c r="O32" i="6"/>
  <c r="Q74" i="6" s="1"/>
  <c r="R74" i="6" s="1"/>
  <c r="O19" i="6"/>
  <c r="Q87" i="6" s="1"/>
  <c r="R87" i="6" s="1"/>
  <c r="O27" i="6"/>
  <c r="Q79" i="6" s="1"/>
  <c r="R79" i="6" s="1"/>
  <c r="O31" i="6"/>
  <c r="Q75" i="6" s="1"/>
  <c r="R75" i="6" s="1"/>
  <c r="O40" i="6"/>
  <c r="Q66" i="6" s="1"/>
  <c r="R66" i="6" s="1"/>
  <c r="O48" i="6"/>
  <c r="Q58" i="6" s="1"/>
  <c r="R58" i="6" s="1"/>
  <c r="O63" i="6"/>
  <c r="Q43" i="6" s="1"/>
  <c r="R43" i="6" s="1"/>
  <c r="O72" i="6"/>
  <c r="Q34" i="6" s="1"/>
  <c r="R34" i="6" s="1"/>
  <c r="O56" i="6"/>
  <c r="Q50" i="6" s="1"/>
  <c r="R50" i="6" s="1"/>
  <c r="O64" i="6"/>
  <c r="Q42" i="6" s="1"/>
  <c r="R42" i="6" s="1"/>
  <c r="O75" i="6"/>
  <c r="Q31" i="6" s="1"/>
  <c r="R31" i="6" s="1"/>
  <c r="O83" i="6"/>
  <c r="Q23" i="6" s="1"/>
  <c r="R23" i="6" s="1"/>
  <c r="O98" i="6"/>
  <c r="Q8" i="6" s="1"/>
  <c r="R8" i="6" s="1"/>
  <c r="O95" i="6"/>
  <c r="Q11" i="6" s="1"/>
  <c r="R11" i="6" s="1"/>
  <c r="O103" i="6"/>
  <c r="Q103" i="6" s="1"/>
  <c r="R103" i="6" s="1"/>
  <c r="Z8" i="6"/>
  <c r="AB98" i="6" s="1"/>
  <c r="AC98" i="6" s="1"/>
  <c r="Z11" i="6"/>
  <c r="AB95" i="6" s="1"/>
  <c r="AC95" i="6" s="1"/>
  <c r="Z13" i="6"/>
  <c r="AB93" i="6" s="1"/>
  <c r="AC93" i="6" s="1"/>
  <c r="Z21" i="6"/>
  <c r="AB85" i="6" s="1"/>
  <c r="AC85" i="6" s="1"/>
  <c r="Z29" i="6"/>
  <c r="AB77" i="6" s="1"/>
  <c r="AC77" i="6" s="1"/>
  <c r="Z31" i="6"/>
  <c r="AB75" i="6" s="1"/>
  <c r="AC75" i="6" s="1"/>
  <c r="Z20" i="6"/>
  <c r="AB86" i="6" s="1"/>
  <c r="AC86" i="6" s="1"/>
  <c r="Z28" i="6"/>
  <c r="AB78" i="6" s="1"/>
  <c r="AC78" i="6" s="1"/>
  <c r="Z30" i="6"/>
  <c r="AB76" i="6" s="1"/>
  <c r="AC76" i="6" s="1"/>
  <c r="Z38" i="6"/>
  <c r="AB68" i="6" s="1"/>
  <c r="AC68" i="6" s="1"/>
  <c r="Z46" i="6"/>
  <c r="AB60" i="6" s="1"/>
  <c r="AC60" i="6" s="1"/>
  <c r="Z41" i="6"/>
  <c r="AB65" i="6" s="1"/>
  <c r="AC65" i="6" s="1"/>
  <c r="Z49" i="6"/>
  <c r="AB57" i="6" s="1"/>
  <c r="AC57" i="6" s="1"/>
  <c r="Z56" i="6"/>
  <c r="AB50" i="6" s="1"/>
  <c r="Z64" i="6"/>
  <c r="AB42" i="6" s="1"/>
  <c r="AC42" i="6" s="1"/>
  <c r="Z57" i="6"/>
  <c r="AB49" i="6" s="1"/>
  <c r="AC49" i="6" s="1"/>
  <c r="Z65" i="6"/>
  <c r="AB41" i="6" s="1"/>
  <c r="AC41" i="6" s="1"/>
  <c r="Z77" i="6"/>
  <c r="AB29" i="6" s="1"/>
  <c r="AC29" i="6" s="1"/>
  <c r="Z74" i="6"/>
  <c r="AB32" i="6" s="1"/>
  <c r="AC32" i="6" s="1"/>
  <c r="Z87" i="6"/>
  <c r="AB19" i="6" s="1"/>
  <c r="AC19" i="6" s="1"/>
  <c r="Z88" i="6"/>
  <c r="AB18" i="6" s="1"/>
  <c r="AC18" i="6" s="1"/>
  <c r="Z93" i="6"/>
  <c r="AB13" i="6" s="1"/>
  <c r="AC13" i="6" s="1"/>
  <c r="Z101" i="6"/>
  <c r="AB5" i="6" s="1"/>
  <c r="AC5" i="6" s="1"/>
  <c r="Z100" i="6"/>
  <c r="AB6" i="6" s="1"/>
  <c r="AC6" i="6" s="1"/>
  <c r="BD10" i="6"/>
  <c r="BF96" i="6" s="1"/>
  <c r="BG96" i="6" s="1"/>
  <c r="BD7" i="6"/>
  <c r="BF99" i="6" s="1"/>
  <c r="BG99" i="6" s="1"/>
  <c r="BD22" i="6"/>
  <c r="BF84" i="6" s="1"/>
  <c r="BG84" i="6" s="1"/>
  <c r="BD15" i="6"/>
  <c r="BF91" i="6" s="1"/>
  <c r="BG91" i="6" s="1"/>
  <c r="BD23" i="6"/>
  <c r="BF83" i="6" s="1"/>
  <c r="BG83" i="6" s="1"/>
  <c r="BD33" i="6"/>
  <c r="BF73" i="6" s="1"/>
  <c r="BG73" i="6" s="1"/>
  <c r="BD42" i="6"/>
  <c r="BF64" i="6" s="1"/>
  <c r="BG64" i="6" s="1"/>
  <c r="BD51" i="6"/>
  <c r="BF55" i="6" s="1"/>
  <c r="BG55" i="6" s="1"/>
  <c r="BD65" i="6"/>
  <c r="BF41" i="6" s="1"/>
  <c r="BG41" i="6" s="1"/>
  <c r="BD56" i="6"/>
  <c r="BF50" i="6" s="1"/>
  <c r="BG50" i="6" s="1"/>
  <c r="BD64" i="6"/>
  <c r="BF42" i="6" s="1"/>
  <c r="BG42" i="6" s="1"/>
  <c r="BD76" i="6"/>
  <c r="BF30" i="6" s="1"/>
  <c r="BG30" i="6" s="1"/>
  <c r="BD70" i="6"/>
  <c r="BF36" i="6" s="1"/>
  <c r="BG36" i="6" s="1"/>
  <c r="BD75" i="6"/>
  <c r="BF31" i="6" s="1"/>
  <c r="BG31" i="6" s="1"/>
  <c r="BD79" i="6"/>
  <c r="BF27" i="6" s="1"/>
  <c r="BG27" i="6" s="1"/>
  <c r="BD80" i="6"/>
  <c r="BF26" i="6" s="1"/>
  <c r="BG26" i="6" s="1"/>
  <c r="BD89" i="6"/>
  <c r="BF17" i="6" s="1"/>
  <c r="BG17" i="6" s="1"/>
  <c r="BD95" i="6"/>
  <c r="BF11" i="6" s="1"/>
  <c r="BG11" i="6" s="1"/>
  <c r="BD103" i="6"/>
  <c r="BF103" i="6" s="1"/>
  <c r="BG103" i="6" s="1"/>
  <c r="O26" i="5"/>
  <c r="Q80" i="5" s="1"/>
  <c r="R80" i="5" s="1"/>
  <c r="O54" i="5"/>
  <c r="Q52" i="5" s="1"/>
  <c r="R52" i="5" s="1"/>
  <c r="O51" i="5"/>
  <c r="Q55" i="5" s="1"/>
  <c r="R55" i="5" s="1"/>
  <c r="O66" i="5"/>
  <c r="Q40" i="5" s="1"/>
  <c r="R40" i="5" s="1"/>
  <c r="O67" i="5"/>
  <c r="Q39" i="5" s="1"/>
  <c r="R39" i="5" s="1"/>
  <c r="O83" i="5"/>
  <c r="Q23" i="5" s="1"/>
  <c r="R23" i="5" s="1"/>
  <c r="O86" i="5"/>
  <c r="Q20" i="5" s="1"/>
  <c r="R20" i="5" s="1"/>
  <c r="O93" i="5"/>
  <c r="Q13" i="5" s="1"/>
  <c r="R13" i="5" s="1"/>
  <c r="AT8" i="5"/>
  <c r="AV98" i="5" s="1"/>
  <c r="AW98" i="5" s="1"/>
  <c r="AT9" i="5"/>
  <c r="AV97" i="5" s="1"/>
  <c r="AW97" i="5" s="1"/>
  <c r="AT28" i="5"/>
  <c r="AV78" i="5" s="1"/>
  <c r="AW78" i="5" s="1"/>
  <c r="AT40" i="5"/>
  <c r="AV66" i="5" s="1"/>
  <c r="AW66" i="5" s="1"/>
  <c r="AT29" i="5"/>
  <c r="AV77" i="5" s="1"/>
  <c r="AW77" i="5" s="1"/>
  <c r="AT53" i="5"/>
  <c r="AV53" i="5" s="1"/>
  <c r="AW53" i="5" s="1"/>
  <c r="AT52" i="5"/>
  <c r="AV54" i="5" s="1"/>
  <c r="AW54" i="5" s="1"/>
  <c r="AT66" i="5"/>
  <c r="AV40" i="5" s="1"/>
  <c r="AW40" i="5" s="1"/>
  <c r="AT86" i="5"/>
  <c r="AV20" i="5" s="1"/>
  <c r="AW20" i="5" s="1"/>
  <c r="AT95" i="5"/>
  <c r="AV11" i="5" s="1"/>
  <c r="AW11" i="5" s="1"/>
  <c r="AT102" i="5"/>
  <c r="AV4" i="5" s="1"/>
  <c r="AW4" i="5" s="1"/>
  <c r="BD14" i="5"/>
  <c r="BF92" i="5" s="1"/>
  <c r="BG92" i="5" s="1"/>
  <c r="BD39" i="5"/>
  <c r="BF67" i="5" s="1"/>
  <c r="BG67" i="5" s="1"/>
  <c r="BD30" i="5"/>
  <c r="BF76" i="5" s="1"/>
  <c r="BG76" i="5" s="1"/>
  <c r="BD57" i="5"/>
  <c r="BF49" i="5" s="1"/>
  <c r="BG49" i="5" s="1"/>
  <c r="BD67" i="5"/>
  <c r="BF39" i="5" s="1"/>
  <c r="BG39" i="5" s="1"/>
  <c r="BD82" i="5"/>
  <c r="BF24" i="5" s="1"/>
  <c r="CH10" i="5"/>
  <c r="CJ96" i="5" s="1"/>
  <c r="CH11" i="5"/>
  <c r="CJ95" i="5" s="1"/>
  <c r="CH71" i="5"/>
  <c r="CJ35" i="5" s="1"/>
  <c r="CK35" i="5" s="1"/>
  <c r="CH84" i="5"/>
  <c r="CJ22" i="5" s="1"/>
  <c r="CK22" i="5" s="1"/>
  <c r="CH92" i="5"/>
  <c r="CJ14" i="5" s="1"/>
  <c r="CK14" i="5" s="1"/>
  <c r="CR13" i="5"/>
  <c r="CT93" i="5" s="1"/>
  <c r="CU93" i="5" s="1"/>
  <c r="CR45" i="5"/>
  <c r="CT61" i="5" s="1"/>
  <c r="CU61" i="5" s="1"/>
  <c r="CR64" i="5"/>
  <c r="CT42" i="5" s="1"/>
  <c r="CU42" i="5" s="1"/>
  <c r="CR82" i="5"/>
  <c r="CT24" i="5" s="1"/>
  <c r="CU24" i="5" s="1"/>
  <c r="CR92" i="5"/>
  <c r="CT14" i="5" s="1"/>
  <c r="CU14" i="5" s="1"/>
  <c r="CR87" i="5"/>
  <c r="CT19" i="5" s="1"/>
  <c r="CU19" i="5" s="1"/>
  <c r="E12" i="5"/>
  <c r="G94" i="5" s="1"/>
  <c r="H94" i="5" s="1"/>
  <c r="E11" i="5"/>
  <c r="G95" i="5" s="1"/>
  <c r="H95" i="5" s="1"/>
  <c r="E23" i="5"/>
  <c r="G83" i="5" s="1"/>
  <c r="H83" i="5" s="1"/>
  <c r="E48" i="5"/>
  <c r="G58" i="5" s="1"/>
  <c r="H58" i="5" s="1"/>
  <c r="E63" i="5"/>
  <c r="G43" i="5" s="1"/>
  <c r="H43" i="5" s="1"/>
  <c r="O16" i="5"/>
  <c r="Q90" i="5" s="1"/>
  <c r="R90" i="5" s="1"/>
  <c r="O32" i="5"/>
  <c r="Q74" i="5" s="1"/>
  <c r="R74" i="5" s="1"/>
  <c r="O40" i="5"/>
  <c r="Q66" i="5" s="1"/>
  <c r="R66" i="5" s="1"/>
  <c r="O56" i="5"/>
  <c r="Q50" i="5" s="1"/>
  <c r="R50" i="5" s="1"/>
  <c r="O69" i="5"/>
  <c r="Q37" i="5" s="1"/>
  <c r="R37" i="5" s="1"/>
  <c r="AT15" i="5"/>
  <c r="AV91" i="5" s="1"/>
  <c r="AW91" i="5" s="1"/>
  <c r="AT31" i="5"/>
  <c r="AV75" i="5" s="1"/>
  <c r="AW75" i="5" s="1"/>
  <c r="AT67" i="5"/>
  <c r="AV39" i="5" s="1"/>
  <c r="AW39" i="5" s="1"/>
  <c r="AT92" i="5"/>
  <c r="AV14" i="5" s="1"/>
  <c r="AW14" i="5" s="1"/>
  <c r="AT85" i="5"/>
  <c r="AV21" i="5" s="1"/>
  <c r="AW21" i="5" s="1"/>
  <c r="CH50" i="5"/>
  <c r="CJ56" i="5" s="1"/>
  <c r="CH93" i="5"/>
  <c r="CJ13" i="5" s="1"/>
  <c r="CR89" i="5"/>
  <c r="CT17" i="5" s="1"/>
  <c r="CU17" i="5" s="1"/>
  <c r="E50" i="5"/>
  <c r="G56" i="5" s="1"/>
  <c r="H56" i="5" s="1"/>
  <c r="E62" i="5"/>
  <c r="G44" i="5" s="1"/>
  <c r="H44" i="5" s="1"/>
  <c r="E65" i="5"/>
  <c r="G41" i="5" s="1"/>
  <c r="H41" i="5" s="1"/>
  <c r="O9" i="5"/>
  <c r="Q97" i="5" s="1"/>
  <c r="R97" i="5" s="1"/>
  <c r="O15" i="5"/>
  <c r="Q91" i="5" s="1"/>
  <c r="R91" i="5" s="1"/>
  <c r="O18" i="5"/>
  <c r="Q88" i="5" s="1"/>
  <c r="R88" i="5" s="1"/>
  <c r="O34" i="5"/>
  <c r="Q72" i="5" s="1"/>
  <c r="R72" i="5" s="1"/>
  <c r="O46" i="5"/>
  <c r="Q60" i="5" s="1"/>
  <c r="R60" i="5" s="1"/>
  <c r="O43" i="5"/>
  <c r="Q63" i="5" s="1"/>
  <c r="R63" i="5" s="1"/>
  <c r="O59" i="5"/>
  <c r="Q47" i="5" s="1"/>
  <c r="R47" i="5" s="1"/>
  <c r="O78" i="5"/>
  <c r="Q28" i="5" s="1"/>
  <c r="R28" i="5" s="1"/>
  <c r="AT20" i="5"/>
  <c r="AV86" i="5" s="1"/>
  <c r="AW86" i="5" s="1"/>
  <c r="AT36" i="5"/>
  <c r="AV70" i="5" s="1"/>
  <c r="AW70" i="5" s="1"/>
  <c r="AT21" i="5"/>
  <c r="AV85" i="5" s="1"/>
  <c r="AW85" i="5" s="1"/>
  <c r="AT37" i="5"/>
  <c r="AV69" i="5" s="1"/>
  <c r="AW69" i="5" s="1"/>
  <c r="AT44" i="5"/>
  <c r="AV62" i="5" s="1"/>
  <c r="AW62" i="5" s="1"/>
  <c r="AT61" i="5"/>
  <c r="AV45" i="5" s="1"/>
  <c r="AW45" i="5" s="1"/>
  <c r="AT76" i="5"/>
  <c r="AV30" i="5" s="1"/>
  <c r="AW30" i="5" s="1"/>
  <c r="AT69" i="5"/>
  <c r="AV37" i="5" s="1"/>
  <c r="AW37" i="5" s="1"/>
  <c r="AT94" i="5"/>
  <c r="AV12" i="5" s="1"/>
  <c r="AW12" i="5" s="1"/>
  <c r="AT87" i="5"/>
  <c r="AV19" i="5" s="1"/>
  <c r="AW19" i="5" s="1"/>
  <c r="BD6" i="5"/>
  <c r="BF100" i="5" s="1"/>
  <c r="BG100" i="5" s="1"/>
  <c r="BD22" i="5"/>
  <c r="BF84" i="5" s="1"/>
  <c r="BD38" i="5"/>
  <c r="BF68" i="5" s="1"/>
  <c r="BD49" i="5"/>
  <c r="BF57" i="5" s="1"/>
  <c r="BG57" i="5" s="1"/>
  <c r="CH63" i="5"/>
  <c r="CJ43" i="5" s="1"/>
  <c r="CH88" i="5"/>
  <c r="CJ18" i="5" s="1"/>
  <c r="CK18" i="5" s="1"/>
  <c r="CH85" i="5"/>
  <c r="CJ21" i="5" s="1"/>
  <c r="CR5" i="5"/>
  <c r="CT101" i="5" s="1"/>
  <c r="CU101" i="5" s="1"/>
  <c r="CR44" i="5"/>
  <c r="CT62" i="5" s="1"/>
  <c r="CU62" i="5" s="1"/>
  <c r="CR61" i="5"/>
  <c r="CT45" i="5" s="1"/>
  <c r="CU45" i="5" s="1"/>
  <c r="CR53" i="5"/>
  <c r="CT53" i="5" s="1"/>
  <c r="CU53" i="5" s="1"/>
  <c r="CR72" i="5"/>
  <c r="CT34" i="5" s="1"/>
  <c r="CU34" i="5" s="1"/>
  <c r="CR65" i="5"/>
  <c r="CT41" i="5" s="1"/>
  <c r="CU41" i="5" s="1"/>
  <c r="CR77" i="5"/>
  <c r="CT29" i="5" s="1"/>
  <c r="CU29" i="5" s="1"/>
  <c r="CR74" i="5"/>
  <c r="CT32" i="5" s="1"/>
  <c r="CU32" i="5" s="1"/>
  <c r="CR88" i="5"/>
  <c r="CT18" i="5" s="1"/>
  <c r="CU18" i="5" s="1"/>
  <c r="CR95" i="5"/>
  <c r="CT11" i="5" s="1"/>
  <c r="CU11" i="5" s="1"/>
  <c r="E31" i="5"/>
  <c r="G75" i="5" s="1"/>
  <c r="H75" i="5" s="1"/>
  <c r="E56" i="5"/>
  <c r="G50" i="5" s="1"/>
  <c r="H50" i="5" s="1"/>
  <c r="E70" i="5"/>
  <c r="G36" i="5" s="1"/>
  <c r="H36" i="5" s="1"/>
  <c r="E71" i="5"/>
  <c r="G35" i="5" s="1"/>
  <c r="H35" i="5" s="1"/>
  <c r="E88" i="5"/>
  <c r="G18" i="5" s="1"/>
  <c r="H18" i="5" s="1"/>
  <c r="E89" i="5"/>
  <c r="G17" i="5" s="1"/>
  <c r="H17" i="5" s="1"/>
  <c r="O24" i="5"/>
  <c r="Q82" i="5" s="1"/>
  <c r="R82" i="5" s="1"/>
  <c r="O48" i="5"/>
  <c r="Q58" i="5" s="1"/>
  <c r="R58" i="5" s="1"/>
  <c r="O85" i="5"/>
  <c r="Q21" i="5" s="1"/>
  <c r="R21" i="5" s="1"/>
  <c r="AT7" i="5"/>
  <c r="AV99" i="5" s="1"/>
  <c r="AW99" i="5" s="1"/>
  <c r="AT23" i="5"/>
  <c r="AV83" i="5" s="1"/>
  <c r="AW83" i="5" s="1"/>
  <c r="AT39" i="5"/>
  <c r="AV67" i="5" s="1"/>
  <c r="AW67" i="5" s="1"/>
  <c r="AT93" i="5"/>
  <c r="AV13" i="5" s="1"/>
  <c r="AW13" i="5" s="1"/>
  <c r="BD76" i="5"/>
  <c r="BF30" i="5" s="1"/>
  <c r="BG30" i="5" s="1"/>
  <c r="CH42" i="5"/>
  <c r="CJ64" i="5" s="1"/>
  <c r="CK64" i="5" s="1"/>
  <c r="CH58" i="5"/>
  <c r="CJ48" i="5" s="1"/>
  <c r="CR80" i="5"/>
  <c r="CT26" i="5" s="1"/>
  <c r="CU26" i="5" s="1"/>
  <c r="E10" i="5"/>
  <c r="G96" i="5" s="1"/>
  <c r="H96" i="5" s="1"/>
  <c r="E42" i="5"/>
  <c r="G64" i="5" s="1"/>
  <c r="H64" i="5" s="1"/>
  <c r="E58" i="5"/>
  <c r="G48" i="5" s="1"/>
  <c r="H48" i="5" s="1"/>
  <c r="E73" i="5"/>
  <c r="G33" i="5" s="1"/>
  <c r="H33" i="5" s="1"/>
  <c r="E91" i="5"/>
  <c r="G15" i="5" s="1"/>
  <c r="H15" i="5" s="1"/>
  <c r="CB3" i="5"/>
  <c r="O23" i="5"/>
  <c r="Q83" i="5" s="1"/>
  <c r="R83" i="5" s="1"/>
  <c r="O31" i="5"/>
  <c r="Q75" i="5" s="1"/>
  <c r="R75" i="5" s="1"/>
  <c r="O97" i="5"/>
  <c r="Q9" i="5" s="1"/>
  <c r="R9" i="5" s="1"/>
  <c r="O91" i="5"/>
  <c r="Q15" i="5" s="1"/>
  <c r="R15" i="5" s="1"/>
  <c r="O96" i="5"/>
  <c r="Q10" i="5" s="1"/>
  <c r="R10" i="5" s="1"/>
  <c r="O101" i="5"/>
  <c r="Q5" i="5" s="1"/>
  <c r="R5" i="5" s="1"/>
  <c r="AT64" i="5"/>
  <c r="AV42" i="5" s="1"/>
  <c r="AW42" i="5" s="1"/>
  <c r="AT72" i="5"/>
  <c r="AV34" i="5" s="1"/>
  <c r="AW34" i="5" s="1"/>
  <c r="AT83" i="5"/>
  <c r="AV23" i="5" s="1"/>
  <c r="AW23" i="5" s="1"/>
  <c r="AT80" i="5"/>
  <c r="AV26" i="5" s="1"/>
  <c r="AW26" i="5" s="1"/>
  <c r="BD19" i="5"/>
  <c r="BF87" i="5" s="1"/>
  <c r="BG87" i="5" s="1"/>
  <c r="BD27" i="5"/>
  <c r="BF79" i="5" s="1"/>
  <c r="BD35" i="5"/>
  <c r="BF71" i="5" s="1"/>
  <c r="BG71" i="5" s="1"/>
  <c r="BD74" i="5"/>
  <c r="BF32" i="5" s="1"/>
  <c r="BD87" i="5"/>
  <c r="BF19" i="5" s="1"/>
  <c r="BG19" i="5" s="1"/>
  <c r="BD95" i="5"/>
  <c r="BF11" i="5" s="1"/>
  <c r="BG11" i="5" s="1"/>
  <c r="BD100" i="5"/>
  <c r="BF6" i="5" s="1"/>
  <c r="BG6" i="5" s="1"/>
  <c r="CH60" i="5"/>
  <c r="CJ46" i="5" s="1"/>
  <c r="CK46" i="5" s="1"/>
  <c r="CH68" i="5"/>
  <c r="CJ38" i="5" s="1"/>
  <c r="CK38" i="5" s="1"/>
  <c r="CH98" i="5"/>
  <c r="CJ8" i="5" s="1"/>
  <c r="CR17" i="5"/>
  <c r="CT89" i="5" s="1"/>
  <c r="CU89" i="5" s="1"/>
  <c r="CR25" i="5"/>
  <c r="CT81" i="5" s="1"/>
  <c r="CU81" i="5" s="1"/>
  <c r="CR33" i="5"/>
  <c r="CT73" i="5" s="1"/>
  <c r="CU73" i="5" s="1"/>
  <c r="CR16" i="5"/>
  <c r="CT90" i="5" s="1"/>
  <c r="CU90" i="5" s="1"/>
  <c r="CR24" i="5"/>
  <c r="CT82" i="5" s="1"/>
  <c r="CU82" i="5" s="1"/>
  <c r="CR32" i="5"/>
  <c r="CT74" i="5" s="1"/>
  <c r="CU74" i="5" s="1"/>
  <c r="CR42" i="5"/>
  <c r="CT64" i="5" s="1"/>
  <c r="CU64" i="5" s="1"/>
  <c r="CR50" i="5"/>
  <c r="CT56" i="5" s="1"/>
  <c r="CU56" i="5" s="1"/>
  <c r="CR58" i="5"/>
  <c r="CT48" i="5" s="1"/>
  <c r="CU48" i="5" s="1"/>
  <c r="CR102" i="5"/>
  <c r="CT4" i="5" s="1"/>
  <c r="CU4" i="5" s="1"/>
  <c r="CR103" i="5"/>
  <c r="CT103" i="5" s="1"/>
  <c r="CU103" i="5" s="1"/>
  <c r="E60" i="5"/>
  <c r="G46" i="5" s="1"/>
  <c r="H46" i="5" s="1"/>
  <c r="E68" i="5"/>
  <c r="G38" i="5" s="1"/>
  <c r="H38" i="5" s="1"/>
  <c r="E79" i="5"/>
  <c r="G27" i="5" s="1"/>
  <c r="H27" i="5" s="1"/>
  <c r="E84" i="5"/>
  <c r="G22" i="5" s="1"/>
  <c r="H22" i="5" s="1"/>
  <c r="O5" i="5"/>
  <c r="Q101" i="5" s="1"/>
  <c r="R101" i="5" s="1"/>
  <c r="O13" i="5"/>
  <c r="Q93" i="5" s="1"/>
  <c r="R93" i="5" s="1"/>
  <c r="O17" i="5"/>
  <c r="Q89" i="5" s="1"/>
  <c r="R89" i="5" s="1"/>
  <c r="O25" i="5"/>
  <c r="Q81" i="5" s="1"/>
  <c r="R81" i="5" s="1"/>
  <c r="O33" i="5"/>
  <c r="Q73" i="5" s="1"/>
  <c r="R73" i="5" s="1"/>
  <c r="O20" i="5"/>
  <c r="Q86" i="5" s="1"/>
  <c r="R86" i="5" s="1"/>
  <c r="O28" i="5"/>
  <c r="Q78" i="5" s="1"/>
  <c r="R78" i="5" s="1"/>
  <c r="O36" i="5"/>
  <c r="Q70" i="5" s="1"/>
  <c r="R70" i="5" s="1"/>
  <c r="O75" i="5"/>
  <c r="Q31" i="5" s="1"/>
  <c r="R31" i="5" s="1"/>
  <c r="O98" i="5"/>
  <c r="Q8" i="5" s="1"/>
  <c r="AT11" i="5"/>
  <c r="AV95" i="5" s="1"/>
  <c r="AW95" i="5" s="1"/>
  <c r="AT77" i="5"/>
  <c r="AV29" i="5" s="1"/>
  <c r="AW29" i="5" s="1"/>
  <c r="AT82" i="5"/>
  <c r="AV24" i="5" s="1"/>
  <c r="AW24" i="5" s="1"/>
  <c r="BD18" i="5"/>
  <c r="BF88" i="5" s="1"/>
  <c r="BG88" i="5" s="1"/>
  <c r="BD26" i="5"/>
  <c r="BF80" i="5" s="1"/>
  <c r="BD34" i="5"/>
  <c r="BF72" i="5" s="1"/>
  <c r="CH7" i="5"/>
  <c r="CJ99" i="5" s="1"/>
  <c r="CK99" i="5" s="1"/>
  <c r="CH67" i="5"/>
  <c r="CJ39" i="5" s="1"/>
  <c r="CK39" i="5" s="1"/>
  <c r="CH83" i="5"/>
  <c r="CJ23" i="5" s="1"/>
  <c r="CK23" i="5" s="1"/>
  <c r="CR7" i="5"/>
  <c r="CT99" i="5" s="1"/>
  <c r="CU99" i="5" s="1"/>
  <c r="CR19" i="5"/>
  <c r="CT87" i="5" s="1"/>
  <c r="CU87" i="5" s="1"/>
  <c r="CR27" i="5"/>
  <c r="CT79" i="5" s="1"/>
  <c r="CU79" i="5" s="1"/>
  <c r="CR35" i="5"/>
  <c r="CT71" i="5" s="1"/>
  <c r="CU71" i="5" s="1"/>
  <c r="CR18" i="5"/>
  <c r="CT88" i="5" s="1"/>
  <c r="CU88" i="5" s="1"/>
  <c r="CR26" i="5"/>
  <c r="CT80" i="5" s="1"/>
  <c r="CU80" i="5" s="1"/>
  <c r="CR34" i="5"/>
  <c r="CT72" i="5" s="1"/>
  <c r="CU72" i="5" s="1"/>
  <c r="CR41" i="5"/>
  <c r="CT65" i="5" s="1"/>
  <c r="CU65" i="5" s="1"/>
  <c r="CR49" i="5"/>
  <c r="CT57" i="5" s="1"/>
  <c r="CU57" i="5" s="1"/>
  <c r="CR57" i="5"/>
  <c r="CT49" i="5" s="1"/>
  <c r="CU49" i="5" s="1"/>
  <c r="CR67" i="5"/>
  <c r="CT39" i="5" s="1"/>
  <c r="CU39" i="5" s="1"/>
  <c r="CR91" i="5"/>
  <c r="CT15" i="5" s="1"/>
  <c r="CU15" i="5" s="1"/>
  <c r="CR96" i="5"/>
  <c r="CT10" i="5" s="1"/>
  <c r="CU10" i="5" s="1"/>
  <c r="CR97" i="5"/>
  <c r="CT9" i="5" s="1"/>
  <c r="CU9" i="5" s="1"/>
  <c r="E5" i="5"/>
  <c r="G101" i="5" s="1"/>
  <c r="H101" i="5" s="1"/>
  <c r="E13" i="5"/>
  <c r="G93" i="5" s="1"/>
  <c r="H93" i="5" s="1"/>
  <c r="E19" i="5"/>
  <c r="G87" i="5" s="1"/>
  <c r="H87" i="5" s="1"/>
  <c r="E27" i="5"/>
  <c r="G79" i="5" s="1"/>
  <c r="H79" i="5" s="1"/>
  <c r="E35" i="5"/>
  <c r="G71" i="5" s="1"/>
  <c r="H71" i="5" s="1"/>
  <c r="E81" i="5"/>
  <c r="G25" i="5" s="1"/>
  <c r="H25" i="5" s="1"/>
  <c r="E78" i="5"/>
  <c r="G28" i="5" s="1"/>
  <c r="H28" i="5" s="1"/>
  <c r="E90" i="5"/>
  <c r="G16" i="5" s="1"/>
  <c r="H16" i="5" s="1"/>
  <c r="E93" i="5"/>
  <c r="G13" i="5" s="1"/>
  <c r="H13" i="5" s="1"/>
  <c r="E97" i="5"/>
  <c r="G9" i="5" s="1"/>
  <c r="H9" i="5" s="1"/>
  <c r="E98" i="5"/>
  <c r="G8" i="5" s="1"/>
  <c r="H8" i="5" s="1"/>
  <c r="O23" i="4"/>
  <c r="Q83" i="4" s="1"/>
  <c r="R83" i="4" s="1"/>
  <c r="BD77" i="4"/>
  <c r="BF29" i="4" s="1"/>
  <c r="BG29" i="4" s="1"/>
  <c r="BD85" i="4"/>
  <c r="BF21" i="4" s="1"/>
  <c r="BG21" i="4" s="1"/>
  <c r="AM87" i="4"/>
  <c r="AM79" i="4"/>
  <c r="O4" i="5"/>
  <c r="Q102" i="5" s="1"/>
  <c r="R102" i="5" s="1"/>
  <c r="O12" i="5"/>
  <c r="Q94" i="5" s="1"/>
  <c r="R94" i="5" s="1"/>
  <c r="O7" i="5"/>
  <c r="Q99" i="5" s="1"/>
  <c r="R99" i="5" s="1"/>
  <c r="O19" i="5"/>
  <c r="Q87" i="5" s="1"/>
  <c r="R87" i="5" s="1"/>
  <c r="O27" i="5"/>
  <c r="Q79" i="5" s="1"/>
  <c r="R79" i="5" s="1"/>
  <c r="O35" i="5"/>
  <c r="Q71" i="5" s="1"/>
  <c r="R71" i="5" s="1"/>
  <c r="O39" i="5"/>
  <c r="Q67" i="5" s="1"/>
  <c r="R67" i="5" s="1"/>
  <c r="O22" i="5"/>
  <c r="Q84" i="5" s="1"/>
  <c r="R84" i="5" s="1"/>
  <c r="O30" i="5"/>
  <c r="Q76" i="5" s="1"/>
  <c r="R76" i="5" s="1"/>
  <c r="O38" i="5"/>
  <c r="Q68" i="5" s="1"/>
  <c r="R68" i="5" s="1"/>
  <c r="O42" i="5"/>
  <c r="Q64" i="5" s="1"/>
  <c r="R64" i="5" s="1"/>
  <c r="O50" i="5"/>
  <c r="Q56" i="5" s="1"/>
  <c r="R56" i="5" s="1"/>
  <c r="O58" i="5"/>
  <c r="Q48" i="5" s="1"/>
  <c r="R48" i="5" s="1"/>
  <c r="O47" i="5"/>
  <c r="Q59" i="5" s="1"/>
  <c r="R59" i="5" s="1"/>
  <c r="O55" i="5"/>
  <c r="Q51" i="5" s="1"/>
  <c r="R51" i="5" s="1"/>
  <c r="O62" i="5"/>
  <c r="Q44" i="5" s="1"/>
  <c r="R44" i="5" s="1"/>
  <c r="O70" i="5"/>
  <c r="Q36" i="5" s="1"/>
  <c r="R36" i="5" s="1"/>
  <c r="O63" i="5"/>
  <c r="Q43" i="5" s="1"/>
  <c r="R43" i="5" s="1"/>
  <c r="O71" i="5"/>
  <c r="Q35" i="5" s="1"/>
  <c r="R35" i="5" s="1"/>
  <c r="O77" i="5"/>
  <c r="Q29" i="5" s="1"/>
  <c r="R29" i="5" s="1"/>
  <c r="O74" i="5"/>
  <c r="Q32" i="5" s="1"/>
  <c r="R32" i="5" s="1"/>
  <c r="O82" i="5"/>
  <c r="Q24" i="5" s="1"/>
  <c r="R24" i="5" s="1"/>
  <c r="O90" i="5"/>
  <c r="Q16" i="5" s="1"/>
  <c r="R16" i="5" s="1"/>
  <c r="O87" i="5"/>
  <c r="Q19" i="5" s="1"/>
  <c r="R19" i="5" s="1"/>
  <c r="O95" i="5"/>
  <c r="Q11" i="5" s="1"/>
  <c r="R11" i="5" s="1"/>
  <c r="O100" i="5"/>
  <c r="Q6" i="5" s="1"/>
  <c r="R6" i="5" s="1"/>
  <c r="AT10" i="5"/>
  <c r="AV96" i="5" s="1"/>
  <c r="AW96" i="5" s="1"/>
  <c r="AT5" i="5"/>
  <c r="AV101" i="5" s="1"/>
  <c r="AW101" i="5" s="1"/>
  <c r="AT13" i="5"/>
  <c r="AV93" i="5" s="1"/>
  <c r="AW93" i="5" s="1"/>
  <c r="AT22" i="5"/>
  <c r="AV84" i="5" s="1"/>
  <c r="AW84" i="5" s="1"/>
  <c r="AT30" i="5"/>
  <c r="AV76" i="5" s="1"/>
  <c r="AW76" i="5" s="1"/>
  <c r="AT38" i="5"/>
  <c r="AV68" i="5" s="1"/>
  <c r="AW68" i="5" s="1"/>
  <c r="AT17" i="5"/>
  <c r="AV89" i="5" s="1"/>
  <c r="AW89" i="5" s="1"/>
  <c r="AT25" i="5"/>
  <c r="AV81" i="5" s="1"/>
  <c r="AW81" i="5" s="1"/>
  <c r="AT33" i="5"/>
  <c r="AV73" i="5" s="1"/>
  <c r="AW73" i="5" s="1"/>
  <c r="AT41" i="5"/>
  <c r="AV65" i="5" s="1"/>
  <c r="AW65" i="5" s="1"/>
  <c r="AT49" i="5"/>
  <c r="AV57" i="5" s="1"/>
  <c r="AW57" i="5" s="1"/>
  <c r="AT57" i="5"/>
  <c r="AV49" i="5" s="1"/>
  <c r="AW49" i="5" s="1"/>
  <c r="AT48" i="5"/>
  <c r="AV58" i="5" s="1"/>
  <c r="AW58" i="5" s="1"/>
  <c r="AT56" i="5"/>
  <c r="AV50" i="5" s="1"/>
  <c r="AW50" i="5" s="1"/>
  <c r="AT60" i="5"/>
  <c r="AV46" i="5" s="1"/>
  <c r="AW46" i="5" s="1"/>
  <c r="AT68" i="5"/>
  <c r="AV38" i="5" s="1"/>
  <c r="AW38" i="5" s="1"/>
  <c r="AT75" i="5"/>
  <c r="AV31" i="5" s="1"/>
  <c r="AW31" i="5" s="1"/>
  <c r="AT63" i="5"/>
  <c r="AV43" i="5" s="1"/>
  <c r="AW43" i="5" s="1"/>
  <c r="AT71" i="5"/>
  <c r="AV35" i="5" s="1"/>
  <c r="AW35" i="5" s="1"/>
  <c r="AT79" i="5"/>
  <c r="AV27" i="5" s="1"/>
  <c r="AW27" i="5" s="1"/>
  <c r="AT84" i="5"/>
  <c r="AV22" i="5" s="1"/>
  <c r="AW22" i="5" s="1"/>
  <c r="AT88" i="5"/>
  <c r="AV18" i="5" s="1"/>
  <c r="AW18" i="5" s="1"/>
  <c r="AT89" i="5"/>
  <c r="AV17" i="5" s="1"/>
  <c r="AW17" i="5" s="1"/>
  <c r="AT96" i="5"/>
  <c r="AV10" i="5" s="1"/>
  <c r="AW10" i="5" s="1"/>
  <c r="AT103" i="5"/>
  <c r="AV103" i="5" s="1"/>
  <c r="AW103" i="5" s="1"/>
  <c r="BD11" i="5"/>
  <c r="BF95" i="5" s="1"/>
  <c r="BG95" i="5" s="1"/>
  <c r="BD15" i="5"/>
  <c r="BF91" i="5" s="1"/>
  <c r="BG91" i="5" s="1"/>
  <c r="BD23" i="5"/>
  <c r="BF83" i="5" s="1"/>
  <c r="BD31" i="5"/>
  <c r="BF75" i="5" s="1"/>
  <c r="BD45" i="5"/>
  <c r="BF61" i="5" s="1"/>
  <c r="BD53" i="5"/>
  <c r="BF53" i="5" s="1"/>
  <c r="BG53" i="5" s="1"/>
  <c r="BD60" i="5"/>
  <c r="BF46" i="5" s="1"/>
  <c r="BD81" i="5"/>
  <c r="BF25" i="5" s="1"/>
  <c r="BD78" i="5"/>
  <c r="BF28" i="5" s="1"/>
  <c r="BD97" i="5"/>
  <c r="BF9" i="5" s="1"/>
  <c r="BD91" i="5"/>
  <c r="BF15" i="5" s="1"/>
  <c r="BG15" i="5" s="1"/>
  <c r="BD96" i="5"/>
  <c r="BF10" i="5" s="1"/>
  <c r="BG10" i="5" s="1"/>
  <c r="BD101" i="5"/>
  <c r="BF5" i="5" s="1"/>
  <c r="CH6" i="5"/>
  <c r="CJ100" i="5" s="1"/>
  <c r="CH14" i="5"/>
  <c r="CJ92" i="5" s="1"/>
  <c r="CK92" i="5" s="1"/>
  <c r="CH18" i="5"/>
  <c r="CJ88" i="5" s="1"/>
  <c r="CK88" i="5" s="1"/>
  <c r="CH26" i="5"/>
  <c r="CJ80" i="5" s="1"/>
  <c r="CK80" i="5" s="1"/>
  <c r="CH34" i="5"/>
  <c r="CJ72" i="5" s="1"/>
  <c r="CK72" i="5" s="1"/>
  <c r="CH45" i="5"/>
  <c r="CJ61" i="5" s="1"/>
  <c r="CH53" i="5"/>
  <c r="CJ53" i="5" s="1"/>
  <c r="CK53" i="5" s="1"/>
  <c r="CH64" i="5"/>
  <c r="CJ42" i="5" s="1"/>
  <c r="CK42" i="5" s="1"/>
  <c r="CH72" i="5"/>
  <c r="CJ34" i="5" s="1"/>
  <c r="CK34" i="5" s="1"/>
  <c r="CH80" i="5"/>
  <c r="CJ26" i="5" s="1"/>
  <c r="CK26" i="5" s="1"/>
  <c r="CH89" i="5"/>
  <c r="CJ17" i="5" s="1"/>
  <c r="CH101" i="5"/>
  <c r="CJ5" i="5" s="1"/>
  <c r="CH102" i="5"/>
  <c r="CJ4" i="5" s="1"/>
  <c r="CR9" i="5"/>
  <c r="CT97" i="5" s="1"/>
  <c r="CU97" i="5" s="1"/>
  <c r="CR21" i="5"/>
  <c r="CT85" i="5" s="1"/>
  <c r="CU85" i="5" s="1"/>
  <c r="CR29" i="5"/>
  <c r="CT77" i="5" s="1"/>
  <c r="CU77" i="5" s="1"/>
  <c r="CR37" i="5"/>
  <c r="CT69" i="5" s="1"/>
  <c r="CU69" i="5" s="1"/>
  <c r="CR20" i="5"/>
  <c r="CT86" i="5" s="1"/>
  <c r="CU86" i="5" s="1"/>
  <c r="CR28" i="5"/>
  <c r="CT78" i="5" s="1"/>
  <c r="CU78" i="5" s="1"/>
  <c r="CR36" i="5"/>
  <c r="CT70" i="5" s="1"/>
  <c r="CU70" i="5" s="1"/>
  <c r="CR38" i="5"/>
  <c r="CT68" i="5" s="1"/>
  <c r="CU68" i="5" s="1"/>
  <c r="CR46" i="5"/>
  <c r="CT60" i="5" s="1"/>
  <c r="CU60" i="5" s="1"/>
  <c r="CR54" i="5"/>
  <c r="CT52" i="5" s="1"/>
  <c r="CU52" i="5" s="1"/>
  <c r="CR43" i="5"/>
  <c r="CT63" i="5" s="1"/>
  <c r="CU63" i="5" s="1"/>
  <c r="CR51" i="5"/>
  <c r="CT55" i="5" s="1"/>
  <c r="CU55" i="5" s="1"/>
  <c r="CR60" i="5"/>
  <c r="CT46" i="5" s="1"/>
  <c r="CU46" i="5" s="1"/>
  <c r="CR68" i="5"/>
  <c r="CT38" i="5" s="1"/>
  <c r="CU38" i="5" s="1"/>
  <c r="CR69" i="5"/>
  <c r="CT37" i="5" s="1"/>
  <c r="CU37" i="5" s="1"/>
  <c r="CR73" i="5"/>
  <c r="CT33" i="5" s="1"/>
  <c r="CU33" i="5" s="1"/>
  <c r="CR81" i="5"/>
  <c r="CT25" i="5" s="1"/>
  <c r="CU25" i="5" s="1"/>
  <c r="CR76" i="5"/>
  <c r="CT30" i="5" s="1"/>
  <c r="CU30" i="5" s="1"/>
  <c r="CR84" i="5"/>
  <c r="CT22" i="5" s="1"/>
  <c r="CU22" i="5" s="1"/>
  <c r="CR85" i="5"/>
  <c r="CT21" i="5" s="1"/>
  <c r="CU21" i="5" s="1"/>
  <c r="CR93" i="5"/>
  <c r="CT13" i="5" s="1"/>
  <c r="CU13" i="5" s="1"/>
  <c r="CR98" i="5"/>
  <c r="CT8" i="5" s="1"/>
  <c r="CU8" i="5" s="1"/>
  <c r="CR99" i="5"/>
  <c r="CT7" i="5" s="1"/>
  <c r="CU7" i="5" s="1"/>
  <c r="E6" i="5"/>
  <c r="G100" i="5" s="1"/>
  <c r="H100" i="5" s="1"/>
  <c r="E14" i="5"/>
  <c r="G92" i="5" s="1"/>
  <c r="H92" i="5" s="1"/>
  <c r="E7" i="5"/>
  <c r="G99" i="5" s="1"/>
  <c r="H99" i="5" s="1"/>
  <c r="E21" i="5"/>
  <c r="G85" i="5" s="1"/>
  <c r="H85" i="5" s="1"/>
  <c r="E29" i="5"/>
  <c r="G77" i="5" s="1"/>
  <c r="H77" i="5" s="1"/>
  <c r="E37" i="5"/>
  <c r="G69" i="5" s="1"/>
  <c r="H69" i="5" s="1"/>
  <c r="E45" i="5"/>
  <c r="G61" i="5" s="1"/>
  <c r="H61" i="5" s="1"/>
  <c r="E53" i="5"/>
  <c r="G53" i="5" s="1"/>
  <c r="H53" i="5" s="1"/>
  <c r="E44" i="5"/>
  <c r="G62" i="5" s="1"/>
  <c r="H62" i="5" s="1"/>
  <c r="E52" i="5"/>
  <c r="G54" i="5" s="1"/>
  <c r="H54" i="5" s="1"/>
  <c r="E61" i="5"/>
  <c r="G45" i="5" s="1"/>
  <c r="H45" i="5" s="1"/>
  <c r="E64" i="5"/>
  <c r="G42" i="5" s="1"/>
  <c r="H42" i="5" s="1"/>
  <c r="E72" i="5"/>
  <c r="G34" i="5" s="1"/>
  <c r="H34" i="5" s="1"/>
  <c r="E67" i="5"/>
  <c r="G39" i="5" s="1"/>
  <c r="H39" i="5" s="1"/>
  <c r="E83" i="5"/>
  <c r="G23" i="5" s="1"/>
  <c r="H23" i="5" s="1"/>
  <c r="E80" i="5"/>
  <c r="G26" i="5" s="1"/>
  <c r="H26" i="5" s="1"/>
  <c r="E92" i="5"/>
  <c r="G14" i="5" s="1"/>
  <c r="H14" i="5" s="1"/>
  <c r="E87" i="5"/>
  <c r="G19" i="5" s="1"/>
  <c r="H19" i="5" s="1"/>
  <c r="E95" i="5"/>
  <c r="G11" i="5" s="1"/>
  <c r="H11" i="5" s="1"/>
  <c r="E100" i="5"/>
  <c r="G6" i="5" s="1"/>
  <c r="H6" i="5" s="1"/>
  <c r="CA21" i="4"/>
  <c r="O6" i="5"/>
  <c r="Q100" i="5" s="1"/>
  <c r="R100" i="5" s="1"/>
  <c r="O14" i="5"/>
  <c r="Q92" i="5" s="1"/>
  <c r="R92" i="5" s="1"/>
  <c r="O21" i="5"/>
  <c r="Q85" i="5" s="1"/>
  <c r="R85" i="5" s="1"/>
  <c r="O29" i="5"/>
  <c r="Q77" i="5" s="1"/>
  <c r="R77" i="5" s="1"/>
  <c r="O37" i="5"/>
  <c r="Q69" i="5" s="1"/>
  <c r="R69" i="5" s="1"/>
  <c r="O44" i="5"/>
  <c r="Q62" i="5" s="1"/>
  <c r="R62" i="5" s="1"/>
  <c r="O52" i="5"/>
  <c r="Q54" i="5" s="1"/>
  <c r="R54" i="5" s="1"/>
  <c r="O41" i="5"/>
  <c r="Q65" i="5" s="1"/>
  <c r="R65" i="5" s="1"/>
  <c r="O49" i="5"/>
  <c r="Q57" i="5" s="1"/>
  <c r="R57" i="5" s="1"/>
  <c r="O57" i="5"/>
  <c r="Q49" i="5" s="1"/>
  <c r="R49" i="5" s="1"/>
  <c r="O64" i="5"/>
  <c r="Q42" i="5" s="1"/>
  <c r="R42" i="5" s="1"/>
  <c r="O72" i="5"/>
  <c r="Q34" i="5" s="1"/>
  <c r="R34" i="5" s="1"/>
  <c r="O65" i="5"/>
  <c r="Q41" i="5" s="1"/>
  <c r="R41" i="5" s="1"/>
  <c r="O73" i="5"/>
  <c r="Q33" i="5" s="1"/>
  <c r="R33" i="5" s="1"/>
  <c r="O79" i="5"/>
  <c r="Q27" i="5" s="1"/>
  <c r="R27" i="5" s="1"/>
  <c r="O84" i="5"/>
  <c r="Q22" i="5" s="1"/>
  <c r="R22" i="5" s="1"/>
  <c r="O89" i="5"/>
  <c r="Q17" i="5" s="1"/>
  <c r="R17" i="5" s="1"/>
  <c r="O102" i="5"/>
  <c r="Q4" i="5" s="1"/>
  <c r="R4" i="5" s="1"/>
  <c r="O99" i="5"/>
  <c r="Q7" i="5" s="1"/>
  <c r="R7" i="5" s="1"/>
  <c r="AT4" i="5"/>
  <c r="AV102" i="5" s="1"/>
  <c r="AW102" i="5" s="1"/>
  <c r="AT12" i="5"/>
  <c r="AV94" i="5" s="1"/>
  <c r="AW94" i="5" s="1"/>
  <c r="AT16" i="5"/>
  <c r="AV90" i="5" s="1"/>
  <c r="AW90" i="5" s="1"/>
  <c r="AT24" i="5"/>
  <c r="AV82" i="5" s="1"/>
  <c r="AW82" i="5" s="1"/>
  <c r="AT32" i="5"/>
  <c r="AV74" i="5" s="1"/>
  <c r="AW74" i="5" s="1"/>
  <c r="AT19" i="5"/>
  <c r="AV87" i="5" s="1"/>
  <c r="AW87" i="5" s="1"/>
  <c r="AT27" i="5"/>
  <c r="AV79" i="5" s="1"/>
  <c r="AW79" i="5" s="1"/>
  <c r="AT35" i="5"/>
  <c r="AV71" i="5" s="1"/>
  <c r="AW71" i="5" s="1"/>
  <c r="AT42" i="5"/>
  <c r="AV64" i="5" s="1"/>
  <c r="AW64" i="5" s="1"/>
  <c r="AT50" i="5"/>
  <c r="AV56" i="5" s="1"/>
  <c r="AW56" i="5" s="1"/>
  <c r="AT58" i="5"/>
  <c r="AV48" i="5" s="1"/>
  <c r="AW48" i="5" s="1"/>
  <c r="AT62" i="5"/>
  <c r="AV44" i="5" s="1"/>
  <c r="AW44" i="5" s="1"/>
  <c r="AT70" i="5"/>
  <c r="AV36" i="5" s="1"/>
  <c r="AW36" i="5" s="1"/>
  <c r="AT65" i="5"/>
  <c r="AV41" i="5" s="1"/>
  <c r="AW41" i="5" s="1"/>
  <c r="AT73" i="5"/>
  <c r="AV33" i="5" s="1"/>
  <c r="AW33" i="5" s="1"/>
  <c r="AT81" i="5"/>
  <c r="AV25" i="5" s="1"/>
  <c r="AW25" i="5" s="1"/>
  <c r="AT78" i="5"/>
  <c r="AV28" i="5" s="1"/>
  <c r="AW28" i="5" s="1"/>
  <c r="AT90" i="5"/>
  <c r="AV16" i="5" s="1"/>
  <c r="AW16" i="5" s="1"/>
  <c r="AT91" i="5"/>
  <c r="AV15" i="5" s="1"/>
  <c r="AW15" i="5" s="1"/>
  <c r="AT97" i="5"/>
  <c r="AV9" i="5" s="1"/>
  <c r="AW9" i="5" s="1"/>
  <c r="AT98" i="5"/>
  <c r="AV8" i="5" s="1"/>
  <c r="AW8" i="5" s="1"/>
  <c r="BD10" i="5"/>
  <c r="BF96" i="5" s="1"/>
  <c r="BG96" i="5" s="1"/>
  <c r="BD40" i="5"/>
  <c r="BF66" i="5" s="1"/>
  <c r="BG66" i="5" s="1"/>
  <c r="BD48" i="5"/>
  <c r="BF58" i="5" s="1"/>
  <c r="BD56" i="5"/>
  <c r="BF50" i="5" s="1"/>
  <c r="BD62" i="5"/>
  <c r="BF44" i="5" s="1"/>
  <c r="BG44" i="5" s="1"/>
  <c r="BD70" i="5"/>
  <c r="BF36" i="5" s="1"/>
  <c r="BD63" i="5"/>
  <c r="BF43" i="5" s="1"/>
  <c r="BD71" i="5"/>
  <c r="BF35" i="5" s="1"/>
  <c r="BG35" i="5" s="1"/>
  <c r="BD103" i="5"/>
  <c r="BF103" i="5" s="1"/>
  <c r="BG103" i="5" s="1"/>
  <c r="CH15" i="5"/>
  <c r="CJ91" i="5" s="1"/>
  <c r="CH23" i="5"/>
  <c r="CJ83" i="5" s="1"/>
  <c r="CK83" i="5" s="1"/>
  <c r="CH31" i="5"/>
  <c r="CJ75" i="5" s="1"/>
  <c r="CK75" i="5" s="1"/>
  <c r="CH39" i="5"/>
  <c r="CJ67" i="5" s="1"/>
  <c r="CK67" i="5" s="1"/>
  <c r="CH46" i="5"/>
  <c r="CJ60" i="5" s="1"/>
  <c r="CK60" i="5" s="1"/>
  <c r="CH54" i="5"/>
  <c r="CJ52" i="5" s="1"/>
  <c r="CH79" i="5"/>
  <c r="CJ27" i="5" s="1"/>
  <c r="CK27" i="5" s="1"/>
  <c r="CR15" i="5"/>
  <c r="CT91" i="5" s="1"/>
  <c r="CU91" i="5" s="1"/>
  <c r="CR23" i="5"/>
  <c r="CT83" i="5" s="1"/>
  <c r="CU83" i="5" s="1"/>
  <c r="CR31" i="5"/>
  <c r="CT75" i="5" s="1"/>
  <c r="CU75" i="5" s="1"/>
  <c r="CR39" i="5"/>
  <c r="CT67" i="5" s="1"/>
  <c r="CU67" i="5" s="1"/>
  <c r="CR22" i="5"/>
  <c r="CT84" i="5" s="1"/>
  <c r="CU84" i="5" s="1"/>
  <c r="CR30" i="5"/>
  <c r="CT76" i="5" s="1"/>
  <c r="CU76" i="5" s="1"/>
  <c r="CR40" i="5"/>
  <c r="CT66" i="5" s="1"/>
  <c r="CU66" i="5" s="1"/>
  <c r="CR48" i="5"/>
  <c r="CT58" i="5" s="1"/>
  <c r="CU58" i="5" s="1"/>
  <c r="CR56" i="5"/>
  <c r="CT50" i="5" s="1"/>
  <c r="CU50" i="5" s="1"/>
  <c r="CR62" i="5"/>
  <c r="CT44" i="5" s="1"/>
  <c r="CU44" i="5" s="1"/>
  <c r="CR70" i="5"/>
  <c r="CT36" i="5" s="1"/>
  <c r="CU36" i="5" s="1"/>
  <c r="CR75" i="5"/>
  <c r="CT31" i="5" s="1"/>
  <c r="CU31" i="5" s="1"/>
  <c r="CR78" i="5"/>
  <c r="CT28" i="5" s="1"/>
  <c r="CU28" i="5" s="1"/>
  <c r="CR100" i="5"/>
  <c r="CT6" i="5" s="1"/>
  <c r="CU6" i="5" s="1"/>
  <c r="CR101" i="5"/>
  <c r="CT5" i="5" s="1"/>
  <c r="CU5" i="5" s="1"/>
  <c r="E8" i="5"/>
  <c r="G98" i="5" s="1"/>
  <c r="H98" i="5" s="1"/>
  <c r="E39" i="5"/>
  <c r="G67" i="5" s="1"/>
  <c r="H67" i="5" s="1"/>
  <c r="E46" i="5"/>
  <c r="G60" i="5" s="1"/>
  <c r="H60" i="5" s="1"/>
  <c r="E54" i="5"/>
  <c r="G52" i="5" s="1"/>
  <c r="H52" i="5" s="1"/>
  <c r="E66" i="5"/>
  <c r="G40" i="5" s="1"/>
  <c r="H40" i="5" s="1"/>
  <c r="E69" i="5"/>
  <c r="G37" i="5" s="1"/>
  <c r="H37" i="5" s="1"/>
  <c r="E77" i="5"/>
  <c r="G29" i="5" s="1"/>
  <c r="H29" i="5" s="1"/>
  <c r="E82" i="5"/>
  <c r="G24" i="5" s="1"/>
  <c r="H24" i="5" s="1"/>
  <c r="E102" i="5"/>
  <c r="G4" i="5" s="1"/>
  <c r="H4" i="5" s="1"/>
  <c r="H103" i="5"/>
  <c r="O21" i="4"/>
  <c r="Q85" i="4" s="1"/>
  <c r="R85" i="4" s="1"/>
  <c r="O25" i="4"/>
  <c r="Q81" i="4" s="1"/>
  <c r="R81" i="4" s="1"/>
  <c r="AM80" i="4"/>
  <c r="BD57" i="4"/>
  <c r="BF49" i="4" s="1"/>
  <c r="BG49" i="4" s="1"/>
  <c r="BQ56" i="4"/>
  <c r="AM69" i="4"/>
  <c r="BQ11" i="4"/>
  <c r="AM76" i="4"/>
  <c r="O29" i="4"/>
  <c r="Q77" i="4" s="1"/>
  <c r="R77" i="4" s="1"/>
  <c r="BD73" i="4"/>
  <c r="BF33" i="4" s="1"/>
  <c r="BG33" i="4" s="1"/>
  <c r="CR75" i="4"/>
  <c r="CT31" i="4" s="1"/>
  <c r="CU31" i="4" s="1"/>
  <c r="O71" i="4"/>
  <c r="Q35" i="4" s="1"/>
  <c r="R35" i="4" s="1"/>
  <c r="O73" i="4"/>
  <c r="Q33" i="4" s="1"/>
  <c r="R33" i="4" s="1"/>
  <c r="CR65" i="4"/>
  <c r="CT41" i="4" s="1"/>
  <c r="CU41" i="4" s="1"/>
  <c r="CR77" i="4"/>
  <c r="CT29" i="4" s="1"/>
  <c r="CU29" i="4" s="1"/>
  <c r="CR79" i="4"/>
  <c r="CT27" i="4" s="1"/>
  <c r="CU27" i="4" s="1"/>
  <c r="BD11" i="4"/>
  <c r="BF95" i="4" s="1"/>
  <c r="BG95" i="4" s="1"/>
  <c r="CR19" i="4"/>
  <c r="CT87" i="4" s="1"/>
  <c r="CU87" i="4" s="1"/>
  <c r="BD19" i="4"/>
  <c r="BF87" i="4" s="1"/>
  <c r="BG87" i="4" s="1"/>
  <c r="O17" i="4"/>
  <c r="Q89" i="4" s="1"/>
  <c r="R89" i="4" s="1"/>
  <c r="CR7" i="4"/>
  <c r="CT99" i="4" s="1"/>
  <c r="CU99" i="4" s="1"/>
  <c r="CR21" i="4"/>
  <c r="CT85" i="4" s="1"/>
  <c r="CU85" i="4" s="1"/>
  <c r="BD6" i="4"/>
  <c r="BF100" i="4" s="1"/>
  <c r="BG100" i="4" s="1"/>
  <c r="BD31" i="4"/>
  <c r="BF75" i="4" s="1"/>
  <c r="BG75" i="4" s="1"/>
  <c r="BD10" i="4"/>
  <c r="BF96" i="4" s="1"/>
  <c r="BG96" i="4" s="1"/>
  <c r="BD89" i="4"/>
  <c r="BF17" i="4" s="1"/>
  <c r="BG17" i="4" s="1"/>
  <c r="O8" i="4"/>
  <c r="Q98" i="4" s="1"/>
  <c r="R98" i="4" s="1"/>
  <c r="O65" i="4"/>
  <c r="Q41" i="4" s="1"/>
  <c r="R41" i="4" s="1"/>
  <c r="CR80" i="4"/>
  <c r="CT26" i="4" s="1"/>
  <c r="CU26" i="4" s="1"/>
  <c r="BD8" i="4"/>
  <c r="BF98" i="4" s="1"/>
  <c r="BG98" i="4" s="1"/>
  <c r="BD15" i="4"/>
  <c r="BF91" i="4" s="1"/>
  <c r="BG91" i="4" s="1"/>
  <c r="BD56" i="4"/>
  <c r="BF50" i="4" s="1"/>
  <c r="BG50" i="4" s="1"/>
  <c r="CR57" i="4"/>
  <c r="CT49" i="4" s="1"/>
  <c r="CU49" i="4" s="1"/>
  <c r="CR67" i="4"/>
  <c r="CT39" i="4" s="1"/>
  <c r="CU39" i="4" s="1"/>
  <c r="CR74" i="4"/>
  <c r="CT32" i="4" s="1"/>
  <c r="CU32" i="4" s="1"/>
  <c r="CR81" i="4"/>
  <c r="CT25" i="4" s="1"/>
  <c r="CU25" i="4" s="1"/>
  <c r="O6" i="4"/>
  <c r="Q100" i="4" s="1"/>
  <c r="R100" i="4" s="1"/>
  <c r="O75" i="4"/>
  <c r="Q31" i="4" s="1"/>
  <c r="R31" i="4" s="1"/>
  <c r="O79" i="4"/>
  <c r="Q27" i="4" s="1"/>
  <c r="R27" i="4" s="1"/>
  <c r="O101" i="4"/>
  <c r="Q5" i="4" s="1"/>
  <c r="R5" i="4" s="1"/>
  <c r="CR27" i="4"/>
  <c r="CT79" i="4" s="1"/>
  <c r="CU79" i="4" s="1"/>
  <c r="CR87" i="4"/>
  <c r="CT19" i="4" s="1"/>
  <c r="CU19" i="4" s="1"/>
  <c r="CR88" i="4"/>
  <c r="CT18" i="4" s="1"/>
  <c r="CU18" i="4" s="1"/>
  <c r="CR91" i="4"/>
  <c r="CT15" i="4" s="1"/>
  <c r="CU15" i="4" s="1"/>
  <c r="CR94" i="4"/>
  <c r="CT12" i="4" s="1"/>
  <c r="CU12" i="4" s="1"/>
  <c r="CR101" i="4"/>
  <c r="CT5" i="4" s="1"/>
  <c r="CU5" i="4" s="1"/>
  <c r="BD26" i="4"/>
  <c r="BF80" i="4" s="1"/>
  <c r="BG80" i="4" s="1"/>
  <c r="BD75" i="4"/>
  <c r="BF31" i="4" s="1"/>
  <c r="BG31" i="4" s="1"/>
  <c r="BD90" i="4"/>
  <c r="BF16" i="4" s="1"/>
  <c r="BG16" i="4" s="1"/>
  <c r="O7" i="4"/>
  <c r="Q99" i="4" s="1"/>
  <c r="R99" i="4" s="1"/>
  <c r="O13" i="4"/>
  <c r="Q93" i="4" s="1"/>
  <c r="R93" i="4" s="1"/>
  <c r="CR11" i="4"/>
  <c r="CT95" i="4" s="1"/>
  <c r="CU95" i="4" s="1"/>
  <c r="CR99" i="4"/>
  <c r="CT7" i="4" s="1"/>
  <c r="CU7" i="4" s="1"/>
  <c r="BD4" i="4"/>
  <c r="BF102" i="4" s="1"/>
  <c r="BG102" i="4" s="1"/>
  <c r="BD23" i="4"/>
  <c r="BF83" i="4" s="1"/>
  <c r="BG83" i="4" s="1"/>
  <c r="BD81" i="4"/>
  <c r="BF25" i="4" s="1"/>
  <c r="BG25" i="4" s="1"/>
  <c r="BD91" i="4"/>
  <c r="BF15" i="4" s="1"/>
  <c r="BG15" i="4" s="1"/>
  <c r="CR60" i="4"/>
  <c r="CT46" i="4" s="1"/>
  <c r="CU46" i="4" s="1"/>
  <c r="O93" i="4"/>
  <c r="Q13" i="4" s="1"/>
  <c r="R13" i="4" s="1"/>
  <c r="BD47" i="4"/>
  <c r="BF59" i="4" s="1"/>
  <c r="BG59" i="4" s="1"/>
  <c r="O18" i="4"/>
  <c r="Q88" i="4" s="1"/>
  <c r="R88" i="4" s="1"/>
  <c r="O39" i="4"/>
  <c r="Q67" i="4" s="1"/>
  <c r="R67" i="4" s="1"/>
  <c r="O94" i="4"/>
  <c r="Q12" i="4" s="1"/>
  <c r="R12" i="4" s="1"/>
  <c r="CR39" i="4"/>
  <c r="CT67" i="4" s="1"/>
  <c r="CU67" i="4" s="1"/>
  <c r="O15" i="4"/>
  <c r="Q91" i="4" s="1"/>
  <c r="R91" i="4" s="1"/>
  <c r="O26" i="4"/>
  <c r="Q80" i="4" s="1"/>
  <c r="R80" i="4" s="1"/>
  <c r="O47" i="4"/>
  <c r="Q59" i="4" s="1"/>
  <c r="R59" i="4" s="1"/>
  <c r="O57" i="4"/>
  <c r="Q49" i="4" s="1"/>
  <c r="R49" i="4" s="1"/>
  <c r="O56" i="4"/>
  <c r="Q50" i="4" s="1"/>
  <c r="R50" i="4" s="1"/>
  <c r="O72" i="4"/>
  <c r="Q34" i="4" s="1"/>
  <c r="R34" i="4" s="1"/>
  <c r="O85" i="4"/>
  <c r="Q21" i="4" s="1"/>
  <c r="R21" i="4" s="1"/>
  <c r="O80" i="4"/>
  <c r="Q26" i="4" s="1"/>
  <c r="R26" i="4" s="1"/>
  <c r="O95" i="4"/>
  <c r="Q11" i="4" s="1"/>
  <c r="R11" i="4" s="1"/>
  <c r="O96" i="4"/>
  <c r="Q10" i="4" s="1"/>
  <c r="R10" i="4" s="1"/>
  <c r="CR6" i="4"/>
  <c r="CT100" i="4" s="1"/>
  <c r="CU100" i="4" s="1"/>
  <c r="CR13" i="4"/>
  <c r="CT93" i="4" s="1"/>
  <c r="CU93" i="4" s="1"/>
  <c r="CR25" i="4"/>
  <c r="CT81" i="4" s="1"/>
  <c r="CU81" i="4" s="1"/>
  <c r="CR47" i="4"/>
  <c r="CT59" i="4" s="1"/>
  <c r="CU59" i="4" s="1"/>
  <c r="CR59" i="4"/>
  <c r="CT47" i="4" s="1"/>
  <c r="CU47" i="4" s="1"/>
  <c r="CR58" i="4"/>
  <c r="CT48" i="4" s="1"/>
  <c r="CU48" i="4" s="1"/>
  <c r="CR69" i="4"/>
  <c r="CT37" i="4" s="1"/>
  <c r="CU37" i="4" s="1"/>
  <c r="CR78" i="4"/>
  <c r="CT28" i="4" s="1"/>
  <c r="CU28" i="4" s="1"/>
  <c r="CR83" i="4"/>
  <c r="CT23" i="4" s="1"/>
  <c r="CU23" i="4" s="1"/>
  <c r="CR97" i="4"/>
  <c r="CT9" i="4" s="1"/>
  <c r="CU9" i="4" s="1"/>
  <c r="CR92" i="4"/>
  <c r="CT14" i="4" s="1"/>
  <c r="CU14" i="4" s="1"/>
  <c r="BD13" i="4"/>
  <c r="BF93" i="4" s="1"/>
  <c r="BG93" i="4" s="1"/>
  <c r="BD21" i="4"/>
  <c r="BF85" i="4" s="1"/>
  <c r="BG85" i="4" s="1"/>
  <c r="BD29" i="4"/>
  <c r="BF77" i="4" s="1"/>
  <c r="BG77" i="4" s="1"/>
  <c r="BD65" i="4"/>
  <c r="BF41" i="4" s="1"/>
  <c r="BG41" i="4" s="1"/>
  <c r="BD62" i="4"/>
  <c r="BF44" i="4" s="1"/>
  <c r="BG44" i="4" s="1"/>
  <c r="BD74" i="4"/>
  <c r="BF32" i="4" s="1"/>
  <c r="BG32" i="4" s="1"/>
  <c r="BD83" i="4"/>
  <c r="BF23" i="4" s="1"/>
  <c r="BG23" i="4" s="1"/>
  <c r="BD99" i="4"/>
  <c r="BF7" i="4" s="1"/>
  <c r="BG7" i="4" s="1"/>
  <c r="BD98" i="4"/>
  <c r="BF8" i="4" s="1"/>
  <c r="BG8" i="4" s="1"/>
  <c r="O62" i="4"/>
  <c r="Q44" i="4" s="1"/>
  <c r="R44" i="4" s="1"/>
  <c r="O74" i="4"/>
  <c r="Q32" i="4" s="1"/>
  <c r="R32" i="4" s="1"/>
  <c r="O87" i="4"/>
  <c r="Q19" i="4" s="1"/>
  <c r="R19" i="4" s="1"/>
  <c r="O86" i="4"/>
  <c r="Q20" i="4" s="1"/>
  <c r="R20" i="4" s="1"/>
  <c r="CR17" i="4"/>
  <c r="CT89" i="4" s="1"/>
  <c r="CU89" i="4" s="1"/>
  <c r="CR73" i="4"/>
  <c r="CT33" i="4" s="1"/>
  <c r="CU33" i="4" s="1"/>
  <c r="BD5" i="4"/>
  <c r="BF101" i="4" s="1"/>
  <c r="BG101" i="4" s="1"/>
  <c r="BD64" i="4"/>
  <c r="BF42" i="4" s="1"/>
  <c r="BG42" i="4" s="1"/>
  <c r="BD82" i="4"/>
  <c r="BF24" i="4" s="1"/>
  <c r="BG24" i="4" s="1"/>
  <c r="AM27" i="4"/>
  <c r="O5" i="4"/>
  <c r="Q101" i="4" s="1"/>
  <c r="R101" i="4" s="1"/>
  <c r="O31" i="4"/>
  <c r="Q75" i="4" s="1"/>
  <c r="R75" i="4" s="1"/>
  <c r="O10" i="4"/>
  <c r="Q96" i="4" s="1"/>
  <c r="R96" i="4" s="1"/>
  <c r="O64" i="4"/>
  <c r="Q42" i="4" s="1"/>
  <c r="R42" i="4" s="1"/>
  <c r="O88" i="4"/>
  <c r="Q18" i="4" s="1"/>
  <c r="R18" i="4" s="1"/>
  <c r="O102" i="4"/>
  <c r="Q4" i="4" s="1"/>
  <c r="R4" i="4" s="1"/>
  <c r="CR9" i="4"/>
  <c r="CT97" i="4" s="1"/>
  <c r="CU97" i="4" s="1"/>
  <c r="CR29" i="4"/>
  <c r="CT77" i="4" s="1"/>
  <c r="CU77" i="4" s="1"/>
  <c r="CR31" i="4"/>
  <c r="CT75" i="4" s="1"/>
  <c r="CU75" i="4" s="1"/>
  <c r="CR66" i="4"/>
  <c r="CT40" i="4" s="1"/>
  <c r="CU40" i="4" s="1"/>
  <c r="CR72" i="4"/>
  <c r="CT34" i="4" s="1"/>
  <c r="CU34" i="4" s="1"/>
  <c r="CR89" i="4"/>
  <c r="CT17" i="4" s="1"/>
  <c r="CU17" i="4" s="1"/>
  <c r="CR86" i="4"/>
  <c r="CT20" i="4" s="1"/>
  <c r="CU20" i="4" s="1"/>
  <c r="CR100" i="4"/>
  <c r="CT6" i="4" s="1"/>
  <c r="CU6" i="4" s="1"/>
  <c r="BD7" i="4"/>
  <c r="BF99" i="4" s="1"/>
  <c r="BG99" i="4" s="1"/>
  <c r="BD17" i="4"/>
  <c r="BF89" i="4" s="1"/>
  <c r="BG89" i="4" s="1"/>
  <c r="BD25" i="4"/>
  <c r="BF81" i="4" s="1"/>
  <c r="BG81" i="4" s="1"/>
  <c r="BD18" i="4"/>
  <c r="BF88" i="4" s="1"/>
  <c r="BG88" i="4" s="1"/>
  <c r="BD39" i="4"/>
  <c r="BF67" i="4" s="1"/>
  <c r="BG67" i="4" s="1"/>
  <c r="BD69" i="4"/>
  <c r="BF37" i="4" s="1"/>
  <c r="BG37" i="4" s="1"/>
  <c r="BD79" i="4"/>
  <c r="BF27" i="4" s="1"/>
  <c r="BG27" i="4" s="1"/>
  <c r="BD87" i="4"/>
  <c r="BF19" i="4" s="1"/>
  <c r="BG19" i="4" s="1"/>
  <c r="BD86" i="4"/>
  <c r="BF20" i="4" s="1"/>
  <c r="BG20" i="4" s="1"/>
  <c r="CL3" i="4"/>
  <c r="O38" i="4"/>
  <c r="Q68" i="4" s="1"/>
  <c r="R68" i="4" s="1"/>
  <c r="O46" i="4"/>
  <c r="Q60" i="4" s="1"/>
  <c r="R60" i="4" s="1"/>
  <c r="O54" i="4"/>
  <c r="Q52" i="4" s="1"/>
  <c r="R52" i="4" s="1"/>
  <c r="O98" i="4"/>
  <c r="Q8" i="4" s="1"/>
  <c r="R8" i="4" s="1"/>
  <c r="CR14" i="4"/>
  <c r="CT92" i="4" s="1"/>
  <c r="CU92" i="4" s="1"/>
  <c r="CR22" i="4"/>
  <c r="CT84" i="4" s="1"/>
  <c r="CU84" i="4" s="1"/>
  <c r="CR30" i="4"/>
  <c r="CT76" i="4" s="1"/>
  <c r="CU76" i="4" s="1"/>
  <c r="CR32" i="4"/>
  <c r="CT74" i="4" s="1"/>
  <c r="CU74" i="4" s="1"/>
  <c r="CR40" i="4"/>
  <c r="CT66" i="4" s="1"/>
  <c r="CU66" i="4" s="1"/>
  <c r="CR48" i="4"/>
  <c r="CT58" i="4" s="1"/>
  <c r="CU58" i="4" s="1"/>
  <c r="CR68" i="4"/>
  <c r="CT38" i="4" s="1"/>
  <c r="CU38" i="4" s="1"/>
  <c r="CR76" i="4"/>
  <c r="CT30" i="4" s="1"/>
  <c r="CU30" i="4" s="1"/>
  <c r="CR82" i="4"/>
  <c r="CT24" i="4" s="1"/>
  <c r="CU24" i="4" s="1"/>
  <c r="CR93" i="4"/>
  <c r="CT13" i="4" s="1"/>
  <c r="CU13" i="4" s="1"/>
  <c r="BD32" i="4"/>
  <c r="BF74" i="4" s="1"/>
  <c r="BG74" i="4" s="1"/>
  <c r="BD40" i="4"/>
  <c r="BF66" i="4" s="1"/>
  <c r="BG66" i="4" s="1"/>
  <c r="BD48" i="4"/>
  <c r="BF58" i="4" s="1"/>
  <c r="BG58" i="4" s="1"/>
  <c r="CA26" i="4"/>
  <c r="CA10" i="4"/>
  <c r="CA17" i="4"/>
  <c r="AM5" i="4"/>
  <c r="O12" i="4"/>
  <c r="Q94" i="4" s="1"/>
  <c r="R94" i="4" s="1"/>
  <c r="O20" i="4"/>
  <c r="Q86" i="4" s="1"/>
  <c r="R86" i="4" s="1"/>
  <c r="O28" i="4"/>
  <c r="Q78" i="4" s="1"/>
  <c r="R78" i="4" s="1"/>
  <c r="O33" i="4"/>
  <c r="Q73" i="4" s="1"/>
  <c r="R73" i="4" s="1"/>
  <c r="O41" i="4"/>
  <c r="Q65" i="4" s="1"/>
  <c r="R65" i="4" s="1"/>
  <c r="O49" i="4"/>
  <c r="Q57" i="4" s="1"/>
  <c r="R57" i="4" s="1"/>
  <c r="O32" i="4"/>
  <c r="Q74" i="4" s="1"/>
  <c r="R74" i="4" s="1"/>
  <c r="O40" i="4"/>
  <c r="Q66" i="4" s="1"/>
  <c r="R66" i="4" s="1"/>
  <c r="O48" i="4"/>
  <c r="Q58" i="4" s="1"/>
  <c r="R58" i="4" s="1"/>
  <c r="O59" i="4"/>
  <c r="Q47" i="4" s="1"/>
  <c r="R47" i="4" s="1"/>
  <c r="O67" i="4"/>
  <c r="Q39" i="4" s="1"/>
  <c r="R39" i="4" s="1"/>
  <c r="O58" i="4"/>
  <c r="Q48" i="4" s="1"/>
  <c r="R48" i="4" s="1"/>
  <c r="O66" i="4"/>
  <c r="Q40" i="4" s="1"/>
  <c r="R40" i="4" s="1"/>
  <c r="O68" i="4"/>
  <c r="Q38" i="4" s="1"/>
  <c r="R38" i="4" s="1"/>
  <c r="O76" i="4"/>
  <c r="Q30" i="4" s="1"/>
  <c r="R30" i="4" s="1"/>
  <c r="O81" i="4"/>
  <c r="Q25" i="4" s="1"/>
  <c r="R25" i="4" s="1"/>
  <c r="O89" i="4"/>
  <c r="Q17" i="4" s="1"/>
  <c r="R17" i="4" s="1"/>
  <c r="O82" i="4"/>
  <c r="Q24" i="4" s="1"/>
  <c r="R24" i="4" s="1"/>
  <c r="O90" i="4"/>
  <c r="Q16" i="4" s="1"/>
  <c r="R16" i="4" s="1"/>
  <c r="O97" i="4"/>
  <c r="Q9" i="4" s="1"/>
  <c r="R9" i="4" s="1"/>
  <c r="O92" i="4"/>
  <c r="Q14" i="4" s="1"/>
  <c r="R14" i="4" s="1"/>
  <c r="O100" i="4"/>
  <c r="Q6" i="4" s="1"/>
  <c r="R6" i="4" s="1"/>
  <c r="O103" i="4"/>
  <c r="Q103" i="4" s="1"/>
  <c r="R103" i="4" s="1"/>
  <c r="CR15" i="4"/>
  <c r="CT91" i="4" s="1"/>
  <c r="CU91" i="4" s="1"/>
  <c r="CR23" i="4"/>
  <c r="CT83" i="4" s="1"/>
  <c r="CU83" i="4" s="1"/>
  <c r="CR8" i="4"/>
  <c r="CT98" i="4" s="1"/>
  <c r="CU98" i="4" s="1"/>
  <c r="CR16" i="4"/>
  <c r="CT90" i="4" s="1"/>
  <c r="CU90" i="4" s="1"/>
  <c r="CR24" i="4"/>
  <c r="CT82" i="4" s="1"/>
  <c r="CU82" i="4" s="1"/>
  <c r="CR33" i="4"/>
  <c r="CT73" i="4" s="1"/>
  <c r="CU73" i="4" s="1"/>
  <c r="CR41" i="4"/>
  <c r="CT65" i="4" s="1"/>
  <c r="CU65" i="4" s="1"/>
  <c r="CR49" i="4"/>
  <c r="CT57" i="4" s="1"/>
  <c r="CU57" i="4" s="1"/>
  <c r="CR34" i="4"/>
  <c r="CT72" i="4" s="1"/>
  <c r="CU72" i="4" s="1"/>
  <c r="CR42" i="4"/>
  <c r="CT64" i="4" s="1"/>
  <c r="CU64" i="4" s="1"/>
  <c r="CR50" i="4"/>
  <c r="CT56" i="4" s="1"/>
  <c r="CU56" i="4" s="1"/>
  <c r="CR61" i="4"/>
  <c r="CT45" i="4" s="1"/>
  <c r="CU45" i="4" s="1"/>
  <c r="CR62" i="4"/>
  <c r="CT44" i="4" s="1"/>
  <c r="CU44" i="4" s="1"/>
  <c r="CR70" i="4"/>
  <c r="CT36" i="4" s="1"/>
  <c r="CU36" i="4" s="1"/>
  <c r="CR84" i="4"/>
  <c r="CT22" i="4" s="1"/>
  <c r="CU22" i="4" s="1"/>
  <c r="CR95" i="4"/>
  <c r="CT11" i="4" s="1"/>
  <c r="CU11" i="4" s="1"/>
  <c r="CR96" i="4"/>
  <c r="CT10" i="4" s="1"/>
  <c r="CU10" i="4" s="1"/>
  <c r="CR102" i="4"/>
  <c r="CT4" i="4" s="1"/>
  <c r="CU4" i="4" s="1"/>
  <c r="CR103" i="4"/>
  <c r="CT103" i="4" s="1"/>
  <c r="CU103" i="4" s="1"/>
  <c r="BD9" i="4"/>
  <c r="BF97" i="4" s="1"/>
  <c r="BG97" i="4" s="1"/>
  <c r="BD12" i="4"/>
  <c r="BF94" i="4" s="1"/>
  <c r="BG94" i="4" s="1"/>
  <c r="BD20" i="4"/>
  <c r="BF86" i="4" s="1"/>
  <c r="BG86" i="4" s="1"/>
  <c r="BD28" i="4"/>
  <c r="BF78" i="4" s="1"/>
  <c r="BG78" i="4" s="1"/>
  <c r="BD33" i="4"/>
  <c r="BF73" i="4" s="1"/>
  <c r="BG73" i="4" s="1"/>
  <c r="BD41" i="4"/>
  <c r="BF65" i="4" s="1"/>
  <c r="BG65" i="4" s="1"/>
  <c r="BD49" i="4"/>
  <c r="BF57" i="4" s="1"/>
  <c r="BG57" i="4" s="1"/>
  <c r="BD34" i="4"/>
  <c r="BF72" i="4" s="1"/>
  <c r="BG72" i="4" s="1"/>
  <c r="BD42" i="4"/>
  <c r="BF64" i="4" s="1"/>
  <c r="BG64" i="4" s="1"/>
  <c r="BD50" i="4"/>
  <c r="BF56" i="4" s="1"/>
  <c r="BG56" i="4" s="1"/>
  <c r="BD59" i="4"/>
  <c r="BF47" i="4" s="1"/>
  <c r="BG47" i="4" s="1"/>
  <c r="BD67" i="4"/>
  <c r="BF39" i="4" s="1"/>
  <c r="BG39" i="4" s="1"/>
  <c r="BD58" i="4"/>
  <c r="BF48" i="4" s="1"/>
  <c r="BG48" i="4" s="1"/>
  <c r="BD66" i="4"/>
  <c r="BF40" i="4" s="1"/>
  <c r="BG40" i="4" s="1"/>
  <c r="BD68" i="4"/>
  <c r="BF38" i="4" s="1"/>
  <c r="BG38" i="4" s="1"/>
  <c r="BD76" i="4"/>
  <c r="BF30" i="4" s="1"/>
  <c r="BG30" i="4" s="1"/>
  <c r="BD84" i="4"/>
  <c r="BF22" i="4" s="1"/>
  <c r="BG22" i="4" s="1"/>
  <c r="BD93" i="4"/>
  <c r="BF13" i="4" s="1"/>
  <c r="BG13" i="4" s="1"/>
  <c r="BD101" i="4"/>
  <c r="BF5" i="4" s="1"/>
  <c r="BG5" i="4" s="1"/>
  <c r="BD92" i="4"/>
  <c r="BF14" i="4" s="1"/>
  <c r="BG14" i="4" s="1"/>
  <c r="BD100" i="4"/>
  <c r="BF6" i="4" s="1"/>
  <c r="BG6" i="4" s="1"/>
  <c r="BD103" i="4"/>
  <c r="BF103" i="4" s="1"/>
  <c r="BG103" i="4" s="1"/>
  <c r="CA22" i="4"/>
  <c r="AX3" i="4"/>
  <c r="O4" i="4"/>
  <c r="Q102" i="4" s="1"/>
  <c r="R102" i="4" s="1"/>
  <c r="O9" i="4"/>
  <c r="Q97" i="4" s="1"/>
  <c r="R97" i="4" s="1"/>
  <c r="O11" i="4"/>
  <c r="Q95" i="4" s="1"/>
  <c r="R95" i="4" s="1"/>
  <c r="O19" i="4"/>
  <c r="Q87" i="4" s="1"/>
  <c r="R87" i="4" s="1"/>
  <c r="O27" i="4"/>
  <c r="Q79" i="4" s="1"/>
  <c r="R79" i="4" s="1"/>
  <c r="O14" i="4"/>
  <c r="Q92" i="4" s="1"/>
  <c r="R92" i="4" s="1"/>
  <c r="O22" i="4"/>
  <c r="Q84" i="4" s="1"/>
  <c r="R84" i="4" s="1"/>
  <c r="O30" i="4"/>
  <c r="Q76" i="4" s="1"/>
  <c r="R76" i="4" s="1"/>
  <c r="O35" i="4"/>
  <c r="Q71" i="4" s="1"/>
  <c r="R71" i="4" s="1"/>
  <c r="O43" i="4"/>
  <c r="Q63" i="4" s="1"/>
  <c r="R63" i="4" s="1"/>
  <c r="O51" i="4"/>
  <c r="Q55" i="4" s="1"/>
  <c r="R55" i="4" s="1"/>
  <c r="O34" i="4"/>
  <c r="Q72" i="4" s="1"/>
  <c r="R72" i="4" s="1"/>
  <c r="O42" i="4"/>
  <c r="Q64" i="4" s="1"/>
  <c r="R64" i="4" s="1"/>
  <c r="O50" i="4"/>
  <c r="Q56" i="4" s="1"/>
  <c r="R56" i="4" s="1"/>
  <c r="O61" i="4"/>
  <c r="Q45" i="4" s="1"/>
  <c r="R45" i="4" s="1"/>
  <c r="O60" i="4"/>
  <c r="Q46" i="4" s="1"/>
  <c r="R46" i="4" s="1"/>
  <c r="O69" i="4"/>
  <c r="Q37" i="4" s="1"/>
  <c r="R37" i="4" s="1"/>
  <c r="O77" i="4"/>
  <c r="Q29" i="4" s="1"/>
  <c r="R29" i="4" s="1"/>
  <c r="O70" i="4"/>
  <c r="Q36" i="4" s="1"/>
  <c r="R36" i="4" s="1"/>
  <c r="O78" i="4"/>
  <c r="Q28" i="4" s="1"/>
  <c r="R28" i="4" s="1"/>
  <c r="O83" i="4"/>
  <c r="Q23" i="4" s="1"/>
  <c r="R23" i="4" s="1"/>
  <c r="O84" i="4"/>
  <c r="Q22" i="4" s="1"/>
  <c r="R22" i="4" s="1"/>
  <c r="O91" i="4"/>
  <c r="Q15" i="4" s="1"/>
  <c r="R15" i="4" s="1"/>
  <c r="O99" i="4"/>
  <c r="Q7" i="4" s="1"/>
  <c r="R7" i="4" s="1"/>
  <c r="CR4" i="4"/>
  <c r="CT102" i="4" s="1"/>
  <c r="CU102" i="4" s="1"/>
  <c r="CR5" i="4"/>
  <c r="CT101" i="4" s="1"/>
  <c r="CU101" i="4" s="1"/>
  <c r="CR10" i="4"/>
  <c r="CT96" i="4" s="1"/>
  <c r="CU96" i="4" s="1"/>
  <c r="CR18" i="4"/>
  <c r="CT88" i="4" s="1"/>
  <c r="CU88" i="4" s="1"/>
  <c r="CR26" i="4"/>
  <c r="CT80" i="4" s="1"/>
  <c r="CU80" i="4" s="1"/>
  <c r="CR35" i="4"/>
  <c r="CT71" i="4" s="1"/>
  <c r="CU71" i="4" s="1"/>
  <c r="CR43" i="4"/>
  <c r="CT63" i="4" s="1"/>
  <c r="CU63" i="4" s="1"/>
  <c r="CR51" i="4"/>
  <c r="CT55" i="4" s="1"/>
  <c r="CU55" i="4" s="1"/>
  <c r="CR36" i="4"/>
  <c r="CT70" i="4" s="1"/>
  <c r="CU70" i="4" s="1"/>
  <c r="CR44" i="4"/>
  <c r="CT62" i="4" s="1"/>
  <c r="CU62" i="4" s="1"/>
  <c r="CR52" i="4"/>
  <c r="CT54" i="4" s="1"/>
  <c r="CU54" i="4" s="1"/>
  <c r="CR55" i="4"/>
  <c r="CT51" i="4" s="1"/>
  <c r="CU51" i="4" s="1"/>
  <c r="CR63" i="4"/>
  <c r="CT43" i="4" s="1"/>
  <c r="CU43" i="4" s="1"/>
  <c r="CR56" i="4"/>
  <c r="CT50" i="4" s="1"/>
  <c r="CU50" i="4" s="1"/>
  <c r="CR64" i="4"/>
  <c r="CT42" i="4" s="1"/>
  <c r="CU42" i="4" s="1"/>
  <c r="CR71" i="4"/>
  <c r="CT35" i="4" s="1"/>
  <c r="CU35" i="4" s="1"/>
  <c r="CR85" i="4"/>
  <c r="CT21" i="4" s="1"/>
  <c r="CU21" i="4" s="1"/>
  <c r="CR90" i="4"/>
  <c r="CT16" i="4" s="1"/>
  <c r="CU16" i="4" s="1"/>
  <c r="CR98" i="4"/>
  <c r="CT8" i="4" s="1"/>
  <c r="CU8" i="4" s="1"/>
  <c r="BD14" i="4"/>
  <c r="BF92" i="4" s="1"/>
  <c r="BG92" i="4" s="1"/>
  <c r="BD22" i="4"/>
  <c r="BF84" i="4" s="1"/>
  <c r="BG84" i="4" s="1"/>
  <c r="BD30" i="4"/>
  <c r="BF76" i="4" s="1"/>
  <c r="BG76" i="4" s="1"/>
  <c r="BD35" i="4"/>
  <c r="BF71" i="4" s="1"/>
  <c r="BG71" i="4" s="1"/>
  <c r="BD43" i="4"/>
  <c r="BF63" i="4" s="1"/>
  <c r="BG63" i="4" s="1"/>
  <c r="BD51" i="4"/>
  <c r="BF55" i="4" s="1"/>
  <c r="BG55" i="4" s="1"/>
  <c r="BD36" i="4"/>
  <c r="BF70" i="4" s="1"/>
  <c r="BG70" i="4" s="1"/>
  <c r="BD44" i="4"/>
  <c r="BF62" i="4" s="1"/>
  <c r="BG62" i="4" s="1"/>
  <c r="BD52" i="4"/>
  <c r="BF54" i="4" s="1"/>
  <c r="BG54" i="4" s="1"/>
  <c r="BD61" i="4"/>
  <c r="BF45" i="4" s="1"/>
  <c r="BG45" i="4" s="1"/>
  <c r="BD60" i="4"/>
  <c r="BF46" i="4" s="1"/>
  <c r="BG46" i="4" s="1"/>
  <c r="BD70" i="4"/>
  <c r="BF36" i="4" s="1"/>
  <c r="BG36" i="4" s="1"/>
  <c r="BD78" i="4"/>
  <c r="BF28" i="4" s="1"/>
  <c r="BG28" i="4" s="1"/>
  <c r="BD95" i="4"/>
  <c r="BF11" i="4" s="1"/>
  <c r="BG11" i="4" s="1"/>
  <c r="BD94" i="4"/>
  <c r="BF12" i="4" s="1"/>
  <c r="BG12" i="4" s="1"/>
  <c r="CA18" i="4"/>
  <c r="CA25" i="4"/>
  <c r="CA9" i="4"/>
  <c r="AD3" i="4"/>
  <c r="O16" i="4"/>
  <c r="Q90" i="4" s="1"/>
  <c r="R90" i="4" s="1"/>
  <c r="O24" i="4"/>
  <c r="Q82" i="4" s="1"/>
  <c r="R82" i="4" s="1"/>
  <c r="O37" i="4"/>
  <c r="Q69" i="4" s="1"/>
  <c r="R69" i="4" s="1"/>
  <c r="O45" i="4"/>
  <c r="Q61" i="4" s="1"/>
  <c r="R61" i="4" s="1"/>
  <c r="O53" i="4"/>
  <c r="Q53" i="4" s="1"/>
  <c r="R53" i="4" s="1"/>
  <c r="O36" i="4"/>
  <c r="Q70" i="4" s="1"/>
  <c r="R70" i="4" s="1"/>
  <c r="O44" i="4"/>
  <c r="Q62" i="4" s="1"/>
  <c r="R62" i="4" s="1"/>
  <c r="O52" i="4"/>
  <c r="Q54" i="4" s="1"/>
  <c r="R54" i="4" s="1"/>
  <c r="O55" i="4"/>
  <c r="Q51" i="4" s="1"/>
  <c r="R51" i="4" s="1"/>
  <c r="O63" i="4"/>
  <c r="Q43" i="4" s="1"/>
  <c r="R43" i="4" s="1"/>
  <c r="CR12" i="4"/>
  <c r="CT94" i="4" s="1"/>
  <c r="CU94" i="4" s="1"/>
  <c r="CR20" i="4"/>
  <c r="CT86" i="4" s="1"/>
  <c r="CU86" i="4" s="1"/>
  <c r="CR28" i="4"/>
  <c r="CT78" i="4" s="1"/>
  <c r="CU78" i="4" s="1"/>
  <c r="CR37" i="4"/>
  <c r="CT69" i="4" s="1"/>
  <c r="CU69" i="4" s="1"/>
  <c r="CR45" i="4"/>
  <c r="CT61" i="4" s="1"/>
  <c r="CU61" i="4" s="1"/>
  <c r="CR53" i="4"/>
  <c r="CT53" i="4" s="1"/>
  <c r="CU53" i="4" s="1"/>
  <c r="CR38" i="4"/>
  <c r="CT68" i="4" s="1"/>
  <c r="CU68" i="4" s="1"/>
  <c r="CR46" i="4"/>
  <c r="CT60" i="4" s="1"/>
  <c r="CU60" i="4" s="1"/>
  <c r="CR54" i="4"/>
  <c r="CT52" i="4" s="1"/>
  <c r="CU52" i="4" s="1"/>
  <c r="BD16" i="4"/>
  <c r="BF90" i="4" s="1"/>
  <c r="BG90" i="4" s="1"/>
  <c r="BD24" i="4"/>
  <c r="BF82" i="4" s="1"/>
  <c r="BG82" i="4" s="1"/>
  <c r="BD37" i="4"/>
  <c r="BF69" i="4" s="1"/>
  <c r="BG69" i="4" s="1"/>
  <c r="BD45" i="4"/>
  <c r="BF61" i="4" s="1"/>
  <c r="BG61" i="4" s="1"/>
  <c r="BD53" i="4"/>
  <c r="BF53" i="4" s="1"/>
  <c r="BG53" i="4" s="1"/>
  <c r="BD38" i="4"/>
  <c r="BF68" i="4" s="1"/>
  <c r="BG68" i="4" s="1"/>
  <c r="BD46" i="4"/>
  <c r="BF60" i="4" s="1"/>
  <c r="BG60" i="4" s="1"/>
  <c r="BD54" i="4"/>
  <c r="BF52" i="4" s="1"/>
  <c r="BG52" i="4" s="1"/>
  <c r="BD55" i="4"/>
  <c r="BF51" i="4" s="1"/>
  <c r="BG51" i="4" s="1"/>
  <c r="BD63" i="4"/>
  <c r="BF43" i="4" s="1"/>
  <c r="BG43" i="4" s="1"/>
  <c r="BD71" i="4"/>
  <c r="BF35" i="4" s="1"/>
  <c r="BG35" i="4" s="1"/>
  <c r="BD72" i="4"/>
  <c r="BF34" i="4" s="1"/>
  <c r="BG34" i="4" s="1"/>
  <c r="BD80" i="4"/>
  <c r="BF26" i="4" s="1"/>
  <c r="BG26" i="4" s="1"/>
  <c r="BD88" i="4"/>
  <c r="BF18" i="4" s="1"/>
  <c r="BG18" i="4" s="1"/>
  <c r="BD97" i="4"/>
  <c r="BF9" i="4" s="1"/>
  <c r="BG9" i="4" s="1"/>
  <c r="BD96" i="4"/>
  <c r="BF10" i="4" s="1"/>
  <c r="BG10" i="4" s="1"/>
  <c r="BD102" i="4"/>
  <c r="BF4" i="4" s="1"/>
  <c r="BG4" i="4" s="1"/>
  <c r="CA49" i="4"/>
  <c r="CR62" i="15" l="1"/>
  <c r="CT44" i="15" s="1"/>
  <c r="AJ38" i="16"/>
  <c r="AL68" i="16" s="1"/>
  <c r="AM68" i="16" s="1"/>
  <c r="AM59" i="16"/>
  <c r="AJ59" i="16"/>
  <c r="AL47" i="16" s="1"/>
  <c r="AM47" i="16" s="1"/>
  <c r="CR20" i="15"/>
  <c r="CT86" i="15" s="1"/>
  <c r="CU86" i="15" s="1"/>
  <c r="CR39" i="15"/>
  <c r="CT67" i="15" s="1"/>
  <c r="CU67" i="15" s="1"/>
  <c r="CR29" i="15"/>
  <c r="CT77" i="15" s="1"/>
  <c r="CU77" i="15" s="1"/>
  <c r="AJ30" i="16"/>
  <c r="AL76" i="16" s="1"/>
  <c r="AM76" i="16" s="1"/>
  <c r="AJ67" i="16"/>
  <c r="AL39" i="16" s="1"/>
  <c r="AJ29" i="16"/>
  <c r="AL77" i="16" s="1"/>
  <c r="AM77" i="16" s="1"/>
  <c r="CR57" i="15"/>
  <c r="CT49" i="15" s="1"/>
  <c r="CU49" i="15" s="1"/>
  <c r="CR28" i="15"/>
  <c r="CT78" i="15" s="1"/>
  <c r="CU78" i="15" s="1"/>
  <c r="CR79" i="15"/>
  <c r="CT27" i="15" s="1"/>
  <c r="CU27" i="15" s="1"/>
  <c r="BN63" i="11"/>
  <c r="BP43" i="11" s="1"/>
  <c r="BX31" i="15"/>
  <c r="BZ75" i="15" s="1"/>
  <c r="AJ31" i="10"/>
  <c r="AL75" i="10" s="1"/>
  <c r="E100" i="15"/>
  <c r="G6" i="15" s="1"/>
  <c r="BD47" i="12"/>
  <c r="BF59" i="12" s="1"/>
  <c r="BX57" i="10"/>
  <c r="BZ49" i="10" s="1"/>
  <c r="CR84" i="8"/>
  <c r="CT22" i="8" s="1"/>
  <c r="AT37" i="15"/>
  <c r="AV69" i="15" s="1"/>
  <c r="CH32" i="16"/>
  <c r="CJ74" i="16" s="1"/>
  <c r="BD17" i="16"/>
  <c r="BF89" i="16" s="1"/>
  <c r="CH31" i="7"/>
  <c r="CJ75" i="7" s="1"/>
  <c r="CK75" i="7" s="1"/>
  <c r="CH36" i="7"/>
  <c r="CJ70" i="7" s="1"/>
  <c r="R15" i="14"/>
  <c r="BX60" i="6"/>
  <c r="BZ46" i="6" s="1"/>
  <c r="BX7" i="13"/>
  <c r="BZ99" i="13" s="1"/>
  <c r="BD39" i="11"/>
  <c r="BF67" i="11" s="1"/>
  <c r="AJ62" i="5"/>
  <c r="AL44" i="5" s="1"/>
  <c r="AJ19" i="6"/>
  <c r="AL87" i="6" s="1"/>
  <c r="E40" i="9"/>
  <c r="G66" i="9" s="1"/>
  <c r="CR102" i="8"/>
  <c r="CT4" i="8" s="1"/>
  <c r="BN35" i="9"/>
  <c r="BP71" i="9" s="1"/>
  <c r="Z8" i="9"/>
  <c r="AB98" i="9" s="1"/>
  <c r="AC101" i="14"/>
  <c r="BN16" i="10"/>
  <c r="BP90" i="10" s="1"/>
  <c r="R73" i="14"/>
  <c r="BQ37" i="12"/>
  <c r="Z30" i="7"/>
  <c r="AB76" i="7" s="1"/>
  <c r="AC76" i="7" s="1"/>
  <c r="Z70" i="7"/>
  <c r="AB36" i="7" s="1"/>
  <c r="AC36" i="7" s="1"/>
  <c r="E84" i="11"/>
  <c r="G22" i="11" s="1"/>
  <c r="H22" i="11" s="1"/>
  <c r="BX37" i="16"/>
  <c r="BZ69" i="16" s="1"/>
  <c r="AJ80" i="16"/>
  <c r="AL26" i="16" s="1"/>
  <c r="AM26" i="16" s="1"/>
  <c r="Z32" i="7"/>
  <c r="AB74" i="7" s="1"/>
  <c r="AC74" i="7" s="1"/>
  <c r="AC6" i="7"/>
  <c r="CH35" i="9"/>
  <c r="CJ71" i="9" s="1"/>
  <c r="O32" i="10"/>
  <c r="Q74" i="10" s="1"/>
  <c r="R74" i="10" s="1"/>
  <c r="E37" i="11"/>
  <c r="G69" i="11" s="1"/>
  <c r="H69" i="11" s="1"/>
  <c r="E44" i="11"/>
  <c r="G62" i="11" s="1"/>
  <c r="H62" i="11" s="1"/>
  <c r="E8" i="11"/>
  <c r="G98" i="11" s="1"/>
  <c r="O77" i="15"/>
  <c r="Q29" i="15" s="1"/>
  <c r="R29" i="15" s="1"/>
  <c r="BN47" i="14"/>
  <c r="BP59" i="14" s="1"/>
  <c r="BQ59" i="14" s="1"/>
  <c r="BX24" i="16"/>
  <c r="BZ82" i="16" s="1"/>
  <c r="CA82" i="16" s="1"/>
  <c r="O93" i="15"/>
  <c r="Q13" i="15" s="1"/>
  <c r="R13" i="15" s="1"/>
  <c r="CH81" i="5"/>
  <c r="CJ25" i="5" s="1"/>
  <c r="CK25" i="5" s="1"/>
  <c r="CK4" i="8"/>
  <c r="CH8" i="5"/>
  <c r="CJ98" i="5" s="1"/>
  <c r="CK98" i="5" s="1"/>
  <c r="Z93" i="13"/>
  <c r="AB13" i="13" s="1"/>
  <c r="AC13" i="13" s="1"/>
  <c r="BX91" i="16"/>
  <c r="BZ15" i="16" s="1"/>
  <c r="CA15" i="16" s="1"/>
  <c r="Z83" i="7"/>
  <c r="AB23" i="7" s="1"/>
  <c r="AC23" i="7" s="1"/>
  <c r="AW55" i="12"/>
  <c r="CA9" i="16"/>
  <c r="BX44" i="16"/>
  <c r="BZ62" i="16" s="1"/>
  <c r="CA62" i="16" s="1"/>
  <c r="Z39" i="7"/>
  <c r="AB67" i="7" s="1"/>
  <c r="AC67" i="7" s="1"/>
  <c r="BX77" i="16"/>
  <c r="BZ29" i="16" s="1"/>
  <c r="CA29" i="16" s="1"/>
  <c r="BG32" i="5"/>
  <c r="CK13" i="5"/>
  <c r="BD89" i="5"/>
  <c r="BF17" i="5" s="1"/>
  <c r="BG17" i="5" s="1"/>
  <c r="CH32" i="9"/>
  <c r="CJ74" i="9" s="1"/>
  <c r="CK74" i="9" s="1"/>
  <c r="AC56" i="7"/>
  <c r="O76" i="10"/>
  <c r="Q30" i="10" s="1"/>
  <c r="R30" i="10" s="1"/>
  <c r="Z51" i="13"/>
  <c r="AB55" i="13" s="1"/>
  <c r="AC55" i="13" s="1"/>
  <c r="CH25" i="11"/>
  <c r="CJ81" i="11" s="1"/>
  <c r="CK81" i="11" s="1"/>
  <c r="O24" i="10"/>
  <c r="Q82" i="10" s="1"/>
  <c r="R82" i="10" s="1"/>
  <c r="E95" i="11"/>
  <c r="G11" i="11" s="1"/>
  <c r="H11" i="11" s="1"/>
  <c r="CH86" i="11"/>
  <c r="CJ20" i="11" s="1"/>
  <c r="CK20" i="11" s="1"/>
  <c r="AW24" i="12"/>
  <c r="O20" i="15"/>
  <c r="Q86" i="15" s="1"/>
  <c r="R86" i="15" s="1"/>
  <c r="AW27" i="12"/>
  <c r="O31" i="10"/>
  <c r="Q75" i="10" s="1"/>
  <c r="CH88" i="9"/>
  <c r="CJ18" i="9" s="1"/>
  <c r="CK18" i="9" s="1"/>
  <c r="O93" i="10"/>
  <c r="Q13" i="10" s="1"/>
  <c r="R13" i="10" s="1"/>
  <c r="O23" i="15"/>
  <c r="Q83" i="15" s="1"/>
  <c r="O81" i="15"/>
  <c r="Q25" i="15" s="1"/>
  <c r="BD83" i="5"/>
  <c r="BF23" i="5" s="1"/>
  <c r="BG23" i="5" s="1"/>
  <c r="BD32" i="5"/>
  <c r="BF74" i="5" s="1"/>
  <c r="BG74" i="5" s="1"/>
  <c r="CK24" i="9"/>
  <c r="O61" i="10"/>
  <c r="Q45" i="10" s="1"/>
  <c r="R45" i="10" s="1"/>
  <c r="O4" i="10"/>
  <c r="Q102" i="10" s="1"/>
  <c r="R102" i="10" s="1"/>
  <c r="CH55" i="11"/>
  <c r="CJ51" i="11" s="1"/>
  <c r="CK51" i="11" s="1"/>
  <c r="AT78" i="12"/>
  <c r="AV28" i="12" s="1"/>
  <c r="AW28" i="12" s="1"/>
  <c r="BN93" i="14"/>
  <c r="BP13" i="14" s="1"/>
  <c r="BQ13" i="14" s="1"/>
  <c r="Z10" i="13"/>
  <c r="AB96" i="13" s="1"/>
  <c r="AC96" i="13" s="1"/>
  <c r="BN30" i="14"/>
  <c r="BP76" i="14" s="1"/>
  <c r="AT92" i="12"/>
  <c r="AV14" i="12" s="1"/>
  <c r="BX15" i="16"/>
  <c r="BZ91" i="16" s="1"/>
  <c r="CA91" i="16" s="1"/>
  <c r="BX79" i="16"/>
  <c r="BZ27" i="16" s="1"/>
  <c r="CA27" i="16" s="1"/>
  <c r="E56" i="11"/>
  <c r="G50" i="11" s="1"/>
  <c r="H50" i="11" s="1"/>
  <c r="Z34" i="13"/>
  <c r="AB72" i="13" s="1"/>
  <c r="AC72" i="13" s="1"/>
  <c r="O67" i="10"/>
  <c r="Q39" i="10" s="1"/>
  <c r="R39" i="10" s="1"/>
  <c r="CH4" i="5"/>
  <c r="CJ102" i="5" s="1"/>
  <c r="CK102" i="5" s="1"/>
  <c r="AC98" i="7"/>
  <c r="O68" i="10"/>
  <c r="Q38" i="10" s="1"/>
  <c r="BN33" i="14"/>
  <c r="BP73" i="14" s="1"/>
  <c r="BG43" i="5"/>
  <c r="CH65" i="5"/>
  <c r="CJ41" i="5" s="1"/>
  <c r="CK41" i="5" s="1"/>
  <c r="O42" i="10"/>
  <c r="Q64" i="10" s="1"/>
  <c r="O20" i="10"/>
  <c r="Q86" i="10" s="1"/>
  <c r="R86" i="10" s="1"/>
  <c r="CH19" i="11"/>
  <c r="CJ87" i="11" s="1"/>
  <c r="CK87" i="11" s="1"/>
  <c r="O88" i="10"/>
  <c r="Q18" i="10" s="1"/>
  <c r="R18" i="10" s="1"/>
  <c r="E103" i="11"/>
  <c r="G103" i="11" s="1"/>
  <c r="H103" i="11" s="1"/>
  <c r="AT99" i="12"/>
  <c r="AV7" i="12" s="1"/>
  <c r="AW7" i="12" s="1"/>
  <c r="AW99" i="12"/>
  <c r="O57" i="10"/>
  <c r="Q49" i="10" s="1"/>
  <c r="R49" i="10" s="1"/>
  <c r="AC31" i="13"/>
  <c r="Z70" i="13"/>
  <c r="AB36" i="13" s="1"/>
  <c r="AC36" i="13" s="1"/>
  <c r="O37" i="15"/>
  <c r="Q69" i="15" s="1"/>
  <c r="R69" i="15" s="1"/>
  <c r="BN103" i="14"/>
  <c r="BP103" i="14" s="1"/>
  <c r="BQ103" i="14" s="1"/>
  <c r="BX101" i="16"/>
  <c r="BZ5" i="16" s="1"/>
  <c r="O28" i="15"/>
  <c r="Q78" i="15" s="1"/>
  <c r="AJ45" i="16"/>
  <c r="AL61" i="16" s="1"/>
  <c r="AM61" i="16" s="1"/>
  <c r="BX62" i="16"/>
  <c r="BZ44" i="16" s="1"/>
  <c r="CA44" i="16" s="1"/>
  <c r="O99" i="15"/>
  <c r="Q7" i="15" s="1"/>
  <c r="R7" i="15" s="1"/>
  <c r="AJ75" i="16"/>
  <c r="AL31" i="16" s="1"/>
  <c r="AM31" i="16" s="1"/>
  <c r="CA73" i="16"/>
  <c r="BN59" i="14"/>
  <c r="BP47" i="14" s="1"/>
  <c r="BQ47" i="14" s="1"/>
  <c r="E7" i="11"/>
  <c r="G99" i="11" s="1"/>
  <c r="H99" i="11" s="1"/>
  <c r="CA28" i="14"/>
  <c r="E90" i="11"/>
  <c r="G16" i="11" s="1"/>
  <c r="H16" i="11" s="1"/>
  <c r="CK48" i="5"/>
  <c r="AW9" i="12"/>
  <c r="Z31" i="13"/>
  <c r="AB75" i="13" s="1"/>
  <c r="AC75" i="13" s="1"/>
  <c r="CH5" i="11"/>
  <c r="CJ101" i="11" s="1"/>
  <c r="CK101" i="11" s="1"/>
  <c r="BG50" i="5"/>
  <c r="BD43" i="5"/>
  <c r="BF63" i="5" s="1"/>
  <c r="BG63" i="5" s="1"/>
  <c r="CH96" i="9"/>
  <c r="CJ10" i="9" s="1"/>
  <c r="CK10" i="9" s="1"/>
  <c r="CK88" i="9"/>
  <c r="E48" i="11"/>
  <c r="G58" i="11" s="1"/>
  <c r="H58" i="11" s="1"/>
  <c r="O55" i="10"/>
  <c r="Q51" i="10" s="1"/>
  <c r="R51" i="10" s="1"/>
  <c r="CH84" i="11"/>
  <c r="CJ22" i="11" s="1"/>
  <c r="AT48" i="12"/>
  <c r="AV58" i="12" s="1"/>
  <c r="AW58" i="12" s="1"/>
  <c r="AC26" i="13"/>
  <c r="Z17" i="13"/>
  <c r="AB89" i="13" s="1"/>
  <c r="AC89" i="13" s="1"/>
  <c r="BQ62" i="14"/>
  <c r="AC10" i="13"/>
  <c r="CR95" i="15"/>
  <c r="CT11" i="15" s="1"/>
  <c r="CU11" i="15" s="1"/>
  <c r="BX73" i="16"/>
  <c r="BZ33" i="16" s="1"/>
  <c r="CA33" i="16" s="1"/>
  <c r="BN68" i="14"/>
  <c r="BP38" i="14" s="1"/>
  <c r="BQ38" i="14" s="1"/>
  <c r="O56" i="15"/>
  <c r="Q50" i="15" s="1"/>
  <c r="R50" i="15" s="1"/>
  <c r="CH94" i="5"/>
  <c r="CJ12" i="5" s="1"/>
  <c r="CK12" i="5" s="1"/>
  <c r="BG75" i="5"/>
  <c r="CH12" i="5"/>
  <c r="CJ94" i="5" s="1"/>
  <c r="CK94" i="5" s="1"/>
  <c r="CH59" i="5"/>
  <c r="CJ47" i="5" s="1"/>
  <c r="CK47" i="5" s="1"/>
  <c r="Z23" i="7"/>
  <c r="AB83" i="7" s="1"/>
  <c r="AC83" i="7" s="1"/>
  <c r="Z59" i="7"/>
  <c r="AB47" i="7" s="1"/>
  <c r="AC84" i="7"/>
  <c r="CK80" i="9"/>
  <c r="AC27" i="7"/>
  <c r="O30" i="10"/>
  <c r="Q76" i="10" s="1"/>
  <c r="R76" i="10" s="1"/>
  <c r="O13" i="10"/>
  <c r="Q93" i="10" s="1"/>
  <c r="R93" i="10" s="1"/>
  <c r="E35" i="11"/>
  <c r="G71" i="11" s="1"/>
  <c r="H71" i="11" s="1"/>
  <c r="E86" i="11"/>
  <c r="G20" i="11" s="1"/>
  <c r="H20" i="11" s="1"/>
  <c r="CH7" i="9"/>
  <c r="CJ99" i="9" s="1"/>
  <c r="CK99" i="9" s="1"/>
  <c r="AW83" i="12"/>
  <c r="Z59" i="13"/>
  <c r="AB47" i="13" s="1"/>
  <c r="CH44" i="11"/>
  <c r="CJ62" i="11" s="1"/>
  <c r="AT69" i="12"/>
  <c r="AV37" i="12" s="1"/>
  <c r="AW37" i="12" s="1"/>
  <c r="BN75" i="14"/>
  <c r="BP31" i="14" s="1"/>
  <c r="BQ31" i="14" s="1"/>
  <c r="Z83" i="13"/>
  <c r="AB23" i="13" s="1"/>
  <c r="AC23" i="13" s="1"/>
  <c r="Z34" i="14"/>
  <c r="AB72" i="14" s="1"/>
  <c r="AC72" i="14" s="1"/>
  <c r="CR72" i="15"/>
  <c r="CT34" i="15" s="1"/>
  <c r="CU34" i="15" s="1"/>
  <c r="O44" i="15"/>
  <c r="Q62" i="15" s="1"/>
  <c r="R62" i="15" s="1"/>
  <c r="O85" i="15"/>
  <c r="Q21" i="15" s="1"/>
  <c r="R21" i="15" s="1"/>
  <c r="O17" i="15"/>
  <c r="Q89" i="15" s="1"/>
  <c r="R89" i="15" s="1"/>
  <c r="CA77" i="16"/>
  <c r="O7" i="15"/>
  <c r="Q99" i="15" s="1"/>
  <c r="R99" i="15" s="1"/>
  <c r="BG28" i="5"/>
  <c r="BX40" i="16"/>
  <c r="BZ66" i="16" s="1"/>
  <c r="CA66" i="16" s="1"/>
  <c r="BQ97" i="14"/>
  <c r="CH103" i="11"/>
  <c r="CJ103" i="11" s="1"/>
  <c r="CK103" i="11" s="1"/>
  <c r="CK95" i="5"/>
  <c r="BD75" i="5"/>
  <c r="BF31" i="5" s="1"/>
  <c r="BG31" i="5" s="1"/>
  <c r="CH97" i="5"/>
  <c r="CJ9" i="5" s="1"/>
  <c r="CK9" i="5" s="1"/>
  <c r="AC80" i="7"/>
  <c r="Z27" i="7"/>
  <c r="AB79" i="7" s="1"/>
  <c r="AC79" i="7" s="1"/>
  <c r="Z14" i="7"/>
  <c r="AB92" i="7" s="1"/>
  <c r="AC92" i="7" s="1"/>
  <c r="CK61" i="9"/>
  <c r="CH89" i="9"/>
  <c r="CJ17" i="9" s="1"/>
  <c r="CK17" i="9" s="1"/>
  <c r="AT19" i="12"/>
  <c r="AV87" i="12" s="1"/>
  <c r="AW87" i="12" s="1"/>
  <c r="AT85" i="12"/>
  <c r="AV21" i="12" s="1"/>
  <c r="AC86" i="13"/>
  <c r="BN69" i="14"/>
  <c r="BP37" i="14" s="1"/>
  <c r="O42" i="15"/>
  <c r="Q64" i="15" s="1"/>
  <c r="R64" i="15" s="1"/>
  <c r="CU13" i="15"/>
  <c r="BX42" i="16"/>
  <c r="BZ64" i="16" s="1"/>
  <c r="CA64" i="16" s="1"/>
  <c r="BX51" i="16"/>
  <c r="BZ55" i="16" s="1"/>
  <c r="CA55" i="16" s="1"/>
  <c r="E11" i="11"/>
  <c r="G95" i="11" s="1"/>
  <c r="H95" i="11" s="1"/>
  <c r="CH29" i="5"/>
  <c r="CJ77" i="5" s="1"/>
  <c r="CK77" i="5" s="1"/>
  <c r="CH9" i="5"/>
  <c r="CJ97" i="5" s="1"/>
  <c r="CK97" i="5" s="1"/>
  <c r="BD61" i="5"/>
  <c r="BF45" i="5" s="1"/>
  <c r="BG45" i="5" s="1"/>
  <c r="Z40" i="7"/>
  <c r="AB66" i="7" s="1"/>
  <c r="AC66" i="7" s="1"/>
  <c r="Z87" i="7"/>
  <c r="AB19" i="7" s="1"/>
  <c r="AC19" i="7" s="1"/>
  <c r="CH25" i="9"/>
  <c r="CJ81" i="9" s="1"/>
  <c r="CK81" i="9" s="1"/>
  <c r="CH85" i="9"/>
  <c r="CJ21" i="9" s="1"/>
  <c r="CK21" i="9" s="1"/>
  <c r="Z51" i="7"/>
  <c r="AB55" i="7" s="1"/>
  <c r="AC55" i="7" s="1"/>
  <c r="CH65" i="9"/>
  <c r="CJ41" i="9" s="1"/>
  <c r="CK41" i="9" s="1"/>
  <c r="CH34" i="11"/>
  <c r="CJ72" i="11" s="1"/>
  <c r="CK72" i="11" s="1"/>
  <c r="O80" i="15"/>
  <c r="Q26" i="15" s="1"/>
  <c r="R26" i="15" s="1"/>
  <c r="CH16" i="5"/>
  <c r="CJ90" i="5" s="1"/>
  <c r="CK90" i="5" s="1"/>
  <c r="Z11" i="7"/>
  <c r="AB95" i="7" s="1"/>
  <c r="AC95" i="7" s="1"/>
  <c r="E88" i="11"/>
  <c r="G18" i="11" s="1"/>
  <c r="H18" i="11" s="1"/>
  <c r="CK91" i="5"/>
  <c r="BD85" i="5"/>
  <c r="BF21" i="5" s="1"/>
  <c r="BG21" i="5" s="1"/>
  <c r="CH52" i="5"/>
  <c r="CJ54" i="5" s="1"/>
  <c r="CK54" i="5" s="1"/>
  <c r="BG46" i="5"/>
  <c r="BD36" i="5"/>
  <c r="BF70" i="5" s="1"/>
  <c r="BG70" i="5" s="1"/>
  <c r="BD9" i="5"/>
  <c r="BF97" i="5" s="1"/>
  <c r="BG97" i="5" s="1"/>
  <c r="BG84" i="5"/>
  <c r="BD84" i="5"/>
  <c r="BF22" i="5" s="1"/>
  <c r="BG22" i="5" s="1"/>
  <c r="BG54" i="5"/>
  <c r="Z73" i="7"/>
  <c r="AB33" i="7" s="1"/>
  <c r="AC33" i="7" s="1"/>
  <c r="CH76" i="9"/>
  <c r="CJ30" i="9" s="1"/>
  <c r="CK30" i="9" s="1"/>
  <c r="O36" i="10"/>
  <c r="Q70" i="10" s="1"/>
  <c r="R70" i="10" s="1"/>
  <c r="R16" i="10"/>
  <c r="E4" i="11"/>
  <c r="G102" i="11" s="1"/>
  <c r="H102" i="11" s="1"/>
  <c r="CH24" i="11"/>
  <c r="CJ82" i="11" s="1"/>
  <c r="CK82" i="11" s="1"/>
  <c r="E50" i="11"/>
  <c r="G56" i="11" s="1"/>
  <c r="H56" i="11" s="1"/>
  <c r="CH41" i="11"/>
  <c r="CJ65" i="11" s="1"/>
  <c r="CK65" i="11" s="1"/>
  <c r="CH59" i="11"/>
  <c r="CJ47" i="11" s="1"/>
  <c r="CK47" i="11" s="1"/>
  <c r="AW39" i="12"/>
  <c r="O17" i="10"/>
  <c r="Q89" i="10" s="1"/>
  <c r="R89" i="10" s="1"/>
  <c r="AW47" i="12"/>
  <c r="E9" i="11"/>
  <c r="G97" i="11" s="1"/>
  <c r="H97" i="11" s="1"/>
  <c r="AT37" i="12"/>
  <c r="AV69" i="12" s="1"/>
  <c r="AW69" i="12" s="1"/>
  <c r="BN60" i="14"/>
  <c r="BP46" i="14" s="1"/>
  <c r="BQ46" i="14" s="1"/>
  <c r="R34" i="15"/>
  <c r="AJ72" i="16"/>
  <c r="AL34" i="16" s="1"/>
  <c r="O71" i="15"/>
  <c r="Q35" i="15" s="1"/>
  <c r="BX102" i="16"/>
  <c r="BZ4" i="16" s="1"/>
  <c r="BX61" i="16"/>
  <c r="BZ45" i="16" s="1"/>
  <c r="CA45" i="16" s="1"/>
  <c r="AJ56" i="16"/>
  <c r="AL50" i="16" s="1"/>
  <c r="AM50" i="16" s="1"/>
  <c r="BG29" i="5"/>
  <c r="E27" i="11"/>
  <c r="G79" i="11" s="1"/>
  <c r="E5" i="11"/>
  <c r="G101" i="11" s="1"/>
  <c r="H101" i="11" s="1"/>
  <c r="AT26" i="12"/>
  <c r="AV80" i="12" s="1"/>
  <c r="O95" i="10"/>
  <c r="Q11" i="10" s="1"/>
  <c r="R11" i="10" s="1"/>
  <c r="E69" i="11"/>
  <c r="G37" i="11" s="1"/>
  <c r="H37" i="11" s="1"/>
  <c r="AT81" i="12"/>
  <c r="AV25" i="12" s="1"/>
  <c r="AW25" i="12" s="1"/>
  <c r="E41" i="11"/>
  <c r="G65" i="11" s="1"/>
  <c r="H65" i="11" s="1"/>
  <c r="CH73" i="5"/>
  <c r="CJ33" i="5" s="1"/>
  <c r="CK33" i="5" s="1"/>
  <c r="CH36" i="5"/>
  <c r="CJ70" i="5" s="1"/>
  <c r="CK70" i="5" s="1"/>
  <c r="CH69" i="5"/>
  <c r="CJ37" i="5" s="1"/>
  <c r="CK37" i="5" s="1"/>
  <c r="BG9" i="5"/>
  <c r="CK43" i="5"/>
  <c r="AC73" i="7"/>
  <c r="Z6" i="7"/>
  <c r="AB100" i="7" s="1"/>
  <c r="AC100" i="7" s="1"/>
  <c r="BD59" i="5"/>
  <c r="BF47" i="5" s="1"/>
  <c r="BG47" i="5" s="1"/>
  <c r="AC32" i="7"/>
  <c r="CK84" i="9"/>
  <c r="CH6" i="9"/>
  <c r="CJ100" i="9" s="1"/>
  <c r="CK100" i="9" s="1"/>
  <c r="O33" i="10"/>
  <c r="Q73" i="10" s="1"/>
  <c r="R73" i="10" s="1"/>
  <c r="CH93" i="11"/>
  <c r="CJ13" i="11" s="1"/>
  <c r="CK13" i="11" s="1"/>
  <c r="CH47" i="11"/>
  <c r="CJ59" i="11" s="1"/>
  <c r="CK59" i="11" s="1"/>
  <c r="O101" i="10"/>
  <c r="Q5" i="10" s="1"/>
  <c r="R5" i="10" s="1"/>
  <c r="O23" i="10"/>
  <c r="Q83" i="10" s="1"/>
  <c r="R83" i="10" s="1"/>
  <c r="AC28" i="7"/>
  <c r="AT53" i="12"/>
  <c r="AV53" i="12" s="1"/>
  <c r="AW53" i="12" s="1"/>
  <c r="AT103" i="12"/>
  <c r="AV103" i="12" s="1"/>
  <c r="AW103" i="12" s="1"/>
  <c r="CH12" i="11"/>
  <c r="CJ94" i="11" s="1"/>
  <c r="CK94" i="11" s="1"/>
  <c r="AT13" i="12"/>
  <c r="AV93" i="12" s="1"/>
  <c r="AJ27" i="16"/>
  <c r="AL79" i="16" s="1"/>
  <c r="AM79" i="16" s="1"/>
  <c r="AJ13" i="16"/>
  <c r="AL93" i="16" s="1"/>
  <c r="AM93" i="16" s="1"/>
  <c r="BX52" i="16"/>
  <c r="BZ54" i="16" s="1"/>
  <c r="Z81" i="13"/>
  <c r="AB25" i="13" s="1"/>
  <c r="O33" i="15"/>
  <c r="Q73" i="15" s="1"/>
  <c r="R73" i="15" s="1"/>
  <c r="CH34" i="9"/>
  <c r="CJ72" i="9" s="1"/>
  <c r="CK72" i="9" s="1"/>
  <c r="CH38" i="9"/>
  <c r="CJ68" i="9" s="1"/>
  <c r="CK68" i="9" s="1"/>
  <c r="BN54" i="14"/>
  <c r="BP52" i="14" s="1"/>
  <c r="CH20" i="5"/>
  <c r="CJ86" i="5" s="1"/>
  <c r="CK86" i="5" s="1"/>
  <c r="BD80" i="5"/>
  <c r="BF26" i="5" s="1"/>
  <c r="BG26" i="5" s="1"/>
  <c r="BG36" i="5"/>
  <c r="BG5" i="5"/>
  <c r="BD20" i="5"/>
  <c r="BF86" i="5" s="1"/>
  <c r="BG86" i="5" s="1"/>
  <c r="BD29" i="5"/>
  <c r="BF77" i="5" s="1"/>
  <c r="BG77" i="5" s="1"/>
  <c r="CH17" i="5"/>
  <c r="CJ89" i="5" s="1"/>
  <c r="CK89" i="5" s="1"/>
  <c r="CH43" i="5"/>
  <c r="CJ63" i="5" s="1"/>
  <c r="CK63" i="5" s="1"/>
  <c r="BD73" i="5"/>
  <c r="BF33" i="5" s="1"/>
  <c r="BG33" i="5" s="1"/>
  <c r="Z36" i="7"/>
  <c r="AB70" i="7" s="1"/>
  <c r="AC70" i="7" s="1"/>
  <c r="CH101" i="9"/>
  <c r="CJ5" i="9" s="1"/>
  <c r="CK5" i="9" s="1"/>
  <c r="CK101" i="9"/>
  <c r="CH51" i="9"/>
  <c r="CJ55" i="9" s="1"/>
  <c r="CK55" i="9" s="1"/>
  <c r="CH28" i="9"/>
  <c r="CJ78" i="9" s="1"/>
  <c r="CK78" i="9" s="1"/>
  <c r="CH97" i="9"/>
  <c r="CJ9" i="9" s="1"/>
  <c r="CK9" i="9" s="1"/>
  <c r="CH74" i="9"/>
  <c r="CJ32" i="9" s="1"/>
  <c r="CK32" i="9" s="1"/>
  <c r="O10" i="10"/>
  <c r="Q96" i="10" s="1"/>
  <c r="R96" i="10" s="1"/>
  <c r="O62" i="10"/>
  <c r="Q44" i="10" s="1"/>
  <c r="R44" i="10" s="1"/>
  <c r="O44" i="10"/>
  <c r="Q62" i="10" s="1"/>
  <c r="R62" i="10" s="1"/>
  <c r="O16" i="10"/>
  <c r="Q90" i="10" s="1"/>
  <c r="R90" i="10" s="1"/>
  <c r="O81" i="10"/>
  <c r="Q25" i="10" s="1"/>
  <c r="R25" i="10" s="1"/>
  <c r="O51" i="10"/>
  <c r="Q55" i="10" s="1"/>
  <c r="R55" i="10" s="1"/>
  <c r="CH90" i="9"/>
  <c r="CJ16" i="9" s="1"/>
  <c r="CK16" i="9" s="1"/>
  <c r="CH102" i="9"/>
  <c r="CJ4" i="9" s="1"/>
  <c r="CK4" i="9" s="1"/>
  <c r="CH39" i="9"/>
  <c r="CJ67" i="9" s="1"/>
  <c r="CK67" i="9" s="1"/>
  <c r="E77" i="11"/>
  <c r="G29" i="11" s="1"/>
  <c r="H29" i="11" s="1"/>
  <c r="CH48" i="11"/>
  <c r="CJ58" i="11" s="1"/>
  <c r="CK58" i="11" s="1"/>
  <c r="CH9" i="11"/>
  <c r="CJ97" i="11" s="1"/>
  <c r="CK97" i="11" s="1"/>
  <c r="E18" i="11"/>
  <c r="G88" i="11" s="1"/>
  <c r="H88" i="11" s="1"/>
  <c r="CH77" i="11"/>
  <c r="CJ29" i="11" s="1"/>
  <c r="CK29" i="11" s="1"/>
  <c r="CH77" i="9"/>
  <c r="CJ29" i="9" s="1"/>
  <c r="CK29" i="9" s="1"/>
  <c r="E91" i="11"/>
  <c r="G15" i="11" s="1"/>
  <c r="H15" i="11" s="1"/>
  <c r="CK86" i="11"/>
  <c r="AT55" i="12"/>
  <c r="AV51" i="12" s="1"/>
  <c r="AW51" i="12" s="1"/>
  <c r="AT91" i="12"/>
  <c r="AV15" i="12" s="1"/>
  <c r="AW15" i="12" s="1"/>
  <c r="AT66" i="12"/>
  <c r="AV40" i="12" s="1"/>
  <c r="AW40" i="12" s="1"/>
  <c r="AT24" i="12"/>
  <c r="AV82" i="12" s="1"/>
  <c r="AW82" i="12" s="1"/>
  <c r="H48" i="11"/>
  <c r="CH75" i="11"/>
  <c r="CJ31" i="11" s="1"/>
  <c r="CK31" i="11" s="1"/>
  <c r="O15" i="10"/>
  <c r="Q91" i="10" s="1"/>
  <c r="R91" i="10" s="1"/>
  <c r="Z26" i="13"/>
  <c r="AB80" i="13" s="1"/>
  <c r="AC80" i="13" s="1"/>
  <c r="Z22" i="13"/>
  <c r="AB84" i="13" s="1"/>
  <c r="AC84" i="13" s="1"/>
  <c r="E80" i="11"/>
  <c r="G26" i="11" s="1"/>
  <c r="H26" i="11" s="1"/>
  <c r="Z86" i="13"/>
  <c r="AB20" i="13" s="1"/>
  <c r="AC20" i="13" s="1"/>
  <c r="Z49" i="13"/>
  <c r="AB57" i="13" s="1"/>
  <c r="BN18" i="14"/>
  <c r="BP88" i="14" s="1"/>
  <c r="BQ88" i="14" s="1"/>
  <c r="BN49" i="14"/>
  <c r="BP57" i="14" s="1"/>
  <c r="BQ57" i="14" s="1"/>
  <c r="BN5" i="14"/>
  <c r="BP101" i="14" s="1"/>
  <c r="BQ101" i="14" s="1"/>
  <c r="O39" i="15"/>
  <c r="Q67" i="15" s="1"/>
  <c r="BN86" i="14"/>
  <c r="BP20" i="14" s="1"/>
  <c r="O52" i="15"/>
  <c r="Q54" i="15" s="1"/>
  <c r="O15" i="15"/>
  <c r="Q91" i="15" s="1"/>
  <c r="R91" i="15" s="1"/>
  <c r="O50" i="15"/>
  <c r="Q56" i="15" s="1"/>
  <c r="R56" i="15" s="1"/>
  <c r="R94" i="15"/>
  <c r="BN87" i="14"/>
  <c r="BP19" i="14" s="1"/>
  <c r="BQ19" i="14" s="1"/>
  <c r="O19" i="15"/>
  <c r="Q87" i="15" s="1"/>
  <c r="R87" i="15" s="1"/>
  <c r="CR13" i="15"/>
  <c r="CT93" i="15" s="1"/>
  <c r="CU93" i="15" s="1"/>
  <c r="Z20" i="14"/>
  <c r="AB86" i="14" s="1"/>
  <c r="AC86" i="14" s="1"/>
  <c r="BX82" i="16"/>
  <c r="BZ24" i="16" s="1"/>
  <c r="CA24" i="16" s="1"/>
  <c r="BX56" i="16"/>
  <c r="BZ50" i="16" s="1"/>
  <c r="CR47" i="15"/>
  <c r="CT59" i="15" s="1"/>
  <c r="CU59" i="15" s="1"/>
  <c r="AJ92" i="16"/>
  <c r="AL14" i="16" s="1"/>
  <c r="AM14" i="16" s="1"/>
  <c r="BX58" i="16"/>
  <c r="BZ48" i="16" s="1"/>
  <c r="CA48" i="16" s="1"/>
  <c r="CI24" i="5"/>
  <c r="CR87" i="15"/>
  <c r="CT19" i="15" s="1"/>
  <c r="CU19" i="15" s="1"/>
  <c r="BN71" i="14"/>
  <c r="BP35" i="14" s="1"/>
  <c r="BQ35" i="14" s="1"/>
  <c r="Z84" i="13"/>
  <c r="AB22" i="13" s="1"/>
  <c r="AC22" i="13" s="1"/>
  <c r="Z64" i="13"/>
  <c r="AB42" i="13" s="1"/>
  <c r="BN61" i="14"/>
  <c r="BP45" i="14" s="1"/>
  <c r="BQ45" i="14" s="1"/>
  <c r="O89" i="15"/>
  <c r="Q17" i="15" s="1"/>
  <c r="R17" i="15" s="1"/>
  <c r="O88" i="15"/>
  <c r="Q18" i="15" s="1"/>
  <c r="R18" i="15" s="1"/>
  <c r="BX14" i="16"/>
  <c r="BZ92" i="16" s="1"/>
  <c r="CA92" i="16" s="1"/>
  <c r="BD47" i="5"/>
  <c r="BF59" i="5" s="1"/>
  <c r="BG59" i="5" s="1"/>
  <c r="BD25" i="5"/>
  <c r="BF81" i="5" s="1"/>
  <c r="BG81" i="5" s="1"/>
  <c r="BD69" i="5"/>
  <c r="BF37" i="5" s="1"/>
  <c r="BG37" i="5" s="1"/>
  <c r="BG80" i="5"/>
  <c r="CK8" i="5"/>
  <c r="CH90" i="5"/>
  <c r="CJ16" i="5" s="1"/>
  <c r="CK16" i="5" s="1"/>
  <c r="CH48" i="5"/>
  <c r="CJ58" i="5" s="1"/>
  <c r="CK58" i="5" s="1"/>
  <c r="BD50" i="5"/>
  <c r="BF56" i="5" s="1"/>
  <c r="BG56" i="5" s="1"/>
  <c r="CH13" i="5"/>
  <c r="CJ93" i="5" s="1"/>
  <c r="CK93" i="5" s="1"/>
  <c r="Z34" i="7"/>
  <c r="AB72" i="7" s="1"/>
  <c r="AC72" i="7" s="1"/>
  <c r="Z67" i="7"/>
  <c r="AB39" i="7" s="1"/>
  <c r="AC39" i="7" s="1"/>
  <c r="BD12" i="5"/>
  <c r="BF94" i="5" s="1"/>
  <c r="BG94" i="5" s="1"/>
  <c r="CH68" i="9"/>
  <c r="CJ38" i="9" s="1"/>
  <c r="CK38" i="9" s="1"/>
  <c r="CK83" i="9"/>
  <c r="CH83" i="9"/>
  <c r="CJ23" i="9" s="1"/>
  <c r="CK23" i="9" s="1"/>
  <c r="CK97" i="9"/>
  <c r="O47" i="10"/>
  <c r="Q59" i="10" s="1"/>
  <c r="R59" i="10" s="1"/>
  <c r="O84" i="10"/>
  <c r="Q22" i="10" s="1"/>
  <c r="R22" i="10" s="1"/>
  <c r="O45" i="10"/>
  <c r="Q61" i="10" s="1"/>
  <c r="R61" i="10" s="1"/>
  <c r="O19" i="10"/>
  <c r="Q87" i="10" s="1"/>
  <c r="R87" i="10" s="1"/>
  <c r="O102" i="10"/>
  <c r="Q4" i="10" s="1"/>
  <c r="R4" i="10" s="1"/>
  <c r="O82" i="10"/>
  <c r="Q24" i="10" s="1"/>
  <c r="R24" i="10" s="1"/>
  <c r="O34" i="10"/>
  <c r="Q72" i="10" s="1"/>
  <c r="R72" i="10" s="1"/>
  <c r="CH64" i="9"/>
  <c r="CJ42" i="9" s="1"/>
  <c r="E97" i="11"/>
  <c r="G9" i="11" s="1"/>
  <c r="H9" i="11" s="1"/>
  <c r="E53" i="11"/>
  <c r="G53" i="11" s="1"/>
  <c r="H53" i="11" s="1"/>
  <c r="CH10" i="11"/>
  <c r="CJ96" i="11" s="1"/>
  <c r="O73" i="10"/>
  <c r="Q33" i="10" s="1"/>
  <c r="R33" i="10" s="1"/>
  <c r="E67" i="11"/>
  <c r="G39" i="11" s="1"/>
  <c r="H39" i="11" s="1"/>
  <c r="CH37" i="11"/>
  <c r="CJ69" i="11" s="1"/>
  <c r="CK69" i="11" s="1"/>
  <c r="Z76" i="7"/>
  <c r="AB30" i="7" s="1"/>
  <c r="AC30" i="7" s="1"/>
  <c r="CH49" i="11"/>
  <c r="CJ57" i="11" s="1"/>
  <c r="CK57" i="11" s="1"/>
  <c r="E101" i="11"/>
  <c r="G5" i="11" s="1"/>
  <c r="H5" i="11" s="1"/>
  <c r="AT83" i="12"/>
  <c r="AV23" i="12" s="1"/>
  <c r="AW23" i="12" s="1"/>
  <c r="AT27" i="12"/>
  <c r="AV79" i="12" s="1"/>
  <c r="AW79" i="12" s="1"/>
  <c r="E33" i="11"/>
  <c r="G73" i="11" s="1"/>
  <c r="H73" i="11" s="1"/>
  <c r="AW63" i="12"/>
  <c r="CH82" i="11"/>
  <c r="CJ24" i="11" s="1"/>
  <c r="CK24" i="11" s="1"/>
  <c r="AT63" i="12"/>
  <c r="AV43" i="12" s="1"/>
  <c r="AW43" i="12" s="1"/>
  <c r="E62" i="11"/>
  <c r="G44" i="11" s="1"/>
  <c r="H44" i="11" s="1"/>
  <c r="Z9" i="13"/>
  <c r="AB97" i="13" s="1"/>
  <c r="AT61" i="12"/>
  <c r="AV45" i="12" s="1"/>
  <c r="AW45" i="12" s="1"/>
  <c r="BN56" i="14"/>
  <c r="BP50" i="14" s="1"/>
  <c r="Z43" i="14"/>
  <c r="AB63" i="14" s="1"/>
  <c r="AC63" i="14" s="1"/>
  <c r="Z102" i="13"/>
  <c r="AB4" i="13" s="1"/>
  <c r="AT9" i="12"/>
  <c r="AV97" i="12" s="1"/>
  <c r="AW97" i="12" s="1"/>
  <c r="BN62" i="14"/>
  <c r="BP44" i="14" s="1"/>
  <c r="BQ44" i="14" s="1"/>
  <c r="BN16" i="14"/>
  <c r="BP90" i="14" s="1"/>
  <c r="BN38" i="14"/>
  <c r="BP68" i="14" s="1"/>
  <c r="BQ68" i="14" s="1"/>
  <c r="BN22" i="14"/>
  <c r="BP84" i="14" s="1"/>
  <c r="BQ84" i="14" s="1"/>
  <c r="O62" i="15"/>
  <c r="Q44" i="15" s="1"/>
  <c r="R44" i="15" s="1"/>
  <c r="O31" i="15"/>
  <c r="Q75" i="15" s="1"/>
  <c r="R75" i="15" s="1"/>
  <c r="CR58" i="15"/>
  <c r="CT48" i="15" s="1"/>
  <c r="BN58" i="14"/>
  <c r="BP48" i="14" s="1"/>
  <c r="BD90" i="5"/>
  <c r="BF16" i="5" s="1"/>
  <c r="BG16" i="5" s="1"/>
  <c r="BX55" i="16"/>
  <c r="BZ51" i="16" s="1"/>
  <c r="CA51" i="16" s="1"/>
  <c r="BX39" i="16"/>
  <c r="BZ67" i="16" s="1"/>
  <c r="CA67" i="16" s="1"/>
  <c r="AM39" i="16"/>
  <c r="AJ54" i="16"/>
  <c r="AL52" i="16" s="1"/>
  <c r="AM52" i="16" s="1"/>
  <c r="AJ7" i="16"/>
  <c r="AL99" i="16" s="1"/>
  <c r="AM99" i="16" s="1"/>
  <c r="BX17" i="16"/>
  <c r="BZ89" i="16" s="1"/>
  <c r="BX46" i="16"/>
  <c r="BZ60" i="16" s="1"/>
  <c r="AJ39" i="16"/>
  <c r="AL67" i="16" s="1"/>
  <c r="AM67" i="16" s="1"/>
  <c r="BX87" i="16"/>
  <c r="BZ19" i="16" s="1"/>
  <c r="BX85" i="16"/>
  <c r="BZ21" i="16" s="1"/>
  <c r="BX71" i="16"/>
  <c r="BZ35" i="16" s="1"/>
  <c r="CA35" i="16" s="1"/>
  <c r="Z62" i="13"/>
  <c r="AB44" i="13" s="1"/>
  <c r="AC44" i="13" s="1"/>
  <c r="O75" i="15"/>
  <c r="Q31" i="15" s="1"/>
  <c r="R31" i="15" s="1"/>
  <c r="AW88" i="12"/>
  <c r="BD17" i="5"/>
  <c r="BF89" i="5" s="1"/>
  <c r="BG89" i="5" s="1"/>
  <c r="CH86" i="5"/>
  <c r="CJ20" i="5" s="1"/>
  <c r="CK20" i="5" s="1"/>
  <c r="CH37" i="5"/>
  <c r="CJ69" i="5" s="1"/>
  <c r="CK69" i="5" s="1"/>
  <c r="BD94" i="5"/>
  <c r="BF12" i="5" s="1"/>
  <c r="BG12" i="5" s="1"/>
  <c r="BD54" i="5"/>
  <c r="BF52" i="5" s="1"/>
  <c r="BG52" i="5" s="1"/>
  <c r="BD41" i="5"/>
  <c r="BF65" i="5" s="1"/>
  <c r="BG65" i="5" s="1"/>
  <c r="CH100" i="5"/>
  <c r="CJ6" i="5" s="1"/>
  <c r="CK6" i="5" s="1"/>
  <c r="CH47" i="5"/>
  <c r="CJ59" i="5" s="1"/>
  <c r="CK59" i="5" s="1"/>
  <c r="BD24" i="5"/>
  <c r="BF82" i="5" s="1"/>
  <c r="BG82" i="5" s="1"/>
  <c r="Z15" i="7"/>
  <c r="AB91" i="7" s="1"/>
  <c r="AC91" i="7" s="1"/>
  <c r="Z77" i="7"/>
  <c r="AB29" i="7" s="1"/>
  <c r="AC29" i="7" s="1"/>
  <c r="Z103" i="7"/>
  <c r="AB103" i="7" s="1"/>
  <c r="AC103" i="7" s="1"/>
  <c r="AC31" i="7"/>
  <c r="CH95" i="9"/>
  <c r="CJ11" i="9" s="1"/>
  <c r="CK11" i="9" s="1"/>
  <c r="CK76" i="9"/>
  <c r="CK7" i="9"/>
  <c r="CH84" i="9"/>
  <c r="CJ22" i="9" s="1"/>
  <c r="CK22" i="9" s="1"/>
  <c r="CH61" i="9"/>
  <c r="CJ45" i="9" s="1"/>
  <c r="CK45" i="9" s="1"/>
  <c r="CK65" i="9"/>
  <c r="O18" i="10"/>
  <c r="Q88" i="10" s="1"/>
  <c r="R88" i="10" s="1"/>
  <c r="O96" i="10"/>
  <c r="Q10" i="10" s="1"/>
  <c r="R10" i="10" s="1"/>
  <c r="O11" i="10"/>
  <c r="Q95" i="10" s="1"/>
  <c r="R95" i="10" s="1"/>
  <c r="CH93" i="9"/>
  <c r="CJ13" i="9" s="1"/>
  <c r="CK13" i="9" s="1"/>
  <c r="O89" i="10"/>
  <c r="Q17" i="10" s="1"/>
  <c r="R17" i="10" s="1"/>
  <c r="O77" i="10"/>
  <c r="Q29" i="10" s="1"/>
  <c r="R29" i="10" s="1"/>
  <c r="O43" i="10"/>
  <c r="Q63" i="10" s="1"/>
  <c r="R63" i="10" s="1"/>
  <c r="O14" i="10"/>
  <c r="Q92" i="10" s="1"/>
  <c r="CH55" i="9"/>
  <c r="CJ51" i="9" s="1"/>
  <c r="CK51" i="9" s="1"/>
  <c r="Z98" i="7"/>
  <c r="AB8" i="7" s="1"/>
  <c r="AC8" i="7" s="1"/>
  <c r="CH100" i="9"/>
  <c r="CJ6" i="9" s="1"/>
  <c r="CK6" i="9" s="1"/>
  <c r="CH101" i="11"/>
  <c r="CJ5" i="11" s="1"/>
  <c r="CK5" i="11" s="1"/>
  <c r="CH63" i="11"/>
  <c r="CJ43" i="11" s="1"/>
  <c r="CK43" i="11" s="1"/>
  <c r="O65" i="10"/>
  <c r="Q41" i="10" s="1"/>
  <c r="R41" i="10" s="1"/>
  <c r="E99" i="11"/>
  <c r="G7" i="11" s="1"/>
  <c r="H7" i="11" s="1"/>
  <c r="AT94" i="12"/>
  <c r="AV12" i="12" s="1"/>
  <c r="AT16" i="12"/>
  <c r="AV90" i="12" s="1"/>
  <c r="AW90" i="12" s="1"/>
  <c r="CH72" i="11"/>
  <c r="CJ34" i="11" s="1"/>
  <c r="CK34" i="11" s="1"/>
  <c r="CH73" i="11"/>
  <c r="CJ33" i="11" s="1"/>
  <c r="CH98" i="11"/>
  <c r="CJ8" i="11" s="1"/>
  <c r="CK8" i="11" s="1"/>
  <c r="AT56" i="12"/>
  <c r="AV50" i="12" s="1"/>
  <c r="AW50" i="12" s="1"/>
  <c r="E36" i="11"/>
  <c r="G70" i="11" s="1"/>
  <c r="Z87" i="13"/>
  <c r="AB19" i="13" s="1"/>
  <c r="AC19" i="13" s="1"/>
  <c r="Z69" i="13"/>
  <c r="AB37" i="13" s="1"/>
  <c r="AC37" i="13" s="1"/>
  <c r="Z23" i="13"/>
  <c r="AB83" i="13" s="1"/>
  <c r="AC83" i="13" s="1"/>
  <c r="BN55" i="14"/>
  <c r="BP51" i="14" s="1"/>
  <c r="BQ51" i="14" s="1"/>
  <c r="Z19" i="13"/>
  <c r="AB87" i="13" s="1"/>
  <c r="AC87" i="13" s="1"/>
  <c r="BN24" i="14"/>
  <c r="BP82" i="14" s="1"/>
  <c r="BQ82" i="14" s="1"/>
  <c r="O53" i="15"/>
  <c r="Q53" i="15" s="1"/>
  <c r="R53" i="15" s="1"/>
  <c r="Z55" i="7"/>
  <c r="AB51" i="7" s="1"/>
  <c r="AC51" i="7" s="1"/>
  <c r="CA18" i="16"/>
  <c r="BX12" i="16"/>
  <c r="BZ94" i="16" s="1"/>
  <c r="BN101" i="14"/>
  <c r="BP5" i="14" s="1"/>
  <c r="BQ5" i="14" s="1"/>
  <c r="BX66" i="16"/>
  <c r="BZ40" i="16" s="1"/>
  <c r="CA40" i="16" s="1"/>
  <c r="BX9" i="16"/>
  <c r="BZ97" i="16" s="1"/>
  <c r="CA97" i="16" s="1"/>
  <c r="BX74" i="16"/>
  <c r="BZ32" i="16" s="1"/>
  <c r="BX8" i="16"/>
  <c r="BZ98" i="16" s="1"/>
  <c r="CA98" i="16" s="1"/>
  <c r="AJ22" i="16"/>
  <c r="AL84" i="16" s="1"/>
  <c r="AM84" i="16" s="1"/>
  <c r="CH27" i="11"/>
  <c r="CJ79" i="11" s="1"/>
  <c r="CK79" i="11" s="1"/>
  <c r="O26" i="15"/>
  <c r="Q80" i="15" s="1"/>
  <c r="R80" i="15" s="1"/>
  <c r="BX103" i="16"/>
  <c r="BZ103" i="16" s="1"/>
  <c r="CA103" i="16" s="1"/>
  <c r="BX18" i="16"/>
  <c r="BZ88" i="16" s="1"/>
  <c r="CA88" i="16" s="1"/>
  <c r="R90" i="15"/>
  <c r="O80" i="10"/>
  <c r="Q26" i="10" s="1"/>
  <c r="R26" i="10" s="1"/>
  <c r="CK52" i="5"/>
  <c r="BG61" i="5"/>
  <c r="BD64" i="5"/>
  <c r="BF42" i="5" s="1"/>
  <c r="BG42" i="5" s="1"/>
  <c r="CH62" i="5"/>
  <c r="CJ44" i="5" s="1"/>
  <c r="CK44" i="5" s="1"/>
  <c r="CH91" i="5"/>
  <c r="CJ15" i="5" s="1"/>
  <c r="CK15" i="5" s="1"/>
  <c r="BG24" i="5"/>
  <c r="CH87" i="5"/>
  <c r="CJ19" i="5" s="1"/>
  <c r="CK19" i="5" s="1"/>
  <c r="CK87" i="5"/>
  <c r="CH40" i="5"/>
  <c r="CJ66" i="5" s="1"/>
  <c r="CK66" i="5" s="1"/>
  <c r="Z31" i="7"/>
  <c r="AB75" i="7" s="1"/>
  <c r="AC75" i="7" s="1"/>
  <c r="Z44" i="7"/>
  <c r="AB62" i="7" s="1"/>
  <c r="AC62" i="7" s="1"/>
  <c r="Z84" i="7"/>
  <c r="AB22" i="7" s="1"/>
  <c r="AC22" i="7" s="1"/>
  <c r="CK65" i="5"/>
  <c r="CH16" i="9"/>
  <c r="CJ90" i="9" s="1"/>
  <c r="CK90" i="9" s="1"/>
  <c r="CK69" i="9"/>
  <c r="CH59" i="9"/>
  <c r="CJ47" i="9" s="1"/>
  <c r="CK47" i="9" s="1"/>
  <c r="CH29" i="9"/>
  <c r="CJ77" i="9" s="1"/>
  <c r="CK77" i="9" s="1"/>
  <c r="O39" i="10"/>
  <c r="Q67" i="10" s="1"/>
  <c r="R67" i="10" s="1"/>
  <c r="CH98" i="9"/>
  <c r="CJ8" i="9" s="1"/>
  <c r="CK8" i="9" s="1"/>
  <c r="O71" i="10"/>
  <c r="Q35" i="10" s="1"/>
  <c r="O27" i="10"/>
  <c r="Q79" i="10" s="1"/>
  <c r="R79" i="10" s="1"/>
  <c r="CH80" i="9"/>
  <c r="CJ26" i="9" s="1"/>
  <c r="CK26" i="9" s="1"/>
  <c r="O59" i="10"/>
  <c r="Q47" i="10" s="1"/>
  <c r="R47" i="10" s="1"/>
  <c r="CK95" i="9"/>
  <c r="CK27" i="11"/>
  <c r="O56" i="10"/>
  <c r="Q50" i="10" s="1"/>
  <c r="R50" i="10" s="1"/>
  <c r="E46" i="11"/>
  <c r="G60" i="11" s="1"/>
  <c r="H60" i="11" s="1"/>
  <c r="CH91" i="11"/>
  <c r="CJ15" i="11" s="1"/>
  <c r="CK15" i="11" s="1"/>
  <c r="CH53" i="11"/>
  <c r="CJ53" i="11" s="1"/>
  <c r="CK53" i="11" s="1"/>
  <c r="CH103" i="9"/>
  <c r="CJ103" i="9" s="1"/>
  <c r="CK103" i="9" s="1"/>
  <c r="CH65" i="11"/>
  <c r="CJ41" i="11" s="1"/>
  <c r="CK41" i="11" s="1"/>
  <c r="O7" i="10"/>
  <c r="Q99" i="10" s="1"/>
  <c r="R99" i="10" s="1"/>
  <c r="AT74" i="12"/>
  <c r="AV32" i="12" s="1"/>
  <c r="AW32" i="12" s="1"/>
  <c r="AT32" i="12"/>
  <c r="AV74" i="12" s="1"/>
  <c r="AW74" i="12" s="1"/>
  <c r="O91" i="10"/>
  <c r="Q15" i="10" s="1"/>
  <c r="R15" i="10" s="1"/>
  <c r="E54" i="11"/>
  <c r="G52" i="11" s="1"/>
  <c r="CH15" i="11"/>
  <c r="CJ91" i="11" s="1"/>
  <c r="CK91" i="11" s="1"/>
  <c r="BN84" i="14"/>
  <c r="BP22" i="14" s="1"/>
  <c r="BQ22" i="14" s="1"/>
  <c r="BN64" i="14"/>
  <c r="BP42" i="14" s="1"/>
  <c r="BQ42" i="14" s="1"/>
  <c r="BN35" i="14"/>
  <c r="BP71" i="14" s="1"/>
  <c r="BQ71" i="14" s="1"/>
  <c r="Z89" i="13"/>
  <c r="AB17" i="13" s="1"/>
  <c r="AC17" i="13" s="1"/>
  <c r="BN83" i="14"/>
  <c r="BP23" i="14" s="1"/>
  <c r="Z32" i="13"/>
  <c r="AB74" i="13" s="1"/>
  <c r="AC74" i="13" s="1"/>
  <c r="AT4" i="12"/>
  <c r="AV102" i="12" s="1"/>
  <c r="AW102" i="12" s="1"/>
  <c r="CR36" i="15"/>
  <c r="CT70" i="15" s="1"/>
  <c r="CU70" i="15" s="1"/>
  <c r="O96" i="15"/>
  <c r="Q10" i="15" s="1"/>
  <c r="R10" i="15" s="1"/>
  <c r="O65" i="15"/>
  <c r="Q41" i="15" s="1"/>
  <c r="R41" i="15" s="1"/>
  <c r="BX35" i="16"/>
  <c r="BZ71" i="16" s="1"/>
  <c r="CA71" i="16" s="1"/>
  <c r="O38" i="15"/>
  <c r="Q68" i="15" s="1"/>
  <c r="R68" i="15" s="1"/>
  <c r="BX59" i="16"/>
  <c r="BZ47" i="16" s="1"/>
  <c r="CA47" i="16" s="1"/>
  <c r="CH81" i="11"/>
  <c r="CJ25" i="11" s="1"/>
  <c r="CK25" i="11" s="1"/>
  <c r="E64" i="11"/>
  <c r="G42" i="11" s="1"/>
  <c r="H42" i="11" s="1"/>
  <c r="O86" i="10"/>
  <c r="Q20" i="10" s="1"/>
  <c r="R20" i="10" s="1"/>
  <c r="R70" i="14"/>
  <c r="BD42" i="5"/>
  <c r="BF64" i="5" s="1"/>
  <c r="BG64" i="5" s="1"/>
  <c r="CH43" i="9"/>
  <c r="CJ63" i="9" s="1"/>
  <c r="CK63" i="9" s="1"/>
  <c r="CH10" i="9"/>
  <c r="CJ96" i="9" s="1"/>
  <c r="CK96" i="9" s="1"/>
  <c r="O78" i="10"/>
  <c r="Q28" i="10" s="1"/>
  <c r="R28" i="10" s="1"/>
  <c r="CH78" i="9"/>
  <c r="CJ28" i="9" s="1"/>
  <c r="CK28" i="9" s="1"/>
  <c r="AT100" i="12"/>
  <c r="AV6" i="12" s="1"/>
  <c r="AW6" i="12" s="1"/>
  <c r="AT45" i="12"/>
  <c r="AV61" i="12" s="1"/>
  <c r="AW61" i="12" s="1"/>
  <c r="AW4" i="12"/>
  <c r="BN34" i="14"/>
  <c r="BP72" i="14" s="1"/>
  <c r="BQ72" i="14" s="1"/>
  <c r="Z94" i="13"/>
  <c r="AB12" i="13" s="1"/>
  <c r="AC12" i="13" s="1"/>
  <c r="BN15" i="14"/>
  <c r="BP91" i="14" s="1"/>
  <c r="BQ10" i="14"/>
  <c r="BQ34" i="14"/>
  <c r="O69" i="15"/>
  <c r="Q37" i="15" s="1"/>
  <c r="R37" i="15" s="1"/>
  <c r="AA47" i="7"/>
  <c r="Z47" i="7"/>
  <c r="AB59" i="7" s="1"/>
  <c r="AC59" i="7" s="1"/>
  <c r="AC7" i="7"/>
  <c r="AA16" i="7"/>
  <c r="Z16" i="7"/>
  <c r="AB90" i="7" s="1"/>
  <c r="AC90" i="7" s="1"/>
  <c r="BE72" i="5"/>
  <c r="BG72" i="5" s="1"/>
  <c r="BD72" i="5"/>
  <c r="BF34" i="5" s="1"/>
  <c r="BG34" i="5" s="1"/>
  <c r="BE8" i="5"/>
  <c r="BD8" i="5"/>
  <c r="BF98" i="5" s="1"/>
  <c r="BG98" i="5" s="1"/>
  <c r="CI42" i="11"/>
  <c r="CH42" i="11"/>
  <c r="CJ64" i="11" s="1"/>
  <c r="CI23" i="11"/>
  <c r="CH23" i="11"/>
  <c r="CJ83" i="11" s="1"/>
  <c r="CK83" i="11" s="1"/>
  <c r="CI30" i="11"/>
  <c r="CH30" i="11"/>
  <c r="CJ76" i="11" s="1"/>
  <c r="CK76" i="11" s="1"/>
  <c r="F13" i="11"/>
  <c r="H13" i="11" s="1"/>
  <c r="E13" i="11"/>
  <c r="G93" i="11" s="1"/>
  <c r="H93" i="11" s="1"/>
  <c r="F45" i="11"/>
  <c r="E45" i="11"/>
  <c r="G61" i="11" s="1"/>
  <c r="H61" i="11" s="1"/>
  <c r="F17" i="11"/>
  <c r="E17" i="11"/>
  <c r="G89" i="11" s="1"/>
  <c r="H89" i="11" s="1"/>
  <c r="P35" i="10"/>
  <c r="O35" i="10"/>
  <c r="Q71" i="10" s="1"/>
  <c r="R71" i="10" s="1"/>
  <c r="P64" i="10"/>
  <c r="O64" i="10"/>
  <c r="Q42" i="10" s="1"/>
  <c r="R42" i="10" s="1"/>
  <c r="P92" i="10"/>
  <c r="O92" i="10"/>
  <c r="Q14" i="10" s="1"/>
  <c r="R14" i="10" s="1"/>
  <c r="CI73" i="9"/>
  <c r="CK73" i="9" s="1"/>
  <c r="CH73" i="9"/>
  <c r="CJ33" i="9" s="1"/>
  <c r="CK33" i="9" s="1"/>
  <c r="P92" i="15"/>
  <c r="R92" i="15" s="1"/>
  <c r="O92" i="15"/>
  <c r="Q14" i="15" s="1"/>
  <c r="R14" i="15" s="1"/>
  <c r="P25" i="15"/>
  <c r="O25" i="15"/>
  <c r="Q81" i="15" s="1"/>
  <c r="R81" i="15" s="1"/>
  <c r="P97" i="15"/>
  <c r="O97" i="15"/>
  <c r="Q9" i="15" s="1"/>
  <c r="R9" i="15" s="1"/>
  <c r="BO63" i="14"/>
  <c r="BN63" i="14"/>
  <c r="BP43" i="14" s="1"/>
  <c r="BO91" i="14"/>
  <c r="BN91" i="14"/>
  <c r="BP15" i="14" s="1"/>
  <c r="BQ15" i="14" s="1"/>
  <c r="BO41" i="14"/>
  <c r="BN41" i="14"/>
  <c r="BP65" i="14" s="1"/>
  <c r="BO78" i="14"/>
  <c r="BQ78" i="14" s="1"/>
  <c r="BN78" i="14"/>
  <c r="BP28" i="14" s="1"/>
  <c r="BQ28" i="14" s="1"/>
  <c r="BO73" i="14"/>
  <c r="BN73" i="14"/>
  <c r="BP33" i="14" s="1"/>
  <c r="BQ33" i="14" s="1"/>
  <c r="BO92" i="14"/>
  <c r="BQ92" i="14" s="1"/>
  <c r="BN92" i="14"/>
  <c r="BP14" i="14" s="1"/>
  <c r="BQ14" i="14" s="1"/>
  <c r="AA4" i="13"/>
  <c r="Z4" i="13"/>
  <c r="AB102" i="13" s="1"/>
  <c r="AC102" i="13" s="1"/>
  <c r="AA48" i="13"/>
  <c r="AC48" i="13" s="1"/>
  <c r="Z48" i="13"/>
  <c r="AB58" i="13" s="1"/>
  <c r="AC58" i="13" s="1"/>
  <c r="AA97" i="13"/>
  <c r="Z97" i="13"/>
  <c r="AB9" i="13" s="1"/>
  <c r="AC9" i="13" s="1"/>
  <c r="AA16" i="13"/>
  <c r="AC16" i="13" s="1"/>
  <c r="Z16" i="13"/>
  <c r="AB90" i="13" s="1"/>
  <c r="AC90" i="13" s="1"/>
  <c r="AA25" i="13"/>
  <c r="Z25" i="13"/>
  <c r="AB81" i="13" s="1"/>
  <c r="AC81" i="13" s="1"/>
  <c r="AU35" i="12"/>
  <c r="AT35" i="12"/>
  <c r="AV71" i="12" s="1"/>
  <c r="AW71" i="12" s="1"/>
  <c r="AU73" i="12"/>
  <c r="AW73" i="12" s="1"/>
  <c r="AT73" i="12"/>
  <c r="AV33" i="12" s="1"/>
  <c r="AW33" i="12" s="1"/>
  <c r="AU21" i="12"/>
  <c r="AT21" i="12"/>
  <c r="AV85" i="12" s="1"/>
  <c r="AW85" i="12" s="1"/>
  <c r="AU42" i="12"/>
  <c r="AW42" i="12" s="1"/>
  <c r="AT42" i="12"/>
  <c r="AV64" i="12" s="1"/>
  <c r="AW64" i="12" s="1"/>
  <c r="AU80" i="12"/>
  <c r="AT80" i="12"/>
  <c r="AV26" i="12" s="1"/>
  <c r="AW26" i="12" s="1"/>
  <c r="AA58" i="7"/>
  <c r="Z58" i="7"/>
  <c r="AB48" i="7" s="1"/>
  <c r="AC48" i="7" s="1"/>
  <c r="CI5" i="5"/>
  <c r="CK5" i="5" s="1"/>
  <c r="CH5" i="5"/>
  <c r="CJ101" i="5" s="1"/>
  <c r="CK101" i="5" s="1"/>
  <c r="CI26" i="11"/>
  <c r="CH26" i="11"/>
  <c r="CJ80" i="11" s="1"/>
  <c r="CK80" i="11" s="1"/>
  <c r="P38" i="10"/>
  <c r="O38" i="10"/>
  <c r="Q68" i="10" s="1"/>
  <c r="R68" i="10" s="1"/>
  <c r="CI99" i="11"/>
  <c r="CH99" i="11"/>
  <c r="CJ7" i="11" s="1"/>
  <c r="CK7" i="11" s="1"/>
  <c r="CI33" i="11"/>
  <c r="CH33" i="11"/>
  <c r="CJ73" i="11" s="1"/>
  <c r="CK73" i="11" s="1"/>
  <c r="CI56" i="9"/>
  <c r="CH56" i="9"/>
  <c r="CJ50" i="9" s="1"/>
  <c r="CK50" i="9" s="1"/>
  <c r="Z10" i="7"/>
  <c r="AB96" i="7" s="1"/>
  <c r="AC96" i="7" s="1"/>
  <c r="AC10" i="7"/>
  <c r="E74" i="11"/>
  <c r="G32" i="11" s="1"/>
  <c r="H32" i="11" s="1"/>
  <c r="AW16" i="12"/>
  <c r="AT71" i="12"/>
  <c r="AV35" i="12" s="1"/>
  <c r="Z76" i="13"/>
  <c r="AB30" i="13" s="1"/>
  <c r="AC30" i="13" s="1"/>
  <c r="Z39" i="13"/>
  <c r="AB67" i="13" s="1"/>
  <c r="AC67" i="13" s="1"/>
  <c r="Z30" i="13"/>
  <c r="AB76" i="13" s="1"/>
  <c r="AC76" i="13" s="1"/>
  <c r="BN7" i="14"/>
  <c r="BP99" i="14" s="1"/>
  <c r="BQ99" i="14" s="1"/>
  <c r="BN98" i="14"/>
  <c r="BP8" i="14" s="1"/>
  <c r="BN10" i="14"/>
  <c r="BP96" i="14" s="1"/>
  <c r="BQ96" i="14" s="1"/>
  <c r="AK46" i="16"/>
  <c r="AJ46" i="16"/>
  <c r="AL60" i="16" s="1"/>
  <c r="AM60" i="16" s="1"/>
  <c r="CS5" i="15"/>
  <c r="CR5" i="15"/>
  <c r="CT101" i="15" s="1"/>
  <c r="CU101" i="15" s="1"/>
  <c r="CS44" i="15"/>
  <c r="CR44" i="15"/>
  <c r="CT62" i="15" s="1"/>
  <c r="CU62" i="15" s="1"/>
  <c r="CS102" i="15"/>
  <c r="CR102" i="15"/>
  <c r="CT4" i="15" s="1"/>
  <c r="CU4" i="15" s="1"/>
  <c r="P27" i="15"/>
  <c r="R27" i="15" s="1"/>
  <c r="O27" i="15"/>
  <c r="Q79" i="15" s="1"/>
  <c r="R79" i="15" s="1"/>
  <c r="BO37" i="14"/>
  <c r="BN37" i="14"/>
  <c r="BP69" i="14" s="1"/>
  <c r="BQ69" i="14" s="1"/>
  <c r="AA66" i="13"/>
  <c r="Z66" i="13"/>
  <c r="AB40" i="13" s="1"/>
  <c r="AA35" i="13"/>
  <c r="Z35" i="13"/>
  <c r="AB71" i="13" s="1"/>
  <c r="AC71" i="13" s="1"/>
  <c r="AU70" i="12"/>
  <c r="AW70" i="12" s="1"/>
  <c r="AT70" i="12"/>
  <c r="AV36" i="12" s="1"/>
  <c r="AW36" i="12" s="1"/>
  <c r="AU41" i="12"/>
  <c r="AT41" i="12"/>
  <c r="AV65" i="12" s="1"/>
  <c r="BY19" i="16"/>
  <c r="BX19" i="16"/>
  <c r="BZ87" i="16" s="1"/>
  <c r="CA87" i="16" s="1"/>
  <c r="BY5" i="16"/>
  <c r="BX5" i="16"/>
  <c r="BZ101" i="16" s="1"/>
  <c r="CA101" i="16" s="1"/>
  <c r="BY75" i="16"/>
  <c r="BX75" i="16"/>
  <c r="BZ31" i="16" s="1"/>
  <c r="CA31" i="16" s="1"/>
  <c r="BY23" i="16"/>
  <c r="BX23" i="16"/>
  <c r="BZ83" i="16" s="1"/>
  <c r="BY32" i="16"/>
  <c r="BX32" i="16"/>
  <c r="BZ74" i="16" s="1"/>
  <c r="CA74" i="16" s="1"/>
  <c r="BY76" i="16"/>
  <c r="BX76" i="16"/>
  <c r="BZ30" i="16" s="1"/>
  <c r="BY96" i="16"/>
  <c r="BX96" i="16"/>
  <c r="BZ10" i="16" s="1"/>
  <c r="CA10" i="16" s="1"/>
  <c r="P54" i="15"/>
  <c r="O54" i="15"/>
  <c r="Q52" i="15" s="1"/>
  <c r="R52" i="15" s="1"/>
  <c r="P6" i="15"/>
  <c r="O6" i="15"/>
  <c r="Q100" i="15" s="1"/>
  <c r="R100" i="15" s="1"/>
  <c r="P40" i="15"/>
  <c r="O40" i="15"/>
  <c r="Q66" i="15" s="1"/>
  <c r="P67" i="15"/>
  <c r="O67" i="15"/>
  <c r="Q39" i="15" s="1"/>
  <c r="R39" i="15" s="1"/>
  <c r="P98" i="15"/>
  <c r="O98" i="15"/>
  <c r="Q8" i="15" s="1"/>
  <c r="P43" i="15"/>
  <c r="O43" i="15"/>
  <c r="Q63" i="15" s="1"/>
  <c r="O72" i="10"/>
  <c r="Q34" i="10" s="1"/>
  <c r="R34" i="10" s="1"/>
  <c r="O54" i="10"/>
  <c r="Q52" i="10" s="1"/>
  <c r="R52" i="10" s="1"/>
  <c r="O52" i="10"/>
  <c r="Q54" i="10" s="1"/>
  <c r="R54" i="10" s="1"/>
  <c r="O8" i="10"/>
  <c r="Q98" i="10" s="1"/>
  <c r="O48" i="10"/>
  <c r="Q58" i="10" s="1"/>
  <c r="R58" i="10" s="1"/>
  <c r="O87" i="10"/>
  <c r="Q19" i="10" s="1"/>
  <c r="R19" i="10" s="1"/>
  <c r="CH46" i="9"/>
  <c r="CJ60" i="9" s="1"/>
  <c r="CK60" i="9" s="1"/>
  <c r="E26" i="11"/>
  <c r="G80" i="11" s="1"/>
  <c r="H80" i="11" s="1"/>
  <c r="CK61" i="11"/>
  <c r="CH43" i="11"/>
  <c r="CJ63" i="11" s="1"/>
  <c r="CK63" i="11" s="1"/>
  <c r="E68" i="11"/>
  <c r="G38" i="11" s="1"/>
  <c r="H38" i="11" s="1"/>
  <c r="E39" i="11"/>
  <c r="G67" i="11" s="1"/>
  <c r="H67" i="11" s="1"/>
  <c r="O74" i="10"/>
  <c r="Q32" i="10" s="1"/>
  <c r="R32" i="10" s="1"/>
  <c r="AT101" i="12"/>
  <c r="AV5" i="12" s="1"/>
  <c r="AW5" i="12" s="1"/>
  <c r="AT39" i="12"/>
  <c r="AV67" i="12" s="1"/>
  <c r="AW67" i="12" s="1"/>
  <c r="O25" i="10"/>
  <c r="Q81" i="10" s="1"/>
  <c r="R81" i="10" s="1"/>
  <c r="AT86" i="12"/>
  <c r="AV20" i="12" s="1"/>
  <c r="AW20" i="12" s="1"/>
  <c r="AT11" i="12"/>
  <c r="AV95" i="12" s="1"/>
  <c r="AW95" i="12" s="1"/>
  <c r="CK39" i="9"/>
  <c r="CK70" i="11"/>
  <c r="AW81" i="12"/>
  <c r="Z15" i="13"/>
  <c r="AB91" i="13" s="1"/>
  <c r="AC91" i="13" s="1"/>
  <c r="AW101" i="12"/>
  <c r="AC34" i="13"/>
  <c r="BQ64" i="14"/>
  <c r="BN19" i="14"/>
  <c r="BP87" i="14" s="1"/>
  <c r="BQ87" i="14" s="1"/>
  <c r="O47" i="15"/>
  <c r="Q59" i="15" s="1"/>
  <c r="R59" i="15" s="1"/>
  <c r="O45" i="15"/>
  <c r="Q61" i="15" s="1"/>
  <c r="R61" i="15" s="1"/>
  <c r="O36" i="15"/>
  <c r="Q70" i="15" s="1"/>
  <c r="R70" i="15" s="1"/>
  <c r="BN80" i="14"/>
  <c r="BP26" i="14" s="1"/>
  <c r="O21" i="15"/>
  <c r="Q85" i="15" s="1"/>
  <c r="R85" i="15" s="1"/>
  <c r="CA39" i="16"/>
  <c r="CR55" i="15"/>
  <c r="CT51" i="15" s="1"/>
  <c r="CU51" i="15" s="1"/>
  <c r="BX45" i="16"/>
  <c r="BZ61" i="16" s="1"/>
  <c r="CA61" i="16" s="1"/>
  <c r="BX25" i="16"/>
  <c r="BZ81" i="16" s="1"/>
  <c r="CA81" i="16" s="1"/>
  <c r="O9" i="15"/>
  <c r="Q97" i="15" s="1"/>
  <c r="O100" i="15"/>
  <c r="Q6" i="15" s="1"/>
  <c r="CH17" i="11"/>
  <c r="CJ89" i="11" s="1"/>
  <c r="CK89" i="11" s="1"/>
  <c r="O68" i="15"/>
  <c r="Q38" i="15" s="1"/>
  <c r="R38" i="15" s="1"/>
  <c r="E82" i="11"/>
  <c r="G24" i="11" s="1"/>
  <c r="CH92" i="11"/>
  <c r="CJ14" i="11" s="1"/>
  <c r="CK14" i="11" s="1"/>
  <c r="O103" i="10"/>
  <c r="Q103" i="10" s="1"/>
  <c r="R103" i="10" s="1"/>
  <c r="CH69" i="9"/>
  <c r="CJ37" i="9" s="1"/>
  <c r="CK37" i="9" s="1"/>
  <c r="R43" i="10"/>
  <c r="H59" i="11"/>
  <c r="AT50" i="12"/>
  <c r="AV56" i="12" s="1"/>
  <c r="AW56" i="12" s="1"/>
  <c r="AT95" i="12"/>
  <c r="AV11" i="12" s="1"/>
  <c r="AW11" i="12" s="1"/>
  <c r="CH67" i="11"/>
  <c r="CJ39" i="11" s="1"/>
  <c r="CK39" i="11" s="1"/>
  <c r="Z91" i="13"/>
  <c r="AB15" i="13" s="1"/>
  <c r="AC15" i="13" s="1"/>
  <c r="AC39" i="13"/>
  <c r="AC93" i="13"/>
  <c r="AC69" i="13"/>
  <c r="Z80" i="7"/>
  <c r="AB26" i="7" s="1"/>
  <c r="AC26" i="7" s="1"/>
  <c r="CH56" i="11"/>
  <c r="CJ50" i="11" s="1"/>
  <c r="CK50" i="11" s="1"/>
  <c r="AC94" i="13"/>
  <c r="AT68" i="12"/>
  <c r="AV38" i="12" s="1"/>
  <c r="CH83" i="11"/>
  <c r="CJ23" i="11" s="1"/>
  <c r="BN100" i="14"/>
  <c r="BP6" i="14" s="1"/>
  <c r="BQ6" i="14" s="1"/>
  <c r="BN32" i="14"/>
  <c r="BP74" i="14" s="1"/>
  <c r="BQ74" i="14" s="1"/>
  <c r="BQ7" i="14"/>
  <c r="O73" i="15"/>
  <c r="Q33" i="15" s="1"/>
  <c r="R33" i="15" s="1"/>
  <c r="R77" i="15"/>
  <c r="BN6" i="14"/>
  <c r="BP100" i="14" s="1"/>
  <c r="BQ100" i="14" s="1"/>
  <c r="O94" i="15"/>
  <c r="Q12" i="15" s="1"/>
  <c r="R12" i="15" s="1"/>
  <c r="BX31" i="16"/>
  <c r="BZ75" i="16" s="1"/>
  <c r="AC14" i="7"/>
  <c r="O5" i="15"/>
  <c r="Q101" i="15" s="1"/>
  <c r="R101" i="15" s="1"/>
  <c r="CH50" i="9"/>
  <c r="CJ56" i="9" s="1"/>
  <c r="BE4" i="5"/>
  <c r="BD4" i="5"/>
  <c r="BF102" i="5" s="1"/>
  <c r="BG102" i="5" s="1"/>
  <c r="F70" i="11"/>
  <c r="E70" i="11"/>
  <c r="G36" i="11" s="1"/>
  <c r="H36" i="11" s="1"/>
  <c r="P98" i="10"/>
  <c r="O98" i="10"/>
  <c r="Q8" i="10" s="1"/>
  <c r="R8" i="10" s="1"/>
  <c r="CI22" i="11"/>
  <c r="CH22" i="11"/>
  <c r="CJ84" i="11" s="1"/>
  <c r="CK84" i="11" s="1"/>
  <c r="CI60" i="11"/>
  <c r="CH60" i="11"/>
  <c r="CJ46" i="11" s="1"/>
  <c r="CK46" i="11" s="1"/>
  <c r="CI90" i="11"/>
  <c r="CK90" i="11" s="1"/>
  <c r="CH90" i="11"/>
  <c r="CJ16" i="11" s="1"/>
  <c r="CK16" i="11" s="1"/>
  <c r="F81" i="11"/>
  <c r="E81" i="11"/>
  <c r="G25" i="11" s="1"/>
  <c r="H25" i="11" s="1"/>
  <c r="F49" i="11"/>
  <c r="E49" i="11"/>
  <c r="G57" i="11" s="1"/>
  <c r="H57" i="11" s="1"/>
  <c r="F85" i="11"/>
  <c r="E85" i="11"/>
  <c r="G21" i="11" s="1"/>
  <c r="H21" i="11" s="1"/>
  <c r="CH44" i="5"/>
  <c r="CJ62" i="5" s="1"/>
  <c r="CK62" i="5" s="1"/>
  <c r="BD86" i="5"/>
  <c r="BF20" i="5" s="1"/>
  <c r="BG20" i="5" s="1"/>
  <c r="BD68" i="5"/>
  <c r="BF38" i="5" s="1"/>
  <c r="BG38" i="5" s="1"/>
  <c r="BD21" i="5"/>
  <c r="BF85" i="5" s="1"/>
  <c r="BG85" i="5" s="1"/>
  <c r="BG79" i="5"/>
  <c r="CH82" i="5"/>
  <c r="CJ24" i="5" s="1"/>
  <c r="CK21" i="5"/>
  <c r="CH70" i="5"/>
  <c r="CJ36" i="5" s="1"/>
  <c r="CK36" i="5" s="1"/>
  <c r="BG68" i="5"/>
  <c r="CH51" i="5"/>
  <c r="CJ55" i="5" s="1"/>
  <c r="CK55" i="5" s="1"/>
  <c r="BD16" i="5"/>
  <c r="BF90" i="5" s="1"/>
  <c r="BG90" i="5" s="1"/>
  <c r="Z28" i="7"/>
  <c r="AB78" i="7" s="1"/>
  <c r="AC78" i="7" s="1"/>
  <c r="Z63" i="7"/>
  <c r="AB43" i="7" s="1"/>
  <c r="AC43" i="7" s="1"/>
  <c r="Z88" i="7"/>
  <c r="AB18" i="7" s="1"/>
  <c r="AC18" i="7" s="1"/>
  <c r="Z7" i="7"/>
  <c r="AB99" i="7" s="1"/>
  <c r="AC99" i="7" s="1"/>
  <c r="O5" i="10"/>
  <c r="Q101" i="10" s="1"/>
  <c r="R101" i="10" s="1"/>
  <c r="O70" i="10"/>
  <c r="Q36" i="10" s="1"/>
  <c r="R36" i="10" s="1"/>
  <c r="CH47" i="9"/>
  <c r="CJ59" i="9" s="1"/>
  <c r="CK59" i="9" s="1"/>
  <c r="E32" i="11"/>
  <c r="G74" i="11" s="1"/>
  <c r="H74" i="11" s="1"/>
  <c r="E20" i="11"/>
  <c r="G86" i="11" s="1"/>
  <c r="H86" i="11" s="1"/>
  <c r="CH80" i="11"/>
  <c r="CJ26" i="11" s="1"/>
  <c r="CH39" i="11"/>
  <c r="CJ67" i="11" s="1"/>
  <c r="CK67" i="11" s="1"/>
  <c r="Z91" i="7"/>
  <c r="AB15" i="7" s="1"/>
  <c r="AC15" i="7" s="1"/>
  <c r="E38" i="11"/>
  <c r="G68" i="11" s="1"/>
  <c r="H68" i="11" s="1"/>
  <c r="CH68" i="11"/>
  <c r="CJ38" i="11" s="1"/>
  <c r="CK38" i="11" s="1"/>
  <c r="CH46" i="11"/>
  <c r="CJ60" i="11" s="1"/>
  <c r="CH54" i="9"/>
  <c r="CJ52" i="9" s="1"/>
  <c r="CK52" i="9" s="1"/>
  <c r="CH51" i="11"/>
  <c r="CJ55" i="11" s="1"/>
  <c r="CK55" i="11" s="1"/>
  <c r="CH57" i="11"/>
  <c r="CJ49" i="11" s="1"/>
  <c r="CK49" i="11" s="1"/>
  <c r="CH7" i="11"/>
  <c r="CJ99" i="11" s="1"/>
  <c r="CH66" i="11"/>
  <c r="CJ40" i="11" s="1"/>
  <c r="CK40" i="11" s="1"/>
  <c r="E57" i="11"/>
  <c r="G49" i="11" s="1"/>
  <c r="AK34" i="16"/>
  <c r="AJ34" i="16"/>
  <c r="AL72" i="16" s="1"/>
  <c r="AM72" i="16" s="1"/>
  <c r="AK63" i="16"/>
  <c r="AJ63" i="16"/>
  <c r="AL43" i="16" s="1"/>
  <c r="AM43" i="16" s="1"/>
  <c r="CS48" i="15"/>
  <c r="CR48" i="15"/>
  <c r="CT58" i="15" s="1"/>
  <c r="CU58" i="15" s="1"/>
  <c r="CS10" i="15"/>
  <c r="CR10" i="15"/>
  <c r="CT96" i="15" s="1"/>
  <c r="CU96" i="15" s="1"/>
  <c r="CK93" i="8"/>
  <c r="AK21" i="16"/>
  <c r="AM21" i="16" s="1"/>
  <c r="AJ21" i="16"/>
  <c r="AL85" i="16" s="1"/>
  <c r="AM85" i="16" s="1"/>
  <c r="CS98" i="15"/>
  <c r="CR98" i="15"/>
  <c r="CT8" i="15" s="1"/>
  <c r="CU8" i="15" s="1"/>
  <c r="BY90" i="16"/>
  <c r="BX90" i="16"/>
  <c r="BZ16" i="16" s="1"/>
  <c r="CA16" i="16" s="1"/>
  <c r="BY20" i="16"/>
  <c r="CA20" i="16" s="1"/>
  <c r="BX20" i="16"/>
  <c r="BZ86" i="16" s="1"/>
  <c r="CA86" i="16" s="1"/>
  <c r="P57" i="15"/>
  <c r="O57" i="15"/>
  <c r="Q49" i="15" s="1"/>
  <c r="R49" i="15" s="1"/>
  <c r="BO94" i="14"/>
  <c r="BQ94" i="14" s="1"/>
  <c r="BN94" i="14"/>
  <c r="BP12" i="14" s="1"/>
  <c r="BQ12" i="14" s="1"/>
  <c r="BO26" i="14"/>
  <c r="BN26" i="14"/>
  <c r="BP80" i="14" s="1"/>
  <c r="BQ80" i="14" s="1"/>
  <c r="AA88" i="13"/>
  <c r="AC88" i="13" s="1"/>
  <c r="Z88" i="13"/>
  <c r="AB18" i="13" s="1"/>
  <c r="AC18" i="13" s="1"/>
  <c r="AA61" i="13"/>
  <c r="AC61" i="13" s="1"/>
  <c r="Z61" i="13"/>
  <c r="AB45" i="13" s="1"/>
  <c r="AC45" i="13" s="1"/>
  <c r="AU65" i="12"/>
  <c r="AT65" i="12"/>
  <c r="AV41" i="12" s="1"/>
  <c r="BY54" i="16"/>
  <c r="BX54" i="16"/>
  <c r="BZ52" i="16" s="1"/>
  <c r="CA52" i="16" s="1"/>
  <c r="BY83" i="16"/>
  <c r="BX83" i="16"/>
  <c r="BZ23" i="16" s="1"/>
  <c r="BY21" i="16"/>
  <c r="BX21" i="16"/>
  <c r="BZ85" i="16" s="1"/>
  <c r="CA85" i="16" s="1"/>
  <c r="BY41" i="16"/>
  <c r="CA41" i="16" s="1"/>
  <c r="BX41" i="16"/>
  <c r="BZ65" i="16" s="1"/>
  <c r="CA65" i="16" s="1"/>
  <c r="BY80" i="16"/>
  <c r="BX80" i="16"/>
  <c r="BZ26" i="16" s="1"/>
  <c r="CA26" i="16" s="1"/>
  <c r="BY4" i="16"/>
  <c r="BX4" i="16"/>
  <c r="BZ102" i="16" s="1"/>
  <c r="CA102" i="16" s="1"/>
  <c r="BY69" i="16"/>
  <c r="BX69" i="16"/>
  <c r="BZ37" i="16" s="1"/>
  <c r="CA37" i="16" s="1"/>
  <c r="BY99" i="16"/>
  <c r="BX99" i="16"/>
  <c r="BZ7" i="16" s="1"/>
  <c r="CA7" i="16" s="1"/>
  <c r="BY34" i="16"/>
  <c r="CA34" i="16" s="1"/>
  <c r="BX34" i="16"/>
  <c r="BZ72" i="16" s="1"/>
  <c r="CA72" i="16" s="1"/>
  <c r="BY63" i="16"/>
  <c r="BX63" i="16"/>
  <c r="BZ43" i="16" s="1"/>
  <c r="CA43" i="16" s="1"/>
  <c r="BY84" i="16"/>
  <c r="CA84" i="16" s="1"/>
  <c r="BX84" i="16"/>
  <c r="BZ22" i="16" s="1"/>
  <c r="CA22" i="16" s="1"/>
  <c r="BY93" i="16"/>
  <c r="CA93" i="16" s="1"/>
  <c r="BX93" i="16"/>
  <c r="BZ13" i="16" s="1"/>
  <c r="CA13" i="16" s="1"/>
  <c r="P8" i="15"/>
  <c r="O8" i="15"/>
  <c r="Q98" i="15" s="1"/>
  <c r="P51" i="15"/>
  <c r="R51" i="15" s="1"/>
  <c r="O51" i="15"/>
  <c r="Q55" i="15" s="1"/>
  <c r="R55" i="15" s="1"/>
  <c r="P63" i="15"/>
  <c r="O63" i="15"/>
  <c r="Q43" i="15" s="1"/>
  <c r="P83" i="15"/>
  <c r="O83" i="15"/>
  <c r="Q23" i="15" s="1"/>
  <c r="R23" i="15" s="1"/>
  <c r="BO50" i="14"/>
  <c r="BN50" i="14"/>
  <c r="BP56" i="14" s="1"/>
  <c r="BQ56" i="14" s="1"/>
  <c r="BO67" i="14"/>
  <c r="BQ67" i="14" s="1"/>
  <c r="BN67" i="14"/>
  <c r="BP39" i="14" s="1"/>
  <c r="BQ39" i="14" s="1"/>
  <c r="BO20" i="14"/>
  <c r="BN20" i="14"/>
  <c r="BP86" i="14" s="1"/>
  <c r="BQ86" i="14" s="1"/>
  <c r="BO89" i="14"/>
  <c r="BQ89" i="14" s="1"/>
  <c r="BN89" i="14"/>
  <c r="BP17" i="14" s="1"/>
  <c r="BQ17" i="14" s="1"/>
  <c r="BO66" i="14"/>
  <c r="BN66" i="14"/>
  <c r="BP40" i="14" s="1"/>
  <c r="BQ40" i="14" s="1"/>
  <c r="BO95" i="14"/>
  <c r="BN95" i="14"/>
  <c r="BP11" i="14" s="1"/>
  <c r="BQ11" i="14" s="1"/>
  <c r="BO23" i="14"/>
  <c r="BN23" i="14"/>
  <c r="BP83" i="14" s="1"/>
  <c r="BQ83" i="14" s="1"/>
  <c r="BO43" i="14"/>
  <c r="BN43" i="14"/>
  <c r="BP63" i="14" s="1"/>
  <c r="AA7" i="13"/>
  <c r="Z7" i="13"/>
  <c r="AB99" i="13" s="1"/>
  <c r="AC99" i="13" s="1"/>
  <c r="AA47" i="13"/>
  <c r="Z47" i="13"/>
  <c r="AB59" i="13" s="1"/>
  <c r="AC59" i="13" s="1"/>
  <c r="AA57" i="13"/>
  <c r="Z57" i="13"/>
  <c r="AB49" i="13" s="1"/>
  <c r="AC49" i="13" s="1"/>
  <c r="AA77" i="13"/>
  <c r="AC77" i="13" s="1"/>
  <c r="Z77" i="13"/>
  <c r="AB29" i="13" s="1"/>
  <c r="AC29" i="13" s="1"/>
  <c r="AA24" i="13"/>
  <c r="AC24" i="13" s="1"/>
  <c r="Z24" i="13"/>
  <c r="AB82" i="13" s="1"/>
  <c r="AC82" i="13" s="1"/>
  <c r="AA33" i="13"/>
  <c r="AC33" i="13" s="1"/>
  <c r="Z33" i="13"/>
  <c r="AB73" i="13" s="1"/>
  <c r="AC73" i="13" s="1"/>
  <c r="AA42" i="13"/>
  <c r="Z42" i="13"/>
  <c r="AB64" i="13" s="1"/>
  <c r="AC64" i="13" s="1"/>
  <c r="AU12" i="12"/>
  <c r="AT12" i="12"/>
  <c r="AV94" i="12" s="1"/>
  <c r="AW94" i="12" s="1"/>
  <c r="AU22" i="12"/>
  <c r="AW22" i="12" s="1"/>
  <c r="AT22" i="12"/>
  <c r="AV84" i="12" s="1"/>
  <c r="AW84" i="12" s="1"/>
  <c r="AU29" i="12"/>
  <c r="AW29" i="12" s="1"/>
  <c r="AT29" i="12"/>
  <c r="AV77" i="12" s="1"/>
  <c r="AW77" i="12" s="1"/>
  <c r="CI96" i="11"/>
  <c r="CH96" i="11"/>
  <c r="CJ10" i="11" s="1"/>
  <c r="CK10" i="11" s="1"/>
  <c r="CI71" i="9"/>
  <c r="CH71" i="9"/>
  <c r="CJ35" i="9" s="1"/>
  <c r="CK35" i="9" s="1"/>
  <c r="P100" i="10"/>
  <c r="O100" i="10"/>
  <c r="Q6" i="10" s="1"/>
  <c r="R6" i="10" s="1"/>
  <c r="CH42" i="9"/>
  <c r="CJ64" i="9" s="1"/>
  <c r="CK64" i="9" s="1"/>
  <c r="CI42" i="9"/>
  <c r="CK82" i="5"/>
  <c r="CI85" i="11"/>
  <c r="CH85" i="11"/>
  <c r="CJ21" i="11" s="1"/>
  <c r="CK21" i="11" s="1"/>
  <c r="CI64" i="11"/>
  <c r="CH64" i="11"/>
  <c r="CJ42" i="11" s="1"/>
  <c r="F24" i="11"/>
  <c r="E24" i="11"/>
  <c r="G82" i="11" s="1"/>
  <c r="H82" i="11" s="1"/>
  <c r="CH66" i="5"/>
  <c r="CJ40" i="5" s="1"/>
  <c r="CK40" i="5" s="1"/>
  <c r="BD93" i="5"/>
  <c r="BF13" i="5" s="1"/>
  <c r="BG13" i="5" s="1"/>
  <c r="BD55" i="5"/>
  <c r="BF51" i="5" s="1"/>
  <c r="BG51" i="5" s="1"/>
  <c r="CK17" i="5"/>
  <c r="CH77" i="5"/>
  <c r="CJ29" i="5" s="1"/>
  <c r="CK29" i="5" s="1"/>
  <c r="CH61" i="5"/>
  <c r="CJ45" i="5" s="1"/>
  <c r="CK45" i="5" s="1"/>
  <c r="CK61" i="5"/>
  <c r="CK100" i="5"/>
  <c r="BG25" i="5"/>
  <c r="BD46" i="5"/>
  <c r="BF60" i="5" s="1"/>
  <c r="BG60" i="5" s="1"/>
  <c r="BG83" i="5"/>
  <c r="BD102" i="5"/>
  <c r="BF4" i="5" s="1"/>
  <c r="BD37" i="5"/>
  <c r="BF69" i="5" s="1"/>
  <c r="BG69" i="5" s="1"/>
  <c r="CH78" i="5"/>
  <c r="CJ28" i="5" s="1"/>
  <c r="CK28" i="5" s="1"/>
  <c r="CH33" i="5"/>
  <c r="CJ73" i="5" s="1"/>
  <c r="CK73" i="5" s="1"/>
  <c r="BD58" i="5"/>
  <c r="BF48" i="5" s="1"/>
  <c r="BG48" i="5" s="1"/>
  <c r="BD5" i="5"/>
  <c r="BF101" i="5" s="1"/>
  <c r="BG101" i="5" s="1"/>
  <c r="Z48" i="7"/>
  <c r="AB58" i="7" s="1"/>
  <c r="AC77" i="7"/>
  <c r="Z95" i="7"/>
  <c r="AB11" i="7" s="1"/>
  <c r="AC11" i="7" s="1"/>
  <c r="CH17" i="9"/>
  <c r="CJ89" i="9" s="1"/>
  <c r="CK89" i="9" s="1"/>
  <c r="CH20" i="9"/>
  <c r="CJ86" i="9" s="1"/>
  <c r="CK86" i="9" s="1"/>
  <c r="CH13" i="9"/>
  <c r="CJ93" i="9" s="1"/>
  <c r="CK93" i="9" s="1"/>
  <c r="O41" i="10"/>
  <c r="Q65" i="10" s="1"/>
  <c r="R65" i="10" s="1"/>
  <c r="CK35" i="11"/>
  <c r="CH40" i="11"/>
  <c r="CJ66" i="11" s="1"/>
  <c r="CK66" i="11" s="1"/>
  <c r="CH18" i="11"/>
  <c r="CJ88" i="11" s="1"/>
  <c r="CK88" i="11" s="1"/>
  <c r="Z43" i="7"/>
  <c r="AB63" i="7" s="1"/>
  <c r="AC63" i="7" s="1"/>
  <c r="E59" i="11"/>
  <c r="G47" i="11" s="1"/>
  <c r="H47" i="11" s="1"/>
  <c r="CH102" i="11"/>
  <c r="CJ4" i="11" s="1"/>
  <c r="CK4" i="11" s="1"/>
  <c r="CH61" i="11"/>
  <c r="CJ45" i="11" s="1"/>
  <c r="CK45" i="11" s="1"/>
  <c r="CH52" i="11"/>
  <c r="CJ54" i="11" s="1"/>
  <c r="CK54" i="11" s="1"/>
  <c r="CH35" i="11"/>
  <c r="CJ71" i="11" s="1"/>
  <c r="CK71" i="11" s="1"/>
  <c r="E76" i="11"/>
  <c r="G30" i="11" s="1"/>
  <c r="H30" i="11" s="1"/>
  <c r="E42" i="11"/>
  <c r="G64" i="11" s="1"/>
  <c r="H64" i="11" s="1"/>
  <c r="E6" i="11"/>
  <c r="G100" i="11" s="1"/>
  <c r="H100" i="11" s="1"/>
  <c r="CH89" i="11"/>
  <c r="CJ17" i="11" s="1"/>
  <c r="CK17" i="11" s="1"/>
  <c r="CH28" i="11"/>
  <c r="CJ78" i="11" s="1"/>
  <c r="CK78" i="11" s="1"/>
  <c r="E73" i="11"/>
  <c r="G33" i="11" s="1"/>
  <c r="H33" i="11" s="1"/>
  <c r="E60" i="11"/>
  <c r="G46" i="11" s="1"/>
  <c r="H46" i="11" s="1"/>
  <c r="CK43" i="9"/>
  <c r="E29" i="11"/>
  <c r="G77" i="11" s="1"/>
  <c r="H77" i="11" s="1"/>
  <c r="CH94" i="11"/>
  <c r="CJ12" i="11" s="1"/>
  <c r="CK12" i="11" s="1"/>
  <c r="E87" i="11"/>
  <c r="G19" i="11" s="1"/>
  <c r="H19" i="11" s="1"/>
  <c r="CA49" i="14"/>
  <c r="E94" i="11"/>
  <c r="G12" i="11" s="1"/>
  <c r="H12" i="11" s="1"/>
  <c r="BQ7" i="12"/>
  <c r="AK88" i="16"/>
  <c r="AJ88" i="16"/>
  <c r="AL18" i="16" s="1"/>
  <c r="AM18" i="16" s="1"/>
  <c r="P30" i="15"/>
  <c r="O30" i="15"/>
  <c r="Q76" i="15" s="1"/>
  <c r="R76" i="15" s="1"/>
  <c r="BO8" i="14"/>
  <c r="BN8" i="14"/>
  <c r="BP98" i="14" s="1"/>
  <c r="BQ98" i="14" s="1"/>
  <c r="AU57" i="12"/>
  <c r="AW57" i="12" s="1"/>
  <c r="AT57" i="12"/>
  <c r="AV49" i="12" s="1"/>
  <c r="AW49" i="12" s="1"/>
  <c r="BY30" i="16"/>
  <c r="BX30" i="16"/>
  <c r="BZ76" i="16" s="1"/>
  <c r="BY100" i="16"/>
  <c r="BX100" i="16"/>
  <c r="BZ6" i="16" s="1"/>
  <c r="CA6" i="16" s="1"/>
  <c r="BY94" i="16"/>
  <c r="BX94" i="16"/>
  <c r="BZ12" i="16" s="1"/>
  <c r="CA12" i="16" s="1"/>
  <c r="BY50" i="16"/>
  <c r="BX50" i="16"/>
  <c r="BZ56" i="16" s="1"/>
  <c r="CA56" i="16" s="1"/>
  <c r="BY60" i="16"/>
  <c r="BX60" i="16"/>
  <c r="BZ46" i="16" s="1"/>
  <c r="CA46" i="16" s="1"/>
  <c r="BY68" i="16"/>
  <c r="CA68" i="16" s="1"/>
  <c r="BX68" i="16"/>
  <c r="BZ38" i="16" s="1"/>
  <c r="CA38" i="16" s="1"/>
  <c r="BY89" i="16"/>
  <c r="BX89" i="16"/>
  <c r="BZ17" i="16" s="1"/>
  <c r="CA17" i="16" s="1"/>
  <c r="P4" i="15"/>
  <c r="R4" i="15" s="1"/>
  <c r="O4" i="15"/>
  <c r="Q102" i="15" s="1"/>
  <c r="R102" i="15" s="1"/>
  <c r="P24" i="15"/>
  <c r="R24" i="15" s="1"/>
  <c r="O24" i="15"/>
  <c r="Q82" i="15" s="1"/>
  <c r="R82" i="15" s="1"/>
  <c r="P66" i="15"/>
  <c r="O66" i="15"/>
  <c r="Q40" i="15" s="1"/>
  <c r="P35" i="15"/>
  <c r="O35" i="15"/>
  <c r="Q71" i="15" s="1"/>
  <c r="R71" i="15" s="1"/>
  <c r="P95" i="15"/>
  <c r="O95" i="15"/>
  <c r="Q11" i="15" s="1"/>
  <c r="R11" i="15" s="1"/>
  <c r="P78" i="15"/>
  <c r="O78" i="15"/>
  <c r="Q28" i="15" s="1"/>
  <c r="R28" i="15" s="1"/>
  <c r="BO4" i="14"/>
  <c r="BQ4" i="14" s="1"/>
  <c r="BN4" i="14"/>
  <c r="BP102" i="14" s="1"/>
  <c r="BQ102" i="14" s="1"/>
  <c r="BO21" i="14"/>
  <c r="BN21" i="14"/>
  <c r="BP85" i="14" s="1"/>
  <c r="BO52" i="14"/>
  <c r="BN52" i="14"/>
  <c r="BP54" i="14" s="1"/>
  <c r="BQ54" i="14" s="1"/>
  <c r="BO90" i="14"/>
  <c r="BN90" i="14"/>
  <c r="BP16" i="14" s="1"/>
  <c r="BQ16" i="14" s="1"/>
  <c r="BO48" i="14"/>
  <c r="BN48" i="14"/>
  <c r="BP58" i="14" s="1"/>
  <c r="BQ58" i="14" s="1"/>
  <c r="BO76" i="14"/>
  <c r="BN76" i="14"/>
  <c r="BP30" i="14" s="1"/>
  <c r="BQ30" i="14" s="1"/>
  <c r="BO85" i="14"/>
  <c r="BN85" i="14"/>
  <c r="BP21" i="14" s="1"/>
  <c r="AA40" i="13"/>
  <c r="Z40" i="13"/>
  <c r="AB66" i="13" s="1"/>
  <c r="AA79" i="13"/>
  <c r="AC79" i="13" s="1"/>
  <c r="Z79" i="13"/>
  <c r="AB27" i="13" s="1"/>
  <c r="AC27" i="13" s="1"/>
  <c r="AA100" i="13"/>
  <c r="Z100" i="13"/>
  <c r="AB6" i="13" s="1"/>
  <c r="AC6" i="13" s="1"/>
  <c r="AA68" i="13"/>
  <c r="AC68" i="13" s="1"/>
  <c r="Z68" i="13"/>
  <c r="AB38" i="13" s="1"/>
  <c r="AC38" i="13" s="1"/>
  <c r="AU38" i="12"/>
  <c r="AT38" i="12"/>
  <c r="AV68" i="12" s="1"/>
  <c r="AW68" i="12" s="1"/>
  <c r="AU14" i="12"/>
  <c r="AT14" i="12"/>
  <c r="AV92" i="12" s="1"/>
  <c r="AW92" i="12" s="1"/>
  <c r="AU93" i="12"/>
  <c r="AT93" i="12"/>
  <c r="AV13" i="12" s="1"/>
  <c r="AW13" i="12" s="1"/>
  <c r="F79" i="11"/>
  <c r="E79" i="11"/>
  <c r="G27" i="11" s="1"/>
  <c r="H27" i="11" s="1"/>
  <c r="F52" i="11"/>
  <c r="E52" i="11"/>
  <c r="G54" i="11" s="1"/>
  <c r="H54" i="11" s="1"/>
  <c r="F98" i="11"/>
  <c r="E98" i="11"/>
  <c r="G8" i="11" s="1"/>
  <c r="H8" i="11" s="1"/>
  <c r="P75" i="10"/>
  <c r="O75" i="10"/>
  <c r="Q31" i="10" s="1"/>
  <c r="R31" i="10" s="1"/>
  <c r="AC54" i="14"/>
  <c r="R93" i="15"/>
  <c r="R65" i="15"/>
  <c r="CA59" i="16"/>
  <c r="BQ49" i="14"/>
  <c r="CK52" i="11"/>
  <c r="AC70" i="13"/>
  <c r="CK77" i="11"/>
  <c r="R64" i="14"/>
  <c r="BQ14" i="12"/>
  <c r="AW91" i="12"/>
  <c r="AW86" i="12"/>
  <c r="R5" i="15"/>
  <c r="CK54" i="9"/>
  <c r="R47" i="15"/>
  <c r="CA79" i="16"/>
  <c r="H91" i="11"/>
  <c r="R54" i="14"/>
  <c r="Z56" i="7"/>
  <c r="AB50" i="7" s="1"/>
  <c r="AC50" i="7" s="1"/>
  <c r="BD51" i="5"/>
  <c r="BF55" i="5" s="1"/>
  <c r="BG55" i="5" s="1"/>
  <c r="CH60" i="9"/>
  <c r="CJ46" i="9" s="1"/>
  <c r="CK46" i="9" s="1"/>
  <c r="E61" i="11"/>
  <c r="G45" i="11" s="1"/>
  <c r="CH14" i="11"/>
  <c r="CJ92" i="11" s="1"/>
  <c r="CK92" i="11" s="1"/>
  <c r="H51" i="11"/>
  <c r="O79" i="10"/>
  <c r="Q27" i="10" s="1"/>
  <c r="R27" i="10" s="1"/>
  <c r="Z90" i="7"/>
  <c r="AB16" i="7" s="1"/>
  <c r="Z71" i="13"/>
  <c r="AB35" i="13" s="1"/>
  <c r="CR12" i="15"/>
  <c r="CT94" i="15" s="1"/>
  <c r="CU94" i="15" s="1"/>
  <c r="BX53" i="16"/>
  <c r="BZ53" i="16" s="1"/>
  <c r="CA53" i="16" s="1"/>
  <c r="CA70" i="16"/>
  <c r="O86" i="15"/>
  <c r="Q20" i="15" s="1"/>
  <c r="R20" i="15" s="1"/>
  <c r="BN45" i="14"/>
  <c r="BP61" i="14" s="1"/>
  <c r="BQ61" i="14" s="1"/>
  <c r="CR84" i="15"/>
  <c r="CT22" i="15" s="1"/>
  <c r="CU22" i="15" s="1"/>
  <c r="O18" i="15"/>
  <c r="Q88" i="15" s="1"/>
  <c r="R88" i="15" s="1"/>
  <c r="AW98" i="12"/>
  <c r="E23" i="11"/>
  <c r="G83" i="11" s="1"/>
  <c r="H83" i="11" s="1"/>
  <c r="E92" i="11"/>
  <c r="G14" i="11" s="1"/>
  <c r="H14" i="11" s="1"/>
  <c r="AC52" i="7"/>
  <c r="Z62" i="7"/>
  <c r="AB44" i="7" s="1"/>
  <c r="AC44" i="7" s="1"/>
  <c r="CK12" i="9"/>
  <c r="O58" i="10"/>
  <c r="Q48" i="10" s="1"/>
  <c r="R48" i="10" s="1"/>
  <c r="CH81" i="9"/>
  <c r="CJ25" i="9" s="1"/>
  <c r="CK25" i="9" s="1"/>
  <c r="E43" i="11"/>
  <c r="G63" i="11" s="1"/>
  <c r="H63" i="11" s="1"/>
  <c r="CH78" i="11"/>
  <c r="CJ28" i="11" s="1"/>
  <c r="CK28" i="11" s="1"/>
  <c r="CH69" i="11"/>
  <c r="CJ37" i="11" s="1"/>
  <c r="CK37" i="11" s="1"/>
  <c r="CH38" i="11"/>
  <c r="CJ68" i="11" s="1"/>
  <c r="CK68" i="11" s="1"/>
  <c r="CH8" i="11"/>
  <c r="CJ98" i="11" s="1"/>
  <c r="CK98" i="11" s="1"/>
  <c r="E16" i="11"/>
  <c r="G90" i="11" s="1"/>
  <c r="H90" i="11" s="1"/>
  <c r="O29" i="10"/>
  <c r="Q77" i="10" s="1"/>
  <c r="R77" i="10" s="1"/>
  <c r="E14" i="11"/>
  <c r="G92" i="11" s="1"/>
  <c r="H92" i="11" s="1"/>
  <c r="CH50" i="11"/>
  <c r="CJ56" i="11" s="1"/>
  <c r="CK56" i="11" s="1"/>
  <c r="CK11" i="11"/>
  <c r="AT98" i="12"/>
  <c r="AV8" i="12" s="1"/>
  <c r="AW8" i="12" s="1"/>
  <c r="CH11" i="11"/>
  <c r="CJ95" i="11" s="1"/>
  <c r="CK95" i="11" s="1"/>
  <c r="AW52" i="12"/>
  <c r="AT40" i="12"/>
  <c r="AV66" i="12" s="1"/>
  <c r="AW66" i="12" s="1"/>
  <c r="Z72" i="7"/>
  <c r="AB34" i="7" s="1"/>
  <c r="AC34" i="7" s="1"/>
  <c r="BN51" i="14"/>
  <c r="BP55" i="14" s="1"/>
  <c r="BQ55" i="14" s="1"/>
  <c r="BN74" i="14"/>
  <c r="BP32" i="14" s="1"/>
  <c r="BQ32" i="14" s="1"/>
  <c r="BQ36" i="14"/>
  <c r="O49" i="15"/>
  <c r="Q57" i="15" s="1"/>
  <c r="BN88" i="14"/>
  <c r="BP18" i="14" s="1"/>
  <c r="BQ18" i="14" s="1"/>
  <c r="CA14" i="16"/>
  <c r="AJ100" i="16"/>
  <c r="AL6" i="16" s="1"/>
  <c r="AM6" i="16" s="1"/>
  <c r="BX57" i="16"/>
  <c r="BZ49" i="16" s="1"/>
  <c r="CA49" i="16" s="1"/>
  <c r="E65" i="11"/>
  <c r="G41" i="11" s="1"/>
  <c r="H41" i="11" s="1"/>
  <c r="O91" i="15"/>
  <c r="Q15" i="15" s="1"/>
  <c r="R15" i="15" s="1"/>
  <c r="R60" i="15"/>
  <c r="AJ14" i="16"/>
  <c r="AL92" i="16" s="1"/>
  <c r="AM92" i="16" s="1"/>
  <c r="E21" i="7"/>
  <c r="G85" i="7" s="1"/>
  <c r="CH95" i="5"/>
  <c r="CJ11" i="5" s="1"/>
  <c r="CK11" i="5" s="1"/>
  <c r="CH28" i="5"/>
  <c r="CJ78" i="5" s="1"/>
  <c r="CK78" i="5" s="1"/>
  <c r="BD98" i="5"/>
  <c r="BF8" i="5" s="1"/>
  <c r="BG58" i="5"/>
  <c r="CK4" i="5"/>
  <c r="CH56" i="5"/>
  <c r="CJ50" i="5" s="1"/>
  <c r="CK50" i="5" s="1"/>
  <c r="BD79" i="5"/>
  <c r="BF27" i="5" s="1"/>
  <c r="BG27" i="5" s="1"/>
  <c r="CH25" i="5"/>
  <c r="CJ81" i="5" s="1"/>
  <c r="CK81" i="5" s="1"/>
  <c r="BD13" i="5"/>
  <c r="BF93" i="5" s="1"/>
  <c r="BG93" i="5" s="1"/>
  <c r="AC94" i="7"/>
  <c r="CH32" i="5"/>
  <c r="CJ74" i="5" s="1"/>
  <c r="CK74" i="5" s="1"/>
  <c r="Z19" i="7"/>
  <c r="AB87" i="7" s="1"/>
  <c r="AC87" i="7" s="1"/>
  <c r="Z66" i="7"/>
  <c r="AB40" i="7" s="1"/>
  <c r="AC40" i="7" s="1"/>
  <c r="CH24" i="9"/>
  <c r="CJ82" i="9" s="1"/>
  <c r="CK82" i="9" s="1"/>
  <c r="CH12" i="9"/>
  <c r="CJ94" i="9" s="1"/>
  <c r="CK94" i="9" s="1"/>
  <c r="CK102" i="9"/>
  <c r="O97" i="10"/>
  <c r="Q9" i="10" s="1"/>
  <c r="R9" i="10" s="1"/>
  <c r="CH92" i="9"/>
  <c r="CJ14" i="9" s="1"/>
  <c r="CK14" i="9" s="1"/>
  <c r="O49" i="10"/>
  <c r="Q57" i="10" s="1"/>
  <c r="R57" i="10" s="1"/>
  <c r="O40" i="10"/>
  <c r="Q66" i="10" s="1"/>
  <c r="R66" i="10" s="1"/>
  <c r="E66" i="11"/>
  <c r="G40" i="11" s="1"/>
  <c r="H40" i="11" s="1"/>
  <c r="E12" i="11"/>
  <c r="G94" i="11" s="1"/>
  <c r="H94" i="11" s="1"/>
  <c r="CH88" i="11"/>
  <c r="CJ18" i="11" s="1"/>
  <c r="CK18" i="11" s="1"/>
  <c r="CH70" i="11"/>
  <c r="CJ36" i="11" s="1"/>
  <c r="CK36" i="11" s="1"/>
  <c r="E102" i="11"/>
  <c r="G4" i="11" s="1"/>
  <c r="H4" i="11" s="1"/>
  <c r="E72" i="11"/>
  <c r="G34" i="11" s="1"/>
  <c r="H34" i="11" s="1"/>
  <c r="CK6" i="11"/>
  <c r="CH76" i="11"/>
  <c r="CJ30" i="11" s="1"/>
  <c r="O99" i="10"/>
  <c r="Q7" i="10" s="1"/>
  <c r="R7" i="10" s="1"/>
  <c r="CK32" i="11"/>
  <c r="AT31" i="12"/>
  <c r="AV75" i="12" s="1"/>
  <c r="AW75" i="12" s="1"/>
  <c r="Z99" i="13"/>
  <c r="AB7" i="13" s="1"/>
  <c r="Z55" i="13"/>
  <c r="AB51" i="13" s="1"/>
  <c r="AC51" i="13" s="1"/>
  <c r="AT88" i="12"/>
  <c r="AV18" i="12" s="1"/>
  <c r="AW18" i="12" s="1"/>
  <c r="Z92" i="13"/>
  <c r="AB14" i="13" s="1"/>
  <c r="AC14" i="13" s="1"/>
  <c r="AT52" i="12"/>
  <c r="AV54" i="12" s="1"/>
  <c r="AW54" i="12" s="1"/>
  <c r="BN29" i="14"/>
  <c r="BP77" i="14" s="1"/>
  <c r="BQ77" i="14" s="1"/>
  <c r="Z50" i="13"/>
  <c r="AB56" i="13" s="1"/>
  <c r="AC56" i="13" s="1"/>
  <c r="AT6" i="12"/>
  <c r="AV100" i="12" s="1"/>
  <c r="AW100" i="12" s="1"/>
  <c r="BN25" i="14"/>
  <c r="BP81" i="14" s="1"/>
  <c r="BQ81" i="14" s="1"/>
  <c r="BN31" i="14"/>
  <c r="BP75" i="14" s="1"/>
  <c r="BQ75" i="14" s="1"/>
  <c r="Z74" i="13"/>
  <c r="AB32" i="13" s="1"/>
  <c r="AC32" i="13" s="1"/>
  <c r="O90" i="15"/>
  <c r="Q16" i="15" s="1"/>
  <c r="R16" i="15" s="1"/>
  <c r="CR4" i="15"/>
  <c r="CT102" i="15" s="1"/>
  <c r="O103" i="15"/>
  <c r="Q103" i="15" s="1"/>
  <c r="R103" i="15" s="1"/>
  <c r="O76" i="15"/>
  <c r="Q30" i="15" s="1"/>
  <c r="CK98" i="9"/>
  <c r="CA42" i="16"/>
  <c r="BX28" i="16"/>
  <c r="BZ78" i="16" s="1"/>
  <c r="CA78" i="16" s="1"/>
  <c r="BX6" i="16"/>
  <c r="BZ100" i="16" s="1"/>
  <c r="AJ64" i="16"/>
  <c r="AL42" i="16" s="1"/>
  <c r="AM42" i="16" s="1"/>
  <c r="BX11" i="16"/>
  <c r="BZ95" i="16" s="1"/>
  <c r="CA95" i="16" s="1"/>
  <c r="BX43" i="16"/>
  <c r="BZ63" i="16" s="1"/>
  <c r="BX78" i="16"/>
  <c r="BZ28" i="16" s="1"/>
  <c r="CA28" i="16" s="1"/>
  <c r="O70" i="15"/>
  <c r="Q36" i="15" s="1"/>
  <c r="R36" i="15" s="1"/>
  <c r="Z44" i="13"/>
  <c r="AB62" i="13" s="1"/>
  <c r="AC62" i="13" s="1"/>
  <c r="CH21" i="11"/>
  <c r="CJ85" i="11" s="1"/>
  <c r="O34" i="15"/>
  <c r="Q72" i="15" s="1"/>
  <c r="R72" i="15" s="1"/>
  <c r="Z56" i="13"/>
  <c r="AB50" i="13" s="1"/>
  <c r="AC50" i="13" s="1"/>
  <c r="O61" i="15"/>
  <c r="Q45" i="15" s="1"/>
  <c r="R45" i="15" s="1"/>
  <c r="H23" i="11"/>
  <c r="CK93" i="11"/>
  <c r="O22" i="15"/>
  <c r="Q84" i="15" s="1"/>
  <c r="R84" i="15" s="1"/>
  <c r="CR65" i="15"/>
  <c r="CT41" i="15" s="1"/>
  <c r="CU41" i="15" s="1"/>
  <c r="R81" i="14"/>
  <c r="CH58" i="11"/>
  <c r="CJ48" i="11" s="1"/>
  <c r="CK48" i="11" s="1"/>
  <c r="E19" i="11"/>
  <c r="G87" i="11" s="1"/>
  <c r="H87" i="11" s="1"/>
  <c r="CH74" i="5"/>
  <c r="CJ32" i="5" s="1"/>
  <c r="CK32" i="5" s="1"/>
  <c r="CI62" i="11"/>
  <c r="CH62" i="11"/>
  <c r="CJ44" i="11" s="1"/>
  <c r="CK44" i="11" s="1"/>
  <c r="CH55" i="5"/>
  <c r="CJ51" i="5" s="1"/>
  <c r="CK51" i="5" s="1"/>
  <c r="BO65" i="14"/>
  <c r="BN65" i="14"/>
  <c r="BP41" i="14" s="1"/>
  <c r="BD33" i="5"/>
  <c r="BF73" i="5" s="1"/>
  <c r="BG73" i="5" s="1"/>
  <c r="CH96" i="5"/>
  <c r="CJ10" i="5" s="1"/>
  <c r="CK10" i="5" s="1"/>
  <c r="CH21" i="5"/>
  <c r="CJ85" i="5" s="1"/>
  <c r="CK85" i="5" s="1"/>
  <c r="BD28" i="5"/>
  <c r="BF78" i="5" s="1"/>
  <c r="BG78" i="5" s="1"/>
  <c r="CK56" i="5"/>
  <c r="CK96" i="5"/>
  <c r="BD65" i="5"/>
  <c r="BF41" i="5" s="1"/>
  <c r="BG41" i="5" s="1"/>
  <c r="Z18" i="7"/>
  <c r="AB88" i="7" s="1"/>
  <c r="AC88" i="7" s="1"/>
  <c r="Z52" i="7"/>
  <c r="AB54" i="7" s="1"/>
  <c r="AC54" i="7" s="1"/>
  <c r="Z94" i="7"/>
  <c r="AB12" i="7" s="1"/>
  <c r="AC12" i="7" s="1"/>
  <c r="CH72" i="9"/>
  <c r="CJ34" i="9" s="1"/>
  <c r="CK34" i="9" s="1"/>
  <c r="CK92" i="9"/>
  <c r="CH21" i="9"/>
  <c r="CJ85" i="9" s="1"/>
  <c r="CK85" i="9" s="1"/>
  <c r="O26" i="10"/>
  <c r="Q80" i="10" s="1"/>
  <c r="R80" i="10" s="1"/>
  <c r="CH86" i="9"/>
  <c r="CJ20" i="9" s="1"/>
  <c r="CK20" i="9" s="1"/>
  <c r="O83" i="10"/>
  <c r="Q23" i="10" s="1"/>
  <c r="R23" i="10" s="1"/>
  <c r="O60" i="10"/>
  <c r="Q46" i="10" s="1"/>
  <c r="R46" i="10" s="1"/>
  <c r="O50" i="10"/>
  <c r="Q56" i="10" s="1"/>
  <c r="R56" i="10" s="1"/>
  <c r="O22" i="10"/>
  <c r="Q84" i="10" s="1"/>
  <c r="R84" i="10" s="1"/>
  <c r="R40" i="10"/>
  <c r="R78" i="10"/>
  <c r="H66" i="11"/>
  <c r="CH87" i="11"/>
  <c r="CJ19" i="11" s="1"/>
  <c r="CK19" i="11" s="1"/>
  <c r="CH32" i="11"/>
  <c r="CJ74" i="11" s="1"/>
  <c r="CK74" i="11" s="1"/>
  <c r="CH31" i="11"/>
  <c r="CJ75" i="11" s="1"/>
  <c r="CK75" i="11" s="1"/>
  <c r="E51" i="11"/>
  <c r="G55" i="11" s="1"/>
  <c r="H55" i="11" s="1"/>
  <c r="O9" i="10"/>
  <c r="Q97" i="10" s="1"/>
  <c r="R97" i="10" s="1"/>
  <c r="E63" i="11"/>
  <c r="G43" i="11" s="1"/>
  <c r="H43" i="11" s="1"/>
  <c r="E34" i="11"/>
  <c r="G72" i="11" s="1"/>
  <c r="H72" i="11" s="1"/>
  <c r="E22" i="11"/>
  <c r="G84" i="11" s="1"/>
  <c r="H84" i="11" s="1"/>
  <c r="CH4" i="11"/>
  <c r="CJ102" i="11" s="1"/>
  <c r="CK102" i="11" s="1"/>
  <c r="AT47" i="12"/>
  <c r="AV59" i="12" s="1"/>
  <c r="AW59" i="12" s="1"/>
  <c r="E71" i="11"/>
  <c r="G35" i="11" s="1"/>
  <c r="H35" i="11" s="1"/>
  <c r="CH6" i="11"/>
  <c r="CJ100" i="11" s="1"/>
  <c r="CK100" i="11" s="1"/>
  <c r="AT75" i="12"/>
  <c r="AV31" i="12" s="1"/>
  <c r="AW31" i="12" s="1"/>
  <c r="AT58" i="12"/>
  <c r="AV48" i="12" s="1"/>
  <c r="AW48" i="12" s="1"/>
  <c r="AW19" i="12"/>
  <c r="CH97" i="11"/>
  <c r="CJ9" i="11" s="1"/>
  <c r="CK9" i="11" s="1"/>
  <c r="Z14" i="13"/>
  <c r="AB92" i="13" s="1"/>
  <c r="AC92" i="13" s="1"/>
  <c r="E25" i="11"/>
  <c r="G81" i="11" s="1"/>
  <c r="Z41" i="13"/>
  <c r="AB65" i="13" s="1"/>
  <c r="AC65" i="13" s="1"/>
  <c r="Z6" i="13"/>
  <c r="AB100" i="13" s="1"/>
  <c r="BQ29" i="14"/>
  <c r="BN36" i="14"/>
  <c r="BP70" i="14" s="1"/>
  <c r="BQ70" i="14" s="1"/>
  <c r="BQ93" i="14"/>
  <c r="BN82" i="14"/>
  <c r="BP24" i="14" s="1"/>
  <c r="BQ24" i="14" s="1"/>
  <c r="BN11" i="14"/>
  <c r="BP95" i="14" s="1"/>
  <c r="Z65" i="13"/>
  <c r="AB41" i="13" s="1"/>
  <c r="AC41" i="13" s="1"/>
  <c r="AT30" i="12"/>
  <c r="AV76" i="12" s="1"/>
  <c r="AW76" i="12" s="1"/>
  <c r="BN40" i="14"/>
  <c r="BP66" i="14" s="1"/>
  <c r="BN46" i="14"/>
  <c r="BP60" i="14" s="1"/>
  <c r="BQ60" i="14" s="1"/>
  <c r="O64" i="15"/>
  <c r="Q42" i="15" s="1"/>
  <c r="R42" i="15" s="1"/>
  <c r="O87" i="15"/>
  <c r="Q19" i="15" s="1"/>
  <c r="R19" i="15" s="1"/>
  <c r="O60" i="15"/>
  <c r="Q46" i="15" s="1"/>
  <c r="R46" i="15" s="1"/>
  <c r="BN97" i="14"/>
  <c r="BP9" i="14" s="1"/>
  <c r="BQ9" i="14" s="1"/>
  <c r="O10" i="15"/>
  <c r="Q96" i="15" s="1"/>
  <c r="R96" i="15" s="1"/>
  <c r="BX7" i="16"/>
  <c r="BZ99" i="16" s="1"/>
  <c r="BX98" i="16"/>
  <c r="BZ8" i="16" s="1"/>
  <c r="CA8" i="16" s="1"/>
  <c r="BX81" i="16"/>
  <c r="BZ25" i="16" s="1"/>
  <c r="CA25" i="16" s="1"/>
  <c r="BX48" i="16"/>
  <c r="BZ58" i="16" s="1"/>
  <c r="CA58" i="16" s="1"/>
  <c r="AW30" i="12"/>
  <c r="CA57" i="16"/>
  <c r="BQ25" i="14"/>
  <c r="AJ77" i="16"/>
  <c r="AL29" i="16" s="1"/>
  <c r="AM29" i="16" s="1"/>
  <c r="BX70" i="16"/>
  <c r="BZ36" i="16" s="1"/>
  <c r="CA36" i="16" s="1"/>
  <c r="E21" i="11"/>
  <c r="G85" i="11" s="1"/>
  <c r="E30" i="11"/>
  <c r="G76" i="11" s="1"/>
  <c r="H76" i="11" s="1"/>
  <c r="O6" i="10"/>
  <c r="Q100" i="10" s="1"/>
  <c r="R22" i="15"/>
  <c r="AJ97" i="16"/>
  <c r="AL9" i="16" s="1"/>
  <c r="AM9" i="16" s="1"/>
  <c r="CA11" i="16"/>
  <c r="AW78" i="12"/>
  <c r="BX26" i="16"/>
  <c r="BZ80" i="16" s="1"/>
  <c r="BX16" i="16"/>
  <c r="BZ90" i="16" s="1"/>
  <c r="O11" i="15"/>
  <c r="Q95" i="15" s="1"/>
  <c r="BX10" i="16"/>
  <c r="BZ96" i="16" s="1"/>
  <c r="E89" i="11"/>
  <c r="G17" i="11" s="1"/>
  <c r="R60" i="10"/>
  <c r="E100" i="11"/>
  <c r="G6" i="11" s="1"/>
  <c r="H6" i="11" s="1"/>
  <c r="CU54" i="15"/>
  <c r="AJ86" i="16"/>
  <c r="AL20" i="16" s="1"/>
  <c r="AM20" i="16" s="1"/>
  <c r="CR54" i="15"/>
  <c r="CT52" i="15" s="1"/>
  <c r="CU52" i="15" s="1"/>
  <c r="AJ48" i="16"/>
  <c r="AL58" i="16" s="1"/>
  <c r="AM58" i="16" s="1"/>
  <c r="AJ81" i="16"/>
  <c r="AL25" i="16" s="1"/>
  <c r="AM25" i="16" s="1"/>
  <c r="AJ65" i="16"/>
  <c r="AL41" i="16" s="1"/>
  <c r="AM41" i="16" s="1"/>
  <c r="AJ8" i="16"/>
  <c r="AL98" i="16" s="1"/>
  <c r="AM98" i="16" s="1"/>
  <c r="AJ95" i="16"/>
  <c r="AL11" i="16" s="1"/>
  <c r="AM11" i="16" s="1"/>
  <c r="CR64" i="15"/>
  <c r="CT42" i="15" s="1"/>
  <c r="CU42" i="15" s="1"/>
  <c r="AJ71" i="16"/>
  <c r="AL35" i="16" s="1"/>
  <c r="AM35" i="16" s="1"/>
  <c r="AJ6" i="16"/>
  <c r="AL100" i="16" s="1"/>
  <c r="AM100" i="16" s="1"/>
  <c r="AJ16" i="16"/>
  <c r="AL90" i="16" s="1"/>
  <c r="AM90" i="16" s="1"/>
  <c r="Z84" i="14"/>
  <c r="AB22" i="14" s="1"/>
  <c r="AC22" i="14" s="1"/>
  <c r="Z91" i="14"/>
  <c r="AB15" i="14" s="1"/>
  <c r="AC15" i="14" s="1"/>
  <c r="AC20" i="14"/>
  <c r="CU16" i="15"/>
  <c r="CR42" i="15"/>
  <c r="CT64" i="15" s="1"/>
  <c r="CU64" i="15" s="1"/>
  <c r="AC41" i="14"/>
  <c r="CR103" i="15"/>
  <c r="CT103" i="15" s="1"/>
  <c r="CU103" i="15" s="1"/>
  <c r="Z63" i="14"/>
  <c r="AB43" i="14" s="1"/>
  <c r="AC43" i="14" s="1"/>
  <c r="AC91" i="14"/>
  <c r="AC93" i="14"/>
  <c r="AC49" i="14"/>
  <c r="CR17" i="15"/>
  <c r="CT89" i="15" s="1"/>
  <c r="CU89" i="15" s="1"/>
  <c r="CR23" i="15"/>
  <c r="CT83" i="15" s="1"/>
  <c r="CU83" i="15" s="1"/>
  <c r="AJ87" i="16"/>
  <c r="AL19" i="16" s="1"/>
  <c r="AM19" i="16" s="1"/>
  <c r="AJ36" i="16"/>
  <c r="AL70" i="16" s="1"/>
  <c r="AM70" i="16" s="1"/>
  <c r="AJ42" i="16"/>
  <c r="AL64" i="16" s="1"/>
  <c r="AM64" i="16" s="1"/>
  <c r="AJ101" i="16"/>
  <c r="AL5" i="16" s="1"/>
  <c r="AM5" i="16" s="1"/>
  <c r="AJ51" i="16"/>
  <c r="AL55" i="16" s="1"/>
  <c r="AM55" i="16" s="1"/>
  <c r="CR75" i="15"/>
  <c r="CT31" i="15" s="1"/>
  <c r="CU31" i="15" s="1"/>
  <c r="AJ58" i="16"/>
  <c r="AL48" i="16" s="1"/>
  <c r="AM48" i="16" s="1"/>
  <c r="CR88" i="15"/>
  <c r="CT18" i="15" s="1"/>
  <c r="CU18" i="15" s="1"/>
  <c r="Z93" i="14"/>
  <c r="AB13" i="14" s="1"/>
  <c r="AC13" i="14" s="1"/>
  <c r="Z54" i="14"/>
  <c r="AB52" i="14" s="1"/>
  <c r="AC52" i="14" s="1"/>
  <c r="Z23" i="14"/>
  <c r="AB83" i="14" s="1"/>
  <c r="AC83" i="14" s="1"/>
  <c r="Z92" i="14"/>
  <c r="AB14" i="14" s="1"/>
  <c r="AC14" i="14" s="1"/>
  <c r="Z61" i="14"/>
  <c r="AB45" i="14" s="1"/>
  <c r="AC45" i="14" s="1"/>
  <c r="Z41" i="14"/>
  <c r="AB65" i="14" s="1"/>
  <c r="AC65" i="14" s="1"/>
  <c r="CR53" i="15"/>
  <c r="CT53" i="15" s="1"/>
  <c r="CU53" i="15" s="1"/>
  <c r="CR61" i="15"/>
  <c r="CT45" i="15" s="1"/>
  <c r="CU45" i="15" s="1"/>
  <c r="CR11" i="15"/>
  <c r="CT95" i="15" s="1"/>
  <c r="CU95" i="15" s="1"/>
  <c r="AJ53" i="16"/>
  <c r="AL53" i="16" s="1"/>
  <c r="AM53" i="16" s="1"/>
  <c r="CR82" i="15"/>
  <c r="CT24" i="15" s="1"/>
  <c r="CU24" i="15" s="1"/>
  <c r="Z64" i="14"/>
  <c r="AB42" i="14" s="1"/>
  <c r="AC42" i="14" s="1"/>
  <c r="Z82" i="14"/>
  <c r="AB24" i="14" s="1"/>
  <c r="AC24" i="14" s="1"/>
  <c r="CR70" i="15"/>
  <c r="CT36" i="15" s="1"/>
  <c r="CU36" i="15" s="1"/>
  <c r="CR76" i="15"/>
  <c r="CT30" i="15" s="1"/>
  <c r="CU30" i="15" s="1"/>
  <c r="Z71" i="14"/>
  <c r="AB35" i="14" s="1"/>
  <c r="AC35" i="14" s="1"/>
  <c r="CR8" i="15"/>
  <c r="CT98" i="15" s="1"/>
  <c r="Z30" i="14"/>
  <c r="AB76" i="14" s="1"/>
  <c r="AC76" i="14" s="1"/>
  <c r="AJ83" i="16"/>
  <c r="AL23" i="16" s="1"/>
  <c r="AM23" i="16" s="1"/>
  <c r="CR27" i="15"/>
  <c r="CT79" i="15" s="1"/>
  <c r="CU79" i="15" s="1"/>
  <c r="Z97" i="14"/>
  <c r="AB9" i="14" s="1"/>
  <c r="AC9" i="14" s="1"/>
  <c r="CR92" i="15"/>
  <c r="CT14" i="15" s="1"/>
  <c r="CU14" i="15" s="1"/>
  <c r="AJ66" i="16"/>
  <c r="AL40" i="16" s="1"/>
  <c r="AM40" i="16" s="1"/>
  <c r="CR78" i="15"/>
  <c r="CT28" i="15" s="1"/>
  <c r="CU28" i="15" s="1"/>
  <c r="AC61" i="14"/>
  <c r="CR16" i="15"/>
  <c r="CT90" i="15" s="1"/>
  <c r="CU90" i="15" s="1"/>
  <c r="CK79" i="15"/>
  <c r="CL3" i="15" s="1"/>
  <c r="CR33" i="15"/>
  <c r="CT73" i="15" s="1"/>
  <c r="CU73" i="15" s="1"/>
  <c r="CR49" i="15"/>
  <c r="CT57" i="15" s="1"/>
  <c r="CU57" i="15" s="1"/>
  <c r="Z96" i="14"/>
  <c r="AB10" i="14" s="1"/>
  <c r="AC10" i="14" s="1"/>
  <c r="AJ96" i="16"/>
  <c r="AL10" i="16" s="1"/>
  <c r="AM10" i="16" s="1"/>
  <c r="AJ62" i="16"/>
  <c r="AL44" i="16" s="1"/>
  <c r="AM44" i="16" s="1"/>
  <c r="R60" i="14"/>
  <c r="AC88" i="14"/>
  <c r="CR6" i="15"/>
  <c r="CT100" i="15" s="1"/>
  <c r="CU100" i="15" s="1"/>
  <c r="CR83" i="15"/>
  <c r="CT23" i="15" s="1"/>
  <c r="CU23" i="15" s="1"/>
  <c r="AJ17" i="16"/>
  <c r="AL89" i="16" s="1"/>
  <c r="AM89" i="16" s="1"/>
  <c r="AJ82" i="16"/>
  <c r="AL24" i="16" s="1"/>
  <c r="AM24" i="16" s="1"/>
  <c r="AJ32" i="16"/>
  <c r="AL74" i="16" s="1"/>
  <c r="AM74" i="16" s="1"/>
  <c r="AJ41" i="16"/>
  <c r="AL65" i="16" s="1"/>
  <c r="AM65" i="16" s="1"/>
  <c r="AJ20" i="16"/>
  <c r="AL86" i="16" s="1"/>
  <c r="AM86" i="16" s="1"/>
  <c r="Z50" i="14"/>
  <c r="AB56" i="14" s="1"/>
  <c r="AC56" i="14" s="1"/>
  <c r="AC29" i="14"/>
  <c r="CR37" i="15"/>
  <c r="CT69" i="15" s="1"/>
  <c r="CU69" i="15" s="1"/>
  <c r="CR69" i="15"/>
  <c r="CT37" i="15" s="1"/>
  <c r="CU37" i="15" s="1"/>
  <c r="CR32" i="15"/>
  <c r="CT74" i="15" s="1"/>
  <c r="CU74" i="15" s="1"/>
  <c r="Z67" i="14"/>
  <c r="AB39" i="14" s="1"/>
  <c r="AC39" i="14" s="1"/>
  <c r="Z16" i="14"/>
  <c r="AB90" i="14" s="1"/>
  <c r="AC90" i="14" s="1"/>
  <c r="AC87" i="14"/>
  <c r="AJ11" i="16"/>
  <c r="AL95" i="16" s="1"/>
  <c r="AM95" i="16" s="1"/>
  <c r="CR99" i="15"/>
  <c r="CT7" i="15" s="1"/>
  <c r="CU7" i="15" s="1"/>
  <c r="Z47" i="14"/>
  <c r="AB59" i="14" s="1"/>
  <c r="AC59" i="14" s="1"/>
  <c r="Z78" i="14"/>
  <c r="AB28" i="14" s="1"/>
  <c r="AC28" i="14" s="1"/>
  <c r="CR34" i="15"/>
  <c r="CT72" i="15" s="1"/>
  <c r="CU72" i="15" s="1"/>
  <c r="AJ40" i="16"/>
  <c r="AL66" i="16" s="1"/>
  <c r="AM66" i="16" s="1"/>
  <c r="AJ78" i="16"/>
  <c r="AL28" i="16" s="1"/>
  <c r="AM28" i="16" s="1"/>
  <c r="Z55" i="14"/>
  <c r="AB51" i="14" s="1"/>
  <c r="AC51" i="14" s="1"/>
  <c r="CR101" i="15"/>
  <c r="CT5" i="15" s="1"/>
  <c r="AJ98" i="16"/>
  <c r="AL8" i="16" s="1"/>
  <c r="AM8" i="16" s="1"/>
  <c r="AJ93" i="16"/>
  <c r="AL13" i="16" s="1"/>
  <c r="AM13" i="16" s="1"/>
  <c r="Z73" i="14"/>
  <c r="AB33" i="14" s="1"/>
  <c r="AC33" i="14" s="1"/>
  <c r="Z80" i="14"/>
  <c r="AB26" i="14" s="1"/>
  <c r="AC26" i="14" s="1"/>
  <c r="Z38" i="14"/>
  <c r="AB68" i="14" s="1"/>
  <c r="AC68" i="14" s="1"/>
  <c r="Z31" i="14"/>
  <c r="AB75" i="14" s="1"/>
  <c r="AC75" i="14" s="1"/>
  <c r="AC97" i="14"/>
  <c r="Z68" i="14"/>
  <c r="AB38" i="14" s="1"/>
  <c r="AC38" i="14" s="1"/>
  <c r="Z29" i="14"/>
  <c r="AB77" i="14" s="1"/>
  <c r="AC77" i="14" s="1"/>
  <c r="Z88" i="14"/>
  <c r="AB18" i="14" s="1"/>
  <c r="AC18" i="14" s="1"/>
  <c r="CR43" i="15"/>
  <c r="CT63" i="15" s="1"/>
  <c r="CU63" i="15" s="1"/>
  <c r="CR67" i="15"/>
  <c r="CT39" i="15" s="1"/>
  <c r="CU39" i="15" s="1"/>
  <c r="Z70" i="14"/>
  <c r="AB36" i="14" s="1"/>
  <c r="AC36" i="14" s="1"/>
  <c r="AJ52" i="16"/>
  <c r="AL54" i="16" s="1"/>
  <c r="AM54" i="16" s="1"/>
  <c r="AJ76" i="16"/>
  <c r="AL30" i="16" s="1"/>
  <c r="AM30" i="16" s="1"/>
  <c r="AJ55" i="16"/>
  <c r="AL51" i="16" s="1"/>
  <c r="AM51" i="16" s="1"/>
  <c r="AJ35" i="16"/>
  <c r="AL71" i="16" s="1"/>
  <c r="AM71" i="16" s="1"/>
  <c r="AJ23" i="16"/>
  <c r="AL83" i="16" s="1"/>
  <c r="AM83" i="16" s="1"/>
  <c r="Z58" i="14"/>
  <c r="AB48" i="14" s="1"/>
  <c r="AC48" i="14" s="1"/>
  <c r="AJ70" i="16"/>
  <c r="AL36" i="16" s="1"/>
  <c r="AM36" i="16" s="1"/>
  <c r="AJ9" i="16"/>
  <c r="AL97" i="16" s="1"/>
  <c r="AM97" i="16" s="1"/>
  <c r="Z85" i="14"/>
  <c r="AB21" i="14" s="1"/>
  <c r="AC21" i="14" s="1"/>
  <c r="Z21" i="14"/>
  <c r="AB85" i="14" s="1"/>
  <c r="AC85" i="14" s="1"/>
  <c r="Z48" i="14"/>
  <c r="AB58" i="14" s="1"/>
  <c r="AC58" i="14" s="1"/>
  <c r="Z87" i="14"/>
  <c r="AB19" i="14" s="1"/>
  <c r="AC19" i="14" s="1"/>
  <c r="CR66" i="15"/>
  <c r="CT40" i="15" s="1"/>
  <c r="CU40" i="15" s="1"/>
  <c r="Z60" i="14"/>
  <c r="AB46" i="14" s="1"/>
  <c r="AC46" i="14" s="1"/>
  <c r="CR89" i="15"/>
  <c r="CT17" i="15" s="1"/>
  <c r="CU17" i="15" s="1"/>
  <c r="CR59" i="15"/>
  <c r="CT47" i="15" s="1"/>
  <c r="CU47" i="15" s="1"/>
  <c r="CR38" i="15"/>
  <c r="CT68" i="15" s="1"/>
  <c r="CU68" i="15" s="1"/>
  <c r="AJ90" i="16"/>
  <c r="AL16" i="16" s="1"/>
  <c r="AM16" i="16" s="1"/>
  <c r="AJ61" i="16"/>
  <c r="AL45" i="16" s="1"/>
  <c r="AM45" i="16" s="1"/>
  <c r="Z14" i="14"/>
  <c r="AB92" i="14" s="1"/>
  <c r="AC92" i="14" s="1"/>
  <c r="CR100" i="15"/>
  <c r="CT6" i="15" s="1"/>
  <c r="CU6" i="15" s="1"/>
  <c r="CR94" i="15"/>
  <c r="CT12" i="15" s="1"/>
  <c r="CU12" i="15" s="1"/>
  <c r="CR26" i="15"/>
  <c r="CT80" i="15" s="1"/>
  <c r="CU80" i="15" s="1"/>
  <c r="R24" i="14"/>
  <c r="R90" i="14"/>
  <c r="R65" i="14"/>
  <c r="Z35" i="14"/>
  <c r="AB71" i="14" s="1"/>
  <c r="AC71" i="14" s="1"/>
  <c r="Z76" i="14"/>
  <c r="AB30" i="14" s="1"/>
  <c r="AC30" i="14" s="1"/>
  <c r="Z33" i="14"/>
  <c r="AB73" i="14" s="1"/>
  <c r="AC73" i="14" s="1"/>
  <c r="CU33" i="15"/>
  <c r="Z66" i="14"/>
  <c r="AB40" i="14" s="1"/>
  <c r="AC40" i="14" s="1"/>
  <c r="CR51" i="15"/>
  <c r="CT55" i="15" s="1"/>
  <c r="CU55" i="15" s="1"/>
  <c r="CR56" i="15"/>
  <c r="CT50" i="15" s="1"/>
  <c r="CU50" i="15" s="1"/>
  <c r="AJ25" i="16"/>
  <c r="AL81" i="16" s="1"/>
  <c r="AM81" i="16" s="1"/>
  <c r="Z103" i="14"/>
  <c r="AB103" i="14" s="1"/>
  <c r="AC103" i="14" s="1"/>
  <c r="AJ43" i="16"/>
  <c r="AL63" i="16" s="1"/>
  <c r="AJ4" i="16"/>
  <c r="AL102" i="16" s="1"/>
  <c r="AM102" i="16" s="1"/>
  <c r="AJ99" i="16"/>
  <c r="AL7" i="16" s="1"/>
  <c r="AM7" i="16" s="1"/>
  <c r="Z56" i="14"/>
  <c r="AB50" i="14" s="1"/>
  <c r="AC50" i="14" s="1"/>
  <c r="Z46" i="14"/>
  <c r="AB60" i="14" s="1"/>
  <c r="AC60" i="14" s="1"/>
  <c r="Z24" i="14"/>
  <c r="AB82" i="14" s="1"/>
  <c r="AC82" i="14" s="1"/>
  <c r="Z12" i="14"/>
  <c r="AB94" i="14" s="1"/>
  <c r="AC94" i="14" s="1"/>
  <c r="CR96" i="15"/>
  <c r="CT10" i="15" s="1"/>
  <c r="CR15" i="15"/>
  <c r="CT91" i="15" s="1"/>
  <c r="CU91" i="15" s="1"/>
  <c r="Z22" i="14"/>
  <c r="AB84" i="14" s="1"/>
  <c r="AC84" i="14" s="1"/>
  <c r="CR74" i="15"/>
  <c r="CT32" i="15" s="1"/>
  <c r="CU32" i="15" s="1"/>
  <c r="CU85" i="15"/>
  <c r="AJ19" i="16"/>
  <c r="AL87" i="16" s="1"/>
  <c r="AM87" i="16" s="1"/>
  <c r="AJ37" i="16"/>
  <c r="AL69" i="16" s="1"/>
  <c r="AM69" i="16" s="1"/>
  <c r="AJ31" i="16"/>
  <c r="AL75" i="16" s="1"/>
  <c r="AM75" i="16" s="1"/>
  <c r="AJ84" i="16"/>
  <c r="AL22" i="16" s="1"/>
  <c r="AM22" i="16" s="1"/>
  <c r="CR80" i="15"/>
  <c r="CT26" i="15" s="1"/>
  <c r="CU26" i="15" s="1"/>
  <c r="CR63" i="15"/>
  <c r="CT43" i="15" s="1"/>
  <c r="CU43" i="15" s="1"/>
  <c r="Z94" i="14"/>
  <c r="AB12" i="14" s="1"/>
  <c r="AC12" i="14" s="1"/>
  <c r="Z75" i="14"/>
  <c r="AB31" i="14" s="1"/>
  <c r="AC31" i="14" s="1"/>
  <c r="Z83" i="14"/>
  <c r="AB23" i="14" s="1"/>
  <c r="AC23" i="14" s="1"/>
  <c r="AC96" i="14"/>
  <c r="CR85" i="15"/>
  <c r="CT21" i="15" s="1"/>
  <c r="CU21" i="15" s="1"/>
  <c r="CR45" i="15"/>
  <c r="CT61" i="15" s="1"/>
  <c r="CU61" i="15" s="1"/>
  <c r="AJ79" i="16"/>
  <c r="AL27" i="16" s="1"/>
  <c r="AM27" i="16" s="1"/>
  <c r="CR68" i="15"/>
  <c r="CT38" i="15" s="1"/>
  <c r="CU38" i="15" s="1"/>
  <c r="CR9" i="15"/>
  <c r="CT97" i="15" s="1"/>
  <c r="CU97" i="15" s="1"/>
  <c r="AM4" i="16"/>
  <c r="AJ49" i="16"/>
  <c r="AL57" i="16" s="1"/>
  <c r="AM57" i="16" s="1"/>
  <c r="AJ57" i="16"/>
  <c r="AL49" i="16" s="1"/>
  <c r="AM49" i="16" s="1"/>
  <c r="CR46" i="15"/>
  <c r="CT60" i="15" s="1"/>
  <c r="CU60" i="15" s="1"/>
  <c r="CR40" i="15"/>
  <c r="CT66" i="15" s="1"/>
  <c r="CU66" i="15" s="1"/>
  <c r="AJ69" i="16"/>
  <c r="AL37" i="16" s="1"/>
  <c r="AM37" i="16" s="1"/>
  <c r="CR86" i="15"/>
  <c r="CT20" i="15" s="1"/>
  <c r="CU20" i="15" s="1"/>
  <c r="R67" i="14"/>
  <c r="R18" i="14"/>
  <c r="CA68" i="14"/>
  <c r="CR77" i="15"/>
  <c r="CT29" i="15" s="1"/>
  <c r="CU29" i="15" s="1"/>
  <c r="CA12" i="14"/>
  <c r="AJ28" i="16"/>
  <c r="AL78" i="16" s="1"/>
  <c r="AM78" i="16" s="1"/>
  <c r="R79" i="14"/>
  <c r="CR14" i="15"/>
  <c r="CT92" i="15" s="1"/>
  <c r="CU92" i="15" s="1"/>
  <c r="R55" i="14"/>
  <c r="Z51" i="14"/>
  <c r="AB55" i="14" s="1"/>
  <c r="AC55" i="14" s="1"/>
  <c r="Z99" i="14"/>
  <c r="AB7" i="14" s="1"/>
  <c r="AC7" i="14" s="1"/>
  <c r="AC99" i="14"/>
  <c r="Z28" i="14"/>
  <c r="AB78" i="14" s="1"/>
  <c r="AC78" i="14" s="1"/>
  <c r="Z79" i="14"/>
  <c r="AB27" i="14" s="1"/>
  <c r="AC27" i="14" s="1"/>
  <c r="AC79" i="14"/>
  <c r="AJ50" i="16"/>
  <c r="AL56" i="16" s="1"/>
  <c r="AM56" i="16" s="1"/>
  <c r="AJ68" i="16"/>
  <c r="AL38" i="16" s="1"/>
  <c r="AM38" i="16" s="1"/>
  <c r="AJ33" i="16"/>
  <c r="AL73" i="16" s="1"/>
  <c r="AM73" i="16" s="1"/>
  <c r="AJ60" i="16"/>
  <c r="AL46" i="16" s="1"/>
  <c r="CR24" i="15"/>
  <c r="CT82" i="15" s="1"/>
  <c r="CU82" i="15" s="1"/>
  <c r="Z100" i="14"/>
  <c r="AB6" i="14" s="1"/>
  <c r="AC6" i="14" s="1"/>
  <c r="AC70" i="14"/>
  <c r="CR97" i="15"/>
  <c r="CT9" i="15" s="1"/>
  <c r="CU9" i="15" s="1"/>
  <c r="CR60" i="15"/>
  <c r="CT46" i="15" s="1"/>
  <c r="CU46" i="15" s="1"/>
  <c r="CR25" i="15"/>
  <c r="CT81" i="15" s="1"/>
  <c r="CU81" i="15" s="1"/>
  <c r="CR35" i="15"/>
  <c r="CT71" i="15" s="1"/>
  <c r="CU71" i="15" s="1"/>
  <c r="CR31" i="15"/>
  <c r="CT75" i="15" s="1"/>
  <c r="CU75" i="15" s="1"/>
  <c r="Z72" i="14"/>
  <c r="AB34" i="14" s="1"/>
  <c r="AC34" i="14" s="1"/>
  <c r="Z39" i="14"/>
  <c r="AB67" i="14" s="1"/>
  <c r="AC67" i="14" s="1"/>
  <c r="AJ89" i="16"/>
  <c r="AL17" i="16" s="1"/>
  <c r="AM17" i="16" s="1"/>
  <c r="AJ74" i="16"/>
  <c r="AL32" i="16" s="1"/>
  <c r="AM32" i="16" s="1"/>
  <c r="AJ103" i="16"/>
  <c r="AL103" i="16" s="1"/>
  <c r="AM103" i="16" s="1"/>
  <c r="CR91" i="15"/>
  <c r="CT15" i="15" s="1"/>
  <c r="CU15" i="15" s="1"/>
  <c r="Z59" i="14"/>
  <c r="AB47" i="14" s="1"/>
  <c r="AC47" i="14" s="1"/>
  <c r="AJ5" i="16"/>
  <c r="AL101" i="16" s="1"/>
  <c r="AM101" i="16" s="1"/>
  <c r="AJ18" i="16"/>
  <c r="AL88" i="16" s="1"/>
  <c r="AJ12" i="16"/>
  <c r="AL94" i="16" s="1"/>
  <c r="AM94" i="16" s="1"/>
  <c r="CR30" i="15"/>
  <c r="CT76" i="15" s="1"/>
  <c r="CU76" i="15" s="1"/>
  <c r="Z101" i="14"/>
  <c r="AB5" i="14" s="1"/>
  <c r="AC5" i="14" s="1"/>
  <c r="AC80" i="14"/>
  <c r="Z49" i="14"/>
  <c r="AB57" i="14" s="1"/>
  <c r="AC57" i="14" s="1"/>
  <c r="Z42" i="14"/>
  <c r="AB64" i="14" s="1"/>
  <c r="AC64" i="14" s="1"/>
  <c r="Z40" i="14"/>
  <c r="AB66" i="14" s="1"/>
  <c r="AC66" i="14" s="1"/>
  <c r="AC100" i="14"/>
  <c r="Z90" i="14"/>
  <c r="AB16" i="14" s="1"/>
  <c r="AC16" i="14" s="1"/>
  <c r="CR50" i="15"/>
  <c r="CT56" i="15" s="1"/>
  <c r="CU56" i="15" s="1"/>
  <c r="CR81" i="15"/>
  <c r="CT25" i="15" s="1"/>
  <c r="CU25" i="15" s="1"/>
  <c r="CR41" i="15"/>
  <c r="CT65" i="15" s="1"/>
  <c r="CU65" i="15" s="1"/>
  <c r="AJ44" i="16"/>
  <c r="AL62" i="16" s="1"/>
  <c r="AM62" i="16" s="1"/>
  <c r="CR19" i="15"/>
  <c r="CT87" i="15" s="1"/>
  <c r="CU87" i="15" s="1"/>
  <c r="AJ15" i="16"/>
  <c r="AL91" i="16" s="1"/>
  <c r="AM91" i="16" s="1"/>
  <c r="AJ73" i="16"/>
  <c r="AL33" i="16" s="1"/>
  <c r="AM33" i="16" s="1"/>
  <c r="AJ94" i="16"/>
  <c r="AL12" i="16" s="1"/>
  <c r="AM12" i="16" s="1"/>
  <c r="CR71" i="15"/>
  <c r="CT35" i="15" s="1"/>
  <c r="CU35" i="15" s="1"/>
  <c r="CR18" i="15"/>
  <c r="CT88" i="15" s="1"/>
  <c r="CU88" i="15" s="1"/>
  <c r="AJ24" i="16"/>
  <c r="AL82" i="16" s="1"/>
  <c r="AM82" i="16" s="1"/>
  <c r="E14" i="7"/>
  <c r="G92" i="7" s="1"/>
  <c r="BN27" i="8"/>
  <c r="BP79" i="8" s="1"/>
  <c r="AJ26" i="16"/>
  <c r="AL80" i="16" s="1"/>
  <c r="AM80" i="16" s="1"/>
  <c r="AJ91" i="16"/>
  <c r="AL15" i="16" s="1"/>
  <c r="AM15" i="16" s="1"/>
  <c r="CR7" i="15"/>
  <c r="CT99" i="15" s="1"/>
  <c r="CU99" i="15" s="1"/>
  <c r="R93" i="14"/>
  <c r="CK10" i="8"/>
  <c r="R13" i="14"/>
  <c r="AJ10" i="16"/>
  <c r="AL96" i="16" s="1"/>
  <c r="AM96" i="16" s="1"/>
  <c r="CR22" i="15"/>
  <c r="CT84" i="15" s="1"/>
  <c r="CU84" i="15" s="1"/>
  <c r="AJ73" i="5"/>
  <c r="AL33" i="5" s="1"/>
  <c r="AC50" i="6"/>
  <c r="AD3" i="6" s="1"/>
  <c r="R78" i="6"/>
  <c r="CB3" i="11"/>
  <c r="I3" i="4"/>
  <c r="R8" i="5"/>
  <c r="S3" i="5" s="1"/>
  <c r="R88" i="6"/>
  <c r="CU78" i="6"/>
  <c r="CV3" i="6" s="1"/>
  <c r="AT7" i="16"/>
  <c r="AV99" i="16" s="1"/>
  <c r="BG53" i="6"/>
  <c r="R81" i="6"/>
  <c r="Z20" i="11"/>
  <c r="AB86" i="11" s="1"/>
  <c r="AC86" i="11" s="1"/>
  <c r="E32" i="15"/>
  <c r="G74" i="15" s="1"/>
  <c r="BN6" i="15"/>
  <c r="BP100" i="15" s="1"/>
  <c r="BN9" i="15"/>
  <c r="BP97" i="15" s="1"/>
  <c r="E26" i="15"/>
  <c r="G80" i="15" s="1"/>
  <c r="AT14" i="15"/>
  <c r="AV92" i="15" s="1"/>
  <c r="AT50" i="16"/>
  <c r="AV56" i="16" s="1"/>
  <c r="AW56" i="16" s="1"/>
  <c r="AJ74" i="15"/>
  <c r="AL32" i="15" s="1"/>
  <c r="AJ10" i="15"/>
  <c r="AL96" i="15" s="1"/>
  <c r="BG40" i="6"/>
  <c r="R82" i="6"/>
  <c r="BQ90" i="7"/>
  <c r="BR3" i="7" s="1"/>
  <c r="AJ16" i="11"/>
  <c r="AL90" i="11" s="1"/>
  <c r="AT87" i="13"/>
  <c r="AV19" i="13" s="1"/>
  <c r="AT12" i="15"/>
  <c r="AV94" i="15" s="1"/>
  <c r="Z29" i="8"/>
  <c r="AB77" i="8" s="1"/>
  <c r="Z57" i="11"/>
  <c r="AB49" i="11" s="1"/>
  <c r="Z27" i="15"/>
  <c r="AB79" i="15" s="1"/>
  <c r="E41" i="15"/>
  <c r="G65" i="15" s="1"/>
  <c r="AJ27" i="15"/>
  <c r="AL79" i="15" s="1"/>
  <c r="E48" i="9"/>
  <c r="G58" i="9" s="1"/>
  <c r="CH90" i="14"/>
  <c r="CJ16" i="14" s="1"/>
  <c r="AT62" i="14"/>
  <c r="AV44" i="14" s="1"/>
  <c r="AJ25" i="14"/>
  <c r="AL81" i="14" s="1"/>
  <c r="AT34" i="16"/>
  <c r="AV72" i="16" s="1"/>
  <c r="CR79" i="14"/>
  <c r="CT27" i="14" s="1"/>
  <c r="Z19" i="15"/>
  <c r="AB87" i="15" s="1"/>
  <c r="AT6" i="15"/>
  <c r="AV100" i="15" s="1"/>
  <c r="AT43" i="15"/>
  <c r="AV63" i="15" s="1"/>
  <c r="BN17" i="15"/>
  <c r="BP89" i="15" s="1"/>
  <c r="AJ30" i="11"/>
  <c r="AL76" i="11" s="1"/>
  <c r="AM76" i="11" s="1"/>
  <c r="AJ7" i="14"/>
  <c r="AL99" i="14" s="1"/>
  <c r="AJ44" i="11"/>
  <c r="AL62" i="11" s="1"/>
  <c r="AJ11" i="11"/>
  <c r="AL95" i="11" s="1"/>
  <c r="AJ27" i="11"/>
  <c r="AL79" i="11" s="1"/>
  <c r="CR90" i="9"/>
  <c r="CT16" i="9" s="1"/>
  <c r="AT40" i="7"/>
  <c r="AV66" i="7" s="1"/>
  <c r="E52" i="7"/>
  <c r="G54" i="7" s="1"/>
  <c r="BX27" i="9"/>
  <c r="BZ79" i="9" s="1"/>
  <c r="CA79" i="9" s="1"/>
  <c r="Z22" i="8"/>
  <c r="AB84" i="8" s="1"/>
  <c r="E91" i="6"/>
  <c r="G15" i="6" s="1"/>
  <c r="AJ50" i="6"/>
  <c r="AL56" i="6" s="1"/>
  <c r="Z6" i="10"/>
  <c r="AB100" i="10" s="1"/>
  <c r="BN22" i="11"/>
  <c r="BP84" i="11" s="1"/>
  <c r="CR100" i="16"/>
  <c r="CT6" i="16" s="1"/>
  <c r="O10" i="12"/>
  <c r="Q96" i="12" s="1"/>
  <c r="R96" i="12" s="1"/>
  <c r="Z9" i="15"/>
  <c r="AB97" i="15" s="1"/>
  <c r="O18" i="11"/>
  <c r="Q88" i="11" s="1"/>
  <c r="O20" i="11"/>
  <c r="Q86" i="11" s="1"/>
  <c r="E34" i="15"/>
  <c r="G72" i="15" s="1"/>
  <c r="AJ33" i="15"/>
  <c r="AL73" i="15" s="1"/>
  <c r="E14" i="15"/>
  <c r="G92" i="15" s="1"/>
  <c r="H92" i="15" s="1"/>
  <c r="E51" i="15"/>
  <c r="G55" i="15" s="1"/>
  <c r="AJ81" i="15"/>
  <c r="AL25" i="15" s="1"/>
  <c r="BN14" i="8"/>
  <c r="BP92" i="8" s="1"/>
  <c r="BX10" i="15"/>
  <c r="BZ96" i="15" s="1"/>
  <c r="CR94" i="9"/>
  <c r="CT12" i="9" s="1"/>
  <c r="AJ17" i="11"/>
  <c r="AL89" i="11" s="1"/>
  <c r="AJ77" i="13"/>
  <c r="AL29" i="13" s="1"/>
  <c r="BN11" i="15"/>
  <c r="BP95" i="15" s="1"/>
  <c r="BQ95" i="15" s="1"/>
  <c r="Z12" i="15"/>
  <c r="AB94" i="15" s="1"/>
  <c r="E92" i="15"/>
  <c r="G14" i="15" s="1"/>
  <c r="H14" i="15" s="1"/>
  <c r="BX56" i="15"/>
  <c r="BZ50" i="15" s="1"/>
  <c r="BG43" i="6"/>
  <c r="AM30" i="8"/>
  <c r="AN3" i="8" s="1"/>
  <c r="O98" i="12"/>
  <c r="Q8" i="12" s="1"/>
  <c r="R8" i="12" s="1"/>
  <c r="O8" i="12"/>
  <c r="Q98" i="12" s="1"/>
  <c r="R98" i="12" s="1"/>
  <c r="AJ76" i="12"/>
  <c r="AL30" i="12" s="1"/>
  <c r="AJ52" i="11"/>
  <c r="AL54" i="11" s="1"/>
  <c r="BD90" i="12"/>
  <c r="BF16" i="12" s="1"/>
  <c r="CR102" i="12"/>
  <c r="CT4" i="12" s="1"/>
  <c r="AJ40" i="12"/>
  <c r="AL66" i="12" s="1"/>
  <c r="O98" i="16"/>
  <c r="Q8" i="16" s="1"/>
  <c r="AT69" i="16"/>
  <c r="AV37" i="16" s="1"/>
  <c r="AJ70" i="6"/>
  <c r="AL36" i="6" s="1"/>
  <c r="BX11" i="6"/>
  <c r="BZ95" i="6" s="1"/>
  <c r="CH91" i="6"/>
  <c r="CJ15" i="6" s="1"/>
  <c r="E11" i="6"/>
  <c r="G95" i="6" s="1"/>
  <c r="AJ58" i="6"/>
  <c r="AL48" i="6" s="1"/>
  <c r="E24" i="15"/>
  <c r="G82" i="15" s="1"/>
  <c r="E18" i="15"/>
  <c r="G88" i="15" s="1"/>
  <c r="Z53" i="11"/>
  <c r="AB53" i="11" s="1"/>
  <c r="AC53" i="11" s="1"/>
  <c r="Z11" i="15"/>
  <c r="AB95" i="15" s="1"/>
  <c r="AT55" i="15"/>
  <c r="AV51" i="15" s="1"/>
  <c r="AW51" i="15" s="1"/>
  <c r="AT30" i="15"/>
  <c r="AV76" i="15" s="1"/>
  <c r="AT51" i="15"/>
  <c r="AV55" i="15" s="1"/>
  <c r="AW55" i="15" s="1"/>
  <c r="BX8" i="6"/>
  <c r="BZ98" i="6" s="1"/>
  <c r="AJ9" i="6"/>
  <c r="AL97" i="6" s="1"/>
  <c r="Z6" i="11"/>
  <c r="AB100" i="11" s="1"/>
  <c r="Z18" i="8"/>
  <c r="AB88" i="8" s="1"/>
  <c r="Z41" i="8"/>
  <c r="AB65" i="8" s="1"/>
  <c r="Z10" i="8"/>
  <c r="AB96" i="8" s="1"/>
  <c r="Z91" i="11"/>
  <c r="AB15" i="11" s="1"/>
  <c r="AC15" i="11" s="1"/>
  <c r="Z33" i="15"/>
  <c r="AB73" i="15" s="1"/>
  <c r="Z101" i="15"/>
  <c r="AB5" i="15" s="1"/>
  <c r="AC5" i="15" s="1"/>
  <c r="AT24" i="15"/>
  <c r="AV82" i="15" s="1"/>
  <c r="E30" i="15"/>
  <c r="G76" i="15" s="1"/>
  <c r="BX7" i="6"/>
  <c r="BZ99" i="6" s="1"/>
  <c r="AJ35" i="6"/>
  <c r="AL71" i="6" s="1"/>
  <c r="E42" i="7"/>
  <c r="G64" i="7" s="1"/>
  <c r="E5" i="7"/>
  <c r="G101" i="7" s="1"/>
  <c r="BN14" i="11"/>
  <c r="BP92" i="11" s="1"/>
  <c r="BN7" i="11"/>
  <c r="BP99" i="11" s="1"/>
  <c r="AJ18" i="11"/>
  <c r="AL88" i="11" s="1"/>
  <c r="AJ9" i="11"/>
  <c r="AL97" i="11" s="1"/>
  <c r="AJ76" i="11"/>
  <c r="AL30" i="11" s="1"/>
  <c r="AM30" i="11" s="1"/>
  <c r="BD96" i="12"/>
  <c r="BF10" i="12" s="1"/>
  <c r="BD73" i="12"/>
  <c r="BF33" i="12" s="1"/>
  <c r="BX64" i="15"/>
  <c r="BZ42" i="15" s="1"/>
  <c r="AJ84" i="5"/>
  <c r="AL22" i="5" s="1"/>
  <c r="CH44" i="7"/>
  <c r="CJ62" i="7" s="1"/>
  <c r="O33" i="9"/>
  <c r="Q73" i="9" s="1"/>
  <c r="AJ8" i="11"/>
  <c r="AL98" i="11" s="1"/>
  <c r="AJ24" i="11"/>
  <c r="AL82" i="11" s="1"/>
  <c r="Z88" i="11"/>
  <c r="AB18" i="11" s="1"/>
  <c r="Z14" i="11"/>
  <c r="AB92" i="11" s="1"/>
  <c r="BD14" i="12"/>
  <c r="BF92" i="12" s="1"/>
  <c r="BD85" i="12"/>
  <c r="BF21" i="12" s="1"/>
  <c r="CR92" i="12"/>
  <c r="CT14" i="12" s="1"/>
  <c r="CU14" i="12" s="1"/>
  <c r="AT6" i="14"/>
  <c r="AV100" i="14" s="1"/>
  <c r="BD9" i="12"/>
  <c r="BF97" i="12" s="1"/>
  <c r="O49" i="12"/>
  <c r="Q57" i="12" s="1"/>
  <c r="BX99" i="10"/>
  <c r="BZ7" i="10" s="1"/>
  <c r="CA7" i="10" s="1"/>
  <c r="AJ23" i="11"/>
  <c r="AL83" i="11" s="1"/>
  <c r="Z33" i="11"/>
  <c r="AB73" i="11" s="1"/>
  <c r="Z54" i="11"/>
  <c r="AB52" i="11" s="1"/>
  <c r="AJ47" i="10"/>
  <c r="AL59" i="10" s="1"/>
  <c r="AJ28" i="11"/>
  <c r="AL78" i="11" s="1"/>
  <c r="AJ25" i="11"/>
  <c r="AL81" i="11" s="1"/>
  <c r="CH60" i="16"/>
  <c r="CJ46" i="16" s="1"/>
  <c r="O77" i="11"/>
  <c r="Q29" i="11" s="1"/>
  <c r="AJ12" i="11"/>
  <c r="AL94" i="11" s="1"/>
  <c r="AJ10" i="11"/>
  <c r="AL96" i="11" s="1"/>
  <c r="Z63" i="11"/>
  <c r="AB43" i="11" s="1"/>
  <c r="BD15" i="12"/>
  <c r="BF91" i="12" s="1"/>
  <c r="O15" i="12"/>
  <c r="Q91" i="12" s="1"/>
  <c r="AJ26" i="11"/>
  <c r="AL80" i="11" s="1"/>
  <c r="AJ7" i="11"/>
  <c r="AL99" i="11" s="1"/>
  <c r="Z7" i="11"/>
  <c r="AB99" i="11" s="1"/>
  <c r="AC99" i="11" s="1"/>
  <c r="BN12" i="15"/>
  <c r="BP94" i="15" s="1"/>
  <c r="AT49" i="15"/>
  <c r="AV57" i="15" s="1"/>
  <c r="AJ90" i="10"/>
  <c r="AL16" i="10" s="1"/>
  <c r="Z5" i="10"/>
  <c r="AB101" i="10" s="1"/>
  <c r="BD47" i="11"/>
  <c r="BF59" i="11" s="1"/>
  <c r="O10" i="11"/>
  <c r="Q96" i="11" s="1"/>
  <c r="AJ89" i="10"/>
  <c r="AL17" i="10" s="1"/>
  <c r="BN8" i="10"/>
  <c r="BP98" i="10" s="1"/>
  <c r="O33" i="11"/>
  <c r="Q73" i="11" s="1"/>
  <c r="BO7" i="10"/>
  <c r="BN7" i="10"/>
  <c r="BP99" i="10" s="1"/>
  <c r="E82" i="6"/>
  <c r="G24" i="6" s="1"/>
  <c r="AJ4" i="6"/>
  <c r="AL102" i="6" s="1"/>
  <c r="AM102" i="6" s="1"/>
  <c r="BX16" i="7"/>
  <c r="BZ90" i="7" s="1"/>
  <c r="E8" i="9"/>
  <c r="G98" i="9" s="1"/>
  <c r="AJ4" i="9"/>
  <c r="AL102" i="9" s="1"/>
  <c r="AK55" i="10"/>
  <c r="AJ55" i="10"/>
  <c r="AL51" i="10" s="1"/>
  <c r="BN58" i="5"/>
  <c r="BP48" i="5" s="1"/>
  <c r="BX15" i="6"/>
  <c r="BZ91" i="6" s="1"/>
  <c r="CH52" i="7"/>
  <c r="CJ54" i="7" s="1"/>
  <c r="CH84" i="7"/>
  <c r="CJ22" i="7" s="1"/>
  <c r="BD31" i="7"/>
  <c r="BF75" i="7" s="1"/>
  <c r="E44" i="7"/>
  <c r="G62" i="7" s="1"/>
  <c r="BX6" i="7"/>
  <c r="BZ100" i="7" s="1"/>
  <c r="BX24" i="7"/>
  <c r="BZ82" i="7" s="1"/>
  <c r="O86" i="8"/>
  <c r="Q20" i="8" s="1"/>
  <c r="BD75" i="8"/>
  <c r="BF31" i="8" s="1"/>
  <c r="BD88" i="8"/>
  <c r="BF18" i="8" s="1"/>
  <c r="BD62" i="8"/>
  <c r="BF44" i="8" s="1"/>
  <c r="BD86" i="8"/>
  <c r="BF20" i="8" s="1"/>
  <c r="BX97" i="9"/>
  <c r="BZ9" i="9" s="1"/>
  <c r="AJ72" i="10"/>
  <c r="AL34" i="10" s="1"/>
  <c r="AK8" i="10"/>
  <c r="AJ8" i="10"/>
  <c r="AL98" i="10" s="1"/>
  <c r="BX19" i="7"/>
  <c r="BZ87" i="7" s="1"/>
  <c r="BX8" i="7"/>
  <c r="BZ98" i="7" s="1"/>
  <c r="BY5" i="10"/>
  <c r="BX5" i="10"/>
  <c r="BZ101" i="10" s="1"/>
  <c r="BY91" i="10"/>
  <c r="BX91" i="10"/>
  <c r="BZ15" i="10" s="1"/>
  <c r="AT56" i="16"/>
  <c r="AV50" i="16" s="1"/>
  <c r="AW50" i="16" s="1"/>
  <c r="AT75" i="16"/>
  <c r="AV31" i="16" s="1"/>
  <c r="AT80" i="16"/>
  <c r="AV26" i="16" s="1"/>
  <c r="BX9" i="7"/>
  <c r="BZ97" i="7" s="1"/>
  <c r="BN6" i="8"/>
  <c r="BP100" i="8" s="1"/>
  <c r="AT73" i="9"/>
  <c r="AV33" i="9" s="1"/>
  <c r="BN5" i="10"/>
  <c r="BP101" i="10" s="1"/>
  <c r="AJ20" i="11"/>
  <c r="AL86" i="11" s="1"/>
  <c r="Z4" i="11"/>
  <c r="AB102" i="11" s="1"/>
  <c r="Z86" i="11"/>
  <c r="AB20" i="11" s="1"/>
  <c r="AC20" i="11" s="1"/>
  <c r="O12" i="12"/>
  <c r="Q94" i="12" s="1"/>
  <c r="BE66" i="14"/>
  <c r="BD66" i="14"/>
  <c r="BF40" i="14" s="1"/>
  <c r="AU94" i="15"/>
  <c r="AT94" i="15"/>
  <c r="AV12" i="15" s="1"/>
  <c r="AW12" i="15" s="1"/>
  <c r="F8" i="15"/>
  <c r="E8" i="15"/>
  <c r="G98" i="15" s="1"/>
  <c r="F5" i="16"/>
  <c r="E5" i="16"/>
  <c r="G101" i="16" s="1"/>
  <c r="AU41" i="15"/>
  <c r="AT41" i="15"/>
  <c r="AV65" i="15" s="1"/>
  <c r="Z8" i="10"/>
  <c r="AB98" i="10" s="1"/>
  <c r="BN23" i="11"/>
  <c r="BP83" i="11" s="1"/>
  <c r="BN29" i="11"/>
  <c r="BP77" i="11" s="1"/>
  <c r="Z23" i="11"/>
  <c r="AB83" i="11" s="1"/>
  <c r="Z15" i="11"/>
  <c r="AB91" i="11" s="1"/>
  <c r="AC91" i="11" s="1"/>
  <c r="BD102" i="12"/>
  <c r="BF4" i="12" s="1"/>
  <c r="BG4" i="12" s="1"/>
  <c r="O6" i="12"/>
  <c r="Q100" i="12" s="1"/>
  <c r="R100" i="12" s="1"/>
  <c r="AT100" i="13"/>
  <c r="AV6" i="13" s="1"/>
  <c r="CI36" i="14"/>
  <c r="CH36" i="14"/>
  <c r="CJ70" i="14" s="1"/>
  <c r="CI56" i="14"/>
  <c r="CH56" i="14"/>
  <c r="CJ50" i="14" s="1"/>
  <c r="AU35" i="15"/>
  <c r="AT35" i="15"/>
  <c r="AV71" i="15" s="1"/>
  <c r="AU8" i="15"/>
  <c r="AT8" i="15"/>
  <c r="AV98" i="15" s="1"/>
  <c r="AU32" i="15"/>
  <c r="AT32" i="15"/>
  <c r="AV74" i="15" s="1"/>
  <c r="AJ49" i="10"/>
  <c r="AL57" i="10" s="1"/>
  <c r="O41" i="11"/>
  <c r="Q65" i="11" s="1"/>
  <c r="BN6" i="11"/>
  <c r="BP100" i="11" s="1"/>
  <c r="AJ4" i="11"/>
  <c r="AL102" i="11" s="1"/>
  <c r="AJ15" i="11"/>
  <c r="AL91" i="11" s="1"/>
  <c r="Z22" i="11"/>
  <c r="AB84" i="11" s="1"/>
  <c r="Z65" i="11"/>
  <c r="AB41" i="11" s="1"/>
  <c r="BD98" i="12"/>
  <c r="BF8" i="12" s="1"/>
  <c r="BD100" i="12"/>
  <c r="BF6" i="12" s="1"/>
  <c r="E67" i="13"/>
  <c r="G39" i="13" s="1"/>
  <c r="BO23" i="15"/>
  <c r="BN23" i="15"/>
  <c r="BP83" i="15" s="1"/>
  <c r="BO27" i="15"/>
  <c r="BN27" i="15"/>
  <c r="BP79" i="15" s="1"/>
  <c r="AA17" i="15"/>
  <c r="Z17" i="15"/>
  <c r="AB89" i="15" s="1"/>
  <c r="AA21" i="15"/>
  <c r="Z21" i="15"/>
  <c r="AB85" i="15" s="1"/>
  <c r="F50" i="16"/>
  <c r="E50" i="16"/>
  <c r="G56" i="16" s="1"/>
  <c r="O96" i="16"/>
  <c r="Q10" i="16" s="1"/>
  <c r="CH42" i="16"/>
  <c r="CJ64" i="16" s="1"/>
  <c r="CK64" i="16" s="1"/>
  <c r="O100" i="16"/>
  <c r="Q6" i="16" s="1"/>
  <c r="BD4" i="12"/>
  <c r="BF102" i="12" s="1"/>
  <c r="BG102" i="12" s="1"/>
  <c r="O100" i="12"/>
  <c r="Q6" i="12" s="1"/>
  <c r="R6" i="12" s="1"/>
  <c r="BX56" i="12"/>
  <c r="BZ50" i="12" s="1"/>
  <c r="AK86" i="14"/>
  <c r="AJ86" i="14"/>
  <c r="AL20" i="14" s="1"/>
  <c r="AA25" i="15"/>
  <c r="Z25" i="15"/>
  <c r="AB81" i="15" s="1"/>
  <c r="AA29" i="15"/>
  <c r="Z29" i="15"/>
  <c r="AB77" i="15" s="1"/>
  <c r="F49" i="15"/>
  <c r="E49" i="15"/>
  <c r="G57" i="15" s="1"/>
  <c r="F6" i="15"/>
  <c r="E6" i="15"/>
  <c r="G100" i="15" s="1"/>
  <c r="H100" i="15" s="1"/>
  <c r="F10" i="15"/>
  <c r="E10" i="15"/>
  <c r="G96" i="15" s="1"/>
  <c r="H96" i="15" s="1"/>
  <c r="F16" i="15"/>
  <c r="E16" i="15"/>
  <c r="G90" i="15" s="1"/>
  <c r="O53" i="12"/>
  <c r="Q53" i="12" s="1"/>
  <c r="R53" i="12" s="1"/>
  <c r="O61" i="12"/>
  <c r="Q45" i="12" s="1"/>
  <c r="R45" i="12" s="1"/>
  <c r="CR14" i="12"/>
  <c r="CT92" i="12" s="1"/>
  <c r="CU92" i="12" s="1"/>
  <c r="Z27" i="12"/>
  <c r="AB79" i="12" s="1"/>
  <c r="Z69" i="12"/>
  <c r="AB37" i="12" s="1"/>
  <c r="F100" i="13"/>
  <c r="E100" i="13"/>
  <c r="G6" i="13" s="1"/>
  <c r="AU53" i="15"/>
  <c r="AT53" i="15"/>
  <c r="AV53" i="15" s="1"/>
  <c r="AU16" i="15"/>
  <c r="AT16" i="15"/>
  <c r="AV90" i="15" s="1"/>
  <c r="AU22" i="15"/>
  <c r="AT22" i="15"/>
  <c r="AV84" i="15" s="1"/>
  <c r="CS23" i="16"/>
  <c r="CR23" i="16"/>
  <c r="CT83" i="16" s="1"/>
  <c r="AU89" i="13"/>
  <c r="AT89" i="13"/>
  <c r="AV17" i="13" s="1"/>
  <c r="BO19" i="15"/>
  <c r="BN19" i="15"/>
  <c r="BP87" i="15" s="1"/>
  <c r="BO25" i="15"/>
  <c r="BN25" i="15"/>
  <c r="BP81" i="15" s="1"/>
  <c r="AU47" i="15"/>
  <c r="AT47" i="15"/>
  <c r="AV59" i="15" s="1"/>
  <c r="AU4" i="15"/>
  <c r="AT4" i="15"/>
  <c r="AV102" i="15" s="1"/>
  <c r="BD81" i="12"/>
  <c r="BF25" i="12" s="1"/>
  <c r="AJ82" i="12"/>
  <c r="AL24" i="12" s="1"/>
  <c r="AU33" i="13"/>
  <c r="AT33" i="13"/>
  <c r="AV73" i="13" s="1"/>
  <c r="BE14" i="14"/>
  <c r="BD14" i="14"/>
  <c r="BF92" i="14" s="1"/>
  <c r="BN95" i="15"/>
  <c r="BP11" i="15" s="1"/>
  <c r="BQ11" i="15" s="1"/>
  <c r="F102" i="15"/>
  <c r="E102" i="15"/>
  <c r="G4" i="15" s="1"/>
  <c r="BX71" i="13"/>
  <c r="BZ35" i="13" s="1"/>
  <c r="AT45" i="15"/>
  <c r="AV61" i="15" s="1"/>
  <c r="CH69" i="16"/>
  <c r="CJ37" i="16" s="1"/>
  <c r="AJ97" i="12"/>
  <c r="AL9" i="12" s="1"/>
  <c r="CR90" i="12"/>
  <c r="CT16" i="12" s="1"/>
  <c r="BN31" i="15"/>
  <c r="BP75" i="15" s="1"/>
  <c r="CS9" i="16"/>
  <c r="CR9" i="16"/>
  <c r="CT97" i="16" s="1"/>
  <c r="CS50" i="16"/>
  <c r="CR50" i="16"/>
  <c r="CT56" i="16" s="1"/>
  <c r="CS90" i="16"/>
  <c r="CR90" i="16"/>
  <c r="CT16" i="16" s="1"/>
  <c r="CS27" i="16"/>
  <c r="CR27" i="16"/>
  <c r="CT79" i="16" s="1"/>
  <c r="CS56" i="16"/>
  <c r="CR56" i="16"/>
  <c r="CT50" i="16" s="1"/>
  <c r="CS8" i="16"/>
  <c r="CR8" i="16"/>
  <c r="CT98" i="16" s="1"/>
  <c r="CU98" i="16" s="1"/>
  <c r="CS49" i="16"/>
  <c r="CR49" i="16"/>
  <c r="CT57" i="16" s="1"/>
  <c r="CS69" i="16"/>
  <c r="CR69" i="16"/>
  <c r="CT37" i="16" s="1"/>
  <c r="CS26" i="16"/>
  <c r="CR26" i="16"/>
  <c r="CT80" i="16" s="1"/>
  <c r="CS44" i="16"/>
  <c r="CR44" i="16"/>
  <c r="CT62" i="16" s="1"/>
  <c r="CS93" i="16"/>
  <c r="CR93" i="16"/>
  <c r="CT13" i="16" s="1"/>
  <c r="CS22" i="16"/>
  <c r="CR22" i="16"/>
  <c r="CT84" i="16" s="1"/>
  <c r="CS31" i="16"/>
  <c r="CR31" i="16"/>
  <c r="CT75" i="16" s="1"/>
  <c r="CS40" i="16"/>
  <c r="CR40" i="16"/>
  <c r="CT66" i="16" s="1"/>
  <c r="CS60" i="16"/>
  <c r="CR60" i="16"/>
  <c r="CT46" i="16" s="1"/>
  <c r="CS81" i="16"/>
  <c r="CR81" i="16"/>
  <c r="CT25" i="16" s="1"/>
  <c r="CS97" i="16"/>
  <c r="CR97" i="16"/>
  <c r="CT9" i="16" s="1"/>
  <c r="CS75" i="16"/>
  <c r="CR75" i="16"/>
  <c r="CT31" i="16" s="1"/>
  <c r="CS91" i="16"/>
  <c r="CR91" i="16"/>
  <c r="CT15" i="16" s="1"/>
  <c r="CS6" i="16"/>
  <c r="CR6" i="16"/>
  <c r="CT100" i="16" s="1"/>
  <c r="CU100" i="16" s="1"/>
  <c r="CS13" i="16"/>
  <c r="CR13" i="16"/>
  <c r="CT93" i="16" s="1"/>
  <c r="CS45" i="16"/>
  <c r="CR45" i="16"/>
  <c r="CT61" i="16" s="1"/>
  <c r="CS55" i="16"/>
  <c r="CR55" i="16"/>
  <c r="CT51" i="16" s="1"/>
  <c r="CS74" i="16"/>
  <c r="CR74" i="16"/>
  <c r="CT32" i="16" s="1"/>
  <c r="CS84" i="16"/>
  <c r="CR84" i="16"/>
  <c r="CT22" i="16" s="1"/>
  <c r="F4" i="16"/>
  <c r="E4" i="16"/>
  <c r="G102" i="16" s="1"/>
  <c r="F29" i="16"/>
  <c r="E29" i="16"/>
  <c r="G77" i="16" s="1"/>
  <c r="F58" i="16"/>
  <c r="E58" i="16"/>
  <c r="G48" i="16" s="1"/>
  <c r="F79" i="16"/>
  <c r="E79" i="16"/>
  <c r="G27" i="16" s="1"/>
  <c r="F100" i="16"/>
  <c r="E100" i="16"/>
  <c r="G6" i="16" s="1"/>
  <c r="F14" i="16"/>
  <c r="E14" i="16"/>
  <c r="G92" i="16" s="1"/>
  <c r="F41" i="16"/>
  <c r="E41" i="16"/>
  <c r="G65" i="16" s="1"/>
  <c r="F52" i="16"/>
  <c r="E52" i="16"/>
  <c r="G54" i="16" s="1"/>
  <c r="F68" i="16"/>
  <c r="E68" i="16"/>
  <c r="G38" i="16" s="1"/>
  <c r="F89" i="16"/>
  <c r="E89" i="16"/>
  <c r="G17" i="16" s="1"/>
  <c r="F99" i="16"/>
  <c r="E99" i="16"/>
  <c r="G7" i="16" s="1"/>
  <c r="F9" i="16"/>
  <c r="E9" i="16"/>
  <c r="G97" i="16" s="1"/>
  <c r="F16" i="16"/>
  <c r="E16" i="16"/>
  <c r="G90" i="16" s="1"/>
  <c r="F43" i="16"/>
  <c r="E43" i="16"/>
  <c r="G63" i="16" s="1"/>
  <c r="F54" i="16"/>
  <c r="E54" i="16"/>
  <c r="G52" i="16" s="1"/>
  <c r="F70" i="16"/>
  <c r="E70" i="16"/>
  <c r="G36" i="16" s="1"/>
  <c r="F80" i="16"/>
  <c r="E80" i="16"/>
  <c r="G26" i="16" s="1"/>
  <c r="F101" i="16"/>
  <c r="E101" i="16"/>
  <c r="G5" i="16" s="1"/>
  <c r="F19" i="16"/>
  <c r="E19" i="16"/>
  <c r="G87" i="16" s="1"/>
  <c r="F26" i="16"/>
  <c r="E26" i="16"/>
  <c r="G80" i="16" s="1"/>
  <c r="F53" i="16"/>
  <c r="E53" i="16"/>
  <c r="G53" i="16" s="1"/>
  <c r="F61" i="16"/>
  <c r="E61" i="16"/>
  <c r="G45" i="16" s="1"/>
  <c r="F69" i="16"/>
  <c r="E69" i="16"/>
  <c r="G37" i="16" s="1"/>
  <c r="F90" i="16"/>
  <c r="E90" i="16"/>
  <c r="G16" i="16" s="1"/>
  <c r="P23" i="16"/>
  <c r="O23" i="16"/>
  <c r="Q83" i="16" s="1"/>
  <c r="P65" i="16"/>
  <c r="O65" i="16"/>
  <c r="Q41" i="16" s="1"/>
  <c r="P52" i="16"/>
  <c r="O52" i="16"/>
  <c r="Q54" i="16" s="1"/>
  <c r="P80" i="16"/>
  <c r="O80" i="16"/>
  <c r="Q26" i="16" s="1"/>
  <c r="P24" i="16"/>
  <c r="O24" i="16"/>
  <c r="Q82" i="16" s="1"/>
  <c r="P42" i="16"/>
  <c r="O42" i="16"/>
  <c r="Q64" i="16" s="1"/>
  <c r="P81" i="16"/>
  <c r="O81" i="16"/>
  <c r="Q25" i="16" s="1"/>
  <c r="R25" i="16" s="1"/>
  <c r="P5" i="16"/>
  <c r="O5" i="16"/>
  <c r="Q101" i="16" s="1"/>
  <c r="P33" i="16"/>
  <c r="O33" i="16"/>
  <c r="Q73" i="16" s="1"/>
  <c r="P64" i="16"/>
  <c r="O64" i="16"/>
  <c r="Q42" i="16" s="1"/>
  <c r="P99" i="16"/>
  <c r="O99" i="16"/>
  <c r="Q7" i="16" s="1"/>
  <c r="P14" i="16"/>
  <c r="O14" i="16"/>
  <c r="Q92" i="16" s="1"/>
  <c r="P21" i="16"/>
  <c r="O21" i="16"/>
  <c r="Q85" i="16" s="1"/>
  <c r="P53" i="16"/>
  <c r="O53" i="16"/>
  <c r="Q53" i="16" s="1"/>
  <c r="P63" i="16"/>
  <c r="O63" i="16"/>
  <c r="Q43" i="16" s="1"/>
  <c r="P71" i="16"/>
  <c r="O71" i="16"/>
  <c r="Q35" i="16" s="1"/>
  <c r="P7" i="16"/>
  <c r="O7" i="16"/>
  <c r="Q99" i="16" s="1"/>
  <c r="P28" i="16"/>
  <c r="O28" i="16"/>
  <c r="Q78" i="16" s="1"/>
  <c r="P35" i="16"/>
  <c r="O35" i="16"/>
  <c r="Q71" i="16" s="1"/>
  <c r="P46" i="16"/>
  <c r="O46" i="16"/>
  <c r="Q60" i="16" s="1"/>
  <c r="P66" i="16"/>
  <c r="O66" i="16"/>
  <c r="Q40" i="16" s="1"/>
  <c r="P85" i="16"/>
  <c r="O85" i="16"/>
  <c r="Q21" i="16" s="1"/>
  <c r="P101" i="16"/>
  <c r="O101" i="16"/>
  <c r="Q5" i="16" s="1"/>
  <c r="BE12" i="16"/>
  <c r="BD12" i="16"/>
  <c r="BF94" i="16" s="1"/>
  <c r="BE71" i="16"/>
  <c r="BD71" i="16"/>
  <c r="BF35" i="16" s="1"/>
  <c r="BE38" i="16"/>
  <c r="BD38" i="16"/>
  <c r="BF68" i="16" s="1"/>
  <c r="BE28" i="16"/>
  <c r="BD28" i="16"/>
  <c r="BF78" i="16" s="1"/>
  <c r="BE87" i="16"/>
  <c r="BD87" i="16"/>
  <c r="BF19" i="16" s="1"/>
  <c r="BE45" i="16"/>
  <c r="BD45" i="16"/>
  <c r="BF61" i="16" s="1"/>
  <c r="BE101" i="16"/>
  <c r="BD101" i="16"/>
  <c r="BF5" i="16" s="1"/>
  <c r="BE24" i="16"/>
  <c r="BD24" i="16"/>
  <c r="BF82" i="16" s="1"/>
  <c r="BE33" i="16"/>
  <c r="BD33" i="16"/>
  <c r="BF73" i="16" s="1"/>
  <c r="BE42" i="16"/>
  <c r="BD42" i="16"/>
  <c r="BF64" i="16" s="1"/>
  <c r="BE62" i="16"/>
  <c r="BD62" i="16"/>
  <c r="BF44" i="16" s="1"/>
  <c r="BE83" i="16"/>
  <c r="BD83" i="16"/>
  <c r="BF23" i="16" s="1"/>
  <c r="BE92" i="16"/>
  <c r="BD92" i="16"/>
  <c r="BF14" i="16" s="1"/>
  <c r="BE18" i="16"/>
  <c r="BD18" i="16"/>
  <c r="BF88" i="16" s="1"/>
  <c r="BE27" i="16"/>
  <c r="BD27" i="16"/>
  <c r="BF79" i="16" s="1"/>
  <c r="BE36" i="16"/>
  <c r="BD36" i="16"/>
  <c r="BF70" i="16" s="1"/>
  <c r="BE56" i="16"/>
  <c r="BD56" i="16"/>
  <c r="BF50" i="16" s="1"/>
  <c r="BE77" i="16"/>
  <c r="BD77" i="16"/>
  <c r="BF29" i="16" s="1"/>
  <c r="BE97" i="16"/>
  <c r="BD97" i="16"/>
  <c r="BF9" i="16" s="1"/>
  <c r="BE8" i="16"/>
  <c r="BD8" i="16"/>
  <c r="BF98" i="16" s="1"/>
  <c r="BE15" i="16"/>
  <c r="BD15" i="16"/>
  <c r="BF91" i="16" s="1"/>
  <c r="BE47" i="16"/>
  <c r="BD47" i="16"/>
  <c r="BF59" i="16" s="1"/>
  <c r="BE57" i="16"/>
  <c r="BD57" i="16"/>
  <c r="BF49" i="16" s="1"/>
  <c r="BE76" i="16"/>
  <c r="BD76" i="16"/>
  <c r="BF30" i="16" s="1"/>
  <c r="BE84" i="16"/>
  <c r="BD84" i="16"/>
  <c r="BF22" i="16" s="1"/>
  <c r="BE103" i="16"/>
  <c r="BD103" i="16"/>
  <c r="BF103" i="16" s="1"/>
  <c r="CI29" i="16"/>
  <c r="CH29" i="16"/>
  <c r="CJ77" i="16" s="1"/>
  <c r="CK77" i="16" s="1"/>
  <c r="CI31" i="16"/>
  <c r="CH31" i="16"/>
  <c r="CJ75" i="16" s="1"/>
  <c r="CI17" i="16"/>
  <c r="CH17" i="16"/>
  <c r="CJ89" i="16" s="1"/>
  <c r="CI11" i="16"/>
  <c r="CH11" i="16"/>
  <c r="CJ95" i="16" s="1"/>
  <c r="CI24" i="16"/>
  <c r="CH24" i="16"/>
  <c r="CJ82" i="16" s="1"/>
  <c r="CI49" i="16"/>
  <c r="CH49" i="16"/>
  <c r="CJ57" i="16" s="1"/>
  <c r="CH64" i="16"/>
  <c r="CJ42" i="16" s="1"/>
  <c r="CK42" i="16" s="1"/>
  <c r="CI68" i="16"/>
  <c r="CH68" i="16"/>
  <c r="CJ38" i="16" s="1"/>
  <c r="CI87" i="16"/>
  <c r="CH87" i="16"/>
  <c r="CJ19" i="16" s="1"/>
  <c r="CI95" i="16"/>
  <c r="CH95" i="16"/>
  <c r="CJ11" i="16" s="1"/>
  <c r="CI26" i="16"/>
  <c r="CH26" i="16"/>
  <c r="CJ80" i="16" s="1"/>
  <c r="CI51" i="16"/>
  <c r="CH51" i="16"/>
  <c r="CJ55" i="16" s="1"/>
  <c r="CI55" i="16"/>
  <c r="CH55" i="16"/>
  <c r="CJ51" i="16" s="1"/>
  <c r="CI70" i="16"/>
  <c r="CH70" i="16"/>
  <c r="CJ36" i="16" s="1"/>
  <c r="CI78" i="16"/>
  <c r="CH78" i="16"/>
  <c r="CJ28" i="16" s="1"/>
  <c r="CI97" i="16"/>
  <c r="CH97" i="16"/>
  <c r="CJ9" i="16" s="1"/>
  <c r="CI28" i="16"/>
  <c r="CH28" i="16"/>
  <c r="CJ78" i="16" s="1"/>
  <c r="CI53" i="16"/>
  <c r="CH53" i="16"/>
  <c r="CJ53" i="16" s="1"/>
  <c r="CI57" i="16"/>
  <c r="CH57" i="16"/>
  <c r="CJ49" i="16" s="1"/>
  <c r="CI72" i="16"/>
  <c r="CH72" i="16"/>
  <c r="CJ34" i="16" s="1"/>
  <c r="CK34" i="16" s="1"/>
  <c r="CI80" i="16"/>
  <c r="CH80" i="16"/>
  <c r="CJ26" i="16" s="1"/>
  <c r="CI99" i="16"/>
  <c r="CH99" i="16"/>
  <c r="CJ7" i="16" s="1"/>
  <c r="CH50" i="16"/>
  <c r="CJ56" i="16" s="1"/>
  <c r="CI40" i="16"/>
  <c r="CH40" i="16"/>
  <c r="CJ66" i="16" s="1"/>
  <c r="CI54" i="16"/>
  <c r="CH54" i="16"/>
  <c r="CJ52" i="16" s="1"/>
  <c r="CI71" i="16"/>
  <c r="CH71" i="16"/>
  <c r="CJ35" i="16" s="1"/>
  <c r="CI90" i="16"/>
  <c r="CH90" i="16"/>
  <c r="CJ16" i="16" s="1"/>
  <c r="AU8" i="16"/>
  <c r="AT8" i="16"/>
  <c r="AV98" i="16" s="1"/>
  <c r="AU13" i="16"/>
  <c r="AT13" i="16"/>
  <c r="AV93" i="16" s="1"/>
  <c r="AU22" i="16"/>
  <c r="AT22" i="16"/>
  <c r="AV84" i="16" s="1"/>
  <c r="AU51" i="16"/>
  <c r="AT51" i="16"/>
  <c r="AV55" i="16" s="1"/>
  <c r="AU55" i="16"/>
  <c r="AT55" i="16"/>
  <c r="AV51" i="16" s="1"/>
  <c r="AU68" i="16"/>
  <c r="AT68" i="16"/>
  <c r="AV38" i="16" s="1"/>
  <c r="AU85" i="16"/>
  <c r="AT85" i="16"/>
  <c r="AV21" i="16" s="1"/>
  <c r="AU95" i="16"/>
  <c r="AT95" i="16"/>
  <c r="AV11" i="16" s="1"/>
  <c r="AU31" i="16"/>
  <c r="AT31" i="16"/>
  <c r="AV75" i="16" s="1"/>
  <c r="AW75" i="16" s="1"/>
  <c r="AU37" i="16"/>
  <c r="AT37" i="16"/>
  <c r="AV69" i="16" s="1"/>
  <c r="AW69" i="16" s="1"/>
  <c r="AU62" i="16"/>
  <c r="AT62" i="16"/>
  <c r="AV44" i="16" s="1"/>
  <c r="AU92" i="16"/>
  <c r="AT92" i="16"/>
  <c r="AV14" i="16" s="1"/>
  <c r="AU9" i="16"/>
  <c r="AT9" i="16"/>
  <c r="AV97" i="16" s="1"/>
  <c r="AU18" i="16"/>
  <c r="AT18" i="16"/>
  <c r="AV88" i="16" s="1"/>
  <c r="AU47" i="16"/>
  <c r="AT47" i="16"/>
  <c r="AV59" i="16" s="1"/>
  <c r="AT64" i="16"/>
  <c r="AV42" i="16" s="1"/>
  <c r="AT77" i="16"/>
  <c r="AV29" i="16" s="1"/>
  <c r="AU81" i="16"/>
  <c r="AT81" i="16"/>
  <c r="AV25" i="16" s="1"/>
  <c r="AU91" i="16"/>
  <c r="AT91" i="16"/>
  <c r="AV15" i="16" s="1"/>
  <c r="AU27" i="16"/>
  <c r="AT27" i="16"/>
  <c r="AV79" i="16" s="1"/>
  <c r="AU33" i="16"/>
  <c r="AT33" i="16"/>
  <c r="AV73" i="16" s="1"/>
  <c r="AU42" i="16"/>
  <c r="AT42" i="16"/>
  <c r="AV64" i="16" s="1"/>
  <c r="AW64" i="16" s="1"/>
  <c r="AU58" i="16"/>
  <c r="AT58" i="16"/>
  <c r="AV48" i="16" s="1"/>
  <c r="AU71" i="16"/>
  <c r="AT71" i="16"/>
  <c r="AV35" i="16" s="1"/>
  <c r="AU88" i="16"/>
  <c r="AT88" i="16"/>
  <c r="AV18" i="16" s="1"/>
  <c r="AJ8" i="15"/>
  <c r="AL98" i="15" s="1"/>
  <c r="CS25" i="16"/>
  <c r="CR25" i="16"/>
  <c r="CT81" i="16" s="1"/>
  <c r="CS54" i="16"/>
  <c r="CR54" i="16"/>
  <c r="CT52" i="16" s="1"/>
  <c r="CS4" i="16"/>
  <c r="CR4" i="16"/>
  <c r="CT102" i="16" s="1"/>
  <c r="CS43" i="16"/>
  <c r="CR43" i="16"/>
  <c r="CT63" i="16" s="1"/>
  <c r="CS72" i="16"/>
  <c r="CR72" i="16"/>
  <c r="CT34" i="16" s="1"/>
  <c r="CS24" i="16"/>
  <c r="CR24" i="16"/>
  <c r="CT82" i="16" s="1"/>
  <c r="CS42" i="16"/>
  <c r="CR42" i="16"/>
  <c r="CT64" i="16" s="1"/>
  <c r="CR98" i="16"/>
  <c r="CT8" i="16" s="1"/>
  <c r="CS19" i="16"/>
  <c r="CR19" i="16"/>
  <c r="CT87" i="16" s="1"/>
  <c r="CS61" i="16"/>
  <c r="CR61" i="16"/>
  <c r="CT45" i="16" s="1"/>
  <c r="CS5" i="16"/>
  <c r="CR5" i="16"/>
  <c r="CT101" i="16" s="1"/>
  <c r="CS30" i="16"/>
  <c r="CR30" i="16"/>
  <c r="CT76" i="16" s="1"/>
  <c r="CS39" i="16"/>
  <c r="CR39" i="16"/>
  <c r="CT67" i="16" s="1"/>
  <c r="CS48" i="16"/>
  <c r="CR48" i="16"/>
  <c r="CT58" i="16" s="1"/>
  <c r="CS68" i="16"/>
  <c r="CR68" i="16"/>
  <c r="CT38" i="16" s="1"/>
  <c r="CS78" i="16"/>
  <c r="CR78" i="16"/>
  <c r="CT28" i="16" s="1"/>
  <c r="CS94" i="16"/>
  <c r="CR94" i="16"/>
  <c r="CT12" i="16" s="1"/>
  <c r="CS83" i="16"/>
  <c r="CR83" i="16"/>
  <c r="CT23" i="16" s="1"/>
  <c r="CS99" i="16"/>
  <c r="CR99" i="16"/>
  <c r="CT7" i="16" s="1"/>
  <c r="CS12" i="16"/>
  <c r="CR12" i="16"/>
  <c r="CT94" i="16" s="1"/>
  <c r="CS21" i="16"/>
  <c r="CR21" i="16"/>
  <c r="CT85" i="16" s="1"/>
  <c r="CS53" i="16"/>
  <c r="CR53" i="16"/>
  <c r="CT53" i="16" s="1"/>
  <c r="CS63" i="16"/>
  <c r="CR63" i="16"/>
  <c r="CT43" i="16" s="1"/>
  <c r="CS71" i="16"/>
  <c r="CR71" i="16"/>
  <c r="CT35" i="16" s="1"/>
  <c r="F7" i="16"/>
  <c r="E7" i="16"/>
  <c r="G99" i="16" s="1"/>
  <c r="F12" i="16"/>
  <c r="E12" i="16"/>
  <c r="G94" i="16" s="1"/>
  <c r="F39" i="16"/>
  <c r="E39" i="16"/>
  <c r="G67" i="16" s="1"/>
  <c r="F66" i="16"/>
  <c r="E66" i="16"/>
  <c r="G40" i="16" s="1"/>
  <c r="F87" i="16"/>
  <c r="E87" i="16"/>
  <c r="G19" i="16" s="1"/>
  <c r="F97" i="16"/>
  <c r="E97" i="16"/>
  <c r="G9" i="16" s="1"/>
  <c r="F15" i="16"/>
  <c r="E15" i="16"/>
  <c r="G91" i="16" s="1"/>
  <c r="F22" i="16"/>
  <c r="E22" i="16"/>
  <c r="G84" i="16" s="1"/>
  <c r="F49" i="16"/>
  <c r="E49" i="16"/>
  <c r="G57" i="16" s="1"/>
  <c r="F57" i="16"/>
  <c r="E57" i="16"/>
  <c r="G49" i="16" s="1"/>
  <c r="F76" i="16"/>
  <c r="E76" i="16"/>
  <c r="G30" i="16" s="1"/>
  <c r="F86" i="16"/>
  <c r="E86" i="16"/>
  <c r="G20" i="16" s="1"/>
  <c r="F17" i="16"/>
  <c r="E17" i="16"/>
  <c r="G89" i="16" s="1"/>
  <c r="F24" i="16"/>
  <c r="E24" i="16"/>
  <c r="G82" i="16" s="1"/>
  <c r="F51" i="16"/>
  <c r="E51" i="16"/>
  <c r="G55" i="16" s="1"/>
  <c r="F59" i="16"/>
  <c r="E59" i="16"/>
  <c r="G47" i="16" s="1"/>
  <c r="F78" i="16"/>
  <c r="E78" i="16"/>
  <c r="G28" i="16" s="1"/>
  <c r="F88" i="16"/>
  <c r="E88" i="16"/>
  <c r="G18" i="16" s="1"/>
  <c r="F27" i="16"/>
  <c r="E27" i="16"/>
  <c r="G79" i="16" s="1"/>
  <c r="E42" i="16"/>
  <c r="G64" i="16" s="1"/>
  <c r="F40" i="16"/>
  <c r="H40" i="16" s="1"/>
  <c r="E40" i="16"/>
  <c r="G66" i="16" s="1"/>
  <c r="F56" i="16"/>
  <c r="E56" i="16"/>
  <c r="G50" i="16" s="1"/>
  <c r="F77" i="16"/>
  <c r="E77" i="16"/>
  <c r="G29" i="16" s="1"/>
  <c r="H29" i="16" s="1"/>
  <c r="F98" i="16"/>
  <c r="E98" i="16"/>
  <c r="G8" i="16" s="1"/>
  <c r="P4" i="16"/>
  <c r="O4" i="16"/>
  <c r="Q102" i="16" s="1"/>
  <c r="P39" i="16"/>
  <c r="O39" i="16"/>
  <c r="Q67" i="16" s="1"/>
  <c r="P70" i="16"/>
  <c r="O70" i="16"/>
  <c r="Q36" i="16" s="1"/>
  <c r="P92" i="16"/>
  <c r="O92" i="16"/>
  <c r="Q14" i="16" s="1"/>
  <c r="P56" i="16"/>
  <c r="O56" i="16"/>
  <c r="Q50" i="16" s="1"/>
  <c r="P91" i="16"/>
  <c r="O91" i="16"/>
  <c r="Q15" i="16" s="1"/>
  <c r="P15" i="16"/>
  <c r="O15" i="16"/>
  <c r="Q91" i="16" s="1"/>
  <c r="P57" i="16"/>
  <c r="O57" i="16"/>
  <c r="Q49" i="16" s="1"/>
  <c r="P86" i="16"/>
  <c r="O86" i="16"/>
  <c r="Q20" i="16" s="1"/>
  <c r="P10" i="16"/>
  <c r="O10" i="16"/>
  <c r="Q96" i="16" s="1"/>
  <c r="R96" i="16" s="1"/>
  <c r="P49" i="16"/>
  <c r="O49" i="16"/>
  <c r="Q57" i="16" s="1"/>
  <c r="P67" i="16"/>
  <c r="O67" i="16"/>
  <c r="Q39" i="16" s="1"/>
  <c r="P102" i="16"/>
  <c r="O102" i="16"/>
  <c r="Q4" i="16" s="1"/>
  <c r="P22" i="16"/>
  <c r="O22" i="16"/>
  <c r="Q84" i="16" s="1"/>
  <c r="P29" i="16"/>
  <c r="O29" i="16"/>
  <c r="Q77" i="16" s="1"/>
  <c r="P40" i="16"/>
  <c r="O40" i="16"/>
  <c r="Q66" i="16" s="1"/>
  <c r="P60" i="16"/>
  <c r="O60" i="16"/>
  <c r="Q46" i="16" s="1"/>
  <c r="R46" i="16" s="1"/>
  <c r="P79" i="16"/>
  <c r="O79" i="16"/>
  <c r="Q27" i="16" s="1"/>
  <c r="P95" i="16"/>
  <c r="O95" i="16"/>
  <c r="Q11" i="16" s="1"/>
  <c r="O9" i="16"/>
  <c r="Q97" i="16" s="1"/>
  <c r="P11" i="16"/>
  <c r="O11" i="16"/>
  <c r="Q95" i="16" s="1"/>
  <c r="P43" i="16"/>
  <c r="O43" i="16"/>
  <c r="Q63" i="16" s="1"/>
  <c r="P54" i="16"/>
  <c r="O54" i="16"/>
  <c r="Q52" i="16" s="1"/>
  <c r="P74" i="16"/>
  <c r="O74" i="16"/>
  <c r="Q32" i="16" s="1"/>
  <c r="P82" i="16"/>
  <c r="O82" i="16"/>
  <c r="Q24" i="16" s="1"/>
  <c r="BE21" i="16"/>
  <c r="BD21" i="16"/>
  <c r="BF85" i="16" s="1"/>
  <c r="BE91" i="16"/>
  <c r="BD91" i="16"/>
  <c r="BF15" i="16" s="1"/>
  <c r="BE58" i="16"/>
  <c r="BD58" i="16"/>
  <c r="BF48" i="16" s="1"/>
  <c r="BE37" i="16"/>
  <c r="BD37" i="16"/>
  <c r="BF69" i="16" s="1"/>
  <c r="BE96" i="16"/>
  <c r="BD96" i="16"/>
  <c r="BF10" i="16" s="1"/>
  <c r="BE55" i="16"/>
  <c r="BD55" i="16"/>
  <c r="BF51" i="16" s="1"/>
  <c r="BE7" i="16"/>
  <c r="BD7" i="16"/>
  <c r="BF99" i="16" s="1"/>
  <c r="BE9" i="16"/>
  <c r="BD9" i="16"/>
  <c r="BF97" i="16" s="1"/>
  <c r="BE41" i="16"/>
  <c r="BD41" i="16"/>
  <c r="BF65" i="16" s="1"/>
  <c r="BE50" i="16"/>
  <c r="BD50" i="16"/>
  <c r="BF56" i="16" s="1"/>
  <c r="BE70" i="16"/>
  <c r="BD70" i="16"/>
  <c r="BF36" i="16" s="1"/>
  <c r="BE78" i="16"/>
  <c r="BD78" i="16"/>
  <c r="BF28" i="16" s="1"/>
  <c r="BE100" i="16"/>
  <c r="BD100" i="16"/>
  <c r="BF6" i="16" s="1"/>
  <c r="BE26" i="16"/>
  <c r="BD26" i="16"/>
  <c r="BF80" i="16" s="1"/>
  <c r="BE35" i="16"/>
  <c r="BD35" i="16"/>
  <c r="BF71" i="16" s="1"/>
  <c r="BE44" i="16"/>
  <c r="BD44" i="16"/>
  <c r="BF62" i="16" s="1"/>
  <c r="BE64" i="16"/>
  <c r="BD64" i="16"/>
  <c r="BF42" i="16" s="1"/>
  <c r="BE85" i="16"/>
  <c r="BD85" i="16"/>
  <c r="BF21" i="16" s="1"/>
  <c r="BE94" i="16"/>
  <c r="BD94" i="16"/>
  <c r="BF12" i="16" s="1"/>
  <c r="BE14" i="16"/>
  <c r="BD14" i="16"/>
  <c r="BF92" i="16" s="1"/>
  <c r="BE23" i="16"/>
  <c r="BD23" i="16"/>
  <c r="BF83" i="16" s="1"/>
  <c r="BE32" i="16"/>
  <c r="BD32" i="16"/>
  <c r="BF74" i="16" s="1"/>
  <c r="BE65" i="16"/>
  <c r="BD65" i="16"/>
  <c r="BF41" i="16" s="1"/>
  <c r="BE73" i="16"/>
  <c r="BD73" i="16"/>
  <c r="BF33" i="16" s="1"/>
  <c r="BE93" i="16"/>
  <c r="BD93" i="16"/>
  <c r="BF13" i="16" s="1"/>
  <c r="CI5" i="16"/>
  <c r="CH5" i="16"/>
  <c r="CJ101" i="16" s="1"/>
  <c r="CI4" i="16"/>
  <c r="CH4" i="16"/>
  <c r="CJ102" i="16" s="1"/>
  <c r="CI25" i="16"/>
  <c r="CH25" i="16"/>
  <c r="CJ81" i="16" s="1"/>
  <c r="CI19" i="16"/>
  <c r="CH19" i="16"/>
  <c r="CJ87" i="16" s="1"/>
  <c r="CI61" i="16"/>
  <c r="CH61" i="16"/>
  <c r="CJ45" i="16" s="1"/>
  <c r="CI76" i="16"/>
  <c r="CH76" i="16"/>
  <c r="CJ30" i="16" s="1"/>
  <c r="CI84" i="16"/>
  <c r="CH84" i="16"/>
  <c r="CJ22" i="16" s="1"/>
  <c r="CI101" i="16"/>
  <c r="CH101" i="16"/>
  <c r="CJ5" i="16" s="1"/>
  <c r="CH34" i="16"/>
  <c r="CJ72" i="16" s="1"/>
  <c r="CI36" i="16"/>
  <c r="CH36" i="16"/>
  <c r="CJ70" i="16" s="1"/>
  <c r="CI63" i="16"/>
  <c r="CH63" i="16"/>
  <c r="CJ43" i="16" s="1"/>
  <c r="CI67" i="16"/>
  <c r="CH67" i="16"/>
  <c r="CJ39" i="16" s="1"/>
  <c r="CI103" i="16"/>
  <c r="CH103" i="16"/>
  <c r="CJ103" i="16" s="1"/>
  <c r="CI38" i="16"/>
  <c r="CH38" i="16"/>
  <c r="CJ68" i="16" s="1"/>
  <c r="CI65" i="16"/>
  <c r="CH65" i="16"/>
  <c r="CJ41" i="16" s="1"/>
  <c r="CH88" i="16"/>
  <c r="CJ18" i="16" s="1"/>
  <c r="CI88" i="16"/>
  <c r="CI14" i="16"/>
  <c r="CH14" i="16"/>
  <c r="CJ92" i="16" s="1"/>
  <c r="CI39" i="16"/>
  <c r="CH39" i="16"/>
  <c r="CJ67" i="16" s="1"/>
  <c r="CI48" i="16"/>
  <c r="CH48" i="16"/>
  <c r="CJ58" i="16" s="1"/>
  <c r="CH86" i="16"/>
  <c r="CJ20" i="16" s="1"/>
  <c r="CI98" i="16"/>
  <c r="CH98" i="16"/>
  <c r="CJ8" i="16" s="1"/>
  <c r="AU5" i="16"/>
  <c r="AT5" i="16"/>
  <c r="AV101" i="16" s="1"/>
  <c r="AU21" i="16"/>
  <c r="AT21" i="16"/>
  <c r="AV85" i="16" s="1"/>
  <c r="AU30" i="16"/>
  <c r="AT30" i="16"/>
  <c r="AV76" i="16" s="1"/>
  <c r="AU36" i="16"/>
  <c r="AT36" i="16"/>
  <c r="AV70" i="16" s="1"/>
  <c r="AU63" i="16"/>
  <c r="AT63" i="16"/>
  <c r="AV43" i="16" s="1"/>
  <c r="AU76" i="16"/>
  <c r="AT76" i="16"/>
  <c r="AV30" i="16" s="1"/>
  <c r="AU101" i="16"/>
  <c r="AT101" i="16"/>
  <c r="AV5" i="16" s="1"/>
  <c r="AU16" i="16"/>
  <c r="AT16" i="16"/>
  <c r="AV90" i="16" s="1"/>
  <c r="AU45" i="16"/>
  <c r="AT45" i="16"/>
  <c r="AV61" i="16" s="1"/>
  <c r="AU79" i="16"/>
  <c r="AT79" i="16"/>
  <c r="AV27" i="16" s="1"/>
  <c r="AU100" i="16"/>
  <c r="AT100" i="16"/>
  <c r="AV6" i="16" s="1"/>
  <c r="AU17" i="16"/>
  <c r="AT17" i="16"/>
  <c r="AV89" i="16" s="1"/>
  <c r="AU26" i="16"/>
  <c r="AT26" i="16"/>
  <c r="AV80" i="16" s="1"/>
  <c r="AW80" i="16" s="1"/>
  <c r="AU54" i="16"/>
  <c r="AT54" i="16"/>
  <c r="AV52" i="16" s="1"/>
  <c r="AU59" i="16"/>
  <c r="AT59" i="16"/>
  <c r="AV47" i="16" s="1"/>
  <c r="AU72" i="16"/>
  <c r="AT72" i="16"/>
  <c r="AV34" i="16" s="1"/>
  <c r="AW34" i="16" s="1"/>
  <c r="AU89" i="16"/>
  <c r="AT89" i="16"/>
  <c r="AV17" i="16" s="1"/>
  <c r="AU99" i="16"/>
  <c r="AT99" i="16"/>
  <c r="AV7" i="16" s="1"/>
  <c r="AW7" i="16" s="1"/>
  <c r="AU12" i="16"/>
  <c r="AT12" i="16"/>
  <c r="AV94" i="16" s="1"/>
  <c r="AU41" i="16"/>
  <c r="AT41" i="16"/>
  <c r="AV65" i="16" s="1"/>
  <c r="AU96" i="16"/>
  <c r="AT96" i="16"/>
  <c r="AV10" i="16" s="1"/>
  <c r="CS7" i="16"/>
  <c r="CR7" i="16"/>
  <c r="CT99" i="16" s="1"/>
  <c r="CS41" i="16"/>
  <c r="CR41" i="16"/>
  <c r="CT65" i="16" s="1"/>
  <c r="CS70" i="16"/>
  <c r="CR70" i="16"/>
  <c r="CT36" i="16" s="1"/>
  <c r="CS18" i="16"/>
  <c r="CR18" i="16"/>
  <c r="CT88" i="16" s="1"/>
  <c r="CS36" i="16"/>
  <c r="CR36" i="16"/>
  <c r="CT70" i="16" s="1"/>
  <c r="CS82" i="16"/>
  <c r="CR82" i="16"/>
  <c r="CT24" i="16" s="1"/>
  <c r="CS17" i="16"/>
  <c r="CR17" i="16"/>
  <c r="CT89" i="16" s="1"/>
  <c r="CS59" i="16"/>
  <c r="CR59" i="16"/>
  <c r="CT47" i="16" s="1"/>
  <c r="CS103" i="16"/>
  <c r="CR103" i="16"/>
  <c r="CT103" i="16" s="1"/>
  <c r="CS35" i="16"/>
  <c r="CR35" i="16"/>
  <c r="CT71" i="16" s="1"/>
  <c r="CS64" i="16"/>
  <c r="CR64" i="16"/>
  <c r="CT42" i="16" s="1"/>
  <c r="CS15" i="16"/>
  <c r="CR15" i="16"/>
  <c r="CT91" i="16" s="1"/>
  <c r="CS47" i="16"/>
  <c r="CR47" i="16"/>
  <c r="CT59" i="16" s="1"/>
  <c r="CS57" i="16"/>
  <c r="CR57" i="16"/>
  <c r="CT49" i="16" s="1"/>
  <c r="CS76" i="16"/>
  <c r="CR76" i="16"/>
  <c r="CT30" i="16" s="1"/>
  <c r="CS86" i="16"/>
  <c r="CR86" i="16"/>
  <c r="CT20" i="16" s="1"/>
  <c r="CS102" i="16"/>
  <c r="CR102" i="16"/>
  <c r="CT4" i="16" s="1"/>
  <c r="CS80" i="16"/>
  <c r="CR80" i="16"/>
  <c r="CT26" i="16" s="1"/>
  <c r="CS96" i="16"/>
  <c r="CR96" i="16"/>
  <c r="CT10" i="16" s="1"/>
  <c r="CS20" i="16"/>
  <c r="CR20" i="16"/>
  <c r="CT86" i="16" s="1"/>
  <c r="CS29" i="16"/>
  <c r="CR29" i="16"/>
  <c r="CT77" i="16" s="1"/>
  <c r="CS38" i="16"/>
  <c r="CR38" i="16"/>
  <c r="CT68" i="16" s="1"/>
  <c r="CS58" i="16"/>
  <c r="CR58" i="16"/>
  <c r="CT48" i="16" s="1"/>
  <c r="CS79" i="16"/>
  <c r="CR79" i="16"/>
  <c r="CT27" i="16" s="1"/>
  <c r="CS95" i="16"/>
  <c r="CR95" i="16"/>
  <c r="CT11" i="16" s="1"/>
  <c r="F6" i="16"/>
  <c r="E6" i="16"/>
  <c r="G100" i="16" s="1"/>
  <c r="F13" i="16"/>
  <c r="E13" i="16"/>
  <c r="G93" i="16" s="1"/>
  <c r="F20" i="16"/>
  <c r="E20" i="16"/>
  <c r="G86" i="16" s="1"/>
  <c r="F47" i="16"/>
  <c r="E47" i="16"/>
  <c r="G59" i="16" s="1"/>
  <c r="F55" i="16"/>
  <c r="E55" i="16"/>
  <c r="G51" i="16" s="1"/>
  <c r="F74" i="16"/>
  <c r="E74" i="16"/>
  <c r="G32" i="16" s="1"/>
  <c r="F84" i="16"/>
  <c r="E84" i="16"/>
  <c r="G22" i="16" s="1"/>
  <c r="F102" i="16"/>
  <c r="E102" i="16"/>
  <c r="G4" i="16" s="1"/>
  <c r="F23" i="16"/>
  <c r="E23" i="16"/>
  <c r="G83" i="16" s="1"/>
  <c r="F30" i="16"/>
  <c r="E30" i="16"/>
  <c r="G76" i="16" s="1"/>
  <c r="F36" i="16"/>
  <c r="E36" i="16"/>
  <c r="G70" i="16" s="1"/>
  <c r="F65" i="16"/>
  <c r="E65" i="16"/>
  <c r="G41" i="16" s="1"/>
  <c r="F73" i="16"/>
  <c r="E73" i="16"/>
  <c r="G33" i="16" s="1"/>
  <c r="F94" i="16"/>
  <c r="E94" i="16"/>
  <c r="G12" i="16" s="1"/>
  <c r="F25" i="16"/>
  <c r="E25" i="16"/>
  <c r="G81" i="16" s="1"/>
  <c r="E34" i="16"/>
  <c r="G72" i="16" s="1"/>
  <c r="F38" i="16"/>
  <c r="E38" i="16"/>
  <c r="G68" i="16" s="1"/>
  <c r="F67" i="16"/>
  <c r="E67" i="16"/>
  <c r="G39" i="16" s="1"/>
  <c r="F75" i="16"/>
  <c r="E75" i="16"/>
  <c r="G31" i="16" s="1"/>
  <c r="F96" i="16"/>
  <c r="E96" i="16"/>
  <c r="G10" i="16" s="1"/>
  <c r="F10" i="16"/>
  <c r="E10" i="16"/>
  <c r="G96" i="16" s="1"/>
  <c r="F37" i="16"/>
  <c r="E37" i="16"/>
  <c r="G69" i="16" s="1"/>
  <c r="F48" i="16"/>
  <c r="E48" i="16"/>
  <c r="G58" i="16" s="1"/>
  <c r="F64" i="16"/>
  <c r="E64" i="16"/>
  <c r="G42" i="16" s="1"/>
  <c r="H42" i="16" s="1"/>
  <c r="F85" i="16"/>
  <c r="E85" i="16"/>
  <c r="G21" i="16" s="1"/>
  <c r="F95" i="16"/>
  <c r="E95" i="16"/>
  <c r="G11" i="16" s="1"/>
  <c r="P16" i="16"/>
  <c r="O16" i="16"/>
  <c r="Q90" i="16" s="1"/>
  <c r="P34" i="16"/>
  <c r="O34" i="16"/>
  <c r="Q72" i="16" s="1"/>
  <c r="P73" i="16"/>
  <c r="O73" i="16"/>
  <c r="Q33" i="16" s="1"/>
  <c r="P6" i="16"/>
  <c r="O6" i="16"/>
  <c r="Q100" i="16" s="1"/>
  <c r="R100" i="16" s="1"/>
  <c r="P41" i="16"/>
  <c r="O41" i="16"/>
  <c r="Q65" i="16" s="1"/>
  <c r="P72" i="16"/>
  <c r="O72" i="16"/>
  <c r="Q34" i="16" s="1"/>
  <c r="P94" i="16"/>
  <c r="O94" i="16"/>
  <c r="Q12" i="16" s="1"/>
  <c r="P31" i="16"/>
  <c r="O31" i="16"/>
  <c r="Q75" i="16" s="1"/>
  <c r="P62" i="16"/>
  <c r="O62" i="16"/>
  <c r="Q44" i="16" s="1"/>
  <c r="P97" i="16"/>
  <c r="O97" i="16"/>
  <c r="Q9" i="16" s="1"/>
  <c r="R9" i="16" s="1"/>
  <c r="P26" i="16"/>
  <c r="O26" i="16"/>
  <c r="Q80" i="16" s="1"/>
  <c r="P44" i="16"/>
  <c r="O44" i="16"/>
  <c r="Q62" i="16" s="1"/>
  <c r="P83" i="16"/>
  <c r="O83" i="16"/>
  <c r="Q23" i="16" s="1"/>
  <c r="P8" i="16"/>
  <c r="O8" i="16"/>
  <c r="Q98" i="16" s="1"/>
  <c r="R98" i="16" s="1"/>
  <c r="P30" i="16"/>
  <c r="O30" i="16"/>
  <c r="Q76" i="16" s="1"/>
  <c r="P37" i="16"/>
  <c r="O37" i="16"/>
  <c r="Q69" i="16" s="1"/>
  <c r="P48" i="16"/>
  <c r="O48" i="16"/>
  <c r="Q58" i="16" s="1"/>
  <c r="P68" i="16"/>
  <c r="O68" i="16"/>
  <c r="Q38" i="16" s="1"/>
  <c r="P87" i="16"/>
  <c r="O87" i="16"/>
  <c r="Q19" i="16" s="1"/>
  <c r="P90" i="16"/>
  <c r="O90" i="16"/>
  <c r="Q16" i="16" s="1"/>
  <c r="P12" i="16"/>
  <c r="O12" i="16"/>
  <c r="Q94" i="16" s="1"/>
  <c r="P19" i="16"/>
  <c r="O19" i="16"/>
  <c r="Q87" i="16" s="1"/>
  <c r="P51" i="16"/>
  <c r="O51" i="16"/>
  <c r="Q55" i="16" s="1"/>
  <c r="P61" i="16"/>
  <c r="O61" i="16"/>
  <c r="Q45" i="16" s="1"/>
  <c r="P69" i="16"/>
  <c r="O69" i="16"/>
  <c r="Q37" i="16" s="1"/>
  <c r="P103" i="16"/>
  <c r="O103" i="16"/>
  <c r="Q103" i="16" s="1"/>
  <c r="BE53" i="16"/>
  <c r="BD53" i="16"/>
  <c r="BF53" i="16" s="1"/>
  <c r="BE20" i="16"/>
  <c r="BD20" i="16"/>
  <c r="BF86" i="16" s="1"/>
  <c r="BE79" i="16"/>
  <c r="BD79" i="16"/>
  <c r="BF27" i="16" s="1"/>
  <c r="BE46" i="16"/>
  <c r="BD46" i="16"/>
  <c r="BF60" i="16" s="1"/>
  <c r="BE6" i="16"/>
  <c r="BD6" i="16"/>
  <c r="BF100" i="16" s="1"/>
  <c r="BE74" i="16"/>
  <c r="BD74" i="16"/>
  <c r="BF32" i="16" s="1"/>
  <c r="BE49" i="16"/>
  <c r="BD49" i="16"/>
  <c r="BF57" i="16" s="1"/>
  <c r="BE59" i="16"/>
  <c r="BD59" i="16"/>
  <c r="BF47" i="16" s="1"/>
  <c r="BE67" i="16"/>
  <c r="BD67" i="16"/>
  <c r="BF39" i="16" s="1"/>
  <c r="BE86" i="16"/>
  <c r="BD86" i="16"/>
  <c r="BF20" i="16" s="1"/>
  <c r="BE4" i="16"/>
  <c r="BD4" i="16"/>
  <c r="BF102" i="16" s="1"/>
  <c r="BE11" i="16"/>
  <c r="BD11" i="16"/>
  <c r="BF95" i="16" s="1"/>
  <c r="BE43" i="16"/>
  <c r="BD43" i="16"/>
  <c r="BF63" i="16" s="1"/>
  <c r="BE52" i="16"/>
  <c r="BD52" i="16"/>
  <c r="BF54" i="16" s="1"/>
  <c r="BE72" i="16"/>
  <c r="BD72" i="16"/>
  <c r="BF34" i="16" s="1"/>
  <c r="BE80" i="16"/>
  <c r="BD80" i="16"/>
  <c r="BF26" i="16" s="1"/>
  <c r="BE102" i="16"/>
  <c r="BD102" i="16"/>
  <c r="BF4" i="16" s="1"/>
  <c r="BE22" i="16"/>
  <c r="BD22" i="16"/>
  <c r="BF84" i="16" s="1"/>
  <c r="BE31" i="16"/>
  <c r="BD31" i="16"/>
  <c r="BF75" i="16" s="1"/>
  <c r="BE40" i="16"/>
  <c r="BD40" i="16"/>
  <c r="BF66" i="16" s="1"/>
  <c r="BE60" i="16"/>
  <c r="BD60" i="16"/>
  <c r="BF46" i="16" s="1"/>
  <c r="BE81" i="16"/>
  <c r="BD81" i="16"/>
  <c r="BF25" i="16" s="1"/>
  <c r="BE90" i="16"/>
  <c r="BD90" i="16"/>
  <c r="BF16" i="16" s="1"/>
  <c r="CI13" i="16"/>
  <c r="CH13" i="16"/>
  <c r="CJ93" i="16" s="1"/>
  <c r="CI15" i="16"/>
  <c r="CH15" i="16"/>
  <c r="CJ91" i="16" s="1"/>
  <c r="CI7" i="16"/>
  <c r="CH7" i="16"/>
  <c r="CJ99" i="16" s="1"/>
  <c r="CI8" i="16"/>
  <c r="CH8" i="16"/>
  <c r="CJ98" i="16" s="1"/>
  <c r="CI27" i="16"/>
  <c r="CH27" i="16"/>
  <c r="CJ79" i="16" s="1"/>
  <c r="CI33" i="16"/>
  <c r="CH33" i="16"/>
  <c r="CJ73" i="16" s="1"/>
  <c r="CI56" i="16"/>
  <c r="CH56" i="16"/>
  <c r="CJ50" i="16" s="1"/>
  <c r="CK50" i="16" s="1"/>
  <c r="CI73" i="16"/>
  <c r="CH73" i="16"/>
  <c r="CJ33" i="16" s="1"/>
  <c r="CI92" i="16"/>
  <c r="CH92" i="16"/>
  <c r="CJ14" i="16" s="1"/>
  <c r="CI10" i="16"/>
  <c r="CH10" i="16"/>
  <c r="CJ96" i="16" s="1"/>
  <c r="CI35" i="16"/>
  <c r="CH35" i="16"/>
  <c r="CJ71" i="16" s="1"/>
  <c r="CI44" i="16"/>
  <c r="CH44" i="16"/>
  <c r="CJ62" i="16" s="1"/>
  <c r="CK62" i="16" s="1"/>
  <c r="CI58" i="16"/>
  <c r="CH58" i="16"/>
  <c r="CJ48" i="16" s="1"/>
  <c r="CI75" i="16"/>
  <c r="CH75" i="16"/>
  <c r="CJ31" i="16" s="1"/>
  <c r="CI94" i="16"/>
  <c r="CH94" i="16"/>
  <c r="CJ12" i="16" s="1"/>
  <c r="CI12" i="16"/>
  <c r="CH12" i="16"/>
  <c r="CJ94" i="16" s="1"/>
  <c r="CI37" i="16"/>
  <c r="CH37" i="16"/>
  <c r="CJ69" i="16" s="1"/>
  <c r="CK69" i="16" s="1"/>
  <c r="CI46" i="16"/>
  <c r="CH46" i="16"/>
  <c r="CJ60" i="16" s="1"/>
  <c r="CK60" i="16" s="1"/>
  <c r="CI96" i="16"/>
  <c r="CH96" i="16"/>
  <c r="CJ10" i="16" s="1"/>
  <c r="CI22" i="16"/>
  <c r="CH22" i="16"/>
  <c r="CJ84" i="16" s="1"/>
  <c r="CI47" i="16"/>
  <c r="CH47" i="16"/>
  <c r="CJ59" i="16" s="1"/>
  <c r="CH62" i="16"/>
  <c r="CJ44" i="16" s="1"/>
  <c r="CH77" i="16"/>
  <c r="CJ29" i="16" s="1"/>
  <c r="CI85" i="16"/>
  <c r="CH85" i="16"/>
  <c r="CJ21" i="16" s="1"/>
  <c r="CI93" i="16"/>
  <c r="CH93" i="16"/>
  <c r="CJ13" i="16" s="1"/>
  <c r="AU6" i="16"/>
  <c r="AT6" i="16"/>
  <c r="AV100" i="16" s="1"/>
  <c r="AU4" i="16"/>
  <c r="AT4" i="16"/>
  <c r="AV102" i="16" s="1"/>
  <c r="AU29" i="16"/>
  <c r="AT29" i="16"/>
  <c r="AV77" i="16" s="1"/>
  <c r="AW77" i="16" s="1"/>
  <c r="AU35" i="16"/>
  <c r="AT35" i="16"/>
  <c r="AV71" i="16" s="1"/>
  <c r="AU44" i="16"/>
  <c r="AT44" i="16"/>
  <c r="AV62" i="16" s="1"/>
  <c r="AU60" i="16"/>
  <c r="AT60" i="16"/>
  <c r="AV46" i="16" s="1"/>
  <c r="AW46" i="16" s="1"/>
  <c r="AU73" i="16"/>
  <c r="AT73" i="16"/>
  <c r="AV33" i="16" s="1"/>
  <c r="AU90" i="16"/>
  <c r="AT90" i="16"/>
  <c r="AV16" i="16" s="1"/>
  <c r="AU15" i="16"/>
  <c r="AT15" i="16"/>
  <c r="AV91" i="16" s="1"/>
  <c r="AU24" i="16"/>
  <c r="AT24" i="16"/>
  <c r="AV82" i="16" s="1"/>
  <c r="AW82" i="16" s="1"/>
  <c r="AU53" i="16"/>
  <c r="AT53" i="16"/>
  <c r="AV53" i="16" s="1"/>
  <c r="AU57" i="16"/>
  <c r="AT57" i="16"/>
  <c r="AV49" i="16" s="1"/>
  <c r="AU70" i="16"/>
  <c r="AT70" i="16"/>
  <c r="AV36" i="16" s="1"/>
  <c r="AU87" i="16"/>
  <c r="AT87" i="16"/>
  <c r="AV19" i="16" s="1"/>
  <c r="AU97" i="16"/>
  <c r="AT97" i="16"/>
  <c r="AV9" i="16" s="1"/>
  <c r="AU25" i="16"/>
  <c r="AT25" i="16"/>
  <c r="AV81" i="16" s="1"/>
  <c r="AT46" i="16"/>
  <c r="AV60" i="16" s="1"/>
  <c r="AU40" i="16"/>
  <c r="AT40" i="16"/>
  <c r="AV66" i="16" s="1"/>
  <c r="AW66" i="16" s="1"/>
  <c r="AU86" i="16"/>
  <c r="AT86" i="16"/>
  <c r="AV20" i="16" s="1"/>
  <c r="AU11" i="16"/>
  <c r="AT11" i="16"/>
  <c r="AV95" i="16" s="1"/>
  <c r="AU20" i="16"/>
  <c r="AT20" i="16"/>
  <c r="AV86" i="16" s="1"/>
  <c r="AU49" i="16"/>
  <c r="AT49" i="16"/>
  <c r="AV57" i="16" s="1"/>
  <c r="AT66" i="16"/>
  <c r="AV40" i="16" s="1"/>
  <c r="AU78" i="16"/>
  <c r="AT78" i="16"/>
  <c r="AV28" i="16" s="1"/>
  <c r="AU83" i="16"/>
  <c r="AT83" i="16"/>
  <c r="AV23" i="16" s="1"/>
  <c r="AU93" i="16"/>
  <c r="AT93" i="16"/>
  <c r="AV13" i="16" s="1"/>
  <c r="BD30" i="9"/>
  <c r="BF76" i="9" s="1"/>
  <c r="E65" i="13"/>
  <c r="G41" i="13" s="1"/>
  <c r="AT39" i="15"/>
  <c r="AV67" i="15" s="1"/>
  <c r="CS16" i="16"/>
  <c r="CR16" i="16"/>
  <c r="CT90" i="16" s="1"/>
  <c r="CS34" i="16"/>
  <c r="CR34" i="16"/>
  <c r="CT72" i="16" s="1"/>
  <c r="CS85" i="16"/>
  <c r="CR85" i="16"/>
  <c r="CT21" i="16" s="1"/>
  <c r="CS11" i="16"/>
  <c r="CR11" i="16"/>
  <c r="CT95" i="16" s="1"/>
  <c r="CS52" i="16"/>
  <c r="CR52" i="16"/>
  <c r="CT54" i="16" s="1"/>
  <c r="CS33" i="16"/>
  <c r="CR33" i="16"/>
  <c r="CT73" i="16" s="1"/>
  <c r="CS62" i="16"/>
  <c r="CR62" i="16"/>
  <c r="CT44" i="16" s="1"/>
  <c r="CS10" i="16"/>
  <c r="CR10" i="16"/>
  <c r="CT96" i="16" s="1"/>
  <c r="CS51" i="16"/>
  <c r="CR51" i="16"/>
  <c r="CT55" i="16" s="1"/>
  <c r="CS77" i="16"/>
  <c r="CR77" i="16"/>
  <c r="CT29" i="16" s="1"/>
  <c r="CS14" i="16"/>
  <c r="CR14" i="16"/>
  <c r="CT92" i="16" s="1"/>
  <c r="CS32" i="16"/>
  <c r="CR32" i="16"/>
  <c r="CT74" i="16" s="1"/>
  <c r="CS65" i="16"/>
  <c r="CR65" i="16"/>
  <c r="CT41" i="16" s="1"/>
  <c r="CS73" i="16"/>
  <c r="CR73" i="16"/>
  <c r="CT33" i="16" s="1"/>
  <c r="CS89" i="16"/>
  <c r="CR89" i="16"/>
  <c r="CT17" i="16" s="1"/>
  <c r="CS67" i="16"/>
  <c r="CR67" i="16"/>
  <c r="CT39" i="16" s="1"/>
  <c r="CS88" i="16"/>
  <c r="CR88" i="16"/>
  <c r="CT18" i="16" s="1"/>
  <c r="CS101" i="16"/>
  <c r="CR101" i="16"/>
  <c r="CT5" i="16" s="1"/>
  <c r="CS28" i="16"/>
  <c r="CR28" i="16"/>
  <c r="CT78" i="16" s="1"/>
  <c r="CS37" i="16"/>
  <c r="CR37" i="16"/>
  <c r="CT69" i="16" s="1"/>
  <c r="CS46" i="16"/>
  <c r="CR46" i="16"/>
  <c r="CT60" i="16" s="1"/>
  <c r="CS66" i="16"/>
  <c r="CR66" i="16"/>
  <c r="CT40" i="16" s="1"/>
  <c r="CS87" i="16"/>
  <c r="CR87" i="16"/>
  <c r="CT19" i="16" s="1"/>
  <c r="CS92" i="16"/>
  <c r="CR92" i="16"/>
  <c r="CT14" i="16" s="1"/>
  <c r="F8" i="16"/>
  <c r="E8" i="16"/>
  <c r="G98" i="16" s="1"/>
  <c r="F21" i="16"/>
  <c r="E21" i="16"/>
  <c r="G85" i="16" s="1"/>
  <c r="F28" i="16"/>
  <c r="E28" i="16"/>
  <c r="G78" i="16" s="1"/>
  <c r="F63" i="16"/>
  <c r="E63" i="16"/>
  <c r="G43" i="16" s="1"/>
  <c r="F71" i="16"/>
  <c r="E71" i="16"/>
  <c r="G35" i="16" s="1"/>
  <c r="F92" i="16"/>
  <c r="E92" i="16"/>
  <c r="G14" i="16" s="1"/>
  <c r="F31" i="16"/>
  <c r="E31" i="16"/>
  <c r="G75" i="16" s="1"/>
  <c r="F33" i="16"/>
  <c r="E33" i="16"/>
  <c r="G73" i="16" s="1"/>
  <c r="F44" i="16"/>
  <c r="E44" i="16"/>
  <c r="G62" i="16" s="1"/>
  <c r="F81" i="16"/>
  <c r="E81" i="16"/>
  <c r="G25" i="16" s="1"/>
  <c r="F91" i="16"/>
  <c r="E91" i="16"/>
  <c r="G15" i="16" s="1"/>
  <c r="F32" i="16"/>
  <c r="E32" i="16"/>
  <c r="G74" i="16" s="1"/>
  <c r="F35" i="16"/>
  <c r="E35" i="16"/>
  <c r="G71" i="16" s="1"/>
  <c r="F46" i="16"/>
  <c r="E46" i="16"/>
  <c r="G60" i="16" s="1"/>
  <c r="H60" i="16" s="1"/>
  <c r="F62" i="16"/>
  <c r="E62" i="16"/>
  <c r="G44" i="16" s="1"/>
  <c r="F83" i="16"/>
  <c r="E83" i="16"/>
  <c r="G23" i="16" s="1"/>
  <c r="F93" i="16"/>
  <c r="E93" i="16"/>
  <c r="G13" i="16" s="1"/>
  <c r="F11" i="16"/>
  <c r="E11" i="16"/>
  <c r="G95" i="16" s="1"/>
  <c r="F18" i="16"/>
  <c r="E18" i="16"/>
  <c r="G88" i="16" s="1"/>
  <c r="F45" i="16"/>
  <c r="E45" i="16"/>
  <c r="G61" i="16" s="1"/>
  <c r="E60" i="16"/>
  <c r="G46" i="16" s="1"/>
  <c r="F72" i="16"/>
  <c r="E72" i="16"/>
  <c r="G34" i="16" s="1"/>
  <c r="H34" i="16" s="1"/>
  <c r="F82" i="16"/>
  <c r="E82" i="16"/>
  <c r="G24" i="16" s="1"/>
  <c r="F103" i="16"/>
  <c r="E103" i="16"/>
  <c r="G103" i="16" s="1"/>
  <c r="P32" i="16"/>
  <c r="O32" i="16"/>
  <c r="Q74" i="16" s="1"/>
  <c r="P50" i="16"/>
  <c r="O50" i="16"/>
  <c r="Q56" i="16" s="1"/>
  <c r="P89" i="16"/>
  <c r="O89" i="16"/>
  <c r="Q17" i="16" s="1"/>
  <c r="R17" i="16" s="1"/>
  <c r="P18" i="16"/>
  <c r="O18" i="16"/>
  <c r="Q88" i="16" s="1"/>
  <c r="P36" i="16"/>
  <c r="O36" i="16"/>
  <c r="Q70" i="16" s="1"/>
  <c r="P75" i="16"/>
  <c r="O75" i="16"/>
  <c r="Q31" i="16" s="1"/>
  <c r="O25" i="16"/>
  <c r="Q81" i="16" s="1"/>
  <c r="P47" i="16"/>
  <c r="O47" i="16"/>
  <c r="Q59" i="16" s="1"/>
  <c r="P78" i="16"/>
  <c r="O78" i="16"/>
  <c r="Q28" i="16" s="1"/>
  <c r="P59" i="16"/>
  <c r="O59" i="16"/>
  <c r="Q47" i="16" s="1"/>
  <c r="P88" i="16"/>
  <c r="O88" i="16"/>
  <c r="Q18" i="16" s="1"/>
  <c r="O17" i="16"/>
  <c r="Q89" i="16" s="1"/>
  <c r="P13" i="16"/>
  <c r="O13" i="16"/>
  <c r="Q93" i="16" s="1"/>
  <c r="P45" i="16"/>
  <c r="O45" i="16"/>
  <c r="Q61" i="16" s="1"/>
  <c r="P55" i="16"/>
  <c r="O55" i="16"/>
  <c r="Q51" i="16" s="1"/>
  <c r="P76" i="16"/>
  <c r="O76" i="16"/>
  <c r="Q30" i="16" s="1"/>
  <c r="P84" i="16"/>
  <c r="O84" i="16"/>
  <c r="Q22" i="16" s="1"/>
  <c r="P20" i="16"/>
  <c r="O20" i="16"/>
  <c r="Q86" i="16" s="1"/>
  <c r="P27" i="16"/>
  <c r="O27" i="16"/>
  <c r="Q79" i="16" s="1"/>
  <c r="P38" i="16"/>
  <c r="O38" i="16"/>
  <c r="Q68" i="16" s="1"/>
  <c r="P58" i="16"/>
  <c r="O58" i="16"/>
  <c r="Q48" i="16" s="1"/>
  <c r="P77" i="16"/>
  <c r="O77" i="16"/>
  <c r="Q29" i="16" s="1"/>
  <c r="P93" i="16"/>
  <c r="O93" i="16"/>
  <c r="Q13" i="16" s="1"/>
  <c r="BE63" i="16"/>
  <c r="BD63" i="16"/>
  <c r="BF43" i="16" s="1"/>
  <c r="BE29" i="16"/>
  <c r="BD29" i="16"/>
  <c r="BF77" i="16" s="1"/>
  <c r="BE99" i="16"/>
  <c r="BD99" i="16"/>
  <c r="BF7" i="16" s="1"/>
  <c r="BE66" i="16"/>
  <c r="BD66" i="16"/>
  <c r="BF40" i="16" s="1"/>
  <c r="BE13" i="16"/>
  <c r="BD13" i="16"/>
  <c r="BF93" i="16" s="1"/>
  <c r="BE82" i="16"/>
  <c r="BD82" i="16"/>
  <c r="BF24" i="16" s="1"/>
  <c r="BE16" i="16"/>
  <c r="BD16" i="16"/>
  <c r="BF90" i="16" s="1"/>
  <c r="BE25" i="16"/>
  <c r="BD25" i="16"/>
  <c r="BF81" i="16" s="1"/>
  <c r="BE34" i="16"/>
  <c r="BD34" i="16"/>
  <c r="BF72" i="16" s="1"/>
  <c r="BE54" i="16"/>
  <c r="BD54" i="16"/>
  <c r="BF52" i="16" s="1"/>
  <c r="BE75" i="16"/>
  <c r="BD75" i="16"/>
  <c r="BF31" i="16" s="1"/>
  <c r="BE95" i="16"/>
  <c r="BD95" i="16"/>
  <c r="BF11" i="16" s="1"/>
  <c r="BE10" i="16"/>
  <c r="BD10" i="16"/>
  <c r="BF96" i="16" s="1"/>
  <c r="BE19" i="16"/>
  <c r="BD19" i="16"/>
  <c r="BF87" i="16" s="1"/>
  <c r="BE51" i="16"/>
  <c r="BD51" i="16"/>
  <c r="BF55" i="16" s="1"/>
  <c r="BE61" i="16"/>
  <c r="BD61" i="16"/>
  <c r="BF45" i="16" s="1"/>
  <c r="BE69" i="16"/>
  <c r="BD69" i="16"/>
  <c r="BF37" i="16" s="1"/>
  <c r="BE88" i="16"/>
  <c r="BD88" i="16"/>
  <c r="BF18" i="16" s="1"/>
  <c r="BE5" i="16"/>
  <c r="BD5" i="16"/>
  <c r="BF101" i="16" s="1"/>
  <c r="BE30" i="16"/>
  <c r="BD30" i="16"/>
  <c r="BF76" i="16" s="1"/>
  <c r="BE39" i="16"/>
  <c r="BD39" i="16"/>
  <c r="BF67" i="16" s="1"/>
  <c r="BE48" i="16"/>
  <c r="BD48" i="16"/>
  <c r="BF58" i="16" s="1"/>
  <c r="BE68" i="16"/>
  <c r="BD68" i="16"/>
  <c r="BF38" i="16" s="1"/>
  <c r="BE89" i="16"/>
  <c r="BD89" i="16"/>
  <c r="BF17" i="16" s="1"/>
  <c r="BG17" i="16" s="1"/>
  <c r="BE98" i="16"/>
  <c r="BD98" i="16"/>
  <c r="BF8" i="16" s="1"/>
  <c r="CI21" i="16"/>
  <c r="CH21" i="16"/>
  <c r="CJ85" i="16" s="1"/>
  <c r="CI23" i="16"/>
  <c r="CH23" i="16"/>
  <c r="CJ83" i="16" s="1"/>
  <c r="CI9" i="16"/>
  <c r="CH9" i="16"/>
  <c r="CJ97" i="16" s="1"/>
  <c r="CI6" i="16"/>
  <c r="CH6" i="16"/>
  <c r="CJ100" i="16" s="1"/>
  <c r="CI16" i="16"/>
  <c r="CH16" i="16"/>
  <c r="CJ90" i="16" s="1"/>
  <c r="CI41" i="16"/>
  <c r="CH41" i="16"/>
  <c r="CJ65" i="16" s="1"/>
  <c r="CI79" i="16"/>
  <c r="CH79" i="16"/>
  <c r="CJ27" i="16" s="1"/>
  <c r="CI100" i="16"/>
  <c r="CH100" i="16"/>
  <c r="CJ6" i="16" s="1"/>
  <c r="CI18" i="16"/>
  <c r="CH18" i="16"/>
  <c r="CJ88" i="16" s="1"/>
  <c r="CI43" i="16"/>
  <c r="CH43" i="16"/>
  <c r="CJ63" i="16" s="1"/>
  <c r="CI52" i="16"/>
  <c r="CH52" i="16"/>
  <c r="CJ54" i="16" s="1"/>
  <c r="CI66" i="16"/>
  <c r="CH66" i="16"/>
  <c r="CJ40" i="16" s="1"/>
  <c r="CI81" i="16"/>
  <c r="CH81" i="16"/>
  <c r="CJ25" i="16" s="1"/>
  <c r="CI89" i="16"/>
  <c r="CH89" i="16"/>
  <c r="CJ17" i="16" s="1"/>
  <c r="CI20" i="16"/>
  <c r="CH20" i="16"/>
  <c r="CJ86" i="16" s="1"/>
  <c r="CK86" i="16" s="1"/>
  <c r="CI45" i="16"/>
  <c r="CH45" i="16"/>
  <c r="CJ61" i="16" s="1"/>
  <c r="CI83" i="16"/>
  <c r="CH83" i="16"/>
  <c r="CJ23" i="16" s="1"/>
  <c r="CI91" i="16"/>
  <c r="CH91" i="16"/>
  <c r="CJ15" i="16" s="1"/>
  <c r="CI30" i="16"/>
  <c r="CH30" i="16"/>
  <c r="CJ76" i="16" s="1"/>
  <c r="CI59" i="16"/>
  <c r="CH59" i="16"/>
  <c r="CJ47" i="16" s="1"/>
  <c r="CI74" i="16"/>
  <c r="CH74" i="16"/>
  <c r="CJ32" i="16" s="1"/>
  <c r="CK32" i="16" s="1"/>
  <c r="CI82" i="16"/>
  <c r="CH82" i="16"/>
  <c r="CJ24" i="16" s="1"/>
  <c r="CI102" i="16"/>
  <c r="CH102" i="16"/>
  <c r="CJ4" i="16" s="1"/>
  <c r="AU14" i="16"/>
  <c r="AT14" i="16"/>
  <c r="AV92" i="16" s="1"/>
  <c r="AU43" i="16"/>
  <c r="AT43" i="16"/>
  <c r="AV63" i="16" s="1"/>
  <c r="AU52" i="16"/>
  <c r="AT52" i="16"/>
  <c r="AV54" i="16" s="1"/>
  <c r="AT82" i="16"/>
  <c r="AV24" i="16" s="1"/>
  <c r="AU98" i="16"/>
  <c r="AT98" i="16"/>
  <c r="AV8" i="16" s="1"/>
  <c r="AU23" i="16"/>
  <c r="AT23" i="16"/>
  <c r="AV83" i="16" s="1"/>
  <c r="AU32" i="16"/>
  <c r="AT32" i="16"/>
  <c r="AV74" i="16" s="1"/>
  <c r="AU38" i="16"/>
  <c r="AT38" i="16"/>
  <c r="AV68" i="16" s="1"/>
  <c r="AU65" i="16"/>
  <c r="AT65" i="16"/>
  <c r="AV41" i="16" s="1"/>
  <c r="AU67" i="16"/>
  <c r="AT67" i="16"/>
  <c r="AV39" i="16" s="1"/>
  <c r="AU84" i="16"/>
  <c r="AT84" i="16"/>
  <c r="AV22" i="16" s="1"/>
  <c r="AU103" i="16"/>
  <c r="AT103" i="16"/>
  <c r="AV103" i="16" s="1"/>
  <c r="AU10" i="16"/>
  <c r="AT10" i="16"/>
  <c r="AV96" i="16" s="1"/>
  <c r="AU39" i="16"/>
  <c r="AT39" i="16"/>
  <c r="AV67" i="16" s="1"/>
  <c r="AU48" i="16"/>
  <c r="AT48" i="16"/>
  <c r="AV58" i="16" s="1"/>
  <c r="AU94" i="16"/>
  <c r="AT94" i="16"/>
  <c r="AV12" i="16" s="1"/>
  <c r="AU19" i="16"/>
  <c r="AT19" i="16"/>
  <c r="AV87" i="16" s="1"/>
  <c r="AU28" i="16"/>
  <c r="AT28" i="16"/>
  <c r="AV78" i="16" s="1"/>
  <c r="AU61" i="16"/>
  <c r="AT61" i="16"/>
  <c r="AV45" i="16" s="1"/>
  <c r="AU74" i="16"/>
  <c r="AT74" i="16"/>
  <c r="AV32" i="16" s="1"/>
  <c r="AU102" i="16"/>
  <c r="AT102" i="16"/>
  <c r="AV4" i="16" s="1"/>
  <c r="BY21" i="15"/>
  <c r="BX21" i="15"/>
  <c r="BZ85" i="15" s="1"/>
  <c r="BY87" i="15"/>
  <c r="BX87" i="15"/>
  <c r="BZ19" i="15" s="1"/>
  <c r="BY68" i="15"/>
  <c r="BX68" i="15"/>
  <c r="BZ38" i="15" s="1"/>
  <c r="BY6" i="15"/>
  <c r="BX6" i="15"/>
  <c r="BZ100" i="15" s="1"/>
  <c r="BY45" i="15"/>
  <c r="BX45" i="15"/>
  <c r="BZ61" i="15" s="1"/>
  <c r="BY99" i="15"/>
  <c r="BX99" i="15"/>
  <c r="BZ7" i="15" s="1"/>
  <c r="BY42" i="15"/>
  <c r="BX42" i="15"/>
  <c r="BZ64" i="15" s="1"/>
  <c r="CA64" i="15" s="1"/>
  <c r="BY79" i="15"/>
  <c r="BX79" i="15"/>
  <c r="BZ27" i="15" s="1"/>
  <c r="BY96" i="15"/>
  <c r="BX96" i="15"/>
  <c r="BZ10" i="15" s="1"/>
  <c r="CA10" i="15" s="1"/>
  <c r="BY11" i="15"/>
  <c r="BX11" i="15"/>
  <c r="BZ95" i="15" s="1"/>
  <c r="BY41" i="15"/>
  <c r="BX41" i="15"/>
  <c r="BZ65" i="15" s="1"/>
  <c r="BY52" i="15"/>
  <c r="BX52" i="15"/>
  <c r="BZ54" i="15" s="1"/>
  <c r="BY66" i="15"/>
  <c r="BX66" i="15"/>
  <c r="BZ40" i="15" s="1"/>
  <c r="BY84" i="15"/>
  <c r="BX84" i="15"/>
  <c r="BZ22" i="15" s="1"/>
  <c r="BY95" i="15"/>
  <c r="BX95" i="15"/>
  <c r="BZ11" i="15" s="1"/>
  <c r="BY20" i="15"/>
  <c r="BX20" i="15"/>
  <c r="BZ86" i="15" s="1"/>
  <c r="BY19" i="15"/>
  <c r="BX19" i="15"/>
  <c r="BZ87" i="15" s="1"/>
  <c r="BY51" i="15"/>
  <c r="BX51" i="15"/>
  <c r="BZ55" i="15" s="1"/>
  <c r="BY59" i="15"/>
  <c r="BX59" i="15"/>
  <c r="BZ47" i="15" s="1"/>
  <c r="BY75" i="15"/>
  <c r="BX75" i="15"/>
  <c r="BZ31" i="15" s="1"/>
  <c r="CA31" i="15" s="1"/>
  <c r="BY85" i="15"/>
  <c r="BX85" i="15"/>
  <c r="BZ21" i="15" s="1"/>
  <c r="BY103" i="15"/>
  <c r="BX103" i="15"/>
  <c r="BZ103" i="15" s="1"/>
  <c r="BO82" i="15"/>
  <c r="BN82" i="15"/>
  <c r="BP24" i="15" s="1"/>
  <c r="BO49" i="15"/>
  <c r="BN49" i="15"/>
  <c r="BP57" i="15" s="1"/>
  <c r="BO77" i="15"/>
  <c r="BN77" i="15"/>
  <c r="BP29" i="15" s="1"/>
  <c r="BN15" i="15"/>
  <c r="BP91" i="15" s="1"/>
  <c r="BN48" i="15"/>
  <c r="BP58" i="15" s="1"/>
  <c r="BO93" i="15"/>
  <c r="BN93" i="15"/>
  <c r="BP13" i="15" s="1"/>
  <c r="BO13" i="15"/>
  <c r="BN13" i="15"/>
  <c r="BP93" i="15" s="1"/>
  <c r="BO43" i="15"/>
  <c r="BN43" i="15"/>
  <c r="BP63" i="15" s="1"/>
  <c r="BO50" i="15"/>
  <c r="BN50" i="15"/>
  <c r="BP56" i="15" s="1"/>
  <c r="BO72" i="15"/>
  <c r="BN72" i="15"/>
  <c r="BP34" i="15" s="1"/>
  <c r="BO84" i="15"/>
  <c r="BN84" i="15"/>
  <c r="BP22" i="15" s="1"/>
  <c r="BO101" i="15"/>
  <c r="BN101" i="15"/>
  <c r="BP5" i="15" s="1"/>
  <c r="BO37" i="15"/>
  <c r="BN37" i="15"/>
  <c r="BP69" i="15" s="1"/>
  <c r="BO44" i="15"/>
  <c r="BN44" i="15"/>
  <c r="BP62" i="15" s="1"/>
  <c r="BO67" i="15"/>
  <c r="BN67" i="15"/>
  <c r="BP39" i="15" s="1"/>
  <c r="BO87" i="15"/>
  <c r="BN87" i="15"/>
  <c r="BP19" i="15" s="1"/>
  <c r="BO97" i="15"/>
  <c r="BN97" i="15"/>
  <c r="BP9" i="15" s="1"/>
  <c r="BQ9" i="15" s="1"/>
  <c r="BO32" i="15"/>
  <c r="BN32" i="15"/>
  <c r="BP74" i="15" s="1"/>
  <c r="BO38" i="15"/>
  <c r="BN38" i="15"/>
  <c r="BP68" i="15" s="1"/>
  <c r="BO61" i="15"/>
  <c r="BN61" i="15"/>
  <c r="BP45" i="15" s="1"/>
  <c r="BO81" i="15"/>
  <c r="BN81" i="15"/>
  <c r="BP25" i="15" s="1"/>
  <c r="BO91" i="15"/>
  <c r="BN91" i="15"/>
  <c r="BP15" i="15" s="1"/>
  <c r="BQ15" i="15" s="1"/>
  <c r="AA46" i="15"/>
  <c r="Z46" i="15"/>
  <c r="AB60" i="15" s="1"/>
  <c r="AA14" i="15"/>
  <c r="Z14" i="15"/>
  <c r="AB92" i="15" s="1"/>
  <c r="AA86" i="15"/>
  <c r="Z86" i="15"/>
  <c r="AB20" i="15" s="1"/>
  <c r="AA53" i="15"/>
  <c r="Z53" i="15"/>
  <c r="AB53" i="15" s="1"/>
  <c r="AA79" i="15"/>
  <c r="Z79" i="15"/>
  <c r="AB27" i="15" s="1"/>
  <c r="AC27" i="15" s="1"/>
  <c r="AA15" i="15"/>
  <c r="Z15" i="15"/>
  <c r="AB91" i="15" s="1"/>
  <c r="AA32" i="15"/>
  <c r="Z32" i="15"/>
  <c r="AB74" i="15" s="1"/>
  <c r="AA40" i="15"/>
  <c r="Z40" i="15"/>
  <c r="AB66" i="15" s="1"/>
  <c r="AA61" i="15"/>
  <c r="Z61" i="15"/>
  <c r="AB45" i="15" s="1"/>
  <c r="AA81" i="15"/>
  <c r="Z81" i="15"/>
  <c r="AB25" i="15" s="1"/>
  <c r="AA91" i="15"/>
  <c r="Z91" i="15"/>
  <c r="AB15" i="15" s="1"/>
  <c r="AA26" i="15"/>
  <c r="Z26" i="15"/>
  <c r="AB80" i="15" s="1"/>
  <c r="AA58" i="15"/>
  <c r="Z58" i="15"/>
  <c r="AB48" i="15" s="1"/>
  <c r="AA69" i="15"/>
  <c r="Z69" i="15"/>
  <c r="AB37" i="15" s="1"/>
  <c r="AA77" i="15"/>
  <c r="Z77" i="15"/>
  <c r="AB29" i="15" s="1"/>
  <c r="AA96" i="15"/>
  <c r="Z96" i="15"/>
  <c r="AB10" i="15" s="1"/>
  <c r="AC10" i="15" s="1"/>
  <c r="AA43" i="15"/>
  <c r="Z43" i="15"/>
  <c r="AB63" i="15" s="1"/>
  <c r="AA52" i="15"/>
  <c r="Z52" i="15"/>
  <c r="AB54" i="15" s="1"/>
  <c r="AA72" i="15"/>
  <c r="Z72" i="15"/>
  <c r="AB34" i="15" s="1"/>
  <c r="AA84" i="15"/>
  <c r="Z84" i="15"/>
  <c r="AB22" i="15" s="1"/>
  <c r="Z103" i="15"/>
  <c r="AB103" i="15" s="1"/>
  <c r="AC103" i="15" s="1"/>
  <c r="AU13" i="15"/>
  <c r="AT13" i="15"/>
  <c r="AV93" i="15" s="1"/>
  <c r="AU54" i="15"/>
  <c r="AT54" i="15"/>
  <c r="AV52" i="15" s="1"/>
  <c r="AU63" i="15"/>
  <c r="AT63" i="15"/>
  <c r="AV43" i="15" s="1"/>
  <c r="AW43" i="15" s="1"/>
  <c r="AU74" i="15"/>
  <c r="AT74" i="15"/>
  <c r="AV32" i="15" s="1"/>
  <c r="AU93" i="15"/>
  <c r="AT93" i="15"/>
  <c r="AV13" i="15" s="1"/>
  <c r="AU31" i="15"/>
  <c r="AT31" i="15"/>
  <c r="AV75" i="15" s="1"/>
  <c r="AU40" i="15"/>
  <c r="AT40" i="15"/>
  <c r="AV66" i="15" s="1"/>
  <c r="AU66" i="15"/>
  <c r="AT66" i="15"/>
  <c r="AV40" i="15" s="1"/>
  <c r="AU81" i="15"/>
  <c r="AT81" i="15"/>
  <c r="AV25" i="15" s="1"/>
  <c r="AU100" i="15"/>
  <c r="AT100" i="15"/>
  <c r="AV6" i="15" s="1"/>
  <c r="AW6" i="15" s="1"/>
  <c r="AT20" i="15"/>
  <c r="AV86" i="15" s="1"/>
  <c r="AU50" i="15"/>
  <c r="AT50" i="15"/>
  <c r="AV56" i="15" s="1"/>
  <c r="AU59" i="15"/>
  <c r="AT59" i="15"/>
  <c r="AV47" i="15" s="1"/>
  <c r="AU77" i="15"/>
  <c r="AT77" i="15"/>
  <c r="AV29" i="15" s="1"/>
  <c r="AU27" i="15"/>
  <c r="AT27" i="15"/>
  <c r="AV79" i="15" s="1"/>
  <c r="AU36" i="15"/>
  <c r="AT36" i="15"/>
  <c r="AV70" i="15" s="1"/>
  <c r="AU62" i="15"/>
  <c r="AT62" i="15"/>
  <c r="AV44" i="15" s="1"/>
  <c r="AU86" i="15"/>
  <c r="AT86" i="15"/>
  <c r="AV20" i="15" s="1"/>
  <c r="AW20" i="15" s="1"/>
  <c r="AU96" i="15"/>
  <c r="AT96" i="15"/>
  <c r="AV10" i="15" s="1"/>
  <c r="AU10" i="15"/>
  <c r="AT10" i="15"/>
  <c r="AV96" i="15" s="1"/>
  <c r="AU9" i="15"/>
  <c r="AT9" i="15"/>
  <c r="AV97" i="15" s="1"/>
  <c r="F38" i="15"/>
  <c r="E38" i="15"/>
  <c r="G68" i="15" s="1"/>
  <c r="F45" i="15"/>
  <c r="E45" i="15"/>
  <c r="G61" i="15" s="1"/>
  <c r="F68" i="15"/>
  <c r="E68" i="15"/>
  <c r="G38" i="15" s="1"/>
  <c r="F90" i="15"/>
  <c r="E90" i="15"/>
  <c r="G16" i="15" s="1"/>
  <c r="F94" i="15"/>
  <c r="E94" i="15"/>
  <c r="G12" i="15" s="1"/>
  <c r="F21" i="15"/>
  <c r="E21" i="15"/>
  <c r="G85" i="15" s="1"/>
  <c r="F48" i="15"/>
  <c r="E48" i="15"/>
  <c r="G58" i="15" s="1"/>
  <c r="F55" i="15"/>
  <c r="E55" i="15"/>
  <c r="G51" i="15" s="1"/>
  <c r="H51" i="15" s="1"/>
  <c r="F77" i="15"/>
  <c r="E77" i="15"/>
  <c r="G29" i="15" s="1"/>
  <c r="F89" i="15"/>
  <c r="E89" i="15"/>
  <c r="G17" i="15" s="1"/>
  <c r="F15" i="15"/>
  <c r="E15" i="15"/>
  <c r="G91" i="15" s="1"/>
  <c r="F42" i="15"/>
  <c r="E42" i="15"/>
  <c r="G64" i="15" s="1"/>
  <c r="F71" i="15"/>
  <c r="E71" i="15"/>
  <c r="G35" i="15" s="1"/>
  <c r="F83" i="15"/>
  <c r="E83" i="15"/>
  <c r="G23" i="15" s="1"/>
  <c r="F98" i="15"/>
  <c r="E98" i="15"/>
  <c r="G8" i="15" s="1"/>
  <c r="F25" i="15"/>
  <c r="E25" i="15"/>
  <c r="G81" i="15" s="1"/>
  <c r="F52" i="15"/>
  <c r="E52" i="15"/>
  <c r="G54" i="15" s="1"/>
  <c r="F63" i="15"/>
  <c r="E63" i="15"/>
  <c r="G43" i="15" s="1"/>
  <c r="F74" i="15"/>
  <c r="E74" i="15"/>
  <c r="G32" i="15" s="1"/>
  <c r="H32" i="15" s="1"/>
  <c r="E96" i="15"/>
  <c r="G10" i="15" s="1"/>
  <c r="F4" i="15"/>
  <c r="E4" i="15"/>
  <c r="G102" i="15" s="1"/>
  <c r="E7" i="15"/>
  <c r="G99" i="15" s="1"/>
  <c r="AK41" i="15"/>
  <c r="AJ41" i="15"/>
  <c r="AL65" i="15" s="1"/>
  <c r="AK95" i="15"/>
  <c r="AJ95" i="15"/>
  <c r="AL11" i="15" s="1"/>
  <c r="AK57" i="15"/>
  <c r="AJ57" i="15"/>
  <c r="AL49" i="15" s="1"/>
  <c r="AK65" i="15"/>
  <c r="AJ65" i="15"/>
  <c r="AL41" i="15" s="1"/>
  <c r="AJ17" i="15"/>
  <c r="AL89" i="15" s="1"/>
  <c r="AK43" i="15"/>
  <c r="AJ43" i="15"/>
  <c r="AL63" i="15" s="1"/>
  <c r="AK54" i="15"/>
  <c r="AJ54" i="15"/>
  <c r="AL52" i="15" s="1"/>
  <c r="AK69" i="15"/>
  <c r="AJ69" i="15"/>
  <c r="AL37" i="15" s="1"/>
  <c r="AK86" i="15"/>
  <c r="AJ86" i="15"/>
  <c r="AL20" i="15" s="1"/>
  <c r="AK97" i="15"/>
  <c r="AJ97" i="15"/>
  <c r="AL9" i="15" s="1"/>
  <c r="AK18" i="15"/>
  <c r="AJ18" i="15"/>
  <c r="AL88" i="15" s="1"/>
  <c r="AK13" i="15"/>
  <c r="AJ13" i="15"/>
  <c r="AL93" i="15" s="1"/>
  <c r="AK45" i="15"/>
  <c r="AJ45" i="15"/>
  <c r="AL61" i="15" s="1"/>
  <c r="AK56" i="15"/>
  <c r="AJ56" i="15"/>
  <c r="AL50" i="15" s="1"/>
  <c r="AK71" i="15"/>
  <c r="AJ71" i="15"/>
  <c r="AL35" i="15" s="1"/>
  <c r="AK88" i="15"/>
  <c r="AJ88" i="15"/>
  <c r="AL18" i="15" s="1"/>
  <c r="AK99" i="15"/>
  <c r="AJ99" i="15"/>
  <c r="AL7" i="15" s="1"/>
  <c r="AK26" i="15"/>
  <c r="AJ26" i="15"/>
  <c r="AL80" i="15" s="1"/>
  <c r="AK23" i="15"/>
  <c r="AJ23" i="15"/>
  <c r="AL83" i="15" s="1"/>
  <c r="AM83" i="15" s="1"/>
  <c r="AK55" i="15"/>
  <c r="AJ55" i="15"/>
  <c r="AL51" i="15" s="1"/>
  <c r="AK63" i="15"/>
  <c r="AJ63" i="15"/>
  <c r="AL43" i="15" s="1"/>
  <c r="AK72" i="15"/>
  <c r="AJ72" i="15"/>
  <c r="AL34" i="15" s="1"/>
  <c r="AK89" i="15"/>
  <c r="AJ89" i="15"/>
  <c r="AL17" i="15" s="1"/>
  <c r="AM17" i="15" s="1"/>
  <c r="BY53" i="15"/>
  <c r="BX53" i="15"/>
  <c r="BZ53" i="15" s="1"/>
  <c r="BY30" i="15"/>
  <c r="BX30" i="15"/>
  <c r="BZ76" i="15" s="1"/>
  <c r="BY76" i="15"/>
  <c r="BX76" i="15"/>
  <c r="BZ30" i="15" s="1"/>
  <c r="BY37" i="15"/>
  <c r="BX37" i="15"/>
  <c r="BZ69" i="15" s="1"/>
  <c r="BY91" i="15"/>
  <c r="BX91" i="15"/>
  <c r="BZ15" i="15" s="1"/>
  <c r="BY9" i="15"/>
  <c r="BX9" i="15"/>
  <c r="BZ97" i="15" s="1"/>
  <c r="BY8" i="15"/>
  <c r="BX8" i="15"/>
  <c r="BZ98" i="15" s="1"/>
  <c r="BY39" i="15"/>
  <c r="BX39" i="15"/>
  <c r="BZ67" i="15" s="1"/>
  <c r="BY50" i="15"/>
  <c r="BX50" i="15"/>
  <c r="BZ56" i="15" s="1"/>
  <c r="CA56" i="15" s="1"/>
  <c r="BY82" i="15"/>
  <c r="BX82" i="15"/>
  <c r="BZ24" i="15" s="1"/>
  <c r="BY93" i="15"/>
  <c r="BX93" i="15"/>
  <c r="BZ13" i="15" s="1"/>
  <c r="BY18" i="15"/>
  <c r="BX18" i="15"/>
  <c r="BZ88" i="15" s="1"/>
  <c r="BY17" i="15"/>
  <c r="BX17" i="15"/>
  <c r="BZ89" i="15" s="1"/>
  <c r="BY49" i="15"/>
  <c r="BX49" i="15"/>
  <c r="BZ57" i="15" s="1"/>
  <c r="BY57" i="15"/>
  <c r="BX57" i="15"/>
  <c r="BZ49" i="15" s="1"/>
  <c r="BY73" i="15"/>
  <c r="BX73" i="15"/>
  <c r="BZ33" i="15" s="1"/>
  <c r="BY83" i="15"/>
  <c r="BX83" i="15"/>
  <c r="BZ23" i="15" s="1"/>
  <c r="BY101" i="15"/>
  <c r="BX101" i="15"/>
  <c r="BZ5" i="15" s="1"/>
  <c r="BY28" i="15"/>
  <c r="BX28" i="15"/>
  <c r="BZ78" i="15" s="1"/>
  <c r="BY27" i="15"/>
  <c r="BX27" i="15"/>
  <c r="BZ79" i="15" s="1"/>
  <c r="BY38" i="15"/>
  <c r="BX38" i="15"/>
  <c r="BZ68" i="15" s="1"/>
  <c r="BY67" i="15"/>
  <c r="BX67" i="15"/>
  <c r="BZ39" i="15" s="1"/>
  <c r="BY74" i="15"/>
  <c r="BX74" i="15"/>
  <c r="BZ32" i="15" s="1"/>
  <c r="BY92" i="15"/>
  <c r="BX92" i="15"/>
  <c r="BZ14" i="15" s="1"/>
  <c r="BO41" i="15"/>
  <c r="BN41" i="15"/>
  <c r="BP65" i="15" s="1"/>
  <c r="BO102" i="15"/>
  <c r="BN102" i="15"/>
  <c r="BP4" i="15" s="1"/>
  <c r="BO60" i="15"/>
  <c r="BN60" i="15"/>
  <c r="BP46" i="15" s="1"/>
  <c r="BO26" i="15"/>
  <c r="BN26" i="15"/>
  <c r="BP80" i="15" s="1"/>
  <c r="BO96" i="15"/>
  <c r="BN96" i="15"/>
  <c r="BP10" i="15" s="1"/>
  <c r="BO40" i="15"/>
  <c r="BN40" i="15"/>
  <c r="BP66" i="15" s="1"/>
  <c r="BO33" i="15"/>
  <c r="BN33" i="15"/>
  <c r="BP73" i="15" s="1"/>
  <c r="BO5" i="15"/>
  <c r="BN5" i="15"/>
  <c r="BP101" i="15" s="1"/>
  <c r="BO20" i="15"/>
  <c r="BN20" i="15"/>
  <c r="BP86" i="15" s="1"/>
  <c r="BO51" i="15"/>
  <c r="BN51" i="15"/>
  <c r="BP55" i="15" s="1"/>
  <c r="BO62" i="15"/>
  <c r="BN62" i="15"/>
  <c r="BP44" i="15" s="1"/>
  <c r="BO71" i="15"/>
  <c r="BN71" i="15"/>
  <c r="BP35" i="15" s="1"/>
  <c r="BO90" i="15"/>
  <c r="BN90" i="15"/>
  <c r="BP16" i="15" s="1"/>
  <c r="BO14" i="15"/>
  <c r="BN14" i="15"/>
  <c r="BP92" i="15" s="1"/>
  <c r="BO45" i="15"/>
  <c r="BN45" i="15"/>
  <c r="BP61" i="15" s="1"/>
  <c r="BO52" i="15"/>
  <c r="BN52" i="15"/>
  <c r="BP54" i="15" s="1"/>
  <c r="BO74" i="15"/>
  <c r="BN74" i="15"/>
  <c r="BP32" i="15" s="1"/>
  <c r="BO86" i="15"/>
  <c r="BN86" i="15"/>
  <c r="BP20" i="15" s="1"/>
  <c r="BO103" i="15"/>
  <c r="BN103" i="15"/>
  <c r="BP103" i="15" s="1"/>
  <c r="BO39" i="15"/>
  <c r="BN39" i="15"/>
  <c r="BP67" i="15" s="1"/>
  <c r="BO46" i="15"/>
  <c r="BN46" i="15"/>
  <c r="BP60" i="15" s="1"/>
  <c r="BO68" i="15"/>
  <c r="BN68" i="15"/>
  <c r="BP38" i="15" s="1"/>
  <c r="BO89" i="15"/>
  <c r="BN89" i="15"/>
  <c r="BP17" i="15" s="1"/>
  <c r="BQ17" i="15" s="1"/>
  <c r="BO99" i="15"/>
  <c r="BN99" i="15"/>
  <c r="BP7" i="15" s="1"/>
  <c r="BQ7" i="15" s="1"/>
  <c r="AA67" i="15"/>
  <c r="Z67" i="15"/>
  <c r="AB39" i="15" s="1"/>
  <c r="AA45" i="15"/>
  <c r="Z45" i="15"/>
  <c r="AB61" i="15" s="1"/>
  <c r="AA102" i="15"/>
  <c r="Z102" i="15"/>
  <c r="AB4" i="15" s="1"/>
  <c r="AA64" i="15"/>
  <c r="Z64" i="15"/>
  <c r="AB42" i="15" s="1"/>
  <c r="AA30" i="15"/>
  <c r="Z30" i="15"/>
  <c r="AB76" i="15" s="1"/>
  <c r="AA100" i="15"/>
  <c r="Z100" i="15"/>
  <c r="AB6" i="15" s="1"/>
  <c r="AA7" i="15"/>
  <c r="Z7" i="15"/>
  <c r="AB99" i="15" s="1"/>
  <c r="AA39" i="15"/>
  <c r="Z39" i="15"/>
  <c r="AB67" i="15" s="1"/>
  <c r="AA48" i="15"/>
  <c r="Z48" i="15"/>
  <c r="AB58" i="15" s="1"/>
  <c r="AA68" i="15"/>
  <c r="Z68" i="15"/>
  <c r="AB38" i="15" s="1"/>
  <c r="AA89" i="15"/>
  <c r="Z89" i="15"/>
  <c r="AB17" i="15" s="1"/>
  <c r="AA99" i="15"/>
  <c r="Z99" i="15"/>
  <c r="AB7" i="15" s="1"/>
  <c r="AA34" i="15"/>
  <c r="Z34" i="15"/>
  <c r="AB72" i="15" s="1"/>
  <c r="AA42" i="15"/>
  <c r="Z42" i="15"/>
  <c r="AB64" i="15" s="1"/>
  <c r="AA63" i="15"/>
  <c r="Z63" i="15"/>
  <c r="AB43" i="15" s="1"/>
  <c r="AA83" i="15"/>
  <c r="Z83" i="15"/>
  <c r="AB23" i="15" s="1"/>
  <c r="AA93" i="15"/>
  <c r="AC93" i="15" s="1"/>
  <c r="Z93" i="15"/>
  <c r="AB13" i="15" s="1"/>
  <c r="AC13" i="15" s="1"/>
  <c r="AA20" i="15"/>
  <c r="Z20" i="15"/>
  <c r="AB86" i="15" s="1"/>
  <c r="AA51" i="15"/>
  <c r="Z51" i="15"/>
  <c r="AB55" i="15" s="1"/>
  <c r="AA62" i="15"/>
  <c r="Z62" i="15"/>
  <c r="AB44" i="15" s="1"/>
  <c r="AA71" i="15"/>
  <c r="Z71" i="15"/>
  <c r="AB35" i="15" s="1"/>
  <c r="AA90" i="15"/>
  <c r="Z90" i="15"/>
  <c r="AB16" i="15" s="1"/>
  <c r="AA4" i="15"/>
  <c r="Z4" i="15"/>
  <c r="AB102" i="15" s="1"/>
  <c r="AU21" i="15"/>
  <c r="AT21" i="15"/>
  <c r="AV85" i="15" s="1"/>
  <c r="AU70" i="15"/>
  <c r="AT70" i="15"/>
  <c r="AV36" i="15" s="1"/>
  <c r="AU80" i="15"/>
  <c r="AT80" i="15"/>
  <c r="AV26" i="15" s="1"/>
  <c r="AU90" i="15"/>
  <c r="AT90" i="15"/>
  <c r="AV16" i="15" s="1"/>
  <c r="AU48" i="15"/>
  <c r="AT48" i="15"/>
  <c r="AV58" i="15" s="1"/>
  <c r="AU75" i="15"/>
  <c r="AT75" i="15"/>
  <c r="AV31" i="15" s="1"/>
  <c r="AU89" i="15"/>
  <c r="AT89" i="15"/>
  <c r="AV17" i="15" s="1"/>
  <c r="AU5" i="15"/>
  <c r="AT5" i="15"/>
  <c r="AV101" i="15" s="1"/>
  <c r="AU17" i="15"/>
  <c r="AT17" i="15"/>
  <c r="AV89" i="15" s="1"/>
  <c r="AU57" i="15"/>
  <c r="AT57" i="15"/>
  <c r="AV49" i="15" s="1"/>
  <c r="AW49" i="15" s="1"/>
  <c r="AU67" i="15"/>
  <c r="AT67" i="15"/>
  <c r="AV39" i="15" s="1"/>
  <c r="AW39" i="15" s="1"/>
  <c r="AU78" i="15"/>
  <c r="AT78" i="15"/>
  <c r="AV28" i="15" s="1"/>
  <c r="AW28" i="15" s="1"/>
  <c r="AU97" i="15"/>
  <c r="AT97" i="15"/>
  <c r="AV9" i="15" s="1"/>
  <c r="AU44" i="15"/>
  <c r="AT44" i="15"/>
  <c r="AV62" i="15" s="1"/>
  <c r="AU71" i="15"/>
  <c r="AT71" i="15"/>
  <c r="AV35" i="15" s="1"/>
  <c r="AU85" i="15"/>
  <c r="AT85" i="15"/>
  <c r="AV21" i="15" s="1"/>
  <c r="AU103" i="15"/>
  <c r="AT103" i="15"/>
  <c r="AV103" i="15" s="1"/>
  <c r="AU11" i="15"/>
  <c r="AT11" i="15"/>
  <c r="AV95" i="15" s="1"/>
  <c r="F19" i="15"/>
  <c r="E19" i="15"/>
  <c r="G87" i="15" s="1"/>
  <c r="F46" i="15"/>
  <c r="E46" i="15"/>
  <c r="G60" i="15" s="1"/>
  <c r="F53" i="15"/>
  <c r="E53" i="15"/>
  <c r="G53" i="15" s="1"/>
  <c r="F75" i="15"/>
  <c r="E75" i="15"/>
  <c r="G31" i="15" s="1"/>
  <c r="F87" i="15"/>
  <c r="E87" i="15"/>
  <c r="G19" i="15" s="1"/>
  <c r="F103" i="15"/>
  <c r="E103" i="15"/>
  <c r="G103" i="15" s="1"/>
  <c r="F29" i="15"/>
  <c r="E29" i="15"/>
  <c r="G77" i="15" s="1"/>
  <c r="F56" i="15"/>
  <c r="E56" i="15"/>
  <c r="G50" i="15" s="1"/>
  <c r="F67" i="15"/>
  <c r="E67" i="15"/>
  <c r="G39" i="15" s="1"/>
  <c r="F78" i="15"/>
  <c r="E78" i="15"/>
  <c r="G28" i="15" s="1"/>
  <c r="F91" i="15"/>
  <c r="E91" i="15"/>
  <c r="G15" i="15" s="1"/>
  <c r="F23" i="15"/>
  <c r="E23" i="15"/>
  <c r="G83" i="15" s="1"/>
  <c r="F50" i="15"/>
  <c r="E50" i="15"/>
  <c r="G56" i="15" s="1"/>
  <c r="F61" i="15"/>
  <c r="E61" i="15"/>
  <c r="G45" i="15" s="1"/>
  <c r="F72" i="15"/>
  <c r="E72" i="15"/>
  <c r="G34" i="15" s="1"/>
  <c r="H34" i="15" s="1"/>
  <c r="F33" i="15"/>
  <c r="E33" i="15"/>
  <c r="G73" i="15" s="1"/>
  <c r="F59" i="15"/>
  <c r="E59" i="15"/>
  <c r="G47" i="15" s="1"/>
  <c r="F58" i="15"/>
  <c r="E58" i="15"/>
  <c r="G48" i="15" s="1"/>
  <c r="F80" i="15"/>
  <c r="E80" i="15"/>
  <c r="G26" i="15" s="1"/>
  <c r="H26" i="15" s="1"/>
  <c r="F95" i="15"/>
  <c r="E95" i="15"/>
  <c r="G11" i="15" s="1"/>
  <c r="H11" i="15" s="1"/>
  <c r="F28" i="15"/>
  <c r="E28" i="15"/>
  <c r="G78" i="15" s="1"/>
  <c r="F5" i="15"/>
  <c r="E5" i="15"/>
  <c r="G101" i="15" s="1"/>
  <c r="F9" i="15"/>
  <c r="E9" i="15"/>
  <c r="G97" i="15" s="1"/>
  <c r="AK52" i="15"/>
  <c r="AJ52" i="15"/>
  <c r="AL54" i="15" s="1"/>
  <c r="AK20" i="15"/>
  <c r="AJ20" i="15"/>
  <c r="AL86" i="15" s="1"/>
  <c r="AK75" i="15"/>
  <c r="AJ75" i="15"/>
  <c r="AL31" i="15" s="1"/>
  <c r="AK98" i="15"/>
  <c r="AJ98" i="15"/>
  <c r="AL8" i="15" s="1"/>
  <c r="AM8" i="15" s="1"/>
  <c r="AK22" i="15"/>
  <c r="AJ22" i="15"/>
  <c r="AL84" i="15" s="1"/>
  <c r="AK51" i="15"/>
  <c r="AJ51" i="15"/>
  <c r="AL55" i="15" s="1"/>
  <c r="AK59" i="15"/>
  <c r="AJ59" i="15"/>
  <c r="AL47" i="15" s="1"/>
  <c r="AK77" i="15"/>
  <c r="AJ77" i="15"/>
  <c r="AL29" i="15" s="1"/>
  <c r="AK85" i="15"/>
  <c r="AJ85" i="15"/>
  <c r="AL21" i="15" s="1"/>
  <c r="AK103" i="15"/>
  <c r="AJ103" i="15"/>
  <c r="AL103" i="15" s="1"/>
  <c r="AK24" i="15"/>
  <c r="AJ24" i="15"/>
  <c r="AL82" i="15" s="1"/>
  <c r="AK21" i="15"/>
  <c r="AJ21" i="15"/>
  <c r="AL85" i="15" s="1"/>
  <c r="AK53" i="15"/>
  <c r="AJ53" i="15"/>
  <c r="AL53" i="15" s="1"/>
  <c r="AK61" i="15"/>
  <c r="AJ61" i="15"/>
  <c r="AL45" i="15" s="1"/>
  <c r="AK70" i="15"/>
  <c r="AJ70" i="15"/>
  <c r="AL36" i="15" s="1"/>
  <c r="AK87" i="15"/>
  <c r="AJ87" i="15"/>
  <c r="AL19" i="15" s="1"/>
  <c r="AM19" i="15" s="1"/>
  <c r="AK5" i="15"/>
  <c r="AJ5" i="15"/>
  <c r="AL101" i="15" s="1"/>
  <c r="AK32" i="15"/>
  <c r="AJ32" i="15"/>
  <c r="AL74" i="15" s="1"/>
  <c r="AM74" i="15" s="1"/>
  <c r="AK31" i="15"/>
  <c r="AJ31" i="15"/>
  <c r="AL75" i="15" s="1"/>
  <c r="AK42" i="15"/>
  <c r="AJ42" i="15"/>
  <c r="AL64" i="15" s="1"/>
  <c r="AK58" i="15"/>
  <c r="AJ58" i="15"/>
  <c r="AL48" i="15" s="1"/>
  <c r="AK79" i="15"/>
  <c r="AJ79" i="15"/>
  <c r="AL27" i="15" s="1"/>
  <c r="AM27" i="15" s="1"/>
  <c r="AK96" i="15"/>
  <c r="AJ96" i="15"/>
  <c r="AL10" i="15" s="1"/>
  <c r="AM10" i="15" s="1"/>
  <c r="AJ75" i="13"/>
  <c r="AL31" i="13" s="1"/>
  <c r="BY61" i="15"/>
  <c r="BX61" i="15"/>
  <c r="BZ45" i="15" s="1"/>
  <c r="BY29" i="15"/>
  <c r="BX29" i="15"/>
  <c r="BZ77" i="15" s="1"/>
  <c r="BY94" i="15"/>
  <c r="BX94" i="15"/>
  <c r="BZ12" i="15" s="1"/>
  <c r="BY48" i="15"/>
  <c r="BX48" i="15"/>
  <c r="BZ58" i="15" s="1"/>
  <c r="BY14" i="15"/>
  <c r="BX14" i="15"/>
  <c r="BZ92" i="15" s="1"/>
  <c r="BY69" i="15"/>
  <c r="BX69" i="15"/>
  <c r="BZ37" i="15" s="1"/>
  <c r="BY16" i="15"/>
  <c r="BX16" i="15"/>
  <c r="BZ90" i="15" s="1"/>
  <c r="BY15" i="15"/>
  <c r="BX15" i="15"/>
  <c r="BZ91" i="15" s="1"/>
  <c r="BY47" i="15"/>
  <c r="BX47" i="15"/>
  <c r="BZ59" i="15" s="1"/>
  <c r="BY71" i="15"/>
  <c r="BX71" i="15"/>
  <c r="BZ35" i="15" s="1"/>
  <c r="BY81" i="15"/>
  <c r="BX81" i="15"/>
  <c r="BZ25" i="15" s="1"/>
  <c r="BY102" i="15"/>
  <c r="BX102" i="15"/>
  <c r="BZ4" i="15" s="1"/>
  <c r="BY26" i="15"/>
  <c r="BX26" i="15"/>
  <c r="BZ80" i="15" s="1"/>
  <c r="CA80" i="15" s="1"/>
  <c r="BY25" i="15"/>
  <c r="BX25" i="15"/>
  <c r="BZ81" i="15" s="1"/>
  <c r="BY36" i="15"/>
  <c r="BX36" i="15"/>
  <c r="BZ70" i="15" s="1"/>
  <c r="CA70" i="15" s="1"/>
  <c r="BY65" i="15"/>
  <c r="BX65" i="15"/>
  <c r="BZ41" i="15" s="1"/>
  <c r="BY72" i="15"/>
  <c r="BX72" i="15"/>
  <c r="BZ34" i="15" s="1"/>
  <c r="BY90" i="15"/>
  <c r="BX90" i="15"/>
  <c r="BZ16" i="15" s="1"/>
  <c r="BY5" i="15"/>
  <c r="BX5" i="15"/>
  <c r="BZ101" i="15" s="1"/>
  <c r="BY4" i="15"/>
  <c r="BX4" i="15"/>
  <c r="BZ102" i="15" s="1"/>
  <c r="BY35" i="15"/>
  <c r="BX35" i="15"/>
  <c r="BZ71" i="15" s="1"/>
  <c r="BY46" i="15"/>
  <c r="BX46" i="15"/>
  <c r="BZ60" i="15" s="1"/>
  <c r="BY60" i="15"/>
  <c r="BX60" i="15"/>
  <c r="BZ46" i="15" s="1"/>
  <c r="BY78" i="15"/>
  <c r="BX78" i="15"/>
  <c r="BZ28" i="15" s="1"/>
  <c r="BY100" i="15"/>
  <c r="BX100" i="15"/>
  <c r="BZ6" i="15" s="1"/>
  <c r="BO78" i="15"/>
  <c r="BN78" i="15"/>
  <c r="BP28" i="15" s="1"/>
  <c r="BO56" i="15"/>
  <c r="BN56" i="15"/>
  <c r="BP50" i="15" s="1"/>
  <c r="BO63" i="15"/>
  <c r="BN63" i="15"/>
  <c r="BP43" i="15" s="1"/>
  <c r="BO29" i="15"/>
  <c r="BN29" i="15"/>
  <c r="BP77" i="15" s="1"/>
  <c r="BO28" i="15"/>
  <c r="BN28" i="15"/>
  <c r="BP78" i="15" s="1"/>
  <c r="BO58" i="15"/>
  <c r="BN58" i="15"/>
  <c r="BP48" i="15" s="1"/>
  <c r="BQ48" i="15" s="1"/>
  <c r="BO57" i="15"/>
  <c r="BN57" i="15"/>
  <c r="BP49" i="15" s="1"/>
  <c r="BO80" i="15"/>
  <c r="BN80" i="15"/>
  <c r="BP26" i="15" s="1"/>
  <c r="BO98" i="15"/>
  <c r="BN98" i="15"/>
  <c r="BP8" i="15" s="1"/>
  <c r="BQ8" i="15" s="1"/>
  <c r="BO22" i="15"/>
  <c r="BN22" i="15"/>
  <c r="BP84" i="15" s="1"/>
  <c r="BO53" i="15"/>
  <c r="BN53" i="15"/>
  <c r="BP53" i="15" s="1"/>
  <c r="BO64" i="15"/>
  <c r="BN64" i="15"/>
  <c r="BP42" i="15" s="1"/>
  <c r="BO73" i="15"/>
  <c r="BN73" i="15"/>
  <c r="BP33" i="15" s="1"/>
  <c r="BO92" i="15"/>
  <c r="BN92" i="15"/>
  <c r="BP14" i="15" s="1"/>
  <c r="BO4" i="15"/>
  <c r="BN4" i="15"/>
  <c r="BP102" i="15" s="1"/>
  <c r="BO16" i="15"/>
  <c r="BN16" i="15"/>
  <c r="BP90" i="15" s="1"/>
  <c r="BO47" i="15"/>
  <c r="BN47" i="15"/>
  <c r="BP59" i="15" s="1"/>
  <c r="BO54" i="15"/>
  <c r="BN54" i="15"/>
  <c r="BP52" i="15" s="1"/>
  <c r="BO76" i="15"/>
  <c r="BN76" i="15"/>
  <c r="BP30" i="15" s="1"/>
  <c r="BO88" i="15"/>
  <c r="BN88" i="15"/>
  <c r="BP18" i="15" s="1"/>
  <c r="BO10" i="15"/>
  <c r="BN10" i="15"/>
  <c r="BP96" i="15" s="1"/>
  <c r="AA87" i="15"/>
  <c r="Z87" i="15"/>
  <c r="AB19" i="15" s="1"/>
  <c r="AC19" i="15" s="1"/>
  <c r="AA54" i="15"/>
  <c r="Z54" i="15"/>
  <c r="AB52" i="15" s="1"/>
  <c r="AA73" i="15"/>
  <c r="Z73" i="15"/>
  <c r="AB33" i="15" s="1"/>
  <c r="AC33" i="15" s="1"/>
  <c r="AA38" i="15"/>
  <c r="Z38" i="15"/>
  <c r="AB68" i="15" s="1"/>
  <c r="AA31" i="15"/>
  <c r="Z31" i="15"/>
  <c r="AB75" i="15" s="1"/>
  <c r="AA16" i="15"/>
  <c r="Z16" i="15"/>
  <c r="AB90" i="15" s="1"/>
  <c r="AA47" i="15"/>
  <c r="Z47" i="15"/>
  <c r="AB59" i="15" s="1"/>
  <c r="AA56" i="15"/>
  <c r="Z56" i="15"/>
  <c r="AB50" i="15" s="1"/>
  <c r="AA76" i="15"/>
  <c r="Z76" i="15"/>
  <c r="AB30" i="15" s="1"/>
  <c r="AA88" i="15"/>
  <c r="Z88" i="15"/>
  <c r="AB18" i="15" s="1"/>
  <c r="Z8" i="15"/>
  <c r="AB98" i="15" s="1"/>
  <c r="AA41" i="15"/>
  <c r="Z41" i="15"/>
  <c r="AB65" i="15" s="1"/>
  <c r="AA50" i="15"/>
  <c r="Z50" i="15"/>
  <c r="AB56" i="15" s="1"/>
  <c r="AA70" i="15"/>
  <c r="Z70" i="15"/>
  <c r="AB36" i="15" s="1"/>
  <c r="AA82" i="15"/>
  <c r="Z82" i="15"/>
  <c r="AB24" i="15" s="1"/>
  <c r="AC101" i="15"/>
  <c r="AA28" i="15"/>
  <c r="Z28" i="15"/>
  <c r="AB78" i="15" s="1"/>
  <c r="AA36" i="15"/>
  <c r="Z36" i="15"/>
  <c r="AB70" i="15" s="1"/>
  <c r="AA57" i="15"/>
  <c r="Z57" i="15"/>
  <c r="AB49" i="15" s="1"/>
  <c r="AA80" i="15"/>
  <c r="Z80" i="15"/>
  <c r="AB26" i="15" s="1"/>
  <c r="AA98" i="15"/>
  <c r="Z98" i="15"/>
  <c r="AB8" i="15" s="1"/>
  <c r="AC8" i="15" s="1"/>
  <c r="AU29" i="15"/>
  <c r="AT29" i="15"/>
  <c r="AV77" i="15" s="1"/>
  <c r="AU38" i="15"/>
  <c r="AT38" i="15"/>
  <c r="AV68" i="15" s="1"/>
  <c r="AU64" i="15"/>
  <c r="AT64" i="15"/>
  <c r="AV42" i="15" s="1"/>
  <c r="AU88" i="15"/>
  <c r="AT88" i="15"/>
  <c r="AV18" i="15" s="1"/>
  <c r="AU98" i="15"/>
  <c r="AT98" i="15"/>
  <c r="AV8" i="15" s="1"/>
  <c r="AU15" i="15"/>
  <c r="AT15" i="15"/>
  <c r="AV91" i="15" s="1"/>
  <c r="AU56" i="15"/>
  <c r="AT56" i="15"/>
  <c r="AV50" i="15" s="1"/>
  <c r="AU65" i="15"/>
  <c r="AT65" i="15"/>
  <c r="AV41" i="15" s="1"/>
  <c r="AU76" i="15"/>
  <c r="AT76" i="15"/>
  <c r="AV30" i="15" s="1"/>
  <c r="AW30" i="15" s="1"/>
  <c r="AU95" i="15"/>
  <c r="AT95" i="15"/>
  <c r="AV11" i="15" s="1"/>
  <c r="AU25" i="15"/>
  <c r="AT25" i="15"/>
  <c r="AV81" i="15" s="1"/>
  <c r="AU34" i="15"/>
  <c r="AT34" i="15"/>
  <c r="AV72" i="15" s="1"/>
  <c r="AU60" i="15"/>
  <c r="AT60" i="15"/>
  <c r="AV46" i="15" s="1"/>
  <c r="AU84" i="15"/>
  <c r="AT84" i="15"/>
  <c r="AV22" i="15" s="1"/>
  <c r="AT28" i="15"/>
  <c r="AV78" i="15" s="1"/>
  <c r="AU52" i="15"/>
  <c r="AT52" i="15"/>
  <c r="AV54" i="15" s="1"/>
  <c r="AU61" i="15"/>
  <c r="AT61" i="15"/>
  <c r="AV45" i="15" s="1"/>
  <c r="AW45" i="15" s="1"/>
  <c r="AU72" i="15"/>
  <c r="AT72" i="15"/>
  <c r="AV34" i="15" s="1"/>
  <c r="AU91" i="15"/>
  <c r="AT91" i="15"/>
  <c r="AV15" i="15" s="1"/>
  <c r="AU26" i="15"/>
  <c r="AT26" i="15"/>
  <c r="AV80" i="15" s="1"/>
  <c r="AU7" i="15"/>
  <c r="AT7" i="15"/>
  <c r="AV99" i="15" s="1"/>
  <c r="F27" i="15"/>
  <c r="E27" i="15"/>
  <c r="G79" i="15" s="1"/>
  <c r="F54" i="15"/>
  <c r="E54" i="15"/>
  <c r="G52" i="15" s="1"/>
  <c r="F65" i="15"/>
  <c r="E65" i="15"/>
  <c r="G41" i="15" s="1"/>
  <c r="H41" i="15" s="1"/>
  <c r="F76" i="15"/>
  <c r="E76" i="15"/>
  <c r="G30" i="15" s="1"/>
  <c r="H30" i="15" s="1"/>
  <c r="F39" i="15"/>
  <c r="E39" i="15"/>
  <c r="G67" i="15" s="1"/>
  <c r="F62" i="15"/>
  <c r="E62" i="15"/>
  <c r="G44" i="15" s="1"/>
  <c r="F84" i="15"/>
  <c r="H84" i="15" s="1"/>
  <c r="E84" i="15"/>
  <c r="G22" i="15" s="1"/>
  <c r="H22" i="15" s="1"/>
  <c r="F99" i="15"/>
  <c r="E99" i="15"/>
  <c r="G7" i="15" s="1"/>
  <c r="H7" i="15" s="1"/>
  <c r="F31" i="15"/>
  <c r="E31" i="15"/>
  <c r="G75" i="15" s="1"/>
  <c r="F57" i="15"/>
  <c r="E57" i="15"/>
  <c r="G49" i="15" s="1"/>
  <c r="F70" i="15"/>
  <c r="E70" i="15"/>
  <c r="G36" i="15" s="1"/>
  <c r="F79" i="15"/>
  <c r="E79" i="15"/>
  <c r="G27" i="15" s="1"/>
  <c r="F93" i="15"/>
  <c r="E93" i="15"/>
  <c r="G13" i="15" s="1"/>
  <c r="F36" i="15"/>
  <c r="E36" i="15"/>
  <c r="G70" i="15" s="1"/>
  <c r="F43" i="15"/>
  <c r="E43" i="15"/>
  <c r="G63" i="15" s="1"/>
  <c r="F66" i="15"/>
  <c r="E66" i="15"/>
  <c r="G40" i="15" s="1"/>
  <c r="F88" i="15"/>
  <c r="E88" i="15"/>
  <c r="G18" i="15" s="1"/>
  <c r="H18" i="15" s="1"/>
  <c r="F20" i="15"/>
  <c r="E20" i="15"/>
  <c r="G86" i="15" s="1"/>
  <c r="E11" i="15"/>
  <c r="G95" i="15" s="1"/>
  <c r="AK16" i="15"/>
  <c r="AJ16" i="15"/>
  <c r="AL90" i="15" s="1"/>
  <c r="AK25" i="15"/>
  <c r="AJ25" i="15"/>
  <c r="AL81" i="15" s="1"/>
  <c r="AM81" i="15" s="1"/>
  <c r="AK90" i="15"/>
  <c r="AJ90" i="15"/>
  <c r="AL16" i="15" s="1"/>
  <c r="AK44" i="15"/>
  <c r="AJ44" i="15"/>
  <c r="AL62" i="15" s="1"/>
  <c r="AM62" i="15" s="1"/>
  <c r="AK28" i="15"/>
  <c r="AJ28" i="15"/>
  <c r="AL78" i="15" s="1"/>
  <c r="AK38" i="15"/>
  <c r="AJ38" i="15"/>
  <c r="AL68" i="15" s="1"/>
  <c r="AK67" i="15"/>
  <c r="AJ67" i="15"/>
  <c r="AL39" i="15" s="1"/>
  <c r="AK76" i="15"/>
  <c r="AJ76" i="15"/>
  <c r="AL30" i="15" s="1"/>
  <c r="AK92" i="15"/>
  <c r="AJ92" i="15"/>
  <c r="AL14" i="15" s="1"/>
  <c r="AK12" i="15"/>
  <c r="AJ12" i="15"/>
  <c r="AL94" i="15" s="1"/>
  <c r="AK30" i="15"/>
  <c r="AJ30" i="15"/>
  <c r="AL76" i="15" s="1"/>
  <c r="AK29" i="15"/>
  <c r="AJ29" i="15"/>
  <c r="AL77" i="15" s="1"/>
  <c r="AK40" i="15"/>
  <c r="AJ40" i="15"/>
  <c r="AL66" i="15" s="1"/>
  <c r="AK68" i="15"/>
  <c r="AJ68" i="15"/>
  <c r="AL38" i="15" s="1"/>
  <c r="AK78" i="15"/>
  <c r="AJ78" i="15"/>
  <c r="AL28" i="15" s="1"/>
  <c r="AK94" i="15"/>
  <c r="AJ94" i="15"/>
  <c r="AL12" i="15" s="1"/>
  <c r="AK14" i="15"/>
  <c r="AJ14" i="15"/>
  <c r="AL92" i="15" s="1"/>
  <c r="AK6" i="15"/>
  <c r="AJ6" i="15"/>
  <c r="AL100" i="15" s="1"/>
  <c r="AK39" i="15"/>
  <c r="AJ39" i="15"/>
  <c r="AL67" i="15" s="1"/>
  <c r="AK50" i="15"/>
  <c r="AJ50" i="15"/>
  <c r="AL56" i="15" s="1"/>
  <c r="AK66" i="15"/>
  <c r="AJ66" i="15"/>
  <c r="AL40" i="15" s="1"/>
  <c r="AK82" i="15"/>
  <c r="AJ82" i="15"/>
  <c r="AL24" i="15" s="1"/>
  <c r="AK93" i="15"/>
  <c r="AJ93" i="15"/>
  <c r="AL13" i="15" s="1"/>
  <c r="AT48" i="9"/>
  <c r="AV58" i="9" s="1"/>
  <c r="O14" i="9"/>
  <c r="Q92" i="9" s="1"/>
  <c r="BY22" i="15"/>
  <c r="BX22" i="15"/>
  <c r="BZ84" i="15" s="1"/>
  <c r="BY77" i="15"/>
  <c r="BX77" i="15"/>
  <c r="BZ29" i="15" s="1"/>
  <c r="BY40" i="15"/>
  <c r="BX40" i="15"/>
  <c r="BZ66" i="15" s="1"/>
  <c r="BY7" i="15"/>
  <c r="BX7" i="15"/>
  <c r="BZ99" i="15" s="1"/>
  <c r="BY62" i="15"/>
  <c r="BX62" i="15"/>
  <c r="BZ44" i="15" s="1"/>
  <c r="BY13" i="15"/>
  <c r="BX13" i="15"/>
  <c r="BZ93" i="15" s="1"/>
  <c r="BY88" i="15"/>
  <c r="BX88" i="15"/>
  <c r="BZ18" i="15" s="1"/>
  <c r="BY24" i="15"/>
  <c r="BX24" i="15"/>
  <c r="BZ82" i="15" s="1"/>
  <c r="BY23" i="15"/>
  <c r="BX23" i="15"/>
  <c r="BZ83" i="15" s="1"/>
  <c r="BY55" i="15"/>
  <c r="BX55" i="15"/>
  <c r="BZ51" i="15" s="1"/>
  <c r="BY63" i="15"/>
  <c r="BX63" i="15"/>
  <c r="BZ43" i="15" s="1"/>
  <c r="BY89" i="15"/>
  <c r="BX89" i="15"/>
  <c r="BZ17" i="15" s="1"/>
  <c r="BY32" i="15"/>
  <c r="BX32" i="15"/>
  <c r="BZ74" i="15" s="1"/>
  <c r="BY33" i="15"/>
  <c r="BX33" i="15"/>
  <c r="BZ73" i="15" s="1"/>
  <c r="BY44" i="15"/>
  <c r="BX44" i="15"/>
  <c r="BZ62" i="15" s="1"/>
  <c r="BY58" i="15"/>
  <c r="BX58" i="15"/>
  <c r="BZ48" i="15" s="1"/>
  <c r="BX80" i="15"/>
  <c r="BZ26" i="15" s="1"/>
  <c r="BY98" i="15"/>
  <c r="BX98" i="15"/>
  <c r="BZ8" i="15" s="1"/>
  <c r="BY12" i="15"/>
  <c r="BX12" i="15"/>
  <c r="BZ94" i="15" s="1"/>
  <c r="BY34" i="15"/>
  <c r="BX34" i="15"/>
  <c r="BZ72" i="15" s="1"/>
  <c r="BY43" i="15"/>
  <c r="BX43" i="15"/>
  <c r="BZ63" i="15" s="1"/>
  <c r="BY54" i="15"/>
  <c r="BX54" i="15"/>
  <c r="BZ52" i="15" s="1"/>
  <c r="BX70" i="15"/>
  <c r="BZ36" i="15" s="1"/>
  <c r="BY86" i="15"/>
  <c r="BX86" i="15"/>
  <c r="BZ20" i="15" s="1"/>
  <c r="BY97" i="15"/>
  <c r="BX97" i="15"/>
  <c r="BZ9" i="15" s="1"/>
  <c r="BO34" i="15"/>
  <c r="BN34" i="15"/>
  <c r="BP72" i="15" s="1"/>
  <c r="BO70" i="15"/>
  <c r="BN70" i="15"/>
  <c r="BP36" i="15" s="1"/>
  <c r="BO18" i="15"/>
  <c r="BN18" i="15"/>
  <c r="BP88" i="15" s="1"/>
  <c r="BO69" i="15"/>
  <c r="BN69" i="15"/>
  <c r="BP37" i="15" s="1"/>
  <c r="BN7" i="15"/>
  <c r="BP99" i="15" s="1"/>
  <c r="BO83" i="15"/>
  <c r="BN83" i="15"/>
  <c r="BP23" i="15" s="1"/>
  <c r="BO21" i="15"/>
  <c r="BN21" i="15"/>
  <c r="BP85" i="15" s="1"/>
  <c r="BN8" i="15"/>
  <c r="BP98" i="15" s="1"/>
  <c r="BO35" i="15"/>
  <c r="BN35" i="15"/>
  <c r="BP71" i="15" s="1"/>
  <c r="BO42" i="15"/>
  <c r="BN42" i="15"/>
  <c r="BP64" i="15" s="1"/>
  <c r="BO65" i="15"/>
  <c r="BN65" i="15"/>
  <c r="BP41" i="15" s="1"/>
  <c r="BO85" i="15"/>
  <c r="BN85" i="15"/>
  <c r="BP21" i="15" s="1"/>
  <c r="BO30" i="15"/>
  <c r="BN30" i="15"/>
  <c r="BP76" i="15" s="1"/>
  <c r="BO36" i="15"/>
  <c r="BN36" i="15"/>
  <c r="BP70" i="15" s="1"/>
  <c r="BO59" i="15"/>
  <c r="BN59" i="15"/>
  <c r="BP47" i="15" s="1"/>
  <c r="BO79" i="15"/>
  <c r="BN79" i="15"/>
  <c r="BP27" i="15" s="1"/>
  <c r="BO100" i="15"/>
  <c r="BN100" i="15"/>
  <c r="BP6" i="15" s="1"/>
  <c r="BQ6" i="15" s="1"/>
  <c r="BO24" i="15"/>
  <c r="BN24" i="15"/>
  <c r="BP82" i="15" s="1"/>
  <c r="BO55" i="15"/>
  <c r="BN55" i="15"/>
  <c r="BP51" i="15" s="1"/>
  <c r="BO66" i="15"/>
  <c r="BN66" i="15"/>
  <c r="BP40" i="15" s="1"/>
  <c r="BO75" i="15"/>
  <c r="BN75" i="15"/>
  <c r="BP31" i="15" s="1"/>
  <c r="BQ31" i="15" s="1"/>
  <c r="BO94" i="15"/>
  <c r="BN94" i="15"/>
  <c r="BP12" i="15" s="1"/>
  <c r="BQ12" i="15" s="1"/>
  <c r="AA37" i="15"/>
  <c r="Z37" i="15"/>
  <c r="AB69" i="15" s="1"/>
  <c r="AA97" i="15"/>
  <c r="Z97" i="15"/>
  <c r="AB9" i="15" s="1"/>
  <c r="AC9" i="15" s="1"/>
  <c r="AA74" i="15"/>
  <c r="Z74" i="15"/>
  <c r="AB32" i="15" s="1"/>
  <c r="AA22" i="15"/>
  <c r="Z22" i="15"/>
  <c r="AB84" i="15" s="1"/>
  <c r="AA92" i="15"/>
  <c r="Z92" i="15"/>
  <c r="AB14" i="15" s="1"/>
  <c r="AA59" i="15"/>
  <c r="Z59" i="15"/>
  <c r="AB47" i="15" s="1"/>
  <c r="AA23" i="15"/>
  <c r="Z23" i="15"/>
  <c r="AB83" i="15" s="1"/>
  <c r="AA24" i="15"/>
  <c r="Z24" i="15"/>
  <c r="AB82" i="15" s="1"/>
  <c r="AA55" i="15"/>
  <c r="Z55" i="15"/>
  <c r="AB51" i="15" s="1"/>
  <c r="AA66" i="15"/>
  <c r="Z66" i="15"/>
  <c r="AB40" i="15" s="1"/>
  <c r="AA75" i="15"/>
  <c r="Z75" i="15"/>
  <c r="AB31" i="15" s="1"/>
  <c r="AA94" i="15"/>
  <c r="Z94" i="15"/>
  <c r="AB12" i="15" s="1"/>
  <c r="AC12" i="15" s="1"/>
  <c r="AA18" i="15"/>
  <c r="Z18" i="15"/>
  <c r="AB88" i="15" s="1"/>
  <c r="AA49" i="15"/>
  <c r="Z49" i="15"/>
  <c r="AB57" i="15" s="1"/>
  <c r="AA60" i="15"/>
  <c r="Z60" i="15"/>
  <c r="AB46" i="15" s="1"/>
  <c r="AA78" i="15"/>
  <c r="Z78" i="15"/>
  <c r="AB28" i="15" s="1"/>
  <c r="AA6" i="15"/>
  <c r="Z6" i="15"/>
  <c r="AB100" i="15" s="1"/>
  <c r="Z10" i="15"/>
  <c r="AB96" i="15" s="1"/>
  <c r="AA35" i="15"/>
  <c r="Z35" i="15"/>
  <c r="AB71" i="15" s="1"/>
  <c r="AA44" i="15"/>
  <c r="Z44" i="15"/>
  <c r="AB62" i="15" s="1"/>
  <c r="AA65" i="15"/>
  <c r="Z65" i="15"/>
  <c r="AB41" i="15" s="1"/>
  <c r="AA85" i="15"/>
  <c r="Z85" i="15"/>
  <c r="AB21" i="15" s="1"/>
  <c r="AA95" i="15"/>
  <c r="Z95" i="15"/>
  <c r="AB11" i="15" s="1"/>
  <c r="AC11" i="15" s="1"/>
  <c r="AU46" i="15"/>
  <c r="AT46" i="15"/>
  <c r="AV60" i="15" s="1"/>
  <c r="AU73" i="15"/>
  <c r="AT73" i="15"/>
  <c r="AV33" i="15" s="1"/>
  <c r="AU87" i="15"/>
  <c r="AT87" i="15"/>
  <c r="AV19" i="15" s="1"/>
  <c r="AU102" i="15"/>
  <c r="AT102" i="15"/>
  <c r="AV4" i="15" s="1"/>
  <c r="AU23" i="15"/>
  <c r="AT23" i="15"/>
  <c r="AV83" i="15" s="1"/>
  <c r="AU58" i="15"/>
  <c r="AT58" i="15"/>
  <c r="AV48" i="15" s="1"/>
  <c r="AU82" i="15"/>
  <c r="AT82" i="15"/>
  <c r="AV24" i="15" s="1"/>
  <c r="AW24" i="15" s="1"/>
  <c r="AU92" i="15"/>
  <c r="AT92" i="15"/>
  <c r="AV14" i="15" s="1"/>
  <c r="AW14" i="15" s="1"/>
  <c r="AU33" i="15"/>
  <c r="AT33" i="15"/>
  <c r="AV73" i="15" s="1"/>
  <c r="AU42" i="15"/>
  <c r="AT42" i="15"/>
  <c r="AV64" i="15" s="1"/>
  <c r="AU69" i="15"/>
  <c r="AT69" i="15"/>
  <c r="AV37" i="15" s="1"/>
  <c r="AW37" i="15" s="1"/>
  <c r="AU83" i="15"/>
  <c r="AT83" i="15"/>
  <c r="AV23" i="15" s="1"/>
  <c r="AU101" i="15"/>
  <c r="AT101" i="15"/>
  <c r="AV5" i="15" s="1"/>
  <c r="AU19" i="15"/>
  <c r="AT19" i="15"/>
  <c r="AV87" i="15" s="1"/>
  <c r="AU68" i="15"/>
  <c r="AT68" i="15"/>
  <c r="AV38" i="15" s="1"/>
  <c r="AU79" i="15"/>
  <c r="AT79" i="15"/>
  <c r="AV27" i="15" s="1"/>
  <c r="AU99" i="15"/>
  <c r="AT99" i="15"/>
  <c r="AV7" i="15" s="1"/>
  <c r="AU18" i="15"/>
  <c r="AT18" i="15"/>
  <c r="AV88" i="15" s="1"/>
  <c r="F37" i="15"/>
  <c r="E37" i="15"/>
  <c r="G69" i="15" s="1"/>
  <c r="F60" i="15"/>
  <c r="E60" i="15"/>
  <c r="G46" i="15" s="1"/>
  <c r="F82" i="15"/>
  <c r="E82" i="15"/>
  <c r="G24" i="15" s="1"/>
  <c r="H24" i="15" s="1"/>
  <c r="F97" i="15"/>
  <c r="E97" i="15"/>
  <c r="G9" i="15" s="1"/>
  <c r="F13" i="15"/>
  <c r="E13" i="15"/>
  <c r="G93" i="15" s="1"/>
  <c r="F40" i="15"/>
  <c r="E40" i="15"/>
  <c r="G66" i="15" s="1"/>
  <c r="F47" i="15"/>
  <c r="E47" i="15"/>
  <c r="G59" i="15" s="1"/>
  <c r="F69" i="15"/>
  <c r="E69" i="15"/>
  <c r="G37" i="15" s="1"/>
  <c r="F81" i="15"/>
  <c r="E81" i="15"/>
  <c r="G25" i="15" s="1"/>
  <c r="F64" i="15"/>
  <c r="E64" i="15"/>
  <c r="G42" i="15" s="1"/>
  <c r="F86" i="15"/>
  <c r="E86" i="15"/>
  <c r="G20" i="15" s="1"/>
  <c r="F101" i="15"/>
  <c r="E101" i="15"/>
  <c r="G5" i="15" s="1"/>
  <c r="F35" i="15"/>
  <c r="E35" i="15"/>
  <c r="G71" i="15" s="1"/>
  <c r="F17" i="15"/>
  <c r="E17" i="15"/>
  <c r="G89" i="15" s="1"/>
  <c r="F44" i="15"/>
  <c r="E44" i="15"/>
  <c r="G62" i="15" s="1"/>
  <c r="F73" i="15"/>
  <c r="E73" i="15"/>
  <c r="G33" i="15" s="1"/>
  <c r="F85" i="15"/>
  <c r="E85" i="15"/>
  <c r="G21" i="15" s="1"/>
  <c r="F12" i="15"/>
  <c r="E12" i="15"/>
  <c r="G94" i="15" s="1"/>
  <c r="AK84" i="15"/>
  <c r="AJ84" i="15"/>
  <c r="AL22" i="15" s="1"/>
  <c r="AK49" i="15"/>
  <c r="AJ49" i="15"/>
  <c r="AL57" i="15" s="1"/>
  <c r="AK102" i="15"/>
  <c r="AJ102" i="15"/>
  <c r="AL4" i="15" s="1"/>
  <c r="AK36" i="15"/>
  <c r="AJ36" i="15"/>
  <c r="AL70" i="15" s="1"/>
  <c r="AK7" i="15"/>
  <c r="AJ7" i="15"/>
  <c r="AL99" i="15" s="1"/>
  <c r="AK60" i="15"/>
  <c r="AJ60" i="15"/>
  <c r="AL46" i="15" s="1"/>
  <c r="AK9" i="15"/>
  <c r="AJ9" i="15"/>
  <c r="AL97" i="15" s="1"/>
  <c r="AK34" i="15"/>
  <c r="AJ34" i="15"/>
  <c r="AL72" i="15" s="1"/>
  <c r="AK35" i="15"/>
  <c r="AJ35" i="15"/>
  <c r="AL71" i="15" s="1"/>
  <c r="AK46" i="15"/>
  <c r="AJ46" i="15"/>
  <c r="AL60" i="15" s="1"/>
  <c r="AJ83" i="15"/>
  <c r="AL23" i="15" s="1"/>
  <c r="AK100" i="15"/>
  <c r="AJ100" i="15"/>
  <c r="AL6" i="15" s="1"/>
  <c r="AK11" i="15"/>
  <c r="AJ11" i="15"/>
  <c r="AL95" i="15" s="1"/>
  <c r="AK4" i="15"/>
  <c r="AJ4" i="15"/>
  <c r="AL102" i="15" s="1"/>
  <c r="AK37" i="15"/>
  <c r="AJ37" i="15"/>
  <c r="AL69" i="15" s="1"/>
  <c r="AK48" i="15"/>
  <c r="AJ48" i="15"/>
  <c r="AL58" i="15" s="1"/>
  <c r="AK64" i="15"/>
  <c r="AJ64" i="15"/>
  <c r="AL42" i="15" s="1"/>
  <c r="AK80" i="15"/>
  <c r="AJ80" i="15"/>
  <c r="AL26" i="15" s="1"/>
  <c r="AK91" i="15"/>
  <c r="AJ91" i="15"/>
  <c r="AL15" i="15" s="1"/>
  <c r="AJ19" i="15"/>
  <c r="AL87" i="15" s="1"/>
  <c r="AK15" i="15"/>
  <c r="AJ15" i="15"/>
  <c r="AL91" i="15" s="1"/>
  <c r="AK47" i="15"/>
  <c r="AJ47" i="15"/>
  <c r="AL59" i="15" s="1"/>
  <c r="AJ62" i="15"/>
  <c r="AL44" i="15" s="1"/>
  <c r="AK73" i="15"/>
  <c r="AJ73" i="15"/>
  <c r="AL33" i="15" s="1"/>
  <c r="AM33" i="15" s="1"/>
  <c r="AK101" i="15"/>
  <c r="AJ101" i="15"/>
  <c r="AL5" i="15" s="1"/>
  <c r="CH59" i="13"/>
  <c r="CJ47" i="13" s="1"/>
  <c r="AT18" i="14"/>
  <c r="AV88" i="14" s="1"/>
  <c r="AU18" i="14"/>
  <c r="AU29" i="14"/>
  <c r="AT29" i="14"/>
  <c r="AV77" i="14" s="1"/>
  <c r="AU38" i="14"/>
  <c r="AT38" i="14"/>
  <c r="AV68" i="14" s="1"/>
  <c r="AW68" i="14" s="1"/>
  <c r="AU56" i="14"/>
  <c r="AT56" i="14"/>
  <c r="AV50" i="14" s="1"/>
  <c r="AU74" i="14"/>
  <c r="AT74" i="14"/>
  <c r="AV32" i="14" s="1"/>
  <c r="AT95" i="14"/>
  <c r="AV11" i="14" s="1"/>
  <c r="AU95" i="14"/>
  <c r="AU4" i="14"/>
  <c r="AT4" i="14"/>
  <c r="AV102" i="14" s="1"/>
  <c r="AU15" i="14"/>
  <c r="AT15" i="14"/>
  <c r="AV91" i="14" s="1"/>
  <c r="AU47" i="14"/>
  <c r="AT47" i="14"/>
  <c r="AV59" i="14" s="1"/>
  <c r="AU71" i="14"/>
  <c r="AT71" i="14"/>
  <c r="AV35" i="14" s="1"/>
  <c r="AU80" i="14"/>
  <c r="AT80" i="14"/>
  <c r="AV26" i="14" s="1"/>
  <c r="AU100" i="14"/>
  <c r="AT100" i="14"/>
  <c r="AV6" i="14" s="1"/>
  <c r="AW6" i="14" s="1"/>
  <c r="AU22" i="14"/>
  <c r="AT22" i="14"/>
  <c r="AV84" i="14" s="1"/>
  <c r="AT33" i="14"/>
  <c r="AV73" i="14" s="1"/>
  <c r="AU33" i="14"/>
  <c r="AU42" i="14"/>
  <c r="AT42" i="14"/>
  <c r="AV64" i="14" s="1"/>
  <c r="AU60" i="14"/>
  <c r="AT60" i="14"/>
  <c r="AV46" i="14" s="1"/>
  <c r="AT79" i="14"/>
  <c r="AV27" i="14" s="1"/>
  <c r="AU79" i="14"/>
  <c r="AU99" i="14"/>
  <c r="AT99" i="14"/>
  <c r="AV7" i="14" s="1"/>
  <c r="AU8" i="14"/>
  <c r="AT8" i="14"/>
  <c r="AV98" i="14" s="1"/>
  <c r="AU19" i="14"/>
  <c r="AT19" i="14"/>
  <c r="AV87" i="14" s="1"/>
  <c r="AU51" i="14"/>
  <c r="AT51" i="14"/>
  <c r="AV55" i="14" s="1"/>
  <c r="AU57" i="14"/>
  <c r="AT57" i="14"/>
  <c r="AV49" i="14" s="1"/>
  <c r="AU75" i="14"/>
  <c r="AT75" i="14"/>
  <c r="AV31" i="14" s="1"/>
  <c r="AU84" i="14"/>
  <c r="AT84" i="14"/>
  <c r="AV22" i="14" s="1"/>
  <c r="AU102" i="14"/>
  <c r="AT102" i="14"/>
  <c r="AV4" i="14" s="1"/>
  <c r="AK26" i="14"/>
  <c r="AJ26" i="14"/>
  <c r="AL80" i="14" s="1"/>
  <c r="AK36" i="14"/>
  <c r="AJ36" i="14"/>
  <c r="AL70" i="14" s="1"/>
  <c r="AK45" i="14"/>
  <c r="AJ45" i="14"/>
  <c r="AL61" i="14" s="1"/>
  <c r="AK65" i="14"/>
  <c r="AJ65" i="14"/>
  <c r="AL41" i="14" s="1"/>
  <c r="AK85" i="14"/>
  <c r="AJ85" i="14"/>
  <c r="AL21" i="14" s="1"/>
  <c r="AJ93" i="14"/>
  <c r="AL13" i="14" s="1"/>
  <c r="AK93" i="14"/>
  <c r="AK20" i="14"/>
  <c r="AJ20" i="14"/>
  <c r="AL86" i="14" s="1"/>
  <c r="AK29" i="14"/>
  <c r="AJ29" i="14"/>
  <c r="AL77" i="14" s="1"/>
  <c r="AK39" i="14"/>
  <c r="AJ39" i="14"/>
  <c r="AL67" i="14" s="1"/>
  <c r="AK59" i="14"/>
  <c r="AJ59" i="14"/>
  <c r="AL47" i="14" s="1"/>
  <c r="AK79" i="14"/>
  <c r="AJ79" i="14"/>
  <c r="AL27" i="14" s="1"/>
  <c r="AJ98" i="14"/>
  <c r="AL8" i="14" s="1"/>
  <c r="AK98" i="14"/>
  <c r="AK5" i="14"/>
  <c r="AJ5" i="14"/>
  <c r="AL101" i="14" s="1"/>
  <c r="AK15" i="14"/>
  <c r="AJ15" i="14"/>
  <c r="AL91" i="14" s="1"/>
  <c r="AK48" i="14"/>
  <c r="AJ48" i="14"/>
  <c r="AL58" i="14" s="1"/>
  <c r="AK58" i="14"/>
  <c r="AJ58" i="14"/>
  <c r="AL48" i="14" s="1"/>
  <c r="AJ67" i="14"/>
  <c r="AL39" i="14" s="1"/>
  <c r="AK67" i="14"/>
  <c r="AK82" i="14"/>
  <c r="AJ82" i="14"/>
  <c r="AL24" i="14" s="1"/>
  <c r="AK102" i="14"/>
  <c r="AJ102" i="14"/>
  <c r="AL4" i="14" s="1"/>
  <c r="AK24" i="14"/>
  <c r="AJ24" i="14"/>
  <c r="AL82" i="14" s="1"/>
  <c r="AK34" i="14"/>
  <c r="AJ34" i="14"/>
  <c r="AL72" i="14" s="1"/>
  <c r="AK43" i="14"/>
  <c r="AJ43" i="14"/>
  <c r="AL63" i="14" s="1"/>
  <c r="AK63" i="14"/>
  <c r="AJ63" i="14"/>
  <c r="AL43" i="14" s="1"/>
  <c r="AJ83" i="14"/>
  <c r="AL23" i="14" s="1"/>
  <c r="AK83" i="14"/>
  <c r="AK91" i="14"/>
  <c r="AJ91" i="14"/>
  <c r="AL15" i="14" s="1"/>
  <c r="CS11" i="14"/>
  <c r="CR11" i="14"/>
  <c r="CT95" i="14" s="1"/>
  <c r="CS20" i="14"/>
  <c r="CR20" i="14"/>
  <c r="CT86" i="14" s="1"/>
  <c r="CS21" i="14"/>
  <c r="CU21" i="14" s="1"/>
  <c r="CR21" i="14"/>
  <c r="CT85" i="14" s="1"/>
  <c r="CU85" i="14" s="1"/>
  <c r="CS5" i="14"/>
  <c r="CR5" i="14"/>
  <c r="CT101" i="14" s="1"/>
  <c r="CS31" i="14"/>
  <c r="CR31" i="14"/>
  <c r="CT75" i="14" s="1"/>
  <c r="CS9" i="14"/>
  <c r="CR9" i="14"/>
  <c r="CT97" i="14" s="1"/>
  <c r="CS18" i="14"/>
  <c r="CR18" i="14"/>
  <c r="CT88" i="14" s="1"/>
  <c r="CS53" i="14"/>
  <c r="CR53" i="14"/>
  <c r="CT53" i="14" s="1"/>
  <c r="CS61" i="14"/>
  <c r="CR61" i="14"/>
  <c r="CT45" i="14" s="1"/>
  <c r="CS70" i="14"/>
  <c r="CR70" i="14"/>
  <c r="CT36" i="14" s="1"/>
  <c r="CS87" i="14"/>
  <c r="CR87" i="14"/>
  <c r="CT19" i="14" s="1"/>
  <c r="CS30" i="14"/>
  <c r="CR30" i="14"/>
  <c r="CT76" i="14" s="1"/>
  <c r="CS38" i="14"/>
  <c r="CR38" i="14"/>
  <c r="CT68" i="14" s="1"/>
  <c r="CS60" i="14"/>
  <c r="CR60" i="14"/>
  <c r="CT46" i="14" s="1"/>
  <c r="CR97" i="14"/>
  <c r="CT9" i="14" s="1"/>
  <c r="CS97" i="14"/>
  <c r="CS41" i="14"/>
  <c r="CR41" i="14"/>
  <c r="CT65" i="14" s="1"/>
  <c r="CS48" i="14"/>
  <c r="CR48" i="14"/>
  <c r="CT58" i="14" s="1"/>
  <c r="CS71" i="14"/>
  <c r="CR71" i="14"/>
  <c r="CT35" i="14" s="1"/>
  <c r="CS86" i="14"/>
  <c r="CR86" i="14"/>
  <c r="CT20" i="14" s="1"/>
  <c r="CS96" i="14"/>
  <c r="CR96" i="14"/>
  <c r="CT10" i="14" s="1"/>
  <c r="CS51" i="14"/>
  <c r="CR51" i="14"/>
  <c r="CT55" i="14" s="1"/>
  <c r="CS59" i="14"/>
  <c r="CR59" i="14"/>
  <c r="CT47" i="14" s="1"/>
  <c r="CS68" i="14"/>
  <c r="CR68" i="14"/>
  <c r="CT38" i="14" s="1"/>
  <c r="CS103" i="14"/>
  <c r="CR103" i="14"/>
  <c r="CT103" i="14" s="1"/>
  <c r="BE13" i="14"/>
  <c r="BD13" i="14"/>
  <c r="BF93" i="14" s="1"/>
  <c r="BE24" i="14"/>
  <c r="BD24" i="14"/>
  <c r="BF82" i="14" s="1"/>
  <c r="BE34" i="14"/>
  <c r="BD34" i="14"/>
  <c r="BF72" i="14" s="1"/>
  <c r="BE65" i="14"/>
  <c r="BD65" i="14"/>
  <c r="BF41" i="14" s="1"/>
  <c r="BE72" i="14"/>
  <c r="BD72" i="14"/>
  <c r="BF34" i="14" s="1"/>
  <c r="BE93" i="14"/>
  <c r="BD93" i="14"/>
  <c r="BF13" i="14" s="1"/>
  <c r="BE9" i="14"/>
  <c r="BD9" i="14"/>
  <c r="BF97" i="14" s="1"/>
  <c r="BE31" i="14"/>
  <c r="BD31" i="14"/>
  <c r="BF75" i="14" s="1"/>
  <c r="BE43" i="14"/>
  <c r="BD43" i="14"/>
  <c r="BF63" i="14" s="1"/>
  <c r="BE52" i="14"/>
  <c r="BD52" i="14"/>
  <c r="BF54" i="14" s="1"/>
  <c r="BE71" i="14"/>
  <c r="BD71" i="14"/>
  <c r="BF35" i="14" s="1"/>
  <c r="BE79" i="14"/>
  <c r="BD79" i="14"/>
  <c r="BF27" i="14" s="1"/>
  <c r="BE98" i="14"/>
  <c r="BD98" i="14"/>
  <c r="BF8" i="14" s="1"/>
  <c r="BE25" i="14"/>
  <c r="BD25" i="14"/>
  <c r="BF81" i="14" s="1"/>
  <c r="BE37" i="14"/>
  <c r="BD37" i="14"/>
  <c r="BF69" i="14" s="1"/>
  <c r="BE46" i="14"/>
  <c r="BD46" i="14"/>
  <c r="BF60" i="14" s="1"/>
  <c r="BE64" i="14"/>
  <c r="BD64" i="14"/>
  <c r="BF42" i="14" s="1"/>
  <c r="BE84" i="14"/>
  <c r="BD84" i="14"/>
  <c r="BF22" i="14" s="1"/>
  <c r="BE92" i="14"/>
  <c r="BD92" i="14"/>
  <c r="BF14" i="14" s="1"/>
  <c r="BE11" i="14"/>
  <c r="BD11" i="14"/>
  <c r="BF95" i="14" s="1"/>
  <c r="BE22" i="14"/>
  <c r="BD22" i="14"/>
  <c r="BF84" i="14" s="1"/>
  <c r="BE32" i="14"/>
  <c r="BD32" i="14"/>
  <c r="BF74" i="14" s="1"/>
  <c r="BE63" i="14"/>
  <c r="BD63" i="14"/>
  <c r="BF43" i="14" s="1"/>
  <c r="BE70" i="14"/>
  <c r="BD70" i="14"/>
  <c r="BF36" i="14" s="1"/>
  <c r="BE91" i="14"/>
  <c r="BD91" i="14"/>
  <c r="BF15" i="14" s="1"/>
  <c r="CI5" i="14"/>
  <c r="CH5" i="14"/>
  <c r="CJ101" i="14" s="1"/>
  <c r="CI9" i="14"/>
  <c r="CH9" i="14"/>
  <c r="CJ97" i="14" s="1"/>
  <c r="CI39" i="14"/>
  <c r="CH39" i="14"/>
  <c r="CJ67" i="14" s="1"/>
  <c r="CI46" i="14"/>
  <c r="CH46" i="14"/>
  <c r="CJ60" i="14" s="1"/>
  <c r="CH67" i="14"/>
  <c r="CJ39" i="14" s="1"/>
  <c r="CI67" i="14"/>
  <c r="CI87" i="14"/>
  <c r="CH87" i="14"/>
  <c r="CJ19" i="14" s="1"/>
  <c r="CI94" i="14"/>
  <c r="CH94" i="14"/>
  <c r="CJ12" i="14" s="1"/>
  <c r="CI18" i="14"/>
  <c r="CH18" i="14"/>
  <c r="CJ88" i="14" s="1"/>
  <c r="CI27" i="14"/>
  <c r="CH27" i="14"/>
  <c r="CJ79" i="14" s="1"/>
  <c r="CH32" i="14"/>
  <c r="CJ74" i="14" s="1"/>
  <c r="CI32" i="14"/>
  <c r="CI63" i="14"/>
  <c r="CH63" i="14"/>
  <c r="CJ43" i="14" s="1"/>
  <c r="CI72" i="14"/>
  <c r="CH72" i="14"/>
  <c r="CJ34" i="14" s="1"/>
  <c r="CI91" i="14"/>
  <c r="CH91" i="14"/>
  <c r="CJ15" i="14" s="1"/>
  <c r="CI4" i="14"/>
  <c r="CH4" i="14"/>
  <c r="CJ102" i="14" s="1"/>
  <c r="CI13" i="14"/>
  <c r="CH13" i="14"/>
  <c r="CJ93" i="14" s="1"/>
  <c r="CI43" i="14"/>
  <c r="CH43" i="14"/>
  <c r="CJ63" i="14" s="1"/>
  <c r="CI50" i="14"/>
  <c r="CH50" i="14"/>
  <c r="CJ56" i="14" s="1"/>
  <c r="CI71" i="14"/>
  <c r="CH71" i="14"/>
  <c r="CJ35" i="14" s="1"/>
  <c r="CI78" i="14"/>
  <c r="CH78" i="14"/>
  <c r="CJ28" i="14" s="1"/>
  <c r="CI98" i="14"/>
  <c r="CH98" i="14"/>
  <c r="CJ8" i="14" s="1"/>
  <c r="CI22" i="14"/>
  <c r="CH22" i="14"/>
  <c r="CJ84" i="14" s="1"/>
  <c r="CI31" i="14"/>
  <c r="CH31" i="14"/>
  <c r="CJ75" i="14" s="1"/>
  <c r="CI76" i="14"/>
  <c r="CH76" i="14"/>
  <c r="CJ30" i="14" s="1"/>
  <c r="CI95" i="14"/>
  <c r="CH95" i="14"/>
  <c r="CJ11" i="14" s="1"/>
  <c r="AJ99" i="9"/>
  <c r="AL7" i="9" s="1"/>
  <c r="AJ103" i="12"/>
  <c r="AL103" i="12" s="1"/>
  <c r="AM103" i="12" s="1"/>
  <c r="AT79" i="13"/>
  <c r="AV27" i="13" s="1"/>
  <c r="AU26" i="14"/>
  <c r="AT26" i="14"/>
  <c r="AV80" i="14" s="1"/>
  <c r="AU37" i="14"/>
  <c r="AT37" i="14"/>
  <c r="AV69" i="14" s="1"/>
  <c r="AU46" i="14"/>
  <c r="AT46" i="14"/>
  <c r="AV60" i="14" s="1"/>
  <c r="AT64" i="14"/>
  <c r="AV42" i="14" s="1"/>
  <c r="AU64" i="14"/>
  <c r="AU83" i="14"/>
  <c r="AT83" i="14"/>
  <c r="AV23" i="14" s="1"/>
  <c r="AU90" i="14"/>
  <c r="AT90" i="14"/>
  <c r="AV16" i="14" s="1"/>
  <c r="AU12" i="14"/>
  <c r="AT12" i="14"/>
  <c r="AV94" i="14" s="1"/>
  <c r="AU23" i="14"/>
  <c r="AT23" i="14"/>
  <c r="AV83" i="14" s="1"/>
  <c r="AU32" i="14"/>
  <c r="AT32" i="14"/>
  <c r="AV74" i="14" s="1"/>
  <c r="AU61" i="14"/>
  <c r="AT61" i="14"/>
  <c r="AV45" i="14" s="1"/>
  <c r="AU88" i="14"/>
  <c r="AT88" i="14"/>
  <c r="AV18" i="14" s="1"/>
  <c r="AU5" i="14"/>
  <c r="AT5" i="14"/>
  <c r="AV101" i="14" s="1"/>
  <c r="AU30" i="14"/>
  <c r="AT30" i="14"/>
  <c r="AV76" i="14" s="1"/>
  <c r="AU41" i="14"/>
  <c r="AT41" i="14"/>
  <c r="AV65" i="14" s="1"/>
  <c r="AU50" i="14"/>
  <c r="AT50" i="14"/>
  <c r="AV56" i="14" s="1"/>
  <c r="AT68" i="14"/>
  <c r="AV38" i="14" s="1"/>
  <c r="AU87" i="14"/>
  <c r="AT87" i="14"/>
  <c r="AV19" i="14" s="1"/>
  <c r="AT94" i="14"/>
  <c r="AV12" i="14" s="1"/>
  <c r="AU94" i="14"/>
  <c r="AU16" i="14"/>
  <c r="AW16" i="14" s="1"/>
  <c r="AT16" i="14"/>
  <c r="AV90" i="14" s="1"/>
  <c r="AU27" i="14"/>
  <c r="AT27" i="14"/>
  <c r="AV79" i="14" s="1"/>
  <c r="AT36" i="14"/>
  <c r="AV70" i="14" s="1"/>
  <c r="AU36" i="14"/>
  <c r="AU65" i="14"/>
  <c r="AT65" i="14"/>
  <c r="AV41" i="14" s="1"/>
  <c r="AU72" i="14"/>
  <c r="AT72" i="14"/>
  <c r="AV34" i="14" s="1"/>
  <c r="AU93" i="14"/>
  <c r="AT93" i="14"/>
  <c r="AV13" i="14" s="1"/>
  <c r="AK11" i="14"/>
  <c r="AJ11" i="14"/>
  <c r="AL95" i="14" s="1"/>
  <c r="AK44" i="14"/>
  <c r="AJ44" i="14"/>
  <c r="AL62" i="14" s="1"/>
  <c r="AK53" i="14"/>
  <c r="AJ53" i="14"/>
  <c r="AL53" i="14" s="1"/>
  <c r="AK74" i="14"/>
  <c r="AJ74" i="14"/>
  <c r="AL32" i="14" s="1"/>
  <c r="AK78" i="14"/>
  <c r="AJ78" i="14"/>
  <c r="AL28" i="14" s="1"/>
  <c r="AK101" i="14"/>
  <c r="AJ101" i="14"/>
  <c r="AL5" i="14" s="1"/>
  <c r="AK28" i="14"/>
  <c r="AJ28" i="14"/>
  <c r="AL78" i="14" s="1"/>
  <c r="AK38" i="14"/>
  <c r="AJ38" i="14"/>
  <c r="AL68" i="14" s="1"/>
  <c r="AK47" i="14"/>
  <c r="AJ47" i="14"/>
  <c r="AL59" i="14" s="1"/>
  <c r="AK68" i="14"/>
  <c r="AJ68" i="14"/>
  <c r="AL38" i="14" s="1"/>
  <c r="AK87" i="14"/>
  <c r="AJ87" i="14"/>
  <c r="AL19" i="14" s="1"/>
  <c r="AK95" i="14"/>
  <c r="AJ95" i="14"/>
  <c r="AL11" i="14" s="1"/>
  <c r="AK14" i="14"/>
  <c r="AJ14" i="14"/>
  <c r="AL92" i="14" s="1"/>
  <c r="AK23" i="14"/>
  <c r="AJ23" i="14"/>
  <c r="AL83" i="14" s="1"/>
  <c r="AK33" i="14"/>
  <c r="AJ33" i="14"/>
  <c r="AL73" i="14" s="1"/>
  <c r="AK66" i="14"/>
  <c r="AJ66" i="14"/>
  <c r="AL40" i="14" s="1"/>
  <c r="AK75" i="14"/>
  <c r="AJ75" i="14"/>
  <c r="AL31" i="14" s="1"/>
  <c r="AJ92" i="14"/>
  <c r="AL14" i="14" s="1"/>
  <c r="AK92" i="14"/>
  <c r="AK4" i="14"/>
  <c r="AJ4" i="14"/>
  <c r="AL102" i="14" s="1"/>
  <c r="AK32" i="14"/>
  <c r="AJ32" i="14"/>
  <c r="AL74" i="14" s="1"/>
  <c r="AK42" i="14"/>
  <c r="AJ42" i="14"/>
  <c r="AL64" i="14" s="1"/>
  <c r="AK51" i="14"/>
  <c r="AJ51" i="14"/>
  <c r="AL55" i="14" s="1"/>
  <c r="AK72" i="14"/>
  <c r="AJ72" i="14"/>
  <c r="AL34" i="14" s="1"/>
  <c r="AJ90" i="14"/>
  <c r="AL16" i="14" s="1"/>
  <c r="AK90" i="14"/>
  <c r="AJ99" i="14"/>
  <c r="AL7" i="14" s="1"/>
  <c r="AM7" i="14" s="1"/>
  <c r="AK99" i="14"/>
  <c r="CS19" i="14"/>
  <c r="CR19" i="14"/>
  <c r="CT87" i="14" s="1"/>
  <c r="CS28" i="14"/>
  <c r="CR28" i="14"/>
  <c r="CT78" i="14" s="1"/>
  <c r="CS29" i="14"/>
  <c r="CR29" i="14"/>
  <c r="CT77" i="14" s="1"/>
  <c r="CS8" i="14"/>
  <c r="CR8" i="14"/>
  <c r="CT98" i="14" s="1"/>
  <c r="CS16" i="14"/>
  <c r="CR16" i="14"/>
  <c r="CT90" i="14" s="1"/>
  <c r="CS17" i="14"/>
  <c r="CR17" i="14"/>
  <c r="CT89" i="14" s="1"/>
  <c r="CS26" i="14"/>
  <c r="CR26" i="14"/>
  <c r="CT80" i="14" s="1"/>
  <c r="CS36" i="14"/>
  <c r="CR36" i="14"/>
  <c r="CT70" i="14" s="1"/>
  <c r="CR58" i="14"/>
  <c r="CT48" i="14" s="1"/>
  <c r="CS58" i="14"/>
  <c r="CS95" i="14"/>
  <c r="CR95" i="14"/>
  <c r="CT11" i="14" s="1"/>
  <c r="CR39" i="14"/>
  <c r="CT67" i="14" s="1"/>
  <c r="CS39" i="14"/>
  <c r="CS46" i="14"/>
  <c r="CR46" i="14"/>
  <c r="CT60" i="14" s="1"/>
  <c r="CS69" i="14"/>
  <c r="CR69" i="14"/>
  <c r="CT37" i="14" s="1"/>
  <c r="CS84" i="14"/>
  <c r="CR84" i="14"/>
  <c r="CT22" i="14" s="1"/>
  <c r="CS94" i="14"/>
  <c r="CR94" i="14"/>
  <c r="CT12" i="14" s="1"/>
  <c r="CS49" i="14"/>
  <c r="CR49" i="14"/>
  <c r="CT57" i="14" s="1"/>
  <c r="CR57" i="14"/>
  <c r="CT49" i="14" s="1"/>
  <c r="CS57" i="14"/>
  <c r="CS66" i="14"/>
  <c r="CR66" i="14"/>
  <c r="CT40" i="14" s="1"/>
  <c r="CS83" i="14"/>
  <c r="CR83" i="14"/>
  <c r="CT23" i="14" s="1"/>
  <c r="CS101" i="14"/>
  <c r="CR101" i="14"/>
  <c r="CT5" i="14" s="1"/>
  <c r="CS34" i="14"/>
  <c r="CR34" i="14"/>
  <c r="CT72" i="14" s="1"/>
  <c r="CS56" i="14"/>
  <c r="CR56" i="14"/>
  <c r="CT50" i="14" s="1"/>
  <c r="CS76" i="14"/>
  <c r="CR76" i="14"/>
  <c r="CT30" i="14" s="1"/>
  <c r="CS93" i="14"/>
  <c r="CR93" i="14"/>
  <c r="CT13" i="14" s="1"/>
  <c r="BE21" i="14"/>
  <c r="BD21" i="14"/>
  <c r="BF85" i="14" s="1"/>
  <c r="BE33" i="14"/>
  <c r="BD33" i="14"/>
  <c r="BF73" i="14" s="1"/>
  <c r="BE42" i="14"/>
  <c r="BD42" i="14"/>
  <c r="BF64" i="14" s="1"/>
  <c r="BE60" i="14"/>
  <c r="BD60" i="14"/>
  <c r="BF46" i="14" s="1"/>
  <c r="BE80" i="14"/>
  <c r="BD80" i="14"/>
  <c r="BF26" i="14" s="1"/>
  <c r="BE101" i="14"/>
  <c r="BD101" i="14"/>
  <c r="BF5" i="14" s="1"/>
  <c r="BE8" i="14"/>
  <c r="BD8" i="14"/>
  <c r="BF98" i="14" s="1"/>
  <c r="BE18" i="14"/>
  <c r="BD18" i="14"/>
  <c r="BF88" i="14" s="1"/>
  <c r="BE51" i="14"/>
  <c r="BD51" i="14"/>
  <c r="BF55" i="14" s="1"/>
  <c r="BE59" i="14"/>
  <c r="BD59" i="14"/>
  <c r="BF47" i="14" s="1"/>
  <c r="BD87" i="14"/>
  <c r="BF19" i="14" s="1"/>
  <c r="BE87" i="14"/>
  <c r="BE10" i="14"/>
  <c r="BD10" i="14"/>
  <c r="BF96" i="14" s="1"/>
  <c r="BD12" i="14"/>
  <c r="BF94" i="14" s="1"/>
  <c r="BE12" i="14"/>
  <c r="BD45" i="14"/>
  <c r="BF61" i="14" s="1"/>
  <c r="BE45" i="14"/>
  <c r="BE54" i="14"/>
  <c r="BD54" i="14"/>
  <c r="BF52" i="14" s="1"/>
  <c r="BE73" i="14"/>
  <c r="BD73" i="14"/>
  <c r="BF33" i="14" s="1"/>
  <c r="BE81" i="14"/>
  <c r="BD81" i="14"/>
  <c r="BF25" i="14" s="1"/>
  <c r="BE100" i="14"/>
  <c r="BD100" i="14"/>
  <c r="BF6" i="14" s="1"/>
  <c r="BE19" i="14"/>
  <c r="BD19" i="14"/>
  <c r="BF87" i="14" s="1"/>
  <c r="BE30" i="14"/>
  <c r="BD30" i="14"/>
  <c r="BF76" i="14" s="1"/>
  <c r="BE40" i="14"/>
  <c r="BD40" i="14"/>
  <c r="BF66" i="14" s="1"/>
  <c r="BE58" i="14"/>
  <c r="BD58" i="14"/>
  <c r="BF48" i="14" s="1"/>
  <c r="BE78" i="14"/>
  <c r="BD78" i="14"/>
  <c r="BF28" i="14" s="1"/>
  <c r="BE99" i="14"/>
  <c r="BD99" i="14"/>
  <c r="BF7" i="14" s="1"/>
  <c r="CI8" i="14"/>
  <c r="CH8" i="14"/>
  <c r="CJ98" i="14" s="1"/>
  <c r="CI17" i="14"/>
  <c r="CH17" i="14"/>
  <c r="CJ89" i="14" s="1"/>
  <c r="CI47" i="14"/>
  <c r="CH47" i="14"/>
  <c r="CJ59" i="14" s="1"/>
  <c r="CI75" i="14"/>
  <c r="CH75" i="14"/>
  <c r="CJ31" i="14" s="1"/>
  <c r="CH82" i="14"/>
  <c r="CJ24" i="14" s="1"/>
  <c r="CI82" i="14"/>
  <c r="CI101" i="14"/>
  <c r="CH101" i="14"/>
  <c r="CJ5" i="14" s="1"/>
  <c r="CI26" i="14"/>
  <c r="CH26" i="14"/>
  <c r="CJ80" i="14" s="1"/>
  <c r="CI33" i="14"/>
  <c r="CH33" i="14"/>
  <c r="CJ73" i="14" s="1"/>
  <c r="CI40" i="14"/>
  <c r="CH40" i="14"/>
  <c r="CJ66" i="14" s="1"/>
  <c r="CI60" i="14"/>
  <c r="CH60" i="14"/>
  <c r="CJ46" i="14" s="1"/>
  <c r="CI81" i="14"/>
  <c r="CH81" i="14"/>
  <c r="CJ25" i="14" s="1"/>
  <c r="CH99" i="14"/>
  <c r="CJ7" i="14" s="1"/>
  <c r="CI99" i="14"/>
  <c r="CI12" i="14"/>
  <c r="CH12" i="14"/>
  <c r="CJ94" i="14" s="1"/>
  <c r="CI21" i="14"/>
  <c r="CH21" i="14"/>
  <c r="CJ85" i="14" s="1"/>
  <c r="CI51" i="14"/>
  <c r="CH51" i="14"/>
  <c r="CJ55" i="14" s="1"/>
  <c r="CI57" i="14"/>
  <c r="CH57" i="14"/>
  <c r="CJ49" i="14" s="1"/>
  <c r="CH66" i="14"/>
  <c r="CJ40" i="14" s="1"/>
  <c r="CI66" i="14"/>
  <c r="CI86" i="14"/>
  <c r="CH86" i="14"/>
  <c r="CJ20" i="14" s="1"/>
  <c r="CH102" i="14"/>
  <c r="CJ4" i="14" s="1"/>
  <c r="CI102" i="14"/>
  <c r="CI30" i="14"/>
  <c r="CH30" i="14"/>
  <c r="CJ76" i="14" s="1"/>
  <c r="CI37" i="14"/>
  <c r="CH37" i="14"/>
  <c r="CJ69" i="14" s="1"/>
  <c r="CI44" i="14"/>
  <c r="CH44" i="14"/>
  <c r="CJ62" i="14" s="1"/>
  <c r="CI64" i="14"/>
  <c r="CH64" i="14"/>
  <c r="CJ42" i="14" s="1"/>
  <c r="CI85" i="14"/>
  <c r="CH85" i="14"/>
  <c r="CJ21" i="14" s="1"/>
  <c r="CI92" i="14"/>
  <c r="CH92" i="14"/>
  <c r="CJ14" i="14" s="1"/>
  <c r="BD14" i="9"/>
  <c r="BF92" i="9" s="1"/>
  <c r="BN4" i="9"/>
  <c r="BP102" i="9" s="1"/>
  <c r="BN58" i="9"/>
  <c r="BP48" i="9" s="1"/>
  <c r="BN72" i="9"/>
  <c r="BP34" i="9" s="1"/>
  <c r="BN62" i="9"/>
  <c r="BP44" i="9" s="1"/>
  <c r="BN76" i="9"/>
  <c r="BP30" i="9" s="1"/>
  <c r="AU9" i="14"/>
  <c r="AT9" i="14"/>
  <c r="AV97" i="14" s="1"/>
  <c r="AU13" i="14"/>
  <c r="AT13" i="14"/>
  <c r="AV93" i="14" s="1"/>
  <c r="AU45" i="14"/>
  <c r="AT45" i="14"/>
  <c r="AV61" i="14" s="1"/>
  <c r="AU54" i="14"/>
  <c r="AT54" i="14"/>
  <c r="AV52" i="14" s="1"/>
  <c r="AU69" i="14"/>
  <c r="AT69" i="14"/>
  <c r="AV37" i="14" s="1"/>
  <c r="AT78" i="14"/>
  <c r="AV28" i="14" s="1"/>
  <c r="AU78" i="14"/>
  <c r="AU98" i="14"/>
  <c r="AT98" i="14"/>
  <c r="AV8" i="14" s="1"/>
  <c r="AU20" i="14"/>
  <c r="AT20" i="14"/>
  <c r="AV86" i="14" s="1"/>
  <c r="AU31" i="14"/>
  <c r="AT31" i="14"/>
  <c r="AV75" i="14" s="1"/>
  <c r="AU40" i="14"/>
  <c r="AT40" i="14"/>
  <c r="AV66" i="14" s="1"/>
  <c r="AU58" i="14"/>
  <c r="AT58" i="14"/>
  <c r="AV48" i="14" s="1"/>
  <c r="AU76" i="14"/>
  <c r="AT76" i="14"/>
  <c r="AV30" i="14" s="1"/>
  <c r="AU97" i="14"/>
  <c r="AT97" i="14"/>
  <c r="AV9" i="14" s="1"/>
  <c r="AU17" i="14"/>
  <c r="AT17" i="14"/>
  <c r="AV89" i="14" s="1"/>
  <c r="AT49" i="14"/>
  <c r="AV57" i="14" s="1"/>
  <c r="AU49" i="14"/>
  <c r="AU55" i="14"/>
  <c r="AT55" i="14"/>
  <c r="AV51" i="14" s="1"/>
  <c r="AU73" i="14"/>
  <c r="AT73" i="14"/>
  <c r="AV33" i="14" s="1"/>
  <c r="AU82" i="14"/>
  <c r="AT82" i="14"/>
  <c r="AV24" i="14" s="1"/>
  <c r="AU103" i="14"/>
  <c r="AT103" i="14"/>
  <c r="AV103" i="14" s="1"/>
  <c r="AU24" i="14"/>
  <c r="AT24" i="14"/>
  <c r="AV82" i="14" s="1"/>
  <c r="AU35" i="14"/>
  <c r="AT35" i="14"/>
  <c r="AV71" i="14" s="1"/>
  <c r="AU44" i="14"/>
  <c r="AT44" i="14"/>
  <c r="AV62" i="14" s="1"/>
  <c r="AW62" i="14" s="1"/>
  <c r="AU81" i="14"/>
  <c r="AT81" i="14"/>
  <c r="AV25" i="14" s="1"/>
  <c r="AU101" i="14"/>
  <c r="AT101" i="14"/>
  <c r="AV5" i="14" s="1"/>
  <c r="AK10" i="14"/>
  <c r="AJ10" i="14"/>
  <c r="AL96" i="14" s="1"/>
  <c r="AK19" i="14"/>
  <c r="AJ19" i="14"/>
  <c r="AL87" i="14" s="1"/>
  <c r="AK52" i="14"/>
  <c r="AJ52" i="14"/>
  <c r="AL54" i="14" s="1"/>
  <c r="AJ62" i="14"/>
  <c r="AL44" i="14" s="1"/>
  <c r="AK62" i="14"/>
  <c r="AK71" i="14"/>
  <c r="AJ71" i="14"/>
  <c r="AL35" i="14" s="1"/>
  <c r="AK6" i="14"/>
  <c r="AJ6" i="14"/>
  <c r="AL100" i="14" s="1"/>
  <c r="AK13" i="14"/>
  <c r="AJ13" i="14"/>
  <c r="AL93" i="14" s="1"/>
  <c r="AK46" i="14"/>
  <c r="AJ46" i="14"/>
  <c r="AL60" i="14" s="1"/>
  <c r="AK56" i="14"/>
  <c r="AJ56" i="14"/>
  <c r="AL50" i="14" s="1"/>
  <c r="AK76" i="14"/>
  <c r="AJ76" i="14"/>
  <c r="AL30" i="14" s="1"/>
  <c r="AK80" i="14"/>
  <c r="AJ80" i="14"/>
  <c r="AL26" i="14" s="1"/>
  <c r="AJ103" i="14"/>
  <c r="AL103" i="14" s="1"/>
  <c r="AK103" i="14"/>
  <c r="AK22" i="14"/>
  <c r="AJ22" i="14"/>
  <c r="AL84" i="14" s="1"/>
  <c r="AK31" i="14"/>
  <c r="AJ31" i="14"/>
  <c r="AL75" i="14" s="1"/>
  <c r="AJ41" i="14"/>
  <c r="AL65" i="14" s="1"/>
  <c r="AK41" i="14"/>
  <c r="AK61" i="14"/>
  <c r="AJ61" i="14"/>
  <c r="AL45" i="14" s="1"/>
  <c r="AK81" i="14"/>
  <c r="AJ81" i="14"/>
  <c r="AL25" i="14" s="1"/>
  <c r="AM25" i="14" s="1"/>
  <c r="AK100" i="14"/>
  <c r="AJ100" i="14"/>
  <c r="AL6" i="14" s="1"/>
  <c r="AK17" i="14"/>
  <c r="AJ17" i="14"/>
  <c r="AL89" i="14" s="1"/>
  <c r="AK50" i="14"/>
  <c r="AJ50" i="14"/>
  <c r="AL56" i="14" s="1"/>
  <c r="AJ60" i="14"/>
  <c r="AL46" i="14" s="1"/>
  <c r="AK60" i="14"/>
  <c r="AJ69" i="14"/>
  <c r="AL37" i="14" s="1"/>
  <c r="AK69" i="14"/>
  <c r="AK84" i="14"/>
  <c r="AJ84" i="14"/>
  <c r="AL22" i="14" s="1"/>
  <c r="AJ8" i="14"/>
  <c r="AL98" i="14" s="1"/>
  <c r="AK8" i="14"/>
  <c r="CS27" i="14"/>
  <c r="CR27" i="14"/>
  <c r="CT79" i="14" s="1"/>
  <c r="CU79" i="14" s="1"/>
  <c r="CS6" i="14"/>
  <c r="CR6" i="14"/>
  <c r="CT100" i="14" s="1"/>
  <c r="CS14" i="14"/>
  <c r="CR14" i="14"/>
  <c r="CT92" i="14" s="1"/>
  <c r="CS15" i="14"/>
  <c r="CR15" i="14"/>
  <c r="CT91" i="14" s="1"/>
  <c r="CS24" i="14"/>
  <c r="CR24" i="14"/>
  <c r="CT82" i="14" s="1"/>
  <c r="CS25" i="14"/>
  <c r="CR25" i="14"/>
  <c r="CT81" i="14" s="1"/>
  <c r="CS37" i="14"/>
  <c r="CR37" i="14"/>
  <c r="CT69" i="14" s="1"/>
  <c r="CS44" i="14"/>
  <c r="CR44" i="14"/>
  <c r="CT62" i="14" s="1"/>
  <c r="CS67" i="14"/>
  <c r="CR67" i="14"/>
  <c r="CT39" i="14" s="1"/>
  <c r="CS82" i="14"/>
  <c r="CR82" i="14"/>
  <c r="CT24" i="14" s="1"/>
  <c r="CR92" i="14"/>
  <c r="CT14" i="14" s="1"/>
  <c r="CS92" i="14"/>
  <c r="CS47" i="14"/>
  <c r="CR47" i="14"/>
  <c r="CT59" i="14" s="1"/>
  <c r="CS55" i="14"/>
  <c r="CR55" i="14"/>
  <c r="CT51" i="14" s="1"/>
  <c r="CS77" i="14"/>
  <c r="CR77" i="14"/>
  <c r="CT29" i="14" s="1"/>
  <c r="CR81" i="14"/>
  <c r="CT25" i="14" s="1"/>
  <c r="CS81" i="14"/>
  <c r="CS102" i="14"/>
  <c r="CR102" i="14"/>
  <c r="CT4" i="14" s="1"/>
  <c r="CS32" i="14"/>
  <c r="CR32" i="14"/>
  <c r="CT74" i="14" s="1"/>
  <c r="CS65" i="14"/>
  <c r="CR65" i="14"/>
  <c r="CT41" i="14" s="1"/>
  <c r="CS74" i="14"/>
  <c r="CR74" i="14"/>
  <c r="CT32" i="14" s="1"/>
  <c r="CS91" i="14"/>
  <c r="CR91" i="14"/>
  <c r="CT15" i="14" s="1"/>
  <c r="CS35" i="14"/>
  <c r="CR35" i="14"/>
  <c r="CT71" i="14" s="1"/>
  <c r="CS42" i="14"/>
  <c r="CR42" i="14"/>
  <c r="CT64" i="14" s="1"/>
  <c r="CS64" i="14"/>
  <c r="CR64" i="14"/>
  <c r="CT42" i="14" s="1"/>
  <c r="CR80" i="14"/>
  <c r="CT26" i="14" s="1"/>
  <c r="CS80" i="14"/>
  <c r="CS90" i="14"/>
  <c r="CR90" i="14"/>
  <c r="CT16" i="14" s="1"/>
  <c r="BE7" i="14"/>
  <c r="BD7" i="14"/>
  <c r="BF99" i="14" s="1"/>
  <c r="BE29" i="14"/>
  <c r="BD29" i="14"/>
  <c r="BF77" i="14" s="1"/>
  <c r="BE41" i="14"/>
  <c r="BD41" i="14"/>
  <c r="BF65" i="14" s="1"/>
  <c r="BE50" i="14"/>
  <c r="BD50" i="14"/>
  <c r="BF56" i="14" s="1"/>
  <c r="BE69" i="14"/>
  <c r="BD69" i="14"/>
  <c r="BF37" i="14" s="1"/>
  <c r="BE88" i="14"/>
  <c r="BD88" i="14"/>
  <c r="BF18" i="14" s="1"/>
  <c r="BD96" i="14"/>
  <c r="BF10" i="14" s="1"/>
  <c r="BE96" i="14"/>
  <c r="BE15" i="14"/>
  <c r="BD15" i="14"/>
  <c r="BF91" i="14" s="1"/>
  <c r="BE26" i="14"/>
  <c r="BD26" i="14"/>
  <c r="BF80" i="14" s="1"/>
  <c r="BE36" i="14"/>
  <c r="BD36" i="14"/>
  <c r="BF70" i="14" s="1"/>
  <c r="BE74" i="14"/>
  <c r="BD74" i="14"/>
  <c r="BF32" i="14" s="1"/>
  <c r="BE95" i="14"/>
  <c r="BD95" i="14"/>
  <c r="BF11" i="14" s="1"/>
  <c r="BE20" i="14"/>
  <c r="BD20" i="14"/>
  <c r="BF86" i="14" s="1"/>
  <c r="BE53" i="14"/>
  <c r="BD53" i="14"/>
  <c r="BF53" i="14" s="1"/>
  <c r="BE61" i="14"/>
  <c r="BD61" i="14"/>
  <c r="BF45" i="14" s="1"/>
  <c r="BE68" i="14"/>
  <c r="BD68" i="14"/>
  <c r="BF38" i="14" s="1"/>
  <c r="BE89" i="14"/>
  <c r="BD89" i="14"/>
  <c r="BF17" i="14" s="1"/>
  <c r="BE5" i="14"/>
  <c r="BD5" i="14"/>
  <c r="BF101" i="14" s="1"/>
  <c r="BE27" i="14"/>
  <c r="BD27" i="14"/>
  <c r="BF79" i="14" s="1"/>
  <c r="BE39" i="14"/>
  <c r="BD39" i="14"/>
  <c r="BF67" i="14" s="1"/>
  <c r="BE48" i="14"/>
  <c r="BD48" i="14"/>
  <c r="BF58" i="14" s="1"/>
  <c r="BE67" i="14"/>
  <c r="BD67" i="14"/>
  <c r="BF39" i="14" s="1"/>
  <c r="BD86" i="14"/>
  <c r="BF20" i="14" s="1"/>
  <c r="BE86" i="14"/>
  <c r="BE94" i="14"/>
  <c r="BD94" i="14"/>
  <c r="BF12" i="14" s="1"/>
  <c r="CH16" i="14"/>
  <c r="CJ90" i="14" s="1"/>
  <c r="CK90" i="14" s="1"/>
  <c r="CI16" i="14"/>
  <c r="CI25" i="14"/>
  <c r="CH25" i="14"/>
  <c r="CJ81" i="14" s="1"/>
  <c r="CH54" i="14"/>
  <c r="CJ52" i="14" s="1"/>
  <c r="CI54" i="14"/>
  <c r="CH61" i="14"/>
  <c r="CJ45" i="14" s="1"/>
  <c r="CI61" i="14"/>
  <c r="CI70" i="14"/>
  <c r="CH70" i="14"/>
  <c r="CJ36" i="14" s="1"/>
  <c r="CI7" i="14"/>
  <c r="CH7" i="14"/>
  <c r="CJ99" i="14" s="1"/>
  <c r="CI11" i="14"/>
  <c r="CH11" i="14"/>
  <c r="CJ95" i="14" s="1"/>
  <c r="CI41" i="14"/>
  <c r="CH41" i="14"/>
  <c r="CJ65" i="14" s="1"/>
  <c r="CH48" i="14"/>
  <c r="CJ58" i="14" s="1"/>
  <c r="CI48" i="14"/>
  <c r="CI69" i="14"/>
  <c r="CH69" i="14"/>
  <c r="CJ37" i="14" s="1"/>
  <c r="CI89" i="14"/>
  <c r="CH89" i="14"/>
  <c r="CJ17" i="14" s="1"/>
  <c r="CI96" i="14"/>
  <c r="CH96" i="14"/>
  <c r="CJ10" i="14" s="1"/>
  <c r="CI20" i="14"/>
  <c r="CH20" i="14"/>
  <c r="CJ86" i="14" s="1"/>
  <c r="CI29" i="14"/>
  <c r="CH29" i="14"/>
  <c r="CJ77" i="14" s="1"/>
  <c r="CI34" i="14"/>
  <c r="CH34" i="14"/>
  <c r="CJ72" i="14" s="1"/>
  <c r="CI65" i="14"/>
  <c r="CH65" i="14"/>
  <c r="CJ41" i="14" s="1"/>
  <c r="CI74" i="14"/>
  <c r="CH74" i="14"/>
  <c r="CJ32" i="14" s="1"/>
  <c r="CI93" i="14"/>
  <c r="CH93" i="14"/>
  <c r="CJ13" i="14" s="1"/>
  <c r="CI6" i="14"/>
  <c r="CH6" i="14"/>
  <c r="CJ100" i="14" s="1"/>
  <c r="CI15" i="14"/>
  <c r="CH15" i="14"/>
  <c r="CJ91" i="14" s="1"/>
  <c r="CI45" i="14"/>
  <c r="CH45" i="14"/>
  <c r="CJ61" i="14" s="1"/>
  <c r="CI52" i="14"/>
  <c r="CH52" i="14"/>
  <c r="CJ54" i="14" s="1"/>
  <c r="CI73" i="14"/>
  <c r="CH73" i="14"/>
  <c r="CJ33" i="14" s="1"/>
  <c r="CI80" i="14"/>
  <c r="CH80" i="14"/>
  <c r="CJ26" i="14" s="1"/>
  <c r="CI100" i="14"/>
  <c r="CH100" i="14"/>
  <c r="CJ6" i="14" s="1"/>
  <c r="E98" i="13"/>
  <c r="G8" i="13" s="1"/>
  <c r="AU10" i="14"/>
  <c r="AT10" i="14"/>
  <c r="AV96" i="14" s="1"/>
  <c r="AT21" i="14"/>
  <c r="AV85" i="14" s="1"/>
  <c r="AU21" i="14"/>
  <c r="AU53" i="14"/>
  <c r="AT53" i="14"/>
  <c r="AV53" i="14" s="1"/>
  <c r="AU59" i="14"/>
  <c r="AT59" i="14"/>
  <c r="AV47" i="14" s="1"/>
  <c r="AT77" i="14"/>
  <c r="AV29" i="14" s="1"/>
  <c r="AU77" i="14"/>
  <c r="AU86" i="14"/>
  <c r="AW86" i="14" s="1"/>
  <c r="AT86" i="14"/>
  <c r="AV20" i="14" s="1"/>
  <c r="AU28" i="14"/>
  <c r="AT28" i="14"/>
  <c r="AV78" i="14" s="1"/>
  <c r="AU39" i="14"/>
  <c r="AT39" i="14"/>
  <c r="AV67" i="14" s="1"/>
  <c r="AU48" i="14"/>
  <c r="AT48" i="14"/>
  <c r="AV58" i="14" s="1"/>
  <c r="AU66" i="14"/>
  <c r="AT66" i="14"/>
  <c r="AV40" i="14" s="1"/>
  <c r="AU85" i="14"/>
  <c r="AT85" i="14"/>
  <c r="AV21" i="14" s="1"/>
  <c r="AU92" i="14"/>
  <c r="AT92" i="14"/>
  <c r="AV14" i="14" s="1"/>
  <c r="AU14" i="14"/>
  <c r="AT14" i="14"/>
  <c r="AV92" i="14" s="1"/>
  <c r="AU25" i="14"/>
  <c r="AT25" i="14"/>
  <c r="AV81" i="14" s="1"/>
  <c r="AU34" i="14"/>
  <c r="AT34" i="14"/>
  <c r="AV72" i="14" s="1"/>
  <c r="AT63" i="14"/>
  <c r="AV43" i="14" s="1"/>
  <c r="AU63" i="14"/>
  <c r="AU70" i="14"/>
  <c r="AT70" i="14"/>
  <c r="AV36" i="14" s="1"/>
  <c r="AU91" i="14"/>
  <c r="AT91" i="14"/>
  <c r="AV15" i="14" s="1"/>
  <c r="AT7" i="14"/>
  <c r="AV99" i="14" s="1"/>
  <c r="AU7" i="14"/>
  <c r="AU11" i="14"/>
  <c r="AT11" i="14"/>
  <c r="AV95" i="14" s="1"/>
  <c r="AU43" i="14"/>
  <c r="AT43" i="14"/>
  <c r="AV63" i="14" s="1"/>
  <c r="AT52" i="14"/>
  <c r="AV54" i="14" s="1"/>
  <c r="AU52" i="14"/>
  <c r="AU67" i="14"/>
  <c r="AT67" i="14"/>
  <c r="AV39" i="14" s="1"/>
  <c r="AU89" i="14"/>
  <c r="AT89" i="14"/>
  <c r="AV17" i="14" s="1"/>
  <c r="AU96" i="14"/>
  <c r="AT96" i="14"/>
  <c r="AV10" i="14" s="1"/>
  <c r="AK18" i="14"/>
  <c r="AJ18" i="14"/>
  <c r="AL88" i="14" s="1"/>
  <c r="AK27" i="14"/>
  <c r="AJ27" i="14"/>
  <c r="AL79" i="14" s="1"/>
  <c r="AK37" i="14"/>
  <c r="AJ37" i="14"/>
  <c r="AL69" i="14" s="1"/>
  <c r="AK57" i="14"/>
  <c r="AJ57" i="14"/>
  <c r="AL49" i="14" s="1"/>
  <c r="AK96" i="14"/>
  <c r="AJ96" i="14"/>
  <c r="AL10" i="14" s="1"/>
  <c r="AK12" i="14"/>
  <c r="AJ12" i="14"/>
  <c r="AL94" i="14" s="1"/>
  <c r="AK21" i="14"/>
  <c r="AJ21" i="14"/>
  <c r="AL85" i="14" s="1"/>
  <c r="AK54" i="14"/>
  <c r="AJ54" i="14"/>
  <c r="AL52" i="14" s="1"/>
  <c r="AK64" i="14"/>
  <c r="AM64" i="14" s="1"/>
  <c r="AJ64" i="14"/>
  <c r="AL42" i="14" s="1"/>
  <c r="AK73" i="14"/>
  <c r="AJ73" i="14"/>
  <c r="AL33" i="14" s="1"/>
  <c r="AK88" i="14"/>
  <c r="AJ88" i="14"/>
  <c r="AL18" i="14" s="1"/>
  <c r="AK9" i="14"/>
  <c r="AJ9" i="14"/>
  <c r="AL97" i="14" s="1"/>
  <c r="AK30" i="14"/>
  <c r="AJ30" i="14"/>
  <c r="AL76" i="14" s="1"/>
  <c r="AK40" i="14"/>
  <c r="AJ40" i="14"/>
  <c r="AL66" i="14" s="1"/>
  <c r="AK49" i="14"/>
  <c r="AJ49" i="14"/>
  <c r="AL57" i="14" s="1"/>
  <c r="AK70" i="14"/>
  <c r="AJ70" i="14"/>
  <c r="AL36" i="14" s="1"/>
  <c r="AK89" i="14"/>
  <c r="AJ89" i="14"/>
  <c r="AL17" i="14" s="1"/>
  <c r="AK97" i="14"/>
  <c r="AJ97" i="14"/>
  <c r="AL9" i="14" s="1"/>
  <c r="AK16" i="14"/>
  <c r="AJ16" i="14"/>
  <c r="AL90" i="14" s="1"/>
  <c r="AK35" i="14"/>
  <c r="AJ35" i="14"/>
  <c r="AL71" i="14" s="1"/>
  <c r="AK55" i="14"/>
  <c r="AJ55" i="14"/>
  <c r="AL51" i="14" s="1"/>
  <c r="AK77" i="14"/>
  <c r="AJ77" i="14"/>
  <c r="AL29" i="14" s="1"/>
  <c r="AK94" i="14"/>
  <c r="AJ94" i="14"/>
  <c r="AL12" i="14" s="1"/>
  <c r="CS4" i="14"/>
  <c r="CR4" i="14"/>
  <c r="CT102" i="14" s="1"/>
  <c r="CS12" i="14"/>
  <c r="CR12" i="14"/>
  <c r="CT94" i="14" s="1"/>
  <c r="CS13" i="14"/>
  <c r="CR13" i="14"/>
  <c r="CT93" i="14" s="1"/>
  <c r="CR22" i="14"/>
  <c r="CT84" i="14" s="1"/>
  <c r="CS22" i="14"/>
  <c r="CS23" i="14"/>
  <c r="CR23" i="14"/>
  <c r="CT83" i="14" s="1"/>
  <c r="CS7" i="14"/>
  <c r="CR7" i="14"/>
  <c r="CT99" i="14" s="1"/>
  <c r="CS10" i="14"/>
  <c r="CR10" i="14"/>
  <c r="CT96" i="14" s="1"/>
  <c r="CS45" i="14"/>
  <c r="CU45" i="14" s="1"/>
  <c r="CR45" i="14"/>
  <c r="CT61" i="14" s="1"/>
  <c r="CS52" i="14"/>
  <c r="CR52" i="14"/>
  <c r="CT54" i="14" s="1"/>
  <c r="CS75" i="14"/>
  <c r="CR75" i="14"/>
  <c r="CT31" i="14" s="1"/>
  <c r="CR100" i="14"/>
  <c r="CT6" i="14" s="1"/>
  <c r="CS100" i="14"/>
  <c r="CS54" i="14"/>
  <c r="CR54" i="14"/>
  <c r="CT52" i="14" s="1"/>
  <c r="CS63" i="14"/>
  <c r="CR63" i="14"/>
  <c r="CT43" i="14" s="1"/>
  <c r="CR72" i="14"/>
  <c r="CT34" i="14" s="1"/>
  <c r="CS72" i="14"/>
  <c r="CR89" i="14"/>
  <c r="CT17" i="14" s="1"/>
  <c r="CS89" i="14"/>
  <c r="CS33" i="14"/>
  <c r="CR33" i="14"/>
  <c r="CT73" i="14" s="1"/>
  <c r="CS40" i="14"/>
  <c r="CR40" i="14"/>
  <c r="CT66" i="14" s="1"/>
  <c r="CS62" i="14"/>
  <c r="CR62" i="14"/>
  <c r="CT44" i="14" s="1"/>
  <c r="CS78" i="14"/>
  <c r="CR78" i="14"/>
  <c r="CT28" i="14" s="1"/>
  <c r="CS99" i="14"/>
  <c r="CR99" i="14"/>
  <c r="CT7" i="14" s="1"/>
  <c r="CS43" i="14"/>
  <c r="CR43" i="14"/>
  <c r="CT63" i="14" s="1"/>
  <c r="CS50" i="14"/>
  <c r="CR50" i="14"/>
  <c r="CT56" i="14" s="1"/>
  <c r="CR73" i="14"/>
  <c r="CT33" i="14" s="1"/>
  <c r="CS73" i="14"/>
  <c r="CR88" i="14"/>
  <c r="CT18" i="14" s="1"/>
  <c r="CS88" i="14"/>
  <c r="CS98" i="14"/>
  <c r="CR98" i="14"/>
  <c r="CT8" i="14" s="1"/>
  <c r="BE6" i="14"/>
  <c r="BD6" i="14"/>
  <c r="BF100" i="14" s="1"/>
  <c r="BE16" i="14"/>
  <c r="BD16" i="14"/>
  <c r="BF90" i="14" s="1"/>
  <c r="BE49" i="14"/>
  <c r="BD49" i="14"/>
  <c r="BF57" i="14" s="1"/>
  <c r="BE57" i="14"/>
  <c r="BD57" i="14"/>
  <c r="BF49" i="14" s="1"/>
  <c r="BD77" i="14"/>
  <c r="BF29" i="14" s="1"/>
  <c r="BE77" i="14"/>
  <c r="BE85" i="14"/>
  <c r="BG85" i="14" s="1"/>
  <c r="BD85" i="14"/>
  <c r="BF21" i="14" s="1"/>
  <c r="BE103" i="14"/>
  <c r="BD103" i="14"/>
  <c r="BF103" i="14" s="1"/>
  <c r="BE23" i="14"/>
  <c r="BD23" i="14"/>
  <c r="BF83" i="14" s="1"/>
  <c r="BE35" i="14"/>
  <c r="BD35" i="14"/>
  <c r="BF71" i="14" s="1"/>
  <c r="BE44" i="14"/>
  <c r="BD44" i="14"/>
  <c r="BF62" i="14" s="1"/>
  <c r="BD62" i="14"/>
  <c r="BF44" i="14" s="1"/>
  <c r="BE62" i="14"/>
  <c r="BE82" i="14"/>
  <c r="BD82" i="14"/>
  <c r="BF24" i="14" s="1"/>
  <c r="BE90" i="14"/>
  <c r="BD90" i="14"/>
  <c r="BF16" i="14" s="1"/>
  <c r="BE17" i="14"/>
  <c r="BD17" i="14"/>
  <c r="BF89" i="14" s="1"/>
  <c r="BD28" i="14"/>
  <c r="BF78" i="14" s="1"/>
  <c r="BE28" i="14"/>
  <c r="BE38" i="14"/>
  <c r="BD38" i="14"/>
  <c r="BF68" i="14" s="1"/>
  <c r="BE56" i="14"/>
  <c r="BD56" i="14"/>
  <c r="BF50" i="14" s="1"/>
  <c r="BD76" i="14"/>
  <c r="BF30" i="14" s="1"/>
  <c r="BE76" i="14"/>
  <c r="BE97" i="14"/>
  <c r="BD97" i="14"/>
  <c r="BF9" i="14" s="1"/>
  <c r="BE4" i="14"/>
  <c r="BD4" i="14"/>
  <c r="BF102" i="14" s="1"/>
  <c r="BE47" i="14"/>
  <c r="BD47" i="14"/>
  <c r="BF59" i="14" s="1"/>
  <c r="BD55" i="14"/>
  <c r="BF51" i="14" s="1"/>
  <c r="BE55" i="14"/>
  <c r="BE75" i="14"/>
  <c r="BD75" i="14"/>
  <c r="BF31" i="14" s="1"/>
  <c r="BE83" i="14"/>
  <c r="BD83" i="14"/>
  <c r="BF23" i="14" s="1"/>
  <c r="BE102" i="14"/>
  <c r="BD102" i="14"/>
  <c r="BF4" i="14" s="1"/>
  <c r="CI24" i="14"/>
  <c r="CH24" i="14"/>
  <c r="CJ82" i="14" s="1"/>
  <c r="CI38" i="14"/>
  <c r="CH38" i="14"/>
  <c r="CJ68" i="14" s="1"/>
  <c r="CI58" i="14"/>
  <c r="CH58" i="14"/>
  <c r="CJ48" i="14" s="1"/>
  <c r="CI79" i="14"/>
  <c r="CH79" i="14"/>
  <c r="CJ27" i="14" s="1"/>
  <c r="CI97" i="14"/>
  <c r="CH97" i="14"/>
  <c r="CJ9" i="14" s="1"/>
  <c r="CI10" i="14"/>
  <c r="CH10" i="14"/>
  <c r="CJ96" i="14" s="1"/>
  <c r="CI19" i="14"/>
  <c r="CH19" i="14"/>
  <c r="CJ87" i="14" s="1"/>
  <c r="CI49" i="14"/>
  <c r="CH49" i="14"/>
  <c r="CJ57" i="14" s="1"/>
  <c r="CI55" i="14"/>
  <c r="CH55" i="14"/>
  <c r="CJ51" i="14" s="1"/>
  <c r="CI77" i="14"/>
  <c r="CH77" i="14"/>
  <c r="CJ29" i="14" s="1"/>
  <c r="CI84" i="14"/>
  <c r="CH84" i="14"/>
  <c r="CJ22" i="14" s="1"/>
  <c r="CI103" i="14"/>
  <c r="CH103" i="14"/>
  <c r="CJ103" i="14" s="1"/>
  <c r="CI28" i="14"/>
  <c r="CH28" i="14"/>
  <c r="CJ78" i="14" s="1"/>
  <c r="CI35" i="14"/>
  <c r="CH35" i="14"/>
  <c r="CJ71" i="14" s="1"/>
  <c r="CI42" i="14"/>
  <c r="CH42" i="14"/>
  <c r="CJ64" i="14" s="1"/>
  <c r="CI62" i="14"/>
  <c r="CH62" i="14"/>
  <c r="CJ44" i="14" s="1"/>
  <c r="CH83" i="14"/>
  <c r="CJ23" i="14" s="1"/>
  <c r="CI83" i="14"/>
  <c r="CI14" i="14"/>
  <c r="CH14" i="14"/>
  <c r="CJ92" i="14" s="1"/>
  <c r="CI23" i="14"/>
  <c r="CH23" i="14"/>
  <c r="CJ83" i="14" s="1"/>
  <c r="CI53" i="14"/>
  <c r="CH53" i="14"/>
  <c r="CJ53" i="14" s="1"/>
  <c r="CI59" i="14"/>
  <c r="CH59" i="14"/>
  <c r="CJ47" i="14" s="1"/>
  <c r="CI68" i="14"/>
  <c r="CH68" i="14"/>
  <c r="CJ38" i="14" s="1"/>
  <c r="CI88" i="14"/>
  <c r="CH88" i="14"/>
  <c r="CJ18" i="14" s="1"/>
  <c r="BN18" i="8"/>
  <c r="BP88" i="8" s="1"/>
  <c r="Z55" i="11"/>
  <c r="AB51" i="11" s="1"/>
  <c r="CI19" i="13"/>
  <c r="CH19" i="13"/>
  <c r="CJ87" i="13" s="1"/>
  <c r="CI28" i="13"/>
  <c r="CH28" i="13"/>
  <c r="CJ78" i="13" s="1"/>
  <c r="CI35" i="13"/>
  <c r="CH35" i="13"/>
  <c r="CJ71" i="13" s="1"/>
  <c r="CI66" i="13"/>
  <c r="CH66" i="13"/>
  <c r="CJ40" i="13" s="1"/>
  <c r="CI77" i="13"/>
  <c r="CH77" i="13"/>
  <c r="CJ29" i="13" s="1"/>
  <c r="CI97" i="13"/>
  <c r="CH97" i="13"/>
  <c r="CJ9" i="13" s="1"/>
  <c r="CI13" i="13"/>
  <c r="CH13" i="13"/>
  <c r="CJ93" i="13" s="1"/>
  <c r="CI22" i="13"/>
  <c r="CH22" i="13"/>
  <c r="CJ84" i="13" s="1"/>
  <c r="CI54" i="13"/>
  <c r="CH54" i="13"/>
  <c r="CJ52" i="13" s="1"/>
  <c r="CI60" i="13"/>
  <c r="CH60" i="13"/>
  <c r="CJ46" i="13" s="1"/>
  <c r="CI71" i="13"/>
  <c r="CH71" i="13"/>
  <c r="CJ35" i="13" s="1"/>
  <c r="CI91" i="13"/>
  <c r="CH91" i="13"/>
  <c r="CJ15" i="13" s="1"/>
  <c r="CI5" i="13"/>
  <c r="CH5" i="13"/>
  <c r="CJ101" i="13" s="1"/>
  <c r="CI31" i="13"/>
  <c r="CH31" i="13"/>
  <c r="CJ75" i="13" s="1"/>
  <c r="CI40" i="13"/>
  <c r="CH40" i="13"/>
  <c r="CJ66" i="13" s="1"/>
  <c r="CI47" i="13"/>
  <c r="CH47" i="13"/>
  <c r="CJ59" i="13" s="1"/>
  <c r="CK59" i="13" s="1"/>
  <c r="CI68" i="13"/>
  <c r="CH68" i="13"/>
  <c r="CJ38" i="13" s="1"/>
  <c r="CI88" i="13"/>
  <c r="CH88" i="13"/>
  <c r="CJ18" i="13" s="1"/>
  <c r="CI98" i="13"/>
  <c r="CH98" i="13"/>
  <c r="CJ8" i="13" s="1"/>
  <c r="CI17" i="13"/>
  <c r="CH17" i="13"/>
  <c r="CJ89" i="13" s="1"/>
  <c r="CI26" i="13"/>
  <c r="CH26" i="13"/>
  <c r="CJ80" i="13" s="1"/>
  <c r="CI33" i="13"/>
  <c r="CH33" i="13"/>
  <c r="CJ73" i="13" s="1"/>
  <c r="CI64" i="13"/>
  <c r="CH64" i="13"/>
  <c r="CJ42" i="13" s="1"/>
  <c r="CI75" i="13"/>
  <c r="CH75" i="13"/>
  <c r="CJ31" i="13" s="1"/>
  <c r="CI95" i="13"/>
  <c r="CH95" i="13"/>
  <c r="CJ11" i="13" s="1"/>
  <c r="AK13" i="13"/>
  <c r="AJ13" i="13"/>
  <c r="AL93" i="13" s="1"/>
  <c r="AK22" i="13"/>
  <c r="AJ22" i="13"/>
  <c r="AL84" i="13" s="1"/>
  <c r="AK53" i="13"/>
  <c r="AJ53" i="13"/>
  <c r="AL53" i="13" s="1"/>
  <c r="AK63" i="13"/>
  <c r="AJ63" i="13"/>
  <c r="AL43" i="13" s="1"/>
  <c r="AJ67" i="13"/>
  <c r="AL39" i="13" s="1"/>
  <c r="AK67" i="13"/>
  <c r="AK88" i="13"/>
  <c r="AJ88" i="13"/>
  <c r="AL18" i="13" s="1"/>
  <c r="AK6" i="13"/>
  <c r="AJ6" i="13"/>
  <c r="AL100" i="13" s="1"/>
  <c r="AK23" i="13"/>
  <c r="AJ23" i="13"/>
  <c r="AL83" i="13" s="1"/>
  <c r="AK32" i="13"/>
  <c r="AJ32" i="13"/>
  <c r="AL74" i="13" s="1"/>
  <c r="AK40" i="13"/>
  <c r="AJ40" i="13"/>
  <c r="AL66" i="13" s="1"/>
  <c r="AK62" i="13"/>
  <c r="AJ62" i="13"/>
  <c r="AL44" i="13" s="1"/>
  <c r="AK98" i="13"/>
  <c r="AJ98" i="13"/>
  <c r="AL8" i="13" s="1"/>
  <c r="AK25" i="13"/>
  <c r="AJ25" i="13"/>
  <c r="AL81" i="13" s="1"/>
  <c r="AK33" i="13"/>
  <c r="AJ33" i="13"/>
  <c r="AL73" i="13" s="1"/>
  <c r="AK42" i="13"/>
  <c r="AJ42" i="13"/>
  <c r="AL64" i="13" s="1"/>
  <c r="AK64" i="13"/>
  <c r="AJ64" i="13"/>
  <c r="AL42" i="13" s="1"/>
  <c r="AK79" i="13"/>
  <c r="AJ79" i="13"/>
  <c r="AL27" i="13" s="1"/>
  <c r="AK100" i="13"/>
  <c r="AJ100" i="13"/>
  <c r="AL6" i="13" s="1"/>
  <c r="AK4" i="13"/>
  <c r="AJ4" i="13"/>
  <c r="AL102" i="13" s="1"/>
  <c r="AK27" i="13"/>
  <c r="AJ27" i="13"/>
  <c r="AL79" i="13" s="1"/>
  <c r="AK35" i="13"/>
  <c r="AJ35" i="13"/>
  <c r="AL71" i="13" s="1"/>
  <c r="AK44" i="13"/>
  <c r="AJ44" i="13"/>
  <c r="AL62" i="13" s="1"/>
  <c r="AK66" i="13"/>
  <c r="AJ66" i="13"/>
  <c r="AL40" i="13" s="1"/>
  <c r="AK81" i="13"/>
  <c r="AJ81" i="13"/>
  <c r="AL25" i="13" s="1"/>
  <c r="AK91" i="13"/>
  <c r="AJ91" i="13"/>
  <c r="AL15" i="13" s="1"/>
  <c r="AU7" i="13"/>
  <c r="AT7" i="13"/>
  <c r="AV99" i="13" s="1"/>
  <c r="AU10" i="13"/>
  <c r="AT10" i="13"/>
  <c r="AV96" i="13" s="1"/>
  <c r="AU40" i="13"/>
  <c r="AT40" i="13"/>
  <c r="AV66" i="13" s="1"/>
  <c r="AU49" i="13"/>
  <c r="AT49" i="13"/>
  <c r="AV57" i="13" s="1"/>
  <c r="AU70" i="13"/>
  <c r="AT70" i="13"/>
  <c r="AV36" i="13" s="1"/>
  <c r="AU84" i="13"/>
  <c r="AT84" i="13"/>
  <c r="AV22" i="13" s="1"/>
  <c r="AU101" i="13"/>
  <c r="AT101" i="13"/>
  <c r="AV5" i="13" s="1"/>
  <c r="AU11" i="13"/>
  <c r="AT11" i="13"/>
  <c r="AV95" i="13" s="1"/>
  <c r="AU20" i="13"/>
  <c r="AT20" i="13"/>
  <c r="AV86" i="13" s="1"/>
  <c r="AU50" i="13"/>
  <c r="AT50" i="13"/>
  <c r="AV56" i="13" s="1"/>
  <c r="AU58" i="13"/>
  <c r="AT58" i="13"/>
  <c r="AV48" i="13" s="1"/>
  <c r="AU69" i="13"/>
  <c r="AT69" i="13"/>
  <c r="AV37" i="13" s="1"/>
  <c r="AU83" i="13"/>
  <c r="AT83" i="13"/>
  <c r="AV23" i="13" s="1"/>
  <c r="AU98" i="13"/>
  <c r="AT98" i="13"/>
  <c r="AV8" i="13" s="1"/>
  <c r="AU29" i="13"/>
  <c r="AT29" i="13"/>
  <c r="AV77" i="13" s="1"/>
  <c r="AU36" i="13"/>
  <c r="AT36" i="13"/>
  <c r="AV70" i="13" s="1"/>
  <c r="AU45" i="13"/>
  <c r="AT45" i="13"/>
  <c r="AV61" i="13" s="1"/>
  <c r="AU65" i="13"/>
  <c r="AT65" i="13"/>
  <c r="AV41" i="13" s="1"/>
  <c r="AU80" i="13"/>
  <c r="AT80" i="13"/>
  <c r="AV26" i="13" s="1"/>
  <c r="AU97" i="13"/>
  <c r="AT97" i="13"/>
  <c r="AV9" i="13" s="1"/>
  <c r="AU6" i="13"/>
  <c r="AT6" i="13"/>
  <c r="AV100" i="13" s="1"/>
  <c r="AW100" i="13" s="1"/>
  <c r="AU16" i="13"/>
  <c r="AT16" i="13"/>
  <c r="AV90" i="13" s="1"/>
  <c r="AW90" i="13" s="1"/>
  <c r="AU46" i="13"/>
  <c r="AT46" i="13"/>
  <c r="AV60" i="13" s="1"/>
  <c r="AU55" i="13"/>
  <c r="AT55" i="13"/>
  <c r="AV51" i="13" s="1"/>
  <c r="AU76" i="13"/>
  <c r="AT76" i="13"/>
  <c r="AV30" i="13" s="1"/>
  <c r="AU94" i="13"/>
  <c r="AT94" i="13"/>
  <c r="AV12" i="13" s="1"/>
  <c r="F5" i="13"/>
  <c r="E5" i="13"/>
  <c r="G101" i="13" s="1"/>
  <c r="F29" i="13"/>
  <c r="E29" i="13"/>
  <c r="G77" i="13" s="1"/>
  <c r="F38" i="13"/>
  <c r="E38" i="13"/>
  <c r="G68" i="13" s="1"/>
  <c r="F49" i="13"/>
  <c r="E49" i="13"/>
  <c r="G57" i="13" s="1"/>
  <c r="F86" i="13"/>
  <c r="E86" i="13"/>
  <c r="G20" i="13" s="1"/>
  <c r="F90" i="13"/>
  <c r="E90" i="13"/>
  <c r="G16" i="13" s="1"/>
  <c r="F15" i="13"/>
  <c r="E15" i="13"/>
  <c r="G91" i="13" s="1"/>
  <c r="F24" i="13"/>
  <c r="E24" i="13"/>
  <c r="G82" i="13" s="1"/>
  <c r="F35" i="13"/>
  <c r="E35" i="13"/>
  <c r="G71" i="13" s="1"/>
  <c r="F62" i="13"/>
  <c r="E62" i="13"/>
  <c r="G44" i="13" s="1"/>
  <c r="F71" i="13"/>
  <c r="E71" i="13"/>
  <c r="G35" i="13" s="1"/>
  <c r="F10" i="13"/>
  <c r="E10" i="13"/>
  <c r="G96" i="13" s="1"/>
  <c r="F18" i="13"/>
  <c r="E18" i="13"/>
  <c r="G88" i="13" s="1"/>
  <c r="F50" i="13"/>
  <c r="E50" i="13"/>
  <c r="G56" i="13" s="1"/>
  <c r="F56" i="13"/>
  <c r="E56" i="13"/>
  <c r="G50" i="13" s="1"/>
  <c r="F76" i="13"/>
  <c r="E76" i="13"/>
  <c r="G30" i="13" s="1"/>
  <c r="F87" i="13"/>
  <c r="E87" i="13"/>
  <c r="G19" i="13" s="1"/>
  <c r="F102" i="13"/>
  <c r="E102" i="13"/>
  <c r="G4" i="13" s="1"/>
  <c r="F4" i="13"/>
  <c r="E4" i="13"/>
  <c r="G102" i="13" s="1"/>
  <c r="F12" i="13"/>
  <c r="E12" i="13"/>
  <c r="G94" i="13" s="1"/>
  <c r="F44" i="13"/>
  <c r="E44" i="13"/>
  <c r="G62" i="13" s="1"/>
  <c r="F55" i="13"/>
  <c r="E55" i="13"/>
  <c r="G51" i="13" s="1"/>
  <c r="F70" i="13"/>
  <c r="E70" i="13"/>
  <c r="G36" i="13" s="1"/>
  <c r="F81" i="13"/>
  <c r="E81" i="13"/>
  <c r="G25" i="13" s="1"/>
  <c r="F96" i="13"/>
  <c r="E96" i="13"/>
  <c r="G10" i="13" s="1"/>
  <c r="BY5" i="13"/>
  <c r="BX5" i="13"/>
  <c r="BZ101" i="13" s="1"/>
  <c r="BY10" i="13"/>
  <c r="BX10" i="13"/>
  <c r="BZ96" i="13" s="1"/>
  <c r="BY43" i="13"/>
  <c r="BX43" i="13"/>
  <c r="BZ63" i="13" s="1"/>
  <c r="BY52" i="13"/>
  <c r="BX52" i="13"/>
  <c r="BZ54" i="13" s="1"/>
  <c r="BY72" i="13"/>
  <c r="BX72" i="13"/>
  <c r="BZ34" i="13" s="1"/>
  <c r="BY82" i="13"/>
  <c r="BX82" i="13"/>
  <c r="BZ24" i="13" s="1"/>
  <c r="BY102" i="13"/>
  <c r="BX102" i="13"/>
  <c r="BZ4" i="13" s="1"/>
  <c r="BY12" i="13"/>
  <c r="BX12" i="13"/>
  <c r="BZ94" i="13" s="1"/>
  <c r="BY45" i="13"/>
  <c r="BX45" i="13"/>
  <c r="BZ61" i="13" s="1"/>
  <c r="BY54" i="13"/>
  <c r="BX54" i="13"/>
  <c r="BZ52" i="13" s="1"/>
  <c r="BY74" i="13"/>
  <c r="BX74" i="13"/>
  <c r="BZ32" i="13" s="1"/>
  <c r="BY84" i="13"/>
  <c r="BX84" i="13"/>
  <c r="BZ22" i="13" s="1"/>
  <c r="BY101" i="13"/>
  <c r="BX101" i="13"/>
  <c r="BZ5" i="13" s="1"/>
  <c r="BY15" i="13"/>
  <c r="BX15" i="13"/>
  <c r="BZ91" i="13" s="1"/>
  <c r="BY22" i="13"/>
  <c r="BX22" i="13"/>
  <c r="BZ84" i="13" s="1"/>
  <c r="BY55" i="13"/>
  <c r="BX55" i="13"/>
  <c r="BZ51" i="13" s="1"/>
  <c r="BY65" i="13"/>
  <c r="BX65" i="13"/>
  <c r="BZ41" i="13" s="1"/>
  <c r="BY73" i="13"/>
  <c r="BX73" i="13"/>
  <c r="BZ33" i="13" s="1"/>
  <c r="BY94" i="13"/>
  <c r="BX94" i="13"/>
  <c r="BZ12" i="13" s="1"/>
  <c r="BY17" i="13"/>
  <c r="BX17" i="13"/>
  <c r="BZ89" i="13" s="1"/>
  <c r="BY24" i="13"/>
  <c r="BX24" i="13"/>
  <c r="BZ82" i="13" s="1"/>
  <c r="BY34" i="13"/>
  <c r="BX34" i="13"/>
  <c r="BZ72" i="13" s="1"/>
  <c r="BY56" i="13"/>
  <c r="BX56" i="13"/>
  <c r="BZ50" i="13" s="1"/>
  <c r="BY75" i="13"/>
  <c r="BX75" i="13"/>
  <c r="BZ31" i="13" s="1"/>
  <c r="BY96" i="13"/>
  <c r="BX96" i="13"/>
  <c r="BZ10" i="13" s="1"/>
  <c r="BN8" i="9"/>
  <c r="BP98" i="9" s="1"/>
  <c r="O96" i="12"/>
  <c r="Q10" i="12" s="1"/>
  <c r="R10" i="12" s="1"/>
  <c r="CI27" i="13"/>
  <c r="CH27" i="13"/>
  <c r="CJ79" i="13" s="1"/>
  <c r="CI36" i="13"/>
  <c r="CH36" i="13"/>
  <c r="CJ70" i="13" s="1"/>
  <c r="CI43" i="13"/>
  <c r="CH43" i="13"/>
  <c r="CJ63" i="13" s="1"/>
  <c r="CI63" i="13"/>
  <c r="CH63" i="13"/>
  <c r="CJ43" i="13" s="1"/>
  <c r="CI84" i="13"/>
  <c r="CH84" i="13"/>
  <c r="CJ22" i="13" s="1"/>
  <c r="CI94" i="13"/>
  <c r="CH94" i="13"/>
  <c r="CJ12" i="13" s="1"/>
  <c r="CI21" i="13"/>
  <c r="CH21" i="13"/>
  <c r="CJ85" i="13" s="1"/>
  <c r="CI30" i="13"/>
  <c r="CH30" i="13"/>
  <c r="CJ76" i="13" s="1"/>
  <c r="CI37" i="13"/>
  <c r="CH37" i="13"/>
  <c r="CJ69" i="13" s="1"/>
  <c r="CI57" i="13"/>
  <c r="CH57" i="13"/>
  <c r="CJ49" i="13" s="1"/>
  <c r="CI78" i="13"/>
  <c r="CH78" i="13"/>
  <c r="CJ28" i="13" s="1"/>
  <c r="CI99" i="13"/>
  <c r="CH99" i="13"/>
  <c r="CJ7" i="13" s="1"/>
  <c r="CI6" i="13"/>
  <c r="CH6" i="13"/>
  <c r="CJ100" i="13" s="1"/>
  <c r="CI16" i="13"/>
  <c r="CH16" i="13"/>
  <c r="CJ90" i="13" s="1"/>
  <c r="CI48" i="13"/>
  <c r="CH48" i="13"/>
  <c r="CJ58" i="13" s="1"/>
  <c r="CI76" i="13"/>
  <c r="CH76" i="13"/>
  <c r="CJ30" i="13" s="1"/>
  <c r="CI85" i="13"/>
  <c r="CH85" i="13"/>
  <c r="CJ21" i="13" s="1"/>
  <c r="CI103" i="13"/>
  <c r="CH103" i="13"/>
  <c r="CJ103" i="13" s="1"/>
  <c r="CI25" i="13"/>
  <c r="CH25" i="13"/>
  <c r="CJ81" i="13" s="1"/>
  <c r="CI34" i="13"/>
  <c r="CH34" i="13"/>
  <c r="CJ72" i="13" s="1"/>
  <c r="CI41" i="13"/>
  <c r="CH41" i="13"/>
  <c r="CJ65" i="13" s="1"/>
  <c r="CI61" i="13"/>
  <c r="CH61" i="13"/>
  <c r="CJ45" i="13" s="1"/>
  <c r="CI82" i="13"/>
  <c r="CH82" i="13"/>
  <c r="CJ24" i="13" s="1"/>
  <c r="CI92" i="13"/>
  <c r="CH92" i="13"/>
  <c r="CJ14" i="13" s="1"/>
  <c r="AK21" i="13"/>
  <c r="AJ21" i="13"/>
  <c r="AL85" i="13" s="1"/>
  <c r="AK30" i="13"/>
  <c r="AJ30" i="13"/>
  <c r="AL76" i="13" s="1"/>
  <c r="AK38" i="13"/>
  <c r="AJ38" i="13"/>
  <c r="AL68" i="13" s="1"/>
  <c r="AK60" i="13"/>
  <c r="AJ60" i="13"/>
  <c r="AL46" i="13" s="1"/>
  <c r="AK96" i="13"/>
  <c r="AJ96" i="13"/>
  <c r="AL10" i="13" s="1"/>
  <c r="AK9" i="13"/>
  <c r="AJ9" i="13"/>
  <c r="AL97" i="13" s="1"/>
  <c r="AK31" i="13"/>
  <c r="AJ31" i="13"/>
  <c r="AL75" i="13" s="1"/>
  <c r="AM75" i="13" s="1"/>
  <c r="AK39" i="13"/>
  <c r="AJ39" i="13"/>
  <c r="AL67" i="13" s="1"/>
  <c r="AK48" i="13"/>
  <c r="AJ48" i="13"/>
  <c r="AL58" i="13" s="1"/>
  <c r="AK85" i="13"/>
  <c r="AJ85" i="13"/>
  <c r="AL21" i="13" s="1"/>
  <c r="AK95" i="13"/>
  <c r="AJ95" i="13"/>
  <c r="AL11" i="13" s="1"/>
  <c r="AK10" i="13"/>
  <c r="AJ10" i="13"/>
  <c r="AL96" i="13" s="1"/>
  <c r="AK41" i="13"/>
  <c r="AJ41" i="13"/>
  <c r="AL65" i="13" s="1"/>
  <c r="AK50" i="13"/>
  <c r="AJ50" i="13"/>
  <c r="AL56" i="13" s="1"/>
  <c r="AK68" i="13"/>
  <c r="AJ68" i="13"/>
  <c r="AL38" i="13" s="1"/>
  <c r="AK87" i="13"/>
  <c r="AJ87" i="13"/>
  <c r="AL19" i="13" s="1"/>
  <c r="AK97" i="13"/>
  <c r="AJ97" i="13"/>
  <c r="AL9" i="13" s="1"/>
  <c r="AK7" i="13"/>
  <c r="AJ7" i="13"/>
  <c r="AL99" i="13" s="1"/>
  <c r="AK12" i="13"/>
  <c r="AJ12" i="13"/>
  <c r="AL94" i="13" s="1"/>
  <c r="AK43" i="13"/>
  <c r="AJ43" i="13"/>
  <c r="AL63" i="13" s="1"/>
  <c r="AK52" i="13"/>
  <c r="AJ52" i="13"/>
  <c r="AL54" i="13" s="1"/>
  <c r="AK70" i="13"/>
  <c r="AJ70" i="13"/>
  <c r="AL36" i="13" s="1"/>
  <c r="AK89" i="13"/>
  <c r="AJ89" i="13"/>
  <c r="AL17" i="13" s="1"/>
  <c r="AK99" i="13"/>
  <c r="AJ99" i="13"/>
  <c r="AL7" i="13" s="1"/>
  <c r="AU8" i="13"/>
  <c r="AT8" i="13"/>
  <c r="AV98" i="13" s="1"/>
  <c r="AU18" i="13"/>
  <c r="AT18" i="13"/>
  <c r="AV88" i="13" s="1"/>
  <c r="AU48" i="13"/>
  <c r="AT48" i="13"/>
  <c r="AV58" i="13" s="1"/>
  <c r="AU56" i="13"/>
  <c r="AT56" i="13"/>
  <c r="AV50" i="13" s="1"/>
  <c r="AU67" i="13"/>
  <c r="AT67" i="13"/>
  <c r="AV39" i="13" s="1"/>
  <c r="AU81" i="13"/>
  <c r="AT81" i="13"/>
  <c r="AV25" i="13" s="1"/>
  <c r="AU96" i="13"/>
  <c r="AT96" i="13"/>
  <c r="AV10" i="13" s="1"/>
  <c r="AU19" i="13"/>
  <c r="AT19" i="13"/>
  <c r="AV87" i="13" s="1"/>
  <c r="AW87" i="13" s="1"/>
  <c r="AU28" i="13"/>
  <c r="AT28" i="13"/>
  <c r="AV78" i="13" s="1"/>
  <c r="AU35" i="13"/>
  <c r="AT35" i="13"/>
  <c r="AV71" i="13" s="1"/>
  <c r="AU66" i="13"/>
  <c r="AT66" i="13"/>
  <c r="AV40" i="13" s="1"/>
  <c r="AU77" i="13"/>
  <c r="AT77" i="13"/>
  <c r="AV29" i="13" s="1"/>
  <c r="AT90" i="13"/>
  <c r="AV16" i="13" s="1"/>
  <c r="AU4" i="13"/>
  <c r="AT4" i="13"/>
  <c r="AV102" i="13" s="1"/>
  <c r="AU14" i="13"/>
  <c r="AT14" i="13"/>
  <c r="AV92" i="13" s="1"/>
  <c r="AU44" i="13"/>
  <c r="AT44" i="13"/>
  <c r="AV62" i="13" s="1"/>
  <c r="AU53" i="13"/>
  <c r="AT53" i="13"/>
  <c r="AV53" i="13" s="1"/>
  <c r="AU74" i="13"/>
  <c r="AT74" i="13"/>
  <c r="AV32" i="13" s="1"/>
  <c r="AU88" i="13"/>
  <c r="AT88" i="13"/>
  <c r="AV18" i="13" s="1"/>
  <c r="AU92" i="13"/>
  <c r="AT92" i="13"/>
  <c r="AV14" i="13" s="1"/>
  <c r="AU15" i="13"/>
  <c r="AT15" i="13"/>
  <c r="AV91" i="13" s="1"/>
  <c r="AU24" i="13"/>
  <c r="AT24" i="13"/>
  <c r="AV82" i="13" s="1"/>
  <c r="AU54" i="13"/>
  <c r="AT54" i="13"/>
  <c r="AV52" i="13" s="1"/>
  <c r="AU62" i="13"/>
  <c r="AT62" i="13"/>
  <c r="AV44" i="13" s="1"/>
  <c r="AU73" i="13"/>
  <c r="AT73" i="13"/>
  <c r="AV33" i="13" s="1"/>
  <c r="AU102" i="13"/>
  <c r="AT102" i="13"/>
  <c r="AV4" i="13" s="1"/>
  <c r="F6" i="13"/>
  <c r="E6" i="13"/>
  <c r="G100" i="13" s="1"/>
  <c r="F14" i="13"/>
  <c r="E14" i="13"/>
  <c r="G92" i="13" s="1"/>
  <c r="F46" i="13"/>
  <c r="E46" i="13"/>
  <c r="G60" i="13" s="1"/>
  <c r="F72" i="13"/>
  <c r="E72" i="13"/>
  <c r="G34" i="13" s="1"/>
  <c r="F83" i="13"/>
  <c r="E83" i="13"/>
  <c r="G23" i="13" s="1"/>
  <c r="F23" i="13"/>
  <c r="E23" i="13"/>
  <c r="G83" i="13" s="1"/>
  <c r="F32" i="13"/>
  <c r="E32" i="13"/>
  <c r="G74" i="13" s="1"/>
  <c r="F43" i="13"/>
  <c r="E43" i="13"/>
  <c r="G63" i="13" s="1"/>
  <c r="F59" i="13"/>
  <c r="E59" i="13"/>
  <c r="G47" i="13" s="1"/>
  <c r="F80" i="13"/>
  <c r="E80" i="13"/>
  <c r="G26" i="13" s="1"/>
  <c r="F97" i="13"/>
  <c r="E97" i="13"/>
  <c r="G9" i="13" s="1"/>
  <c r="F17" i="13"/>
  <c r="E17" i="13"/>
  <c r="G89" i="13" s="1"/>
  <c r="F26" i="13"/>
  <c r="E26" i="13"/>
  <c r="G80" i="13" s="1"/>
  <c r="F37" i="13"/>
  <c r="E37" i="13"/>
  <c r="G69" i="13" s="1"/>
  <c r="F64" i="13"/>
  <c r="E64" i="13"/>
  <c r="G42" i="13" s="1"/>
  <c r="F73" i="13"/>
  <c r="E73" i="13"/>
  <c r="G33" i="13" s="1"/>
  <c r="F91" i="13"/>
  <c r="E91" i="13"/>
  <c r="G15" i="13" s="1"/>
  <c r="F11" i="13"/>
  <c r="E11" i="13"/>
  <c r="G95" i="13" s="1"/>
  <c r="F20" i="13"/>
  <c r="E20" i="13"/>
  <c r="G86" i="13" s="1"/>
  <c r="F52" i="13"/>
  <c r="E52" i="13"/>
  <c r="G54" i="13" s="1"/>
  <c r="F58" i="13"/>
  <c r="E58" i="13"/>
  <c r="G48" i="13" s="1"/>
  <c r="F78" i="13"/>
  <c r="E78" i="13"/>
  <c r="G28" i="13" s="1"/>
  <c r="F89" i="13"/>
  <c r="E89" i="13"/>
  <c r="G17" i="13" s="1"/>
  <c r="BY6" i="13"/>
  <c r="BX6" i="13"/>
  <c r="BZ100" i="13" s="1"/>
  <c r="BY11" i="13"/>
  <c r="BX11" i="13"/>
  <c r="BZ95" i="13" s="1"/>
  <c r="BY18" i="13"/>
  <c r="BX18" i="13"/>
  <c r="BZ88" i="13" s="1"/>
  <c r="BY51" i="13"/>
  <c r="BX51" i="13"/>
  <c r="BZ55" i="13" s="1"/>
  <c r="BY61" i="13"/>
  <c r="BX61" i="13"/>
  <c r="BZ45" i="13" s="1"/>
  <c r="BY69" i="13"/>
  <c r="BX69" i="13"/>
  <c r="BZ37" i="13" s="1"/>
  <c r="BY90" i="13"/>
  <c r="BX90" i="13"/>
  <c r="BZ16" i="13" s="1"/>
  <c r="BY13" i="13"/>
  <c r="BX13" i="13"/>
  <c r="BZ93" i="13" s="1"/>
  <c r="BY20" i="13"/>
  <c r="BX20" i="13"/>
  <c r="BZ86" i="13" s="1"/>
  <c r="BY53" i="13"/>
  <c r="BX53" i="13"/>
  <c r="BZ53" i="13" s="1"/>
  <c r="BY63" i="13"/>
  <c r="BX63" i="13"/>
  <c r="BZ43" i="13" s="1"/>
  <c r="BY92" i="13"/>
  <c r="BX92" i="13"/>
  <c r="BZ14" i="13" s="1"/>
  <c r="BY8" i="13"/>
  <c r="BX8" i="13"/>
  <c r="BZ98" i="13" s="1"/>
  <c r="BY23" i="13"/>
  <c r="BX23" i="13"/>
  <c r="BZ83" i="13" s="1"/>
  <c r="BY30" i="13"/>
  <c r="BX30" i="13"/>
  <c r="BZ76" i="13" s="1"/>
  <c r="BY40" i="13"/>
  <c r="BX40" i="13"/>
  <c r="BZ66" i="13" s="1"/>
  <c r="BY62" i="13"/>
  <c r="BX62" i="13"/>
  <c r="BZ44" i="13" s="1"/>
  <c r="BY81" i="13"/>
  <c r="BX81" i="13"/>
  <c r="BZ25" i="13" s="1"/>
  <c r="BY89" i="13"/>
  <c r="BX89" i="13"/>
  <c r="BZ17" i="13" s="1"/>
  <c r="BY25" i="13"/>
  <c r="BX25" i="13"/>
  <c r="BZ81" i="13" s="1"/>
  <c r="BY33" i="13"/>
  <c r="BX33" i="13"/>
  <c r="BZ73" i="13" s="1"/>
  <c r="BY42" i="13"/>
  <c r="BX42" i="13"/>
  <c r="BZ64" i="13" s="1"/>
  <c r="BY64" i="13"/>
  <c r="BX64" i="13"/>
  <c r="BZ42" i="13" s="1"/>
  <c r="BY83" i="13"/>
  <c r="BX83" i="13"/>
  <c r="BZ23" i="13" s="1"/>
  <c r="BY91" i="13"/>
  <c r="BX91" i="13"/>
  <c r="BZ15" i="13" s="1"/>
  <c r="AJ99" i="12"/>
  <c r="AL7" i="12" s="1"/>
  <c r="CI9" i="13"/>
  <c r="CH9" i="13"/>
  <c r="CJ97" i="13" s="1"/>
  <c r="CI12" i="13"/>
  <c r="CH12" i="13"/>
  <c r="CJ94" i="13" s="1"/>
  <c r="CI44" i="13"/>
  <c r="CH44" i="13"/>
  <c r="CJ62" i="13" s="1"/>
  <c r="CI51" i="13"/>
  <c r="CH51" i="13"/>
  <c r="CJ55" i="13" s="1"/>
  <c r="CI72" i="13"/>
  <c r="CH72" i="13"/>
  <c r="CJ34" i="13" s="1"/>
  <c r="CI81" i="13"/>
  <c r="CH81" i="13"/>
  <c r="CJ25" i="13" s="1"/>
  <c r="CI102" i="13"/>
  <c r="CH102" i="13"/>
  <c r="CJ4" i="13" s="1"/>
  <c r="CI29" i="13"/>
  <c r="CH29" i="13"/>
  <c r="CJ77" i="13" s="1"/>
  <c r="CI38" i="13"/>
  <c r="CH38" i="13"/>
  <c r="CJ68" i="13" s="1"/>
  <c r="CI45" i="13"/>
  <c r="CH45" i="13"/>
  <c r="CJ61" i="13" s="1"/>
  <c r="CI65" i="13"/>
  <c r="CH65" i="13"/>
  <c r="CJ41" i="13" s="1"/>
  <c r="CI86" i="13"/>
  <c r="CH86" i="13"/>
  <c r="CJ20" i="13" s="1"/>
  <c r="CI96" i="13"/>
  <c r="CH96" i="13"/>
  <c r="CJ10" i="13" s="1"/>
  <c r="CI15" i="13"/>
  <c r="CH15" i="13"/>
  <c r="CJ91" i="13" s="1"/>
  <c r="CI24" i="13"/>
  <c r="CH24" i="13"/>
  <c r="CJ82" i="13" s="1"/>
  <c r="CI55" i="13"/>
  <c r="CH55" i="13"/>
  <c r="CJ51" i="13" s="1"/>
  <c r="CI62" i="13"/>
  <c r="CH62" i="13"/>
  <c r="CJ44" i="13" s="1"/>
  <c r="CI73" i="13"/>
  <c r="CH73" i="13"/>
  <c r="CJ33" i="13" s="1"/>
  <c r="CI93" i="13"/>
  <c r="CH93" i="13"/>
  <c r="CJ13" i="13" s="1"/>
  <c r="CI7" i="13"/>
  <c r="CH7" i="13"/>
  <c r="CJ99" i="13" s="1"/>
  <c r="CI10" i="13"/>
  <c r="CH10" i="13"/>
  <c r="CJ96" i="13" s="1"/>
  <c r="CI42" i="13"/>
  <c r="CH42" i="13"/>
  <c r="CJ64" i="13" s="1"/>
  <c r="CI49" i="13"/>
  <c r="CH49" i="13"/>
  <c r="CJ57" i="13" s="1"/>
  <c r="CI70" i="13"/>
  <c r="CH70" i="13"/>
  <c r="CJ36" i="13" s="1"/>
  <c r="CI79" i="13"/>
  <c r="CH79" i="13"/>
  <c r="CJ27" i="13" s="1"/>
  <c r="CI100" i="13"/>
  <c r="CH100" i="13"/>
  <c r="CJ6" i="13" s="1"/>
  <c r="AK29" i="13"/>
  <c r="AJ29" i="13"/>
  <c r="AL77" i="13" s="1"/>
  <c r="AM77" i="13" s="1"/>
  <c r="AK37" i="13"/>
  <c r="AJ37" i="13"/>
  <c r="AL69" i="13" s="1"/>
  <c r="AK46" i="13"/>
  <c r="AJ46" i="13"/>
  <c r="AL60" i="13" s="1"/>
  <c r="AK83" i="13"/>
  <c r="AJ83" i="13"/>
  <c r="AL23" i="13" s="1"/>
  <c r="AK93" i="13"/>
  <c r="AJ93" i="13"/>
  <c r="AL13" i="13" s="1"/>
  <c r="AK5" i="13"/>
  <c r="AJ5" i="13"/>
  <c r="AL101" i="13" s="1"/>
  <c r="AK16" i="13"/>
  <c r="AJ16" i="13"/>
  <c r="AL90" i="13" s="1"/>
  <c r="AK47" i="13"/>
  <c r="AJ47" i="13"/>
  <c r="AL59" i="13" s="1"/>
  <c r="AK57" i="13"/>
  <c r="AJ57" i="13"/>
  <c r="AL49" i="13" s="1"/>
  <c r="AK74" i="13"/>
  <c r="AJ74" i="13"/>
  <c r="AL32" i="13" s="1"/>
  <c r="AK82" i="13"/>
  <c r="AJ82" i="13"/>
  <c r="AL24" i="13" s="1"/>
  <c r="AK102" i="13"/>
  <c r="AJ102" i="13"/>
  <c r="AL4" i="13" s="1"/>
  <c r="AK18" i="13"/>
  <c r="AJ18" i="13"/>
  <c r="AL88" i="13" s="1"/>
  <c r="AK49" i="13"/>
  <c r="AJ49" i="13"/>
  <c r="AL57" i="13" s="1"/>
  <c r="AK59" i="13"/>
  <c r="AJ59" i="13"/>
  <c r="AL47" i="13" s="1"/>
  <c r="AK76" i="13"/>
  <c r="AJ76" i="13"/>
  <c r="AL30" i="13" s="1"/>
  <c r="AK84" i="13"/>
  <c r="AJ84" i="13"/>
  <c r="AL22" i="13" s="1"/>
  <c r="AK103" i="13"/>
  <c r="AJ103" i="13"/>
  <c r="AL103" i="13" s="1"/>
  <c r="AK11" i="13"/>
  <c r="AJ11" i="13"/>
  <c r="AL95" i="13" s="1"/>
  <c r="AK20" i="13"/>
  <c r="AJ20" i="13"/>
  <c r="AL86" i="13" s="1"/>
  <c r="AK51" i="13"/>
  <c r="AJ51" i="13"/>
  <c r="AL55" i="13" s="1"/>
  <c r="AK61" i="13"/>
  <c r="AJ61" i="13"/>
  <c r="AL45" i="13" s="1"/>
  <c r="AK78" i="13"/>
  <c r="AJ78" i="13"/>
  <c r="AL28" i="13" s="1"/>
  <c r="AK86" i="13"/>
  <c r="AJ86" i="13"/>
  <c r="AL20" i="13" s="1"/>
  <c r="AU17" i="13"/>
  <c r="AT17" i="13"/>
  <c r="AV89" i="13" s="1"/>
  <c r="AU26" i="13"/>
  <c r="AT26" i="13"/>
  <c r="AV80" i="13" s="1"/>
  <c r="AU64" i="13"/>
  <c r="AT64" i="13"/>
  <c r="AV42" i="13" s="1"/>
  <c r="AU75" i="13"/>
  <c r="AT75" i="13"/>
  <c r="AV31" i="13" s="1"/>
  <c r="AU103" i="13"/>
  <c r="AT103" i="13"/>
  <c r="AV103" i="13" s="1"/>
  <c r="AU27" i="13"/>
  <c r="AT27" i="13"/>
  <c r="AV79" i="13" s="1"/>
  <c r="AW79" i="13" s="1"/>
  <c r="AU34" i="13"/>
  <c r="AT34" i="13"/>
  <c r="AV72" i="13" s="1"/>
  <c r="AU43" i="13"/>
  <c r="AT43" i="13"/>
  <c r="AV63" i="13" s="1"/>
  <c r="AU63" i="13"/>
  <c r="AT63" i="13"/>
  <c r="AV43" i="13" s="1"/>
  <c r="AU78" i="13"/>
  <c r="AT78" i="13"/>
  <c r="AV28" i="13" s="1"/>
  <c r="AU95" i="13"/>
  <c r="AT95" i="13"/>
  <c r="AV11" i="13" s="1"/>
  <c r="AU13" i="13"/>
  <c r="AT13" i="13"/>
  <c r="AV93" i="13" s="1"/>
  <c r="AU22" i="13"/>
  <c r="AT22" i="13"/>
  <c r="AV84" i="13" s="1"/>
  <c r="AU52" i="13"/>
  <c r="AT52" i="13"/>
  <c r="AV54" i="13" s="1"/>
  <c r="AU60" i="13"/>
  <c r="AT60" i="13"/>
  <c r="AV46" i="13" s="1"/>
  <c r="AU71" i="13"/>
  <c r="AT71" i="13"/>
  <c r="AV35" i="13" s="1"/>
  <c r="AU85" i="13"/>
  <c r="AT85" i="13"/>
  <c r="AV21" i="13" s="1"/>
  <c r="AU23" i="13"/>
  <c r="AT23" i="13"/>
  <c r="AV83" i="13" s="1"/>
  <c r="AU32" i="13"/>
  <c r="AT32" i="13"/>
  <c r="AV74" i="13" s="1"/>
  <c r="AU39" i="13"/>
  <c r="AT39" i="13"/>
  <c r="AV67" i="13" s="1"/>
  <c r="AU59" i="13"/>
  <c r="AT59" i="13"/>
  <c r="AV47" i="13" s="1"/>
  <c r="AU91" i="13"/>
  <c r="AT91" i="13"/>
  <c r="AV15" i="13" s="1"/>
  <c r="F13" i="13"/>
  <c r="E13" i="13"/>
  <c r="G93" i="13" s="1"/>
  <c r="F22" i="13"/>
  <c r="E22" i="13"/>
  <c r="G84" i="13" s="1"/>
  <c r="F54" i="13"/>
  <c r="E54" i="13"/>
  <c r="G52" i="13" s="1"/>
  <c r="F60" i="13"/>
  <c r="E60" i="13"/>
  <c r="G46" i="13" s="1"/>
  <c r="F69" i="13"/>
  <c r="E69" i="13"/>
  <c r="G37" i="13" s="1"/>
  <c r="F7" i="13"/>
  <c r="E7" i="13"/>
  <c r="G99" i="13" s="1"/>
  <c r="F31" i="13"/>
  <c r="E31" i="13"/>
  <c r="G75" i="13" s="1"/>
  <c r="F40" i="13"/>
  <c r="E40" i="13"/>
  <c r="G66" i="13" s="1"/>
  <c r="F51" i="13"/>
  <c r="E51" i="13"/>
  <c r="G55" i="13" s="1"/>
  <c r="F88" i="13"/>
  <c r="E88" i="13"/>
  <c r="G18" i="13" s="1"/>
  <c r="F92" i="13"/>
  <c r="E92" i="13"/>
  <c r="G14" i="13" s="1"/>
  <c r="F25" i="13"/>
  <c r="E25" i="13"/>
  <c r="G81" i="13" s="1"/>
  <c r="F34" i="13"/>
  <c r="E34" i="13"/>
  <c r="G72" i="13" s="1"/>
  <c r="F45" i="13"/>
  <c r="E45" i="13"/>
  <c r="G61" i="13" s="1"/>
  <c r="F61" i="13"/>
  <c r="E61" i="13"/>
  <c r="G45" i="13" s="1"/>
  <c r="F82" i="13"/>
  <c r="E82" i="13"/>
  <c r="G24" i="13" s="1"/>
  <c r="F99" i="13"/>
  <c r="E99" i="13"/>
  <c r="G7" i="13" s="1"/>
  <c r="F19" i="13"/>
  <c r="E19" i="13"/>
  <c r="G87" i="13" s="1"/>
  <c r="F28" i="13"/>
  <c r="E28" i="13"/>
  <c r="G78" i="13" s="1"/>
  <c r="F39" i="13"/>
  <c r="E39" i="13"/>
  <c r="G67" i="13" s="1"/>
  <c r="H67" i="13" s="1"/>
  <c r="F66" i="13"/>
  <c r="E66" i="13"/>
  <c r="G40" i="13" s="1"/>
  <c r="F75" i="13"/>
  <c r="E75" i="13"/>
  <c r="G31" i="13" s="1"/>
  <c r="F93" i="13"/>
  <c r="E93" i="13"/>
  <c r="G13" i="13" s="1"/>
  <c r="F103" i="13"/>
  <c r="E103" i="13"/>
  <c r="G103" i="13" s="1"/>
  <c r="BY19" i="13"/>
  <c r="BX19" i="13"/>
  <c r="BZ87" i="13" s="1"/>
  <c r="BY26" i="13"/>
  <c r="BX26" i="13"/>
  <c r="BZ80" i="13" s="1"/>
  <c r="BY36" i="13"/>
  <c r="BX36" i="13"/>
  <c r="BZ70" i="13" s="1"/>
  <c r="BY58" i="13"/>
  <c r="BX58" i="13"/>
  <c r="BZ48" i="13" s="1"/>
  <c r="BY77" i="13"/>
  <c r="BX77" i="13"/>
  <c r="BZ29" i="13" s="1"/>
  <c r="BY98" i="13"/>
  <c r="BX98" i="13"/>
  <c r="BZ8" i="13" s="1"/>
  <c r="BY21" i="13"/>
  <c r="BX21" i="13"/>
  <c r="BZ85" i="13" s="1"/>
  <c r="BY28" i="13"/>
  <c r="BX28" i="13"/>
  <c r="BZ78" i="13" s="1"/>
  <c r="BY38" i="13"/>
  <c r="BX38" i="13"/>
  <c r="BZ68" i="13" s="1"/>
  <c r="BY60" i="13"/>
  <c r="BX60" i="13"/>
  <c r="BZ46" i="13" s="1"/>
  <c r="BY79" i="13"/>
  <c r="BX79" i="13"/>
  <c r="BZ27" i="13" s="1"/>
  <c r="BY100" i="13"/>
  <c r="BX100" i="13"/>
  <c r="BZ6" i="13" s="1"/>
  <c r="BY4" i="13"/>
  <c r="BX4" i="13"/>
  <c r="BZ102" i="13" s="1"/>
  <c r="BY31" i="13"/>
  <c r="BX31" i="13"/>
  <c r="BZ75" i="13" s="1"/>
  <c r="BY39" i="13"/>
  <c r="BX39" i="13"/>
  <c r="BZ67" i="13" s="1"/>
  <c r="BY48" i="13"/>
  <c r="BX48" i="13"/>
  <c r="BZ58" i="13" s="1"/>
  <c r="BY68" i="13"/>
  <c r="BX68" i="13"/>
  <c r="BZ38" i="13" s="1"/>
  <c r="BY78" i="13"/>
  <c r="BX78" i="13"/>
  <c r="BZ28" i="13" s="1"/>
  <c r="BY97" i="13"/>
  <c r="BX97" i="13"/>
  <c r="BZ9" i="13" s="1"/>
  <c r="BY32" i="13"/>
  <c r="BX32" i="13"/>
  <c r="BZ74" i="13" s="1"/>
  <c r="BY41" i="13"/>
  <c r="BX41" i="13"/>
  <c r="BZ65" i="13" s="1"/>
  <c r="BY50" i="13"/>
  <c r="BX50" i="13"/>
  <c r="BZ56" i="13" s="1"/>
  <c r="BY70" i="13"/>
  <c r="BX70" i="13"/>
  <c r="BZ36" i="13" s="1"/>
  <c r="BY80" i="13"/>
  <c r="BX80" i="13"/>
  <c r="BZ26" i="13" s="1"/>
  <c r="BY99" i="13"/>
  <c r="BX99" i="13"/>
  <c r="BZ7" i="13" s="1"/>
  <c r="CA7" i="13" s="1"/>
  <c r="BX101" i="12"/>
  <c r="BZ5" i="12" s="1"/>
  <c r="Z31" i="12"/>
  <c r="AB75" i="12" s="1"/>
  <c r="Z8" i="12"/>
  <c r="AB98" i="12" s="1"/>
  <c r="CI11" i="13"/>
  <c r="CH11" i="13"/>
  <c r="CJ95" i="13" s="1"/>
  <c r="CI20" i="13"/>
  <c r="CH20" i="13"/>
  <c r="CJ86" i="13" s="1"/>
  <c r="CI52" i="13"/>
  <c r="CH52" i="13"/>
  <c r="CJ54" i="13" s="1"/>
  <c r="CI58" i="13"/>
  <c r="CH58" i="13"/>
  <c r="CJ48" i="13" s="1"/>
  <c r="CI69" i="13"/>
  <c r="CK69" i="13" s="1"/>
  <c r="CH69" i="13"/>
  <c r="CJ37" i="13" s="1"/>
  <c r="CI89" i="13"/>
  <c r="CH89" i="13"/>
  <c r="CJ17" i="13" s="1"/>
  <c r="CI4" i="13"/>
  <c r="CH4" i="13"/>
  <c r="CJ102" i="13" s="1"/>
  <c r="CI14" i="13"/>
  <c r="CH14" i="13"/>
  <c r="CJ92" i="13" s="1"/>
  <c r="CI46" i="13"/>
  <c r="CH46" i="13"/>
  <c r="CJ60" i="13" s="1"/>
  <c r="CI53" i="13"/>
  <c r="CH53" i="13"/>
  <c r="CJ53" i="13" s="1"/>
  <c r="CI74" i="13"/>
  <c r="CH74" i="13"/>
  <c r="CJ32" i="13" s="1"/>
  <c r="CI83" i="13"/>
  <c r="CH83" i="13"/>
  <c r="CJ23" i="13" s="1"/>
  <c r="CI101" i="13"/>
  <c r="CH101" i="13"/>
  <c r="CJ5" i="13" s="1"/>
  <c r="CI23" i="13"/>
  <c r="CH23" i="13"/>
  <c r="CJ83" i="13" s="1"/>
  <c r="CI32" i="13"/>
  <c r="CH32" i="13"/>
  <c r="CJ74" i="13" s="1"/>
  <c r="CI39" i="13"/>
  <c r="CH39" i="13"/>
  <c r="CJ67" i="13" s="1"/>
  <c r="CI80" i="13"/>
  <c r="CH80" i="13"/>
  <c r="CJ26" i="13" s="1"/>
  <c r="CI90" i="13"/>
  <c r="CH90" i="13"/>
  <c r="CJ16" i="13" s="1"/>
  <c r="CI8" i="13"/>
  <c r="CH8" i="13"/>
  <c r="CJ98" i="13" s="1"/>
  <c r="CI18" i="13"/>
  <c r="CH18" i="13"/>
  <c r="CJ88" i="13" s="1"/>
  <c r="CI50" i="13"/>
  <c r="CH50" i="13"/>
  <c r="CJ56" i="13" s="1"/>
  <c r="CI56" i="13"/>
  <c r="CH56" i="13"/>
  <c r="CJ50" i="13" s="1"/>
  <c r="CI67" i="13"/>
  <c r="CH67" i="13"/>
  <c r="CJ39" i="13" s="1"/>
  <c r="CI87" i="13"/>
  <c r="CH87" i="13"/>
  <c r="CJ19" i="13" s="1"/>
  <c r="AK14" i="13"/>
  <c r="AJ14" i="13"/>
  <c r="AL92" i="13" s="1"/>
  <c r="AK45" i="13"/>
  <c r="AJ45" i="13"/>
  <c r="AL61" i="13" s="1"/>
  <c r="AK54" i="13"/>
  <c r="AJ54" i="13"/>
  <c r="AL52" i="13" s="1"/>
  <c r="AK72" i="13"/>
  <c r="AJ72" i="13"/>
  <c r="AL34" i="13" s="1"/>
  <c r="AK80" i="13"/>
  <c r="AJ80" i="13"/>
  <c r="AL26" i="13" s="1"/>
  <c r="AK101" i="13"/>
  <c r="AJ101" i="13"/>
  <c r="AL5" i="13" s="1"/>
  <c r="AK15" i="13"/>
  <c r="AJ15" i="13"/>
  <c r="AL91" i="13" s="1"/>
  <c r="AK24" i="13"/>
  <c r="AJ24" i="13"/>
  <c r="AL82" i="13" s="1"/>
  <c r="AK55" i="13"/>
  <c r="AJ55" i="13"/>
  <c r="AL51" i="13" s="1"/>
  <c r="AK65" i="13"/>
  <c r="AJ65" i="13"/>
  <c r="AL41" i="13" s="1"/>
  <c r="AK69" i="13"/>
  <c r="AJ69" i="13"/>
  <c r="AL37" i="13" s="1"/>
  <c r="AK90" i="13"/>
  <c r="AJ90" i="13"/>
  <c r="AL16" i="13" s="1"/>
  <c r="AK17" i="13"/>
  <c r="AJ17" i="13"/>
  <c r="AL89" i="13" s="1"/>
  <c r="AK26" i="13"/>
  <c r="AJ26" i="13"/>
  <c r="AL80" i="13" s="1"/>
  <c r="AK34" i="13"/>
  <c r="AJ34" i="13"/>
  <c r="AL72" i="13" s="1"/>
  <c r="AK56" i="13"/>
  <c r="AJ56" i="13"/>
  <c r="AL50" i="13" s="1"/>
  <c r="AK71" i="13"/>
  <c r="AJ71" i="13"/>
  <c r="AL35" i="13" s="1"/>
  <c r="AK92" i="13"/>
  <c r="AJ92" i="13"/>
  <c r="AL14" i="13" s="1"/>
  <c r="AK8" i="13"/>
  <c r="AJ8" i="13"/>
  <c r="AL98" i="13" s="1"/>
  <c r="AK19" i="13"/>
  <c r="AJ19" i="13"/>
  <c r="AL87" i="13" s="1"/>
  <c r="AK28" i="13"/>
  <c r="AJ28" i="13"/>
  <c r="AL78" i="13" s="1"/>
  <c r="AK36" i="13"/>
  <c r="AJ36" i="13"/>
  <c r="AL70" i="13" s="1"/>
  <c r="AK58" i="13"/>
  <c r="AJ58" i="13"/>
  <c r="AL48" i="13" s="1"/>
  <c r="AK73" i="13"/>
  <c r="AJ73" i="13"/>
  <c r="AL33" i="13" s="1"/>
  <c r="AK94" i="13"/>
  <c r="AJ94" i="13"/>
  <c r="AL12" i="13" s="1"/>
  <c r="AU25" i="13"/>
  <c r="AT25" i="13"/>
  <c r="AV81" i="13" s="1"/>
  <c r="AU41" i="13"/>
  <c r="AT41" i="13"/>
  <c r="AV65" i="13" s="1"/>
  <c r="AU61" i="13"/>
  <c r="AT61" i="13"/>
  <c r="AV45" i="13" s="1"/>
  <c r="AU93" i="13"/>
  <c r="AT93" i="13"/>
  <c r="AV13" i="13" s="1"/>
  <c r="AU9" i="13"/>
  <c r="AT9" i="13"/>
  <c r="AV97" i="13" s="1"/>
  <c r="AU12" i="13"/>
  <c r="AT12" i="13"/>
  <c r="AV94" i="13" s="1"/>
  <c r="AU42" i="13"/>
  <c r="AT42" i="13"/>
  <c r="AV64" i="13" s="1"/>
  <c r="AU51" i="13"/>
  <c r="AT51" i="13"/>
  <c r="AV55" i="13" s="1"/>
  <c r="AU72" i="13"/>
  <c r="AT72" i="13"/>
  <c r="AV34" i="13" s="1"/>
  <c r="AU86" i="13"/>
  <c r="AT86" i="13"/>
  <c r="AV20" i="13" s="1"/>
  <c r="AU21" i="13"/>
  <c r="AT21" i="13"/>
  <c r="AV85" i="13" s="1"/>
  <c r="AU30" i="13"/>
  <c r="AT30" i="13"/>
  <c r="AV76" i="13" s="1"/>
  <c r="AU37" i="13"/>
  <c r="AT37" i="13"/>
  <c r="AV69" i="13" s="1"/>
  <c r="AU57" i="13"/>
  <c r="AT57" i="13"/>
  <c r="AV49" i="13" s="1"/>
  <c r="AU5" i="13"/>
  <c r="AT5" i="13"/>
  <c r="AV101" i="13" s="1"/>
  <c r="AU31" i="13"/>
  <c r="AT31" i="13"/>
  <c r="AV75" i="13" s="1"/>
  <c r="AU38" i="13"/>
  <c r="AT38" i="13"/>
  <c r="AV68" i="13" s="1"/>
  <c r="AU47" i="13"/>
  <c r="AT47" i="13"/>
  <c r="AV59" i="13" s="1"/>
  <c r="AU68" i="13"/>
  <c r="AT68" i="13"/>
  <c r="AV38" i="13" s="1"/>
  <c r="AU82" i="13"/>
  <c r="AT82" i="13"/>
  <c r="AV24" i="13" s="1"/>
  <c r="AU99" i="13"/>
  <c r="AT99" i="13"/>
  <c r="AV7" i="13" s="1"/>
  <c r="F21" i="13"/>
  <c r="E21" i="13"/>
  <c r="G85" i="13" s="1"/>
  <c r="F30" i="13"/>
  <c r="E30" i="13"/>
  <c r="G76" i="13" s="1"/>
  <c r="F41" i="13"/>
  <c r="E41" i="13"/>
  <c r="G65" i="13" s="1"/>
  <c r="H65" i="13" s="1"/>
  <c r="F57" i="13"/>
  <c r="E57" i="13"/>
  <c r="G49" i="13" s="1"/>
  <c r="F77" i="13"/>
  <c r="E77" i="13"/>
  <c r="G29" i="13" s="1"/>
  <c r="F95" i="13"/>
  <c r="E95" i="13"/>
  <c r="G11" i="13" s="1"/>
  <c r="F8" i="13"/>
  <c r="E8" i="13"/>
  <c r="G98" i="13" s="1"/>
  <c r="H98" i="13" s="1"/>
  <c r="F16" i="13"/>
  <c r="E16" i="13"/>
  <c r="G90" i="13" s="1"/>
  <c r="F48" i="13"/>
  <c r="E48" i="13"/>
  <c r="G58" i="13" s="1"/>
  <c r="F74" i="13"/>
  <c r="E74" i="13"/>
  <c r="G32" i="13" s="1"/>
  <c r="F85" i="13"/>
  <c r="E85" i="13"/>
  <c r="G21" i="13" s="1"/>
  <c r="F9" i="13"/>
  <c r="E9" i="13"/>
  <c r="G97" i="13" s="1"/>
  <c r="F33" i="13"/>
  <c r="E33" i="13"/>
  <c r="G73" i="13" s="1"/>
  <c r="F42" i="13"/>
  <c r="E42" i="13"/>
  <c r="G64" i="13" s="1"/>
  <c r="F53" i="13"/>
  <c r="E53" i="13"/>
  <c r="G53" i="13" s="1"/>
  <c r="F68" i="13"/>
  <c r="E68" i="13"/>
  <c r="G38" i="13" s="1"/>
  <c r="F79" i="13"/>
  <c r="E79" i="13"/>
  <c r="G27" i="13" s="1"/>
  <c r="F94" i="13"/>
  <c r="E94" i="13"/>
  <c r="G12" i="13" s="1"/>
  <c r="F27" i="13"/>
  <c r="E27" i="13"/>
  <c r="G79" i="13" s="1"/>
  <c r="F36" i="13"/>
  <c r="E36" i="13"/>
  <c r="G70" i="13" s="1"/>
  <c r="F47" i="13"/>
  <c r="E47" i="13"/>
  <c r="G59" i="13" s="1"/>
  <c r="F63" i="13"/>
  <c r="E63" i="13"/>
  <c r="G43" i="13" s="1"/>
  <c r="F84" i="13"/>
  <c r="E84" i="13"/>
  <c r="G22" i="13" s="1"/>
  <c r="F101" i="13"/>
  <c r="E101" i="13"/>
  <c r="G5" i="13" s="1"/>
  <c r="BY9" i="13"/>
  <c r="BX9" i="13"/>
  <c r="BZ97" i="13" s="1"/>
  <c r="BY27" i="13"/>
  <c r="BX27" i="13"/>
  <c r="BZ79" i="13" s="1"/>
  <c r="BY35" i="13"/>
  <c r="BX35" i="13"/>
  <c r="BZ71" i="13" s="1"/>
  <c r="CA71" i="13" s="1"/>
  <c r="BY44" i="13"/>
  <c r="BX44" i="13"/>
  <c r="BZ62" i="13" s="1"/>
  <c r="BY66" i="13"/>
  <c r="BX66" i="13"/>
  <c r="BZ40" i="13" s="1"/>
  <c r="BY85" i="13"/>
  <c r="BX85" i="13"/>
  <c r="BZ21" i="13" s="1"/>
  <c r="BY93" i="13"/>
  <c r="BX93" i="13"/>
  <c r="BZ13" i="13" s="1"/>
  <c r="BY29" i="13"/>
  <c r="BX29" i="13"/>
  <c r="BZ77" i="13" s="1"/>
  <c r="BY37" i="13"/>
  <c r="BX37" i="13"/>
  <c r="BZ69" i="13" s="1"/>
  <c r="BY46" i="13"/>
  <c r="BX46" i="13"/>
  <c r="BZ60" i="13" s="1"/>
  <c r="BY87" i="13"/>
  <c r="BX87" i="13"/>
  <c r="BZ19" i="13" s="1"/>
  <c r="BY95" i="13"/>
  <c r="BX95" i="13"/>
  <c r="BZ11" i="13" s="1"/>
  <c r="BY14" i="13"/>
  <c r="BX14" i="13"/>
  <c r="BZ92" i="13" s="1"/>
  <c r="BY47" i="13"/>
  <c r="BX47" i="13"/>
  <c r="BZ59" i="13" s="1"/>
  <c r="BY57" i="13"/>
  <c r="BX57" i="13"/>
  <c r="BZ49" i="13" s="1"/>
  <c r="BY76" i="13"/>
  <c r="BX76" i="13"/>
  <c r="BZ30" i="13" s="1"/>
  <c r="BY86" i="13"/>
  <c r="BX86" i="13"/>
  <c r="BZ20" i="13" s="1"/>
  <c r="BY103" i="13"/>
  <c r="BX103" i="13"/>
  <c r="BZ103" i="13" s="1"/>
  <c r="BY16" i="13"/>
  <c r="BX16" i="13"/>
  <c r="BZ90" i="13" s="1"/>
  <c r="BY49" i="13"/>
  <c r="BX49" i="13"/>
  <c r="BZ57" i="13" s="1"/>
  <c r="BY59" i="13"/>
  <c r="BX59" i="13"/>
  <c r="BZ47" i="13" s="1"/>
  <c r="BY67" i="13"/>
  <c r="BX67" i="13"/>
  <c r="BZ39" i="13" s="1"/>
  <c r="BY88" i="13"/>
  <c r="BX88" i="13"/>
  <c r="BZ18" i="13" s="1"/>
  <c r="BD82" i="9"/>
  <c r="BF24" i="9" s="1"/>
  <c r="BN66" i="9"/>
  <c r="BP40" i="9" s="1"/>
  <c r="BE76" i="12"/>
  <c r="BD76" i="12"/>
  <c r="BF30" i="12" s="1"/>
  <c r="BE19" i="12"/>
  <c r="BD19" i="12"/>
  <c r="BF87" i="12" s="1"/>
  <c r="BE28" i="12"/>
  <c r="BD28" i="12"/>
  <c r="BF78" i="12" s="1"/>
  <c r="BE58" i="12"/>
  <c r="BD58" i="12"/>
  <c r="BF48" i="12" s="1"/>
  <c r="BE67" i="12"/>
  <c r="BD67" i="12"/>
  <c r="BF39" i="12" s="1"/>
  <c r="BE82" i="12"/>
  <c r="BD82" i="12"/>
  <c r="BF24" i="12" s="1"/>
  <c r="BE95" i="12"/>
  <c r="BD95" i="12"/>
  <c r="BF11" i="12" s="1"/>
  <c r="BE5" i="12"/>
  <c r="BD5" i="12"/>
  <c r="BF101" i="12" s="1"/>
  <c r="BE66" i="12"/>
  <c r="BD66" i="12"/>
  <c r="BF40" i="12" s="1"/>
  <c r="BE24" i="12"/>
  <c r="BD24" i="12"/>
  <c r="BF82" i="12" s="1"/>
  <c r="BE54" i="12"/>
  <c r="BD54" i="12"/>
  <c r="BF52" i="12" s="1"/>
  <c r="BE63" i="12"/>
  <c r="BD63" i="12"/>
  <c r="BF43" i="12" s="1"/>
  <c r="BE78" i="12"/>
  <c r="BD78" i="12"/>
  <c r="BF28" i="12" s="1"/>
  <c r="BE91" i="12"/>
  <c r="BD91" i="12"/>
  <c r="BF15" i="12" s="1"/>
  <c r="BG15" i="12" s="1"/>
  <c r="BE37" i="12"/>
  <c r="BD37" i="12"/>
  <c r="BF69" i="12" s="1"/>
  <c r="BE17" i="12"/>
  <c r="BD17" i="12"/>
  <c r="BF89" i="12" s="1"/>
  <c r="BE26" i="12"/>
  <c r="BD26" i="12"/>
  <c r="BF80" i="12" s="1"/>
  <c r="BE56" i="12"/>
  <c r="BD56" i="12"/>
  <c r="BF50" i="12" s="1"/>
  <c r="BE65" i="12"/>
  <c r="BD65" i="12"/>
  <c r="BF41" i="12" s="1"/>
  <c r="BE80" i="12"/>
  <c r="BD80" i="12"/>
  <c r="BF26" i="12" s="1"/>
  <c r="BE93" i="12"/>
  <c r="BD93" i="12"/>
  <c r="BF13" i="12" s="1"/>
  <c r="P17" i="12"/>
  <c r="O17" i="12"/>
  <c r="Q89" i="12" s="1"/>
  <c r="P69" i="12"/>
  <c r="O69" i="12"/>
  <c r="Q37" i="12" s="1"/>
  <c r="P13" i="12"/>
  <c r="O13" i="12"/>
  <c r="Q93" i="12" s="1"/>
  <c r="P31" i="12"/>
  <c r="O31" i="12"/>
  <c r="Q75" i="12" s="1"/>
  <c r="P43" i="12"/>
  <c r="O43" i="12"/>
  <c r="Q63" i="12" s="1"/>
  <c r="P64" i="12"/>
  <c r="O64" i="12"/>
  <c r="Q42" i="12" s="1"/>
  <c r="P81" i="12"/>
  <c r="O81" i="12"/>
  <c r="Q25" i="12" s="1"/>
  <c r="P97" i="12"/>
  <c r="O97" i="12"/>
  <c r="Q9" i="12" s="1"/>
  <c r="P16" i="12"/>
  <c r="O16" i="12"/>
  <c r="Q90" i="12" s="1"/>
  <c r="P74" i="12"/>
  <c r="O74" i="12"/>
  <c r="Q32" i="12" s="1"/>
  <c r="O14" i="12"/>
  <c r="Q92" i="12" s="1"/>
  <c r="P22" i="12"/>
  <c r="O22" i="12"/>
  <c r="Q84" i="12" s="1"/>
  <c r="P46" i="12"/>
  <c r="O46" i="12"/>
  <c r="Q60" i="12" s="1"/>
  <c r="P55" i="12"/>
  <c r="O55" i="12"/>
  <c r="Q51" i="12" s="1"/>
  <c r="P76" i="12"/>
  <c r="O76" i="12"/>
  <c r="Q30" i="12" s="1"/>
  <c r="P93" i="12"/>
  <c r="O93" i="12"/>
  <c r="Q13" i="12" s="1"/>
  <c r="P21" i="12"/>
  <c r="O21" i="12"/>
  <c r="Q85" i="12" s="1"/>
  <c r="P32" i="12"/>
  <c r="O32" i="12"/>
  <c r="Q74" i="12" s="1"/>
  <c r="P56" i="12"/>
  <c r="O56" i="12"/>
  <c r="Q50" i="12" s="1"/>
  <c r="P65" i="12"/>
  <c r="O65" i="12"/>
  <c r="Q41" i="12" s="1"/>
  <c r="P86" i="12"/>
  <c r="O86" i="12"/>
  <c r="Q20" i="12" s="1"/>
  <c r="P94" i="12"/>
  <c r="O94" i="12"/>
  <c r="Q12" i="12" s="1"/>
  <c r="R12" i="12" s="1"/>
  <c r="BY30" i="12"/>
  <c r="BX30" i="12"/>
  <c r="BZ76" i="12" s="1"/>
  <c r="BY67" i="12"/>
  <c r="BX67" i="12"/>
  <c r="BZ39" i="12" s="1"/>
  <c r="BY8" i="12"/>
  <c r="BX8" i="12"/>
  <c r="BZ98" i="12" s="1"/>
  <c r="BY28" i="12"/>
  <c r="BX28" i="12"/>
  <c r="BZ78" i="12" s="1"/>
  <c r="BY37" i="12"/>
  <c r="BX37" i="12"/>
  <c r="BZ69" i="12" s="1"/>
  <c r="BY46" i="12"/>
  <c r="BX46" i="12"/>
  <c r="BZ60" i="12" s="1"/>
  <c r="BY65" i="12"/>
  <c r="BX65" i="12"/>
  <c r="BZ41" i="12" s="1"/>
  <c r="BY84" i="12"/>
  <c r="BX84" i="12"/>
  <c r="BZ22" i="12" s="1"/>
  <c r="BX103" i="12"/>
  <c r="BZ103" i="12" s="1"/>
  <c r="CA103" i="12" s="1"/>
  <c r="BY53" i="12"/>
  <c r="BX53" i="12"/>
  <c r="BZ53" i="12" s="1"/>
  <c r="BY45" i="12"/>
  <c r="BX45" i="12"/>
  <c r="BZ61" i="12" s="1"/>
  <c r="BY4" i="12"/>
  <c r="BX4" i="12"/>
  <c r="BZ102" i="12" s="1"/>
  <c r="BY24" i="12"/>
  <c r="BX24" i="12"/>
  <c r="BZ82" i="12" s="1"/>
  <c r="BY33" i="12"/>
  <c r="BX33" i="12"/>
  <c r="BZ73" i="12" s="1"/>
  <c r="BY42" i="12"/>
  <c r="BX42" i="12"/>
  <c r="BZ64" i="12" s="1"/>
  <c r="BY61" i="12"/>
  <c r="BX61" i="12"/>
  <c r="BZ45" i="12" s="1"/>
  <c r="BY80" i="12"/>
  <c r="BX80" i="12"/>
  <c r="BZ26" i="12" s="1"/>
  <c r="BX99" i="12"/>
  <c r="BZ7" i="12" s="1"/>
  <c r="BY40" i="12"/>
  <c r="BX40" i="12"/>
  <c r="BZ66" i="12" s="1"/>
  <c r="BY78" i="12"/>
  <c r="BX78" i="12"/>
  <c r="BZ28" i="12" s="1"/>
  <c r="BY14" i="12"/>
  <c r="BX14" i="12"/>
  <c r="BZ92" i="12" s="1"/>
  <c r="BY34" i="12"/>
  <c r="BX34" i="12"/>
  <c r="BZ72" i="12" s="1"/>
  <c r="BY41" i="12"/>
  <c r="BX41" i="12"/>
  <c r="BZ65" i="12" s="1"/>
  <c r="BY52" i="12"/>
  <c r="BX52" i="12"/>
  <c r="BZ54" i="12" s="1"/>
  <c r="BY71" i="12"/>
  <c r="BX71" i="12"/>
  <c r="BZ35" i="12" s="1"/>
  <c r="BY86" i="12"/>
  <c r="BX86" i="12"/>
  <c r="BZ20" i="12" s="1"/>
  <c r="BY100" i="12"/>
  <c r="BX100" i="12"/>
  <c r="BZ6" i="12" s="1"/>
  <c r="AK28" i="12"/>
  <c r="AJ28" i="12"/>
  <c r="AL78" i="12" s="1"/>
  <c r="AK68" i="12"/>
  <c r="AJ68" i="12"/>
  <c r="AL38" i="12" s="1"/>
  <c r="AK18" i="12"/>
  <c r="AJ18" i="12"/>
  <c r="AL88" i="12" s="1"/>
  <c r="AK27" i="12"/>
  <c r="AJ27" i="12"/>
  <c r="AL79" i="12" s="1"/>
  <c r="AK57" i="12"/>
  <c r="AJ57" i="12"/>
  <c r="AL49" i="12" s="1"/>
  <c r="AK66" i="12"/>
  <c r="AJ66" i="12"/>
  <c r="AL40" i="12" s="1"/>
  <c r="AM40" i="12" s="1"/>
  <c r="AK83" i="12"/>
  <c r="AJ83" i="12"/>
  <c r="AL23" i="12" s="1"/>
  <c r="AK93" i="12"/>
  <c r="AJ93" i="12"/>
  <c r="AL13" i="12" s="1"/>
  <c r="AK21" i="12"/>
  <c r="AJ21" i="12"/>
  <c r="AL85" i="12" s="1"/>
  <c r="AK36" i="12"/>
  <c r="AJ36" i="12"/>
  <c r="AL70" i="12" s="1"/>
  <c r="AK10" i="12"/>
  <c r="AJ10" i="12"/>
  <c r="AL96" i="12" s="1"/>
  <c r="AK30" i="12"/>
  <c r="AJ30" i="12"/>
  <c r="AL76" i="12" s="1"/>
  <c r="AM76" i="12" s="1"/>
  <c r="AK46" i="12"/>
  <c r="AJ46" i="12"/>
  <c r="AL60" i="12" s="1"/>
  <c r="AK67" i="12"/>
  <c r="AJ67" i="12"/>
  <c r="AL39" i="12" s="1"/>
  <c r="AK96" i="12"/>
  <c r="AJ96" i="12"/>
  <c r="AL10" i="12" s="1"/>
  <c r="AK29" i="12"/>
  <c r="AJ29" i="12"/>
  <c r="AL77" i="12" s="1"/>
  <c r="AK85" i="12"/>
  <c r="AJ85" i="12"/>
  <c r="AL21" i="12" s="1"/>
  <c r="AK12" i="12"/>
  <c r="AJ12" i="12"/>
  <c r="AL94" i="12" s="1"/>
  <c r="AK32" i="12"/>
  <c r="AJ32" i="12"/>
  <c r="AL74" i="12" s="1"/>
  <c r="AK39" i="12"/>
  <c r="AJ39" i="12"/>
  <c r="AL67" i="12" s="1"/>
  <c r="AK48" i="12"/>
  <c r="AJ48" i="12"/>
  <c r="AL58" i="12" s="1"/>
  <c r="AK69" i="12"/>
  <c r="AJ69" i="12"/>
  <c r="AL37" i="12" s="1"/>
  <c r="AK84" i="12"/>
  <c r="AJ84" i="12"/>
  <c r="AL22" i="12" s="1"/>
  <c r="AK98" i="12"/>
  <c r="AJ98" i="12"/>
  <c r="AL8" i="12" s="1"/>
  <c r="CS28" i="12"/>
  <c r="CR28" i="12"/>
  <c r="CT78" i="12" s="1"/>
  <c r="CS87" i="12"/>
  <c r="CR87" i="12"/>
  <c r="CT19" i="12" s="1"/>
  <c r="CS17" i="12"/>
  <c r="CR17" i="12"/>
  <c r="CT89" i="12" s="1"/>
  <c r="CS26" i="12"/>
  <c r="CR26" i="12"/>
  <c r="CT80" i="12" s="1"/>
  <c r="CS56" i="12"/>
  <c r="CR56" i="12"/>
  <c r="CT50" i="12" s="1"/>
  <c r="CS65" i="12"/>
  <c r="CR65" i="12"/>
  <c r="CT41" i="12" s="1"/>
  <c r="CS82" i="12"/>
  <c r="CR82" i="12"/>
  <c r="CT24" i="12" s="1"/>
  <c r="CS93" i="12"/>
  <c r="CR93" i="12"/>
  <c r="CT13" i="12" s="1"/>
  <c r="CS4" i="12"/>
  <c r="CR4" i="12"/>
  <c r="CT102" i="12" s="1"/>
  <c r="CU102" i="12" s="1"/>
  <c r="CS42" i="12"/>
  <c r="CR42" i="12"/>
  <c r="CT64" i="12" s="1"/>
  <c r="CS9" i="12"/>
  <c r="CR9" i="12"/>
  <c r="CT97" i="12" s="1"/>
  <c r="CS76" i="12"/>
  <c r="CR76" i="12"/>
  <c r="CT30" i="12" s="1"/>
  <c r="CS21" i="12"/>
  <c r="CR21" i="12"/>
  <c r="CT85" i="12" s="1"/>
  <c r="CS30" i="12"/>
  <c r="CR30" i="12"/>
  <c r="CT76" i="12" s="1"/>
  <c r="CS60" i="12"/>
  <c r="CR60" i="12"/>
  <c r="CT46" i="12" s="1"/>
  <c r="CS69" i="12"/>
  <c r="CR69" i="12"/>
  <c r="CT37" i="12" s="1"/>
  <c r="CS86" i="12"/>
  <c r="CR86" i="12"/>
  <c r="CT20" i="12" s="1"/>
  <c r="CS12" i="12"/>
  <c r="CR12" i="12"/>
  <c r="CT94" i="12" s="1"/>
  <c r="CS35" i="12"/>
  <c r="CR35" i="12"/>
  <c r="CT71" i="12" s="1"/>
  <c r="CS67" i="12"/>
  <c r="CR67" i="12"/>
  <c r="CT39" i="12" s="1"/>
  <c r="CS23" i="12"/>
  <c r="CR23" i="12"/>
  <c r="CT83" i="12" s="1"/>
  <c r="CS32" i="12"/>
  <c r="CR32" i="12"/>
  <c r="CT74" i="12" s="1"/>
  <c r="CS39" i="12"/>
  <c r="CR39" i="12"/>
  <c r="CT67" i="12" s="1"/>
  <c r="CS71" i="12"/>
  <c r="CR71" i="12"/>
  <c r="CT35" i="12" s="1"/>
  <c r="CS73" i="12"/>
  <c r="CR73" i="12"/>
  <c r="CT33" i="12" s="1"/>
  <c r="CS5" i="12"/>
  <c r="CR5" i="12"/>
  <c r="CT101" i="12" s="1"/>
  <c r="AA68" i="12"/>
  <c r="Z68" i="12"/>
  <c r="AB38" i="12" s="1"/>
  <c r="AA13" i="12"/>
  <c r="Z13" i="12"/>
  <c r="AB93" i="12" s="1"/>
  <c r="AA19" i="12"/>
  <c r="Z19" i="12"/>
  <c r="AB87" i="12" s="1"/>
  <c r="AA52" i="12"/>
  <c r="Z52" i="12"/>
  <c r="AB54" i="12" s="1"/>
  <c r="AA61" i="12"/>
  <c r="Z61" i="12"/>
  <c r="AB45" i="12" s="1"/>
  <c r="AA80" i="12"/>
  <c r="Z80" i="12"/>
  <c r="AB26" i="12" s="1"/>
  <c r="AA88" i="12"/>
  <c r="Z88" i="12"/>
  <c r="AB18" i="12" s="1"/>
  <c r="AA28" i="12"/>
  <c r="Z28" i="12"/>
  <c r="AB78" i="12" s="1"/>
  <c r="AA86" i="12"/>
  <c r="Z86" i="12"/>
  <c r="AB20" i="12" s="1"/>
  <c r="AA55" i="12"/>
  <c r="Z55" i="12"/>
  <c r="AB51" i="12" s="1"/>
  <c r="AA9" i="12"/>
  <c r="Z9" i="12"/>
  <c r="AB97" i="12" s="1"/>
  <c r="AA30" i="12"/>
  <c r="Z30" i="12"/>
  <c r="AB76" i="12" s="1"/>
  <c r="AA40" i="12"/>
  <c r="Z40" i="12"/>
  <c r="AB66" i="12" s="1"/>
  <c r="AA49" i="12"/>
  <c r="Z49" i="12"/>
  <c r="AB57" i="12" s="1"/>
  <c r="AA67" i="12"/>
  <c r="Z67" i="12"/>
  <c r="AB39" i="12" s="1"/>
  <c r="AA85" i="12"/>
  <c r="Z85" i="12"/>
  <c r="AB21" i="12" s="1"/>
  <c r="AA100" i="12"/>
  <c r="Z100" i="12"/>
  <c r="AB6" i="12" s="1"/>
  <c r="AA21" i="12"/>
  <c r="Z21" i="12"/>
  <c r="AB85" i="12" s="1"/>
  <c r="AA15" i="12"/>
  <c r="Z15" i="12"/>
  <c r="AB91" i="12" s="1"/>
  <c r="AA24" i="12"/>
  <c r="Z24" i="12"/>
  <c r="AB82" i="12" s="1"/>
  <c r="AA33" i="12"/>
  <c r="Z33" i="12"/>
  <c r="AB73" i="12" s="1"/>
  <c r="AA43" i="12"/>
  <c r="Z43" i="12"/>
  <c r="AB63" i="12" s="1"/>
  <c r="AA72" i="12"/>
  <c r="Z72" i="12"/>
  <c r="AB34" i="12" s="1"/>
  <c r="AA81" i="12"/>
  <c r="Z81" i="12"/>
  <c r="AB25" i="12" s="1"/>
  <c r="AA103" i="12"/>
  <c r="Z103" i="12"/>
  <c r="AB103" i="12" s="1"/>
  <c r="Z99" i="11"/>
  <c r="AB7" i="11" s="1"/>
  <c r="AC7" i="11" s="1"/>
  <c r="BE22" i="12"/>
  <c r="BD22" i="12"/>
  <c r="BF84" i="12" s="1"/>
  <c r="BE27" i="12"/>
  <c r="BD27" i="12"/>
  <c r="BF79" i="12" s="1"/>
  <c r="BE36" i="12"/>
  <c r="BD36" i="12"/>
  <c r="BF70" i="12" s="1"/>
  <c r="BE43" i="12"/>
  <c r="BD43" i="12"/>
  <c r="BF63" i="12" s="1"/>
  <c r="BE64" i="12"/>
  <c r="BD64" i="12"/>
  <c r="BF42" i="12" s="1"/>
  <c r="BE75" i="12"/>
  <c r="BD75" i="12"/>
  <c r="BF31" i="12" s="1"/>
  <c r="BE94" i="12"/>
  <c r="BD94" i="12"/>
  <c r="BF12" i="12" s="1"/>
  <c r="BE12" i="12"/>
  <c r="BD12" i="12"/>
  <c r="BF94" i="12" s="1"/>
  <c r="BE21" i="12"/>
  <c r="BD21" i="12"/>
  <c r="BF85" i="12" s="1"/>
  <c r="BG85" i="12" s="1"/>
  <c r="BE77" i="12"/>
  <c r="BD77" i="12"/>
  <c r="BF29" i="12" s="1"/>
  <c r="BE29" i="12"/>
  <c r="BD29" i="12"/>
  <c r="BF77" i="12" s="1"/>
  <c r="BD88" i="12"/>
  <c r="BF18" i="12" s="1"/>
  <c r="BE23" i="12"/>
  <c r="BD23" i="12"/>
  <c r="BF83" i="12" s="1"/>
  <c r="BE32" i="12"/>
  <c r="BD32" i="12"/>
  <c r="BF74" i="12" s="1"/>
  <c r="BE39" i="12"/>
  <c r="BD39" i="12"/>
  <c r="BF67" i="12" s="1"/>
  <c r="BE71" i="12"/>
  <c r="BD71" i="12"/>
  <c r="BF35" i="12" s="1"/>
  <c r="BE86" i="12"/>
  <c r="BD86" i="12"/>
  <c r="BF20" i="12" s="1"/>
  <c r="BE8" i="12"/>
  <c r="BD8" i="12"/>
  <c r="BF98" i="12" s="1"/>
  <c r="BG98" i="12" s="1"/>
  <c r="BE30" i="12"/>
  <c r="BD30" i="12"/>
  <c r="BF76" i="12" s="1"/>
  <c r="BE89" i="12"/>
  <c r="BD89" i="12"/>
  <c r="BF17" i="12" s="1"/>
  <c r="BE25" i="12"/>
  <c r="BD25" i="12"/>
  <c r="BF81" i="12" s="1"/>
  <c r="BG81" i="12" s="1"/>
  <c r="BE34" i="12"/>
  <c r="BD34" i="12"/>
  <c r="BF72" i="12" s="1"/>
  <c r="BE41" i="12"/>
  <c r="BD41" i="12"/>
  <c r="BF65" i="12" s="1"/>
  <c r="BE62" i="12"/>
  <c r="BD62" i="12"/>
  <c r="BF44" i="12" s="1"/>
  <c r="BE92" i="12"/>
  <c r="BD92" i="12"/>
  <c r="BF14" i="12" s="1"/>
  <c r="BG14" i="12" s="1"/>
  <c r="BE10" i="12"/>
  <c r="BD10" i="12"/>
  <c r="BF96" i="12" s="1"/>
  <c r="BG96" i="12" s="1"/>
  <c r="P28" i="12"/>
  <c r="O28" i="12"/>
  <c r="Q78" i="12" s="1"/>
  <c r="P82" i="12"/>
  <c r="O82" i="12"/>
  <c r="Q24" i="12" s="1"/>
  <c r="P18" i="12"/>
  <c r="O18" i="12"/>
  <c r="Q88" i="12" s="1"/>
  <c r="P42" i="12"/>
  <c r="O42" i="12"/>
  <c r="Q64" i="12" s="1"/>
  <c r="P51" i="12"/>
  <c r="O51" i="12"/>
  <c r="Q55" i="12" s="1"/>
  <c r="P72" i="12"/>
  <c r="O72" i="12"/>
  <c r="Q34" i="12" s="1"/>
  <c r="P89" i="12"/>
  <c r="O89" i="12"/>
  <c r="Q17" i="12" s="1"/>
  <c r="P11" i="12"/>
  <c r="O11" i="12"/>
  <c r="Q95" i="12" s="1"/>
  <c r="P75" i="12"/>
  <c r="O75" i="12"/>
  <c r="Q31" i="12" s="1"/>
  <c r="P91" i="12"/>
  <c r="O91" i="12"/>
  <c r="Q15" i="12" s="1"/>
  <c r="R15" i="12" s="1"/>
  <c r="P19" i="12"/>
  <c r="O19" i="12"/>
  <c r="Q87" i="12" s="1"/>
  <c r="P30" i="12"/>
  <c r="O30" i="12"/>
  <c r="Q76" i="12" s="1"/>
  <c r="P54" i="12"/>
  <c r="O54" i="12"/>
  <c r="Q52" i="12" s="1"/>
  <c r="P63" i="12"/>
  <c r="O63" i="12"/>
  <c r="Q43" i="12" s="1"/>
  <c r="P84" i="12"/>
  <c r="O84" i="12"/>
  <c r="Q22" i="12" s="1"/>
  <c r="P92" i="12"/>
  <c r="O92" i="12"/>
  <c r="Q14" i="12" s="1"/>
  <c r="R14" i="12" s="1"/>
  <c r="P25" i="12"/>
  <c r="O25" i="12"/>
  <c r="Q81" i="12" s="1"/>
  <c r="P66" i="12"/>
  <c r="O66" i="12"/>
  <c r="Q40" i="12" s="1"/>
  <c r="P29" i="12"/>
  <c r="O29" i="12"/>
  <c r="Q77" i="12" s="1"/>
  <c r="O45" i="12"/>
  <c r="Q61" i="12" s="1"/>
  <c r="R61" i="12" s="1"/>
  <c r="P41" i="12"/>
  <c r="O41" i="12"/>
  <c r="Q65" i="12" s="1"/>
  <c r="P62" i="12"/>
  <c r="O62" i="12"/>
  <c r="Q44" i="12" s="1"/>
  <c r="P79" i="12"/>
  <c r="O79" i="12"/>
  <c r="Q27" i="12" s="1"/>
  <c r="O102" i="12"/>
  <c r="Q4" i="12" s="1"/>
  <c r="R4" i="12" s="1"/>
  <c r="O7" i="12"/>
  <c r="Q99" i="12" s="1"/>
  <c r="BY38" i="12"/>
  <c r="BX38" i="12"/>
  <c r="BZ68" i="12" s="1"/>
  <c r="BX89" i="12"/>
  <c r="BZ17" i="12" s="1"/>
  <c r="BY5" i="12"/>
  <c r="BX5" i="12"/>
  <c r="BZ101" i="12" s="1"/>
  <c r="CA101" i="12" s="1"/>
  <c r="BY36" i="12"/>
  <c r="BX36" i="12"/>
  <c r="BZ70" i="12" s="1"/>
  <c r="BY43" i="12"/>
  <c r="BX43" i="12"/>
  <c r="BZ63" i="12" s="1"/>
  <c r="BY54" i="12"/>
  <c r="BX54" i="12"/>
  <c r="BZ52" i="12" s="1"/>
  <c r="BY73" i="12"/>
  <c r="BX73" i="12"/>
  <c r="BZ33" i="12" s="1"/>
  <c r="BY88" i="12"/>
  <c r="BX88" i="12"/>
  <c r="BZ18" i="12" s="1"/>
  <c r="BY102" i="12"/>
  <c r="BX102" i="12"/>
  <c r="BZ4" i="12" s="1"/>
  <c r="BY10" i="12"/>
  <c r="BX10" i="12"/>
  <c r="BZ96" i="12" s="1"/>
  <c r="BY64" i="12"/>
  <c r="BX64" i="12"/>
  <c r="BZ42" i="12" s="1"/>
  <c r="BY12" i="12"/>
  <c r="BX12" i="12"/>
  <c r="BZ94" i="12" s="1"/>
  <c r="BY32" i="12"/>
  <c r="BX32" i="12"/>
  <c r="BZ74" i="12" s="1"/>
  <c r="BY39" i="12"/>
  <c r="BX39" i="12"/>
  <c r="BZ67" i="12" s="1"/>
  <c r="BY50" i="12"/>
  <c r="BX50" i="12"/>
  <c r="BZ56" i="12" s="1"/>
  <c r="CA56" i="12" s="1"/>
  <c r="BY69" i="12"/>
  <c r="BX69" i="12"/>
  <c r="BZ37" i="12" s="1"/>
  <c r="BX91" i="12"/>
  <c r="BZ15" i="12" s="1"/>
  <c r="BY98" i="12"/>
  <c r="BX98" i="12"/>
  <c r="BZ8" i="12" s="1"/>
  <c r="BY90" i="12"/>
  <c r="BX90" i="12"/>
  <c r="BZ16" i="12" s="1"/>
  <c r="BY11" i="12"/>
  <c r="BX11" i="12"/>
  <c r="BZ95" i="12" s="1"/>
  <c r="BY19" i="12"/>
  <c r="BX19" i="12"/>
  <c r="BZ87" i="12" s="1"/>
  <c r="BY49" i="12"/>
  <c r="BX49" i="12"/>
  <c r="BZ57" i="12" s="1"/>
  <c r="BY60" i="12"/>
  <c r="BX60" i="12"/>
  <c r="BZ46" i="12" s="1"/>
  <c r="BY79" i="12"/>
  <c r="BX79" i="12"/>
  <c r="BZ27" i="12" s="1"/>
  <c r="BY94" i="12"/>
  <c r="CA94" i="12" s="1"/>
  <c r="BX94" i="12"/>
  <c r="BZ12" i="12" s="1"/>
  <c r="AK37" i="12"/>
  <c r="AJ37" i="12"/>
  <c r="AL69" i="12" s="1"/>
  <c r="AK77" i="12"/>
  <c r="AJ77" i="12"/>
  <c r="AL29" i="12" s="1"/>
  <c r="AK6" i="12"/>
  <c r="AJ6" i="12"/>
  <c r="AL100" i="12" s="1"/>
  <c r="AK26" i="12"/>
  <c r="AJ26" i="12"/>
  <c r="AL80" i="12" s="1"/>
  <c r="AK35" i="12"/>
  <c r="AJ35" i="12"/>
  <c r="AL71" i="12" s="1"/>
  <c r="AK42" i="12"/>
  <c r="AJ42" i="12"/>
  <c r="AL64" i="12" s="1"/>
  <c r="AK63" i="12"/>
  <c r="AJ63" i="12"/>
  <c r="AL43" i="12" s="1"/>
  <c r="AK78" i="12"/>
  <c r="AJ78" i="12"/>
  <c r="AL28" i="12" s="1"/>
  <c r="AJ101" i="12"/>
  <c r="AL5" i="12" s="1"/>
  <c r="AK52" i="12"/>
  <c r="AJ52" i="12"/>
  <c r="AL54" i="12" s="1"/>
  <c r="AK43" i="12"/>
  <c r="AJ43" i="12"/>
  <c r="AL63" i="12" s="1"/>
  <c r="AM63" i="12" s="1"/>
  <c r="AK7" i="12"/>
  <c r="AJ7" i="12"/>
  <c r="AL99" i="12" s="1"/>
  <c r="AM99" i="12" s="1"/>
  <c r="AK38" i="12"/>
  <c r="AJ38" i="12"/>
  <c r="AL68" i="12" s="1"/>
  <c r="AK45" i="12"/>
  <c r="AJ45" i="12"/>
  <c r="AL61" i="12" s="1"/>
  <c r="AK54" i="12"/>
  <c r="AJ54" i="12"/>
  <c r="AL52" i="12" s="1"/>
  <c r="AK90" i="12"/>
  <c r="AJ90" i="12"/>
  <c r="AL16" i="12" s="1"/>
  <c r="AK59" i="12"/>
  <c r="AJ59" i="12"/>
  <c r="AL47" i="12" s="1"/>
  <c r="AK88" i="12"/>
  <c r="AJ88" i="12"/>
  <c r="AL18" i="12" s="1"/>
  <c r="AK9" i="12"/>
  <c r="AJ9" i="12"/>
  <c r="AL97" i="12" s="1"/>
  <c r="AM97" i="12" s="1"/>
  <c r="AK17" i="12"/>
  <c r="AJ17" i="12"/>
  <c r="AL89" i="12" s="1"/>
  <c r="AK47" i="12"/>
  <c r="AJ47" i="12"/>
  <c r="AL59" i="12" s="1"/>
  <c r="AK56" i="12"/>
  <c r="AJ56" i="12"/>
  <c r="AL50" i="12" s="1"/>
  <c r="AK73" i="12"/>
  <c r="AJ73" i="12"/>
  <c r="AL33" i="12" s="1"/>
  <c r="AK92" i="12"/>
  <c r="AJ92" i="12"/>
  <c r="AL14" i="12" s="1"/>
  <c r="CS43" i="12"/>
  <c r="CR43" i="12"/>
  <c r="CT63" i="12" s="1"/>
  <c r="CS100" i="12"/>
  <c r="CR100" i="12"/>
  <c r="CT6" i="12" s="1"/>
  <c r="CS25" i="12"/>
  <c r="CR25" i="12"/>
  <c r="CT81" i="12" s="1"/>
  <c r="CS34" i="12"/>
  <c r="CR34" i="12"/>
  <c r="CT72" i="12" s="1"/>
  <c r="CS41" i="12"/>
  <c r="CR41" i="12"/>
  <c r="CT65" i="12" s="1"/>
  <c r="CS62" i="12"/>
  <c r="CR62" i="12"/>
  <c r="CT44" i="12" s="1"/>
  <c r="CS94" i="12"/>
  <c r="CR94" i="12"/>
  <c r="CT12" i="12" s="1"/>
  <c r="CS15" i="12"/>
  <c r="CR15" i="12"/>
  <c r="CT91" i="12" s="1"/>
  <c r="CR75" i="12"/>
  <c r="CT31" i="12" s="1"/>
  <c r="CS20" i="12"/>
  <c r="CR20" i="12"/>
  <c r="CT86" i="12" s="1"/>
  <c r="CS29" i="12"/>
  <c r="CR29" i="12"/>
  <c r="CT77" i="12" s="1"/>
  <c r="CU77" i="12" s="1"/>
  <c r="CR49" i="12"/>
  <c r="CT57" i="12" s="1"/>
  <c r="CS45" i="12"/>
  <c r="CR45" i="12"/>
  <c r="CT61" i="12" s="1"/>
  <c r="CS66" i="12"/>
  <c r="CR66" i="12"/>
  <c r="CT40" i="12" s="1"/>
  <c r="CS79" i="12"/>
  <c r="CR79" i="12"/>
  <c r="CT27" i="12" s="1"/>
  <c r="CS95" i="12"/>
  <c r="CR95" i="12"/>
  <c r="CT11" i="12" s="1"/>
  <c r="CU11" i="12" s="1"/>
  <c r="CS10" i="12"/>
  <c r="CR10" i="12"/>
  <c r="CT96" i="12" s="1"/>
  <c r="CS36" i="12"/>
  <c r="CR36" i="12"/>
  <c r="CT70" i="12" s="1"/>
  <c r="CR88" i="12"/>
  <c r="CT18" i="12" s="1"/>
  <c r="CS31" i="12"/>
  <c r="CR31" i="12"/>
  <c r="CT75" i="12" s="1"/>
  <c r="CU75" i="12" s="1"/>
  <c r="CS38" i="12"/>
  <c r="CR38" i="12"/>
  <c r="CT68" i="12" s="1"/>
  <c r="CS47" i="12"/>
  <c r="CR47" i="12"/>
  <c r="CT59" i="12" s="1"/>
  <c r="CS68" i="12"/>
  <c r="CR68" i="12"/>
  <c r="CT38" i="12" s="1"/>
  <c r="CS81" i="12"/>
  <c r="CR81" i="12"/>
  <c r="CT25" i="12" s="1"/>
  <c r="CU25" i="12" s="1"/>
  <c r="CS97" i="12"/>
  <c r="CR97" i="12"/>
  <c r="CT9" i="12" s="1"/>
  <c r="AA29" i="12"/>
  <c r="Z29" i="12"/>
  <c r="AB77" i="12" s="1"/>
  <c r="AA77" i="12"/>
  <c r="Z77" i="12"/>
  <c r="AB29" i="12" s="1"/>
  <c r="AA18" i="12"/>
  <c r="Z18" i="12"/>
  <c r="AB88" i="12" s="1"/>
  <c r="AA60" i="12"/>
  <c r="Z60" i="12"/>
  <c r="AB46" i="12" s="1"/>
  <c r="AA66" i="12"/>
  <c r="Z66" i="12"/>
  <c r="AB40" i="12" s="1"/>
  <c r="AA75" i="12"/>
  <c r="Z75" i="12"/>
  <c r="AB31" i="12" s="1"/>
  <c r="AC31" i="12" s="1"/>
  <c r="AA97" i="12"/>
  <c r="Z97" i="12"/>
  <c r="AB9" i="12" s="1"/>
  <c r="AA54" i="12"/>
  <c r="Z54" i="12"/>
  <c r="AB52" i="12" s="1"/>
  <c r="AA5" i="12"/>
  <c r="Z5" i="12"/>
  <c r="AB101" i="12" s="1"/>
  <c r="AA74" i="12"/>
  <c r="Z74" i="12"/>
  <c r="AB32" i="12" s="1"/>
  <c r="AA7" i="12"/>
  <c r="Z7" i="12"/>
  <c r="AB99" i="12" s="1"/>
  <c r="AA38" i="12"/>
  <c r="Z38" i="12"/>
  <c r="AB68" i="12" s="1"/>
  <c r="AA48" i="12"/>
  <c r="Z48" i="12"/>
  <c r="AB58" i="12" s="1"/>
  <c r="AA57" i="12"/>
  <c r="Z57" i="12"/>
  <c r="AB49" i="12" s="1"/>
  <c r="AA76" i="12"/>
  <c r="Z76" i="12"/>
  <c r="AB30" i="12" s="1"/>
  <c r="AA93" i="12"/>
  <c r="Z93" i="12"/>
  <c r="AB13" i="12" s="1"/>
  <c r="AA11" i="12"/>
  <c r="Z11" i="12"/>
  <c r="AB95" i="12" s="1"/>
  <c r="AA32" i="12"/>
  <c r="Z32" i="12"/>
  <c r="AB74" i="12" s="1"/>
  <c r="AA42" i="12"/>
  <c r="Z42" i="12"/>
  <c r="AB64" i="12" s="1"/>
  <c r="AA51" i="12"/>
  <c r="Z51" i="12"/>
  <c r="AB55" i="12" s="1"/>
  <c r="AA87" i="12"/>
  <c r="Z87" i="12"/>
  <c r="AB19" i="12" s="1"/>
  <c r="AA102" i="12"/>
  <c r="Z102" i="12"/>
  <c r="AB4" i="12" s="1"/>
  <c r="Z82" i="11"/>
  <c r="AB24" i="11" s="1"/>
  <c r="AC24" i="11" s="1"/>
  <c r="BE52" i="12"/>
  <c r="BD52" i="12"/>
  <c r="BF54" i="12" s="1"/>
  <c r="BE35" i="12"/>
  <c r="BD35" i="12"/>
  <c r="BF71" i="12" s="1"/>
  <c r="BE42" i="12"/>
  <c r="BD42" i="12"/>
  <c r="BF64" i="12" s="1"/>
  <c r="BE51" i="12"/>
  <c r="BD51" i="12"/>
  <c r="BF55" i="12" s="1"/>
  <c r="BE72" i="12"/>
  <c r="BD72" i="12"/>
  <c r="BF34" i="12" s="1"/>
  <c r="BE83" i="12"/>
  <c r="BD83" i="12"/>
  <c r="BF23" i="12" s="1"/>
  <c r="BE38" i="12"/>
  <c r="BD38" i="12"/>
  <c r="BF68" i="12" s="1"/>
  <c r="BE44" i="12"/>
  <c r="BD44" i="12"/>
  <c r="BF62" i="12" s="1"/>
  <c r="BE97" i="12"/>
  <c r="BD97" i="12"/>
  <c r="BF9" i="12" s="1"/>
  <c r="BG9" i="12" s="1"/>
  <c r="BE31" i="12"/>
  <c r="BD31" i="12"/>
  <c r="BF75" i="12" s="1"/>
  <c r="BE68" i="12"/>
  <c r="BD68" i="12"/>
  <c r="BF38" i="12" s="1"/>
  <c r="BE79" i="12"/>
  <c r="BD79" i="12"/>
  <c r="BF27" i="12" s="1"/>
  <c r="BE6" i="12"/>
  <c r="BD6" i="12"/>
  <c r="BF100" i="12" s="1"/>
  <c r="BG100" i="12" s="1"/>
  <c r="BE60" i="12"/>
  <c r="BD60" i="12"/>
  <c r="BF46" i="12" s="1"/>
  <c r="BE33" i="12"/>
  <c r="BD33" i="12"/>
  <c r="BF73" i="12" s="1"/>
  <c r="BG73" i="12" s="1"/>
  <c r="BE40" i="12"/>
  <c r="BD40" i="12"/>
  <c r="BF66" i="12" s="1"/>
  <c r="BE49" i="12"/>
  <c r="BD49" i="12"/>
  <c r="BF57" i="12" s="1"/>
  <c r="BE70" i="12"/>
  <c r="BD70" i="12"/>
  <c r="BF36" i="12" s="1"/>
  <c r="BE11" i="12"/>
  <c r="BD11" i="12"/>
  <c r="BF95" i="12" s="1"/>
  <c r="P44" i="12"/>
  <c r="O44" i="12"/>
  <c r="Q62" i="12" s="1"/>
  <c r="P26" i="12"/>
  <c r="O26" i="12"/>
  <c r="Q80" i="12" s="1"/>
  <c r="P50" i="12"/>
  <c r="O50" i="12"/>
  <c r="Q56" i="12" s="1"/>
  <c r="P59" i="12"/>
  <c r="O59" i="12"/>
  <c r="Q47" i="12" s="1"/>
  <c r="P80" i="12"/>
  <c r="O80" i="12"/>
  <c r="Q26" i="12" s="1"/>
  <c r="P88" i="12"/>
  <c r="O88" i="12"/>
  <c r="Q18" i="12" s="1"/>
  <c r="P33" i="12"/>
  <c r="O33" i="12"/>
  <c r="Q73" i="12" s="1"/>
  <c r="P99" i="12"/>
  <c r="O99" i="12"/>
  <c r="Q7" i="12" s="1"/>
  <c r="R7" i="12" s="1"/>
  <c r="P27" i="12"/>
  <c r="O27" i="12"/>
  <c r="Q79" i="12" s="1"/>
  <c r="P38" i="12"/>
  <c r="O38" i="12"/>
  <c r="Q68" i="12" s="1"/>
  <c r="P39" i="12"/>
  <c r="O39" i="12"/>
  <c r="Q67" i="12" s="1"/>
  <c r="P71" i="12"/>
  <c r="O71" i="12"/>
  <c r="Q35" i="12" s="1"/>
  <c r="P77" i="12"/>
  <c r="O77" i="12"/>
  <c r="Q29" i="12" s="1"/>
  <c r="P20" i="12"/>
  <c r="O20" i="12"/>
  <c r="Q86" i="12" s="1"/>
  <c r="P83" i="12"/>
  <c r="O83" i="12"/>
  <c r="Q23" i="12" s="1"/>
  <c r="P37" i="12"/>
  <c r="O37" i="12"/>
  <c r="Q69" i="12" s="1"/>
  <c r="P40" i="12"/>
  <c r="O40" i="12"/>
  <c r="Q66" i="12" s="1"/>
  <c r="P70" i="12"/>
  <c r="O70" i="12"/>
  <c r="Q36" i="12" s="1"/>
  <c r="P87" i="12"/>
  <c r="O87" i="12"/>
  <c r="Q19" i="12" s="1"/>
  <c r="P103" i="12"/>
  <c r="O103" i="12"/>
  <c r="Q103" i="12" s="1"/>
  <c r="P9" i="12"/>
  <c r="O9" i="12"/>
  <c r="Q97" i="12" s="1"/>
  <c r="BY31" i="12"/>
  <c r="BX31" i="12"/>
  <c r="BZ75" i="12" s="1"/>
  <c r="BY13" i="12"/>
  <c r="BX13" i="12"/>
  <c r="BZ93" i="12" s="1"/>
  <c r="BY21" i="12"/>
  <c r="BX21" i="12"/>
  <c r="BZ85" i="12" s="1"/>
  <c r="BY51" i="12"/>
  <c r="BX51" i="12"/>
  <c r="BZ55" i="12" s="1"/>
  <c r="BY62" i="12"/>
  <c r="BX62" i="12"/>
  <c r="BZ44" i="12" s="1"/>
  <c r="BY81" i="12"/>
  <c r="BX81" i="12"/>
  <c r="BZ25" i="12" s="1"/>
  <c r="BY87" i="12"/>
  <c r="BX87" i="12"/>
  <c r="BZ19" i="12" s="1"/>
  <c r="BY15" i="12"/>
  <c r="BX15" i="12"/>
  <c r="BZ91" i="12" s="1"/>
  <c r="CA91" i="12" s="1"/>
  <c r="BY75" i="12"/>
  <c r="BX75" i="12"/>
  <c r="BZ31" i="12" s="1"/>
  <c r="BY9" i="12"/>
  <c r="BX9" i="12"/>
  <c r="BZ97" i="12" s="1"/>
  <c r="CA97" i="12" s="1"/>
  <c r="BY17" i="12"/>
  <c r="BX17" i="12"/>
  <c r="BZ89" i="12" s="1"/>
  <c r="CA89" i="12" s="1"/>
  <c r="BY47" i="12"/>
  <c r="BX47" i="12"/>
  <c r="BZ59" i="12" s="1"/>
  <c r="BY58" i="12"/>
  <c r="BX58" i="12"/>
  <c r="BZ48" i="12" s="1"/>
  <c r="BY77" i="12"/>
  <c r="BX77" i="12"/>
  <c r="BZ29" i="12" s="1"/>
  <c r="BY92" i="12"/>
  <c r="BX92" i="12"/>
  <c r="BZ14" i="12" s="1"/>
  <c r="BY72" i="12"/>
  <c r="BX72" i="12"/>
  <c r="BZ34" i="12" s="1"/>
  <c r="BY96" i="12"/>
  <c r="BX96" i="12"/>
  <c r="BZ10" i="12" s="1"/>
  <c r="BY18" i="12"/>
  <c r="BX18" i="12"/>
  <c r="BZ88" i="12" s="1"/>
  <c r="BY27" i="12"/>
  <c r="BX27" i="12"/>
  <c r="BZ79" i="12" s="1"/>
  <c r="BY57" i="12"/>
  <c r="BX57" i="12"/>
  <c r="BZ49" i="12" s="1"/>
  <c r="BY68" i="12"/>
  <c r="BX68" i="12"/>
  <c r="BZ38" i="12" s="1"/>
  <c r="BY74" i="12"/>
  <c r="BX74" i="12"/>
  <c r="BZ32" i="12" s="1"/>
  <c r="BY93" i="12"/>
  <c r="BX93" i="12"/>
  <c r="BZ13" i="12" s="1"/>
  <c r="AK51" i="12"/>
  <c r="AJ51" i="12"/>
  <c r="AL55" i="12" s="1"/>
  <c r="AK80" i="12"/>
  <c r="AJ80" i="12"/>
  <c r="AL26" i="12" s="1"/>
  <c r="AK14" i="12"/>
  <c r="AJ14" i="12"/>
  <c r="AL92" i="12" s="1"/>
  <c r="AK34" i="12"/>
  <c r="AJ34" i="12"/>
  <c r="AL72" i="12" s="1"/>
  <c r="AK41" i="12"/>
  <c r="AJ41" i="12"/>
  <c r="AL65" i="12" s="1"/>
  <c r="AK50" i="12"/>
  <c r="AJ50" i="12"/>
  <c r="AL56" i="12" s="1"/>
  <c r="AK71" i="12"/>
  <c r="AJ71" i="12"/>
  <c r="AL35" i="12" s="1"/>
  <c r="AK86" i="12"/>
  <c r="AJ86" i="12"/>
  <c r="AL20" i="12" s="1"/>
  <c r="AK100" i="12"/>
  <c r="AJ100" i="12"/>
  <c r="AL6" i="12" s="1"/>
  <c r="AK87" i="12"/>
  <c r="AJ87" i="12"/>
  <c r="AL19" i="12" s="1"/>
  <c r="AK15" i="12"/>
  <c r="AJ15" i="12"/>
  <c r="AL91" i="12" s="1"/>
  <c r="AK23" i="12"/>
  <c r="AJ23" i="12"/>
  <c r="AL83" i="12" s="1"/>
  <c r="AK53" i="12"/>
  <c r="AJ53" i="12"/>
  <c r="AL53" i="12" s="1"/>
  <c r="AK62" i="12"/>
  <c r="AJ62" i="12"/>
  <c r="AL44" i="12" s="1"/>
  <c r="AK79" i="12"/>
  <c r="AJ79" i="12"/>
  <c r="AL27" i="12" s="1"/>
  <c r="AK89" i="12"/>
  <c r="AJ89" i="12"/>
  <c r="AL17" i="12" s="1"/>
  <c r="AK5" i="12"/>
  <c r="AJ5" i="12"/>
  <c r="AL101" i="12" s="1"/>
  <c r="AM101" i="12" s="1"/>
  <c r="AK60" i="12"/>
  <c r="AJ60" i="12"/>
  <c r="AL46" i="12" s="1"/>
  <c r="AK95" i="12"/>
  <c r="AJ95" i="12"/>
  <c r="AL11" i="12" s="1"/>
  <c r="AK16" i="12"/>
  <c r="AJ16" i="12"/>
  <c r="AL90" i="12" s="1"/>
  <c r="AK25" i="12"/>
  <c r="AJ25" i="12"/>
  <c r="AL81" i="12" s="1"/>
  <c r="AK55" i="12"/>
  <c r="AJ55" i="12"/>
  <c r="AL51" i="12" s="1"/>
  <c r="AK64" i="12"/>
  <c r="AJ64" i="12"/>
  <c r="AL42" i="12" s="1"/>
  <c r="AK81" i="12"/>
  <c r="AJ81" i="12"/>
  <c r="AL25" i="12" s="1"/>
  <c r="AK91" i="12"/>
  <c r="AJ91" i="12"/>
  <c r="AL15" i="12" s="1"/>
  <c r="CS64" i="12"/>
  <c r="CR64" i="12"/>
  <c r="CT42" i="12" s="1"/>
  <c r="CS6" i="12"/>
  <c r="CR6" i="12"/>
  <c r="CT100" i="12" s="1"/>
  <c r="CS33" i="12"/>
  <c r="CR33" i="12"/>
  <c r="CT73" i="12" s="1"/>
  <c r="CS40" i="12"/>
  <c r="CR40" i="12"/>
  <c r="CT66" i="12" s="1"/>
  <c r="CS70" i="12"/>
  <c r="CR70" i="12"/>
  <c r="CT36" i="12" s="1"/>
  <c r="CS83" i="12"/>
  <c r="CR83" i="12"/>
  <c r="CT23" i="12" s="1"/>
  <c r="CS99" i="12"/>
  <c r="CR99" i="12"/>
  <c r="CT7" i="12" s="1"/>
  <c r="CS7" i="12"/>
  <c r="CR7" i="12"/>
  <c r="CT99" i="12" s="1"/>
  <c r="CS58" i="12"/>
  <c r="CR58" i="12"/>
  <c r="CT48" i="12" s="1"/>
  <c r="CS37" i="12"/>
  <c r="CR37" i="12"/>
  <c r="CT69" i="12" s="1"/>
  <c r="CS44" i="12"/>
  <c r="CR44" i="12"/>
  <c r="CT62" i="12" s="1"/>
  <c r="CS53" i="12"/>
  <c r="CR53" i="12"/>
  <c r="CT53" i="12" s="1"/>
  <c r="CR77" i="12"/>
  <c r="CT29" i="12" s="1"/>
  <c r="CS103" i="12"/>
  <c r="CR103" i="12"/>
  <c r="CT103" i="12" s="1"/>
  <c r="CS50" i="12"/>
  <c r="CR50" i="12"/>
  <c r="CT56" i="12" s="1"/>
  <c r="CS101" i="12"/>
  <c r="CR101" i="12"/>
  <c r="CT5" i="12" s="1"/>
  <c r="CS16" i="12"/>
  <c r="CR16" i="12"/>
  <c r="CT90" i="12" s="1"/>
  <c r="CU90" i="12" s="1"/>
  <c r="CS46" i="12"/>
  <c r="CR46" i="12"/>
  <c r="CT60" i="12" s="1"/>
  <c r="CS55" i="12"/>
  <c r="CR55" i="12"/>
  <c r="CT51" i="12" s="1"/>
  <c r="CS72" i="12"/>
  <c r="CR72" i="12"/>
  <c r="CT34" i="12" s="1"/>
  <c r="CS96" i="12"/>
  <c r="CR96" i="12"/>
  <c r="CT10" i="12" s="1"/>
  <c r="AA46" i="12"/>
  <c r="Z46" i="12"/>
  <c r="AB60" i="12" s="1"/>
  <c r="AA91" i="12"/>
  <c r="Z91" i="12"/>
  <c r="AB15" i="12" s="1"/>
  <c r="AA26" i="12"/>
  <c r="Z26" i="12"/>
  <c r="AB80" i="12" s="1"/>
  <c r="AA35" i="12"/>
  <c r="Z35" i="12"/>
  <c r="AB71" i="12" s="1"/>
  <c r="AA45" i="12"/>
  <c r="Z45" i="12"/>
  <c r="AB61" i="12" s="1"/>
  <c r="AA63" i="12"/>
  <c r="Z63" i="12"/>
  <c r="AB43" i="12" s="1"/>
  <c r="AA83" i="12"/>
  <c r="Z83" i="12"/>
  <c r="AB23" i="12" s="1"/>
  <c r="AA96" i="12"/>
  <c r="Z96" i="12"/>
  <c r="AB10" i="12" s="1"/>
  <c r="AA47" i="12"/>
  <c r="Z47" i="12"/>
  <c r="AB59" i="12" s="1"/>
  <c r="AA36" i="12"/>
  <c r="Z36" i="12"/>
  <c r="AB70" i="12" s="1"/>
  <c r="AA90" i="12"/>
  <c r="Z90" i="12"/>
  <c r="AB16" i="12" s="1"/>
  <c r="AA23" i="12"/>
  <c r="Z23" i="12"/>
  <c r="AB83" i="12" s="1"/>
  <c r="AA56" i="12"/>
  <c r="Z56" i="12"/>
  <c r="AB50" i="12" s="1"/>
  <c r="AA62" i="12"/>
  <c r="Z62" i="12"/>
  <c r="AB44" i="12" s="1"/>
  <c r="AA84" i="12"/>
  <c r="Z84" i="12"/>
  <c r="AB22" i="12" s="1"/>
  <c r="AA92" i="12"/>
  <c r="Z92" i="12"/>
  <c r="AB14" i="12" s="1"/>
  <c r="Z14" i="12"/>
  <c r="AB92" i="12" s="1"/>
  <c r="AA14" i="12"/>
  <c r="AA82" i="12"/>
  <c r="Z82" i="12"/>
  <c r="AB24" i="12" s="1"/>
  <c r="AA17" i="12"/>
  <c r="Z17" i="12"/>
  <c r="AB89" i="12" s="1"/>
  <c r="AA50" i="12"/>
  <c r="Z50" i="12"/>
  <c r="AB56" i="12" s="1"/>
  <c r="AA59" i="12"/>
  <c r="Z59" i="12"/>
  <c r="AB47" i="12" s="1"/>
  <c r="AA78" i="12"/>
  <c r="Z78" i="12"/>
  <c r="AB28" i="12" s="1"/>
  <c r="AA95" i="12"/>
  <c r="Z95" i="12"/>
  <c r="AB11" i="12" s="1"/>
  <c r="AA10" i="12"/>
  <c r="Z10" i="12"/>
  <c r="AB96" i="12" s="1"/>
  <c r="BE69" i="12"/>
  <c r="BD69" i="12"/>
  <c r="BF37" i="12" s="1"/>
  <c r="BE7" i="12"/>
  <c r="BD7" i="12"/>
  <c r="BF99" i="12" s="1"/>
  <c r="BE20" i="12"/>
  <c r="BD20" i="12"/>
  <c r="BF86" i="12" s="1"/>
  <c r="BE50" i="12"/>
  <c r="BD50" i="12"/>
  <c r="BF56" i="12" s="1"/>
  <c r="BE59" i="12"/>
  <c r="BD59" i="12"/>
  <c r="BF47" i="12" s="1"/>
  <c r="BG47" i="12" s="1"/>
  <c r="BE74" i="12"/>
  <c r="BD74" i="12"/>
  <c r="BF32" i="12" s="1"/>
  <c r="BE87" i="12"/>
  <c r="BD87" i="12"/>
  <c r="BF19" i="12" s="1"/>
  <c r="BE103" i="12"/>
  <c r="BD103" i="12"/>
  <c r="BF103" i="12" s="1"/>
  <c r="BE13" i="12"/>
  <c r="BD13" i="12"/>
  <c r="BF93" i="12" s="1"/>
  <c r="BE45" i="12"/>
  <c r="BD45" i="12"/>
  <c r="BF61" i="12" s="1"/>
  <c r="BE53" i="12"/>
  <c r="BD53" i="12"/>
  <c r="BF53" i="12" s="1"/>
  <c r="BE16" i="12"/>
  <c r="BD16" i="12"/>
  <c r="BF90" i="12" s="1"/>
  <c r="BG90" i="12" s="1"/>
  <c r="BE46" i="12"/>
  <c r="BD46" i="12"/>
  <c r="BF60" i="12" s="1"/>
  <c r="BE55" i="12"/>
  <c r="BD55" i="12"/>
  <c r="BF51" i="12" s="1"/>
  <c r="BE99" i="12"/>
  <c r="BD99" i="12"/>
  <c r="BF7" i="12" s="1"/>
  <c r="BE61" i="12"/>
  <c r="BD61" i="12"/>
  <c r="BF45" i="12" s="1"/>
  <c r="BE18" i="12"/>
  <c r="BD18" i="12"/>
  <c r="BF88" i="12" s="1"/>
  <c r="BG88" i="12" s="1"/>
  <c r="BE48" i="12"/>
  <c r="BD48" i="12"/>
  <c r="BF58" i="12" s="1"/>
  <c r="BE57" i="12"/>
  <c r="BD57" i="12"/>
  <c r="BF49" i="12" s="1"/>
  <c r="BE84" i="12"/>
  <c r="BD84" i="12"/>
  <c r="BF22" i="12" s="1"/>
  <c r="BE101" i="12"/>
  <c r="BD101" i="12"/>
  <c r="BF5" i="12" s="1"/>
  <c r="P60" i="12"/>
  <c r="O60" i="12"/>
  <c r="Q46" i="12" s="1"/>
  <c r="P23" i="12"/>
  <c r="O23" i="12"/>
  <c r="Q83" i="12" s="1"/>
  <c r="P34" i="12"/>
  <c r="O34" i="12"/>
  <c r="Q72" i="12" s="1"/>
  <c r="P58" i="12"/>
  <c r="O58" i="12"/>
  <c r="Q48" i="12" s="1"/>
  <c r="P67" i="12"/>
  <c r="O67" i="12"/>
  <c r="Q39" i="12" s="1"/>
  <c r="P73" i="12"/>
  <c r="O73" i="12"/>
  <c r="Q33" i="12" s="1"/>
  <c r="P36" i="12"/>
  <c r="O36" i="12"/>
  <c r="Q70" i="12" s="1"/>
  <c r="P5" i="12"/>
  <c r="O5" i="12"/>
  <c r="Q101" i="12" s="1"/>
  <c r="P35" i="12"/>
  <c r="O35" i="12"/>
  <c r="Q71" i="12" s="1"/>
  <c r="P47" i="12"/>
  <c r="O47" i="12"/>
  <c r="Q59" i="12" s="1"/>
  <c r="P68" i="12"/>
  <c r="O68" i="12"/>
  <c r="Q38" i="12" s="1"/>
  <c r="P85" i="12"/>
  <c r="O85" i="12"/>
  <c r="Q21" i="12" s="1"/>
  <c r="P101" i="12"/>
  <c r="O101" i="12"/>
  <c r="Q5" i="12" s="1"/>
  <c r="P52" i="12"/>
  <c r="O52" i="12"/>
  <c r="Q54" i="12" s="1"/>
  <c r="P90" i="12"/>
  <c r="O90" i="12"/>
  <c r="Q16" i="12" s="1"/>
  <c r="O4" i="12"/>
  <c r="Q102" i="12" s="1"/>
  <c r="R102" i="12" s="1"/>
  <c r="P24" i="12"/>
  <c r="O24" i="12"/>
  <c r="Q82" i="12" s="1"/>
  <c r="P48" i="12"/>
  <c r="O48" i="12"/>
  <c r="Q58" i="12" s="1"/>
  <c r="P57" i="12"/>
  <c r="O57" i="12"/>
  <c r="Q49" i="12" s="1"/>
  <c r="R49" i="12" s="1"/>
  <c r="P78" i="12"/>
  <c r="O78" i="12"/>
  <c r="Q28" i="12" s="1"/>
  <c r="P95" i="12"/>
  <c r="O95" i="12"/>
  <c r="Q11" i="12" s="1"/>
  <c r="BY7" i="12"/>
  <c r="BX7" i="12"/>
  <c r="BZ99" i="12" s="1"/>
  <c r="CA99" i="12" s="1"/>
  <c r="BY48" i="12"/>
  <c r="BX48" i="12"/>
  <c r="BZ58" i="12" s="1"/>
  <c r="BY20" i="12"/>
  <c r="BX20" i="12"/>
  <c r="BZ86" i="12" s="1"/>
  <c r="BY29" i="12"/>
  <c r="BX29" i="12"/>
  <c r="BZ77" i="12" s="1"/>
  <c r="BY59" i="12"/>
  <c r="BX59" i="12"/>
  <c r="BZ47" i="12" s="1"/>
  <c r="BY70" i="12"/>
  <c r="BX70" i="12"/>
  <c r="BZ36" i="12" s="1"/>
  <c r="BY76" i="12"/>
  <c r="BX76" i="12"/>
  <c r="BZ30" i="12" s="1"/>
  <c r="BY95" i="12"/>
  <c r="BX95" i="12"/>
  <c r="BZ11" i="12" s="1"/>
  <c r="BY22" i="12"/>
  <c r="BX22" i="12"/>
  <c r="BZ84" i="12" s="1"/>
  <c r="BY23" i="12"/>
  <c r="BX23" i="12"/>
  <c r="BZ83" i="12" s="1"/>
  <c r="BX97" i="12"/>
  <c r="BZ9" i="12" s="1"/>
  <c r="BY16" i="12"/>
  <c r="BX16" i="12"/>
  <c r="BZ90" i="12" s="1"/>
  <c r="BY25" i="12"/>
  <c r="BX25" i="12"/>
  <c r="BZ81" i="12" s="1"/>
  <c r="BY55" i="12"/>
  <c r="BX55" i="12"/>
  <c r="BZ51" i="12" s="1"/>
  <c r="BY66" i="12"/>
  <c r="BX66" i="12"/>
  <c r="BZ40" i="12" s="1"/>
  <c r="BY85" i="12"/>
  <c r="BX85" i="12"/>
  <c r="BZ21" i="12" s="1"/>
  <c r="BY83" i="12"/>
  <c r="BX83" i="12"/>
  <c r="BZ23" i="12" s="1"/>
  <c r="BY6" i="12"/>
  <c r="BX6" i="12"/>
  <c r="BZ100" i="12" s="1"/>
  <c r="BY26" i="12"/>
  <c r="BX26" i="12"/>
  <c r="BZ80" i="12" s="1"/>
  <c r="BY35" i="12"/>
  <c r="BX35" i="12"/>
  <c r="BZ71" i="12" s="1"/>
  <c r="BY44" i="12"/>
  <c r="BX44" i="12"/>
  <c r="BZ62" i="12" s="1"/>
  <c r="BY63" i="12"/>
  <c r="BX63" i="12"/>
  <c r="BZ43" i="12" s="1"/>
  <c r="BY82" i="12"/>
  <c r="BX82" i="12"/>
  <c r="BZ24" i="12" s="1"/>
  <c r="AK13" i="12"/>
  <c r="AJ13" i="12"/>
  <c r="AL93" i="12" s="1"/>
  <c r="AJ44" i="12"/>
  <c r="AL62" i="12" s="1"/>
  <c r="AK44" i="12"/>
  <c r="AK11" i="12"/>
  <c r="AJ11" i="12"/>
  <c r="AL95" i="12" s="1"/>
  <c r="AK19" i="12"/>
  <c r="AJ19" i="12"/>
  <c r="AL87" i="12" s="1"/>
  <c r="AK49" i="12"/>
  <c r="AJ49" i="12"/>
  <c r="AL57" i="12" s="1"/>
  <c r="AK58" i="12"/>
  <c r="AJ58" i="12"/>
  <c r="AL48" i="12" s="1"/>
  <c r="AK75" i="12"/>
  <c r="AJ75" i="12"/>
  <c r="AL31" i="12" s="1"/>
  <c r="AK94" i="12"/>
  <c r="AJ94" i="12"/>
  <c r="AL12" i="12" s="1"/>
  <c r="AK8" i="12"/>
  <c r="AJ8" i="12"/>
  <c r="AL98" i="12" s="1"/>
  <c r="AK102" i="12"/>
  <c r="AJ102" i="12"/>
  <c r="AL4" i="12" s="1"/>
  <c r="AK22" i="12"/>
  <c r="AJ22" i="12"/>
  <c r="AL84" i="12" s="1"/>
  <c r="AK31" i="12"/>
  <c r="AJ31" i="12"/>
  <c r="AL75" i="12" s="1"/>
  <c r="AK61" i="12"/>
  <c r="AJ61" i="12"/>
  <c r="AL45" i="12" s="1"/>
  <c r="AK70" i="12"/>
  <c r="AJ70" i="12"/>
  <c r="AL36" i="12" s="1"/>
  <c r="AK74" i="12"/>
  <c r="AJ74" i="12"/>
  <c r="AL32" i="12" s="1"/>
  <c r="AK20" i="12"/>
  <c r="AJ20" i="12"/>
  <c r="AL86" i="12" s="1"/>
  <c r="AK65" i="12"/>
  <c r="AJ65" i="12"/>
  <c r="AL41" i="12" s="1"/>
  <c r="AK4" i="12"/>
  <c r="AJ4" i="12"/>
  <c r="AL102" i="12" s="1"/>
  <c r="AK24" i="12"/>
  <c r="AJ24" i="12"/>
  <c r="AL82" i="12" s="1"/>
  <c r="AM82" i="12" s="1"/>
  <c r="AK33" i="12"/>
  <c r="AJ33" i="12"/>
  <c r="AL73" i="12" s="1"/>
  <c r="AK72" i="12"/>
  <c r="AJ72" i="12"/>
  <c r="AL34" i="12" s="1"/>
  <c r="CS19" i="12"/>
  <c r="CR19" i="12"/>
  <c r="CT87" i="12" s="1"/>
  <c r="CS84" i="12"/>
  <c r="CR84" i="12"/>
  <c r="CT22" i="12" s="1"/>
  <c r="CS18" i="12"/>
  <c r="CR18" i="12"/>
  <c r="CT88" i="12" s="1"/>
  <c r="CU88" i="12" s="1"/>
  <c r="CS48" i="12"/>
  <c r="CR48" i="12"/>
  <c r="CT58" i="12" s="1"/>
  <c r="CS57" i="12"/>
  <c r="CR57" i="12"/>
  <c r="CT49" i="12" s="1"/>
  <c r="CU49" i="12" s="1"/>
  <c r="CS74" i="12"/>
  <c r="CR74" i="12"/>
  <c r="CT32" i="12" s="1"/>
  <c r="CS85" i="12"/>
  <c r="CR85" i="12"/>
  <c r="CT21" i="12" s="1"/>
  <c r="CS98" i="12"/>
  <c r="CR98" i="12"/>
  <c r="CT8" i="12" s="1"/>
  <c r="CU8" i="12" s="1"/>
  <c r="CS27" i="12"/>
  <c r="CR27" i="12"/>
  <c r="CT79" i="12" s="1"/>
  <c r="CS59" i="12"/>
  <c r="CR59" i="12"/>
  <c r="CT47" i="12" s="1"/>
  <c r="CR11" i="12"/>
  <c r="CT95" i="12" s="1"/>
  <c r="CS22" i="12"/>
  <c r="CR22" i="12"/>
  <c r="CT84" i="12" s="1"/>
  <c r="CS52" i="12"/>
  <c r="CR52" i="12"/>
  <c r="CT54" i="12" s="1"/>
  <c r="CS61" i="12"/>
  <c r="CR61" i="12"/>
  <c r="CT45" i="12" s="1"/>
  <c r="CS78" i="12"/>
  <c r="CR78" i="12"/>
  <c r="CT28" i="12" s="1"/>
  <c r="CS89" i="12"/>
  <c r="CR89" i="12"/>
  <c r="CT17" i="12" s="1"/>
  <c r="CS51" i="12"/>
  <c r="CR51" i="12"/>
  <c r="CT55" i="12" s="1"/>
  <c r="CR8" i="12"/>
  <c r="CT98" i="12" s="1"/>
  <c r="CS24" i="12"/>
  <c r="CR24" i="12"/>
  <c r="CT82" i="12" s="1"/>
  <c r="CS54" i="12"/>
  <c r="CR54" i="12"/>
  <c r="CT52" i="12" s="1"/>
  <c r="CS63" i="12"/>
  <c r="CR63" i="12"/>
  <c r="CT43" i="12" s="1"/>
  <c r="CS80" i="12"/>
  <c r="CR80" i="12"/>
  <c r="CT26" i="12" s="1"/>
  <c r="CS91" i="12"/>
  <c r="CR91" i="12"/>
  <c r="CT15" i="12" s="1"/>
  <c r="CS13" i="12"/>
  <c r="CR13" i="12"/>
  <c r="CT93" i="12" s="1"/>
  <c r="AA39" i="12"/>
  <c r="Z39" i="12"/>
  <c r="AB67" i="12" s="1"/>
  <c r="AA6" i="12"/>
  <c r="Z6" i="12"/>
  <c r="AB100" i="12" s="1"/>
  <c r="AA34" i="12"/>
  <c r="Z34" i="12"/>
  <c r="AB72" i="12" s="1"/>
  <c r="AA44" i="12"/>
  <c r="Z44" i="12"/>
  <c r="AB62" i="12" s="1"/>
  <c r="AA53" i="12"/>
  <c r="Z53" i="12"/>
  <c r="AB53" i="12" s="1"/>
  <c r="AA71" i="12"/>
  <c r="Z71" i="12"/>
  <c r="AB35" i="12" s="1"/>
  <c r="AA89" i="12"/>
  <c r="Z89" i="12"/>
  <c r="AB17" i="12" s="1"/>
  <c r="AA12" i="12"/>
  <c r="Z12" i="12"/>
  <c r="AB94" i="12" s="1"/>
  <c r="AA65" i="12"/>
  <c r="Z65" i="12"/>
  <c r="AB41" i="12" s="1"/>
  <c r="AA37" i="12"/>
  <c r="Z37" i="12"/>
  <c r="AB69" i="12" s="1"/>
  <c r="AC69" i="12" s="1"/>
  <c r="AA98" i="12"/>
  <c r="Z98" i="12"/>
  <c r="AB8" i="12" s="1"/>
  <c r="AC8" i="12" s="1"/>
  <c r="AA22" i="12"/>
  <c r="Z22" i="12"/>
  <c r="AB84" i="12" s="1"/>
  <c r="AA41" i="12"/>
  <c r="Z41" i="12"/>
  <c r="AB65" i="12" s="1"/>
  <c r="AA70" i="12"/>
  <c r="Z70" i="12"/>
  <c r="AB36" i="12" s="1"/>
  <c r="AA79" i="12"/>
  <c r="Z79" i="12"/>
  <c r="AB27" i="12" s="1"/>
  <c r="AC27" i="12" s="1"/>
  <c r="AA101" i="12"/>
  <c r="Z101" i="12"/>
  <c r="AB5" i="12" s="1"/>
  <c r="AA20" i="12"/>
  <c r="Z20" i="12"/>
  <c r="AB86" i="12" s="1"/>
  <c r="AA99" i="12"/>
  <c r="Z99" i="12"/>
  <c r="AB7" i="12" s="1"/>
  <c r="AA16" i="12"/>
  <c r="Z16" i="12"/>
  <c r="AB90" i="12" s="1"/>
  <c r="AA25" i="12"/>
  <c r="Z25" i="12"/>
  <c r="AB81" i="12" s="1"/>
  <c r="AA58" i="12"/>
  <c r="Z58" i="12"/>
  <c r="AB48" i="12" s="1"/>
  <c r="AA64" i="12"/>
  <c r="Z64" i="12"/>
  <c r="AB42" i="12" s="1"/>
  <c r="AA73" i="12"/>
  <c r="Z73" i="12"/>
  <c r="AB33" i="12" s="1"/>
  <c r="AA94" i="12"/>
  <c r="Z94" i="12"/>
  <c r="AB12" i="12" s="1"/>
  <c r="AA4" i="12"/>
  <c r="Z4" i="12"/>
  <c r="AB102" i="12" s="1"/>
  <c r="BE19" i="11"/>
  <c r="BD19" i="11"/>
  <c r="BF87" i="11" s="1"/>
  <c r="BE83" i="11"/>
  <c r="BD83" i="11"/>
  <c r="BF23" i="11" s="1"/>
  <c r="BE33" i="11"/>
  <c r="BD33" i="11"/>
  <c r="BF73" i="11" s="1"/>
  <c r="BE22" i="11"/>
  <c r="BD22" i="11"/>
  <c r="BF84" i="11" s="1"/>
  <c r="BE77" i="11"/>
  <c r="BD77" i="11"/>
  <c r="BF29" i="11" s="1"/>
  <c r="BE40" i="11"/>
  <c r="BD40" i="11"/>
  <c r="BF66" i="11" s="1"/>
  <c r="BE96" i="11"/>
  <c r="BD96" i="11"/>
  <c r="BF10" i="11" s="1"/>
  <c r="BE5" i="11"/>
  <c r="BD5" i="11"/>
  <c r="BF101" i="11" s="1"/>
  <c r="BE34" i="11"/>
  <c r="BD34" i="11"/>
  <c r="BF72" i="11" s="1"/>
  <c r="BE43" i="11"/>
  <c r="BD43" i="11"/>
  <c r="BF63" i="11" s="1"/>
  <c r="BE62" i="11"/>
  <c r="BD62" i="11"/>
  <c r="BF44" i="11" s="1"/>
  <c r="BE80" i="11"/>
  <c r="BD80" i="11"/>
  <c r="BF26" i="11" s="1"/>
  <c r="BE90" i="11"/>
  <c r="BD90" i="11"/>
  <c r="BF16" i="11" s="1"/>
  <c r="BE10" i="11"/>
  <c r="BD10" i="11"/>
  <c r="BF96" i="11" s="1"/>
  <c r="BE15" i="11"/>
  <c r="BD15" i="11"/>
  <c r="BF91" i="11" s="1"/>
  <c r="BE44" i="11"/>
  <c r="BD44" i="11"/>
  <c r="BF62" i="11" s="1"/>
  <c r="BE53" i="11"/>
  <c r="BD53" i="11"/>
  <c r="BF53" i="11" s="1"/>
  <c r="BE70" i="11"/>
  <c r="BD70" i="11"/>
  <c r="BF36" i="11" s="1"/>
  <c r="BE79" i="11"/>
  <c r="BD79" i="11"/>
  <c r="BF27" i="11" s="1"/>
  <c r="BE100" i="11"/>
  <c r="BD100" i="11"/>
  <c r="BF6" i="11" s="1"/>
  <c r="BE58" i="11"/>
  <c r="BD58" i="11"/>
  <c r="BF48" i="11" s="1"/>
  <c r="BE75" i="11"/>
  <c r="BD75" i="11"/>
  <c r="BF31" i="11" s="1"/>
  <c r="BE97" i="11"/>
  <c r="BD97" i="11"/>
  <c r="BF9" i="11" s="1"/>
  <c r="P8" i="11"/>
  <c r="O8" i="11"/>
  <c r="Q98" i="11" s="1"/>
  <c r="P67" i="11"/>
  <c r="O67" i="11"/>
  <c r="Q39" i="11" s="1"/>
  <c r="P34" i="11"/>
  <c r="O34" i="11"/>
  <c r="Q72" i="11" s="1"/>
  <c r="P97" i="11"/>
  <c r="O97" i="11"/>
  <c r="Q9" i="11" s="1"/>
  <c r="P51" i="11"/>
  <c r="O51" i="11"/>
  <c r="Q55" i="11" s="1"/>
  <c r="P6" i="11"/>
  <c r="O6" i="11"/>
  <c r="Q100" i="11" s="1"/>
  <c r="P59" i="11"/>
  <c r="O59" i="11"/>
  <c r="Q47" i="11" s="1"/>
  <c r="P37" i="11"/>
  <c r="O37" i="11"/>
  <c r="Q69" i="11" s="1"/>
  <c r="R69" i="11" s="1"/>
  <c r="P56" i="11"/>
  <c r="O56" i="11"/>
  <c r="Q50" i="11" s="1"/>
  <c r="P91" i="11"/>
  <c r="O91" i="11"/>
  <c r="Q15" i="11" s="1"/>
  <c r="P22" i="11"/>
  <c r="O22" i="11"/>
  <c r="Q84" i="11" s="1"/>
  <c r="P9" i="11"/>
  <c r="O9" i="11"/>
  <c r="Q97" i="11" s="1"/>
  <c r="P38" i="11"/>
  <c r="O38" i="11"/>
  <c r="Q68" i="11" s="1"/>
  <c r="P47" i="11"/>
  <c r="O47" i="11"/>
  <c r="Q59" i="11" s="1"/>
  <c r="O69" i="11"/>
  <c r="Q37" i="11" s="1"/>
  <c r="P80" i="11"/>
  <c r="O80" i="11"/>
  <c r="Q26" i="11" s="1"/>
  <c r="P101" i="11"/>
  <c r="O101" i="11"/>
  <c r="Q5" i="11" s="1"/>
  <c r="P19" i="11"/>
  <c r="O19" i="11"/>
  <c r="Q87" i="11" s="1"/>
  <c r="P48" i="11"/>
  <c r="O48" i="11"/>
  <c r="Q58" i="11" s="1"/>
  <c r="P57" i="11"/>
  <c r="O57" i="11"/>
  <c r="Q49" i="11" s="1"/>
  <c r="P70" i="11"/>
  <c r="O70" i="11"/>
  <c r="Q36" i="11" s="1"/>
  <c r="P79" i="11"/>
  <c r="O79" i="11"/>
  <c r="Q27" i="11" s="1"/>
  <c r="P98" i="11"/>
  <c r="O98" i="11"/>
  <c r="Q8" i="11" s="1"/>
  <c r="BO17" i="11"/>
  <c r="BN17" i="11"/>
  <c r="BP89" i="11" s="1"/>
  <c r="BO67" i="11"/>
  <c r="BN67" i="11"/>
  <c r="BP39" i="11" s="1"/>
  <c r="BO55" i="11"/>
  <c r="BN55" i="11"/>
  <c r="BP51" i="11" s="1"/>
  <c r="BO27" i="11"/>
  <c r="BN27" i="11"/>
  <c r="BP79" i="11" s="1"/>
  <c r="BO45" i="11"/>
  <c r="BN45" i="11"/>
  <c r="BP61" i="11" s="1"/>
  <c r="BO46" i="11"/>
  <c r="BN46" i="11"/>
  <c r="BP60" i="11" s="1"/>
  <c r="BO54" i="11"/>
  <c r="BN54" i="11"/>
  <c r="BP52" i="11" s="1"/>
  <c r="BO72" i="11"/>
  <c r="BN72" i="11"/>
  <c r="BP34" i="11" s="1"/>
  <c r="BO80" i="11"/>
  <c r="BN80" i="11"/>
  <c r="BP26" i="11" s="1"/>
  <c r="BO102" i="11"/>
  <c r="BN102" i="11"/>
  <c r="BP4" i="11" s="1"/>
  <c r="BO32" i="11"/>
  <c r="BN32" i="11"/>
  <c r="BP74" i="11" s="1"/>
  <c r="BO41" i="11"/>
  <c r="BN41" i="11"/>
  <c r="BP65" i="11" s="1"/>
  <c r="BO59" i="11"/>
  <c r="BN59" i="11"/>
  <c r="BP47" i="11" s="1"/>
  <c r="BO89" i="11"/>
  <c r="BN89" i="11"/>
  <c r="BP17" i="11" s="1"/>
  <c r="BO98" i="11"/>
  <c r="BN98" i="11"/>
  <c r="BP8" i="11" s="1"/>
  <c r="BO15" i="11"/>
  <c r="BN15" i="11"/>
  <c r="BP91" i="11" s="1"/>
  <c r="BO34" i="11"/>
  <c r="BN34" i="11"/>
  <c r="BP72" i="11" s="1"/>
  <c r="BO43" i="11"/>
  <c r="BN43" i="11"/>
  <c r="BP63" i="11" s="1"/>
  <c r="BQ63" i="11" s="1"/>
  <c r="BO61" i="11"/>
  <c r="BN61" i="11"/>
  <c r="BP45" i="11" s="1"/>
  <c r="BO79" i="11"/>
  <c r="BN79" i="11"/>
  <c r="BP27" i="11" s="1"/>
  <c r="BO100" i="11"/>
  <c r="BN100" i="11"/>
  <c r="BP6" i="11" s="1"/>
  <c r="BQ6" i="11" s="1"/>
  <c r="AK35" i="11"/>
  <c r="AJ35" i="11"/>
  <c r="AL71" i="11" s="1"/>
  <c r="AK46" i="11"/>
  <c r="AJ46" i="11"/>
  <c r="AL60" i="11" s="1"/>
  <c r="AK65" i="11"/>
  <c r="AJ65" i="11"/>
  <c r="AL41" i="11" s="1"/>
  <c r="AK94" i="11"/>
  <c r="AJ94" i="11"/>
  <c r="AL12" i="11" s="1"/>
  <c r="AM12" i="11" s="1"/>
  <c r="AK32" i="11"/>
  <c r="AJ32" i="11"/>
  <c r="AL74" i="11" s="1"/>
  <c r="AM74" i="11" s="1"/>
  <c r="AK64" i="11"/>
  <c r="AJ64" i="11"/>
  <c r="AL42" i="11" s="1"/>
  <c r="AK66" i="11"/>
  <c r="AJ66" i="11"/>
  <c r="AL40" i="11" s="1"/>
  <c r="AK31" i="11"/>
  <c r="AJ31" i="11"/>
  <c r="AL75" i="11" s="1"/>
  <c r="AK42" i="11"/>
  <c r="AJ42" i="11"/>
  <c r="AL64" i="11" s="1"/>
  <c r="AK61" i="11"/>
  <c r="AJ61" i="11"/>
  <c r="AL45" i="11" s="1"/>
  <c r="AK89" i="11"/>
  <c r="AJ89" i="11"/>
  <c r="AL17" i="11" s="1"/>
  <c r="AM17" i="11" s="1"/>
  <c r="AJ38" i="11"/>
  <c r="AL68" i="11" s="1"/>
  <c r="AK36" i="11"/>
  <c r="AJ36" i="11"/>
  <c r="AL70" i="11" s="1"/>
  <c r="AK55" i="11"/>
  <c r="AJ55" i="11"/>
  <c r="AL51" i="11" s="1"/>
  <c r="AK70" i="11"/>
  <c r="AJ70" i="11"/>
  <c r="AL36" i="11" s="1"/>
  <c r="AK80" i="11"/>
  <c r="AJ80" i="11"/>
  <c r="AL26" i="11" s="1"/>
  <c r="AM26" i="11" s="1"/>
  <c r="AK101" i="11"/>
  <c r="AJ101" i="11"/>
  <c r="AL5" i="11" s="1"/>
  <c r="AM5" i="11" s="1"/>
  <c r="AK14" i="11"/>
  <c r="AJ14" i="11"/>
  <c r="AL92" i="11" s="1"/>
  <c r="AK78" i="11"/>
  <c r="AJ78" i="11"/>
  <c r="AL28" i="11" s="1"/>
  <c r="AM28" i="11" s="1"/>
  <c r="AK98" i="11"/>
  <c r="AJ98" i="11"/>
  <c r="AL8" i="11" s="1"/>
  <c r="AM8" i="11" s="1"/>
  <c r="AK72" i="11"/>
  <c r="AJ72" i="11"/>
  <c r="AL34" i="11" s="1"/>
  <c r="AK92" i="11"/>
  <c r="AJ92" i="11"/>
  <c r="AL14" i="11" s="1"/>
  <c r="AJ21" i="11"/>
  <c r="AL85" i="11" s="1"/>
  <c r="AA102" i="11"/>
  <c r="Z102" i="11"/>
  <c r="AB4" i="11" s="1"/>
  <c r="AC4" i="11" s="1"/>
  <c r="AA81" i="11"/>
  <c r="Z81" i="11"/>
  <c r="AB25" i="11" s="1"/>
  <c r="Z16" i="11"/>
  <c r="AB90" i="11" s="1"/>
  <c r="AA9" i="11"/>
  <c r="Z9" i="11"/>
  <c r="AB97" i="11" s="1"/>
  <c r="AA34" i="11"/>
  <c r="Z34" i="11"/>
  <c r="AB72" i="11" s="1"/>
  <c r="AA43" i="11"/>
  <c r="Z43" i="11"/>
  <c r="AB63" i="11" s="1"/>
  <c r="AC63" i="11" s="1"/>
  <c r="AA59" i="11"/>
  <c r="Z59" i="11"/>
  <c r="AB47" i="11" s="1"/>
  <c r="AA77" i="11"/>
  <c r="Z77" i="11"/>
  <c r="AB29" i="11" s="1"/>
  <c r="AA92" i="11"/>
  <c r="Z92" i="11"/>
  <c r="AB14" i="11" s="1"/>
  <c r="AC14" i="11" s="1"/>
  <c r="Z24" i="11"/>
  <c r="AB82" i="11" s="1"/>
  <c r="AC82" i="11" s="1"/>
  <c r="AA29" i="11"/>
  <c r="Z29" i="11"/>
  <c r="AB77" i="11" s="1"/>
  <c r="AA37" i="11"/>
  <c r="Z37" i="11"/>
  <c r="AB69" i="11" s="1"/>
  <c r="AA71" i="11"/>
  <c r="Z71" i="11"/>
  <c r="AB35" i="11" s="1"/>
  <c r="Z8" i="11"/>
  <c r="AB98" i="11" s="1"/>
  <c r="AA38" i="11"/>
  <c r="Z38" i="11"/>
  <c r="AB68" i="11" s="1"/>
  <c r="AA47" i="11"/>
  <c r="Z47" i="11"/>
  <c r="AB59" i="11" s="1"/>
  <c r="AA79" i="11"/>
  <c r="Z79" i="11"/>
  <c r="AB27" i="11" s="1"/>
  <c r="AA96" i="11"/>
  <c r="Z96" i="11"/>
  <c r="AB10" i="11" s="1"/>
  <c r="AJ85" i="10"/>
  <c r="AL21" i="10" s="1"/>
  <c r="AJ87" i="10"/>
  <c r="AL19" i="10" s="1"/>
  <c r="BE48" i="11"/>
  <c r="BD48" i="11"/>
  <c r="BF58" i="11" s="1"/>
  <c r="BE101" i="11"/>
  <c r="BD101" i="11"/>
  <c r="BF5" i="11" s="1"/>
  <c r="BE65" i="11"/>
  <c r="BD65" i="11"/>
  <c r="BF41" i="11" s="1"/>
  <c r="BE32" i="11"/>
  <c r="BD32" i="11"/>
  <c r="BF74" i="11" s="1"/>
  <c r="BE99" i="11"/>
  <c r="BD99" i="11"/>
  <c r="BF7" i="11" s="1"/>
  <c r="BE49" i="11"/>
  <c r="BD49" i="11"/>
  <c r="BF57" i="11" s="1"/>
  <c r="BE24" i="11"/>
  <c r="BD24" i="11"/>
  <c r="BF82" i="11" s="1"/>
  <c r="BE13" i="11"/>
  <c r="BD13" i="11"/>
  <c r="BF93" i="11" s="1"/>
  <c r="BE42" i="11"/>
  <c r="BD42" i="11"/>
  <c r="BF64" i="11" s="1"/>
  <c r="BE51" i="11"/>
  <c r="BD51" i="11"/>
  <c r="BF55" i="11" s="1"/>
  <c r="BE68" i="11"/>
  <c r="BD68" i="11"/>
  <c r="BF38" i="11" s="1"/>
  <c r="BE88" i="11"/>
  <c r="BD88" i="11"/>
  <c r="BF18" i="11" s="1"/>
  <c r="BE98" i="11"/>
  <c r="BD98" i="11"/>
  <c r="BF8" i="11" s="1"/>
  <c r="BE30" i="11"/>
  <c r="BD30" i="11"/>
  <c r="BF76" i="11" s="1"/>
  <c r="BE23" i="11"/>
  <c r="BD23" i="11"/>
  <c r="BF83" i="11" s="1"/>
  <c r="BE52" i="11"/>
  <c r="BD52" i="11"/>
  <c r="BF54" i="11" s="1"/>
  <c r="BE61" i="11"/>
  <c r="BD61" i="11"/>
  <c r="BF45" i="11" s="1"/>
  <c r="BE78" i="11"/>
  <c r="BD78" i="11"/>
  <c r="BF28" i="11" s="1"/>
  <c r="BE87" i="11"/>
  <c r="BD87" i="11"/>
  <c r="BF19" i="11" s="1"/>
  <c r="BD14" i="11"/>
  <c r="BF92" i="11" s="1"/>
  <c r="BE9" i="11"/>
  <c r="BD9" i="11"/>
  <c r="BF97" i="11" s="1"/>
  <c r="BE38" i="11"/>
  <c r="BD38" i="11"/>
  <c r="BF68" i="11" s="1"/>
  <c r="BD69" i="11"/>
  <c r="BF37" i="11" s="1"/>
  <c r="BE84" i="11"/>
  <c r="BD84" i="11"/>
  <c r="BF22" i="11" s="1"/>
  <c r="BE94" i="11"/>
  <c r="BD94" i="11"/>
  <c r="BF12" i="11" s="1"/>
  <c r="P29" i="11"/>
  <c r="O29" i="11"/>
  <c r="Q77" i="11" s="1"/>
  <c r="R77" i="11" s="1"/>
  <c r="P89" i="11"/>
  <c r="O89" i="11"/>
  <c r="Q17" i="11" s="1"/>
  <c r="P43" i="11"/>
  <c r="O43" i="11"/>
  <c r="Q63" i="11" s="1"/>
  <c r="P4" i="11"/>
  <c r="O4" i="11"/>
  <c r="Q102" i="11" s="1"/>
  <c r="P28" i="11"/>
  <c r="O28" i="11"/>
  <c r="Q78" i="11" s="1"/>
  <c r="P72" i="11"/>
  <c r="O72" i="11"/>
  <c r="Q34" i="11" s="1"/>
  <c r="P7" i="11"/>
  <c r="O7" i="11"/>
  <c r="Q99" i="11" s="1"/>
  <c r="P36" i="11"/>
  <c r="O36" i="11"/>
  <c r="Q70" i="11" s="1"/>
  <c r="P45" i="11"/>
  <c r="O45" i="11"/>
  <c r="Q61" i="11" s="1"/>
  <c r="P64" i="11"/>
  <c r="O64" i="11"/>
  <c r="Q42" i="11" s="1"/>
  <c r="P99" i="11"/>
  <c r="O99" i="11"/>
  <c r="Q7" i="11" s="1"/>
  <c r="P14" i="11"/>
  <c r="O14" i="11"/>
  <c r="Q92" i="11" s="1"/>
  <c r="P17" i="11"/>
  <c r="O17" i="11"/>
  <c r="Q89" i="11" s="1"/>
  <c r="P46" i="11"/>
  <c r="O46" i="11"/>
  <c r="Q60" i="11" s="1"/>
  <c r="P55" i="11"/>
  <c r="O55" i="11"/>
  <c r="Q51" i="11" s="1"/>
  <c r="P68" i="11"/>
  <c r="O68" i="11"/>
  <c r="Q38" i="11" s="1"/>
  <c r="P88" i="11"/>
  <c r="O88" i="11"/>
  <c r="Q18" i="11" s="1"/>
  <c r="R18" i="11" s="1"/>
  <c r="P96" i="11"/>
  <c r="O96" i="11"/>
  <c r="Q10" i="11" s="1"/>
  <c r="R10" i="11" s="1"/>
  <c r="P27" i="11"/>
  <c r="O27" i="11"/>
  <c r="Q79" i="11" s="1"/>
  <c r="P65" i="11"/>
  <c r="O65" i="11"/>
  <c r="Q41" i="11" s="1"/>
  <c r="R41" i="11" s="1"/>
  <c r="P78" i="11"/>
  <c r="O78" i="11"/>
  <c r="Q28" i="11" s="1"/>
  <c r="P87" i="11"/>
  <c r="O87" i="11"/>
  <c r="Q19" i="11" s="1"/>
  <c r="BO25" i="11"/>
  <c r="BN25" i="11"/>
  <c r="BP81" i="11" s="1"/>
  <c r="BO70" i="11"/>
  <c r="BN70" i="11"/>
  <c r="BP36" i="11" s="1"/>
  <c r="BO20" i="11"/>
  <c r="BN20" i="11"/>
  <c r="BP86" i="11" s="1"/>
  <c r="BO86" i="11"/>
  <c r="BN86" i="11"/>
  <c r="BP20" i="11" s="1"/>
  <c r="BO75" i="11"/>
  <c r="BN75" i="11"/>
  <c r="BP31" i="11" s="1"/>
  <c r="BO31" i="11"/>
  <c r="BN31" i="11"/>
  <c r="BP75" i="11" s="1"/>
  <c r="BO62" i="11"/>
  <c r="BN62" i="11"/>
  <c r="BP44" i="11" s="1"/>
  <c r="BO69" i="11"/>
  <c r="BN69" i="11"/>
  <c r="BP37" i="11" s="1"/>
  <c r="BO88" i="11"/>
  <c r="BN88" i="11"/>
  <c r="BP18" i="11" s="1"/>
  <c r="BO21" i="11"/>
  <c r="BN21" i="11"/>
  <c r="BP85" i="11" s="1"/>
  <c r="BO8" i="11"/>
  <c r="BN8" i="11"/>
  <c r="BP98" i="11" s="1"/>
  <c r="BO40" i="11"/>
  <c r="BN40" i="11"/>
  <c r="BP66" i="11" s="1"/>
  <c r="BO49" i="11"/>
  <c r="BN49" i="11"/>
  <c r="BP57" i="11" s="1"/>
  <c r="BO66" i="11"/>
  <c r="BN66" i="11"/>
  <c r="BP40" i="11" s="1"/>
  <c r="BO85" i="11"/>
  <c r="BN85" i="11"/>
  <c r="BP21" i="11" s="1"/>
  <c r="BO95" i="11"/>
  <c r="BN95" i="11"/>
  <c r="BP11" i="11" s="1"/>
  <c r="BO10" i="11"/>
  <c r="BN10" i="11"/>
  <c r="BP96" i="11" s="1"/>
  <c r="BO42" i="11"/>
  <c r="BN42" i="11"/>
  <c r="BP64" i="11" s="1"/>
  <c r="BO51" i="11"/>
  <c r="BN51" i="11"/>
  <c r="BP55" i="11" s="1"/>
  <c r="BO68" i="11"/>
  <c r="BN68" i="11"/>
  <c r="BP38" i="11" s="1"/>
  <c r="BO87" i="11"/>
  <c r="BN87" i="11"/>
  <c r="BP19" i="11" s="1"/>
  <c r="BO97" i="11"/>
  <c r="BN97" i="11"/>
  <c r="BP9" i="11" s="1"/>
  <c r="AK43" i="11"/>
  <c r="AJ43" i="11"/>
  <c r="AL63" i="11" s="1"/>
  <c r="AK54" i="11"/>
  <c r="AJ54" i="11"/>
  <c r="AL52" i="11" s="1"/>
  <c r="AM52" i="11" s="1"/>
  <c r="AK69" i="11"/>
  <c r="AJ69" i="11"/>
  <c r="AL37" i="11" s="1"/>
  <c r="AK40" i="11"/>
  <c r="AJ40" i="11"/>
  <c r="AL66" i="11" s="1"/>
  <c r="AK59" i="11"/>
  <c r="AJ59" i="11"/>
  <c r="AL47" i="11" s="1"/>
  <c r="AK81" i="11"/>
  <c r="AJ81" i="11"/>
  <c r="AL25" i="11" s="1"/>
  <c r="AM25" i="11" s="1"/>
  <c r="AK39" i="11"/>
  <c r="AJ39" i="11"/>
  <c r="AL67" i="11" s="1"/>
  <c r="AK50" i="11"/>
  <c r="AJ50" i="11"/>
  <c r="AL56" i="11" s="1"/>
  <c r="AK99" i="11"/>
  <c r="AJ99" i="11"/>
  <c r="AL7" i="11" s="1"/>
  <c r="AM7" i="11" s="1"/>
  <c r="AK33" i="11"/>
  <c r="AJ33" i="11"/>
  <c r="AL73" i="11" s="1"/>
  <c r="AK63" i="11"/>
  <c r="AJ63" i="11"/>
  <c r="AL43" i="11" s="1"/>
  <c r="AK86" i="11"/>
  <c r="AJ86" i="11"/>
  <c r="AL20" i="11" s="1"/>
  <c r="AM20" i="11" s="1"/>
  <c r="AK88" i="11"/>
  <c r="AJ88" i="11"/>
  <c r="AL18" i="11" s="1"/>
  <c r="AM18" i="11" s="1"/>
  <c r="AK85" i="11"/>
  <c r="AJ85" i="11"/>
  <c r="AL21" i="11" s="1"/>
  <c r="AM21" i="11" s="1"/>
  <c r="AK95" i="11"/>
  <c r="AJ95" i="11"/>
  <c r="AL11" i="11" s="1"/>
  <c r="AM11" i="11" s="1"/>
  <c r="AK79" i="11"/>
  <c r="AJ79" i="11"/>
  <c r="AL27" i="11" s="1"/>
  <c r="AM27" i="11" s="1"/>
  <c r="AK100" i="11"/>
  <c r="AJ100" i="11"/>
  <c r="AL6" i="11" s="1"/>
  <c r="AJ19" i="11"/>
  <c r="AL87" i="11" s="1"/>
  <c r="AA62" i="11"/>
  <c r="Z62" i="11"/>
  <c r="AB44" i="11" s="1"/>
  <c r="AA75" i="11"/>
  <c r="Z75" i="11"/>
  <c r="AB31" i="11" s="1"/>
  <c r="AA40" i="11"/>
  <c r="Z40" i="11"/>
  <c r="AB66" i="11" s="1"/>
  <c r="AA98" i="11"/>
  <c r="Z98" i="11"/>
  <c r="AB8" i="11" s="1"/>
  <c r="AC8" i="11" s="1"/>
  <c r="AA72" i="11"/>
  <c r="Z72" i="11"/>
  <c r="AB34" i="11" s="1"/>
  <c r="AA13" i="11"/>
  <c r="Z13" i="11"/>
  <c r="AB93" i="11" s="1"/>
  <c r="AA10" i="11"/>
  <c r="Z10" i="11"/>
  <c r="AB96" i="11" s="1"/>
  <c r="AA42" i="11"/>
  <c r="Z42" i="11"/>
  <c r="AB64" i="11" s="1"/>
  <c r="AA51" i="11"/>
  <c r="Z51" i="11"/>
  <c r="AB55" i="11" s="1"/>
  <c r="AC55" i="11" s="1"/>
  <c r="AA66" i="11"/>
  <c r="Z66" i="11"/>
  <c r="AB40" i="11" s="1"/>
  <c r="AA83" i="11"/>
  <c r="Z83" i="11"/>
  <c r="AB23" i="11" s="1"/>
  <c r="AC23" i="11" s="1"/>
  <c r="AA100" i="11"/>
  <c r="Z100" i="11"/>
  <c r="AB6" i="11" s="1"/>
  <c r="AC6" i="11" s="1"/>
  <c r="AA21" i="11"/>
  <c r="Z21" i="11"/>
  <c r="AB85" i="11" s="1"/>
  <c r="AA36" i="11"/>
  <c r="Z36" i="11"/>
  <c r="AB70" i="11" s="1"/>
  <c r="AA45" i="11"/>
  <c r="Z45" i="11"/>
  <c r="AB61" i="11" s="1"/>
  <c r="AA61" i="11"/>
  <c r="Z61" i="11"/>
  <c r="AB45" i="11" s="1"/>
  <c r="AA94" i="11"/>
  <c r="Z94" i="11"/>
  <c r="AB12" i="11" s="1"/>
  <c r="AA27" i="11"/>
  <c r="Z27" i="11"/>
  <c r="AB79" i="11" s="1"/>
  <c r="AA46" i="11"/>
  <c r="Z46" i="11"/>
  <c r="AB60" i="11" s="1"/>
  <c r="AA70" i="11"/>
  <c r="Z70" i="11"/>
  <c r="AB36" i="11" s="1"/>
  <c r="AA87" i="11"/>
  <c r="Z87" i="11"/>
  <c r="AB19" i="11" s="1"/>
  <c r="AA93" i="11"/>
  <c r="Z93" i="11"/>
  <c r="AB13" i="11" s="1"/>
  <c r="BX9" i="6"/>
  <c r="BZ97" i="6" s="1"/>
  <c r="CA97" i="6" s="1"/>
  <c r="BE57" i="11"/>
  <c r="BD57" i="11"/>
  <c r="BF49" i="11" s="1"/>
  <c r="BE12" i="11"/>
  <c r="BD12" i="11"/>
  <c r="BF94" i="11" s="1"/>
  <c r="BE41" i="11"/>
  <c r="BD41" i="11"/>
  <c r="BF65" i="11" s="1"/>
  <c r="BE16" i="11"/>
  <c r="BD16" i="11"/>
  <c r="BF90" i="11" s="1"/>
  <c r="BE66" i="11"/>
  <c r="BD66" i="11"/>
  <c r="BF40" i="11" s="1"/>
  <c r="BE28" i="11"/>
  <c r="BD28" i="11"/>
  <c r="BF78" i="11" s="1"/>
  <c r="BE21" i="11"/>
  <c r="BD21" i="11"/>
  <c r="BF85" i="11" s="1"/>
  <c r="BE50" i="11"/>
  <c r="BD50" i="11"/>
  <c r="BF56" i="11" s="1"/>
  <c r="BE59" i="11"/>
  <c r="BD59" i="11"/>
  <c r="BF47" i="11" s="1"/>
  <c r="BG47" i="11" s="1"/>
  <c r="BE76" i="11"/>
  <c r="BD76" i="11"/>
  <c r="BF30" i="11" s="1"/>
  <c r="BE85" i="11"/>
  <c r="BD85" i="11"/>
  <c r="BF21" i="11" s="1"/>
  <c r="BE103" i="11"/>
  <c r="BD103" i="11"/>
  <c r="BF103" i="11" s="1"/>
  <c r="BE6" i="11"/>
  <c r="BD6" i="11"/>
  <c r="BF100" i="11" s="1"/>
  <c r="BE37" i="11"/>
  <c r="BD37" i="11"/>
  <c r="BF69" i="11" s="1"/>
  <c r="BG69" i="11" s="1"/>
  <c r="BE56" i="11"/>
  <c r="BD56" i="11"/>
  <c r="BF50" i="11" s="1"/>
  <c r="BE73" i="11"/>
  <c r="BD73" i="11"/>
  <c r="BF33" i="11" s="1"/>
  <c r="BE95" i="11"/>
  <c r="BD95" i="11"/>
  <c r="BF11" i="11" s="1"/>
  <c r="BE18" i="11"/>
  <c r="BD18" i="11"/>
  <c r="BF88" i="11" s="1"/>
  <c r="BE17" i="11"/>
  <c r="BD17" i="11"/>
  <c r="BF89" i="11" s="1"/>
  <c r="BE46" i="11"/>
  <c r="BD46" i="11"/>
  <c r="BF60" i="11" s="1"/>
  <c r="BE55" i="11"/>
  <c r="BD55" i="11"/>
  <c r="BF51" i="11" s="1"/>
  <c r="BE72" i="11"/>
  <c r="BD72" i="11"/>
  <c r="BF34" i="11" s="1"/>
  <c r="BE81" i="11"/>
  <c r="BD81" i="11"/>
  <c r="BF25" i="11" s="1"/>
  <c r="BE102" i="11"/>
  <c r="BD102" i="11"/>
  <c r="BF4" i="11" s="1"/>
  <c r="P35" i="11"/>
  <c r="O35" i="11"/>
  <c r="Q71" i="11" s="1"/>
  <c r="R71" i="11" s="1"/>
  <c r="P62" i="11"/>
  <c r="O62" i="11"/>
  <c r="Q44" i="11" s="1"/>
  <c r="P13" i="11"/>
  <c r="O13" i="11"/>
  <c r="Q93" i="11" s="1"/>
  <c r="P84" i="11"/>
  <c r="O84" i="11"/>
  <c r="Q22" i="11" s="1"/>
  <c r="P21" i="11"/>
  <c r="O21" i="11"/>
  <c r="Q85" i="11" s="1"/>
  <c r="P81" i="11"/>
  <c r="O81" i="11"/>
  <c r="Q25" i="11" s="1"/>
  <c r="P15" i="11"/>
  <c r="O15" i="11"/>
  <c r="Q91" i="11" s="1"/>
  <c r="P44" i="11"/>
  <c r="O44" i="11"/>
  <c r="Q62" i="11" s="1"/>
  <c r="P53" i="11"/>
  <c r="O53" i="11"/>
  <c r="Q53" i="11" s="1"/>
  <c r="P66" i="11"/>
  <c r="O66" i="11"/>
  <c r="Q40" i="11" s="1"/>
  <c r="P86" i="11"/>
  <c r="O86" i="11"/>
  <c r="Q20" i="11" s="1"/>
  <c r="R20" i="11" s="1"/>
  <c r="P94" i="11"/>
  <c r="O94" i="11"/>
  <c r="Q12" i="11" s="1"/>
  <c r="P30" i="11"/>
  <c r="O30" i="11"/>
  <c r="Q76" i="11" s="1"/>
  <c r="P25" i="11"/>
  <c r="O25" i="11"/>
  <c r="Q81" i="11" s="1"/>
  <c r="P31" i="11"/>
  <c r="O31" i="11"/>
  <c r="Q75" i="11" s="1"/>
  <c r="P63" i="11"/>
  <c r="O63" i="11"/>
  <c r="Q43" i="11" s="1"/>
  <c r="P76" i="11"/>
  <c r="O76" i="11"/>
  <c r="Q30" i="11" s="1"/>
  <c r="P85" i="11"/>
  <c r="O85" i="11"/>
  <c r="Q21" i="11" s="1"/>
  <c r="P103" i="11"/>
  <c r="O103" i="11"/>
  <c r="Q103" i="11" s="1"/>
  <c r="P24" i="11"/>
  <c r="O24" i="11"/>
  <c r="Q82" i="11" s="1"/>
  <c r="P32" i="11"/>
  <c r="O32" i="11"/>
  <c r="Q74" i="11" s="1"/>
  <c r="P60" i="11"/>
  <c r="O60" i="11"/>
  <c r="Q46" i="11" s="1"/>
  <c r="P73" i="11"/>
  <c r="O73" i="11"/>
  <c r="Q33" i="11" s="1"/>
  <c r="R33" i="11" s="1"/>
  <c r="P95" i="11"/>
  <c r="O95" i="11"/>
  <c r="Q11" i="11" s="1"/>
  <c r="P12" i="11"/>
  <c r="O12" i="11"/>
  <c r="Q94" i="11" s="1"/>
  <c r="BO12" i="11"/>
  <c r="BN12" i="11"/>
  <c r="BP94" i="11" s="1"/>
  <c r="BO78" i="11"/>
  <c r="BN78" i="11"/>
  <c r="BP28" i="11" s="1"/>
  <c r="BO52" i="11"/>
  <c r="BN52" i="11"/>
  <c r="BP54" i="11" s="1"/>
  <c r="BO28" i="11"/>
  <c r="BN28" i="11"/>
  <c r="BP78" i="11" s="1"/>
  <c r="BO94" i="11"/>
  <c r="BN94" i="11"/>
  <c r="BP12" i="11" s="1"/>
  <c r="BO4" i="11"/>
  <c r="BN4" i="11"/>
  <c r="BP102" i="11" s="1"/>
  <c r="BO81" i="11"/>
  <c r="BN81" i="11"/>
  <c r="BP25" i="11" s="1"/>
  <c r="BO30" i="11"/>
  <c r="BN30" i="11"/>
  <c r="BP76" i="11" s="1"/>
  <c r="BO39" i="11"/>
  <c r="BN39" i="11"/>
  <c r="BP67" i="11" s="1"/>
  <c r="BO57" i="11"/>
  <c r="BN57" i="11"/>
  <c r="BP49" i="11" s="1"/>
  <c r="BO77" i="11"/>
  <c r="BN77" i="11"/>
  <c r="BP29" i="11" s="1"/>
  <c r="BQ29" i="11" s="1"/>
  <c r="BO96" i="11"/>
  <c r="BN96" i="11"/>
  <c r="BP10" i="11" s="1"/>
  <c r="BO5" i="11"/>
  <c r="BN5" i="11"/>
  <c r="BP101" i="11" s="1"/>
  <c r="BO16" i="11"/>
  <c r="BN16" i="11"/>
  <c r="BP90" i="11" s="1"/>
  <c r="BO48" i="11"/>
  <c r="BN48" i="11"/>
  <c r="BP58" i="11" s="1"/>
  <c r="BO56" i="11"/>
  <c r="BN56" i="11"/>
  <c r="BP50" i="11" s="1"/>
  <c r="BO74" i="11"/>
  <c r="BN74" i="11"/>
  <c r="BP32" i="11" s="1"/>
  <c r="BO82" i="11"/>
  <c r="BN82" i="11"/>
  <c r="BP24" i="11" s="1"/>
  <c r="BO101" i="11"/>
  <c r="BN101" i="11"/>
  <c r="BP5" i="11" s="1"/>
  <c r="BO19" i="11"/>
  <c r="BN19" i="11"/>
  <c r="BP87" i="11" s="1"/>
  <c r="BO18" i="11"/>
  <c r="BN18" i="11"/>
  <c r="BP88" i="11" s="1"/>
  <c r="BO50" i="11"/>
  <c r="BN50" i="11"/>
  <c r="BP56" i="11" s="1"/>
  <c r="BO58" i="11"/>
  <c r="BN58" i="11"/>
  <c r="BP48" i="11" s="1"/>
  <c r="BO76" i="11"/>
  <c r="BN76" i="11"/>
  <c r="BP30" i="11" s="1"/>
  <c r="BO84" i="11"/>
  <c r="BN84" i="11"/>
  <c r="BP22" i="11" s="1"/>
  <c r="BQ22" i="11" s="1"/>
  <c r="BO103" i="11"/>
  <c r="BN103" i="11"/>
  <c r="BP103" i="11" s="1"/>
  <c r="AK51" i="11"/>
  <c r="AJ51" i="11"/>
  <c r="AL55" i="11" s="1"/>
  <c r="AK62" i="11"/>
  <c r="AJ62" i="11"/>
  <c r="AL44" i="11" s="1"/>
  <c r="AM44" i="11" s="1"/>
  <c r="AK77" i="11"/>
  <c r="AJ77" i="11"/>
  <c r="AL29" i="11" s="1"/>
  <c r="AM29" i="11" s="1"/>
  <c r="AK37" i="11"/>
  <c r="AJ37" i="11"/>
  <c r="AL69" i="11" s="1"/>
  <c r="AK48" i="11"/>
  <c r="AJ48" i="11"/>
  <c r="AL58" i="11" s="1"/>
  <c r="AJ74" i="11"/>
  <c r="AL32" i="11" s="1"/>
  <c r="AK91" i="11"/>
  <c r="AJ91" i="11"/>
  <c r="AL15" i="11" s="1"/>
  <c r="AM15" i="11" s="1"/>
  <c r="AK47" i="11"/>
  <c r="AJ47" i="11"/>
  <c r="AL59" i="11" s="1"/>
  <c r="AK58" i="11"/>
  <c r="AJ58" i="11"/>
  <c r="AL48" i="11" s="1"/>
  <c r="AM48" i="11" s="1"/>
  <c r="AK73" i="11"/>
  <c r="AJ73" i="11"/>
  <c r="AL33" i="11" s="1"/>
  <c r="AK41" i="11"/>
  <c r="AJ41" i="11"/>
  <c r="AL65" i="11" s="1"/>
  <c r="AK67" i="11"/>
  <c r="AJ67" i="11"/>
  <c r="AL39" i="11" s="1"/>
  <c r="AM39" i="11" s="1"/>
  <c r="AK96" i="11"/>
  <c r="AJ96" i="11"/>
  <c r="AL10" i="11" s="1"/>
  <c r="AM10" i="11" s="1"/>
  <c r="AK22" i="11"/>
  <c r="AJ22" i="11"/>
  <c r="AL84" i="11" s="1"/>
  <c r="AK6" i="11"/>
  <c r="AJ6" i="11"/>
  <c r="AL100" i="11" s="1"/>
  <c r="AK82" i="11"/>
  <c r="AJ82" i="11"/>
  <c r="AL24" i="11" s="1"/>
  <c r="AM24" i="11" s="1"/>
  <c r="AK103" i="11"/>
  <c r="AJ103" i="11"/>
  <c r="AL103" i="11" s="1"/>
  <c r="AK87" i="11"/>
  <c r="AJ87" i="11"/>
  <c r="AL19" i="11" s="1"/>
  <c r="AM19" i="11" s="1"/>
  <c r="AK97" i="11"/>
  <c r="AJ97" i="11"/>
  <c r="AL9" i="11" s="1"/>
  <c r="AM9" i="11" s="1"/>
  <c r="AJ5" i="11"/>
  <c r="AL101" i="11" s="1"/>
  <c r="AA67" i="11"/>
  <c r="Z67" i="11"/>
  <c r="AB39" i="11" s="1"/>
  <c r="AA32" i="11"/>
  <c r="Z32" i="11"/>
  <c r="AB74" i="11" s="1"/>
  <c r="AA90" i="11"/>
  <c r="Z90" i="11"/>
  <c r="AB16" i="11" s="1"/>
  <c r="AC16" i="11" s="1"/>
  <c r="AA49" i="11"/>
  <c r="Z49" i="11"/>
  <c r="AB57" i="11" s="1"/>
  <c r="AC57" i="11" s="1"/>
  <c r="AA89" i="11"/>
  <c r="Z89" i="11"/>
  <c r="AB17" i="11" s="1"/>
  <c r="AA25" i="11"/>
  <c r="Z25" i="11"/>
  <c r="AB81" i="11" s="1"/>
  <c r="AA18" i="11"/>
  <c r="Z18" i="11"/>
  <c r="AB88" i="11" s="1"/>
  <c r="AC88" i="11" s="1"/>
  <c r="AA50" i="11"/>
  <c r="Z50" i="11"/>
  <c r="AB56" i="11" s="1"/>
  <c r="AA56" i="11"/>
  <c r="Z56" i="11"/>
  <c r="AB50" i="11" s="1"/>
  <c r="AA74" i="11"/>
  <c r="Z74" i="11"/>
  <c r="AB32" i="11" s="1"/>
  <c r="AA97" i="11"/>
  <c r="Z97" i="11"/>
  <c r="AB9" i="11" s="1"/>
  <c r="AA5" i="11"/>
  <c r="Z5" i="11"/>
  <c r="AB101" i="11" s="1"/>
  <c r="AC101" i="11" s="1"/>
  <c r="AA12" i="11"/>
  <c r="Z12" i="11"/>
  <c r="AB94" i="11" s="1"/>
  <c r="AA44" i="11"/>
  <c r="Z44" i="11"/>
  <c r="AB62" i="11" s="1"/>
  <c r="AA68" i="11"/>
  <c r="Z68" i="11"/>
  <c r="AB38" i="11" s="1"/>
  <c r="AA85" i="11"/>
  <c r="Z85" i="11"/>
  <c r="AB21" i="11" s="1"/>
  <c r="AA19" i="11"/>
  <c r="Z19" i="11"/>
  <c r="AB87" i="11" s="1"/>
  <c r="AA31" i="11"/>
  <c r="Z31" i="11"/>
  <c r="AB75" i="11" s="1"/>
  <c r="AA60" i="11"/>
  <c r="Z60" i="11"/>
  <c r="AB46" i="11" s="1"/>
  <c r="AA78" i="11"/>
  <c r="Z78" i="11"/>
  <c r="AB28" i="11" s="1"/>
  <c r="AC28" i="11" s="1"/>
  <c r="AA84" i="11"/>
  <c r="Z84" i="11"/>
  <c r="AB22" i="11" s="1"/>
  <c r="AC22" i="11" s="1"/>
  <c r="BX7" i="10"/>
  <c r="BZ99" i="10" s="1"/>
  <c r="CA99" i="10" s="1"/>
  <c r="BE26" i="11"/>
  <c r="BD26" i="11"/>
  <c r="BF80" i="11" s="1"/>
  <c r="BE74" i="11"/>
  <c r="BD74" i="11"/>
  <c r="BF32" i="11" s="1"/>
  <c r="BE27" i="11"/>
  <c r="BD27" i="11"/>
  <c r="BF79" i="11" s="1"/>
  <c r="BE91" i="11"/>
  <c r="BD91" i="11"/>
  <c r="BF15" i="11" s="1"/>
  <c r="BE60" i="11"/>
  <c r="BD60" i="11"/>
  <c r="BF46" i="11" s="1"/>
  <c r="BE11" i="11"/>
  <c r="BD11" i="11"/>
  <c r="BF95" i="11" s="1"/>
  <c r="BE86" i="11"/>
  <c r="BD86" i="11"/>
  <c r="BF20" i="11" s="1"/>
  <c r="BE20" i="11"/>
  <c r="BD20" i="11"/>
  <c r="BF86" i="11" s="1"/>
  <c r="BE29" i="11"/>
  <c r="BD29" i="11"/>
  <c r="BF77" i="11" s="1"/>
  <c r="BE35" i="11"/>
  <c r="BD35" i="11"/>
  <c r="BF71" i="11" s="1"/>
  <c r="BE54" i="11"/>
  <c r="BD54" i="11"/>
  <c r="BF52" i="11" s="1"/>
  <c r="BE71" i="11"/>
  <c r="BD71" i="11"/>
  <c r="BF35" i="11" s="1"/>
  <c r="BE93" i="11"/>
  <c r="BD93" i="11"/>
  <c r="BF13" i="11" s="1"/>
  <c r="BE8" i="11"/>
  <c r="BD8" i="11"/>
  <c r="BF98" i="11" s="1"/>
  <c r="BE7" i="11"/>
  <c r="BD7" i="11"/>
  <c r="BF99" i="11" s="1"/>
  <c r="BE36" i="11"/>
  <c r="BD36" i="11"/>
  <c r="BF70" i="11" s="1"/>
  <c r="BE45" i="11"/>
  <c r="BD45" i="11"/>
  <c r="BF61" i="11" s="1"/>
  <c r="BE64" i="11"/>
  <c r="BD64" i="11"/>
  <c r="BF42" i="11" s="1"/>
  <c r="BE82" i="11"/>
  <c r="BD82" i="11"/>
  <c r="BF24" i="11" s="1"/>
  <c r="BE92" i="11"/>
  <c r="BD92" i="11"/>
  <c r="BF14" i="11" s="1"/>
  <c r="BG14" i="11" s="1"/>
  <c r="BE4" i="11"/>
  <c r="BD4" i="11"/>
  <c r="BF102" i="11" s="1"/>
  <c r="BE25" i="11"/>
  <c r="BD25" i="11"/>
  <c r="BF81" i="11" s="1"/>
  <c r="BE31" i="11"/>
  <c r="BD31" i="11"/>
  <c r="BF75" i="11" s="1"/>
  <c r="BE63" i="11"/>
  <c r="BD63" i="11"/>
  <c r="BF43" i="11" s="1"/>
  <c r="BE67" i="11"/>
  <c r="BD67" i="11"/>
  <c r="BF39" i="11" s="1"/>
  <c r="BG39" i="11" s="1"/>
  <c r="BE89" i="11"/>
  <c r="BD89" i="11"/>
  <c r="BF17" i="11" s="1"/>
  <c r="P54" i="11"/>
  <c r="O54" i="11"/>
  <c r="Q52" i="11" s="1"/>
  <c r="P5" i="11"/>
  <c r="O5" i="11"/>
  <c r="Q101" i="11" s="1"/>
  <c r="P75" i="11"/>
  <c r="O75" i="11"/>
  <c r="Q31" i="11" s="1"/>
  <c r="P42" i="11"/>
  <c r="O42" i="11"/>
  <c r="Q64" i="11" s="1"/>
  <c r="P92" i="11"/>
  <c r="O92" i="11"/>
  <c r="Q14" i="11" s="1"/>
  <c r="P50" i="11"/>
  <c r="O50" i="11"/>
  <c r="Q56" i="11" s="1"/>
  <c r="P100" i="11"/>
  <c r="O100" i="11"/>
  <c r="Q6" i="11" s="1"/>
  <c r="P23" i="11"/>
  <c r="O23" i="11"/>
  <c r="Q83" i="11" s="1"/>
  <c r="P52" i="11"/>
  <c r="O52" i="11"/>
  <c r="Q54" i="11" s="1"/>
  <c r="P61" i="11"/>
  <c r="O61" i="11"/>
  <c r="Q45" i="11" s="1"/>
  <c r="P74" i="11"/>
  <c r="O74" i="11"/>
  <c r="Q32" i="11" s="1"/>
  <c r="P83" i="11"/>
  <c r="O83" i="11"/>
  <c r="Q23" i="11" s="1"/>
  <c r="P102" i="11"/>
  <c r="O102" i="11"/>
  <c r="Q4" i="11" s="1"/>
  <c r="P16" i="11"/>
  <c r="O16" i="11"/>
  <c r="Q90" i="11" s="1"/>
  <c r="P39" i="11"/>
  <c r="O39" i="11"/>
  <c r="Q67" i="11" s="1"/>
  <c r="P58" i="11"/>
  <c r="O58" i="11"/>
  <c r="Q48" i="11" s="1"/>
  <c r="P93" i="11"/>
  <c r="O93" i="11"/>
  <c r="Q13" i="11" s="1"/>
  <c r="P11" i="11"/>
  <c r="O11" i="11"/>
  <c r="Q95" i="11" s="1"/>
  <c r="P40" i="11"/>
  <c r="O40" i="11"/>
  <c r="Q66" i="11" s="1"/>
  <c r="P49" i="11"/>
  <c r="O49" i="11"/>
  <c r="Q57" i="11" s="1"/>
  <c r="O71" i="11"/>
  <c r="Q35" i="11" s="1"/>
  <c r="P82" i="11"/>
  <c r="O82" i="11"/>
  <c r="Q24" i="11" s="1"/>
  <c r="P90" i="11"/>
  <c r="O90" i="11"/>
  <c r="Q16" i="11" s="1"/>
  <c r="P26" i="11"/>
  <c r="O26" i="11"/>
  <c r="Q80" i="11" s="1"/>
  <c r="BO44" i="11"/>
  <c r="BN44" i="11"/>
  <c r="BP62" i="11" s="1"/>
  <c r="BO99" i="11"/>
  <c r="BN99" i="11"/>
  <c r="BP7" i="11" s="1"/>
  <c r="BQ7" i="11" s="1"/>
  <c r="BO60" i="11"/>
  <c r="BN60" i="11"/>
  <c r="BP46" i="11" s="1"/>
  <c r="BO37" i="11"/>
  <c r="BN37" i="11"/>
  <c r="BP69" i="11" s="1"/>
  <c r="BO13" i="11"/>
  <c r="BN13" i="11"/>
  <c r="BP93" i="11" s="1"/>
  <c r="BO36" i="11"/>
  <c r="BN36" i="11"/>
  <c r="BP70" i="11" s="1"/>
  <c r="BO91" i="11"/>
  <c r="BN91" i="11"/>
  <c r="BP15" i="11" s="1"/>
  <c r="BO38" i="11"/>
  <c r="BN38" i="11"/>
  <c r="BP68" i="11" s="1"/>
  <c r="BO47" i="11"/>
  <c r="BN47" i="11"/>
  <c r="BP59" i="11" s="1"/>
  <c r="BO65" i="11"/>
  <c r="BN65" i="11"/>
  <c r="BP41" i="11" s="1"/>
  <c r="BO83" i="11"/>
  <c r="BN83" i="11"/>
  <c r="BP23" i="11" s="1"/>
  <c r="BQ23" i="11" s="1"/>
  <c r="BO93" i="11"/>
  <c r="BN93" i="11"/>
  <c r="BP13" i="11" s="1"/>
  <c r="BO11" i="11"/>
  <c r="BN11" i="11"/>
  <c r="BP95" i="11" s="1"/>
  <c r="BO24" i="11"/>
  <c r="BN24" i="11"/>
  <c r="BP82" i="11" s="1"/>
  <c r="BO33" i="11"/>
  <c r="BN33" i="11"/>
  <c r="BP73" i="11" s="1"/>
  <c r="BO64" i="11"/>
  <c r="BN64" i="11"/>
  <c r="BP42" i="11" s="1"/>
  <c r="BO71" i="11"/>
  <c r="BN71" i="11"/>
  <c r="BP35" i="11" s="1"/>
  <c r="BO90" i="11"/>
  <c r="BN90" i="11"/>
  <c r="BP16" i="11" s="1"/>
  <c r="BO9" i="11"/>
  <c r="BN9" i="11"/>
  <c r="BP97" i="11" s="1"/>
  <c r="BO26" i="11"/>
  <c r="BN26" i="11"/>
  <c r="BP80" i="11" s="1"/>
  <c r="BO35" i="11"/>
  <c r="BN35" i="11"/>
  <c r="BP71" i="11" s="1"/>
  <c r="BO53" i="11"/>
  <c r="BN53" i="11"/>
  <c r="BP53" i="11" s="1"/>
  <c r="BO73" i="11"/>
  <c r="BN73" i="11"/>
  <c r="BP33" i="11" s="1"/>
  <c r="BO92" i="11"/>
  <c r="BN92" i="11"/>
  <c r="BP14" i="11" s="1"/>
  <c r="BQ14" i="11" s="1"/>
  <c r="AK57" i="11"/>
  <c r="AJ57" i="11"/>
  <c r="AL49" i="11" s="1"/>
  <c r="AK45" i="11"/>
  <c r="AJ45" i="11"/>
  <c r="AL61" i="11" s="1"/>
  <c r="AK56" i="11"/>
  <c r="AJ56" i="11"/>
  <c r="AL50" i="11" s="1"/>
  <c r="AK71" i="11"/>
  <c r="AJ71" i="11"/>
  <c r="AL35" i="11" s="1"/>
  <c r="AK34" i="11"/>
  <c r="AJ34" i="11"/>
  <c r="AL72" i="11" s="1"/>
  <c r="AK53" i="11"/>
  <c r="AJ53" i="11"/>
  <c r="AL53" i="11" s="1"/>
  <c r="AK68" i="11"/>
  <c r="AJ68" i="11"/>
  <c r="AL38" i="11" s="1"/>
  <c r="AM38" i="11" s="1"/>
  <c r="AK49" i="11"/>
  <c r="AJ49" i="11"/>
  <c r="AL57" i="11" s="1"/>
  <c r="AK60" i="11"/>
  <c r="AJ60" i="11"/>
  <c r="AL46" i="11" s="1"/>
  <c r="AK75" i="11"/>
  <c r="AJ75" i="11"/>
  <c r="AL31" i="11" s="1"/>
  <c r="AK83" i="11"/>
  <c r="AJ83" i="11"/>
  <c r="AL23" i="11" s="1"/>
  <c r="AM23" i="11" s="1"/>
  <c r="AK93" i="11"/>
  <c r="AJ93" i="11"/>
  <c r="AL13" i="11" s="1"/>
  <c r="AM13" i="11" s="1"/>
  <c r="AK90" i="11"/>
  <c r="AJ90" i="11"/>
  <c r="AL16" i="11" s="1"/>
  <c r="AM16" i="11" s="1"/>
  <c r="AJ29" i="11"/>
  <c r="AL77" i="11" s="1"/>
  <c r="AK84" i="11"/>
  <c r="AJ84" i="11"/>
  <c r="AL22" i="11" s="1"/>
  <c r="AK102" i="11"/>
  <c r="AJ102" i="11"/>
  <c r="AL4" i="11" s="1"/>
  <c r="AM4" i="11" s="1"/>
  <c r="AJ13" i="11"/>
  <c r="AL93" i="11" s="1"/>
  <c r="AA41" i="11"/>
  <c r="Z41" i="11"/>
  <c r="AB65" i="11" s="1"/>
  <c r="AC65" i="11" s="1"/>
  <c r="AA48" i="11"/>
  <c r="Z48" i="11"/>
  <c r="AB58" i="11" s="1"/>
  <c r="AA95" i="11"/>
  <c r="Z95" i="11"/>
  <c r="AB11" i="11" s="1"/>
  <c r="AA17" i="11"/>
  <c r="Z17" i="11"/>
  <c r="AB89" i="11" s="1"/>
  <c r="AA26" i="11"/>
  <c r="AC26" i="11" s="1"/>
  <c r="Z26" i="11"/>
  <c r="AB80" i="11" s="1"/>
  <c r="AC80" i="11" s="1"/>
  <c r="AA35" i="11"/>
  <c r="Z35" i="11"/>
  <c r="AB71" i="11" s="1"/>
  <c r="AA64" i="11"/>
  <c r="Z64" i="11"/>
  <c r="AB42" i="11" s="1"/>
  <c r="AA69" i="11"/>
  <c r="Z69" i="11"/>
  <c r="AB37" i="11" s="1"/>
  <c r="AA103" i="11"/>
  <c r="Z103" i="11"/>
  <c r="AB103" i="11" s="1"/>
  <c r="AA11" i="11"/>
  <c r="Z11" i="11"/>
  <c r="AB95" i="11" s="1"/>
  <c r="AA52" i="11"/>
  <c r="Z52" i="11"/>
  <c r="AB54" i="11" s="1"/>
  <c r="AC54" i="11" s="1"/>
  <c r="AA58" i="11"/>
  <c r="Z58" i="11"/>
  <c r="AB48" i="11" s="1"/>
  <c r="AA76" i="11"/>
  <c r="Z76" i="11"/>
  <c r="AB30" i="11" s="1"/>
  <c r="Z28" i="11"/>
  <c r="AB78" i="11" s="1"/>
  <c r="AA30" i="11"/>
  <c r="Z30" i="11"/>
  <c r="AB76" i="11" s="1"/>
  <c r="AA39" i="11"/>
  <c r="Z39" i="11"/>
  <c r="AB67" i="11" s="1"/>
  <c r="AA73" i="11"/>
  <c r="Z73" i="11"/>
  <c r="AB33" i="11" s="1"/>
  <c r="AC33" i="11" s="1"/>
  <c r="Z101" i="11"/>
  <c r="AB5" i="11" s="1"/>
  <c r="Z27" i="5"/>
  <c r="AB79" i="5" s="1"/>
  <c r="BN37" i="5"/>
  <c r="BP69" i="5" s="1"/>
  <c r="BX13" i="6"/>
  <c r="BZ93" i="6" s="1"/>
  <c r="AJ102" i="6"/>
  <c r="AL4" i="6" s="1"/>
  <c r="AM4" i="6" s="1"/>
  <c r="AT50" i="7"/>
  <c r="AV56" i="7" s="1"/>
  <c r="AW56" i="7" s="1"/>
  <c r="CR56" i="8"/>
  <c r="CT50" i="8" s="1"/>
  <c r="BN51" i="8"/>
  <c r="BP55" i="8" s="1"/>
  <c r="E71" i="9"/>
  <c r="G35" i="9" s="1"/>
  <c r="AT40" i="9"/>
  <c r="AV66" i="9" s="1"/>
  <c r="Z4" i="9"/>
  <c r="AB102" i="9" s="1"/>
  <c r="Z11" i="9"/>
  <c r="AB95" i="9" s="1"/>
  <c r="Z68" i="9"/>
  <c r="AB38" i="9" s="1"/>
  <c r="AJ101" i="9"/>
  <c r="AL5" i="9" s="1"/>
  <c r="AK19" i="10"/>
  <c r="AJ19" i="10"/>
  <c r="AL87" i="10" s="1"/>
  <c r="AM87" i="10" s="1"/>
  <c r="AK28" i="10"/>
  <c r="AJ28" i="10"/>
  <c r="AL78" i="10" s="1"/>
  <c r="AK52" i="10"/>
  <c r="AJ52" i="10"/>
  <c r="AL54" i="10" s="1"/>
  <c r="AK56" i="10"/>
  <c r="AJ56" i="10"/>
  <c r="AL50" i="10" s="1"/>
  <c r="AK73" i="10"/>
  <c r="AJ73" i="10"/>
  <c r="AL33" i="10" s="1"/>
  <c r="AK86" i="10"/>
  <c r="AJ86" i="10"/>
  <c r="AL20" i="10" s="1"/>
  <c r="AK95" i="10"/>
  <c r="AJ95" i="10"/>
  <c r="AL11" i="10" s="1"/>
  <c r="AK13" i="10"/>
  <c r="AJ13" i="10"/>
  <c r="AL93" i="10" s="1"/>
  <c r="AK22" i="10"/>
  <c r="AJ22" i="10"/>
  <c r="AL84" i="10" s="1"/>
  <c r="AK46" i="10"/>
  <c r="AJ46" i="10"/>
  <c r="AL60" i="10" s="1"/>
  <c r="AK67" i="10"/>
  <c r="AJ67" i="10"/>
  <c r="AL39" i="10" s="1"/>
  <c r="AM39" i="10" s="1"/>
  <c r="AK80" i="10"/>
  <c r="AJ80" i="10"/>
  <c r="AL26" i="10" s="1"/>
  <c r="AK100" i="10"/>
  <c r="AJ100" i="10"/>
  <c r="AL6" i="10" s="1"/>
  <c r="AK7" i="10"/>
  <c r="AJ7" i="10"/>
  <c r="AL99" i="10" s="1"/>
  <c r="AK16" i="10"/>
  <c r="AJ16" i="10"/>
  <c r="AL90" i="10" s="1"/>
  <c r="AM90" i="10" s="1"/>
  <c r="AK40" i="10"/>
  <c r="AJ40" i="10"/>
  <c r="AL66" i="10" s="1"/>
  <c r="AK94" i="10"/>
  <c r="AJ94" i="10"/>
  <c r="AL12" i="10" s="1"/>
  <c r="AK9" i="10"/>
  <c r="AJ9" i="10"/>
  <c r="AL97" i="10" s="1"/>
  <c r="AK18" i="10"/>
  <c r="AJ18" i="10"/>
  <c r="AL88" i="10" s="1"/>
  <c r="AK42" i="10"/>
  <c r="AJ42" i="10"/>
  <c r="AL64" i="10" s="1"/>
  <c r="AJ65" i="10"/>
  <c r="AL41" i="10" s="1"/>
  <c r="AK65" i="10"/>
  <c r="AK96" i="10"/>
  <c r="AJ96" i="10"/>
  <c r="AL10" i="10" s="1"/>
  <c r="BY17" i="10"/>
  <c r="BX17" i="10"/>
  <c r="BZ89" i="10" s="1"/>
  <c r="BY26" i="10"/>
  <c r="BX26" i="10"/>
  <c r="BZ80" i="10" s="1"/>
  <c r="BY35" i="10"/>
  <c r="BX35" i="10"/>
  <c r="BZ71" i="10" s="1"/>
  <c r="BY53" i="10"/>
  <c r="BX53" i="10"/>
  <c r="BZ53" i="10" s="1"/>
  <c r="BY70" i="10"/>
  <c r="BX70" i="10"/>
  <c r="BZ36" i="10" s="1"/>
  <c r="BY6" i="10"/>
  <c r="BX6" i="10"/>
  <c r="BZ100" i="10" s="1"/>
  <c r="BY12" i="10"/>
  <c r="BX12" i="10"/>
  <c r="BZ94" i="10" s="1"/>
  <c r="BY44" i="10"/>
  <c r="BX44" i="10"/>
  <c r="BZ62" i="10" s="1"/>
  <c r="BY71" i="10"/>
  <c r="BX71" i="10"/>
  <c r="BZ35" i="10" s="1"/>
  <c r="BY79" i="10"/>
  <c r="BX79" i="10"/>
  <c r="BZ27" i="10" s="1"/>
  <c r="BY95" i="10"/>
  <c r="BX95" i="10"/>
  <c r="BZ11" i="10" s="1"/>
  <c r="BY13" i="10"/>
  <c r="BX13" i="10"/>
  <c r="BZ93" i="10" s="1"/>
  <c r="BY22" i="10"/>
  <c r="BX22" i="10"/>
  <c r="BZ84" i="10" s="1"/>
  <c r="BY31" i="10"/>
  <c r="BX31" i="10"/>
  <c r="BZ75" i="10" s="1"/>
  <c r="BY62" i="10"/>
  <c r="BX62" i="10"/>
  <c r="BZ44" i="10" s="1"/>
  <c r="BY66" i="10"/>
  <c r="BX66" i="10"/>
  <c r="BZ40" i="10" s="1"/>
  <c r="BY89" i="10"/>
  <c r="BX89" i="10"/>
  <c r="BZ17" i="10" s="1"/>
  <c r="BY103" i="10"/>
  <c r="BX103" i="10"/>
  <c r="BZ103" i="10" s="1"/>
  <c r="BY23" i="10"/>
  <c r="BX23" i="10"/>
  <c r="BZ83" i="10" s="1"/>
  <c r="BY32" i="10"/>
  <c r="BX32" i="10"/>
  <c r="BZ74" i="10" s="1"/>
  <c r="BY41" i="10"/>
  <c r="BX41" i="10"/>
  <c r="BZ65" i="10" s="1"/>
  <c r="BY59" i="10"/>
  <c r="BX59" i="10"/>
  <c r="BZ47" i="10" s="1"/>
  <c r="BY76" i="10"/>
  <c r="BX76" i="10"/>
  <c r="BZ30" i="10" s="1"/>
  <c r="BY94" i="10"/>
  <c r="BX94" i="10"/>
  <c r="BZ12" i="10" s="1"/>
  <c r="BO17" i="10"/>
  <c r="BN17" i="10"/>
  <c r="BP89" i="10" s="1"/>
  <c r="BO28" i="10"/>
  <c r="BN28" i="10"/>
  <c r="BP78" i="10" s="1"/>
  <c r="BO38" i="10"/>
  <c r="BN38" i="10"/>
  <c r="BP68" i="10" s="1"/>
  <c r="BO56" i="10"/>
  <c r="BN56" i="10"/>
  <c r="BP50" i="10" s="1"/>
  <c r="BO77" i="10"/>
  <c r="BN77" i="10"/>
  <c r="BP29" i="10" s="1"/>
  <c r="BO97" i="10"/>
  <c r="BN97" i="10"/>
  <c r="BP9" i="10" s="1"/>
  <c r="BO11" i="10"/>
  <c r="BN11" i="10"/>
  <c r="BP95" i="10" s="1"/>
  <c r="BO22" i="10"/>
  <c r="BN22" i="10"/>
  <c r="BP84" i="10" s="1"/>
  <c r="BO32" i="10"/>
  <c r="BN32" i="10"/>
  <c r="BP74" i="10" s="1"/>
  <c r="BO63" i="10"/>
  <c r="BN63" i="10"/>
  <c r="BP43" i="10" s="1"/>
  <c r="BO71" i="10"/>
  <c r="BN71" i="10"/>
  <c r="BP35" i="10" s="1"/>
  <c r="BO91" i="10"/>
  <c r="BN91" i="10"/>
  <c r="BP15" i="10" s="1"/>
  <c r="BO29" i="10"/>
  <c r="BN29" i="10"/>
  <c r="BP77" i="10" s="1"/>
  <c r="BO41" i="10"/>
  <c r="BN41" i="10"/>
  <c r="BP65" i="10" s="1"/>
  <c r="BO50" i="10"/>
  <c r="BN50" i="10"/>
  <c r="BP56" i="10" s="1"/>
  <c r="BO68" i="10"/>
  <c r="BN68" i="10"/>
  <c r="BP38" i="10" s="1"/>
  <c r="BO89" i="10"/>
  <c r="BN89" i="10"/>
  <c r="BP17" i="10" s="1"/>
  <c r="BO98" i="10"/>
  <c r="BN98" i="10"/>
  <c r="BP8" i="10" s="1"/>
  <c r="BQ8" i="10" s="1"/>
  <c r="BN6" i="10"/>
  <c r="BP100" i="10" s="1"/>
  <c r="BO10" i="10"/>
  <c r="BN10" i="10"/>
  <c r="BP96" i="10" s="1"/>
  <c r="BO43" i="10"/>
  <c r="BN43" i="10"/>
  <c r="BP63" i="10" s="1"/>
  <c r="BO52" i="10"/>
  <c r="BN52" i="10"/>
  <c r="BP54" i="10" s="1"/>
  <c r="BO70" i="10"/>
  <c r="BN70" i="10"/>
  <c r="BP36" i="10" s="1"/>
  <c r="BO78" i="10"/>
  <c r="BN78" i="10"/>
  <c r="BP28" i="10" s="1"/>
  <c r="BO100" i="10"/>
  <c r="BN100" i="10"/>
  <c r="BP6" i="10" s="1"/>
  <c r="BQ6" i="10" s="1"/>
  <c r="AA17" i="10"/>
  <c r="Z17" i="10"/>
  <c r="AB89" i="10" s="1"/>
  <c r="Z28" i="10"/>
  <c r="AB78" i="10" s="1"/>
  <c r="AA28" i="10"/>
  <c r="AA36" i="10"/>
  <c r="Z36" i="10"/>
  <c r="AB70" i="10" s="1"/>
  <c r="AA56" i="10"/>
  <c r="Z56" i="10"/>
  <c r="AB50" i="10" s="1"/>
  <c r="AA75" i="10"/>
  <c r="Z75" i="10"/>
  <c r="AB31" i="10" s="1"/>
  <c r="AA95" i="10"/>
  <c r="Z95" i="10"/>
  <c r="AB11" i="10" s="1"/>
  <c r="AA19" i="10"/>
  <c r="Z19" i="10"/>
  <c r="AB87" i="10" s="1"/>
  <c r="AA30" i="10"/>
  <c r="Z30" i="10"/>
  <c r="AB76" i="10" s="1"/>
  <c r="AA38" i="10"/>
  <c r="Z38" i="10"/>
  <c r="AB68" i="10" s="1"/>
  <c r="AA58" i="10"/>
  <c r="Z58" i="10"/>
  <c r="AB48" i="10" s="1"/>
  <c r="AA77" i="10"/>
  <c r="Z77" i="10"/>
  <c r="AB29" i="10" s="1"/>
  <c r="AA97" i="10"/>
  <c r="Z97" i="10"/>
  <c r="AB9" i="10" s="1"/>
  <c r="AA13" i="10"/>
  <c r="Z13" i="10"/>
  <c r="AB93" i="10" s="1"/>
  <c r="AA32" i="10"/>
  <c r="Z32" i="10"/>
  <c r="AB74" i="10" s="1"/>
  <c r="AA65" i="10"/>
  <c r="Z65" i="10"/>
  <c r="AB41" i="10" s="1"/>
  <c r="AA71" i="10"/>
  <c r="Z71" i="10"/>
  <c r="AB35" i="10" s="1"/>
  <c r="AA91" i="10"/>
  <c r="Z91" i="10"/>
  <c r="AB15" i="10" s="1"/>
  <c r="Z24" i="10"/>
  <c r="AB82" i="10" s="1"/>
  <c r="AA18" i="10"/>
  <c r="Z18" i="10"/>
  <c r="AB88" i="10" s="1"/>
  <c r="AA49" i="10"/>
  <c r="Z49" i="10"/>
  <c r="AB57" i="10" s="1"/>
  <c r="AA59" i="10"/>
  <c r="Z59" i="10"/>
  <c r="AB47" i="10" s="1"/>
  <c r="AA78" i="10"/>
  <c r="Z78" i="10"/>
  <c r="AB28" i="10" s="1"/>
  <c r="AA86" i="10"/>
  <c r="Z86" i="10"/>
  <c r="AB20" i="10" s="1"/>
  <c r="BX21" i="6"/>
  <c r="BZ85" i="6" s="1"/>
  <c r="AT95" i="7"/>
  <c r="AV11" i="7" s="1"/>
  <c r="AT15" i="7"/>
  <c r="AV91" i="7" s="1"/>
  <c r="CH91" i="7"/>
  <c r="CJ15" i="7" s="1"/>
  <c r="AK27" i="10"/>
  <c r="AJ27" i="10"/>
  <c r="AL79" i="10" s="1"/>
  <c r="AK35" i="10"/>
  <c r="AJ35" i="10"/>
  <c r="AL71" i="10" s="1"/>
  <c r="AK64" i="10"/>
  <c r="AJ64" i="10"/>
  <c r="AL42" i="10" s="1"/>
  <c r="AK68" i="10"/>
  <c r="AJ68" i="10"/>
  <c r="AL38" i="10" s="1"/>
  <c r="AK83" i="10"/>
  <c r="AJ83" i="10"/>
  <c r="AL23" i="10" s="1"/>
  <c r="AK102" i="10"/>
  <c r="AJ102" i="10"/>
  <c r="AL4" i="10" s="1"/>
  <c r="AK21" i="10"/>
  <c r="AJ21" i="10"/>
  <c r="AL85" i="10" s="1"/>
  <c r="AM85" i="10" s="1"/>
  <c r="AK30" i="10"/>
  <c r="AJ30" i="10"/>
  <c r="AL76" i="10" s="1"/>
  <c r="AK53" i="10"/>
  <c r="AJ53" i="10"/>
  <c r="AL53" i="10" s="1"/>
  <c r="AK58" i="10"/>
  <c r="AJ58" i="10"/>
  <c r="AL48" i="10" s="1"/>
  <c r="AK75" i="10"/>
  <c r="AJ75" i="10"/>
  <c r="AL31" i="10" s="1"/>
  <c r="AM31" i="10" s="1"/>
  <c r="AK88" i="10"/>
  <c r="AJ88" i="10"/>
  <c r="AL18" i="10" s="1"/>
  <c r="AJ97" i="10"/>
  <c r="AL9" i="10" s="1"/>
  <c r="AK97" i="10"/>
  <c r="AK15" i="10"/>
  <c r="AJ15" i="10"/>
  <c r="AL91" i="10" s="1"/>
  <c r="AK24" i="10"/>
  <c r="AJ24" i="10"/>
  <c r="AL82" i="10" s="1"/>
  <c r="AK48" i="10"/>
  <c r="AJ48" i="10"/>
  <c r="AL58" i="10" s="1"/>
  <c r="AJ63" i="10"/>
  <c r="AL43" i="10" s="1"/>
  <c r="AK69" i="10"/>
  <c r="AJ69" i="10"/>
  <c r="AL37" i="10" s="1"/>
  <c r="AK82" i="10"/>
  <c r="AJ82" i="10"/>
  <c r="AL24" i="10" s="1"/>
  <c r="AM24" i="10" s="1"/>
  <c r="AK91" i="10"/>
  <c r="AJ91" i="10"/>
  <c r="AL15" i="10" s="1"/>
  <c r="AK17" i="10"/>
  <c r="AJ17" i="10"/>
  <c r="AL89" i="10" s="1"/>
  <c r="AM89" i="10" s="1"/>
  <c r="AK26" i="10"/>
  <c r="AJ26" i="10"/>
  <c r="AL80" i="10" s="1"/>
  <c r="AK50" i="10"/>
  <c r="AJ50" i="10"/>
  <c r="AL56" i="10" s="1"/>
  <c r="AK54" i="10"/>
  <c r="AJ54" i="10"/>
  <c r="AL52" i="10" s="1"/>
  <c r="AK71" i="10"/>
  <c r="AJ71" i="10"/>
  <c r="AL35" i="10" s="1"/>
  <c r="AK84" i="10"/>
  <c r="AJ84" i="10"/>
  <c r="AL22" i="10" s="1"/>
  <c r="AK93" i="10"/>
  <c r="AJ93" i="10"/>
  <c r="AL13" i="10" s="1"/>
  <c r="BY25" i="10"/>
  <c r="BX25" i="10"/>
  <c r="BZ81" i="10" s="1"/>
  <c r="BY34" i="10"/>
  <c r="BX34" i="10"/>
  <c r="BZ72" i="10" s="1"/>
  <c r="BY43" i="10"/>
  <c r="BX43" i="10"/>
  <c r="BZ63" i="10" s="1"/>
  <c r="BY61" i="10"/>
  <c r="BX61" i="10"/>
  <c r="BZ45" i="10" s="1"/>
  <c r="BY80" i="10"/>
  <c r="BX80" i="10"/>
  <c r="BZ26" i="10" s="1"/>
  <c r="BY96" i="10"/>
  <c r="BX96" i="10"/>
  <c r="BZ10" i="10" s="1"/>
  <c r="BY11" i="10"/>
  <c r="BX11" i="10"/>
  <c r="BZ95" i="10" s="1"/>
  <c r="CA95" i="10" s="1"/>
  <c r="BY20" i="10"/>
  <c r="BX20" i="10"/>
  <c r="BZ86" i="10" s="1"/>
  <c r="BY52" i="10"/>
  <c r="BX52" i="10"/>
  <c r="BZ54" i="10" s="1"/>
  <c r="BY60" i="10"/>
  <c r="BX60" i="10"/>
  <c r="BZ46" i="10" s="1"/>
  <c r="BY78" i="10"/>
  <c r="BX78" i="10"/>
  <c r="BZ28" i="10" s="1"/>
  <c r="BY87" i="10"/>
  <c r="BX87" i="10"/>
  <c r="BZ19" i="10" s="1"/>
  <c r="BY101" i="10"/>
  <c r="BX101" i="10"/>
  <c r="BZ5" i="10" s="1"/>
  <c r="BY21" i="10"/>
  <c r="BX21" i="10"/>
  <c r="BZ85" i="10" s="1"/>
  <c r="BY30" i="10"/>
  <c r="BX30" i="10"/>
  <c r="BZ76" i="10" s="1"/>
  <c r="CA76" i="10" s="1"/>
  <c r="BX39" i="10"/>
  <c r="BZ67" i="10" s="1"/>
  <c r="BY39" i="10"/>
  <c r="BY74" i="10"/>
  <c r="BX74" i="10"/>
  <c r="BZ32" i="10" s="1"/>
  <c r="BY92" i="10"/>
  <c r="BX92" i="10"/>
  <c r="BZ14" i="10" s="1"/>
  <c r="BY8" i="10"/>
  <c r="BX8" i="10"/>
  <c r="BZ98" i="10" s="1"/>
  <c r="BY40" i="10"/>
  <c r="BX40" i="10"/>
  <c r="BZ66" i="10" s="1"/>
  <c r="CA66" i="10" s="1"/>
  <c r="BY49" i="10"/>
  <c r="BX49" i="10"/>
  <c r="BZ57" i="10" s="1"/>
  <c r="CA57" i="10" s="1"/>
  <c r="BY67" i="10"/>
  <c r="BX67" i="10"/>
  <c r="BZ39" i="10" s="1"/>
  <c r="BY86" i="10"/>
  <c r="BX86" i="10"/>
  <c r="BZ20" i="10" s="1"/>
  <c r="BO25" i="10"/>
  <c r="BN25" i="10"/>
  <c r="BP81" i="10" s="1"/>
  <c r="BO37" i="10"/>
  <c r="BN37" i="10"/>
  <c r="BP69" i="10" s="1"/>
  <c r="BO46" i="10"/>
  <c r="BN46" i="10"/>
  <c r="BP60" i="10" s="1"/>
  <c r="BO64" i="10"/>
  <c r="BN64" i="10"/>
  <c r="BP42" i="10" s="1"/>
  <c r="BO85" i="10"/>
  <c r="BN85" i="10"/>
  <c r="BP21" i="10" s="1"/>
  <c r="BO94" i="10"/>
  <c r="BN94" i="10"/>
  <c r="BP12" i="10" s="1"/>
  <c r="BO19" i="10"/>
  <c r="BN19" i="10"/>
  <c r="BP87" i="10" s="1"/>
  <c r="BO31" i="10"/>
  <c r="BN31" i="10"/>
  <c r="BP75" i="10" s="1"/>
  <c r="BO40" i="10"/>
  <c r="BN40" i="10"/>
  <c r="BP66" i="10" s="1"/>
  <c r="BO58" i="10"/>
  <c r="BN58" i="10"/>
  <c r="BP48" i="10" s="1"/>
  <c r="BO79" i="10"/>
  <c r="BN79" i="10"/>
  <c r="BP27" i="10" s="1"/>
  <c r="BO99" i="10"/>
  <c r="BN99" i="10"/>
  <c r="BP7" i="10" s="1"/>
  <c r="BO49" i="10"/>
  <c r="BN49" i="10"/>
  <c r="BP57" i="10" s="1"/>
  <c r="BO57" i="10"/>
  <c r="BN57" i="10"/>
  <c r="BP49" i="10" s="1"/>
  <c r="BO76" i="10"/>
  <c r="BN76" i="10"/>
  <c r="BP30" i="10" s="1"/>
  <c r="BO84" i="10"/>
  <c r="BN84" i="10"/>
  <c r="BP22" i="10" s="1"/>
  <c r="BO103" i="10"/>
  <c r="BN103" i="10"/>
  <c r="BP103" i="10" s="1"/>
  <c r="BN24" i="10"/>
  <c r="BP82" i="10" s="1"/>
  <c r="BO18" i="10"/>
  <c r="BN18" i="10"/>
  <c r="BP88" i="10" s="1"/>
  <c r="BO51" i="10"/>
  <c r="BN51" i="10"/>
  <c r="BP55" i="10" s="1"/>
  <c r="BO59" i="10"/>
  <c r="BN59" i="10"/>
  <c r="BP47" i="10" s="1"/>
  <c r="BO67" i="10"/>
  <c r="BN67" i="10"/>
  <c r="BP39" i="10" s="1"/>
  <c r="BO86" i="10"/>
  <c r="BN86" i="10"/>
  <c r="BP20" i="10" s="1"/>
  <c r="AA25" i="10"/>
  <c r="Z25" i="10"/>
  <c r="AB81" i="10" s="1"/>
  <c r="AA35" i="10"/>
  <c r="Z35" i="10"/>
  <c r="AB71" i="10" s="1"/>
  <c r="AA44" i="10"/>
  <c r="Z44" i="10"/>
  <c r="AB62" i="10" s="1"/>
  <c r="AA64" i="10"/>
  <c r="Z64" i="10"/>
  <c r="AB42" i="10" s="1"/>
  <c r="AA83" i="10"/>
  <c r="Z83" i="10"/>
  <c r="AB23" i="10" s="1"/>
  <c r="AA92" i="10"/>
  <c r="Z92" i="10"/>
  <c r="AB14" i="10" s="1"/>
  <c r="AA27" i="10"/>
  <c r="Z27" i="10"/>
  <c r="AB79" i="10" s="1"/>
  <c r="AA37" i="10"/>
  <c r="Z37" i="10"/>
  <c r="AB69" i="10" s="1"/>
  <c r="AA46" i="10"/>
  <c r="Z46" i="10"/>
  <c r="AB60" i="10" s="1"/>
  <c r="AA66" i="10"/>
  <c r="Z66" i="10"/>
  <c r="AB40" i="10" s="1"/>
  <c r="AA85" i="10"/>
  <c r="Z85" i="10"/>
  <c r="AB21" i="10" s="1"/>
  <c r="AA94" i="10"/>
  <c r="Z94" i="10"/>
  <c r="AB12" i="10" s="1"/>
  <c r="AA21" i="10"/>
  <c r="Z21" i="10"/>
  <c r="AB85" i="10" s="1"/>
  <c r="AA31" i="10"/>
  <c r="Z31" i="10"/>
  <c r="AB75" i="10" s="1"/>
  <c r="AA40" i="10"/>
  <c r="Z40" i="10"/>
  <c r="AB66" i="10" s="1"/>
  <c r="AA60" i="10"/>
  <c r="Z60" i="10"/>
  <c r="AB46" i="10" s="1"/>
  <c r="AA79" i="10"/>
  <c r="Z79" i="10"/>
  <c r="AB27" i="10" s="1"/>
  <c r="AA99" i="10"/>
  <c r="Z99" i="10"/>
  <c r="AB7" i="10" s="1"/>
  <c r="AC7" i="10" s="1"/>
  <c r="AA15" i="10"/>
  <c r="Z15" i="10"/>
  <c r="AB91" i="10" s="1"/>
  <c r="AA26" i="10"/>
  <c r="Z26" i="10"/>
  <c r="AB80" i="10" s="1"/>
  <c r="AA34" i="10"/>
  <c r="Z34" i="10"/>
  <c r="AB72" i="10" s="1"/>
  <c r="AA54" i="10"/>
  <c r="Z54" i="10"/>
  <c r="AB52" i="10" s="1"/>
  <c r="AA73" i="10"/>
  <c r="Z73" i="10"/>
  <c r="AB33" i="10" s="1"/>
  <c r="AA93" i="10"/>
  <c r="Z93" i="10"/>
  <c r="AB13" i="10" s="1"/>
  <c r="Z7" i="10"/>
  <c r="AB99" i="10" s="1"/>
  <c r="BN64" i="9"/>
  <c r="BP42" i="9" s="1"/>
  <c r="BN78" i="9"/>
  <c r="BP28" i="9" s="1"/>
  <c r="AK12" i="10"/>
  <c r="AJ12" i="10"/>
  <c r="AL94" i="10" s="1"/>
  <c r="AK36" i="10"/>
  <c r="AJ36" i="10"/>
  <c r="AL70" i="10" s="1"/>
  <c r="AK43" i="10"/>
  <c r="AJ43" i="10"/>
  <c r="AL63" i="10" s="1"/>
  <c r="AM63" i="10" s="1"/>
  <c r="AK59" i="10"/>
  <c r="AJ59" i="10"/>
  <c r="AL47" i="10" s="1"/>
  <c r="AM47" i="10" s="1"/>
  <c r="AK76" i="10"/>
  <c r="AJ76" i="10"/>
  <c r="AL30" i="10" s="1"/>
  <c r="AJ5" i="10"/>
  <c r="AL101" i="10" s="1"/>
  <c r="AK29" i="10"/>
  <c r="AJ29" i="10"/>
  <c r="AL77" i="10" s="1"/>
  <c r="AK37" i="10"/>
  <c r="AJ37" i="10"/>
  <c r="AL69" i="10" s="1"/>
  <c r="AK66" i="10"/>
  <c r="AJ66" i="10"/>
  <c r="AL40" i="10" s="1"/>
  <c r="AK70" i="10"/>
  <c r="AJ70" i="10"/>
  <c r="AL36" i="10" s="1"/>
  <c r="AK103" i="10"/>
  <c r="AJ103" i="10"/>
  <c r="AL103" i="10" s="1"/>
  <c r="AK23" i="10"/>
  <c r="AJ23" i="10"/>
  <c r="AL83" i="10" s="1"/>
  <c r="AK60" i="10"/>
  <c r="AJ60" i="10"/>
  <c r="AL46" i="10" s="1"/>
  <c r="AK77" i="10"/>
  <c r="AJ77" i="10"/>
  <c r="AL29" i="10" s="1"/>
  <c r="AK79" i="10"/>
  <c r="AJ79" i="10"/>
  <c r="AL27" i="10" s="1"/>
  <c r="AK99" i="10"/>
  <c r="AJ99" i="10"/>
  <c r="AL7" i="10" s="1"/>
  <c r="AK25" i="10"/>
  <c r="AJ25" i="10"/>
  <c r="AL81" i="10" s="1"/>
  <c r="AJ39" i="10"/>
  <c r="AL67" i="10" s="1"/>
  <c r="AK33" i="10"/>
  <c r="AJ33" i="10"/>
  <c r="AL73" i="10" s="1"/>
  <c r="AK62" i="10"/>
  <c r="AJ62" i="10"/>
  <c r="AL44" i="10" s="1"/>
  <c r="AK78" i="10"/>
  <c r="AJ78" i="10"/>
  <c r="AL28" i="10" s="1"/>
  <c r="AK81" i="10"/>
  <c r="AJ81" i="10"/>
  <c r="AL25" i="10" s="1"/>
  <c r="AK101" i="10"/>
  <c r="AJ101" i="10"/>
  <c r="AL5" i="10" s="1"/>
  <c r="AM5" i="10" s="1"/>
  <c r="BY4" i="10"/>
  <c r="BX4" i="10"/>
  <c r="BZ102" i="10" s="1"/>
  <c r="BY10" i="10"/>
  <c r="BX10" i="10"/>
  <c r="BZ96" i="10" s="1"/>
  <c r="BY42" i="10"/>
  <c r="BX42" i="10"/>
  <c r="BZ64" i="10" s="1"/>
  <c r="BY51" i="10"/>
  <c r="BX51" i="10"/>
  <c r="BZ55" i="10" s="1"/>
  <c r="BY69" i="10"/>
  <c r="BX69" i="10"/>
  <c r="BZ37" i="10" s="1"/>
  <c r="BY88" i="10"/>
  <c r="BX88" i="10"/>
  <c r="BZ18" i="10" s="1"/>
  <c r="BY93" i="10"/>
  <c r="BX93" i="10"/>
  <c r="BZ13" i="10" s="1"/>
  <c r="BY19" i="10"/>
  <c r="BX19" i="10"/>
  <c r="BZ87" i="10" s="1"/>
  <c r="BY28" i="10"/>
  <c r="BX28" i="10"/>
  <c r="BZ78" i="10" s="1"/>
  <c r="BY37" i="10"/>
  <c r="BX37" i="10"/>
  <c r="BZ69" i="10" s="1"/>
  <c r="BY55" i="10"/>
  <c r="BX55" i="10"/>
  <c r="BZ51" i="10" s="1"/>
  <c r="BY72" i="10"/>
  <c r="BX72" i="10"/>
  <c r="BZ34" i="10" s="1"/>
  <c r="BY90" i="10"/>
  <c r="BX90" i="10"/>
  <c r="BZ16" i="10" s="1"/>
  <c r="BY29" i="10"/>
  <c r="BX29" i="10"/>
  <c r="BZ77" i="10" s="1"/>
  <c r="BY38" i="10"/>
  <c r="BX38" i="10"/>
  <c r="BZ68" i="10" s="1"/>
  <c r="BY47" i="10"/>
  <c r="BX47" i="10"/>
  <c r="BZ59" i="10" s="1"/>
  <c r="BY65" i="10"/>
  <c r="BX65" i="10"/>
  <c r="BZ41" i="10" s="1"/>
  <c r="BY84" i="10"/>
  <c r="BX84" i="10"/>
  <c r="BZ22" i="10" s="1"/>
  <c r="BY100" i="10"/>
  <c r="BX100" i="10"/>
  <c r="BZ6" i="10" s="1"/>
  <c r="BY16" i="10"/>
  <c r="BX16" i="10"/>
  <c r="BZ90" i="10" s="1"/>
  <c r="BY48" i="10"/>
  <c r="BX48" i="10"/>
  <c r="BZ58" i="10" s="1"/>
  <c r="BY56" i="10"/>
  <c r="BX56" i="10"/>
  <c r="BZ50" i="10" s="1"/>
  <c r="BY75" i="10"/>
  <c r="BX75" i="10"/>
  <c r="BZ31" i="10" s="1"/>
  <c r="BY83" i="10"/>
  <c r="BX83" i="10"/>
  <c r="BZ23" i="10" s="1"/>
  <c r="BO12" i="10"/>
  <c r="BN12" i="10"/>
  <c r="BP94" i="10" s="1"/>
  <c r="BO45" i="10"/>
  <c r="BN45" i="10"/>
  <c r="BP61" i="10" s="1"/>
  <c r="BO53" i="10"/>
  <c r="BN53" i="10"/>
  <c r="BP53" i="10" s="1"/>
  <c r="BO72" i="10"/>
  <c r="BN72" i="10"/>
  <c r="BP34" i="10" s="1"/>
  <c r="BO80" i="10"/>
  <c r="BN80" i="10"/>
  <c r="BP26" i="10" s="1"/>
  <c r="BO101" i="10"/>
  <c r="BN101" i="10"/>
  <c r="BP5" i="10" s="1"/>
  <c r="BQ5" i="10" s="1"/>
  <c r="BO27" i="10"/>
  <c r="BN27" i="10"/>
  <c r="BP79" i="10" s="1"/>
  <c r="BO39" i="10"/>
  <c r="BN39" i="10"/>
  <c r="BP67" i="10" s="1"/>
  <c r="BO48" i="10"/>
  <c r="BN48" i="10"/>
  <c r="BP58" i="10" s="1"/>
  <c r="BO66" i="10"/>
  <c r="BN66" i="10"/>
  <c r="BP40" i="10" s="1"/>
  <c r="BO87" i="10"/>
  <c r="BN87" i="10"/>
  <c r="BP19" i="10" s="1"/>
  <c r="BO96" i="10"/>
  <c r="BN96" i="10"/>
  <c r="BP10" i="10" s="1"/>
  <c r="BO13" i="10"/>
  <c r="BN13" i="10"/>
  <c r="BP93" i="10" s="1"/>
  <c r="BO34" i="10"/>
  <c r="BN34" i="10"/>
  <c r="BP72" i="10" s="1"/>
  <c r="BO65" i="10"/>
  <c r="BN65" i="10"/>
  <c r="BP41" i="10" s="1"/>
  <c r="BO73" i="10"/>
  <c r="BN73" i="10"/>
  <c r="BP33" i="10" s="1"/>
  <c r="BO93" i="10"/>
  <c r="BN93" i="10"/>
  <c r="BP13" i="10" s="1"/>
  <c r="BO15" i="10"/>
  <c r="BN15" i="10"/>
  <c r="BP91" i="10" s="1"/>
  <c r="BO26" i="10"/>
  <c r="BN26" i="10"/>
  <c r="BP80" i="10" s="1"/>
  <c r="BO36" i="10"/>
  <c r="BN36" i="10"/>
  <c r="BP70" i="10" s="1"/>
  <c r="BO54" i="10"/>
  <c r="BN54" i="10"/>
  <c r="BP52" i="10" s="1"/>
  <c r="BO75" i="10"/>
  <c r="BN75" i="10"/>
  <c r="BP31" i="10" s="1"/>
  <c r="BO95" i="10"/>
  <c r="BN95" i="10"/>
  <c r="BP11" i="10" s="1"/>
  <c r="AA12" i="10"/>
  <c r="Z12" i="10"/>
  <c r="AB94" i="10" s="1"/>
  <c r="AA43" i="10"/>
  <c r="Z43" i="10"/>
  <c r="AB63" i="10" s="1"/>
  <c r="AA52" i="10"/>
  <c r="Z52" i="10"/>
  <c r="AB54" i="10" s="1"/>
  <c r="AA72" i="10"/>
  <c r="Z72" i="10"/>
  <c r="AB34" i="10" s="1"/>
  <c r="AA80" i="10"/>
  <c r="Z80" i="10"/>
  <c r="AB26" i="10" s="1"/>
  <c r="AA100" i="10"/>
  <c r="Z100" i="10"/>
  <c r="AB6" i="10" s="1"/>
  <c r="AC6" i="10" s="1"/>
  <c r="AA14" i="10"/>
  <c r="Z14" i="10"/>
  <c r="AB92" i="10" s="1"/>
  <c r="AA45" i="10"/>
  <c r="Z45" i="10"/>
  <c r="AB61" i="10" s="1"/>
  <c r="AA55" i="10"/>
  <c r="Z55" i="10"/>
  <c r="AB51" i="10" s="1"/>
  <c r="AA74" i="10"/>
  <c r="Z74" i="10"/>
  <c r="AB32" i="10" s="1"/>
  <c r="AA82" i="10"/>
  <c r="Z82" i="10"/>
  <c r="AB24" i="10" s="1"/>
  <c r="AC24" i="10" s="1"/>
  <c r="AA102" i="10"/>
  <c r="Z102" i="10"/>
  <c r="AB4" i="10" s="1"/>
  <c r="AA29" i="10"/>
  <c r="Z29" i="10"/>
  <c r="AB77" i="10" s="1"/>
  <c r="AA39" i="10"/>
  <c r="Z39" i="10"/>
  <c r="AB67" i="10" s="1"/>
  <c r="AA48" i="10"/>
  <c r="Z48" i="10"/>
  <c r="AB58" i="10" s="1"/>
  <c r="AA68" i="10"/>
  <c r="Z68" i="10"/>
  <c r="AB38" i="10" s="1"/>
  <c r="AA87" i="10"/>
  <c r="Z87" i="10"/>
  <c r="AB19" i="10" s="1"/>
  <c r="AA96" i="10"/>
  <c r="Z96" i="10"/>
  <c r="AB10" i="10" s="1"/>
  <c r="AA23" i="10"/>
  <c r="Z23" i="10"/>
  <c r="AB83" i="10" s="1"/>
  <c r="AA33" i="10"/>
  <c r="Z33" i="10"/>
  <c r="AB73" i="10" s="1"/>
  <c r="AA42" i="10"/>
  <c r="Z42" i="10"/>
  <c r="AB64" i="10" s="1"/>
  <c r="AA62" i="10"/>
  <c r="Z62" i="10"/>
  <c r="AB44" i="10" s="1"/>
  <c r="AA81" i="10"/>
  <c r="Z81" i="10"/>
  <c r="AB25" i="10" s="1"/>
  <c r="AA101" i="10"/>
  <c r="Z101" i="10"/>
  <c r="AB5" i="10" s="1"/>
  <c r="AC5" i="10" s="1"/>
  <c r="AJ9" i="5"/>
  <c r="AL97" i="5" s="1"/>
  <c r="Z6" i="5"/>
  <c r="AB100" i="5" s="1"/>
  <c r="Z37" i="5"/>
  <c r="AB69" i="5" s="1"/>
  <c r="Z7" i="5"/>
  <c r="AB99" i="5" s="1"/>
  <c r="BN14" i="5"/>
  <c r="BP92" i="5" s="1"/>
  <c r="BX29" i="6"/>
  <c r="BZ77" i="6" s="1"/>
  <c r="BX4" i="6"/>
  <c r="BZ102" i="6" s="1"/>
  <c r="AJ11" i="7"/>
  <c r="AL95" i="7" s="1"/>
  <c r="AT27" i="7"/>
  <c r="AV79" i="7" s="1"/>
  <c r="AT86" i="7"/>
  <c r="AV20" i="7" s="1"/>
  <c r="AT48" i="7"/>
  <c r="AV58" i="7" s="1"/>
  <c r="AT84" i="7"/>
  <c r="AV22" i="7" s="1"/>
  <c r="CH23" i="7"/>
  <c r="CJ83" i="7" s="1"/>
  <c r="E25" i="7"/>
  <c r="G81" i="7" s="1"/>
  <c r="E84" i="7"/>
  <c r="G22" i="7" s="1"/>
  <c r="E95" i="7"/>
  <c r="G11" i="7" s="1"/>
  <c r="O69" i="8"/>
  <c r="Q37" i="8" s="1"/>
  <c r="Z24" i="8"/>
  <c r="AB82" i="8" s="1"/>
  <c r="BX83" i="9"/>
  <c r="BZ23" i="9" s="1"/>
  <c r="CR98" i="9"/>
  <c r="CT8" i="9" s="1"/>
  <c r="BD22" i="9"/>
  <c r="BF84" i="9" s="1"/>
  <c r="AK11" i="10"/>
  <c r="AJ11" i="10"/>
  <c r="AL95" i="10" s="1"/>
  <c r="AK20" i="10"/>
  <c r="AJ20" i="10"/>
  <c r="AL86" i="10" s="1"/>
  <c r="AK44" i="10"/>
  <c r="AJ44" i="10"/>
  <c r="AL62" i="10" s="1"/>
  <c r="AK51" i="10"/>
  <c r="AJ51" i="10"/>
  <c r="AL55" i="10" s="1"/>
  <c r="AK98" i="10"/>
  <c r="AJ98" i="10"/>
  <c r="AL8" i="10" s="1"/>
  <c r="AK14" i="10"/>
  <c r="AJ14" i="10"/>
  <c r="AL92" i="10" s="1"/>
  <c r="AK38" i="10"/>
  <c r="AJ38" i="10"/>
  <c r="AL68" i="10" s="1"/>
  <c r="AJ45" i="10"/>
  <c r="AL61" i="10" s="1"/>
  <c r="AK45" i="10"/>
  <c r="AK61" i="10"/>
  <c r="AJ61" i="10"/>
  <c r="AL45" i="10" s="1"/>
  <c r="AK92" i="10"/>
  <c r="AJ92" i="10"/>
  <c r="AL14" i="10" s="1"/>
  <c r="AK4" i="10"/>
  <c r="AJ4" i="10"/>
  <c r="AL102" i="10" s="1"/>
  <c r="AK32" i="10"/>
  <c r="AJ32" i="10"/>
  <c r="AL74" i="10" s="1"/>
  <c r="AK6" i="10"/>
  <c r="AJ6" i="10"/>
  <c r="AL100" i="10" s="1"/>
  <c r="AK10" i="10"/>
  <c r="AJ10" i="10"/>
  <c r="AL96" i="10" s="1"/>
  <c r="AK34" i="10"/>
  <c r="AJ34" i="10"/>
  <c r="AL72" i="10" s="1"/>
  <c r="AM72" i="10" s="1"/>
  <c r="AK41" i="10"/>
  <c r="AJ41" i="10"/>
  <c r="AL65" i="10" s="1"/>
  <c r="AK57" i="10"/>
  <c r="AJ57" i="10"/>
  <c r="AL49" i="10" s="1"/>
  <c r="AM49" i="10" s="1"/>
  <c r="AK74" i="10"/>
  <c r="AJ74" i="10"/>
  <c r="AL32" i="10" s="1"/>
  <c r="BY9" i="10"/>
  <c r="BX9" i="10"/>
  <c r="BZ97" i="10" s="1"/>
  <c r="BY18" i="10"/>
  <c r="BX18" i="10"/>
  <c r="BZ88" i="10" s="1"/>
  <c r="BY50" i="10"/>
  <c r="BX50" i="10"/>
  <c r="BZ56" i="10" s="1"/>
  <c r="BY58" i="10"/>
  <c r="BX58" i="10"/>
  <c r="BZ48" i="10" s="1"/>
  <c r="BY77" i="10"/>
  <c r="BX77" i="10"/>
  <c r="BZ29" i="10" s="1"/>
  <c r="BY85" i="10"/>
  <c r="BX85" i="10"/>
  <c r="BZ21" i="10" s="1"/>
  <c r="BY102" i="10"/>
  <c r="BX102" i="10"/>
  <c r="BZ4" i="10" s="1"/>
  <c r="BY27" i="10"/>
  <c r="BX27" i="10"/>
  <c r="BZ79" i="10" s="1"/>
  <c r="BY36" i="10"/>
  <c r="BX36" i="10"/>
  <c r="BZ70" i="10" s="1"/>
  <c r="BY45" i="10"/>
  <c r="BX45" i="10"/>
  <c r="BZ61" i="10" s="1"/>
  <c r="BY63" i="10"/>
  <c r="BX63" i="10"/>
  <c r="BZ43" i="10" s="1"/>
  <c r="BY82" i="10"/>
  <c r="BX82" i="10"/>
  <c r="BZ24" i="10" s="1"/>
  <c r="BY98" i="10"/>
  <c r="BX98" i="10"/>
  <c r="BZ8" i="10" s="1"/>
  <c r="BY14" i="10"/>
  <c r="BX14" i="10"/>
  <c r="BZ92" i="10" s="1"/>
  <c r="BY46" i="10"/>
  <c r="BX46" i="10"/>
  <c r="BZ60" i="10" s="1"/>
  <c r="BY54" i="10"/>
  <c r="BX54" i="10"/>
  <c r="BZ52" i="10" s="1"/>
  <c r="BY73" i="10"/>
  <c r="BX73" i="10"/>
  <c r="BZ33" i="10" s="1"/>
  <c r="BY81" i="10"/>
  <c r="BX81" i="10"/>
  <c r="BZ25" i="10" s="1"/>
  <c r="BY97" i="10"/>
  <c r="BX97" i="10"/>
  <c r="BZ9" i="10" s="1"/>
  <c r="BY15" i="10"/>
  <c r="BX15" i="10"/>
  <c r="BZ91" i="10" s="1"/>
  <c r="BY24" i="10"/>
  <c r="BX24" i="10"/>
  <c r="BZ82" i="10" s="1"/>
  <c r="BY33" i="10"/>
  <c r="BX33" i="10"/>
  <c r="BZ73" i="10" s="1"/>
  <c r="BY64" i="10"/>
  <c r="BX64" i="10"/>
  <c r="BZ42" i="10" s="1"/>
  <c r="BY68" i="10"/>
  <c r="BX68" i="10"/>
  <c r="BZ38" i="10" s="1"/>
  <c r="BO9" i="10"/>
  <c r="BN9" i="10"/>
  <c r="BP97" i="10" s="1"/>
  <c r="BO20" i="10"/>
  <c r="BN20" i="10"/>
  <c r="BP86" i="10" s="1"/>
  <c r="BO30" i="10"/>
  <c r="BN30" i="10"/>
  <c r="BP76" i="10" s="1"/>
  <c r="BO61" i="10"/>
  <c r="BN61" i="10"/>
  <c r="BP45" i="10" s="1"/>
  <c r="BO69" i="10"/>
  <c r="BN69" i="10"/>
  <c r="BP37" i="10" s="1"/>
  <c r="BO88" i="10"/>
  <c r="BN88" i="10"/>
  <c r="BP18" i="10" s="1"/>
  <c r="BO4" i="10"/>
  <c r="BN4" i="10"/>
  <c r="BP102" i="10" s="1"/>
  <c r="BO14" i="10"/>
  <c r="BN14" i="10"/>
  <c r="BP92" i="10" s="1"/>
  <c r="BO47" i="10"/>
  <c r="BN47" i="10"/>
  <c r="BP59" i="10" s="1"/>
  <c r="BO55" i="10"/>
  <c r="BN55" i="10"/>
  <c r="BP51" i="10" s="1"/>
  <c r="BO74" i="10"/>
  <c r="BN74" i="10"/>
  <c r="BP32" i="10" s="1"/>
  <c r="BO82" i="10"/>
  <c r="BN82" i="10"/>
  <c r="BP24" i="10" s="1"/>
  <c r="BQ24" i="10" s="1"/>
  <c r="BO102" i="10"/>
  <c r="BN102" i="10"/>
  <c r="BP4" i="10" s="1"/>
  <c r="BO21" i="10"/>
  <c r="BN21" i="10"/>
  <c r="BP85" i="10" s="1"/>
  <c r="BO33" i="10"/>
  <c r="BN33" i="10"/>
  <c r="BP73" i="10" s="1"/>
  <c r="BO42" i="10"/>
  <c r="BN42" i="10"/>
  <c r="BP64" i="10" s="1"/>
  <c r="BO60" i="10"/>
  <c r="BN60" i="10"/>
  <c r="BP46" i="10" s="1"/>
  <c r="BO81" i="10"/>
  <c r="BN81" i="10"/>
  <c r="BP25" i="10" s="1"/>
  <c r="BO90" i="10"/>
  <c r="BN90" i="10"/>
  <c r="BP16" i="10" s="1"/>
  <c r="BQ16" i="10" s="1"/>
  <c r="BO23" i="10"/>
  <c r="BN23" i="10"/>
  <c r="BP83" i="10" s="1"/>
  <c r="BO35" i="10"/>
  <c r="BN35" i="10"/>
  <c r="BP71" i="10" s="1"/>
  <c r="BO44" i="10"/>
  <c r="BN44" i="10"/>
  <c r="BP62" i="10" s="1"/>
  <c r="BO62" i="10"/>
  <c r="BN62" i="10"/>
  <c r="BP44" i="10" s="1"/>
  <c r="BO83" i="10"/>
  <c r="BN83" i="10"/>
  <c r="BP23" i="10" s="1"/>
  <c r="BO92" i="10"/>
  <c r="BN92" i="10"/>
  <c r="BP14" i="10" s="1"/>
  <c r="AA9" i="10"/>
  <c r="Z9" i="10"/>
  <c r="AB97" i="10" s="1"/>
  <c r="AA20" i="10"/>
  <c r="Z20" i="10"/>
  <c r="AB86" i="10" s="1"/>
  <c r="AA51" i="10"/>
  <c r="Z51" i="10"/>
  <c r="AB55" i="10" s="1"/>
  <c r="AA61" i="10"/>
  <c r="Z61" i="10"/>
  <c r="AB45" i="10" s="1"/>
  <c r="AA67" i="10"/>
  <c r="Z67" i="10"/>
  <c r="AB39" i="10" s="1"/>
  <c r="AA88" i="10"/>
  <c r="Z88" i="10"/>
  <c r="AB18" i="10" s="1"/>
  <c r="AA11" i="10"/>
  <c r="Z11" i="10"/>
  <c r="AB95" i="10" s="1"/>
  <c r="AA22" i="10"/>
  <c r="Z22" i="10"/>
  <c r="AB84" i="10" s="1"/>
  <c r="AA53" i="10"/>
  <c r="Z53" i="10"/>
  <c r="AB53" i="10" s="1"/>
  <c r="AA63" i="10"/>
  <c r="Z63" i="10"/>
  <c r="AB43" i="10" s="1"/>
  <c r="AA69" i="10"/>
  <c r="Z69" i="10"/>
  <c r="AB37" i="10" s="1"/>
  <c r="AA90" i="10"/>
  <c r="Z90" i="10"/>
  <c r="AB16" i="10" s="1"/>
  <c r="AA4" i="10"/>
  <c r="Z4" i="10"/>
  <c r="AB102" i="10" s="1"/>
  <c r="AA16" i="10"/>
  <c r="Z16" i="10"/>
  <c r="AB90" i="10" s="1"/>
  <c r="AA47" i="10"/>
  <c r="Z47" i="10"/>
  <c r="AB59" i="10" s="1"/>
  <c r="AA57" i="10"/>
  <c r="Z57" i="10"/>
  <c r="AB49" i="10" s="1"/>
  <c r="AA76" i="10"/>
  <c r="Z76" i="10"/>
  <c r="AB30" i="10" s="1"/>
  <c r="AA84" i="10"/>
  <c r="Z84" i="10"/>
  <c r="AB22" i="10" s="1"/>
  <c r="AA103" i="10"/>
  <c r="Z103" i="10"/>
  <c r="AB103" i="10" s="1"/>
  <c r="AA10" i="10"/>
  <c r="Z10" i="10"/>
  <c r="AB96" i="10" s="1"/>
  <c r="AA41" i="10"/>
  <c r="Z41" i="10"/>
  <c r="AB65" i="10" s="1"/>
  <c r="AA50" i="10"/>
  <c r="Z50" i="10"/>
  <c r="AB56" i="10" s="1"/>
  <c r="AA70" i="10"/>
  <c r="Z70" i="10"/>
  <c r="AB36" i="10" s="1"/>
  <c r="AA89" i="10"/>
  <c r="Z89" i="10"/>
  <c r="AB17" i="10" s="1"/>
  <c r="AA98" i="10"/>
  <c r="Z98" i="10"/>
  <c r="AB8" i="10" s="1"/>
  <c r="AC8" i="10" s="1"/>
  <c r="AT90" i="7"/>
  <c r="AV16" i="7" s="1"/>
  <c r="BY22" i="9"/>
  <c r="BX22" i="9"/>
  <c r="BZ84" i="9" s="1"/>
  <c r="BY31" i="9"/>
  <c r="BX31" i="9"/>
  <c r="BZ75" i="9" s="1"/>
  <c r="BY41" i="9"/>
  <c r="BX41" i="9"/>
  <c r="BZ65" i="9" s="1"/>
  <c r="BY62" i="9"/>
  <c r="BX62" i="9"/>
  <c r="BZ44" i="9" s="1"/>
  <c r="BY96" i="9"/>
  <c r="BX96" i="9"/>
  <c r="BZ10" i="9" s="1"/>
  <c r="BY10" i="9"/>
  <c r="BX10" i="9"/>
  <c r="BZ96" i="9" s="1"/>
  <c r="BY17" i="9"/>
  <c r="BX17" i="9"/>
  <c r="BZ89" i="9" s="1"/>
  <c r="BY50" i="9"/>
  <c r="BX50" i="9"/>
  <c r="BZ56" i="9" s="1"/>
  <c r="BY59" i="9"/>
  <c r="BX59" i="9"/>
  <c r="BZ47" i="9" s="1"/>
  <c r="BY68" i="9"/>
  <c r="BX68" i="9"/>
  <c r="BZ38" i="9" s="1"/>
  <c r="BY85" i="9"/>
  <c r="BX85" i="9"/>
  <c r="BZ21" i="9" s="1"/>
  <c r="BY101" i="9"/>
  <c r="BX101" i="9"/>
  <c r="BZ5" i="9" s="1"/>
  <c r="BY26" i="9"/>
  <c r="BX26" i="9"/>
  <c r="BZ80" i="9" s="1"/>
  <c r="BY36" i="9"/>
  <c r="BX36" i="9"/>
  <c r="BZ70" i="9" s="1"/>
  <c r="BY45" i="9"/>
  <c r="BX45" i="9"/>
  <c r="BZ61" i="9" s="1"/>
  <c r="BY66" i="9"/>
  <c r="BX66" i="9"/>
  <c r="BZ40" i="9" s="1"/>
  <c r="BY82" i="9"/>
  <c r="BX82" i="9"/>
  <c r="BZ24" i="9" s="1"/>
  <c r="BY100" i="9"/>
  <c r="BX100" i="9"/>
  <c r="BZ6" i="9" s="1"/>
  <c r="BY7" i="9"/>
  <c r="BX7" i="9"/>
  <c r="BZ99" i="9" s="1"/>
  <c r="BY13" i="9"/>
  <c r="BX13" i="9"/>
  <c r="BZ93" i="9" s="1"/>
  <c r="BY46" i="9"/>
  <c r="BX46" i="9"/>
  <c r="BZ60" i="9" s="1"/>
  <c r="BY55" i="9"/>
  <c r="BX55" i="9"/>
  <c r="BZ51" i="9" s="1"/>
  <c r="BY75" i="9"/>
  <c r="BX75" i="9"/>
  <c r="BZ31" i="9" s="1"/>
  <c r="BY81" i="9"/>
  <c r="BX81" i="9"/>
  <c r="BZ25" i="9" s="1"/>
  <c r="BY99" i="9"/>
  <c r="BX99" i="9"/>
  <c r="BZ7" i="9" s="1"/>
  <c r="CS9" i="9"/>
  <c r="CR9" i="9"/>
  <c r="CT97" i="9" s="1"/>
  <c r="CR10" i="9"/>
  <c r="CT96" i="9" s="1"/>
  <c r="CS12" i="9"/>
  <c r="CR12" i="9"/>
  <c r="CT94" i="9" s="1"/>
  <c r="CU94" i="9" s="1"/>
  <c r="CS5" i="9"/>
  <c r="CR5" i="9"/>
  <c r="CT101" i="9" s="1"/>
  <c r="CS29" i="9"/>
  <c r="CR29" i="9"/>
  <c r="CT77" i="9" s="1"/>
  <c r="CS39" i="9"/>
  <c r="CR39" i="9"/>
  <c r="CT67" i="9" s="1"/>
  <c r="CS23" i="9"/>
  <c r="CR23" i="9"/>
  <c r="CT83" i="9" s="1"/>
  <c r="CS33" i="9"/>
  <c r="CR33" i="9"/>
  <c r="CT73" i="9" s="1"/>
  <c r="CS40" i="9"/>
  <c r="CR40" i="9"/>
  <c r="CT66" i="9" s="1"/>
  <c r="CS59" i="9"/>
  <c r="CR59" i="9"/>
  <c r="CT47" i="9" s="1"/>
  <c r="CS81" i="9"/>
  <c r="CR81" i="9"/>
  <c r="CT25" i="9" s="1"/>
  <c r="CS95" i="9"/>
  <c r="CR95" i="9"/>
  <c r="CT11" i="9" s="1"/>
  <c r="CS34" i="9"/>
  <c r="CR34" i="9"/>
  <c r="CT72" i="9" s="1"/>
  <c r="CS66" i="9"/>
  <c r="CR66" i="9"/>
  <c r="CT40" i="9" s="1"/>
  <c r="CS75" i="9"/>
  <c r="CR75" i="9"/>
  <c r="CT31" i="9" s="1"/>
  <c r="CS43" i="9"/>
  <c r="CR43" i="9"/>
  <c r="CT63" i="9" s="1"/>
  <c r="CS52" i="9"/>
  <c r="CR52" i="9"/>
  <c r="CT54" i="9" s="1"/>
  <c r="CS72" i="9"/>
  <c r="CR72" i="9"/>
  <c r="CT34" i="9" s="1"/>
  <c r="CS80" i="9"/>
  <c r="CR80" i="9"/>
  <c r="CT26" i="9" s="1"/>
  <c r="CS96" i="9"/>
  <c r="CR96" i="9"/>
  <c r="CT10" i="9" s="1"/>
  <c r="CU10" i="9" s="1"/>
  <c r="CS38" i="9"/>
  <c r="CR38" i="9"/>
  <c r="CT68" i="9" s="1"/>
  <c r="CS57" i="9"/>
  <c r="CR57" i="9"/>
  <c r="CT49" i="9" s="1"/>
  <c r="CS79" i="9"/>
  <c r="CR79" i="9"/>
  <c r="CT27" i="9" s="1"/>
  <c r="CS93" i="9"/>
  <c r="CR93" i="9"/>
  <c r="CT13" i="9" s="1"/>
  <c r="F10" i="9"/>
  <c r="E10" i="9"/>
  <c r="G96" i="9" s="1"/>
  <c r="F11" i="9"/>
  <c r="E11" i="9"/>
  <c r="G95" i="9" s="1"/>
  <c r="F41" i="9"/>
  <c r="E41" i="9"/>
  <c r="G65" i="9" s="1"/>
  <c r="F50" i="9"/>
  <c r="E50" i="9"/>
  <c r="G56" i="9" s="1"/>
  <c r="F68" i="9"/>
  <c r="E68" i="9"/>
  <c r="G38" i="9" s="1"/>
  <c r="F90" i="9"/>
  <c r="E90" i="9"/>
  <c r="G16" i="9" s="1"/>
  <c r="F99" i="9"/>
  <c r="E99" i="9"/>
  <c r="G7" i="9" s="1"/>
  <c r="F22" i="9"/>
  <c r="E22" i="9"/>
  <c r="G84" i="9" s="1"/>
  <c r="F29" i="9"/>
  <c r="E29" i="9"/>
  <c r="G77" i="9" s="1"/>
  <c r="F36" i="9"/>
  <c r="E36" i="9"/>
  <c r="G70" i="9" s="1"/>
  <c r="F57" i="9"/>
  <c r="E57" i="9"/>
  <c r="G49" i="9" s="1"/>
  <c r="F75" i="9"/>
  <c r="E75" i="9"/>
  <c r="G31" i="9" s="1"/>
  <c r="F96" i="9"/>
  <c r="E96" i="9"/>
  <c r="G10" i="9" s="1"/>
  <c r="F6" i="9"/>
  <c r="E6" i="9"/>
  <c r="G100" i="9" s="1"/>
  <c r="F15" i="9"/>
  <c r="E15" i="9"/>
  <c r="G91" i="9" s="1"/>
  <c r="F45" i="9"/>
  <c r="E45" i="9"/>
  <c r="G61" i="9" s="1"/>
  <c r="F54" i="9"/>
  <c r="E54" i="9"/>
  <c r="G52" i="9" s="1"/>
  <c r="F72" i="9"/>
  <c r="E72" i="9"/>
  <c r="G34" i="9" s="1"/>
  <c r="F81" i="9"/>
  <c r="E81" i="9"/>
  <c r="G25" i="9" s="1"/>
  <c r="F102" i="9"/>
  <c r="E102" i="9"/>
  <c r="G4" i="9" s="1"/>
  <c r="F103" i="9"/>
  <c r="E103" i="9"/>
  <c r="G103" i="9" s="1"/>
  <c r="F26" i="9"/>
  <c r="E26" i="9"/>
  <c r="G80" i="9" s="1"/>
  <c r="F61" i="9"/>
  <c r="E61" i="9"/>
  <c r="G45" i="9" s="1"/>
  <c r="F80" i="9"/>
  <c r="E80" i="9"/>
  <c r="G26" i="9" s="1"/>
  <c r="F100" i="9"/>
  <c r="E100" i="9"/>
  <c r="G6" i="9" s="1"/>
  <c r="AU16" i="9"/>
  <c r="AT16" i="9"/>
  <c r="AV90" i="9" s="1"/>
  <c r="AU25" i="9"/>
  <c r="AT25" i="9"/>
  <c r="AV81" i="9" s="1"/>
  <c r="AU53" i="9"/>
  <c r="AT53" i="9"/>
  <c r="AV53" i="9" s="1"/>
  <c r="AU62" i="9"/>
  <c r="AT62" i="9"/>
  <c r="AV44" i="9" s="1"/>
  <c r="AU69" i="9"/>
  <c r="AT69" i="9"/>
  <c r="AV37" i="9" s="1"/>
  <c r="AU90" i="9"/>
  <c r="AT90" i="9"/>
  <c r="AV16" i="9" s="1"/>
  <c r="AU9" i="9"/>
  <c r="AT9" i="9"/>
  <c r="AV97" i="9" s="1"/>
  <c r="AU11" i="9"/>
  <c r="AT11" i="9"/>
  <c r="AV95" i="9" s="1"/>
  <c r="AU39" i="9"/>
  <c r="AT39" i="9"/>
  <c r="AV67" i="9" s="1"/>
  <c r="AU68" i="9"/>
  <c r="AT68" i="9"/>
  <c r="AV38" i="9" s="1"/>
  <c r="AU88" i="9"/>
  <c r="AT88" i="9"/>
  <c r="AV18" i="9" s="1"/>
  <c r="AU97" i="9"/>
  <c r="AT97" i="9"/>
  <c r="AV9" i="9" s="1"/>
  <c r="AU20" i="9"/>
  <c r="AT20" i="9"/>
  <c r="AV86" i="9" s="1"/>
  <c r="AU29" i="9"/>
  <c r="AT29" i="9"/>
  <c r="AV77" i="9" s="1"/>
  <c r="AU34" i="9"/>
  <c r="AT34" i="9"/>
  <c r="AV72" i="9" s="1"/>
  <c r="AU66" i="9"/>
  <c r="AT66" i="9"/>
  <c r="AV40" i="9" s="1"/>
  <c r="AW40" i="9" s="1"/>
  <c r="AU94" i="9"/>
  <c r="AT94" i="9"/>
  <c r="AV12" i="9" s="1"/>
  <c r="AU4" i="9"/>
  <c r="AT4" i="9"/>
  <c r="AV102" i="9" s="1"/>
  <c r="AU15" i="9"/>
  <c r="AT15" i="9"/>
  <c r="AV91" i="9" s="1"/>
  <c r="AU43" i="9"/>
  <c r="AT43" i="9"/>
  <c r="AV63" i="9" s="1"/>
  <c r="AU52" i="9"/>
  <c r="AT52" i="9"/>
  <c r="AV54" i="9" s="1"/>
  <c r="AU72" i="9"/>
  <c r="AT72" i="9"/>
  <c r="AV34" i="9" s="1"/>
  <c r="AU81" i="9"/>
  <c r="AT81" i="9"/>
  <c r="AV25" i="9" s="1"/>
  <c r="AU102" i="9"/>
  <c r="AT102" i="9"/>
  <c r="AV4" i="9" s="1"/>
  <c r="BE5" i="9"/>
  <c r="BD5" i="9"/>
  <c r="BF101" i="9" s="1"/>
  <c r="BE23" i="9"/>
  <c r="BD23" i="9"/>
  <c r="BF83" i="9" s="1"/>
  <c r="BE32" i="9"/>
  <c r="BD32" i="9"/>
  <c r="BF74" i="9" s="1"/>
  <c r="BE40" i="9"/>
  <c r="BD40" i="9"/>
  <c r="BF66" i="9" s="1"/>
  <c r="BE61" i="9"/>
  <c r="BD61" i="9"/>
  <c r="BF45" i="9" s="1"/>
  <c r="BE79" i="9"/>
  <c r="BD79" i="9"/>
  <c r="BF27" i="9" s="1"/>
  <c r="BE90" i="9"/>
  <c r="BD90" i="9"/>
  <c r="BF16" i="9" s="1"/>
  <c r="BE8" i="9"/>
  <c r="BD8" i="9"/>
  <c r="BF98" i="9" s="1"/>
  <c r="BE10" i="9"/>
  <c r="BD10" i="9"/>
  <c r="BF96" i="9" s="1"/>
  <c r="BE41" i="9"/>
  <c r="BD41" i="9"/>
  <c r="BF65" i="9" s="1"/>
  <c r="BE50" i="9"/>
  <c r="BD50" i="9"/>
  <c r="BF56" i="9" s="1"/>
  <c r="BE72" i="9"/>
  <c r="BD72" i="9"/>
  <c r="BF34" i="9" s="1"/>
  <c r="BE89" i="9"/>
  <c r="BD89" i="9"/>
  <c r="BF17" i="9" s="1"/>
  <c r="BE100" i="9"/>
  <c r="BD100" i="9"/>
  <c r="BF6" i="9" s="1"/>
  <c r="BE19" i="9"/>
  <c r="BD19" i="9"/>
  <c r="BF87" i="9" s="1"/>
  <c r="BE28" i="9"/>
  <c r="BD28" i="9"/>
  <c r="BF78" i="9" s="1"/>
  <c r="BE36" i="9"/>
  <c r="BD36" i="9"/>
  <c r="BF70" i="9" s="1"/>
  <c r="BE57" i="9"/>
  <c r="BD57" i="9"/>
  <c r="BF49" i="9" s="1"/>
  <c r="BE77" i="9"/>
  <c r="BD77" i="9"/>
  <c r="BF29" i="9" s="1"/>
  <c r="BE97" i="9"/>
  <c r="BD97" i="9"/>
  <c r="BF9" i="9" s="1"/>
  <c r="BD18" i="9"/>
  <c r="BF88" i="9" s="1"/>
  <c r="BE45" i="9"/>
  <c r="BD45" i="9"/>
  <c r="BF61" i="9" s="1"/>
  <c r="BE54" i="9"/>
  <c r="BD54" i="9"/>
  <c r="BF52" i="9" s="1"/>
  <c r="BE76" i="9"/>
  <c r="BD76" i="9"/>
  <c r="BF30" i="9" s="1"/>
  <c r="BG30" i="9" s="1"/>
  <c r="BE103" i="9"/>
  <c r="BD103" i="9"/>
  <c r="BF103" i="9" s="1"/>
  <c r="P16" i="9"/>
  <c r="O16" i="9"/>
  <c r="Q90" i="9" s="1"/>
  <c r="P47" i="9"/>
  <c r="O47" i="9"/>
  <c r="Q59" i="9" s="1"/>
  <c r="P56" i="9"/>
  <c r="O56" i="9"/>
  <c r="Q50" i="9" s="1"/>
  <c r="P78" i="9"/>
  <c r="O78" i="9"/>
  <c r="Q28" i="9" s="1"/>
  <c r="P86" i="9"/>
  <c r="O86" i="9"/>
  <c r="Q20" i="9" s="1"/>
  <c r="P103" i="9"/>
  <c r="O103" i="9"/>
  <c r="Q103" i="9" s="1"/>
  <c r="P27" i="9"/>
  <c r="O27" i="9"/>
  <c r="Q79" i="9" s="1"/>
  <c r="P42" i="9"/>
  <c r="O42" i="9"/>
  <c r="Q64" i="9" s="1"/>
  <c r="P63" i="9"/>
  <c r="O63" i="9"/>
  <c r="Q43" i="9" s="1"/>
  <c r="P83" i="9"/>
  <c r="O83" i="9"/>
  <c r="Q23" i="9" s="1"/>
  <c r="P101" i="9"/>
  <c r="O101" i="9"/>
  <c r="Q5" i="9" s="1"/>
  <c r="P6" i="9"/>
  <c r="O6" i="9"/>
  <c r="Q100" i="9" s="1"/>
  <c r="P12" i="9"/>
  <c r="O12" i="9"/>
  <c r="Q94" i="9" s="1"/>
  <c r="R94" i="9" s="1"/>
  <c r="P43" i="9"/>
  <c r="O43" i="9"/>
  <c r="Q63" i="9" s="1"/>
  <c r="P52" i="9"/>
  <c r="O52" i="9"/>
  <c r="Q54" i="9" s="1"/>
  <c r="P74" i="9"/>
  <c r="O74" i="9"/>
  <c r="Q32" i="9" s="1"/>
  <c r="P82" i="9"/>
  <c r="O82" i="9"/>
  <c r="Q24" i="9" s="1"/>
  <c r="P98" i="9"/>
  <c r="O98" i="9"/>
  <c r="Q8" i="9" s="1"/>
  <c r="P23" i="9"/>
  <c r="O23" i="9"/>
  <c r="Q83" i="9" s="1"/>
  <c r="P30" i="9"/>
  <c r="O30" i="9"/>
  <c r="Q76" i="9" s="1"/>
  <c r="P38" i="9"/>
  <c r="O38" i="9"/>
  <c r="Q68" i="9" s="1"/>
  <c r="P59" i="9"/>
  <c r="O59" i="9"/>
  <c r="Q47" i="9" s="1"/>
  <c r="P79" i="9"/>
  <c r="O79" i="9"/>
  <c r="Q27" i="9" s="1"/>
  <c r="P97" i="9"/>
  <c r="O97" i="9"/>
  <c r="Q9" i="9" s="1"/>
  <c r="BO17" i="9"/>
  <c r="BN17" i="9"/>
  <c r="BP89" i="9" s="1"/>
  <c r="BO26" i="9"/>
  <c r="BN26" i="9"/>
  <c r="BP80" i="9" s="1"/>
  <c r="BO54" i="9"/>
  <c r="BN54" i="9"/>
  <c r="BP52" i="9" s="1"/>
  <c r="BO55" i="9"/>
  <c r="BN55" i="9"/>
  <c r="BP51" i="9" s="1"/>
  <c r="BO69" i="9"/>
  <c r="BN69" i="9"/>
  <c r="BP37" i="9" s="1"/>
  <c r="BO89" i="9"/>
  <c r="BN89" i="9"/>
  <c r="BP17" i="9" s="1"/>
  <c r="BO100" i="9"/>
  <c r="BN100" i="9"/>
  <c r="BP6" i="9" s="1"/>
  <c r="BQ6" i="9" s="1"/>
  <c r="BO20" i="9"/>
  <c r="BN20" i="9"/>
  <c r="BP86" i="9" s="1"/>
  <c r="BO48" i="9"/>
  <c r="BN48" i="9"/>
  <c r="BP58" i="9" s="1"/>
  <c r="BQ58" i="9" s="1"/>
  <c r="BO83" i="9"/>
  <c r="BN83" i="9"/>
  <c r="BP23" i="9" s="1"/>
  <c r="BO94" i="9"/>
  <c r="BN94" i="9"/>
  <c r="BP12" i="9" s="1"/>
  <c r="BO5" i="9"/>
  <c r="BN5" i="9"/>
  <c r="BP101" i="9" s="1"/>
  <c r="BO29" i="9"/>
  <c r="BN29" i="9"/>
  <c r="BP77" i="9" s="1"/>
  <c r="BO34" i="9"/>
  <c r="BN34" i="9"/>
  <c r="BP72" i="9" s="1"/>
  <c r="BQ72" i="9" s="1"/>
  <c r="BO43" i="9"/>
  <c r="BN43" i="9"/>
  <c r="BP63" i="9" s="1"/>
  <c r="BO56" i="9"/>
  <c r="BN56" i="9"/>
  <c r="BP50" i="9" s="1"/>
  <c r="BO70" i="9"/>
  <c r="BN70" i="9"/>
  <c r="BP36" i="9" s="1"/>
  <c r="BO91" i="9"/>
  <c r="BN91" i="9"/>
  <c r="BP15" i="9" s="1"/>
  <c r="BO16" i="9"/>
  <c r="BN16" i="9"/>
  <c r="BP90" i="9" s="1"/>
  <c r="BO44" i="9"/>
  <c r="BN44" i="9"/>
  <c r="BP62" i="9" s="1"/>
  <c r="BQ62" i="9" s="1"/>
  <c r="BO53" i="9"/>
  <c r="BN53" i="9"/>
  <c r="BP53" i="9" s="1"/>
  <c r="BO79" i="9"/>
  <c r="BN79" i="9"/>
  <c r="BP27" i="9" s="1"/>
  <c r="BO90" i="9"/>
  <c r="BN90" i="9"/>
  <c r="BP16" i="9" s="1"/>
  <c r="AA21" i="9"/>
  <c r="Z21" i="9"/>
  <c r="AB85" i="9" s="1"/>
  <c r="AA28" i="9"/>
  <c r="Z28" i="9"/>
  <c r="AB78" i="9" s="1"/>
  <c r="AA35" i="9"/>
  <c r="Z35" i="9"/>
  <c r="AB71" i="9" s="1"/>
  <c r="AA56" i="9"/>
  <c r="Z56" i="9"/>
  <c r="AB50" i="9" s="1"/>
  <c r="Z72" i="9"/>
  <c r="AB34" i="9" s="1"/>
  <c r="AA72" i="9"/>
  <c r="AA93" i="9"/>
  <c r="Z93" i="9"/>
  <c r="AB13" i="9" s="1"/>
  <c r="AA7" i="9"/>
  <c r="Z7" i="9"/>
  <c r="AB99" i="9" s="1"/>
  <c r="AA31" i="9"/>
  <c r="Z31" i="9"/>
  <c r="AB75" i="9" s="1"/>
  <c r="AA36" i="9"/>
  <c r="Z36" i="9"/>
  <c r="AB70" i="9" s="1"/>
  <c r="AA45" i="9"/>
  <c r="Z45" i="9"/>
  <c r="AB61" i="9" s="1"/>
  <c r="AA66" i="9"/>
  <c r="Z66" i="9"/>
  <c r="AB40" i="9" s="1"/>
  <c r="AA81" i="9"/>
  <c r="Z81" i="9"/>
  <c r="AB25" i="9" s="1"/>
  <c r="AA90" i="9"/>
  <c r="Z90" i="9"/>
  <c r="AB16" i="9" s="1"/>
  <c r="AA25" i="9"/>
  <c r="Z25" i="9"/>
  <c r="AB81" i="9" s="1"/>
  <c r="AA32" i="9"/>
  <c r="Z32" i="9"/>
  <c r="AB74" i="9" s="1"/>
  <c r="AA60" i="9"/>
  <c r="Z60" i="9"/>
  <c r="AB46" i="9" s="1"/>
  <c r="AA97" i="9"/>
  <c r="Z97" i="9"/>
  <c r="AB9" i="9" s="1"/>
  <c r="Z9" i="9"/>
  <c r="AB97" i="9" s="1"/>
  <c r="AA9" i="9"/>
  <c r="AA10" i="9"/>
  <c r="Z10" i="9"/>
  <c r="AB96" i="9" s="1"/>
  <c r="AA40" i="9"/>
  <c r="Z40" i="9"/>
  <c r="AB66" i="9" s="1"/>
  <c r="AA49" i="9"/>
  <c r="Z49" i="9"/>
  <c r="AB57" i="9" s="1"/>
  <c r="Z76" i="9"/>
  <c r="AB30" i="9" s="1"/>
  <c r="AA85" i="9"/>
  <c r="Z85" i="9"/>
  <c r="AB21" i="9" s="1"/>
  <c r="AA94" i="9"/>
  <c r="Z94" i="9"/>
  <c r="AB12" i="9" s="1"/>
  <c r="AK14" i="9"/>
  <c r="AJ14" i="9"/>
  <c r="AL92" i="9" s="1"/>
  <c r="AK23" i="9"/>
  <c r="AJ23" i="9"/>
  <c r="AL83" i="9" s="1"/>
  <c r="AK33" i="9"/>
  <c r="AJ33" i="9"/>
  <c r="AL73" i="9" s="1"/>
  <c r="AK65" i="9"/>
  <c r="AJ65" i="9"/>
  <c r="AL41" i="9" s="1"/>
  <c r="AJ74" i="9"/>
  <c r="AL32" i="9" s="1"/>
  <c r="AK74" i="9"/>
  <c r="AK6" i="9"/>
  <c r="AJ6" i="9"/>
  <c r="AL100" i="9" s="1"/>
  <c r="AK24" i="9"/>
  <c r="AJ24" i="9"/>
  <c r="AL82" i="9" s="1"/>
  <c r="AK34" i="9"/>
  <c r="AJ34" i="9"/>
  <c r="AL72" i="9" s="1"/>
  <c r="AK43" i="9"/>
  <c r="AJ43" i="9"/>
  <c r="AL63" i="9" s="1"/>
  <c r="AK64" i="9"/>
  <c r="AJ64" i="9"/>
  <c r="AL42" i="9" s="1"/>
  <c r="AK82" i="9"/>
  <c r="AJ82" i="9"/>
  <c r="AL24" i="9" s="1"/>
  <c r="AK98" i="9"/>
  <c r="AJ98" i="9"/>
  <c r="AL8" i="9" s="1"/>
  <c r="AJ9" i="9"/>
  <c r="AL97" i="9" s="1"/>
  <c r="AK9" i="9"/>
  <c r="AK11" i="9"/>
  <c r="AJ11" i="9"/>
  <c r="AL95" i="9" s="1"/>
  <c r="AK44" i="9"/>
  <c r="AJ44" i="9"/>
  <c r="AL62" i="9" s="1"/>
  <c r="AK53" i="9"/>
  <c r="AJ53" i="9"/>
  <c r="AL53" i="9" s="1"/>
  <c r="AK73" i="9"/>
  <c r="AJ73" i="9"/>
  <c r="AL33" i="9" s="1"/>
  <c r="AK97" i="9"/>
  <c r="AJ97" i="9"/>
  <c r="AL9" i="9" s="1"/>
  <c r="AK20" i="9"/>
  <c r="AJ20" i="9"/>
  <c r="AL86" i="9" s="1"/>
  <c r="AK29" i="9"/>
  <c r="AJ29" i="9"/>
  <c r="AL77" i="9" s="1"/>
  <c r="AK39" i="9"/>
  <c r="AJ39" i="9"/>
  <c r="AL67" i="9" s="1"/>
  <c r="AK60" i="9"/>
  <c r="AJ60" i="9"/>
  <c r="AL46" i="9" s="1"/>
  <c r="AJ81" i="9"/>
  <c r="AL25" i="9" s="1"/>
  <c r="AM25" i="9" s="1"/>
  <c r="AJ94" i="9"/>
  <c r="AL12" i="9" s="1"/>
  <c r="AK94" i="9"/>
  <c r="BX5" i="6"/>
  <c r="BZ101" i="6" s="1"/>
  <c r="BN29" i="8"/>
  <c r="BP77" i="8" s="1"/>
  <c r="BY6" i="9"/>
  <c r="BX6" i="9"/>
  <c r="BZ100" i="9" s="1"/>
  <c r="BY30" i="9"/>
  <c r="BX30" i="9"/>
  <c r="BZ76" i="9" s="1"/>
  <c r="BY40" i="9"/>
  <c r="BX40" i="9"/>
  <c r="BZ66" i="9" s="1"/>
  <c r="BY49" i="9"/>
  <c r="BX49" i="9"/>
  <c r="BZ57" i="9" s="1"/>
  <c r="BY69" i="9"/>
  <c r="BX69" i="9"/>
  <c r="BZ37" i="9" s="1"/>
  <c r="BY86" i="9"/>
  <c r="BX86" i="9"/>
  <c r="BZ20" i="9" s="1"/>
  <c r="BY93" i="9"/>
  <c r="BX93" i="9"/>
  <c r="BZ13" i="9" s="1"/>
  <c r="BY16" i="9"/>
  <c r="BX16" i="9"/>
  <c r="BZ90" i="9" s="1"/>
  <c r="BY25" i="9"/>
  <c r="BX25" i="9"/>
  <c r="BZ81" i="9" s="1"/>
  <c r="BY35" i="9"/>
  <c r="BX35" i="9"/>
  <c r="BZ71" i="9" s="1"/>
  <c r="BY56" i="9"/>
  <c r="BX56" i="9"/>
  <c r="BZ50" i="9" s="1"/>
  <c r="BY76" i="9"/>
  <c r="BX76" i="9"/>
  <c r="BZ30" i="9" s="1"/>
  <c r="BY90" i="9"/>
  <c r="BX90" i="9"/>
  <c r="BZ16" i="9" s="1"/>
  <c r="BY5" i="9"/>
  <c r="BX5" i="9"/>
  <c r="BZ101" i="9" s="1"/>
  <c r="BY11" i="9"/>
  <c r="BX11" i="9"/>
  <c r="BZ95" i="9" s="1"/>
  <c r="BY44" i="9"/>
  <c r="BX44" i="9"/>
  <c r="BZ62" i="9" s="1"/>
  <c r="BY53" i="9"/>
  <c r="BX53" i="9"/>
  <c r="BZ53" i="9" s="1"/>
  <c r="BY73" i="9"/>
  <c r="BX73" i="9"/>
  <c r="BZ33" i="9" s="1"/>
  <c r="BY12" i="9"/>
  <c r="BX12" i="9"/>
  <c r="BZ94" i="9" s="1"/>
  <c r="BY21" i="9"/>
  <c r="BX21" i="9"/>
  <c r="BZ85" i="9" s="1"/>
  <c r="BY54" i="9"/>
  <c r="BX54" i="9"/>
  <c r="BZ52" i="9" s="1"/>
  <c r="BY63" i="9"/>
  <c r="BX63" i="9"/>
  <c r="BZ43" i="9" s="1"/>
  <c r="BY72" i="9"/>
  <c r="BX72" i="9"/>
  <c r="BZ34" i="9" s="1"/>
  <c r="BY89" i="9"/>
  <c r="BX89" i="9"/>
  <c r="BZ17" i="9" s="1"/>
  <c r="CS8" i="9"/>
  <c r="CR8" i="9"/>
  <c r="CT98" i="9" s="1"/>
  <c r="CU98" i="9" s="1"/>
  <c r="CS18" i="9"/>
  <c r="CR18" i="9"/>
  <c r="CT88" i="9" s="1"/>
  <c r="CS11" i="9"/>
  <c r="CR11" i="9"/>
  <c r="CT95" i="9" s="1"/>
  <c r="CS20" i="9"/>
  <c r="CR20" i="9"/>
  <c r="CT86" i="9" s="1"/>
  <c r="CS4" i="9"/>
  <c r="CR4" i="9"/>
  <c r="CT102" i="9" s="1"/>
  <c r="CS14" i="9"/>
  <c r="CR14" i="9"/>
  <c r="CT92" i="9" s="1"/>
  <c r="CS7" i="9"/>
  <c r="CR7" i="9"/>
  <c r="CT99" i="9" s="1"/>
  <c r="CS31" i="9"/>
  <c r="CR31" i="9"/>
  <c r="CT75" i="9" s="1"/>
  <c r="CS41" i="9"/>
  <c r="CR41" i="9"/>
  <c r="CT65" i="9" s="1"/>
  <c r="CS48" i="9"/>
  <c r="CR48" i="9"/>
  <c r="CT58" i="9" s="1"/>
  <c r="CS68" i="9"/>
  <c r="CR68" i="9"/>
  <c r="CT38" i="9" s="1"/>
  <c r="CS89" i="9"/>
  <c r="CR89" i="9"/>
  <c r="CT17" i="9" s="1"/>
  <c r="CS92" i="9"/>
  <c r="CR92" i="9"/>
  <c r="CT14" i="9" s="1"/>
  <c r="CS42" i="9"/>
  <c r="CR42" i="9"/>
  <c r="CT64" i="9" s="1"/>
  <c r="CS61" i="9"/>
  <c r="CR61" i="9"/>
  <c r="CT45" i="9" s="1"/>
  <c r="CS83" i="9"/>
  <c r="CR83" i="9"/>
  <c r="CT23" i="9" s="1"/>
  <c r="CS97" i="9"/>
  <c r="CR97" i="9"/>
  <c r="CT9" i="9" s="1"/>
  <c r="CS51" i="9"/>
  <c r="CR51" i="9"/>
  <c r="CT55" i="9" s="1"/>
  <c r="CS60" i="9"/>
  <c r="CR60" i="9"/>
  <c r="CT46" i="9" s="1"/>
  <c r="CS69" i="9"/>
  <c r="CR69" i="9"/>
  <c r="CT37" i="9" s="1"/>
  <c r="CS88" i="9"/>
  <c r="CR88" i="9"/>
  <c r="CT18" i="9" s="1"/>
  <c r="CS103" i="9"/>
  <c r="CR103" i="9"/>
  <c r="CT103" i="9" s="1"/>
  <c r="CS46" i="9"/>
  <c r="CR46" i="9"/>
  <c r="CT60" i="9" s="1"/>
  <c r="CS65" i="9"/>
  <c r="CR65" i="9"/>
  <c r="CT41" i="9" s="1"/>
  <c r="CS87" i="9"/>
  <c r="CR87" i="9"/>
  <c r="CT19" i="9" s="1"/>
  <c r="F12" i="9"/>
  <c r="E12" i="9"/>
  <c r="G94" i="9" s="1"/>
  <c r="F19" i="9"/>
  <c r="E19" i="9"/>
  <c r="G87" i="9" s="1"/>
  <c r="F49" i="9"/>
  <c r="E49" i="9"/>
  <c r="G57" i="9" s="1"/>
  <c r="F58" i="9"/>
  <c r="E58" i="9"/>
  <c r="G48" i="9" s="1"/>
  <c r="H48" i="9" s="1"/>
  <c r="F76" i="9"/>
  <c r="E76" i="9"/>
  <c r="G30" i="9" s="1"/>
  <c r="F85" i="9"/>
  <c r="E85" i="9"/>
  <c r="G21" i="9" s="1"/>
  <c r="F5" i="9"/>
  <c r="E5" i="9"/>
  <c r="G101" i="9" s="1"/>
  <c r="F30" i="9"/>
  <c r="E30" i="9"/>
  <c r="G76" i="9" s="1"/>
  <c r="F35" i="9"/>
  <c r="E35" i="9"/>
  <c r="G71" i="9" s="1"/>
  <c r="H71" i="9" s="1"/>
  <c r="F44" i="9"/>
  <c r="E44" i="9"/>
  <c r="G62" i="9" s="1"/>
  <c r="F65" i="9"/>
  <c r="E65" i="9"/>
  <c r="G41" i="9" s="1"/>
  <c r="F84" i="9"/>
  <c r="E84" i="9"/>
  <c r="G22" i="9" s="1"/>
  <c r="F93" i="9"/>
  <c r="E93" i="9"/>
  <c r="G13" i="9" s="1"/>
  <c r="F16" i="9"/>
  <c r="E16" i="9"/>
  <c r="G90" i="9" s="1"/>
  <c r="F23" i="9"/>
  <c r="E23" i="9"/>
  <c r="G83" i="9" s="1"/>
  <c r="F53" i="9"/>
  <c r="E53" i="9"/>
  <c r="G53" i="9" s="1"/>
  <c r="F62" i="9"/>
  <c r="E62" i="9"/>
  <c r="G44" i="9" s="1"/>
  <c r="F69" i="9"/>
  <c r="E69" i="9"/>
  <c r="G37" i="9" s="1"/>
  <c r="F89" i="9"/>
  <c r="E89" i="9"/>
  <c r="G17" i="9" s="1"/>
  <c r="F9" i="9"/>
  <c r="E9" i="9"/>
  <c r="G97" i="9" s="1"/>
  <c r="F33" i="9"/>
  <c r="E33" i="9"/>
  <c r="G73" i="9" s="1"/>
  <c r="F39" i="9"/>
  <c r="E39" i="9"/>
  <c r="G67" i="9" s="1"/>
  <c r="F88" i="9"/>
  <c r="E88" i="9"/>
  <c r="G18" i="9" s="1"/>
  <c r="F97" i="9"/>
  <c r="E97" i="9"/>
  <c r="G9" i="9" s="1"/>
  <c r="AU24" i="9"/>
  <c r="AT24" i="9"/>
  <c r="AV82" i="9" s="1"/>
  <c r="AU38" i="9"/>
  <c r="AT38" i="9"/>
  <c r="AV68" i="9" s="1"/>
  <c r="AU59" i="9"/>
  <c r="AT59" i="9"/>
  <c r="AV47" i="9" s="1"/>
  <c r="AU77" i="9"/>
  <c r="AT77" i="9"/>
  <c r="AV29" i="9" s="1"/>
  <c r="AU98" i="9"/>
  <c r="AT98" i="9"/>
  <c r="AV8" i="9" s="1"/>
  <c r="AU8" i="9"/>
  <c r="AT8" i="9"/>
  <c r="AV98" i="9" s="1"/>
  <c r="AU19" i="9"/>
  <c r="AT19" i="9"/>
  <c r="AV87" i="9" s="1"/>
  <c r="AU47" i="9"/>
  <c r="AT47" i="9"/>
  <c r="AV59" i="9" s="1"/>
  <c r="AU56" i="9"/>
  <c r="AT56" i="9"/>
  <c r="AV50" i="9" s="1"/>
  <c r="AU76" i="9"/>
  <c r="AT76" i="9"/>
  <c r="AV30" i="9" s="1"/>
  <c r="AU85" i="9"/>
  <c r="AT85" i="9"/>
  <c r="AV21" i="9" s="1"/>
  <c r="AU103" i="9"/>
  <c r="AT103" i="9"/>
  <c r="AV103" i="9" s="1"/>
  <c r="AU28" i="9"/>
  <c r="AT28" i="9"/>
  <c r="AV78" i="9" s="1"/>
  <c r="AU33" i="9"/>
  <c r="AT33" i="9"/>
  <c r="AV73" i="9" s="1"/>
  <c r="AW73" i="9" s="1"/>
  <c r="AU42" i="9"/>
  <c r="AT42" i="9"/>
  <c r="AV64" i="9" s="1"/>
  <c r="AU63" i="9"/>
  <c r="AT63" i="9"/>
  <c r="AV43" i="9" s="1"/>
  <c r="AU82" i="9"/>
  <c r="AT82" i="9"/>
  <c r="AV24" i="9" s="1"/>
  <c r="AU91" i="9"/>
  <c r="AT91" i="9"/>
  <c r="AV15" i="9" s="1"/>
  <c r="AU14" i="9"/>
  <c r="AT14" i="9"/>
  <c r="AV92" i="9" s="1"/>
  <c r="AU23" i="9"/>
  <c r="AT23" i="9"/>
  <c r="AV83" i="9" s="1"/>
  <c r="AU51" i="9"/>
  <c r="AT51" i="9"/>
  <c r="AV55" i="9" s="1"/>
  <c r="AU60" i="9"/>
  <c r="AT60" i="9"/>
  <c r="AV46" i="9" s="1"/>
  <c r="AU67" i="9"/>
  <c r="AT67" i="9"/>
  <c r="AV39" i="9" s="1"/>
  <c r="AU89" i="9"/>
  <c r="AT89" i="9"/>
  <c r="AV17" i="9" s="1"/>
  <c r="BE6" i="9"/>
  <c r="BD6" i="9"/>
  <c r="BF100" i="9" s="1"/>
  <c r="BE31" i="9"/>
  <c r="BD31" i="9"/>
  <c r="BF75" i="9" s="1"/>
  <c r="BE39" i="9"/>
  <c r="BD39" i="9"/>
  <c r="BF67" i="9" s="1"/>
  <c r="BE48" i="9"/>
  <c r="BD48" i="9"/>
  <c r="BF58" i="9" s="1"/>
  <c r="BE70" i="9"/>
  <c r="BD70" i="9"/>
  <c r="BF36" i="9" s="1"/>
  <c r="BE87" i="9"/>
  <c r="BD87" i="9"/>
  <c r="BF19" i="9" s="1"/>
  <c r="BE98" i="9"/>
  <c r="BD98" i="9"/>
  <c r="BF8" i="9" s="1"/>
  <c r="BE49" i="9"/>
  <c r="BD49" i="9"/>
  <c r="BF57" i="9" s="1"/>
  <c r="BE58" i="9"/>
  <c r="BD58" i="9"/>
  <c r="BF48" i="9" s="1"/>
  <c r="BE67" i="9"/>
  <c r="BD67" i="9"/>
  <c r="BF39" i="9" s="1"/>
  <c r="BE86" i="9"/>
  <c r="BD86" i="9"/>
  <c r="BF20" i="9" s="1"/>
  <c r="BE9" i="9"/>
  <c r="BD9" i="9"/>
  <c r="BF97" i="9" s="1"/>
  <c r="BE27" i="9"/>
  <c r="BD27" i="9"/>
  <c r="BF79" i="9" s="1"/>
  <c r="BE35" i="9"/>
  <c r="BD35" i="9"/>
  <c r="BF71" i="9" s="1"/>
  <c r="BE44" i="9"/>
  <c r="BD44" i="9"/>
  <c r="BF62" i="9" s="1"/>
  <c r="BE65" i="9"/>
  <c r="BD65" i="9"/>
  <c r="BF41" i="9" s="1"/>
  <c r="BE83" i="9"/>
  <c r="BD83" i="9"/>
  <c r="BF23" i="9" s="1"/>
  <c r="BE94" i="9"/>
  <c r="BD94" i="9"/>
  <c r="BF12" i="9" s="1"/>
  <c r="BE13" i="9"/>
  <c r="BD13" i="9"/>
  <c r="BF93" i="9" s="1"/>
  <c r="BE53" i="9"/>
  <c r="BD53" i="9"/>
  <c r="BF53" i="9" s="1"/>
  <c r="BE62" i="9"/>
  <c r="BD62" i="9"/>
  <c r="BF44" i="9" s="1"/>
  <c r="BE71" i="9"/>
  <c r="BD71" i="9"/>
  <c r="BF35" i="9" s="1"/>
  <c r="BE91" i="9"/>
  <c r="BD91" i="9"/>
  <c r="BF15" i="9" s="1"/>
  <c r="P17" i="9"/>
  <c r="O17" i="9"/>
  <c r="Q89" i="9" s="1"/>
  <c r="P24" i="9"/>
  <c r="O24" i="9"/>
  <c r="Q82" i="9" s="1"/>
  <c r="P55" i="9"/>
  <c r="O55" i="9"/>
  <c r="Q51" i="9" s="1"/>
  <c r="P64" i="9"/>
  <c r="O64" i="9"/>
  <c r="Q42" i="9" s="1"/>
  <c r="P73" i="9"/>
  <c r="O73" i="9"/>
  <c r="Q33" i="9" s="1"/>
  <c r="R33" i="9" s="1"/>
  <c r="P91" i="9"/>
  <c r="O91" i="9"/>
  <c r="Q15" i="9" s="1"/>
  <c r="P4" i="9"/>
  <c r="O4" i="9"/>
  <c r="Q102" i="9" s="1"/>
  <c r="P10" i="9"/>
  <c r="O10" i="9"/>
  <c r="Q96" i="9" s="1"/>
  <c r="R96" i="9" s="1"/>
  <c r="P41" i="9"/>
  <c r="O41" i="9"/>
  <c r="Q65" i="9" s="1"/>
  <c r="P50" i="9"/>
  <c r="O50" i="9"/>
  <c r="Q56" i="9" s="1"/>
  <c r="P72" i="9"/>
  <c r="O72" i="9"/>
  <c r="Q34" i="9" s="1"/>
  <c r="P80" i="9"/>
  <c r="O80" i="9"/>
  <c r="Q26" i="9" s="1"/>
  <c r="P13" i="9"/>
  <c r="O13" i="9"/>
  <c r="Q93" i="9" s="1"/>
  <c r="P20" i="9"/>
  <c r="O20" i="9"/>
  <c r="Q86" i="9" s="1"/>
  <c r="P51" i="9"/>
  <c r="O51" i="9"/>
  <c r="Q55" i="9" s="1"/>
  <c r="P60" i="9"/>
  <c r="O60" i="9"/>
  <c r="Q46" i="9" s="1"/>
  <c r="P69" i="9"/>
  <c r="O69" i="9"/>
  <c r="Q37" i="9" s="1"/>
  <c r="O94" i="9"/>
  <c r="Q12" i="9" s="1"/>
  <c r="P7" i="9"/>
  <c r="O7" i="9"/>
  <c r="Q99" i="9" s="1"/>
  <c r="P31" i="9"/>
  <c r="O31" i="9"/>
  <c r="Q75" i="9" s="1"/>
  <c r="P37" i="9"/>
  <c r="O37" i="9"/>
  <c r="Q69" i="9" s="1"/>
  <c r="R69" i="9" s="1"/>
  <c r="P46" i="9"/>
  <c r="O46" i="9"/>
  <c r="Q60" i="9" s="1"/>
  <c r="P68" i="9"/>
  <c r="O68" i="9"/>
  <c r="Q38" i="9" s="1"/>
  <c r="P87" i="9"/>
  <c r="O87" i="9"/>
  <c r="Q19" i="9" s="1"/>
  <c r="P92" i="9"/>
  <c r="O92" i="9"/>
  <c r="Q14" i="9" s="1"/>
  <c r="R14" i="9" s="1"/>
  <c r="BO7" i="9"/>
  <c r="BN7" i="9"/>
  <c r="BP99" i="9" s="1"/>
  <c r="BO25" i="9"/>
  <c r="BN25" i="9"/>
  <c r="BP81" i="9" s="1"/>
  <c r="BO39" i="9"/>
  <c r="BN39" i="9"/>
  <c r="BP67" i="9" s="1"/>
  <c r="BO63" i="9"/>
  <c r="BN63" i="9"/>
  <c r="BP43" i="9" s="1"/>
  <c r="BO77" i="9"/>
  <c r="BN77" i="9"/>
  <c r="BP29" i="9" s="1"/>
  <c r="BO86" i="9"/>
  <c r="BN86" i="9"/>
  <c r="BP20" i="9" s="1"/>
  <c r="BO19" i="9"/>
  <c r="BN19" i="9"/>
  <c r="BP87" i="9" s="1"/>
  <c r="BO28" i="9"/>
  <c r="BN28" i="9"/>
  <c r="BP78" i="9" s="1"/>
  <c r="BQ78" i="9" s="1"/>
  <c r="BO33" i="9"/>
  <c r="BN33" i="9"/>
  <c r="BP73" i="9" s="1"/>
  <c r="BO57" i="9"/>
  <c r="BN57" i="9"/>
  <c r="BP49" i="9" s="1"/>
  <c r="BO71" i="9"/>
  <c r="BN71" i="9"/>
  <c r="BP35" i="9" s="1"/>
  <c r="BQ35" i="9" s="1"/>
  <c r="BO80" i="9"/>
  <c r="BN80" i="9"/>
  <c r="BP26" i="9" s="1"/>
  <c r="BO101" i="9"/>
  <c r="BN101" i="9"/>
  <c r="BP5" i="9" s="1"/>
  <c r="BN6" i="9"/>
  <c r="BP100" i="9" s="1"/>
  <c r="BO14" i="9"/>
  <c r="BN14" i="9"/>
  <c r="BP92" i="9" s="1"/>
  <c r="BO42" i="9"/>
  <c r="BN42" i="9"/>
  <c r="BP64" i="9" s="1"/>
  <c r="BQ64" i="9" s="1"/>
  <c r="BO51" i="9"/>
  <c r="BN51" i="9"/>
  <c r="BP55" i="9" s="1"/>
  <c r="BO99" i="9"/>
  <c r="BN99" i="9"/>
  <c r="BP7" i="9" s="1"/>
  <c r="BO15" i="9"/>
  <c r="BN15" i="9"/>
  <c r="BP91" i="9" s="1"/>
  <c r="BO24" i="9"/>
  <c r="BN24" i="9"/>
  <c r="BP82" i="9" s="1"/>
  <c r="BO52" i="9"/>
  <c r="BN52" i="9"/>
  <c r="BP54" i="9" s="1"/>
  <c r="BO67" i="9"/>
  <c r="BN67" i="9"/>
  <c r="BP39" i="9" s="1"/>
  <c r="BO87" i="9"/>
  <c r="BN87" i="9"/>
  <c r="BP19" i="9" s="1"/>
  <c r="BO98" i="9"/>
  <c r="BN98" i="9"/>
  <c r="BP8" i="9" s="1"/>
  <c r="BQ8" i="9" s="1"/>
  <c r="AA29" i="9"/>
  <c r="Z29" i="9"/>
  <c r="AB77" i="9" s="1"/>
  <c r="AA34" i="9"/>
  <c r="Z34" i="9"/>
  <c r="AB72" i="9" s="1"/>
  <c r="AA43" i="9"/>
  <c r="Z43" i="9"/>
  <c r="AB63" i="9" s="1"/>
  <c r="AA64" i="9"/>
  <c r="Z64" i="9"/>
  <c r="AB42" i="9" s="1"/>
  <c r="AA79" i="9"/>
  <c r="Z79" i="9"/>
  <c r="AB27" i="9" s="1"/>
  <c r="Z101" i="9"/>
  <c r="AB5" i="9" s="1"/>
  <c r="AA101" i="9"/>
  <c r="AA14" i="9"/>
  <c r="Z14" i="9"/>
  <c r="AB92" i="9" s="1"/>
  <c r="AA44" i="9"/>
  <c r="Z44" i="9"/>
  <c r="AB62" i="9" s="1"/>
  <c r="AA53" i="9"/>
  <c r="Z53" i="9"/>
  <c r="AB53" i="9" s="1"/>
  <c r="AA69" i="9"/>
  <c r="Z69" i="9"/>
  <c r="AB37" i="9" s="1"/>
  <c r="AA89" i="9"/>
  <c r="Z89" i="9"/>
  <c r="AB17" i="9" s="1"/>
  <c r="AA98" i="9"/>
  <c r="Z98" i="9"/>
  <c r="AB8" i="9" s="1"/>
  <c r="AC8" i="9" s="1"/>
  <c r="AA38" i="9"/>
  <c r="Z38" i="9"/>
  <c r="AB68" i="9" s="1"/>
  <c r="AC68" i="9" s="1"/>
  <c r="AA47" i="9"/>
  <c r="Z47" i="9"/>
  <c r="AB59" i="9" s="1"/>
  <c r="AA83" i="9"/>
  <c r="Z83" i="9"/>
  <c r="AB23" i="9" s="1"/>
  <c r="AA92" i="9"/>
  <c r="Z92" i="9"/>
  <c r="AB14" i="9" s="1"/>
  <c r="AA5" i="9"/>
  <c r="Z5" i="9"/>
  <c r="AB101" i="9" s="1"/>
  <c r="AA18" i="9"/>
  <c r="Z18" i="9"/>
  <c r="AB88" i="9" s="1"/>
  <c r="AA48" i="9"/>
  <c r="Z48" i="9"/>
  <c r="AB58" i="9" s="1"/>
  <c r="AA57" i="9"/>
  <c r="Z57" i="9"/>
  <c r="AB49" i="9" s="1"/>
  <c r="AA73" i="9"/>
  <c r="Z73" i="9"/>
  <c r="AB33" i="9" s="1"/>
  <c r="AA82" i="9"/>
  <c r="Z82" i="9"/>
  <c r="AB24" i="9" s="1"/>
  <c r="AA103" i="9"/>
  <c r="Z103" i="9"/>
  <c r="AB103" i="9" s="1"/>
  <c r="AK22" i="9"/>
  <c r="AJ22" i="9"/>
  <c r="AL84" i="9" s="1"/>
  <c r="AK31" i="9"/>
  <c r="AJ31" i="9"/>
  <c r="AL75" i="9" s="1"/>
  <c r="AK41" i="9"/>
  <c r="AJ41" i="9"/>
  <c r="AL65" i="9" s="1"/>
  <c r="AK62" i="9"/>
  <c r="AJ62" i="9"/>
  <c r="AL44" i="9" s="1"/>
  <c r="AK80" i="9"/>
  <c r="AJ80" i="9"/>
  <c r="AL26" i="9" s="1"/>
  <c r="AK96" i="9"/>
  <c r="AJ96" i="9"/>
  <c r="AL10" i="9" s="1"/>
  <c r="AK10" i="9"/>
  <c r="AJ10" i="9"/>
  <c r="AL96" i="9" s="1"/>
  <c r="AK32" i="9"/>
  <c r="AJ32" i="9"/>
  <c r="AL74" i="9" s="1"/>
  <c r="AK42" i="9"/>
  <c r="AJ42" i="9"/>
  <c r="AL64" i="9" s="1"/>
  <c r="AK51" i="9"/>
  <c r="AJ51" i="9"/>
  <c r="AL55" i="9" s="1"/>
  <c r="AK71" i="9"/>
  <c r="AJ71" i="9"/>
  <c r="AL35" i="9" s="1"/>
  <c r="AK79" i="9"/>
  <c r="AJ79" i="9"/>
  <c r="AL27" i="9" s="1"/>
  <c r="AK95" i="9"/>
  <c r="AJ95" i="9"/>
  <c r="AL11" i="9" s="1"/>
  <c r="AJ25" i="9"/>
  <c r="AL81" i="9" s="1"/>
  <c r="AM81" i="9" s="1"/>
  <c r="AK19" i="9"/>
  <c r="AJ19" i="9"/>
  <c r="AL87" i="9" s="1"/>
  <c r="AK52" i="9"/>
  <c r="AJ52" i="9"/>
  <c r="AL54" i="9" s="1"/>
  <c r="AK61" i="9"/>
  <c r="AJ61" i="9"/>
  <c r="AL45" i="9" s="1"/>
  <c r="AK70" i="9"/>
  <c r="AJ70" i="9"/>
  <c r="AL36" i="9" s="1"/>
  <c r="AK89" i="9"/>
  <c r="AJ89" i="9"/>
  <c r="AL17" i="9" s="1"/>
  <c r="AK103" i="9"/>
  <c r="AJ103" i="9"/>
  <c r="AL103" i="9" s="1"/>
  <c r="AK28" i="9"/>
  <c r="AJ28" i="9"/>
  <c r="AL78" i="9" s="1"/>
  <c r="AK38" i="9"/>
  <c r="AJ38" i="9"/>
  <c r="AL68" i="9" s="1"/>
  <c r="AK47" i="9"/>
  <c r="AJ47" i="9"/>
  <c r="AL59" i="9" s="1"/>
  <c r="AK67" i="9"/>
  <c r="AJ67" i="9"/>
  <c r="AL39" i="9" s="1"/>
  <c r="AK86" i="9"/>
  <c r="AJ86" i="9"/>
  <c r="AL20" i="9" s="1"/>
  <c r="AK91" i="9"/>
  <c r="AJ91" i="9"/>
  <c r="AL15" i="9" s="1"/>
  <c r="BY9" i="9"/>
  <c r="BX9" i="9"/>
  <c r="BZ97" i="9" s="1"/>
  <c r="CA97" i="9" s="1"/>
  <c r="BY15" i="9"/>
  <c r="BX15" i="9"/>
  <c r="BZ91" i="9" s="1"/>
  <c r="BY48" i="9"/>
  <c r="BX48" i="9"/>
  <c r="BZ58" i="9" s="1"/>
  <c r="BY57" i="9"/>
  <c r="BX57" i="9"/>
  <c r="BZ49" i="9" s="1"/>
  <c r="BY77" i="9"/>
  <c r="BX77" i="9"/>
  <c r="BZ29" i="9" s="1"/>
  <c r="BY102" i="9"/>
  <c r="BX102" i="9"/>
  <c r="BZ4" i="9" s="1"/>
  <c r="BY24" i="9"/>
  <c r="BX24" i="9"/>
  <c r="BZ82" i="9" s="1"/>
  <c r="BY34" i="9"/>
  <c r="BX34" i="9"/>
  <c r="BZ72" i="9" s="1"/>
  <c r="BY43" i="9"/>
  <c r="BX43" i="9"/>
  <c r="BZ63" i="9" s="1"/>
  <c r="BY64" i="9"/>
  <c r="BX64" i="9"/>
  <c r="BZ42" i="9" s="1"/>
  <c r="BY80" i="9"/>
  <c r="BX80" i="9"/>
  <c r="BZ26" i="9" s="1"/>
  <c r="BY98" i="9"/>
  <c r="BX98" i="9"/>
  <c r="BZ8" i="9" s="1"/>
  <c r="BX19" i="9"/>
  <c r="BZ87" i="9" s="1"/>
  <c r="BY19" i="9"/>
  <c r="BY52" i="9"/>
  <c r="BX52" i="9"/>
  <c r="BZ54" i="9" s="1"/>
  <c r="BY61" i="9"/>
  <c r="BX61" i="9"/>
  <c r="BZ45" i="9" s="1"/>
  <c r="BY70" i="9"/>
  <c r="BX70" i="9"/>
  <c r="BZ36" i="9" s="1"/>
  <c r="BY87" i="9"/>
  <c r="BX87" i="9"/>
  <c r="BZ19" i="9" s="1"/>
  <c r="BY103" i="9"/>
  <c r="BX103" i="9"/>
  <c r="BZ103" i="9" s="1"/>
  <c r="BY20" i="9"/>
  <c r="BX20" i="9"/>
  <c r="BZ86" i="9" s="1"/>
  <c r="BY29" i="9"/>
  <c r="BX29" i="9"/>
  <c r="BZ77" i="9" s="1"/>
  <c r="BY39" i="9"/>
  <c r="BX39" i="9"/>
  <c r="BZ67" i="9" s="1"/>
  <c r="BY60" i="9"/>
  <c r="BX60" i="9"/>
  <c r="BZ46" i="9" s="1"/>
  <c r="BX79" i="9"/>
  <c r="BZ27" i="9" s="1"/>
  <c r="CA27" i="9" s="1"/>
  <c r="BY94" i="9"/>
  <c r="BX94" i="9"/>
  <c r="BZ12" i="9" s="1"/>
  <c r="CS17" i="9"/>
  <c r="CR17" i="9"/>
  <c r="CT89" i="9" s="1"/>
  <c r="CS26" i="9"/>
  <c r="CR26" i="9"/>
  <c r="CT80" i="9" s="1"/>
  <c r="CS19" i="9"/>
  <c r="CR19" i="9"/>
  <c r="CT87" i="9" s="1"/>
  <c r="CS28" i="9"/>
  <c r="CR28" i="9"/>
  <c r="CT78" i="9" s="1"/>
  <c r="CS13" i="9"/>
  <c r="CR13" i="9"/>
  <c r="CT93" i="9" s="1"/>
  <c r="CS22" i="9"/>
  <c r="CR22" i="9"/>
  <c r="CT84" i="9" s="1"/>
  <c r="CS6" i="9"/>
  <c r="CR6" i="9"/>
  <c r="CT100" i="9" s="1"/>
  <c r="CS16" i="9"/>
  <c r="CR16" i="9"/>
  <c r="CT90" i="9" s="1"/>
  <c r="CU90" i="9" s="1"/>
  <c r="CS47" i="9"/>
  <c r="CR47" i="9"/>
  <c r="CT59" i="9" s="1"/>
  <c r="CS56" i="9"/>
  <c r="CR56" i="9"/>
  <c r="CT50" i="9" s="1"/>
  <c r="CS76" i="9"/>
  <c r="CR76" i="9"/>
  <c r="CT30" i="9" s="1"/>
  <c r="CS84" i="9"/>
  <c r="CR84" i="9"/>
  <c r="CT22" i="9" s="1"/>
  <c r="CS100" i="9"/>
  <c r="CR100" i="9"/>
  <c r="CT6" i="9" s="1"/>
  <c r="CS50" i="9"/>
  <c r="CR50" i="9"/>
  <c r="CT56" i="9" s="1"/>
  <c r="CS70" i="9"/>
  <c r="CR70" i="9"/>
  <c r="CT36" i="9" s="1"/>
  <c r="CS78" i="9"/>
  <c r="CR78" i="9"/>
  <c r="CT28" i="9" s="1"/>
  <c r="CS36" i="9"/>
  <c r="CR36" i="9"/>
  <c r="CT70" i="9" s="1"/>
  <c r="CS55" i="9"/>
  <c r="CR55" i="9"/>
  <c r="CT51" i="9" s="1"/>
  <c r="CS77" i="9"/>
  <c r="CR77" i="9"/>
  <c r="CT29" i="9" s="1"/>
  <c r="CS91" i="9"/>
  <c r="CR91" i="9"/>
  <c r="CT15" i="9" s="1"/>
  <c r="CS45" i="9"/>
  <c r="CR45" i="9"/>
  <c r="CT61" i="9" s="1"/>
  <c r="CS54" i="9"/>
  <c r="CR54" i="9"/>
  <c r="CT52" i="9" s="1"/>
  <c r="CS74" i="9"/>
  <c r="CR74" i="9"/>
  <c r="CT32" i="9" s="1"/>
  <c r="CS82" i="9"/>
  <c r="CR82" i="9"/>
  <c r="CT24" i="9" s="1"/>
  <c r="F20" i="9"/>
  <c r="E20" i="9"/>
  <c r="G86" i="9" s="1"/>
  <c r="F27" i="9"/>
  <c r="E27" i="9"/>
  <c r="G79" i="9" s="1"/>
  <c r="F34" i="9"/>
  <c r="E34" i="9"/>
  <c r="G72" i="9" s="1"/>
  <c r="F66" i="9"/>
  <c r="E66" i="9"/>
  <c r="G40" i="9" s="1"/>
  <c r="H40" i="9" s="1"/>
  <c r="F73" i="9"/>
  <c r="E73" i="9"/>
  <c r="G33" i="9" s="1"/>
  <c r="F94" i="9"/>
  <c r="E94" i="9"/>
  <c r="G12" i="9" s="1"/>
  <c r="F4" i="9"/>
  <c r="E4" i="9"/>
  <c r="G102" i="9" s="1"/>
  <c r="F13" i="9"/>
  <c r="E13" i="9"/>
  <c r="G93" i="9" s="1"/>
  <c r="F43" i="9"/>
  <c r="E43" i="9"/>
  <c r="G63" i="9" s="1"/>
  <c r="F52" i="9"/>
  <c r="E52" i="9"/>
  <c r="G54" i="9" s="1"/>
  <c r="F70" i="9"/>
  <c r="E70" i="9"/>
  <c r="G36" i="9" s="1"/>
  <c r="F79" i="9"/>
  <c r="E79" i="9"/>
  <c r="G27" i="9" s="1"/>
  <c r="F101" i="9"/>
  <c r="E101" i="9"/>
  <c r="G5" i="9" s="1"/>
  <c r="F24" i="9"/>
  <c r="E24" i="9"/>
  <c r="G82" i="9" s="1"/>
  <c r="F31" i="9"/>
  <c r="E31" i="9"/>
  <c r="G75" i="9" s="1"/>
  <c r="F38" i="9"/>
  <c r="E38" i="9"/>
  <c r="G68" i="9" s="1"/>
  <c r="F59" i="9"/>
  <c r="E59" i="9"/>
  <c r="G47" i="9" s="1"/>
  <c r="F77" i="9"/>
  <c r="E77" i="9"/>
  <c r="G29" i="9" s="1"/>
  <c r="F98" i="9"/>
  <c r="E98" i="9"/>
  <c r="G8" i="9" s="1"/>
  <c r="H8" i="9" s="1"/>
  <c r="F17" i="9"/>
  <c r="E17" i="9"/>
  <c r="G89" i="9" s="1"/>
  <c r="F47" i="9"/>
  <c r="E47" i="9"/>
  <c r="G59" i="9" s="1"/>
  <c r="F56" i="9"/>
  <c r="E56" i="9"/>
  <c r="G50" i="9" s="1"/>
  <c r="F74" i="9"/>
  <c r="E74" i="9"/>
  <c r="G32" i="9" s="1"/>
  <c r="F83" i="9"/>
  <c r="E83" i="9"/>
  <c r="G23" i="9" s="1"/>
  <c r="AU7" i="9"/>
  <c r="AT7" i="9"/>
  <c r="AV99" i="9" s="1"/>
  <c r="AU32" i="9"/>
  <c r="AT32" i="9"/>
  <c r="AV74" i="9" s="1"/>
  <c r="AU37" i="9"/>
  <c r="AT37" i="9"/>
  <c r="AV69" i="9" s="1"/>
  <c r="AT46" i="9"/>
  <c r="AV60" i="9" s="1"/>
  <c r="AU46" i="9"/>
  <c r="AU86" i="9"/>
  <c r="AT86" i="9"/>
  <c r="AV20" i="9" s="1"/>
  <c r="AU95" i="9"/>
  <c r="AT95" i="9"/>
  <c r="AV11" i="9" s="1"/>
  <c r="AU18" i="9"/>
  <c r="AT18" i="9"/>
  <c r="AV88" i="9" s="1"/>
  <c r="AU27" i="9"/>
  <c r="AT27" i="9"/>
  <c r="AV79" i="9" s="1"/>
  <c r="AU55" i="9"/>
  <c r="AT55" i="9"/>
  <c r="AV51" i="9" s="1"/>
  <c r="AU64" i="9"/>
  <c r="AT64" i="9"/>
  <c r="AV42" i="9" s="1"/>
  <c r="AU71" i="9"/>
  <c r="AT71" i="9"/>
  <c r="AV35" i="9" s="1"/>
  <c r="AU92" i="9"/>
  <c r="AT92" i="9"/>
  <c r="AV14" i="9" s="1"/>
  <c r="AU10" i="9"/>
  <c r="AT10" i="9"/>
  <c r="AV96" i="9" s="1"/>
  <c r="AU13" i="9"/>
  <c r="AT13" i="9"/>
  <c r="AV93" i="9" s="1"/>
  <c r="AU41" i="9"/>
  <c r="AT41" i="9"/>
  <c r="AV65" i="9" s="1"/>
  <c r="AU50" i="9"/>
  <c r="AT50" i="9"/>
  <c r="AV56" i="9" s="1"/>
  <c r="AU70" i="9"/>
  <c r="AT70" i="9"/>
  <c r="AV36" i="9" s="1"/>
  <c r="AU79" i="9"/>
  <c r="AT79" i="9"/>
  <c r="AV27" i="9" s="1"/>
  <c r="AU99" i="9"/>
  <c r="AT99" i="9"/>
  <c r="AV7" i="9" s="1"/>
  <c r="AU22" i="9"/>
  <c r="AT22" i="9"/>
  <c r="AV84" i="9" s="1"/>
  <c r="AU31" i="9"/>
  <c r="AT31" i="9"/>
  <c r="AV75" i="9" s="1"/>
  <c r="AU36" i="9"/>
  <c r="AT36" i="9"/>
  <c r="AV70" i="9" s="1"/>
  <c r="AU57" i="9"/>
  <c r="AT57" i="9"/>
  <c r="AV49" i="9" s="1"/>
  <c r="AU75" i="9"/>
  <c r="AT75" i="9"/>
  <c r="AV31" i="9" s="1"/>
  <c r="AU96" i="9"/>
  <c r="AT96" i="9"/>
  <c r="AV10" i="9" s="1"/>
  <c r="BE16" i="9"/>
  <c r="BD16" i="9"/>
  <c r="BF90" i="9" s="1"/>
  <c r="BE47" i="9"/>
  <c r="BD47" i="9"/>
  <c r="BF59" i="9" s="1"/>
  <c r="BE56" i="9"/>
  <c r="BD56" i="9"/>
  <c r="BF50" i="9" s="1"/>
  <c r="BE78" i="9"/>
  <c r="BD78" i="9"/>
  <c r="BF28" i="9" s="1"/>
  <c r="BE84" i="9"/>
  <c r="BD84" i="9"/>
  <c r="BF22" i="9" s="1"/>
  <c r="BG22" i="9" s="1"/>
  <c r="BE102" i="9"/>
  <c r="BD102" i="9"/>
  <c r="BF4" i="9" s="1"/>
  <c r="BE17" i="9"/>
  <c r="BD17" i="9"/>
  <c r="BF89" i="9" s="1"/>
  <c r="BE26" i="9"/>
  <c r="BD26" i="9"/>
  <c r="BF80" i="9" s="1"/>
  <c r="BE34" i="9"/>
  <c r="BD34" i="9"/>
  <c r="BF72" i="9" s="1"/>
  <c r="BE66" i="9"/>
  <c r="BD66" i="9"/>
  <c r="BF40" i="9" s="1"/>
  <c r="BE75" i="9"/>
  <c r="BD75" i="9"/>
  <c r="BF31" i="9" s="1"/>
  <c r="BE95" i="9"/>
  <c r="BD95" i="9"/>
  <c r="BF11" i="9" s="1"/>
  <c r="BE12" i="9"/>
  <c r="BD12" i="9"/>
  <c r="BF94" i="9" s="1"/>
  <c r="BE43" i="9"/>
  <c r="BD43" i="9"/>
  <c r="BF63" i="9" s="1"/>
  <c r="BE52" i="9"/>
  <c r="BD52" i="9"/>
  <c r="BF54" i="9" s="1"/>
  <c r="BE74" i="9"/>
  <c r="BD74" i="9"/>
  <c r="BF32" i="9" s="1"/>
  <c r="BE80" i="9"/>
  <c r="BD80" i="9"/>
  <c r="BF26" i="9" s="1"/>
  <c r="BE101" i="9"/>
  <c r="BD101" i="9"/>
  <c r="BF5" i="9" s="1"/>
  <c r="BE21" i="9"/>
  <c r="BD21" i="9"/>
  <c r="BF85" i="9" s="1"/>
  <c r="BE38" i="9"/>
  <c r="BD38" i="9"/>
  <c r="BF68" i="9" s="1"/>
  <c r="BE59" i="9"/>
  <c r="BD59" i="9"/>
  <c r="BF47" i="9" s="1"/>
  <c r="BE99" i="9"/>
  <c r="BD99" i="9"/>
  <c r="BF7" i="9" s="1"/>
  <c r="P25" i="9"/>
  <c r="O25" i="9"/>
  <c r="Q81" i="9" s="1"/>
  <c r="P32" i="9"/>
  <c r="O32" i="9"/>
  <c r="Q74" i="9" s="1"/>
  <c r="P40" i="9"/>
  <c r="O40" i="9"/>
  <c r="Q66" i="9" s="1"/>
  <c r="P61" i="9"/>
  <c r="O61" i="9"/>
  <c r="Q45" i="9" s="1"/>
  <c r="P81" i="9"/>
  <c r="O81" i="9"/>
  <c r="Q25" i="9" s="1"/>
  <c r="P99" i="9"/>
  <c r="O99" i="9"/>
  <c r="Q7" i="9" s="1"/>
  <c r="P11" i="9"/>
  <c r="O11" i="9"/>
  <c r="Q95" i="9" s="1"/>
  <c r="P18" i="9"/>
  <c r="O18" i="9"/>
  <c r="Q88" i="9" s="1"/>
  <c r="P49" i="9"/>
  <c r="O49" i="9"/>
  <c r="Q57" i="9" s="1"/>
  <c r="P58" i="9"/>
  <c r="O58" i="9"/>
  <c r="Q48" i="9" s="1"/>
  <c r="P67" i="9"/>
  <c r="O67" i="9"/>
  <c r="Q39" i="9" s="1"/>
  <c r="O88" i="9"/>
  <c r="Q18" i="9" s="1"/>
  <c r="P88" i="9"/>
  <c r="P102" i="9"/>
  <c r="O102" i="9"/>
  <c r="Q4" i="9" s="1"/>
  <c r="P21" i="9"/>
  <c r="O21" i="9"/>
  <c r="Q85" i="9" s="1"/>
  <c r="P28" i="9"/>
  <c r="O28" i="9"/>
  <c r="Q78" i="9" s="1"/>
  <c r="P36" i="9"/>
  <c r="O36" i="9"/>
  <c r="Q70" i="9" s="1"/>
  <c r="P57" i="9"/>
  <c r="O57" i="9"/>
  <c r="Q49" i="9" s="1"/>
  <c r="P77" i="9"/>
  <c r="O77" i="9"/>
  <c r="Q29" i="9" s="1"/>
  <c r="P95" i="9"/>
  <c r="O95" i="9"/>
  <c r="Q11" i="9" s="1"/>
  <c r="P8" i="9"/>
  <c r="O8" i="9"/>
  <c r="Q98" i="9" s="1"/>
  <c r="P45" i="9"/>
  <c r="O45" i="9"/>
  <c r="Q61" i="9" s="1"/>
  <c r="P54" i="9"/>
  <c r="O54" i="9"/>
  <c r="Q52" i="9" s="1"/>
  <c r="P76" i="9"/>
  <c r="O76" i="9"/>
  <c r="Q30" i="9" s="1"/>
  <c r="P84" i="9"/>
  <c r="O84" i="9"/>
  <c r="Q22" i="9" s="1"/>
  <c r="P100" i="9"/>
  <c r="O100" i="9"/>
  <c r="Q6" i="9" s="1"/>
  <c r="BO11" i="9"/>
  <c r="BN11" i="9"/>
  <c r="BP95" i="9" s="1"/>
  <c r="BO10" i="9"/>
  <c r="BN10" i="9"/>
  <c r="BP96" i="9" s="1"/>
  <c r="BO38" i="9"/>
  <c r="BN38" i="9"/>
  <c r="BP68" i="9" s="1"/>
  <c r="BO60" i="9"/>
  <c r="BN60" i="9"/>
  <c r="BP46" i="9" s="1"/>
  <c r="BO74" i="9"/>
  <c r="BN74" i="9"/>
  <c r="BP32" i="9" s="1"/>
  <c r="BO95" i="9"/>
  <c r="BN95" i="9"/>
  <c r="BP11" i="9" s="1"/>
  <c r="BO27" i="9"/>
  <c r="BN27" i="9"/>
  <c r="BP79" i="9" s="1"/>
  <c r="BN47" i="9"/>
  <c r="BP59" i="9" s="1"/>
  <c r="BO41" i="9"/>
  <c r="BN41" i="9"/>
  <c r="BP65" i="9" s="1"/>
  <c r="BO65" i="9"/>
  <c r="BN65" i="9"/>
  <c r="BP41" i="9" s="1"/>
  <c r="BO68" i="9"/>
  <c r="BN68" i="9"/>
  <c r="BP38" i="9" s="1"/>
  <c r="BO88" i="9"/>
  <c r="BN88" i="9"/>
  <c r="BP18" i="9" s="1"/>
  <c r="BO13" i="9"/>
  <c r="BN13" i="9"/>
  <c r="BP93" i="9" s="1"/>
  <c r="BO22" i="9"/>
  <c r="BN22" i="9"/>
  <c r="BP84" i="9" s="1"/>
  <c r="BO50" i="9"/>
  <c r="BN50" i="9"/>
  <c r="BP56" i="9" s="1"/>
  <c r="BO85" i="9"/>
  <c r="BN85" i="9"/>
  <c r="BP21" i="9" s="1"/>
  <c r="BO96" i="9"/>
  <c r="BN96" i="9"/>
  <c r="BP10" i="9" s="1"/>
  <c r="BO23" i="9"/>
  <c r="BN23" i="9"/>
  <c r="BP83" i="9" s="1"/>
  <c r="BO32" i="9"/>
  <c r="BN32" i="9"/>
  <c r="BP74" i="9" s="1"/>
  <c r="BO37" i="9"/>
  <c r="BN37" i="9"/>
  <c r="BP69" i="9" s="1"/>
  <c r="BO61" i="9"/>
  <c r="BN61" i="9"/>
  <c r="BP45" i="9" s="1"/>
  <c r="BO75" i="9"/>
  <c r="BN75" i="9"/>
  <c r="BP31" i="9" s="1"/>
  <c r="BO84" i="9"/>
  <c r="BN84" i="9"/>
  <c r="BP22" i="9" s="1"/>
  <c r="BO102" i="9"/>
  <c r="BN102" i="9"/>
  <c r="BP4" i="9" s="1"/>
  <c r="BQ4" i="9" s="1"/>
  <c r="AA12" i="9"/>
  <c r="Z12" i="9"/>
  <c r="AB94" i="9" s="1"/>
  <c r="AA42" i="9"/>
  <c r="Z42" i="9"/>
  <c r="AB64" i="9" s="1"/>
  <c r="AA51" i="9"/>
  <c r="Z51" i="9"/>
  <c r="AB55" i="9" s="1"/>
  <c r="AA67" i="9"/>
  <c r="Z67" i="9"/>
  <c r="AB39" i="9" s="1"/>
  <c r="AC39" i="9" s="1"/>
  <c r="Z87" i="9"/>
  <c r="AB19" i="9" s="1"/>
  <c r="AA87" i="9"/>
  <c r="AA96" i="9"/>
  <c r="Z96" i="9"/>
  <c r="AB10" i="9" s="1"/>
  <c r="AA15" i="9"/>
  <c r="Z15" i="9"/>
  <c r="AB91" i="9" s="1"/>
  <c r="AA22" i="9"/>
  <c r="Z22" i="9"/>
  <c r="AB84" i="9" s="1"/>
  <c r="AA52" i="9"/>
  <c r="Z52" i="9"/>
  <c r="AB54" i="9" s="1"/>
  <c r="AA61" i="9"/>
  <c r="Z61" i="9"/>
  <c r="AB45" i="9" s="1"/>
  <c r="AA77" i="9"/>
  <c r="Z77" i="9"/>
  <c r="AB29" i="9" s="1"/>
  <c r="AA86" i="9"/>
  <c r="Z86" i="9"/>
  <c r="AB20" i="9" s="1"/>
  <c r="AA16" i="9"/>
  <c r="Z16" i="9"/>
  <c r="AB90" i="9" s="1"/>
  <c r="AA46" i="9"/>
  <c r="Z46" i="9"/>
  <c r="AB60" i="9" s="1"/>
  <c r="AA55" i="9"/>
  <c r="Z55" i="9"/>
  <c r="AB51" i="9" s="1"/>
  <c r="AA71" i="9"/>
  <c r="Z71" i="9"/>
  <c r="AB35" i="9" s="1"/>
  <c r="AA80" i="9"/>
  <c r="Z80" i="9"/>
  <c r="AB26" i="9" s="1"/>
  <c r="AA100" i="9"/>
  <c r="Z100" i="9"/>
  <c r="AB6" i="9" s="1"/>
  <c r="AA19" i="9"/>
  <c r="Z19" i="9"/>
  <c r="AB87" i="9" s="1"/>
  <c r="AA26" i="9"/>
  <c r="Z26" i="9"/>
  <c r="AB80" i="9" s="1"/>
  <c r="AA33" i="9"/>
  <c r="Z33" i="9"/>
  <c r="AB73" i="9" s="1"/>
  <c r="AC73" i="9" s="1"/>
  <c r="AA65" i="9"/>
  <c r="Z65" i="9"/>
  <c r="AB41" i="9" s="1"/>
  <c r="AA70" i="9"/>
  <c r="Z70" i="9"/>
  <c r="AB36" i="9" s="1"/>
  <c r="AA91" i="9"/>
  <c r="Z91" i="9"/>
  <c r="AB15" i="9" s="1"/>
  <c r="AK30" i="9"/>
  <c r="AJ30" i="9"/>
  <c r="AL76" i="9" s="1"/>
  <c r="AK40" i="9"/>
  <c r="AJ40" i="9"/>
  <c r="AL66" i="9" s="1"/>
  <c r="AK49" i="9"/>
  <c r="AJ49" i="9"/>
  <c r="AL57" i="9" s="1"/>
  <c r="AK69" i="9"/>
  <c r="AJ69" i="9"/>
  <c r="AL37" i="9" s="1"/>
  <c r="AK88" i="9"/>
  <c r="AJ88" i="9"/>
  <c r="AL18" i="9" s="1"/>
  <c r="AK93" i="9"/>
  <c r="AJ93" i="9"/>
  <c r="AL13" i="9" s="1"/>
  <c r="AK7" i="9"/>
  <c r="AJ7" i="9"/>
  <c r="AL99" i="9" s="1"/>
  <c r="AM99" i="9" s="1"/>
  <c r="AK17" i="9"/>
  <c r="AJ17" i="9"/>
  <c r="AL89" i="9" s="1"/>
  <c r="AK50" i="9"/>
  <c r="AJ50" i="9"/>
  <c r="AL56" i="9" s="1"/>
  <c r="AK59" i="9"/>
  <c r="AJ59" i="9"/>
  <c r="AL47" i="9" s="1"/>
  <c r="AK68" i="9"/>
  <c r="AJ68" i="9"/>
  <c r="AL38" i="9" s="1"/>
  <c r="AK87" i="9"/>
  <c r="AJ87" i="9"/>
  <c r="AL19" i="9" s="1"/>
  <c r="AK102" i="9"/>
  <c r="AJ102" i="9"/>
  <c r="AL4" i="9" s="1"/>
  <c r="AM4" i="9" s="1"/>
  <c r="AK18" i="9"/>
  <c r="AJ18" i="9"/>
  <c r="AL88" i="9" s="1"/>
  <c r="AK27" i="9"/>
  <c r="AJ27" i="9"/>
  <c r="AL79" i="9" s="1"/>
  <c r="AM79" i="9" s="1"/>
  <c r="AK37" i="9"/>
  <c r="AJ37" i="9"/>
  <c r="AL69" i="9" s="1"/>
  <c r="AK58" i="9"/>
  <c r="AJ58" i="9"/>
  <c r="AL48" i="9" s="1"/>
  <c r="AK78" i="9"/>
  <c r="AJ78" i="9"/>
  <c r="AL28" i="9" s="1"/>
  <c r="AK92" i="9"/>
  <c r="AJ92" i="9"/>
  <c r="AL14" i="9" s="1"/>
  <c r="AK5" i="9"/>
  <c r="AJ5" i="9"/>
  <c r="AL101" i="9" s="1"/>
  <c r="AM101" i="9" s="1"/>
  <c r="AK13" i="9"/>
  <c r="AJ13" i="9"/>
  <c r="AL93" i="9" s="1"/>
  <c r="AK46" i="9"/>
  <c r="AJ46" i="9"/>
  <c r="AL60" i="9" s="1"/>
  <c r="AK55" i="9"/>
  <c r="AJ55" i="9"/>
  <c r="AL51" i="9" s="1"/>
  <c r="AK75" i="9"/>
  <c r="AJ75" i="9"/>
  <c r="AL31" i="9" s="1"/>
  <c r="AK83" i="9"/>
  <c r="AJ83" i="9"/>
  <c r="AL23" i="9" s="1"/>
  <c r="BY14" i="9"/>
  <c r="BX14" i="9"/>
  <c r="BZ92" i="9" s="1"/>
  <c r="BY23" i="9"/>
  <c r="BX23" i="9"/>
  <c r="BZ83" i="9" s="1"/>
  <c r="CA83" i="9" s="1"/>
  <c r="BY33" i="9"/>
  <c r="BX33" i="9"/>
  <c r="BZ73" i="9" s="1"/>
  <c r="BY65" i="9"/>
  <c r="BX65" i="9"/>
  <c r="BZ41" i="9" s="1"/>
  <c r="BY74" i="9"/>
  <c r="BX74" i="9"/>
  <c r="BZ32" i="9" s="1"/>
  <c r="BY8" i="9"/>
  <c r="BX8" i="9"/>
  <c r="BZ98" i="9" s="1"/>
  <c r="BY32" i="9"/>
  <c r="BX32" i="9"/>
  <c r="BZ74" i="9" s="1"/>
  <c r="BY42" i="9"/>
  <c r="BX42" i="9"/>
  <c r="BZ64" i="9" s="1"/>
  <c r="BY51" i="9"/>
  <c r="BX51" i="9"/>
  <c r="BZ55" i="9" s="1"/>
  <c r="BY71" i="9"/>
  <c r="BX71" i="9"/>
  <c r="BZ35" i="9" s="1"/>
  <c r="BY88" i="9"/>
  <c r="BX88" i="9"/>
  <c r="BZ18" i="9" s="1"/>
  <c r="BY95" i="9"/>
  <c r="BX95" i="9"/>
  <c r="BZ11" i="9" s="1"/>
  <c r="BY18" i="9"/>
  <c r="BX18" i="9"/>
  <c r="BZ88" i="9" s="1"/>
  <c r="BY37" i="9"/>
  <c r="BX37" i="9"/>
  <c r="BZ69" i="9" s="1"/>
  <c r="BY58" i="9"/>
  <c r="BX58" i="9"/>
  <c r="BZ48" i="9" s="1"/>
  <c r="BY78" i="9"/>
  <c r="BX78" i="9"/>
  <c r="BZ28" i="9" s="1"/>
  <c r="BY92" i="9"/>
  <c r="BX92" i="9"/>
  <c r="BZ14" i="9" s="1"/>
  <c r="BY4" i="9"/>
  <c r="BX4" i="9"/>
  <c r="BZ102" i="9" s="1"/>
  <c r="BY28" i="9"/>
  <c r="BX28" i="9"/>
  <c r="BZ78" i="9" s="1"/>
  <c r="BY38" i="9"/>
  <c r="BX38" i="9"/>
  <c r="BZ68" i="9" s="1"/>
  <c r="BY47" i="9"/>
  <c r="BX47" i="9"/>
  <c r="BZ59" i="9" s="1"/>
  <c r="BY67" i="9"/>
  <c r="BX67" i="9"/>
  <c r="BZ39" i="9" s="1"/>
  <c r="BY84" i="9"/>
  <c r="BX84" i="9"/>
  <c r="BZ22" i="9" s="1"/>
  <c r="BY91" i="9"/>
  <c r="BX91" i="9"/>
  <c r="BZ15" i="9" s="1"/>
  <c r="CS25" i="9"/>
  <c r="CR25" i="9"/>
  <c r="CT81" i="9" s="1"/>
  <c r="CS35" i="9"/>
  <c r="CR35" i="9"/>
  <c r="CT71" i="9" s="1"/>
  <c r="CS27" i="9"/>
  <c r="CR27" i="9"/>
  <c r="CT79" i="9" s="1"/>
  <c r="CS37" i="9"/>
  <c r="CR37" i="9"/>
  <c r="CT69" i="9" s="1"/>
  <c r="CS21" i="9"/>
  <c r="CR21" i="9"/>
  <c r="CT85" i="9" s="1"/>
  <c r="CS30" i="9"/>
  <c r="CR30" i="9"/>
  <c r="CT76" i="9" s="1"/>
  <c r="CS15" i="9"/>
  <c r="CR15" i="9"/>
  <c r="CT91" i="9" s="1"/>
  <c r="CS24" i="9"/>
  <c r="CR24" i="9"/>
  <c r="CT82" i="9" s="1"/>
  <c r="CS32" i="9"/>
  <c r="CR32" i="9"/>
  <c r="CT74" i="9" s="1"/>
  <c r="CS64" i="9"/>
  <c r="CR64" i="9"/>
  <c r="CT42" i="9" s="1"/>
  <c r="CS73" i="9"/>
  <c r="CR73" i="9"/>
  <c r="CT33" i="9" s="1"/>
  <c r="CS49" i="9"/>
  <c r="CR49" i="9"/>
  <c r="CT57" i="9" s="1"/>
  <c r="CS58" i="9"/>
  <c r="CR58" i="9"/>
  <c r="CT48" i="9" s="1"/>
  <c r="CS67" i="9"/>
  <c r="CR67" i="9"/>
  <c r="CT39" i="9" s="1"/>
  <c r="CS86" i="9"/>
  <c r="CR86" i="9"/>
  <c r="CT20" i="9" s="1"/>
  <c r="CS101" i="9"/>
  <c r="CR101" i="9"/>
  <c r="CT5" i="9" s="1"/>
  <c r="CS44" i="9"/>
  <c r="CR44" i="9"/>
  <c r="CT62" i="9" s="1"/>
  <c r="CS63" i="9"/>
  <c r="CR63" i="9"/>
  <c r="CT43" i="9" s="1"/>
  <c r="CS85" i="9"/>
  <c r="CR85" i="9"/>
  <c r="CT21" i="9" s="1"/>
  <c r="CS99" i="9"/>
  <c r="CR99" i="9"/>
  <c r="CT7" i="9" s="1"/>
  <c r="CS53" i="9"/>
  <c r="CR53" i="9"/>
  <c r="CT53" i="9" s="1"/>
  <c r="CS62" i="9"/>
  <c r="CR62" i="9"/>
  <c r="CT44" i="9" s="1"/>
  <c r="CS71" i="9"/>
  <c r="CR71" i="9"/>
  <c r="CT35" i="9" s="1"/>
  <c r="CS102" i="9"/>
  <c r="CR102" i="9"/>
  <c r="CT4" i="9" s="1"/>
  <c r="F28" i="9"/>
  <c r="E28" i="9"/>
  <c r="G78" i="9" s="1"/>
  <c r="F42" i="9"/>
  <c r="E42" i="9"/>
  <c r="G64" i="9" s="1"/>
  <c r="F63" i="9"/>
  <c r="E63" i="9"/>
  <c r="G43" i="9" s="1"/>
  <c r="F82" i="9"/>
  <c r="E82" i="9"/>
  <c r="G24" i="9" s="1"/>
  <c r="F91" i="9"/>
  <c r="E91" i="9"/>
  <c r="G15" i="9" s="1"/>
  <c r="F14" i="9"/>
  <c r="E14" i="9"/>
  <c r="G92" i="9" s="1"/>
  <c r="F21" i="9"/>
  <c r="E21" i="9"/>
  <c r="G85" i="9" s="1"/>
  <c r="F51" i="9"/>
  <c r="E51" i="9"/>
  <c r="G55" i="9" s="1"/>
  <c r="F60" i="9"/>
  <c r="E60" i="9"/>
  <c r="G46" i="9" s="1"/>
  <c r="F78" i="9"/>
  <c r="E78" i="9"/>
  <c r="G28" i="9" s="1"/>
  <c r="F87" i="9"/>
  <c r="E87" i="9"/>
  <c r="G19" i="9" s="1"/>
  <c r="F7" i="9"/>
  <c r="E7" i="9"/>
  <c r="G99" i="9" s="1"/>
  <c r="F32" i="9"/>
  <c r="E32" i="9"/>
  <c r="G74" i="9" s="1"/>
  <c r="F37" i="9"/>
  <c r="E37" i="9"/>
  <c r="G69" i="9" s="1"/>
  <c r="F46" i="9"/>
  <c r="E46" i="9"/>
  <c r="G60" i="9" s="1"/>
  <c r="F67" i="9"/>
  <c r="E67" i="9"/>
  <c r="G39" i="9" s="1"/>
  <c r="F86" i="9"/>
  <c r="E86" i="9"/>
  <c r="G20" i="9" s="1"/>
  <c r="F95" i="9"/>
  <c r="E95" i="9"/>
  <c r="G11" i="9" s="1"/>
  <c r="F18" i="9"/>
  <c r="E18" i="9"/>
  <c r="G88" i="9" s="1"/>
  <c r="F25" i="9"/>
  <c r="E25" i="9"/>
  <c r="G81" i="9" s="1"/>
  <c r="F55" i="9"/>
  <c r="E55" i="9"/>
  <c r="G51" i="9" s="1"/>
  <c r="F64" i="9"/>
  <c r="E64" i="9"/>
  <c r="G42" i="9" s="1"/>
  <c r="F92" i="9"/>
  <c r="E92" i="9"/>
  <c r="G14" i="9" s="1"/>
  <c r="AU6" i="9"/>
  <c r="AT6" i="9"/>
  <c r="AV100" i="9" s="1"/>
  <c r="AU17" i="9"/>
  <c r="AT17" i="9"/>
  <c r="AV89" i="9" s="1"/>
  <c r="AU45" i="9"/>
  <c r="AT45" i="9"/>
  <c r="AV61" i="9" s="1"/>
  <c r="AU54" i="9"/>
  <c r="AT54" i="9"/>
  <c r="AV52" i="9" s="1"/>
  <c r="AU74" i="9"/>
  <c r="AT74" i="9"/>
  <c r="AV32" i="9" s="1"/>
  <c r="AU83" i="9"/>
  <c r="AT83" i="9"/>
  <c r="AV23" i="9" s="1"/>
  <c r="AU101" i="9"/>
  <c r="AT101" i="9"/>
  <c r="AV5" i="9" s="1"/>
  <c r="AU26" i="9"/>
  <c r="AT26" i="9"/>
  <c r="AV80" i="9" s="1"/>
  <c r="AU61" i="9"/>
  <c r="AT61" i="9"/>
  <c r="AV45" i="9" s="1"/>
  <c r="AU80" i="9"/>
  <c r="AT80" i="9"/>
  <c r="AV26" i="9" s="1"/>
  <c r="AU100" i="9"/>
  <c r="AT100" i="9"/>
  <c r="AV6" i="9" s="1"/>
  <c r="AU12" i="9"/>
  <c r="AT12" i="9"/>
  <c r="AV94" i="9" s="1"/>
  <c r="AU21" i="9"/>
  <c r="AT21" i="9"/>
  <c r="AV85" i="9" s="1"/>
  <c r="AU49" i="9"/>
  <c r="AT49" i="9"/>
  <c r="AV57" i="9" s="1"/>
  <c r="AU58" i="9"/>
  <c r="AT58" i="9"/>
  <c r="AV48" i="9" s="1"/>
  <c r="AW48" i="9" s="1"/>
  <c r="AU78" i="9"/>
  <c r="AT78" i="9"/>
  <c r="AV28" i="9" s="1"/>
  <c r="AU87" i="9"/>
  <c r="AT87" i="9"/>
  <c r="AV19" i="9" s="1"/>
  <c r="AU5" i="9"/>
  <c r="AT5" i="9"/>
  <c r="AV101" i="9" s="1"/>
  <c r="AU30" i="9"/>
  <c r="AT30" i="9"/>
  <c r="AV76" i="9" s="1"/>
  <c r="AU35" i="9"/>
  <c r="AT35" i="9"/>
  <c r="AV71" i="9" s="1"/>
  <c r="AU44" i="9"/>
  <c r="AT44" i="9"/>
  <c r="AV62" i="9" s="1"/>
  <c r="AU65" i="9"/>
  <c r="AT65" i="9"/>
  <c r="AV41" i="9" s="1"/>
  <c r="AU84" i="9"/>
  <c r="AT84" i="9"/>
  <c r="AV22" i="9" s="1"/>
  <c r="AU93" i="9"/>
  <c r="AT93" i="9"/>
  <c r="AV13" i="9" s="1"/>
  <c r="BE15" i="9"/>
  <c r="BD15" i="9"/>
  <c r="BF91" i="9" s="1"/>
  <c r="BE24" i="9"/>
  <c r="BD24" i="9"/>
  <c r="BF82" i="9" s="1"/>
  <c r="BG82" i="9" s="1"/>
  <c r="BE55" i="9"/>
  <c r="BD55" i="9"/>
  <c r="BF51" i="9" s="1"/>
  <c r="BE64" i="9"/>
  <c r="BD64" i="9"/>
  <c r="BF42" i="9" s="1"/>
  <c r="BE73" i="9"/>
  <c r="BD73" i="9"/>
  <c r="BF33" i="9" s="1"/>
  <c r="BE93" i="9"/>
  <c r="BD93" i="9"/>
  <c r="BF13" i="9" s="1"/>
  <c r="BE7" i="9"/>
  <c r="BD7" i="9"/>
  <c r="BF99" i="9" s="1"/>
  <c r="BE25" i="9"/>
  <c r="BD25" i="9"/>
  <c r="BF81" i="9" s="1"/>
  <c r="BE33" i="9"/>
  <c r="BD33" i="9"/>
  <c r="BF73" i="9" s="1"/>
  <c r="BE42" i="9"/>
  <c r="BD42" i="9"/>
  <c r="BF64" i="9" s="1"/>
  <c r="BE63" i="9"/>
  <c r="BD63" i="9"/>
  <c r="BF43" i="9" s="1"/>
  <c r="BE81" i="9"/>
  <c r="BD81" i="9"/>
  <c r="BF25" i="9" s="1"/>
  <c r="BE92" i="9"/>
  <c r="BD92" i="9"/>
  <c r="BF14" i="9" s="1"/>
  <c r="BG14" i="9" s="1"/>
  <c r="BE11" i="9"/>
  <c r="BD11" i="9"/>
  <c r="BF95" i="9" s="1"/>
  <c r="BE20" i="9"/>
  <c r="BD20" i="9"/>
  <c r="BF86" i="9" s="1"/>
  <c r="BE51" i="9"/>
  <c r="BD51" i="9"/>
  <c r="BF55" i="9" s="1"/>
  <c r="BE60" i="9"/>
  <c r="BD60" i="9"/>
  <c r="BF46" i="9" s="1"/>
  <c r="BE69" i="9"/>
  <c r="BD69" i="9"/>
  <c r="BF37" i="9" s="1"/>
  <c r="BE88" i="9"/>
  <c r="BD88" i="9"/>
  <c r="BF18" i="9" s="1"/>
  <c r="BG18" i="9" s="1"/>
  <c r="BE4" i="9"/>
  <c r="BD4" i="9"/>
  <c r="BF102" i="9" s="1"/>
  <c r="BE29" i="9"/>
  <c r="BD29" i="9"/>
  <c r="BF77" i="9" s="1"/>
  <c r="BE37" i="9"/>
  <c r="BD37" i="9"/>
  <c r="BF69" i="9" s="1"/>
  <c r="BE46" i="9"/>
  <c r="BD46" i="9"/>
  <c r="BF60" i="9" s="1"/>
  <c r="BE68" i="9"/>
  <c r="BD68" i="9"/>
  <c r="BF38" i="9" s="1"/>
  <c r="BE85" i="9"/>
  <c r="BD85" i="9"/>
  <c r="BF21" i="9" s="1"/>
  <c r="BE96" i="9"/>
  <c r="BD96" i="9"/>
  <c r="BF10" i="9" s="1"/>
  <c r="P9" i="9"/>
  <c r="O9" i="9"/>
  <c r="Q97" i="9" s="1"/>
  <c r="P39" i="9"/>
  <c r="O39" i="9"/>
  <c r="Q67" i="9" s="1"/>
  <c r="P48" i="9"/>
  <c r="O48" i="9"/>
  <c r="Q58" i="9" s="1"/>
  <c r="P70" i="9"/>
  <c r="O70" i="9"/>
  <c r="Q36" i="9" s="1"/>
  <c r="P89" i="9"/>
  <c r="O89" i="9"/>
  <c r="Q17" i="9" s="1"/>
  <c r="P19" i="9"/>
  <c r="O19" i="9"/>
  <c r="Q87" i="9" s="1"/>
  <c r="P26" i="9"/>
  <c r="O26" i="9"/>
  <c r="Q80" i="9" s="1"/>
  <c r="P34" i="9"/>
  <c r="O34" i="9"/>
  <c r="Q72" i="9" s="1"/>
  <c r="P66" i="9"/>
  <c r="O66" i="9"/>
  <c r="Q40" i="9" s="1"/>
  <c r="P75" i="9"/>
  <c r="O75" i="9"/>
  <c r="Q31" i="9" s="1"/>
  <c r="P93" i="9"/>
  <c r="O93" i="9"/>
  <c r="Q13" i="9" s="1"/>
  <c r="P5" i="9"/>
  <c r="O5" i="9"/>
  <c r="Q101" i="9" s="1"/>
  <c r="P29" i="9"/>
  <c r="O29" i="9"/>
  <c r="Q77" i="9" s="1"/>
  <c r="P35" i="9"/>
  <c r="O35" i="9"/>
  <c r="Q71" i="9" s="1"/>
  <c r="P44" i="9"/>
  <c r="O44" i="9"/>
  <c r="Q62" i="9" s="1"/>
  <c r="P65" i="9"/>
  <c r="O65" i="9"/>
  <c r="Q41" i="9" s="1"/>
  <c r="P85" i="9"/>
  <c r="O85" i="9"/>
  <c r="Q21" i="9" s="1"/>
  <c r="P90" i="9"/>
  <c r="O90" i="9"/>
  <c r="Q16" i="9" s="1"/>
  <c r="P15" i="9"/>
  <c r="O15" i="9"/>
  <c r="Q91" i="9" s="1"/>
  <c r="P22" i="9"/>
  <c r="O22" i="9"/>
  <c r="Q84" i="9" s="1"/>
  <c r="P53" i="9"/>
  <c r="O53" i="9"/>
  <c r="Q53" i="9" s="1"/>
  <c r="P62" i="9"/>
  <c r="O62" i="9"/>
  <c r="Q44" i="9" s="1"/>
  <c r="P71" i="9"/>
  <c r="O71" i="9"/>
  <c r="Q35" i="9" s="1"/>
  <c r="O96" i="9"/>
  <c r="Q10" i="9" s="1"/>
  <c r="BO18" i="9"/>
  <c r="BN18" i="9"/>
  <c r="BP88" i="9" s="1"/>
  <c r="BO46" i="9"/>
  <c r="BN46" i="9"/>
  <c r="BP60" i="9" s="1"/>
  <c r="BO81" i="9"/>
  <c r="BN81" i="9"/>
  <c r="BP25" i="9" s="1"/>
  <c r="BO92" i="9"/>
  <c r="BN92" i="9"/>
  <c r="BP14" i="9" s="1"/>
  <c r="BO12" i="9"/>
  <c r="BN12" i="9"/>
  <c r="BP94" i="9" s="1"/>
  <c r="BO40" i="9"/>
  <c r="BN40" i="9"/>
  <c r="BP66" i="9" s="1"/>
  <c r="BQ66" i="9" s="1"/>
  <c r="BO49" i="9"/>
  <c r="BN49" i="9"/>
  <c r="BP57" i="9" s="1"/>
  <c r="BO97" i="9"/>
  <c r="BN97" i="9"/>
  <c r="BP9" i="9" s="1"/>
  <c r="BN9" i="9"/>
  <c r="BP97" i="9" s="1"/>
  <c r="BO9" i="9"/>
  <c r="BO21" i="9"/>
  <c r="BN21" i="9"/>
  <c r="BP85" i="9" s="1"/>
  <c r="BO30" i="9"/>
  <c r="BN30" i="9"/>
  <c r="BP76" i="9" s="1"/>
  <c r="BQ76" i="9" s="1"/>
  <c r="BO59" i="9"/>
  <c r="BN59" i="9"/>
  <c r="BP47" i="9" s="1"/>
  <c r="BQ47" i="9" s="1"/>
  <c r="BO73" i="9"/>
  <c r="BN73" i="9"/>
  <c r="BP33" i="9" s="1"/>
  <c r="BO82" i="9"/>
  <c r="BN82" i="9"/>
  <c r="BP24" i="9" s="1"/>
  <c r="BO103" i="9"/>
  <c r="BN103" i="9"/>
  <c r="BP103" i="9" s="1"/>
  <c r="BO31" i="9"/>
  <c r="BN31" i="9"/>
  <c r="BP75" i="9" s="1"/>
  <c r="BO36" i="9"/>
  <c r="BN36" i="9"/>
  <c r="BP70" i="9" s="1"/>
  <c r="BO45" i="9"/>
  <c r="BN45" i="9"/>
  <c r="BP61" i="9" s="1"/>
  <c r="BO93" i="9"/>
  <c r="BN93" i="9"/>
  <c r="BP13" i="9" s="1"/>
  <c r="AA13" i="9"/>
  <c r="Z13" i="9"/>
  <c r="AB93" i="9" s="1"/>
  <c r="AA20" i="9"/>
  <c r="Z20" i="9"/>
  <c r="AB86" i="9" s="1"/>
  <c r="AA50" i="9"/>
  <c r="Z50" i="9"/>
  <c r="AB56" i="9" s="1"/>
  <c r="AA59" i="9"/>
  <c r="Z59" i="9"/>
  <c r="AB47" i="9" s="1"/>
  <c r="AA75" i="9"/>
  <c r="Z75" i="9"/>
  <c r="AB31" i="9" s="1"/>
  <c r="AA84" i="9"/>
  <c r="Z84" i="9"/>
  <c r="AB22" i="9" s="1"/>
  <c r="AA102" i="9"/>
  <c r="Z102" i="9"/>
  <c r="AB4" i="9" s="1"/>
  <c r="AC4" i="9" s="1"/>
  <c r="AA23" i="9"/>
  <c r="Z23" i="9"/>
  <c r="AB83" i="9" s="1"/>
  <c r="AA30" i="9"/>
  <c r="Z30" i="9"/>
  <c r="AB76" i="9" s="1"/>
  <c r="AC76" i="9" s="1"/>
  <c r="AA37" i="9"/>
  <c r="Z37" i="9"/>
  <c r="AB69" i="9" s="1"/>
  <c r="AA58" i="9"/>
  <c r="Z58" i="9"/>
  <c r="AB48" i="9" s="1"/>
  <c r="AA74" i="9"/>
  <c r="Z74" i="9"/>
  <c r="AB32" i="9" s="1"/>
  <c r="AA95" i="9"/>
  <c r="Z95" i="9"/>
  <c r="AB11" i="9" s="1"/>
  <c r="AC11" i="9" s="1"/>
  <c r="AA17" i="9"/>
  <c r="Z17" i="9"/>
  <c r="AB89" i="9" s="1"/>
  <c r="AA24" i="9"/>
  <c r="Z24" i="9"/>
  <c r="AB82" i="9" s="1"/>
  <c r="AA54" i="9"/>
  <c r="Z54" i="9"/>
  <c r="AB52" i="9" s="1"/>
  <c r="AA63" i="9"/>
  <c r="Z63" i="9"/>
  <c r="AB43" i="9" s="1"/>
  <c r="Z88" i="9"/>
  <c r="AB18" i="9" s="1"/>
  <c r="AA88" i="9"/>
  <c r="AA6" i="9"/>
  <c r="Z6" i="9"/>
  <c r="AB100" i="9" s="1"/>
  <c r="AA27" i="9"/>
  <c r="Z27" i="9"/>
  <c r="AB79" i="9" s="1"/>
  <c r="Z39" i="9"/>
  <c r="AB67" i="9" s="1"/>
  <c r="AA41" i="9"/>
  <c r="Z41" i="9"/>
  <c r="AB65" i="9" s="1"/>
  <c r="AA62" i="9"/>
  <c r="Z62" i="9"/>
  <c r="AB44" i="9" s="1"/>
  <c r="AA78" i="9"/>
  <c r="Z78" i="9"/>
  <c r="AB28" i="9" s="1"/>
  <c r="AA99" i="9"/>
  <c r="Z99" i="9"/>
  <c r="AB7" i="9" s="1"/>
  <c r="AK15" i="9"/>
  <c r="AJ15" i="9"/>
  <c r="AL91" i="9" s="1"/>
  <c r="AK48" i="9"/>
  <c r="AJ48" i="9"/>
  <c r="AL58" i="9" s="1"/>
  <c r="AK57" i="9"/>
  <c r="AJ57" i="9"/>
  <c r="AL49" i="9" s="1"/>
  <c r="AK77" i="9"/>
  <c r="AJ77" i="9"/>
  <c r="AL29" i="9" s="1"/>
  <c r="AK85" i="9"/>
  <c r="AJ85" i="9"/>
  <c r="AL21" i="9" s="1"/>
  <c r="AK16" i="9"/>
  <c r="AJ16" i="9"/>
  <c r="AL90" i="9" s="1"/>
  <c r="AK35" i="9"/>
  <c r="AJ35" i="9"/>
  <c r="AL71" i="9" s="1"/>
  <c r="AK56" i="9"/>
  <c r="AJ56" i="9"/>
  <c r="AL50" i="9" s="1"/>
  <c r="AK76" i="9"/>
  <c r="AJ76" i="9"/>
  <c r="AL30" i="9" s="1"/>
  <c r="AK90" i="9"/>
  <c r="AJ90" i="9"/>
  <c r="AL16" i="9" s="1"/>
  <c r="AK26" i="9"/>
  <c r="AJ26" i="9"/>
  <c r="AL80" i="9" s="1"/>
  <c r="AK36" i="9"/>
  <c r="AJ36" i="9"/>
  <c r="AL70" i="9" s="1"/>
  <c r="AK45" i="9"/>
  <c r="AJ45" i="9"/>
  <c r="AL61" i="9" s="1"/>
  <c r="AK66" i="9"/>
  <c r="AJ66" i="9"/>
  <c r="AL40" i="9" s="1"/>
  <c r="AK84" i="9"/>
  <c r="AJ84" i="9"/>
  <c r="AL22" i="9" s="1"/>
  <c r="AK100" i="9"/>
  <c r="AJ100" i="9"/>
  <c r="AL6" i="9" s="1"/>
  <c r="AK12" i="9"/>
  <c r="AJ12" i="9"/>
  <c r="AL94" i="9" s="1"/>
  <c r="AK21" i="9"/>
  <c r="AJ21" i="9"/>
  <c r="AL85" i="9" s="1"/>
  <c r="AK54" i="9"/>
  <c r="AJ54" i="9"/>
  <c r="AL52" i="9" s="1"/>
  <c r="AK63" i="9"/>
  <c r="AJ63" i="9"/>
  <c r="AL43" i="9" s="1"/>
  <c r="AJ72" i="9"/>
  <c r="AL34" i="9" s="1"/>
  <c r="AK72" i="9"/>
  <c r="AK8" i="9"/>
  <c r="AJ8" i="9"/>
  <c r="AL98" i="9" s="1"/>
  <c r="P8" i="8"/>
  <c r="O8" i="8"/>
  <c r="Q98" i="8" s="1"/>
  <c r="P33" i="8"/>
  <c r="O33" i="8"/>
  <c r="Q73" i="8" s="1"/>
  <c r="P40" i="8"/>
  <c r="O40" i="8"/>
  <c r="Q66" i="8" s="1"/>
  <c r="P90" i="8"/>
  <c r="O90" i="8"/>
  <c r="Q16" i="8" s="1"/>
  <c r="P7" i="8"/>
  <c r="O7" i="8"/>
  <c r="Q99" i="8" s="1"/>
  <c r="R99" i="8" s="1"/>
  <c r="P10" i="8"/>
  <c r="O10" i="8"/>
  <c r="Q96" i="8" s="1"/>
  <c r="P43" i="8"/>
  <c r="O43" i="8"/>
  <c r="Q63" i="8" s="1"/>
  <c r="P50" i="8"/>
  <c r="O50" i="8"/>
  <c r="Q56" i="8" s="1"/>
  <c r="O77" i="8"/>
  <c r="Q29" i="8" s="1"/>
  <c r="P83" i="8"/>
  <c r="O83" i="8"/>
  <c r="Q23" i="8" s="1"/>
  <c r="P100" i="8"/>
  <c r="O100" i="8"/>
  <c r="Q6" i="8" s="1"/>
  <c r="P19" i="8"/>
  <c r="O19" i="8"/>
  <c r="Q87" i="8" s="1"/>
  <c r="P20" i="8"/>
  <c r="O20" i="8"/>
  <c r="Q86" i="8" s="1"/>
  <c r="R86" i="8" s="1"/>
  <c r="P53" i="8"/>
  <c r="O53" i="8"/>
  <c r="Q53" i="8" s="1"/>
  <c r="P59" i="8"/>
  <c r="O59" i="8"/>
  <c r="Q47" i="8" s="1"/>
  <c r="P76" i="8"/>
  <c r="O76" i="8"/>
  <c r="Q30" i="8" s="1"/>
  <c r="P80" i="8"/>
  <c r="O80" i="8"/>
  <c r="Q26" i="8" s="1"/>
  <c r="P29" i="8"/>
  <c r="O29" i="8"/>
  <c r="Q77" i="8" s="1"/>
  <c r="R77" i="8" s="1"/>
  <c r="P39" i="8"/>
  <c r="O39" i="8"/>
  <c r="Q67" i="8" s="1"/>
  <c r="P46" i="8"/>
  <c r="O46" i="8"/>
  <c r="Q60" i="8" s="1"/>
  <c r="R60" i="8" s="1"/>
  <c r="P66" i="8"/>
  <c r="O66" i="8"/>
  <c r="Q40" i="8" s="1"/>
  <c r="P79" i="8"/>
  <c r="O79" i="8"/>
  <c r="Q27" i="8" s="1"/>
  <c r="P96" i="8"/>
  <c r="R96" i="8" s="1"/>
  <c r="O96" i="8"/>
  <c r="Q10" i="8" s="1"/>
  <c r="Z30" i="8"/>
  <c r="AB76" i="8" s="1"/>
  <c r="AA30" i="8"/>
  <c r="AA27" i="8"/>
  <c r="Z27" i="8"/>
  <c r="AB79" i="8" s="1"/>
  <c r="AA50" i="8"/>
  <c r="Z50" i="8"/>
  <c r="AB56" i="8" s="1"/>
  <c r="AA61" i="8"/>
  <c r="Z61" i="8"/>
  <c r="AB45" i="8" s="1"/>
  <c r="AC45" i="8" s="1"/>
  <c r="Z69" i="8"/>
  <c r="AB37" i="8" s="1"/>
  <c r="AC37" i="8" s="1"/>
  <c r="AA69" i="8"/>
  <c r="AA88" i="8"/>
  <c r="Z88" i="8"/>
  <c r="AB18" i="8" s="1"/>
  <c r="AC18" i="8" s="1"/>
  <c r="AA52" i="8"/>
  <c r="Z52" i="8"/>
  <c r="AB54" i="8" s="1"/>
  <c r="AA63" i="8"/>
  <c r="Z63" i="8"/>
  <c r="AB43" i="8" s="1"/>
  <c r="AA71" i="8"/>
  <c r="Z71" i="8"/>
  <c r="AB35" i="8" s="1"/>
  <c r="Z90" i="8"/>
  <c r="AB16" i="8" s="1"/>
  <c r="AA90" i="8"/>
  <c r="AA28" i="8"/>
  <c r="Z28" i="8"/>
  <c r="AB78" i="8" s="1"/>
  <c r="Z53" i="8"/>
  <c r="AB53" i="8" s="1"/>
  <c r="AC53" i="8" s="1"/>
  <c r="AA60" i="8"/>
  <c r="Z60" i="8"/>
  <c r="AB46" i="8" s="1"/>
  <c r="Z81" i="8"/>
  <c r="AB25" i="8" s="1"/>
  <c r="AA81" i="8"/>
  <c r="AA100" i="8"/>
  <c r="Z100" i="8"/>
  <c r="AB6" i="8" s="1"/>
  <c r="Z14" i="8"/>
  <c r="AB92" i="8" s="1"/>
  <c r="Z37" i="8"/>
  <c r="AB69" i="8" s="1"/>
  <c r="AA35" i="8"/>
  <c r="Z35" i="8"/>
  <c r="AB71" i="8" s="1"/>
  <c r="AA54" i="8"/>
  <c r="Z54" i="8"/>
  <c r="AB52" i="8" s="1"/>
  <c r="AA75" i="8"/>
  <c r="Z75" i="8"/>
  <c r="AB31" i="8" s="1"/>
  <c r="AC31" i="8" s="1"/>
  <c r="AA94" i="8"/>
  <c r="Z94" i="8"/>
  <c r="AB12" i="8" s="1"/>
  <c r="AA6" i="8"/>
  <c r="Z6" i="8"/>
  <c r="AB100" i="8" s="1"/>
  <c r="CS21" i="8"/>
  <c r="CR21" i="8"/>
  <c r="CT85" i="8" s="1"/>
  <c r="CS26" i="8"/>
  <c r="CR26" i="8"/>
  <c r="CT80" i="8" s="1"/>
  <c r="CS34" i="8"/>
  <c r="CR34" i="8"/>
  <c r="CT72" i="8" s="1"/>
  <c r="CS65" i="8"/>
  <c r="CR65" i="8"/>
  <c r="CT41" i="8" s="1"/>
  <c r="CS90" i="8"/>
  <c r="CR90" i="8"/>
  <c r="CT16" i="8" s="1"/>
  <c r="CS7" i="8"/>
  <c r="CR7" i="8"/>
  <c r="CT99" i="8" s="1"/>
  <c r="CS12" i="8"/>
  <c r="CR12" i="8"/>
  <c r="CT94" i="8" s="1"/>
  <c r="CS43" i="8"/>
  <c r="CR43" i="8"/>
  <c r="CT63" i="8" s="1"/>
  <c r="CS52" i="8"/>
  <c r="CR52" i="8"/>
  <c r="CT54" i="8" s="1"/>
  <c r="CS68" i="8"/>
  <c r="CR68" i="8"/>
  <c r="CT38" i="8" s="1"/>
  <c r="CS87" i="8"/>
  <c r="CR87" i="8"/>
  <c r="CT19" i="8" s="1"/>
  <c r="CS95" i="8"/>
  <c r="CR95" i="8"/>
  <c r="CT11" i="8" s="1"/>
  <c r="CS4" i="8"/>
  <c r="CR4" i="8"/>
  <c r="CT102" i="8" s="1"/>
  <c r="CU102" i="8" s="1"/>
  <c r="CS30" i="8"/>
  <c r="CR30" i="8"/>
  <c r="CT76" i="8" s="1"/>
  <c r="CS38" i="8"/>
  <c r="CR38" i="8"/>
  <c r="CT68" i="8" s="1"/>
  <c r="CS73" i="8"/>
  <c r="CR73" i="8"/>
  <c r="CT33" i="8" s="1"/>
  <c r="CS94" i="8"/>
  <c r="CR94" i="8"/>
  <c r="CT12" i="8" s="1"/>
  <c r="CS11" i="8"/>
  <c r="CR11" i="8"/>
  <c r="CT95" i="8" s="1"/>
  <c r="CS16" i="8"/>
  <c r="CR16" i="8"/>
  <c r="CT90" i="8" s="1"/>
  <c r="CS47" i="8"/>
  <c r="CR47" i="8"/>
  <c r="CT59" i="8" s="1"/>
  <c r="CS55" i="8"/>
  <c r="CR55" i="8"/>
  <c r="CT51" i="8" s="1"/>
  <c r="CS72" i="8"/>
  <c r="CR72" i="8"/>
  <c r="CT34" i="8" s="1"/>
  <c r="CS80" i="8"/>
  <c r="CR80" i="8"/>
  <c r="CT26" i="8" s="1"/>
  <c r="CS99" i="8"/>
  <c r="CR99" i="8"/>
  <c r="CT7" i="8" s="1"/>
  <c r="BE4" i="8"/>
  <c r="BD4" i="8"/>
  <c r="BF102" i="8" s="1"/>
  <c r="BE30" i="8"/>
  <c r="BD30" i="8"/>
  <c r="BF76" i="8" s="1"/>
  <c r="BE40" i="8"/>
  <c r="BD40" i="8"/>
  <c r="BF66" i="8" s="1"/>
  <c r="BE19" i="8"/>
  <c r="BD19" i="8"/>
  <c r="BF87" i="8" s="1"/>
  <c r="BE24" i="8"/>
  <c r="BD24" i="8"/>
  <c r="BF82" i="8" s="1"/>
  <c r="BG82" i="8" s="1"/>
  <c r="BE34" i="8"/>
  <c r="BD34" i="8"/>
  <c r="BF72" i="8" s="1"/>
  <c r="BE13" i="8"/>
  <c r="BD13" i="8"/>
  <c r="BF93" i="8" s="1"/>
  <c r="BE18" i="8"/>
  <c r="BD18" i="8"/>
  <c r="BF88" i="8" s="1"/>
  <c r="BG88" i="8" s="1"/>
  <c r="BE51" i="8"/>
  <c r="BD51" i="8"/>
  <c r="BF55" i="8" s="1"/>
  <c r="BE15" i="8"/>
  <c r="BD15" i="8"/>
  <c r="BF91" i="8" s="1"/>
  <c r="BE20" i="8"/>
  <c r="BD20" i="8"/>
  <c r="BF86" i="8" s="1"/>
  <c r="BG86" i="8" s="1"/>
  <c r="BE53" i="8"/>
  <c r="BD53" i="8"/>
  <c r="BF53" i="8" s="1"/>
  <c r="BE63" i="8"/>
  <c r="BD63" i="8"/>
  <c r="BF43" i="8" s="1"/>
  <c r="BE67" i="8"/>
  <c r="BD67" i="8"/>
  <c r="BF39" i="8" s="1"/>
  <c r="BE80" i="8"/>
  <c r="BD80" i="8"/>
  <c r="BF26" i="8" s="1"/>
  <c r="BE60" i="8"/>
  <c r="BD60" i="8"/>
  <c r="BF46" i="8" s="1"/>
  <c r="BD99" i="8"/>
  <c r="BF7" i="8" s="1"/>
  <c r="BE66" i="8"/>
  <c r="BD66" i="8"/>
  <c r="BF40" i="8" s="1"/>
  <c r="BE81" i="8"/>
  <c r="BD81" i="8"/>
  <c r="BF25" i="8" s="1"/>
  <c r="BE98" i="8"/>
  <c r="BD98" i="8"/>
  <c r="BF8" i="8" s="1"/>
  <c r="BE61" i="8"/>
  <c r="BD61" i="8"/>
  <c r="BF45" i="8" s="1"/>
  <c r="BE76" i="8"/>
  <c r="BD76" i="8"/>
  <c r="BF30" i="8" s="1"/>
  <c r="BE78" i="8"/>
  <c r="BD78" i="8"/>
  <c r="BF28" i="8" s="1"/>
  <c r="BE97" i="8"/>
  <c r="BD97" i="8"/>
  <c r="BF9" i="8" s="1"/>
  <c r="BO9" i="8"/>
  <c r="BN9" i="8"/>
  <c r="BP97" i="8" s="1"/>
  <c r="BO36" i="8"/>
  <c r="BN36" i="8"/>
  <c r="BP70" i="8" s="1"/>
  <c r="BO47" i="8"/>
  <c r="BN47" i="8"/>
  <c r="BP59" i="8" s="1"/>
  <c r="BN66" i="8"/>
  <c r="BP40" i="8" s="1"/>
  <c r="BO66" i="8"/>
  <c r="BN87" i="8"/>
  <c r="BP19" i="8" s="1"/>
  <c r="BO87" i="8"/>
  <c r="BO95" i="8"/>
  <c r="BN95" i="8"/>
  <c r="BP11" i="8" s="1"/>
  <c r="BN19" i="8"/>
  <c r="BP87" i="8" s="1"/>
  <c r="BO19" i="8"/>
  <c r="BO46" i="8"/>
  <c r="BN46" i="8"/>
  <c r="BP60" i="8" s="1"/>
  <c r="BO57" i="8"/>
  <c r="BN57" i="8"/>
  <c r="BP49" i="8" s="1"/>
  <c r="BO76" i="8"/>
  <c r="BN76" i="8"/>
  <c r="BP30" i="8" s="1"/>
  <c r="BO86" i="8"/>
  <c r="BN86" i="8"/>
  <c r="BP20" i="8" s="1"/>
  <c r="BO102" i="8"/>
  <c r="BN102" i="8"/>
  <c r="BP4" i="8" s="1"/>
  <c r="BO31" i="8"/>
  <c r="BN31" i="8"/>
  <c r="BP75" i="8" s="1"/>
  <c r="BO32" i="8"/>
  <c r="BN32" i="8"/>
  <c r="BP74" i="8" s="1"/>
  <c r="BO62" i="8"/>
  <c r="BN62" i="8"/>
  <c r="BP44" i="8" s="1"/>
  <c r="BO83" i="8"/>
  <c r="BN83" i="8"/>
  <c r="BP23" i="8" s="1"/>
  <c r="BO91" i="8"/>
  <c r="BN91" i="8"/>
  <c r="BP15" i="8" s="1"/>
  <c r="BO23" i="8"/>
  <c r="BN23" i="8"/>
  <c r="BP83" i="8" s="1"/>
  <c r="BO50" i="8"/>
  <c r="BN50" i="8"/>
  <c r="BP56" i="8" s="1"/>
  <c r="BO61" i="8"/>
  <c r="BN61" i="8"/>
  <c r="BP45" i="8" s="1"/>
  <c r="BO69" i="8"/>
  <c r="BN69" i="8"/>
  <c r="BP37" i="8" s="1"/>
  <c r="BO90" i="8"/>
  <c r="BN90" i="8"/>
  <c r="BP16" i="8" s="1"/>
  <c r="BQ16" i="8" s="1"/>
  <c r="BO22" i="8"/>
  <c r="BN22" i="8"/>
  <c r="BP84" i="8" s="1"/>
  <c r="P5" i="8"/>
  <c r="O5" i="8"/>
  <c r="Q101" i="8" s="1"/>
  <c r="P31" i="8"/>
  <c r="O31" i="8"/>
  <c r="Q75" i="8" s="1"/>
  <c r="P41" i="8"/>
  <c r="O41" i="8"/>
  <c r="Q65" i="8" s="1"/>
  <c r="P48" i="8"/>
  <c r="O48" i="8"/>
  <c r="Q58" i="8" s="1"/>
  <c r="P81" i="8"/>
  <c r="O81" i="8"/>
  <c r="Q25" i="8" s="1"/>
  <c r="P98" i="8"/>
  <c r="O98" i="8"/>
  <c r="Q8" i="8" s="1"/>
  <c r="P17" i="8"/>
  <c r="O17" i="8"/>
  <c r="Q89" i="8" s="1"/>
  <c r="P18" i="8"/>
  <c r="O18" i="8"/>
  <c r="Q88" i="8" s="1"/>
  <c r="R88" i="8" s="1"/>
  <c r="P51" i="8"/>
  <c r="O51" i="8"/>
  <c r="Q55" i="8" s="1"/>
  <c r="P57" i="8"/>
  <c r="O57" i="8"/>
  <c r="Q49" i="8" s="1"/>
  <c r="P74" i="8"/>
  <c r="O74" i="8"/>
  <c r="Q32" i="8" s="1"/>
  <c r="P78" i="8"/>
  <c r="O78" i="8"/>
  <c r="Q28" i="8" s="1"/>
  <c r="P97" i="8"/>
  <c r="O97" i="8"/>
  <c r="Q9" i="8" s="1"/>
  <c r="P4" i="8"/>
  <c r="O4" i="8"/>
  <c r="Q102" i="8" s="1"/>
  <c r="P28" i="8"/>
  <c r="O28" i="8"/>
  <c r="Q78" i="8" s="1"/>
  <c r="P36" i="8"/>
  <c r="O36" i="8"/>
  <c r="Q70" i="8" s="1"/>
  <c r="P56" i="8"/>
  <c r="O56" i="8"/>
  <c r="Q50" i="8" s="1"/>
  <c r="P73" i="8"/>
  <c r="O73" i="8"/>
  <c r="Q33" i="8" s="1"/>
  <c r="P13" i="8"/>
  <c r="O13" i="8"/>
  <c r="Q93" i="8" s="1"/>
  <c r="P14" i="8"/>
  <c r="O14" i="8"/>
  <c r="Q92" i="8" s="1"/>
  <c r="P47" i="8"/>
  <c r="O47" i="8"/>
  <c r="Q59" i="8" s="1"/>
  <c r="O60" i="8"/>
  <c r="Q46" i="8" s="1"/>
  <c r="P70" i="8"/>
  <c r="O70" i="8"/>
  <c r="Q36" i="8" s="1"/>
  <c r="P87" i="8"/>
  <c r="O87" i="8"/>
  <c r="Q19" i="8" s="1"/>
  <c r="P93" i="8"/>
  <c r="O93" i="8"/>
  <c r="Q13" i="8" s="1"/>
  <c r="AA56" i="8"/>
  <c r="Z56" i="8"/>
  <c r="AB50" i="8" s="1"/>
  <c r="AA77" i="8"/>
  <c r="Z77" i="8"/>
  <c r="AB29" i="8" s="1"/>
  <c r="AC29" i="8" s="1"/>
  <c r="AA96" i="8"/>
  <c r="Z96" i="8"/>
  <c r="AB10" i="8" s="1"/>
  <c r="AC10" i="8" s="1"/>
  <c r="Z45" i="8"/>
  <c r="AB61" i="8" s="1"/>
  <c r="AA39" i="8"/>
  <c r="Z39" i="8"/>
  <c r="AB67" i="8" s="1"/>
  <c r="AA58" i="8"/>
  <c r="Z58" i="8"/>
  <c r="AB48" i="8" s="1"/>
  <c r="Z79" i="8"/>
  <c r="AB27" i="8" s="1"/>
  <c r="AA79" i="8"/>
  <c r="AC79" i="8" s="1"/>
  <c r="AA98" i="8"/>
  <c r="Z98" i="8"/>
  <c r="AB8" i="8" s="1"/>
  <c r="AC8" i="8" s="1"/>
  <c r="AA20" i="8"/>
  <c r="Z20" i="8"/>
  <c r="AB86" i="8" s="1"/>
  <c r="AA26" i="8"/>
  <c r="Z26" i="8"/>
  <c r="AB80" i="8" s="1"/>
  <c r="AA15" i="8"/>
  <c r="Z15" i="8"/>
  <c r="AB91" i="8" s="1"/>
  <c r="AA38" i="8"/>
  <c r="Z38" i="8"/>
  <c r="AB68" i="8" s="1"/>
  <c r="AA49" i="8"/>
  <c r="Z49" i="8"/>
  <c r="AB57" i="8" s="1"/>
  <c r="AA68" i="8"/>
  <c r="Z68" i="8"/>
  <c r="AB38" i="8" s="1"/>
  <c r="AA89" i="8"/>
  <c r="Z89" i="8"/>
  <c r="AB17" i="8" s="1"/>
  <c r="AA97" i="8"/>
  <c r="Z97" i="8"/>
  <c r="AB9" i="8" s="1"/>
  <c r="AA9" i="8"/>
  <c r="Z9" i="8"/>
  <c r="AB97" i="8" s="1"/>
  <c r="AA32" i="8"/>
  <c r="Z32" i="8"/>
  <c r="AB74" i="8" s="1"/>
  <c r="AA43" i="8"/>
  <c r="Z43" i="8"/>
  <c r="AB63" i="8" s="1"/>
  <c r="AA62" i="8"/>
  <c r="Z62" i="8"/>
  <c r="AB44" i="8" s="1"/>
  <c r="AA83" i="8"/>
  <c r="Z83" i="8"/>
  <c r="AB23" i="8" s="1"/>
  <c r="AA91" i="8"/>
  <c r="Z91" i="8"/>
  <c r="AB15" i="8" s="1"/>
  <c r="CS25" i="8"/>
  <c r="CR25" i="8"/>
  <c r="CT81" i="8" s="1"/>
  <c r="CS33" i="8"/>
  <c r="CR33" i="8"/>
  <c r="CT73" i="8" s="1"/>
  <c r="CS42" i="8"/>
  <c r="CR42" i="8"/>
  <c r="CT64" i="8" s="1"/>
  <c r="CS60" i="8"/>
  <c r="CR60" i="8"/>
  <c r="CT46" i="8" s="1"/>
  <c r="CS98" i="8"/>
  <c r="CR98" i="8"/>
  <c r="CT8" i="8" s="1"/>
  <c r="CS15" i="8"/>
  <c r="CR15" i="8"/>
  <c r="CT91" i="8" s="1"/>
  <c r="CS20" i="8"/>
  <c r="CR20" i="8"/>
  <c r="CT86" i="8" s="1"/>
  <c r="CS51" i="8"/>
  <c r="CR51" i="8"/>
  <c r="CT55" i="8" s="1"/>
  <c r="CS59" i="8"/>
  <c r="CR59" i="8"/>
  <c r="CT47" i="8" s="1"/>
  <c r="CS76" i="8"/>
  <c r="CR76" i="8"/>
  <c r="CT30" i="8" s="1"/>
  <c r="CS101" i="8"/>
  <c r="CR101" i="8"/>
  <c r="CT5" i="8" s="1"/>
  <c r="CS29" i="8"/>
  <c r="CR29" i="8"/>
  <c r="CT77" i="8" s="1"/>
  <c r="CS37" i="8"/>
  <c r="CR37" i="8"/>
  <c r="CT69" i="8" s="1"/>
  <c r="CU69" i="8" s="1"/>
  <c r="CS46" i="8"/>
  <c r="CR46" i="8"/>
  <c r="CT60" i="8" s="1"/>
  <c r="CS64" i="8"/>
  <c r="CR64" i="8"/>
  <c r="CT42" i="8" s="1"/>
  <c r="CS81" i="8"/>
  <c r="CR81" i="8"/>
  <c r="CT25" i="8" s="1"/>
  <c r="CS89" i="8"/>
  <c r="CR89" i="8"/>
  <c r="CT17" i="8" s="1"/>
  <c r="CS19" i="8"/>
  <c r="CR19" i="8"/>
  <c r="CT87" i="8" s="1"/>
  <c r="CU87" i="8" s="1"/>
  <c r="CS24" i="8"/>
  <c r="CR24" i="8"/>
  <c r="CT82" i="8" s="1"/>
  <c r="CS32" i="8"/>
  <c r="CR32" i="8"/>
  <c r="CT74" i="8" s="1"/>
  <c r="CS63" i="8"/>
  <c r="CR63" i="8"/>
  <c r="CT43" i="8" s="1"/>
  <c r="CS67" i="8"/>
  <c r="CR67" i="8"/>
  <c r="CT39" i="8" s="1"/>
  <c r="CS88" i="8"/>
  <c r="CR88" i="8"/>
  <c r="CT18" i="8" s="1"/>
  <c r="BE27" i="8"/>
  <c r="BD27" i="8"/>
  <c r="BF79" i="8" s="1"/>
  <c r="BE39" i="8"/>
  <c r="BD39" i="8"/>
  <c r="BF67" i="8" s="1"/>
  <c r="BE48" i="8"/>
  <c r="BD48" i="8"/>
  <c r="BF58" i="8" s="1"/>
  <c r="BE6" i="8"/>
  <c r="BD6" i="8"/>
  <c r="BF100" i="8" s="1"/>
  <c r="BE33" i="8"/>
  <c r="BD33" i="8"/>
  <c r="BF73" i="8" s="1"/>
  <c r="BE42" i="8"/>
  <c r="BD42" i="8"/>
  <c r="BF64" i="8" s="1"/>
  <c r="BG64" i="8" s="1"/>
  <c r="BE21" i="8"/>
  <c r="BD21" i="8"/>
  <c r="BF85" i="8" s="1"/>
  <c r="BE26" i="8"/>
  <c r="BD26" i="8"/>
  <c r="BF80" i="8" s="1"/>
  <c r="BE36" i="8"/>
  <c r="BD36" i="8"/>
  <c r="BF70" i="8" s="1"/>
  <c r="BE23" i="8"/>
  <c r="BD23" i="8"/>
  <c r="BF83" i="8" s="1"/>
  <c r="BE28" i="8"/>
  <c r="BD28" i="8"/>
  <c r="BF78" i="8" s="1"/>
  <c r="BE38" i="8"/>
  <c r="BD38" i="8"/>
  <c r="BF68" i="8" s="1"/>
  <c r="BE58" i="8"/>
  <c r="BD58" i="8"/>
  <c r="BF48" i="8" s="1"/>
  <c r="BE52" i="8"/>
  <c r="BD52" i="8"/>
  <c r="BF54" i="8" s="1"/>
  <c r="BD77" i="8"/>
  <c r="BF29" i="8" s="1"/>
  <c r="BE79" i="8"/>
  <c r="BD79" i="8"/>
  <c r="BF27" i="8" s="1"/>
  <c r="BE96" i="8"/>
  <c r="BD96" i="8"/>
  <c r="BF10" i="8" s="1"/>
  <c r="BE59" i="8"/>
  <c r="BD59" i="8"/>
  <c r="BF47" i="8" s="1"/>
  <c r="BE74" i="8"/>
  <c r="BD74" i="8"/>
  <c r="BF32" i="8" s="1"/>
  <c r="BE89" i="8"/>
  <c r="BD89" i="8"/>
  <c r="BF17" i="8" s="1"/>
  <c r="BE95" i="8"/>
  <c r="BD95" i="8"/>
  <c r="BF11" i="8" s="1"/>
  <c r="BE56" i="8"/>
  <c r="BD56" i="8"/>
  <c r="BF50" i="8" s="1"/>
  <c r="BE73" i="8"/>
  <c r="BD73" i="8"/>
  <c r="BF33" i="8" s="1"/>
  <c r="BE102" i="8"/>
  <c r="BD102" i="8"/>
  <c r="BF4" i="8" s="1"/>
  <c r="BN7" i="8"/>
  <c r="BP99" i="8" s="1"/>
  <c r="BO7" i="8"/>
  <c r="BN17" i="8"/>
  <c r="BP89" i="8" s="1"/>
  <c r="BO17" i="8"/>
  <c r="BO44" i="8"/>
  <c r="BN44" i="8"/>
  <c r="BP62" i="8" s="1"/>
  <c r="BN55" i="8"/>
  <c r="BP51" i="8" s="1"/>
  <c r="BQ51" i="8" s="1"/>
  <c r="BO55" i="8"/>
  <c r="BO74" i="8"/>
  <c r="BN74" i="8"/>
  <c r="BP32" i="8" s="1"/>
  <c r="BO84" i="8"/>
  <c r="BN84" i="8"/>
  <c r="BP22" i="8" s="1"/>
  <c r="BO103" i="8"/>
  <c r="BN103" i="8"/>
  <c r="BP103" i="8" s="1"/>
  <c r="BO26" i="8"/>
  <c r="BN26" i="8"/>
  <c r="BP80" i="8" s="1"/>
  <c r="BO33" i="8"/>
  <c r="BN33" i="8"/>
  <c r="BP73" i="8" s="1"/>
  <c r="BO65" i="8"/>
  <c r="BN65" i="8"/>
  <c r="BP41" i="8" s="1"/>
  <c r="BN73" i="8"/>
  <c r="BP33" i="8" s="1"/>
  <c r="BO73" i="8"/>
  <c r="BO94" i="8"/>
  <c r="BN94" i="8"/>
  <c r="BP12" i="8" s="1"/>
  <c r="BO12" i="8"/>
  <c r="BN12" i="8"/>
  <c r="BP94" i="8" s="1"/>
  <c r="BO30" i="8"/>
  <c r="BN30" i="8"/>
  <c r="BP76" i="8" s="1"/>
  <c r="BO13" i="8"/>
  <c r="BN13" i="8"/>
  <c r="BP93" i="8" s="1"/>
  <c r="BO40" i="8"/>
  <c r="BN40" i="8"/>
  <c r="BP66" i="8" s="1"/>
  <c r="BO70" i="8"/>
  <c r="BN70" i="8"/>
  <c r="BP36" i="8" s="1"/>
  <c r="BO80" i="8"/>
  <c r="BN80" i="8"/>
  <c r="BP26" i="8" s="1"/>
  <c r="BO99" i="8"/>
  <c r="BN99" i="8"/>
  <c r="BP7" i="8" s="1"/>
  <c r="BN10" i="8"/>
  <c r="BP96" i="8" s="1"/>
  <c r="BN35" i="8"/>
  <c r="BP71" i="8" s="1"/>
  <c r="BO37" i="8"/>
  <c r="BN37" i="8"/>
  <c r="BP69" i="8" s="1"/>
  <c r="BO56" i="8"/>
  <c r="BN56" i="8"/>
  <c r="BP50" i="8" s="1"/>
  <c r="BO77" i="8"/>
  <c r="BN77" i="8"/>
  <c r="BP29" i="8" s="1"/>
  <c r="BQ29" i="8" s="1"/>
  <c r="BO98" i="8"/>
  <c r="BN98" i="8"/>
  <c r="BP8" i="8" s="1"/>
  <c r="BQ8" i="8" s="1"/>
  <c r="BO20" i="8"/>
  <c r="BN20" i="8"/>
  <c r="BP86" i="8" s="1"/>
  <c r="P15" i="8"/>
  <c r="O15" i="8"/>
  <c r="Q91" i="8" s="1"/>
  <c r="P16" i="8"/>
  <c r="O16" i="8"/>
  <c r="Q90" i="8" s="1"/>
  <c r="P49" i="8"/>
  <c r="O49" i="8"/>
  <c r="Q57" i="8" s="1"/>
  <c r="P55" i="8"/>
  <c r="O55" i="8"/>
  <c r="Q51" i="8" s="1"/>
  <c r="P72" i="8"/>
  <c r="O72" i="8"/>
  <c r="Q34" i="8" s="1"/>
  <c r="P89" i="8"/>
  <c r="O89" i="8"/>
  <c r="Q17" i="8" s="1"/>
  <c r="P95" i="8"/>
  <c r="O95" i="8"/>
  <c r="Q11" i="8" s="1"/>
  <c r="P25" i="8"/>
  <c r="O25" i="8"/>
  <c r="Q81" i="8" s="1"/>
  <c r="P26" i="8"/>
  <c r="O26" i="8"/>
  <c r="Q80" i="8" s="1"/>
  <c r="P34" i="8"/>
  <c r="O34" i="8"/>
  <c r="Q72" i="8" s="1"/>
  <c r="P65" i="8"/>
  <c r="O65" i="8"/>
  <c r="Q41" i="8" s="1"/>
  <c r="P71" i="8"/>
  <c r="O71" i="8"/>
  <c r="Q35" i="8" s="1"/>
  <c r="P102" i="8"/>
  <c r="O102" i="8"/>
  <c r="Q4" i="8" s="1"/>
  <c r="P27" i="8"/>
  <c r="O27" i="8"/>
  <c r="Q79" i="8" s="1"/>
  <c r="P37" i="8"/>
  <c r="O37" i="8"/>
  <c r="Q69" i="8" s="1"/>
  <c r="R69" i="8" s="1"/>
  <c r="P44" i="8"/>
  <c r="O44" i="8"/>
  <c r="Q62" i="8" s="1"/>
  <c r="P64" i="8"/>
  <c r="O64" i="8"/>
  <c r="Q42" i="8" s="1"/>
  <c r="O88" i="8"/>
  <c r="Q18" i="8" s="1"/>
  <c r="P94" i="8"/>
  <c r="O94" i="8"/>
  <c r="Q12" i="8" s="1"/>
  <c r="P21" i="8"/>
  <c r="O21" i="8"/>
  <c r="Q85" i="8" s="1"/>
  <c r="P22" i="8"/>
  <c r="O22" i="8"/>
  <c r="Q84" i="8" s="1"/>
  <c r="P54" i="8"/>
  <c r="O54" i="8"/>
  <c r="Q52" i="8" s="1"/>
  <c r="P61" i="8"/>
  <c r="O61" i="8"/>
  <c r="Q45" i="8" s="1"/>
  <c r="P67" i="8"/>
  <c r="O67" i="8"/>
  <c r="Q39" i="8" s="1"/>
  <c r="P82" i="8"/>
  <c r="O82" i="8"/>
  <c r="Q24" i="8" s="1"/>
  <c r="P101" i="8"/>
  <c r="O101" i="8"/>
  <c r="Q5" i="8" s="1"/>
  <c r="AA11" i="8"/>
  <c r="Z11" i="8"/>
  <c r="AB95" i="8" s="1"/>
  <c r="AA34" i="8"/>
  <c r="Z34" i="8"/>
  <c r="AB72" i="8" s="1"/>
  <c r="AA64" i="8"/>
  <c r="Z64" i="8"/>
  <c r="AB42" i="8" s="1"/>
  <c r="AA85" i="8"/>
  <c r="Z85" i="8"/>
  <c r="AB21" i="8" s="1"/>
  <c r="Z93" i="8"/>
  <c r="AB13" i="8" s="1"/>
  <c r="AA93" i="8"/>
  <c r="AA13" i="8"/>
  <c r="Z13" i="8"/>
  <c r="AB93" i="8" s="1"/>
  <c r="AA36" i="8"/>
  <c r="Z36" i="8"/>
  <c r="AB70" i="8" s="1"/>
  <c r="AA47" i="8"/>
  <c r="Z47" i="8"/>
  <c r="AB59" i="8" s="1"/>
  <c r="AA66" i="8"/>
  <c r="Z66" i="8"/>
  <c r="AB40" i="8" s="1"/>
  <c r="AA87" i="8"/>
  <c r="Z87" i="8"/>
  <c r="AB19" i="8" s="1"/>
  <c r="AA95" i="8"/>
  <c r="Z95" i="8"/>
  <c r="AB11" i="8" s="1"/>
  <c r="AA16" i="8"/>
  <c r="Z16" i="8"/>
  <c r="AB90" i="8" s="1"/>
  <c r="Z4" i="8"/>
  <c r="AB102" i="8" s="1"/>
  <c r="AA23" i="8"/>
  <c r="Z23" i="8"/>
  <c r="AB83" i="8" s="1"/>
  <c r="AA46" i="8"/>
  <c r="Z46" i="8"/>
  <c r="AB60" i="8" s="1"/>
  <c r="AA57" i="8"/>
  <c r="Z57" i="8"/>
  <c r="AB49" i="8" s="1"/>
  <c r="AA76" i="8"/>
  <c r="Z76" i="8"/>
  <c r="AB30" i="8" s="1"/>
  <c r="AA84" i="8"/>
  <c r="Z84" i="8"/>
  <c r="AB22" i="8" s="1"/>
  <c r="AC22" i="8" s="1"/>
  <c r="AA102" i="8"/>
  <c r="Z102" i="8"/>
  <c r="AB4" i="8" s="1"/>
  <c r="AC4" i="8" s="1"/>
  <c r="Z31" i="8"/>
  <c r="AB75" i="8" s="1"/>
  <c r="AA17" i="8"/>
  <c r="Z17" i="8"/>
  <c r="AB89" i="8" s="1"/>
  <c r="AA40" i="8"/>
  <c r="Z40" i="8"/>
  <c r="AB66" i="8" s="1"/>
  <c r="AA51" i="8"/>
  <c r="Z51" i="8"/>
  <c r="AB55" i="8" s="1"/>
  <c r="AA70" i="8"/>
  <c r="Z70" i="8"/>
  <c r="AB36" i="8" s="1"/>
  <c r="Z78" i="8"/>
  <c r="AB28" i="8" s="1"/>
  <c r="AA78" i="8"/>
  <c r="AA99" i="8"/>
  <c r="Z99" i="8"/>
  <c r="AB7" i="8" s="1"/>
  <c r="CS5" i="8"/>
  <c r="CR5" i="8"/>
  <c r="CT101" i="8" s="1"/>
  <c r="CS10" i="8"/>
  <c r="CR10" i="8"/>
  <c r="CT96" i="8" s="1"/>
  <c r="CS41" i="8"/>
  <c r="CR41" i="8"/>
  <c r="CT65" i="8" s="1"/>
  <c r="CS50" i="8"/>
  <c r="CR50" i="8"/>
  <c r="CT56" i="8" s="1"/>
  <c r="CU56" i="8" s="1"/>
  <c r="CS66" i="8"/>
  <c r="CR66" i="8"/>
  <c r="CT40" i="8" s="1"/>
  <c r="CS85" i="8"/>
  <c r="CR85" i="8"/>
  <c r="CT21" i="8" s="1"/>
  <c r="CS93" i="8"/>
  <c r="CR93" i="8"/>
  <c r="CT13" i="8" s="1"/>
  <c r="CS23" i="8"/>
  <c r="CR23" i="8"/>
  <c r="CT83" i="8" s="1"/>
  <c r="CS28" i="8"/>
  <c r="CR28" i="8"/>
  <c r="CT78" i="8" s="1"/>
  <c r="CS36" i="8"/>
  <c r="CR36" i="8"/>
  <c r="CT70" i="8" s="1"/>
  <c r="CS54" i="8"/>
  <c r="CR54" i="8"/>
  <c r="CT52" i="8" s="1"/>
  <c r="CS71" i="8"/>
  <c r="CR71" i="8"/>
  <c r="CT35" i="8" s="1"/>
  <c r="CS92" i="8"/>
  <c r="CR92" i="8"/>
  <c r="CT14" i="8" s="1"/>
  <c r="CS9" i="8"/>
  <c r="CR9" i="8"/>
  <c r="CT97" i="8" s="1"/>
  <c r="CS14" i="8"/>
  <c r="CR14" i="8"/>
  <c r="CT92" i="8" s="1"/>
  <c r="CS45" i="8"/>
  <c r="CR45" i="8"/>
  <c r="CT61" i="8" s="1"/>
  <c r="CS70" i="8"/>
  <c r="CR70" i="8"/>
  <c r="CT36" i="8" s="1"/>
  <c r="CS78" i="8"/>
  <c r="CR78" i="8"/>
  <c r="CT28" i="8" s="1"/>
  <c r="CS97" i="8"/>
  <c r="CR97" i="8"/>
  <c r="CT9" i="8" s="1"/>
  <c r="CS6" i="8"/>
  <c r="CR6" i="8"/>
  <c r="CT100" i="8" s="1"/>
  <c r="CS31" i="8"/>
  <c r="CR31" i="8"/>
  <c r="CT75" i="8" s="1"/>
  <c r="CS40" i="8"/>
  <c r="CR40" i="8"/>
  <c r="CT66" i="8" s="1"/>
  <c r="CS58" i="8"/>
  <c r="CR58" i="8"/>
  <c r="CT48" i="8" s="1"/>
  <c r="CS75" i="8"/>
  <c r="CR75" i="8"/>
  <c r="CT31" i="8" s="1"/>
  <c r="CS96" i="8"/>
  <c r="CR96" i="8"/>
  <c r="CT10" i="8" s="1"/>
  <c r="BE31" i="8"/>
  <c r="BD31" i="8"/>
  <c r="BF75" i="8" s="1"/>
  <c r="BG75" i="8" s="1"/>
  <c r="BE14" i="8"/>
  <c r="BD14" i="8"/>
  <c r="BF92" i="8" s="1"/>
  <c r="BE47" i="8"/>
  <c r="BD47" i="8"/>
  <c r="BF59" i="8" s="1"/>
  <c r="BE5" i="8"/>
  <c r="BD5" i="8"/>
  <c r="BF101" i="8" s="1"/>
  <c r="BE29" i="8"/>
  <c r="BD29" i="8"/>
  <c r="BF77" i="8" s="1"/>
  <c r="BG77" i="8" s="1"/>
  <c r="BE41" i="8"/>
  <c r="BD41" i="8"/>
  <c r="BF65" i="8" s="1"/>
  <c r="BE50" i="8"/>
  <c r="BD50" i="8"/>
  <c r="BF56" i="8" s="1"/>
  <c r="BE8" i="8"/>
  <c r="BD8" i="8"/>
  <c r="BF98" i="8" s="1"/>
  <c r="BE35" i="8"/>
  <c r="BD35" i="8"/>
  <c r="BF71" i="8" s="1"/>
  <c r="BE44" i="8"/>
  <c r="BD44" i="8"/>
  <c r="BF62" i="8" s="1"/>
  <c r="BG62" i="8" s="1"/>
  <c r="BE25" i="8"/>
  <c r="BD25" i="8"/>
  <c r="BF81" i="8" s="1"/>
  <c r="BE37" i="8"/>
  <c r="BD37" i="8"/>
  <c r="BF69" i="8" s="1"/>
  <c r="BE46" i="8"/>
  <c r="BD46" i="8"/>
  <c r="BF60" i="8" s="1"/>
  <c r="BE94" i="8"/>
  <c r="BD94" i="8"/>
  <c r="BF12" i="8" s="1"/>
  <c r="BE57" i="8"/>
  <c r="BD57" i="8"/>
  <c r="BF49" i="8" s="1"/>
  <c r="BE72" i="8"/>
  <c r="BD72" i="8"/>
  <c r="BF34" i="8" s="1"/>
  <c r="BE87" i="8"/>
  <c r="BD87" i="8"/>
  <c r="BF19" i="8" s="1"/>
  <c r="BE93" i="8"/>
  <c r="BD93" i="8"/>
  <c r="BF13" i="8" s="1"/>
  <c r="BE54" i="8"/>
  <c r="BD54" i="8"/>
  <c r="BF52" i="8" s="1"/>
  <c r="BE71" i="8"/>
  <c r="BD71" i="8"/>
  <c r="BF35" i="8" s="1"/>
  <c r="BE84" i="8"/>
  <c r="BD84" i="8"/>
  <c r="BF22" i="8" s="1"/>
  <c r="BE103" i="8"/>
  <c r="BD103" i="8"/>
  <c r="BF103" i="8" s="1"/>
  <c r="BE92" i="8"/>
  <c r="BD92" i="8"/>
  <c r="BF14" i="8" s="1"/>
  <c r="BO28" i="8"/>
  <c r="BN28" i="8"/>
  <c r="BP78" i="8" s="1"/>
  <c r="BO25" i="8"/>
  <c r="BN25" i="8"/>
  <c r="BP81" i="8" s="1"/>
  <c r="BO52" i="8"/>
  <c r="BN52" i="8"/>
  <c r="BP54" i="8" s="1"/>
  <c r="BO63" i="8"/>
  <c r="BN63" i="8"/>
  <c r="BP43" i="8" s="1"/>
  <c r="BQ43" i="8" s="1"/>
  <c r="BO71" i="8"/>
  <c r="BN71" i="8"/>
  <c r="BP35" i="8" s="1"/>
  <c r="BO92" i="8"/>
  <c r="BN92" i="8"/>
  <c r="BP14" i="8" s="1"/>
  <c r="BQ14" i="8" s="1"/>
  <c r="BN16" i="8"/>
  <c r="BP90" i="8" s="1"/>
  <c r="BO41" i="8"/>
  <c r="BN41" i="8"/>
  <c r="BP65" i="8" s="1"/>
  <c r="BO60" i="8"/>
  <c r="BN60" i="8"/>
  <c r="BP46" i="8" s="1"/>
  <c r="BO81" i="8"/>
  <c r="BN81" i="8"/>
  <c r="BP25" i="8" s="1"/>
  <c r="BO89" i="8"/>
  <c r="BN89" i="8"/>
  <c r="BP17" i="8" s="1"/>
  <c r="BN8" i="8"/>
  <c r="BP98" i="8" s="1"/>
  <c r="BO21" i="8"/>
  <c r="BN21" i="8"/>
  <c r="BP85" i="8" s="1"/>
  <c r="BO48" i="8"/>
  <c r="BN48" i="8"/>
  <c r="BP58" i="8" s="1"/>
  <c r="BO59" i="8"/>
  <c r="BN59" i="8"/>
  <c r="BP47" i="8" s="1"/>
  <c r="BO67" i="8"/>
  <c r="BN67" i="8"/>
  <c r="BP39" i="8" s="1"/>
  <c r="BO88" i="8"/>
  <c r="BN88" i="8"/>
  <c r="BP18" i="8" s="1"/>
  <c r="BQ18" i="8" s="1"/>
  <c r="BN24" i="8"/>
  <c r="BP82" i="8" s="1"/>
  <c r="BO34" i="8"/>
  <c r="BN34" i="8"/>
  <c r="BP72" i="8" s="1"/>
  <c r="BO45" i="8"/>
  <c r="BN45" i="8"/>
  <c r="BP61" i="8" s="1"/>
  <c r="BO64" i="8"/>
  <c r="BN64" i="8"/>
  <c r="BP42" i="8" s="1"/>
  <c r="BO85" i="8"/>
  <c r="BN85" i="8"/>
  <c r="BP21" i="8" s="1"/>
  <c r="BO93" i="8"/>
  <c r="BN93" i="8"/>
  <c r="BP13" i="8" s="1"/>
  <c r="P23" i="8"/>
  <c r="O23" i="8"/>
  <c r="Q83" i="8" s="1"/>
  <c r="P24" i="8"/>
  <c r="O24" i="8"/>
  <c r="Q82" i="8" s="1"/>
  <c r="P32" i="8"/>
  <c r="O32" i="8"/>
  <c r="Q74" i="8" s="1"/>
  <c r="P63" i="8"/>
  <c r="O63" i="8"/>
  <c r="Q43" i="8" s="1"/>
  <c r="P84" i="8"/>
  <c r="O84" i="8"/>
  <c r="Q22" i="8" s="1"/>
  <c r="P103" i="8"/>
  <c r="O103" i="8"/>
  <c r="Q103" i="8" s="1"/>
  <c r="P9" i="8"/>
  <c r="O9" i="8"/>
  <c r="Q97" i="8" s="1"/>
  <c r="P35" i="8"/>
  <c r="O35" i="8"/>
  <c r="Q71" i="8" s="1"/>
  <c r="P42" i="8"/>
  <c r="O42" i="8"/>
  <c r="Q64" i="8" s="1"/>
  <c r="P62" i="8"/>
  <c r="O62" i="8"/>
  <c r="Q44" i="8" s="1"/>
  <c r="P92" i="8"/>
  <c r="O92" i="8"/>
  <c r="Q14" i="8" s="1"/>
  <c r="P11" i="8"/>
  <c r="O11" i="8"/>
  <c r="Q95" i="8" s="1"/>
  <c r="P12" i="8"/>
  <c r="O12" i="8"/>
  <c r="Q94" i="8" s="1"/>
  <c r="P45" i="8"/>
  <c r="O45" i="8"/>
  <c r="Q61" i="8" s="1"/>
  <c r="P52" i="8"/>
  <c r="O52" i="8"/>
  <c r="Q54" i="8" s="1"/>
  <c r="P68" i="8"/>
  <c r="O68" i="8"/>
  <c r="Q38" i="8" s="1"/>
  <c r="P85" i="8"/>
  <c r="O85" i="8"/>
  <c r="Q21" i="8" s="1"/>
  <c r="P91" i="8"/>
  <c r="O91" i="8"/>
  <c r="Q15" i="8" s="1"/>
  <c r="P6" i="8"/>
  <c r="O6" i="8"/>
  <c r="Q100" i="8" s="1"/>
  <c r="P30" i="8"/>
  <c r="O30" i="8"/>
  <c r="Q76" i="8" s="1"/>
  <c r="P38" i="8"/>
  <c r="O38" i="8"/>
  <c r="Q68" i="8" s="1"/>
  <c r="P58" i="8"/>
  <c r="O58" i="8"/>
  <c r="Q48" i="8" s="1"/>
  <c r="P75" i="8"/>
  <c r="O75" i="8"/>
  <c r="Q31" i="8" s="1"/>
  <c r="O99" i="8"/>
  <c r="Q7" i="8" s="1"/>
  <c r="AA19" i="8"/>
  <c r="Z19" i="8"/>
  <c r="AB87" i="8" s="1"/>
  <c r="AA42" i="8"/>
  <c r="Z42" i="8"/>
  <c r="AB64" i="8" s="1"/>
  <c r="AA72" i="8"/>
  <c r="Z72" i="8"/>
  <c r="AB34" i="8" s="1"/>
  <c r="Z80" i="8"/>
  <c r="AB26" i="8" s="1"/>
  <c r="AA80" i="8"/>
  <c r="AA101" i="8"/>
  <c r="Z101" i="8"/>
  <c r="AB5" i="8" s="1"/>
  <c r="Z7" i="8"/>
  <c r="AB99" i="8" s="1"/>
  <c r="AA7" i="8"/>
  <c r="AA21" i="8"/>
  <c r="Z21" i="8"/>
  <c r="AB85" i="8" s="1"/>
  <c r="AA44" i="8"/>
  <c r="Z44" i="8"/>
  <c r="AB62" i="8" s="1"/>
  <c r="AA55" i="8"/>
  <c r="Z55" i="8"/>
  <c r="AB51" i="8" s="1"/>
  <c r="AA74" i="8"/>
  <c r="Z74" i="8"/>
  <c r="AB32" i="8" s="1"/>
  <c r="AA82" i="8"/>
  <c r="Z82" i="8"/>
  <c r="AB24" i="8" s="1"/>
  <c r="AC24" i="8" s="1"/>
  <c r="AA103" i="8"/>
  <c r="Z103" i="8"/>
  <c r="AB103" i="8" s="1"/>
  <c r="AA5" i="8"/>
  <c r="Z5" i="8"/>
  <c r="AB101" i="8" s="1"/>
  <c r="AA33" i="8"/>
  <c r="Z33" i="8"/>
  <c r="AB73" i="8" s="1"/>
  <c r="AA65" i="8"/>
  <c r="Z65" i="8"/>
  <c r="AB41" i="8" s="1"/>
  <c r="AC41" i="8" s="1"/>
  <c r="AA73" i="8"/>
  <c r="Z73" i="8"/>
  <c r="AB33" i="8" s="1"/>
  <c r="Z92" i="8"/>
  <c r="AB14" i="8" s="1"/>
  <c r="AC14" i="8" s="1"/>
  <c r="AA92" i="8"/>
  <c r="Z8" i="8"/>
  <c r="AB98" i="8" s="1"/>
  <c r="AA25" i="8"/>
  <c r="Z25" i="8"/>
  <c r="AB81" i="8" s="1"/>
  <c r="AA48" i="8"/>
  <c r="Z48" i="8"/>
  <c r="AB58" i="8" s="1"/>
  <c r="AA59" i="8"/>
  <c r="Z59" i="8"/>
  <c r="AB47" i="8" s="1"/>
  <c r="Z67" i="8"/>
  <c r="AB39" i="8" s="1"/>
  <c r="AA67" i="8"/>
  <c r="AA86" i="8"/>
  <c r="Z86" i="8"/>
  <c r="AB20" i="8" s="1"/>
  <c r="AA12" i="8"/>
  <c r="Z12" i="8"/>
  <c r="AB94" i="8" s="1"/>
  <c r="CS13" i="8"/>
  <c r="CR13" i="8"/>
  <c r="CT93" i="8" s="1"/>
  <c r="CS18" i="8"/>
  <c r="CR18" i="8"/>
  <c r="CT88" i="8" s="1"/>
  <c r="CS49" i="8"/>
  <c r="CR49" i="8"/>
  <c r="CT57" i="8" s="1"/>
  <c r="CS57" i="8"/>
  <c r="CR57" i="8"/>
  <c r="CT49" i="8" s="1"/>
  <c r="CS74" i="8"/>
  <c r="CR74" i="8"/>
  <c r="CT32" i="8" s="1"/>
  <c r="CS82" i="8"/>
  <c r="CR82" i="8"/>
  <c r="CT24" i="8" s="1"/>
  <c r="CS27" i="8"/>
  <c r="CR27" i="8"/>
  <c r="CT79" i="8" s="1"/>
  <c r="CS35" i="8"/>
  <c r="CR35" i="8"/>
  <c r="CT71" i="8" s="1"/>
  <c r="CS44" i="8"/>
  <c r="CR44" i="8"/>
  <c r="CT62" i="8" s="1"/>
  <c r="CS62" i="8"/>
  <c r="CR62" i="8"/>
  <c r="CT44" i="8" s="1"/>
  <c r="CS79" i="8"/>
  <c r="CR79" i="8"/>
  <c r="CT27" i="8" s="1"/>
  <c r="CS100" i="8"/>
  <c r="CR100" i="8"/>
  <c r="CT6" i="8" s="1"/>
  <c r="CS17" i="8"/>
  <c r="CR17" i="8"/>
  <c r="CT89" i="8" s="1"/>
  <c r="CS22" i="8"/>
  <c r="CR22" i="8"/>
  <c r="CT84" i="8" s="1"/>
  <c r="CU84" i="8" s="1"/>
  <c r="CS53" i="8"/>
  <c r="CR53" i="8"/>
  <c r="CT53" i="8" s="1"/>
  <c r="CS61" i="8"/>
  <c r="CR61" i="8"/>
  <c r="CT45" i="8" s="1"/>
  <c r="CS77" i="8"/>
  <c r="CR77" i="8"/>
  <c r="CT29" i="8" s="1"/>
  <c r="CS86" i="8"/>
  <c r="CR86" i="8"/>
  <c r="CT20" i="8" s="1"/>
  <c r="CS103" i="8"/>
  <c r="CR103" i="8"/>
  <c r="CT103" i="8" s="1"/>
  <c r="CS8" i="8"/>
  <c r="CR8" i="8"/>
  <c r="CT98" i="8" s="1"/>
  <c r="CS39" i="8"/>
  <c r="CR39" i="8"/>
  <c r="CT67" i="8" s="1"/>
  <c r="CS48" i="8"/>
  <c r="CR48" i="8"/>
  <c r="CT58" i="8" s="1"/>
  <c r="CR69" i="8"/>
  <c r="CT37" i="8" s="1"/>
  <c r="CS83" i="8"/>
  <c r="CR83" i="8"/>
  <c r="CT23" i="8" s="1"/>
  <c r="CS91" i="8"/>
  <c r="CR91" i="8"/>
  <c r="CT15" i="8" s="1"/>
  <c r="BE17" i="8"/>
  <c r="BD17" i="8"/>
  <c r="BF89" i="8" s="1"/>
  <c r="BE22" i="8"/>
  <c r="BD22" i="8"/>
  <c r="BF84" i="8" s="1"/>
  <c r="BE32" i="8"/>
  <c r="BD32" i="8"/>
  <c r="BF74" i="8" s="1"/>
  <c r="BE11" i="8"/>
  <c r="BD11" i="8"/>
  <c r="BF95" i="8" s="1"/>
  <c r="BG95" i="8" s="1"/>
  <c r="BE16" i="8"/>
  <c r="BD16" i="8"/>
  <c r="BF90" i="8" s="1"/>
  <c r="BE49" i="8"/>
  <c r="BD49" i="8"/>
  <c r="BF57" i="8" s="1"/>
  <c r="BE7" i="8"/>
  <c r="BD7" i="8"/>
  <c r="BF99" i="8" s="1"/>
  <c r="BG99" i="8" s="1"/>
  <c r="BE10" i="8"/>
  <c r="BD10" i="8"/>
  <c r="BF96" i="8" s="1"/>
  <c r="BG96" i="8" s="1"/>
  <c r="BE43" i="8"/>
  <c r="BD43" i="8"/>
  <c r="BF63" i="8" s="1"/>
  <c r="BE9" i="8"/>
  <c r="BD9" i="8"/>
  <c r="BF97" i="8" s="1"/>
  <c r="BE12" i="8"/>
  <c r="BD12" i="8"/>
  <c r="BF94" i="8" s="1"/>
  <c r="BE45" i="8"/>
  <c r="BD45" i="8"/>
  <c r="BF61" i="8" s="1"/>
  <c r="BE55" i="8"/>
  <c r="BD55" i="8"/>
  <c r="BF51" i="8" s="1"/>
  <c r="BE70" i="8"/>
  <c r="BD70" i="8"/>
  <c r="BF36" i="8" s="1"/>
  <c r="BE85" i="8"/>
  <c r="BD85" i="8"/>
  <c r="BF21" i="8" s="1"/>
  <c r="BE91" i="8"/>
  <c r="BD91" i="8"/>
  <c r="BF15" i="8" s="1"/>
  <c r="BE65" i="8"/>
  <c r="BD65" i="8"/>
  <c r="BF41" i="8" s="1"/>
  <c r="BE69" i="8"/>
  <c r="BD69" i="8"/>
  <c r="BF37" i="8" s="1"/>
  <c r="BE101" i="8"/>
  <c r="BD101" i="8"/>
  <c r="BF5" i="8" s="1"/>
  <c r="BD82" i="8"/>
  <c r="BF24" i="8" s="1"/>
  <c r="BE90" i="8"/>
  <c r="BD90" i="8"/>
  <c r="BF16" i="8" s="1"/>
  <c r="BD64" i="8"/>
  <c r="BF42" i="8" s="1"/>
  <c r="BE68" i="8"/>
  <c r="BD68" i="8"/>
  <c r="BF38" i="8" s="1"/>
  <c r="BE83" i="8"/>
  <c r="BD83" i="8"/>
  <c r="BF23" i="8" s="1"/>
  <c r="BE100" i="8"/>
  <c r="BD100" i="8"/>
  <c r="BF6" i="8" s="1"/>
  <c r="BN43" i="8"/>
  <c r="BP63" i="8" s="1"/>
  <c r="BO39" i="8"/>
  <c r="BN39" i="8"/>
  <c r="BP67" i="8" s="1"/>
  <c r="BO58" i="8"/>
  <c r="BN58" i="8"/>
  <c r="BP48" i="8" s="1"/>
  <c r="BO79" i="8"/>
  <c r="BN79" i="8"/>
  <c r="BP27" i="8" s="1"/>
  <c r="BQ27" i="8" s="1"/>
  <c r="BO100" i="8"/>
  <c r="BN100" i="8"/>
  <c r="BP6" i="8" s="1"/>
  <c r="BQ6" i="8" s="1"/>
  <c r="BO5" i="8"/>
  <c r="BN5" i="8"/>
  <c r="BP101" i="8" s="1"/>
  <c r="BO11" i="8"/>
  <c r="BN11" i="8"/>
  <c r="BP95" i="8" s="1"/>
  <c r="BO38" i="8"/>
  <c r="BN38" i="8"/>
  <c r="BP68" i="8" s="1"/>
  <c r="BO49" i="8"/>
  <c r="BN49" i="8"/>
  <c r="BP57" i="8" s="1"/>
  <c r="BO68" i="8"/>
  <c r="BN68" i="8"/>
  <c r="BP38" i="8" s="1"/>
  <c r="BO78" i="8"/>
  <c r="BN78" i="8"/>
  <c r="BP28" i="8" s="1"/>
  <c r="BO97" i="8"/>
  <c r="BN97" i="8"/>
  <c r="BP9" i="8" s="1"/>
  <c r="BQ35" i="8"/>
  <c r="BN54" i="8"/>
  <c r="BP52" i="8" s="1"/>
  <c r="BO54" i="8"/>
  <c r="BO75" i="8"/>
  <c r="BN75" i="8"/>
  <c r="BP31" i="8" s="1"/>
  <c r="BO96" i="8"/>
  <c r="BN96" i="8"/>
  <c r="BP10" i="8" s="1"/>
  <c r="BQ10" i="8" s="1"/>
  <c r="BN15" i="8"/>
  <c r="BP91" i="8" s="1"/>
  <c r="BO15" i="8"/>
  <c r="BO42" i="8"/>
  <c r="BN42" i="8"/>
  <c r="BP64" i="8" s="1"/>
  <c r="BO53" i="8"/>
  <c r="BN53" i="8"/>
  <c r="BP53" i="8" s="1"/>
  <c r="BN72" i="8"/>
  <c r="BP34" i="8" s="1"/>
  <c r="BO72" i="8"/>
  <c r="BO82" i="8"/>
  <c r="BN82" i="8"/>
  <c r="BP24" i="8" s="1"/>
  <c r="BQ24" i="8" s="1"/>
  <c r="BO101" i="8"/>
  <c r="BN101" i="8"/>
  <c r="BP5" i="8" s="1"/>
  <c r="BO4" i="8"/>
  <c r="BN4" i="8"/>
  <c r="BP102" i="8" s="1"/>
  <c r="AT88" i="7"/>
  <c r="AV18" i="7" s="1"/>
  <c r="O69" i="7"/>
  <c r="Q37" i="7" s="1"/>
  <c r="BX32" i="7"/>
  <c r="BZ74" i="7" s="1"/>
  <c r="AK35" i="7"/>
  <c r="AJ35" i="7"/>
  <c r="AL71" i="7" s="1"/>
  <c r="AK45" i="7"/>
  <c r="AJ45" i="7"/>
  <c r="AL61" i="7" s="1"/>
  <c r="AK64" i="7"/>
  <c r="AJ64" i="7"/>
  <c r="AL42" i="7" s="1"/>
  <c r="AK84" i="7"/>
  <c r="AJ84" i="7"/>
  <c r="AL22" i="7" s="1"/>
  <c r="AK97" i="7"/>
  <c r="AJ97" i="7"/>
  <c r="AL9" i="7" s="1"/>
  <c r="AM9" i="7" s="1"/>
  <c r="AJ15" i="7"/>
  <c r="AL91" i="7" s="1"/>
  <c r="AK15" i="7"/>
  <c r="AK44" i="7"/>
  <c r="AJ44" i="7"/>
  <c r="AL62" i="7" s="1"/>
  <c r="AK55" i="7"/>
  <c r="AJ55" i="7"/>
  <c r="AL51" i="7" s="1"/>
  <c r="AK75" i="7"/>
  <c r="AJ75" i="7"/>
  <c r="AL31" i="7" s="1"/>
  <c r="AK83" i="7"/>
  <c r="AJ83" i="7"/>
  <c r="AL23" i="7" s="1"/>
  <c r="AK29" i="7"/>
  <c r="AJ29" i="7"/>
  <c r="AL77" i="7" s="1"/>
  <c r="AK6" i="7"/>
  <c r="AJ6" i="7"/>
  <c r="AL100" i="7" s="1"/>
  <c r="AK32" i="7"/>
  <c r="AJ32" i="7"/>
  <c r="AL74" i="7" s="1"/>
  <c r="AK41" i="7"/>
  <c r="AJ41" i="7"/>
  <c r="AL65" i="7" s="1"/>
  <c r="AK60" i="7"/>
  <c r="AJ60" i="7"/>
  <c r="AL46" i="7" s="1"/>
  <c r="AK80" i="7"/>
  <c r="AJ80" i="7"/>
  <c r="AL26" i="7" s="1"/>
  <c r="AK98" i="7"/>
  <c r="AJ98" i="7"/>
  <c r="AL8" i="7" s="1"/>
  <c r="AK17" i="7"/>
  <c r="AJ17" i="7"/>
  <c r="AL89" i="7" s="1"/>
  <c r="AK26" i="7"/>
  <c r="AJ26" i="7"/>
  <c r="AL80" i="7" s="1"/>
  <c r="AK56" i="7"/>
  <c r="AJ56" i="7"/>
  <c r="AL50" i="7" s="1"/>
  <c r="AK67" i="7"/>
  <c r="AJ67" i="7"/>
  <c r="AL39" i="7" s="1"/>
  <c r="AK74" i="7"/>
  <c r="AJ74" i="7"/>
  <c r="AL32" i="7" s="1"/>
  <c r="AK92" i="7"/>
  <c r="AJ92" i="7"/>
  <c r="AL14" i="7" s="1"/>
  <c r="AK8" i="7"/>
  <c r="AJ8" i="7"/>
  <c r="AL98" i="7" s="1"/>
  <c r="AT4" i="7"/>
  <c r="AV102" i="7" s="1"/>
  <c r="AU4" i="7"/>
  <c r="AU11" i="7"/>
  <c r="AT11" i="7"/>
  <c r="AV95" i="7" s="1"/>
  <c r="AW95" i="7" s="1"/>
  <c r="AU20" i="7"/>
  <c r="AT20" i="7"/>
  <c r="AV86" i="7" s="1"/>
  <c r="AW86" i="7" s="1"/>
  <c r="AU43" i="7"/>
  <c r="AT43" i="7"/>
  <c r="AV63" i="7" s="1"/>
  <c r="AU52" i="7"/>
  <c r="AT52" i="7"/>
  <c r="AV54" i="7" s="1"/>
  <c r="AU70" i="7"/>
  <c r="AT70" i="7"/>
  <c r="AV36" i="7" s="1"/>
  <c r="AU83" i="7"/>
  <c r="AT83" i="7"/>
  <c r="AV23" i="7" s="1"/>
  <c r="AU101" i="7"/>
  <c r="AT101" i="7"/>
  <c r="AV5" i="7" s="1"/>
  <c r="AT8" i="7"/>
  <c r="AV98" i="7" s="1"/>
  <c r="AU8" i="7"/>
  <c r="AU14" i="7"/>
  <c r="AT14" i="7"/>
  <c r="AV92" i="7" s="1"/>
  <c r="AU37" i="7"/>
  <c r="AT37" i="7"/>
  <c r="AV69" i="7" s="1"/>
  <c r="AU46" i="7"/>
  <c r="AT46" i="7"/>
  <c r="AV60" i="7" s="1"/>
  <c r="AU66" i="7"/>
  <c r="AT66" i="7"/>
  <c r="AV40" i="7" s="1"/>
  <c r="AW40" i="7" s="1"/>
  <c r="AU7" i="7"/>
  <c r="AT7" i="7"/>
  <c r="AV99" i="7" s="1"/>
  <c r="AU60" i="7"/>
  <c r="AT60" i="7"/>
  <c r="AV46" i="7" s="1"/>
  <c r="AU79" i="7"/>
  <c r="AT79" i="7"/>
  <c r="AV27" i="7" s="1"/>
  <c r="AW27" i="7" s="1"/>
  <c r="AU25" i="7"/>
  <c r="AT25" i="7"/>
  <c r="AV81" i="7" s="1"/>
  <c r="AU18" i="7"/>
  <c r="AT18" i="7"/>
  <c r="AV88" i="7" s="1"/>
  <c r="AW88" i="7" s="1"/>
  <c r="AU41" i="7"/>
  <c r="AT41" i="7"/>
  <c r="AV65" i="7" s="1"/>
  <c r="AT71" i="7"/>
  <c r="AV35" i="7" s="1"/>
  <c r="AU81" i="7"/>
  <c r="AT81" i="7"/>
  <c r="AV25" i="7" s="1"/>
  <c r="AU99" i="7"/>
  <c r="AT99" i="7"/>
  <c r="AV7" i="7" s="1"/>
  <c r="CI15" i="7"/>
  <c r="CH15" i="7"/>
  <c r="CJ91" i="7" s="1"/>
  <c r="CK91" i="7" s="1"/>
  <c r="CI38" i="7"/>
  <c r="CH38" i="7"/>
  <c r="CJ68" i="7" s="1"/>
  <c r="CI58" i="7"/>
  <c r="CH58" i="7"/>
  <c r="CJ48" i="7" s="1"/>
  <c r="CI79" i="7"/>
  <c r="CH79" i="7"/>
  <c r="CJ27" i="7" s="1"/>
  <c r="CI95" i="7"/>
  <c r="CH95" i="7"/>
  <c r="CJ11" i="7" s="1"/>
  <c r="CI9" i="7"/>
  <c r="CH9" i="7"/>
  <c r="CJ97" i="7" s="1"/>
  <c r="CI16" i="7"/>
  <c r="CH16" i="7"/>
  <c r="CJ90" i="7" s="1"/>
  <c r="CI39" i="7"/>
  <c r="CH39" i="7"/>
  <c r="CJ67" i="7" s="1"/>
  <c r="CI48" i="7"/>
  <c r="CH48" i="7"/>
  <c r="CJ58" i="7" s="1"/>
  <c r="CI68" i="7"/>
  <c r="CH68" i="7"/>
  <c r="CJ38" i="7" s="1"/>
  <c r="CI85" i="7"/>
  <c r="CH85" i="7"/>
  <c r="CJ21" i="7" s="1"/>
  <c r="CI92" i="7"/>
  <c r="CH92" i="7"/>
  <c r="CJ14" i="7" s="1"/>
  <c r="CI11" i="7"/>
  <c r="CH11" i="7"/>
  <c r="CJ95" i="7" s="1"/>
  <c r="CI18" i="7"/>
  <c r="CH18" i="7"/>
  <c r="CJ88" i="7" s="1"/>
  <c r="CK88" i="7" s="1"/>
  <c r="CI41" i="7"/>
  <c r="CH41" i="7"/>
  <c r="CJ65" i="7" s="1"/>
  <c r="CI50" i="7"/>
  <c r="CH50" i="7"/>
  <c r="CJ56" i="7" s="1"/>
  <c r="CK56" i="7" s="1"/>
  <c r="CH75" i="7"/>
  <c r="CJ31" i="7" s="1"/>
  <c r="CK31" i="7" s="1"/>
  <c r="CI87" i="7"/>
  <c r="CH87" i="7"/>
  <c r="CJ19" i="7" s="1"/>
  <c r="CI94" i="7"/>
  <c r="CH94" i="7"/>
  <c r="CJ12" i="7" s="1"/>
  <c r="CI19" i="7"/>
  <c r="CH19" i="7"/>
  <c r="CJ87" i="7" s="1"/>
  <c r="CI20" i="7"/>
  <c r="CH20" i="7"/>
  <c r="CJ86" i="7" s="1"/>
  <c r="CI43" i="7"/>
  <c r="CH43" i="7"/>
  <c r="CJ63" i="7" s="1"/>
  <c r="CI70" i="7"/>
  <c r="CH70" i="7"/>
  <c r="CJ36" i="7" s="1"/>
  <c r="CK36" i="7" s="1"/>
  <c r="CI89" i="7"/>
  <c r="CH89" i="7"/>
  <c r="CJ17" i="7" s="1"/>
  <c r="CI96" i="7"/>
  <c r="CH96" i="7"/>
  <c r="CJ10" i="7" s="1"/>
  <c r="BE12" i="7"/>
  <c r="BD12" i="7"/>
  <c r="BF94" i="7" s="1"/>
  <c r="BE13" i="7"/>
  <c r="BD13" i="7"/>
  <c r="BF93" i="7" s="1"/>
  <c r="BE41" i="7"/>
  <c r="BD41" i="7"/>
  <c r="BF65" i="7" s="1"/>
  <c r="BE50" i="7"/>
  <c r="BD50" i="7"/>
  <c r="BF56" i="7" s="1"/>
  <c r="BE70" i="7"/>
  <c r="BD70" i="7"/>
  <c r="BF36" i="7" s="1"/>
  <c r="BE90" i="7"/>
  <c r="BD90" i="7"/>
  <c r="BF16" i="7" s="1"/>
  <c r="BE103" i="7"/>
  <c r="BD103" i="7"/>
  <c r="BF103" i="7" s="1"/>
  <c r="BE6" i="7"/>
  <c r="BD6" i="7"/>
  <c r="BF100" i="7" s="1"/>
  <c r="BE27" i="7"/>
  <c r="BD27" i="7"/>
  <c r="BF79" i="7" s="1"/>
  <c r="BE36" i="7"/>
  <c r="BD36" i="7"/>
  <c r="BF70" i="7" s="1"/>
  <c r="BE68" i="7"/>
  <c r="BD68" i="7"/>
  <c r="BF38" i="7" s="1"/>
  <c r="BE79" i="7"/>
  <c r="BD79" i="7"/>
  <c r="BF27" i="7" s="1"/>
  <c r="BE93" i="7"/>
  <c r="BD93" i="7"/>
  <c r="BF13" i="7" s="1"/>
  <c r="BD19" i="7"/>
  <c r="BF87" i="7" s="1"/>
  <c r="BE30" i="7"/>
  <c r="BD30" i="7"/>
  <c r="BF76" i="7" s="1"/>
  <c r="BE45" i="7"/>
  <c r="BD45" i="7"/>
  <c r="BF61" i="7" s="1"/>
  <c r="BE54" i="7"/>
  <c r="BD54" i="7"/>
  <c r="BF52" i="7" s="1"/>
  <c r="BE74" i="7"/>
  <c r="BD74" i="7"/>
  <c r="BF32" i="7" s="1"/>
  <c r="BE96" i="7"/>
  <c r="BD96" i="7"/>
  <c r="BF10" i="7" s="1"/>
  <c r="BE11" i="7"/>
  <c r="BD11" i="7"/>
  <c r="BF95" i="7" s="1"/>
  <c r="BE39" i="7"/>
  <c r="BD39" i="7"/>
  <c r="BF67" i="7" s="1"/>
  <c r="BE48" i="7"/>
  <c r="BD48" i="7"/>
  <c r="BF58" i="7" s="1"/>
  <c r="BE69" i="7"/>
  <c r="BD69" i="7"/>
  <c r="BF37" i="7" s="1"/>
  <c r="BE89" i="7"/>
  <c r="BD89" i="7"/>
  <c r="BF17" i="7" s="1"/>
  <c r="BE100" i="7"/>
  <c r="BD100" i="7"/>
  <c r="BF6" i="7" s="1"/>
  <c r="F31" i="7"/>
  <c r="E31" i="7"/>
  <c r="G75" i="7" s="1"/>
  <c r="F30" i="7"/>
  <c r="E30" i="7"/>
  <c r="G76" i="7" s="1"/>
  <c r="F55" i="7"/>
  <c r="E55" i="7"/>
  <c r="G51" i="7" s="1"/>
  <c r="F65" i="7"/>
  <c r="E65" i="7"/>
  <c r="G41" i="7" s="1"/>
  <c r="F73" i="7"/>
  <c r="E73" i="7"/>
  <c r="G33" i="7" s="1"/>
  <c r="E9" i="7"/>
  <c r="G97" i="7" s="1"/>
  <c r="F16" i="7"/>
  <c r="E16" i="7"/>
  <c r="G90" i="7" s="1"/>
  <c r="H90" i="7" s="1"/>
  <c r="F41" i="7"/>
  <c r="E41" i="7"/>
  <c r="G65" i="7" s="1"/>
  <c r="H65" i="7" s="1"/>
  <c r="F50" i="7"/>
  <c r="E50" i="7"/>
  <c r="G56" i="7" s="1"/>
  <c r="F70" i="7"/>
  <c r="E70" i="7"/>
  <c r="G36" i="7" s="1"/>
  <c r="H36" i="7" s="1"/>
  <c r="F87" i="7"/>
  <c r="E87" i="7"/>
  <c r="G19" i="7" s="1"/>
  <c r="F96" i="7"/>
  <c r="E96" i="7"/>
  <c r="G10" i="7" s="1"/>
  <c r="F8" i="7"/>
  <c r="E8" i="7"/>
  <c r="G98" i="7" s="1"/>
  <c r="F15" i="7"/>
  <c r="E15" i="7"/>
  <c r="G91" i="7" s="1"/>
  <c r="F64" i="7"/>
  <c r="E64" i="7"/>
  <c r="G42" i="7" s="1"/>
  <c r="H42" i="7" s="1"/>
  <c r="F81" i="7"/>
  <c r="E81" i="7"/>
  <c r="G25" i="7" s="1"/>
  <c r="H25" i="7" s="1"/>
  <c r="F101" i="7"/>
  <c r="E101" i="7"/>
  <c r="G5" i="7" s="1"/>
  <c r="H5" i="7" s="1"/>
  <c r="E19" i="7"/>
  <c r="G87" i="7" s="1"/>
  <c r="F19" i="7"/>
  <c r="F23" i="7"/>
  <c r="E23" i="7"/>
  <c r="G83" i="7" s="1"/>
  <c r="F28" i="7"/>
  <c r="E28" i="7"/>
  <c r="G78" i="7" s="1"/>
  <c r="F53" i="7"/>
  <c r="E53" i="7"/>
  <c r="G53" i="7" s="1"/>
  <c r="F63" i="7"/>
  <c r="E63" i="7"/>
  <c r="G43" i="7" s="1"/>
  <c r="F71" i="7"/>
  <c r="E71" i="7"/>
  <c r="G35" i="7" s="1"/>
  <c r="H35" i="7" s="1"/>
  <c r="F88" i="7"/>
  <c r="E88" i="7"/>
  <c r="G18" i="7" s="1"/>
  <c r="P7" i="7"/>
  <c r="O7" i="7"/>
  <c r="Q99" i="7" s="1"/>
  <c r="P22" i="7"/>
  <c r="O22" i="7"/>
  <c r="Q84" i="7" s="1"/>
  <c r="P37" i="7"/>
  <c r="O37" i="7"/>
  <c r="Q69" i="7" s="1"/>
  <c r="R69" i="7" s="1"/>
  <c r="P46" i="7"/>
  <c r="O46" i="7"/>
  <c r="Q60" i="7" s="1"/>
  <c r="P65" i="7"/>
  <c r="O65" i="7"/>
  <c r="Q41" i="7" s="1"/>
  <c r="P85" i="7"/>
  <c r="O85" i="7"/>
  <c r="Q21" i="7" s="1"/>
  <c r="R21" i="7" s="1"/>
  <c r="P101" i="7"/>
  <c r="O101" i="7"/>
  <c r="Q5" i="7" s="1"/>
  <c r="P28" i="7"/>
  <c r="O28" i="7"/>
  <c r="Q78" i="7" s="1"/>
  <c r="P23" i="7"/>
  <c r="O23" i="7"/>
  <c r="Q83" i="7" s="1"/>
  <c r="P55" i="7"/>
  <c r="O55" i="7"/>
  <c r="Q51" i="7" s="1"/>
  <c r="P62" i="7"/>
  <c r="O62" i="7"/>
  <c r="Q44" i="7" s="1"/>
  <c r="P71" i="7"/>
  <c r="O71" i="7"/>
  <c r="Q35" i="7" s="1"/>
  <c r="P88" i="7"/>
  <c r="O88" i="7"/>
  <c r="Q18" i="7" s="1"/>
  <c r="P11" i="7"/>
  <c r="O11" i="7"/>
  <c r="Q95" i="7" s="1"/>
  <c r="P16" i="7"/>
  <c r="O16" i="7"/>
  <c r="Q90" i="7" s="1"/>
  <c r="P41" i="7"/>
  <c r="O41" i="7"/>
  <c r="Q65" i="7" s="1"/>
  <c r="P50" i="7"/>
  <c r="O50" i="7"/>
  <c r="Q56" i="7" s="1"/>
  <c r="P89" i="7"/>
  <c r="O89" i="7"/>
  <c r="Q17" i="7" s="1"/>
  <c r="P100" i="7"/>
  <c r="O100" i="7"/>
  <c r="Q6" i="7" s="1"/>
  <c r="P4" i="7"/>
  <c r="O4" i="7"/>
  <c r="Q102" i="7" s="1"/>
  <c r="R102" i="7" s="1"/>
  <c r="P27" i="7"/>
  <c r="O27" i="7"/>
  <c r="Q79" i="7" s="1"/>
  <c r="P36" i="7"/>
  <c r="O36" i="7"/>
  <c r="Q70" i="7" s="1"/>
  <c r="P66" i="7"/>
  <c r="O66" i="7"/>
  <c r="Q40" i="7" s="1"/>
  <c r="P75" i="7"/>
  <c r="O75" i="7"/>
  <c r="Q31" i="7" s="1"/>
  <c r="P96" i="7"/>
  <c r="O96" i="7"/>
  <c r="Q10" i="7" s="1"/>
  <c r="BY23" i="7"/>
  <c r="BX23" i="7"/>
  <c r="BZ83" i="7" s="1"/>
  <c r="BX36" i="7"/>
  <c r="BZ70" i="7" s="1"/>
  <c r="BY36" i="7"/>
  <c r="BY45" i="7"/>
  <c r="BX45" i="7"/>
  <c r="BZ61" i="7" s="1"/>
  <c r="BY62" i="7"/>
  <c r="BX62" i="7"/>
  <c r="BZ44" i="7" s="1"/>
  <c r="BY81" i="7"/>
  <c r="BX81" i="7"/>
  <c r="BZ25" i="7" s="1"/>
  <c r="BY100" i="7"/>
  <c r="BX100" i="7"/>
  <c r="BZ6" i="7" s="1"/>
  <c r="CA6" i="7" s="1"/>
  <c r="BX20" i="7"/>
  <c r="BZ86" i="7" s="1"/>
  <c r="BY29" i="7"/>
  <c r="BX29" i="7"/>
  <c r="BZ77" i="7" s="1"/>
  <c r="BY22" i="7"/>
  <c r="BX22" i="7"/>
  <c r="BZ84" i="7" s="1"/>
  <c r="BY54" i="7"/>
  <c r="BX54" i="7"/>
  <c r="BZ52" i="7" s="1"/>
  <c r="BY61" i="7"/>
  <c r="BX61" i="7"/>
  <c r="BZ45" i="7" s="1"/>
  <c r="CA45" i="7" s="1"/>
  <c r="BY82" i="7"/>
  <c r="BX82" i="7"/>
  <c r="BZ24" i="7" s="1"/>
  <c r="CA24" i="7" s="1"/>
  <c r="BY89" i="7"/>
  <c r="BX89" i="7"/>
  <c r="BZ17" i="7" s="1"/>
  <c r="BY25" i="7"/>
  <c r="BX25" i="7"/>
  <c r="BZ81" i="7" s="1"/>
  <c r="BY41" i="7"/>
  <c r="BX41" i="7"/>
  <c r="BZ65" i="7" s="1"/>
  <c r="BY58" i="7"/>
  <c r="BX58" i="7"/>
  <c r="BZ48" i="7" s="1"/>
  <c r="BY78" i="7"/>
  <c r="BX78" i="7"/>
  <c r="BZ28" i="7" s="1"/>
  <c r="CA28" i="7" s="1"/>
  <c r="BY96" i="7"/>
  <c r="BX96" i="7"/>
  <c r="BZ10" i="7" s="1"/>
  <c r="CA10" i="7" s="1"/>
  <c r="BX28" i="7"/>
  <c r="BZ78" i="7" s="1"/>
  <c r="BY13" i="7"/>
  <c r="BX13" i="7"/>
  <c r="BZ93" i="7" s="1"/>
  <c r="BY26" i="7"/>
  <c r="BX26" i="7"/>
  <c r="BZ80" i="7" s="1"/>
  <c r="BY35" i="7"/>
  <c r="BX35" i="7"/>
  <c r="BZ71" i="7" s="1"/>
  <c r="BY65" i="7"/>
  <c r="BX65" i="7"/>
  <c r="BZ41" i="7" s="1"/>
  <c r="BY72" i="7"/>
  <c r="BX72" i="7"/>
  <c r="BZ34" i="7" s="1"/>
  <c r="BY90" i="7"/>
  <c r="BX90" i="7"/>
  <c r="BZ16" i="7" s="1"/>
  <c r="CA16" i="7" s="1"/>
  <c r="AJ82" i="5"/>
  <c r="AL24" i="5" s="1"/>
  <c r="AJ11" i="6"/>
  <c r="AL95" i="6" s="1"/>
  <c r="AK27" i="7"/>
  <c r="AJ27" i="7"/>
  <c r="AL79" i="7" s="1"/>
  <c r="AK33" i="7"/>
  <c r="AJ33" i="7"/>
  <c r="AL73" i="7" s="1"/>
  <c r="AK42" i="7"/>
  <c r="AJ42" i="7"/>
  <c r="AL64" i="7" s="1"/>
  <c r="AK53" i="7"/>
  <c r="AJ53" i="7"/>
  <c r="AL53" i="7" s="1"/>
  <c r="AK73" i="7"/>
  <c r="AJ73" i="7"/>
  <c r="AL33" i="7" s="1"/>
  <c r="AK95" i="7"/>
  <c r="AJ95" i="7"/>
  <c r="AL11" i="7" s="1"/>
  <c r="AM11" i="7" s="1"/>
  <c r="AK103" i="7"/>
  <c r="AJ103" i="7"/>
  <c r="AL103" i="7" s="1"/>
  <c r="AK22" i="7"/>
  <c r="AJ22" i="7"/>
  <c r="AL84" i="7" s="1"/>
  <c r="AJ52" i="7"/>
  <c r="AL54" i="7" s="1"/>
  <c r="AK52" i="7"/>
  <c r="AK63" i="7"/>
  <c r="AJ63" i="7"/>
  <c r="AL43" i="7" s="1"/>
  <c r="AK70" i="7"/>
  <c r="AJ70" i="7"/>
  <c r="AL36" i="7" s="1"/>
  <c r="AK93" i="7"/>
  <c r="AJ93" i="7"/>
  <c r="AL13" i="7" s="1"/>
  <c r="AK21" i="7"/>
  <c r="AJ21" i="7"/>
  <c r="AL85" i="7" s="1"/>
  <c r="AK19" i="7"/>
  <c r="AJ19" i="7"/>
  <c r="AL87" i="7" s="1"/>
  <c r="AK23" i="7"/>
  <c r="AJ23" i="7"/>
  <c r="AL83" i="7" s="1"/>
  <c r="AK38" i="7"/>
  <c r="AJ38" i="7"/>
  <c r="AL68" i="7" s="1"/>
  <c r="AK49" i="7"/>
  <c r="AJ49" i="7"/>
  <c r="AL57" i="7" s="1"/>
  <c r="AK68" i="7"/>
  <c r="AJ68" i="7"/>
  <c r="AL38" i="7" s="1"/>
  <c r="AK88" i="7"/>
  <c r="AJ88" i="7"/>
  <c r="AL18" i="7" s="1"/>
  <c r="AK101" i="7"/>
  <c r="AJ101" i="7"/>
  <c r="AL5" i="7" s="1"/>
  <c r="AM5" i="7" s="1"/>
  <c r="AK7" i="7"/>
  <c r="AJ7" i="7"/>
  <c r="AL99" i="7" s="1"/>
  <c r="AK34" i="7"/>
  <c r="AJ34" i="7"/>
  <c r="AL72" i="7" s="1"/>
  <c r="AK43" i="7"/>
  <c r="AJ43" i="7"/>
  <c r="AL63" i="7" s="1"/>
  <c r="AK62" i="7"/>
  <c r="AJ62" i="7"/>
  <c r="AL44" i="7" s="1"/>
  <c r="AK81" i="7"/>
  <c r="AJ81" i="7"/>
  <c r="AL25" i="7" s="1"/>
  <c r="AK100" i="7"/>
  <c r="AJ100" i="7"/>
  <c r="AL6" i="7" s="1"/>
  <c r="AK4" i="7"/>
  <c r="AJ4" i="7"/>
  <c r="AL102" i="7" s="1"/>
  <c r="AU28" i="7"/>
  <c r="AT28" i="7"/>
  <c r="AV78" i="7" s="1"/>
  <c r="AU51" i="7"/>
  <c r="AT51" i="7"/>
  <c r="AV55" i="7" s="1"/>
  <c r="AU61" i="7"/>
  <c r="AT61" i="7"/>
  <c r="AV45" i="7" s="1"/>
  <c r="AU78" i="7"/>
  <c r="AT78" i="7"/>
  <c r="AV28" i="7" s="1"/>
  <c r="AU98" i="7"/>
  <c r="AT98" i="7"/>
  <c r="AV8" i="7" s="1"/>
  <c r="AU23" i="7"/>
  <c r="AT23" i="7"/>
  <c r="AV83" i="7" s="1"/>
  <c r="AU22" i="7"/>
  <c r="AT22" i="7"/>
  <c r="AV84" i="7" s="1"/>
  <c r="AW84" i="7" s="1"/>
  <c r="AU45" i="7"/>
  <c r="AT45" i="7"/>
  <c r="AV61" i="7" s="1"/>
  <c r="AU54" i="7"/>
  <c r="AT54" i="7"/>
  <c r="AV52" i="7" s="1"/>
  <c r="AU72" i="7"/>
  <c r="AT72" i="7"/>
  <c r="AV34" i="7" s="1"/>
  <c r="AU85" i="7"/>
  <c r="AT85" i="7"/>
  <c r="AV21" i="7" s="1"/>
  <c r="AU92" i="7"/>
  <c r="AT92" i="7"/>
  <c r="AV14" i="7" s="1"/>
  <c r="AT12" i="7"/>
  <c r="AV94" i="7" s="1"/>
  <c r="AU16" i="7"/>
  <c r="AT16" i="7"/>
  <c r="AV90" i="7" s="1"/>
  <c r="AW90" i="7" s="1"/>
  <c r="AU39" i="7"/>
  <c r="AT39" i="7"/>
  <c r="AV67" i="7" s="1"/>
  <c r="AU68" i="7"/>
  <c r="AT68" i="7"/>
  <c r="AV38" i="7" s="1"/>
  <c r="AU97" i="7"/>
  <c r="AT97" i="7"/>
  <c r="AV9" i="7" s="1"/>
  <c r="AU33" i="7"/>
  <c r="AT33" i="7"/>
  <c r="AV73" i="7" s="1"/>
  <c r="AU26" i="7"/>
  <c r="AT26" i="7"/>
  <c r="AV80" i="7" s="1"/>
  <c r="AU49" i="7"/>
  <c r="AT49" i="7"/>
  <c r="AV57" i="7" s="1"/>
  <c r="AU59" i="7"/>
  <c r="AT59" i="7"/>
  <c r="AV47" i="7" s="1"/>
  <c r="AU76" i="7"/>
  <c r="AT76" i="7"/>
  <c r="AV30" i="7" s="1"/>
  <c r="AU89" i="7"/>
  <c r="AT89" i="7"/>
  <c r="AV17" i="7" s="1"/>
  <c r="AU96" i="7"/>
  <c r="AT96" i="7"/>
  <c r="AV10" i="7" s="1"/>
  <c r="CI7" i="7"/>
  <c r="CH7" i="7"/>
  <c r="CJ99" i="7" s="1"/>
  <c r="CI14" i="7"/>
  <c r="CH14" i="7"/>
  <c r="CJ92" i="7" s="1"/>
  <c r="CI37" i="7"/>
  <c r="CH37" i="7"/>
  <c r="CJ69" i="7" s="1"/>
  <c r="CI46" i="7"/>
  <c r="CH46" i="7"/>
  <c r="CJ60" i="7" s="1"/>
  <c r="CI66" i="7"/>
  <c r="CH66" i="7"/>
  <c r="CJ40" i="7" s="1"/>
  <c r="CI83" i="7"/>
  <c r="CH83" i="7"/>
  <c r="CJ23" i="7" s="1"/>
  <c r="CK23" i="7" s="1"/>
  <c r="CI90" i="7"/>
  <c r="CH90" i="7"/>
  <c r="CJ16" i="7" s="1"/>
  <c r="CI33" i="7"/>
  <c r="CH33" i="7"/>
  <c r="CJ73" i="7" s="1"/>
  <c r="CI24" i="7"/>
  <c r="CH24" i="7"/>
  <c r="CJ82" i="7" s="1"/>
  <c r="CI47" i="7"/>
  <c r="CH47" i="7"/>
  <c r="CJ59" i="7" s="1"/>
  <c r="CI74" i="7"/>
  <c r="CH74" i="7"/>
  <c r="CJ32" i="7" s="1"/>
  <c r="CI80" i="7"/>
  <c r="CH80" i="7"/>
  <c r="CJ26" i="7" s="1"/>
  <c r="CI100" i="7"/>
  <c r="CH100" i="7"/>
  <c r="CJ6" i="7" s="1"/>
  <c r="CI21" i="7"/>
  <c r="CH21" i="7"/>
  <c r="CJ85" i="7" s="1"/>
  <c r="CI26" i="7"/>
  <c r="CH26" i="7"/>
  <c r="CJ80" i="7" s="1"/>
  <c r="CI49" i="7"/>
  <c r="CH49" i="7"/>
  <c r="CJ57" i="7" s="1"/>
  <c r="CI59" i="7"/>
  <c r="CH59" i="7"/>
  <c r="CJ47" i="7" s="1"/>
  <c r="CI76" i="7"/>
  <c r="CH76" i="7"/>
  <c r="CJ30" i="7" s="1"/>
  <c r="CI82" i="7"/>
  <c r="CH82" i="7"/>
  <c r="CJ24" i="7" s="1"/>
  <c r="CI102" i="7"/>
  <c r="CH102" i="7"/>
  <c r="CJ4" i="7" s="1"/>
  <c r="CI29" i="7"/>
  <c r="CH29" i="7"/>
  <c r="CJ77" i="7" s="1"/>
  <c r="CI28" i="7"/>
  <c r="CH28" i="7"/>
  <c r="CJ78" i="7" s="1"/>
  <c r="CI51" i="7"/>
  <c r="CH51" i="7"/>
  <c r="CJ55" i="7" s="1"/>
  <c r="CI61" i="7"/>
  <c r="CH61" i="7"/>
  <c r="CJ45" i="7" s="1"/>
  <c r="CI78" i="7"/>
  <c r="CH78" i="7"/>
  <c r="CJ28" i="7" s="1"/>
  <c r="CI103" i="7"/>
  <c r="CH103" i="7"/>
  <c r="CJ103" i="7" s="1"/>
  <c r="BE32" i="7"/>
  <c r="BD32" i="7"/>
  <c r="BF74" i="7" s="1"/>
  <c r="BE17" i="7"/>
  <c r="BD17" i="7"/>
  <c r="BF89" i="7" s="1"/>
  <c r="BE49" i="7"/>
  <c r="BD49" i="7"/>
  <c r="BF57" i="7" s="1"/>
  <c r="BE58" i="7"/>
  <c r="BD58" i="7"/>
  <c r="BF48" i="7" s="1"/>
  <c r="BE78" i="7"/>
  <c r="BD78" i="7"/>
  <c r="BF28" i="7" s="1"/>
  <c r="BE84" i="7"/>
  <c r="BD84" i="7"/>
  <c r="BF22" i="7" s="1"/>
  <c r="BE7" i="7"/>
  <c r="BD7" i="7"/>
  <c r="BF99" i="7" s="1"/>
  <c r="BE20" i="7"/>
  <c r="BD20" i="7"/>
  <c r="BF86" i="7" s="1"/>
  <c r="BE35" i="7"/>
  <c r="BD35" i="7"/>
  <c r="BF71" i="7" s="1"/>
  <c r="BE44" i="7"/>
  <c r="BD44" i="7"/>
  <c r="BF62" i="7" s="1"/>
  <c r="BE65" i="7"/>
  <c r="BD65" i="7"/>
  <c r="BF41" i="7" s="1"/>
  <c r="BE85" i="7"/>
  <c r="BD85" i="7"/>
  <c r="BF21" i="7" s="1"/>
  <c r="BE101" i="7"/>
  <c r="BD101" i="7"/>
  <c r="BF5" i="7" s="1"/>
  <c r="BE26" i="7"/>
  <c r="BD26" i="7"/>
  <c r="BF80" i="7" s="1"/>
  <c r="BE21" i="7"/>
  <c r="BD21" i="7"/>
  <c r="BF85" i="7" s="1"/>
  <c r="BE53" i="7"/>
  <c r="BD53" i="7"/>
  <c r="BF53" i="7" s="1"/>
  <c r="BE62" i="7"/>
  <c r="BD62" i="7"/>
  <c r="BF44" i="7" s="1"/>
  <c r="BE73" i="7"/>
  <c r="BD73" i="7"/>
  <c r="BF33" i="7" s="1"/>
  <c r="BE88" i="7"/>
  <c r="BD88" i="7"/>
  <c r="BF18" i="7" s="1"/>
  <c r="BE24" i="7"/>
  <c r="BD24" i="7"/>
  <c r="BF82" i="7" s="1"/>
  <c r="BE15" i="7"/>
  <c r="BD15" i="7"/>
  <c r="BF91" i="7" s="1"/>
  <c r="BE47" i="7"/>
  <c r="BD47" i="7"/>
  <c r="BF59" i="7" s="1"/>
  <c r="BE56" i="7"/>
  <c r="BD56" i="7"/>
  <c r="BF50" i="7" s="1"/>
  <c r="BE76" i="7"/>
  <c r="BD76" i="7"/>
  <c r="BF30" i="7" s="1"/>
  <c r="BE82" i="7"/>
  <c r="BD82" i="7"/>
  <c r="BF24" i="7" s="1"/>
  <c r="F40" i="7"/>
  <c r="E40" i="7"/>
  <c r="G66" i="7" s="1"/>
  <c r="F60" i="7"/>
  <c r="E60" i="7"/>
  <c r="G46" i="7" s="1"/>
  <c r="F97" i="7"/>
  <c r="E97" i="7"/>
  <c r="G9" i="7" s="1"/>
  <c r="H9" i="7" s="1"/>
  <c r="F27" i="7"/>
  <c r="E27" i="7"/>
  <c r="G79" i="7" s="1"/>
  <c r="F24" i="7"/>
  <c r="E24" i="7"/>
  <c r="G82" i="7" s="1"/>
  <c r="F49" i="7"/>
  <c r="E49" i="7"/>
  <c r="G57" i="7" s="1"/>
  <c r="F59" i="7"/>
  <c r="E59" i="7"/>
  <c r="G47" i="7" s="1"/>
  <c r="F78" i="7"/>
  <c r="E78" i="7"/>
  <c r="G28" i="7" s="1"/>
  <c r="E35" i="7"/>
  <c r="G71" i="7" s="1"/>
  <c r="F18" i="7"/>
  <c r="E18" i="7"/>
  <c r="G88" i="7" s="1"/>
  <c r="F43" i="7"/>
  <c r="E43" i="7"/>
  <c r="G63" i="7" s="1"/>
  <c r="F72" i="7"/>
  <c r="E72" i="7"/>
  <c r="G34" i="7" s="1"/>
  <c r="F89" i="7"/>
  <c r="E89" i="7"/>
  <c r="G17" i="7" s="1"/>
  <c r="F98" i="7"/>
  <c r="E98" i="7"/>
  <c r="G8" i="7" s="1"/>
  <c r="F12" i="7"/>
  <c r="E12" i="7"/>
  <c r="G94" i="7" s="1"/>
  <c r="E13" i="7"/>
  <c r="G93" i="7" s="1"/>
  <c r="E36" i="7"/>
  <c r="G70" i="7" s="1"/>
  <c r="F38" i="7"/>
  <c r="E38" i="7"/>
  <c r="G68" i="7" s="1"/>
  <c r="F58" i="7"/>
  <c r="E58" i="7"/>
  <c r="G48" i="7" s="1"/>
  <c r="F79" i="7"/>
  <c r="E79" i="7"/>
  <c r="G27" i="7" s="1"/>
  <c r="F103" i="7"/>
  <c r="E103" i="7"/>
  <c r="G103" i="7" s="1"/>
  <c r="P18" i="7"/>
  <c r="O18" i="7"/>
  <c r="Q88" i="7" s="1"/>
  <c r="P32" i="7"/>
  <c r="O32" i="7"/>
  <c r="Q74" i="7" s="1"/>
  <c r="P45" i="7"/>
  <c r="O45" i="7"/>
  <c r="Q61" i="7" s="1"/>
  <c r="P54" i="7"/>
  <c r="O54" i="7"/>
  <c r="Q52" i="7" s="1"/>
  <c r="P72" i="7"/>
  <c r="O72" i="7"/>
  <c r="Q34" i="7" s="1"/>
  <c r="P94" i="7"/>
  <c r="O94" i="7"/>
  <c r="Q12" i="7" s="1"/>
  <c r="P103" i="7"/>
  <c r="O103" i="7"/>
  <c r="Q103" i="7" s="1"/>
  <c r="P8" i="7"/>
  <c r="O8" i="7"/>
  <c r="Q98" i="7" s="1"/>
  <c r="P31" i="7"/>
  <c r="O31" i="7"/>
  <c r="Q75" i="7" s="1"/>
  <c r="P40" i="7"/>
  <c r="O40" i="7"/>
  <c r="Q66" i="7" s="1"/>
  <c r="P59" i="7"/>
  <c r="O59" i="7"/>
  <c r="Q47" i="7" s="1"/>
  <c r="P79" i="7"/>
  <c r="O79" i="7"/>
  <c r="Q27" i="7" s="1"/>
  <c r="P95" i="7"/>
  <c r="O95" i="7"/>
  <c r="Q11" i="7" s="1"/>
  <c r="P26" i="7"/>
  <c r="O26" i="7"/>
  <c r="Q80" i="7" s="1"/>
  <c r="P17" i="7"/>
  <c r="O17" i="7"/>
  <c r="Q89" i="7" s="1"/>
  <c r="P49" i="7"/>
  <c r="O49" i="7"/>
  <c r="Q57" i="7" s="1"/>
  <c r="P76" i="7"/>
  <c r="O76" i="7"/>
  <c r="Q30" i="7" s="1"/>
  <c r="P82" i="7"/>
  <c r="O82" i="7"/>
  <c r="Q24" i="7" s="1"/>
  <c r="P5" i="7"/>
  <c r="O5" i="7"/>
  <c r="Q101" i="7" s="1"/>
  <c r="P12" i="7"/>
  <c r="O12" i="7"/>
  <c r="Q94" i="7" s="1"/>
  <c r="P35" i="7"/>
  <c r="O35" i="7"/>
  <c r="Q71" i="7" s="1"/>
  <c r="P44" i="7"/>
  <c r="O44" i="7"/>
  <c r="Q62" i="7" s="1"/>
  <c r="P63" i="7"/>
  <c r="O63" i="7"/>
  <c r="Q43" i="7" s="1"/>
  <c r="P83" i="7"/>
  <c r="O83" i="7"/>
  <c r="Q23" i="7" s="1"/>
  <c r="P99" i="7"/>
  <c r="O99" i="7"/>
  <c r="Q7" i="7" s="1"/>
  <c r="BY44" i="7"/>
  <c r="BX44" i="7"/>
  <c r="BZ62" i="7" s="1"/>
  <c r="BY53" i="7"/>
  <c r="BX53" i="7"/>
  <c r="BZ53" i="7" s="1"/>
  <c r="BY71" i="7"/>
  <c r="BX71" i="7"/>
  <c r="BZ35" i="7" s="1"/>
  <c r="BY95" i="7"/>
  <c r="BX95" i="7"/>
  <c r="BZ11" i="7" s="1"/>
  <c r="BY102" i="7"/>
  <c r="BX102" i="7"/>
  <c r="BZ4" i="7" s="1"/>
  <c r="CA4" i="7" s="1"/>
  <c r="BY12" i="7"/>
  <c r="BX12" i="7"/>
  <c r="BZ94" i="7" s="1"/>
  <c r="BX30" i="7"/>
  <c r="BZ76" i="7" s="1"/>
  <c r="BY30" i="7"/>
  <c r="BY39" i="7"/>
  <c r="BX39" i="7"/>
  <c r="BZ67" i="7" s="1"/>
  <c r="BY69" i="7"/>
  <c r="BX69" i="7"/>
  <c r="BZ37" i="7" s="1"/>
  <c r="BY76" i="7"/>
  <c r="BX76" i="7"/>
  <c r="BZ30" i="7" s="1"/>
  <c r="BY94" i="7"/>
  <c r="BX94" i="7"/>
  <c r="BZ12" i="7" s="1"/>
  <c r="BX5" i="7"/>
  <c r="BZ101" i="7" s="1"/>
  <c r="BX10" i="7"/>
  <c r="BZ96" i="7" s="1"/>
  <c r="BY40" i="7"/>
  <c r="BX40" i="7"/>
  <c r="BZ66" i="7" s="1"/>
  <c r="BY49" i="7"/>
  <c r="BX49" i="7"/>
  <c r="BZ57" i="7" s="1"/>
  <c r="BY66" i="7"/>
  <c r="BX66" i="7"/>
  <c r="BZ40" i="7" s="1"/>
  <c r="BY86" i="7"/>
  <c r="BX86" i="7"/>
  <c r="BZ20" i="7" s="1"/>
  <c r="CA20" i="7" s="1"/>
  <c r="BY99" i="7"/>
  <c r="BX99" i="7"/>
  <c r="BZ7" i="7" s="1"/>
  <c r="CA7" i="7" s="1"/>
  <c r="BY34" i="7"/>
  <c r="BX34" i="7"/>
  <c r="BZ72" i="7" s="1"/>
  <c r="BY43" i="7"/>
  <c r="BX43" i="7"/>
  <c r="BZ63" i="7" s="1"/>
  <c r="BY60" i="7"/>
  <c r="BX60" i="7"/>
  <c r="BZ46" i="7" s="1"/>
  <c r="BY80" i="7"/>
  <c r="BX80" i="7"/>
  <c r="BZ26" i="7" s="1"/>
  <c r="BY98" i="7"/>
  <c r="BX98" i="7"/>
  <c r="BZ8" i="7" s="1"/>
  <c r="CA8" i="7" s="1"/>
  <c r="AK50" i="7"/>
  <c r="AJ50" i="7"/>
  <c r="AL56" i="7" s="1"/>
  <c r="AK61" i="7"/>
  <c r="AJ61" i="7"/>
  <c r="AL45" i="7" s="1"/>
  <c r="AK82" i="7"/>
  <c r="AJ82" i="7"/>
  <c r="AL24" i="7" s="1"/>
  <c r="AK89" i="7"/>
  <c r="AJ89" i="7"/>
  <c r="AL17" i="7" s="1"/>
  <c r="AJ28" i="7"/>
  <c r="AL78" i="7" s="1"/>
  <c r="AK30" i="7"/>
  <c r="AJ30" i="7"/>
  <c r="AL76" i="7" s="1"/>
  <c r="AK39" i="7"/>
  <c r="AJ39" i="7"/>
  <c r="AL67" i="7" s="1"/>
  <c r="AK58" i="7"/>
  <c r="AJ58" i="7"/>
  <c r="AL48" i="7" s="1"/>
  <c r="AK78" i="7"/>
  <c r="AJ78" i="7"/>
  <c r="AL28" i="7" s="1"/>
  <c r="AM28" i="7" s="1"/>
  <c r="AK96" i="7"/>
  <c r="AJ96" i="7"/>
  <c r="AL10" i="7" s="1"/>
  <c r="AK13" i="7"/>
  <c r="AJ13" i="7"/>
  <c r="AL93" i="7" s="1"/>
  <c r="AK25" i="7"/>
  <c r="AJ25" i="7"/>
  <c r="AL81" i="7" s="1"/>
  <c r="AK16" i="7"/>
  <c r="AJ16" i="7"/>
  <c r="AL90" i="7" s="1"/>
  <c r="AK46" i="7"/>
  <c r="AJ46" i="7"/>
  <c r="AL60" i="7" s="1"/>
  <c r="AK57" i="7"/>
  <c r="AJ57" i="7"/>
  <c r="AL49" i="7" s="1"/>
  <c r="AK77" i="7"/>
  <c r="AJ77" i="7"/>
  <c r="AL29" i="7" s="1"/>
  <c r="AK85" i="7"/>
  <c r="AJ85" i="7"/>
  <c r="AL21" i="7" s="1"/>
  <c r="AJ14" i="7"/>
  <c r="AL92" i="7" s="1"/>
  <c r="AK14" i="7"/>
  <c r="AJ31" i="7"/>
  <c r="AL75" i="7" s="1"/>
  <c r="AK31" i="7"/>
  <c r="AK40" i="7"/>
  <c r="AJ40" i="7"/>
  <c r="AL66" i="7" s="1"/>
  <c r="AK51" i="7"/>
  <c r="AJ51" i="7"/>
  <c r="AL55" i="7" s="1"/>
  <c r="AK71" i="7"/>
  <c r="AJ71" i="7"/>
  <c r="AL35" i="7" s="1"/>
  <c r="AK90" i="7"/>
  <c r="AJ90" i="7"/>
  <c r="AL16" i="7" s="1"/>
  <c r="AK102" i="7"/>
  <c r="AJ102" i="7"/>
  <c r="AL4" i="7" s="1"/>
  <c r="AU13" i="7"/>
  <c r="AT13" i="7"/>
  <c r="AV93" i="7" s="1"/>
  <c r="AW93" i="7" s="1"/>
  <c r="AU36" i="7"/>
  <c r="AT36" i="7"/>
  <c r="AV70" i="7" s="1"/>
  <c r="AU69" i="7"/>
  <c r="AT69" i="7"/>
  <c r="AV37" i="7" s="1"/>
  <c r="AU75" i="7"/>
  <c r="AT75" i="7"/>
  <c r="AV31" i="7" s="1"/>
  <c r="AW31" i="7" s="1"/>
  <c r="AU17" i="7"/>
  <c r="AT17" i="7"/>
  <c r="AV89" i="7" s="1"/>
  <c r="AU21" i="7"/>
  <c r="AT21" i="7"/>
  <c r="AV85" i="7" s="1"/>
  <c r="AU30" i="7"/>
  <c r="AT30" i="7"/>
  <c r="AV76" i="7" s="1"/>
  <c r="AU53" i="7"/>
  <c r="AT53" i="7"/>
  <c r="AV53" i="7" s="1"/>
  <c r="AU63" i="7"/>
  <c r="AT63" i="7"/>
  <c r="AV43" i="7" s="1"/>
  <c r="AU80" i="7"/>
  <c r="AT80" i="7"/>
  <c r="AV26" i="7" s="1"/>
  <c r="AT93" i="7"/>
  <c r="AV13" i="7" s="1"/>
  <c r="AU100" i="7"/>
  <c r="AT100" i="7"/>
  <c r="AV6" i="7" s="1"/>
  <c r="AU24" i="7"/>
  <c r="AT24" i="7"/>
  <c r="AV82" i="7" s="1"/>
  <c r="AU47" i="7"/>
  <c r="AT47" i="7"/>
  <c r="AV59" i="7" s="1"/>
  <c r="AU74" i="7"/>
  <c r="AT74" i="7"/>
  <c r="AV32" i="7" s="1"/>
  <c r="AU87" i="7"/>
  <c r="AT87" i="7"/>
  <c r="AV19" i="7" s="1"/>
  <c r="AW19" i="7" s="1"/>
  <c r="AU94" i="7"/>
  <c r="AT94" i="7"/>
  <c r="AV12" i="7" s="1"/>
  <c r="AW12" i="7" s="1"/>
  <c r="AT19" i="7"/>
  <c r="AV87" i="7" s="1"/>
  <c r="AU34" i="7"/>
  <c r="AT34" i="7"/>
  <c r="AV72" i="7" s="1"/>
  <c r="AU57" i="7"/>
  <c r="AT57" i="7"/>
  <c r="AV49" i="7" s="1"/>
  <c r="AU67" i="7"/>
  <c r="AT67" i="7"/>
  <c r="AV39" i="7" s="1"/>
  <c r="AU73" i="7"/>
  <c r="AT73" i="7"/>
  <c r="AV33" i="7" s="1"/>
  <c r="AU103" i="7"/>
  <c r="AT103" i="7"/>
  <c r="AV103" i="7" s="1"/>
  <c r="CI27" i="7"/>
  <c r="CH27" i="7"/>
  <c r="CJ79" i="7" s="1"/>
  <c r="CI22" i="7"/>
  <c r="CH22" i="7"/>
  <c r="CJ84" i="7" s="1"/>
  <c r="CK84" i="7" s="1"/>
  <c r="CI45" i="7"/>
  <c r="CH45" i="7"/>
  <c r="CJ61" i="7" s="1"/>
  <c r="CI54" i="7"/>
  <c r="CH54" i="7"/>
  <c r="CJ52" i="7" s="1"/>
  <c r="CK52" i="7" s="1"/>
  <c r="CI72" i="7"/>
  <c r="CH72" i="7"/>
  <c r="CJ34" i="7" s="1"/>
  <c r="CI98" i="7"/>
  <c r="CH98" i="7"/>
  <c r="CJ8" i="7" s="1"/>
  <c r="CI6" i="7"/>
  <c r="CH6" i="7"/>
  <c r="CJ100" i="7" s="1"/>
  <c r="CI32" i="7"/>
  <c r="CH32" i="7"/>
  <c r="CJ74" i="7" s="1"/>
  <c r="CI55" i="7"/>
  <c r="CH55" i="7"/>
  <c r="CJ51" i="7" s="1"/>
  <c r="CI65" i="7"/>
  <c r="CH65" i="7"/>
  <c r="CJ41" i="7" s="1"/>
  <c r="CI73" i="7"/>
  <c r="CH73" i="7"/>
  <c r="CJ33" i="7" s="1"/>
  <c r="CI13" i="7"/>
  <c r="CH13" i="7"/>
  <c r="CJ93" i="7" s="1"/>
  <c r="CI8" i="7"/>
  <c r="CH8" i="7"/>
  <c r="CJ98" i="7" s="1"/>
  <c r="CI34" i="7"/>
  <c r="CH34" i="7"/>
  <c r="CJ72" i="7" s="1"/>
  <c r="CI57" i="7"/>
  <c r="CH57" i="7"/>
  <c r="CJ49" i="7" s="1"/>
  <c r="CI67" i="7"/>
  <c r="CH67" i="7"/>
  <c r="CJ39" i="7" s="1"/>
  <c r="CI17" i="7"/>
  <c r="CH17" i="7"/>
  <c r="CJ89" i="7" s="1"/>
  <c r="CI10" i="7"/>
  <c r="CH10" i="7"/>
  <c r="CJ96" i="7" s="1"/>
  <c r="CI69" i="7"/>
  <c r="CH69" i="7"/>
  <c r="CJ37" i="7" s="1"/>
  <c r="CI77" i="7"/>
  <c r="CH77" i="7"/>
  <c r="CJ29" i="7" s="1"/>
  <c r="CI93" i="7"/>
  <c r="CH93" i="7"/>
  <c r="CJ13" i="7" s="1"/>
  <c r="BE4" i="7"/>
  <c r="BD4" i="7"/>
  <c r="BF102" i="7" s="1"/>
  <c r="BE25" i="7"/>
  <c r="BD25" i="7"/>
  <c r="BF81" i="7" s="1"/>
  <c r="BE57" i="7"/>
  <c r="BD57" i="7"/>
  <c r="BF49" i="7" s="1"/>
  <c r="BE66" i="7"/>
  <c r="BD66" i="7"/>
  <c r="BF40" i="7" s="1"/>
  <c r="BE77" i="7"/>
  <c r="BD77" i="7"/>
  <c r="BF29" i="7" s="1"/>
  <c r="BE91" i="7"/>
  <c r="BD91" i="7"/>
  <c r="BF15" i="7" s="1"/>
  <c r="BE16" i="7"/>
  <c r="BD16" i="7"/>
  <c r="BF90" i="7" s="1"/>
  <c r="BE22" i="7"/>
  <c r="BD22" i="7"/>
  <c r="BF84" i="7" s="1"/>
  <c r="BE43" i="7"/>
  <c r="BD43" i="7"/>
  <c r="BF63" i="7" s="1"/>
  <c r="BE52" i="7"/>
  <c r="BD52" i="7"/>
  <c r="BF54" i="7" s="1"/>
  <c r="BE72" i="7"/>
  <c r="BD72" i="7"/>
  <c r="BF34" i="7" s="1"/>
  <c r="BE92" i="7"/>
  <c r="BD92" i="7"/>
  <c r="BF14" i="7" s="1"/>
  <c r="BE102" i="7"/>
  <c r="BD102" i="7"/>
  <c r="BF4" i="7" s="1"/>
  <c r="BE8" i="7"/>
  <c r="BD8" i="7"/>
  <c r="BF98" i="7" s="1"/>
  <c r="BE29" i="7"/>
  <c r="BD29" i="7"/>
  <c r="BF77" i="7" s="1"/>
  <c r="BE38" i="7"/>
  <c r="BD38" i="7"/>
  <c r="BF68" i="7" s="1"/>
  <c r="BE59" i="7"/>
  <c r="BD59" i="7"/>
  <c r="BF47" i="7" s="1"/>
  <c r="BE80" i="7"/>
  <c r="BD80" i="7"/>
  <c r="BF26" i="7" s="1"/>
  <c r="BE95" i="7"/>
  <c r="BD95" i="7"/>
  <c r="BF11" i="7" s="1"/>
  <c r="BE34" i="7"/>
  <c r="BD34" i="7"/>
  <c r="BF72" i="7" s="1"/>
  <c r="BE23" i="7"/>
  <c r="BD23" i="7"/>
  <c r="BF83" i="7" s="1"/>
  <c r="BE55" i="7"/>
  <c r="BD55" i="7"/>
  <c r="BF51" i="7" s="1"/>
  <c r="BE64" i="7"/>
  <c r="BD64" i="7"/>
  <c r="BF42" i="7" s="1"/>
  <c r="BE75" i="7"/>
  <c r="BD75" i="7"/>
  <c r="BF31" i="7" s="1"/>
  <c r="BG31" i="7" s="1"/>
  <c r="BE94" i="7"/>
  <c r="BD94" i="7"/>
  <c r="BF12" i="7" s="1"/>
  <c r="F39" i="7"/>
  <c r="E39" i="7"/>
  <c r="G67" i="7" s="1"/>
  <c r="F48" i="7"/>
  <c r="E48" i="7"/>
  <c r="G58" i="7" s="1"/>
  <c r="F68" i="7"/>
  <c r="E68" i="7"/>
  <c r="G38" i="7" s="1"/>
  <c r="F85" i="7"/>
  <c r="E85" i="7"/>
  <c r="G21" i="7" s="1"/>
  <c r="H21" i="7" s="1"/>
  <c r="F94" i="7"/>
  <c r="E94" i="7"/>
  <c r="G12" i="7" s="1"/>
  <c r="F6" i="7"/>
  <c r="E6" i="7"/>
  <c r="G100" i="7" s="1"/>
  <c r="F33" i="7"/>
  <c r="E33" i="7"/>
  <c r="G73" i="7" s="1"/>
  <c r="F32" i="7"/>
  <c r="E32" i="7"/>
  <c r="G74" i="7" s="1"/>
  <c r="F57" i="7"/>
  <c r="E57" i="7"/>
  <c r="G49" i="7" s="1"/>
  <c r="F67" i="7"/>
  <c r="E67" i="7"/>
  <c r="G39" i="7" s="1"/>
  <c r="F75" i="7"/>
  <c r="E75" i="7"/>
  <c r="G31" i="7" s="1"/>
  <c r="F91" i="7"/>
  <c r="E91" i="7"/>
  <c r="G15" i="7" s="1"/>
  <c r="F26" i="7"/>
  <c r="E26" i="7"/>
  <c r="G80" i="7" s="1"/>
  <c r="F51" i="7"/>
  <c r="E51" i="7"/>
  <c r="G55" i="7" s="1"/>
  <c r="F61" i="7"/>
  <c r="E61" i="7"/>
  <c r="G45" i="7" s="1"/>
  <c r="F80" i="7"/>
  <c r="E80" i="7"/>
  <c r="G26" i="7" s="1"/>
  <c r="F86" i="7"/>
  <c r="E86" i="7"/>
  <c r="G20" i="7" s="1"/>
  <c r="F7" i="7"/>
  <c r="E7" i="7"/>
  <c r="G99" i="7" s="1"/>
  <c r="F37" i="7"/>
  <c r="E37" i="7"/>
  <c r="G69" i="7" s="1"/>
  <c r="F46" i="7"/>
  <c r="E46" i="7"/>
  <c r="G60" i="7" s="1"/>
  <c r="F66" i="7"/>
  <c r="E66" i="7"/>
  <c r="G40" i="7" s="1"/>
  <c r="F83" i="7"/>
  <c r="E83" i="7"/>
  <c r="G23" i="7" s="1"/>
  <c r="F92" i="7"/>
  <c r="E92" i="7"/>
  <c r="G14" i="7" s="1"/>
  <c r="H14" i="7" s="1"/>
  <c r="P20" i="7"/>
  <c r="O20" i="7"/>
  <c r="Q86" i="7" s="1"/>
  <c r="P53" i="7"/>
  <c r="O53" i="7"/>
  <c r="Q53" i="7" s="1"/>
  <c r="P60" i="7"/>
  <c r="O60" i="7"/>
  <c r="Q46" i="7" s="1"/>
  <c r="P80" i="7"/>
  <c r="O80" i="7"/>
  <c r="Q26" i="7" s="1"/>
  <c r="P86" i="7"/>
  <c r="O86" i="7"/>
  <c r="Q20" i="7" s="1"/>
  <c r="P9" i="7"/>
  <c r="O9" i="7"/>
  <c r="Q97" i="7" s="1"/>
  <c r="P30" i="7"/>
  <c r="O30" i="7"/>
  <c r="Q76" i="7" s="1"/>
  <c r="P39" i="7"/>
  <c r="O39" i="7"/>
  <c r="Q67" i="7" s="1"/>
  <c r="P48" i="7"/>
  <c r="O48" i="7"/>
  <c r="Q58" i="7" s="1"/>
  <c r="P67" i="7"/>
  <c r="O67" i="7"/>
  <c r="Q39" i="7" s="1"/>
  <c r="P87" i="7"/>
  <c r="O87" i="7"/>
  <c r="Q19" i="7" s="1"/>
  <c r="P98" i="7"/>
  <c r="O98" i="7"/>
  <c r="Q8" i="7" s="1"/>
  <c r="P34" i="7"/>
  <c r="O34" i="7"/>
  <c r="Q72" i="7" s="1"/>
  <c r="P25" i="7"/>
  <c r="O25" i="7"/>
  <c r="Q81" i="7" s="1"/>
  <c r="P57" i="7"/>
  <c r="O57" i="7"/>
  <c r="Q49" i="7" s="1"/>
  <c r="P64" i="7"/>
  <c r="O64" i="7"/>
  <c r="Q42" i="7" s="1"/>
  <c r="P73" i="7"/>
  <c r="O73" i="7"/>
  <c r="Q33" i="7" s="1"/>
  <c r="P90" i="7"/>
  <c r="O90" i="7"/>
  <c r="Q16" i="7" s="1"/>
  <c r="P14" i="7"/>
  <c r="O14" i="7"/>
  <c r="Q92" i="7" s="1"/>
  <c r="P24" i="7"/>
  <c r="O24" i="7"/>
  <c r="Q82" i="7" s="1"/>
  <c r="P43" i="7"/>
  <c r="O43" i="7"/>
  <c r="Q63" i="7" s="1"/>
  <c r="P52" i="7"/>
  <c r="O52" i="7"/>
  <c r="Q54" i="7" s="1"/>
  <c r="P70" i="7"/>
  <c r="O70" i="7"/>
  <c r="Q36" i="7" s="1"/>
  <c r="P91" i="7"/>
  <c r="O91" i="7"/>
  <c r="Q15" i="7" s="1"/>
  <c r="O102" i="7"/>
  <c r="Q4" i="7" s="1"/>
  <c r="BY21" i="7"/>
  <c r="BX21" i="7"/>
  <c r="BZ85" i="7" s="1"/>
  <c r="BX52" i="7"/>
  <c r="BZ54" i="7" s="1"/>
  <c r="BY52" i="7"/>
  <c r="BY59" i="7"/>
  <c r="BX59" i="7"/>
  <c r="BZ47" i="7" s="1"/>
  <c r="BY79" i="7"/>
  <c r="BX79" i="7"/>
  <c r="BZ27" i="7" s="1"/>
  <c r="BY87" i="7"/>
  <c r="BX87" i="7"/>
  <c r="BZ19" i="7" s="1"/>
  <c r="CA19" i="7" s="1"/>
  <c r="BY15" i="7"/>
  <c r="BX15" i="7"/>
  <c r="BZ91" i="7" s="1"/>
  <c r="BY38" i="7"/>
  <c r="BX38" i="7"/>
  <c r="BZ68" i="7" s="1"/>
  <c r="BY47" i="7"/>
  <c r="BX47" i="7"/>
  <c r="BZ59" i="7" s="1"/>
  <c r="BY84" i="7"/>
  <c r="BX84" i="7"/>
  <c r="BZ22" i="7" s="1"/>
  <c r="BY97" i="7"/>
  <c r="BX97" i="7"/>
  <c r="BZ9" i="7" s="1"/>
  <c r="CA9" i="7" s="1"/>
  <c r="BY48" i="7"/>
  <c r="BX48" i="7"/>
  <c r="BZ58" i="7" s="1"/>
  <c r="BY57" i="7"/>
  <c r="BX57" i="7"/>
  <c r="BZ49" i="7" s="1"/>
  <c r="BY75" i="7"/>
  <c r="BX75" i="7"/>
  <c r="BZ31" i="7" s="1"/>
  <c r="BY83" i="7"/>
  <c r="BX83" i="7"/>
  <c r="BZ23" i="7" s="1"/>
  <c r="BX7" i="7"/>
  <c r="BZ99" i="7" s="1"/>
  <c r="BX4" i="7"/>
  <c r="BZ102" i="7" s="1"/>
  <c r="BY42" i="7"/>
  <c r="BX42" i="7"/>
  <c r="BZ64" i="7" s="1"/>
  <c r="CA64" i="7" s="1"/>
  <c r="BY51" i="7"/>
  <c r="BX51" i="7"/>
  <c r="BZ55" i="7" s="1"/>
  <c r="BY68" i="7"/>
  <c r="BX68" i="7"/>
  <c r="BZ38" i="7" s="1"/>
  <c r="BY88" i="7"/>
  <c r="BX88" i="7"/>
  <c r="BZ18" i="7" s="1"/>
  <c r="BY101" i="7"/>
  <c r="BX101" i="7"/>
  <c r="BZ5" i="7" s="1"/>
  <c r="CA5" i="7" s="1"/>
  <c r="AJ9" i="7"/>
  <c r="AL97" i="7" s="1"/>
  <c r="AK37" i="7"/>
  <c r="AJ37" i="7"/>
  <c r="AL69" i="7" s="1"/>
  <c r="AK69" i="7"/>
  <c r="AJ69" i="7"/>
  <c r="AL37" i="7" s="1"/>
  <c r="AK76" i="7"/>
  <c r="AJ76" i="7"/>
  <c r="AL30" i="7" s="1"/>
  <c r="AK94" i="7"/>
  <c r="AJ94" i="7"/>
  <c r="AL12" i="7" s="1"/>
  <c r="AJ36" i="7"/>
  <c r="AL70" i="7" s="1"/>
  <c r="AK36" i="7"/>
  <c r="AK47" i="7"/>
  <c r="AJ47" i="7"/>
  <c r="AL59" i="7" s="1"/>
  <c r="AK66" i="7"/>
  <c r="AJ66" i="7"/>
  <c r="AL40" i="7" s="1"/>
  <c r="AK86" i="7"/>
  <c r="AJ86" i="7"/>
  <c r="AL20" i="7" s="1"/>
  <c r="AM20" i="7" s="1"/>
  <c r="AK99" i="7"/>
  <c r="AJ99" i="7"/>
  <c r="AL7" i="7" s="1"/>
  <c r="AK10" i="7"/>
  <c r="AJ10" i="7"/>
  <c r="AL96" i="7" s="1"/>
  <c r="AJ20" i="7"/>
  <c r="AL86" i="7" s="1"/>
  <c r="AK24" i="7"/>
  <c r="AJ24" i="7"/>
  <c r="AL82" i="7" s="1"/>
  <c r="AK54" i="7"/>
  <c r="AJ54" i="7"/>
  <c r="AL52" i="7" s="1"/>
  <c r="AK65" i="7"/>
  <c r="AJ65" i="7"/>
  <c r="AL41" i="7" s="1"/>
  <c r="AK72" i="7"/>
  <c r="AJ72" i="7"/>
  <c r="AL34" i="7" s="1"/>
  <c r="AK91" i="7"/>
  <c r="AJ91" i="7"/>
  <c r="AL15" i="7" s="1"/>
  <c r="AJ5" i="7"/>
  <c r="AL101" i="7" s="1"/>
  <c r="AK18" i="7"/>
  <c r="AJ18" i="7"/>
  <c r="AL88" i="7" s="1"/>
  <c r="AK48" i="7"/>
  <c r="AJ48" i="7"/>
  <c r="AL58" i="7" s="1"/>
  <c r="AK59" i="7"/>
  <c r="AJ59" i="7"/>
  <c r="AL47" i="7" s="1"/>
  <c r="AK79" i="7"/>
  <c r="AJ79" i="7"/>
  <c r="AL27" i="7" s="1"/>
  <c r="AK87" i="7"/>
  <c r="AJ87" i="7"/>
  <c r="AL19" i="7" s="1"/>
  <c r="AK12" i="7"/>
  <c r="AJ12" i="7"/>
  <c r="AL94" i="7" s="1"/>
  <c r="AU6" i="7"/>
  <c r="AT6" i="7"/>
  <c r="AV100" i="7" s="1"/>
  <c r="AU35" i="7"/>
  <c r="AT35" i="7"/>
  <c r="AV71" i="7" s="1"/>
  <c r="AW71" i="7" s="1"/>
  <c r="AU44" i="7"/>
  <c r="AT44" i="7"/>
  <c r="AV62" i="7" s="1"/>
  <c r="AU64" i="7"/>
  <c r="AT64" i="7"/>
  <c r="AV42" i="7" s="1"/>
  <c r="AU10" i="7"/>
  <c r="AT10" i="7"/>
  <c r="AV96" i="7" s="1"/>
  <c r="AU5" i="7"/>
  <c r="AT5" i="7"/>
  <c r="AV101" i="7" s="1"/>
  <c r="AU38" i="7"/>
  <c r="AT38" i="7"/>
  <c r="AV68" i="7" s="1"/>
  <c r="AU58" i="7"/>
  <c r="AT58" i="7"/>
  <c r="AV48" i="7" s="1"/>
  <c r="AW48" i="7" s="1"/>
  <c r="AU77" i="7"/>
  <c r="AT77" i="7"/>
  <c r="AV29" i="7" s="1"/>
  <c r="AT31" i="7"/>
  <c r="AV75" i="7" s="1"/>
  <c r="AU29" i="7"/>
  <c r="AT29" i="7"/>
  <c r="AV77" i="7" s="1"/>
  <c r="AU32" i="7"/>
  <c r="AT32" i="7"/>
  <c r="AV74" i="7" s="1"/>
  <c r="AU55" i="7"/>
  <c r="AT55" i="7"/>
  <c r="AV51" i="7" s="1"/>
  <c r="AU65" i="7"/>
  <c r="AT65" i="7"/>
  <c r="AV41" i="7" s="1"/>
  <c r="AU82" i="7"/>
  <c r="AT82" i="7"/>
  <c r="AV24" i="7" s="1"/>
  <c r="AU102" i="7"/>
  <c r="AT102" i="7"/>
  <c r="AV4" i="7" s="1"/>
  <c r="AU9" i="7"/>
  <c r="AT9" i="7"/>
  <c r="AV97" i="7" s="1"/>
  <c r="AT56" i="7"/>
  <c r="AV50" i="7" s="1"/>
  <c r="AW50" i="7" s="1"/>
  <c r="AU42" i="7"/>
  <c r="AT42" i="7"/>
  <c r="AV64" i="7" s="1"/>
  <c r="AU62" i="7"/>
  <c r="AT62" i="7"/>
  <c r="AV44" i="7" s="1"/>
  <c r="AU91" i="7"/>
  <c r="AT91" i="7"/>
  <c r="AV15" i="7" s="1"/>
  <c r="AW15" i="7" s="1"/>
  <c r="CI4" i="7"/>
  <c r="CH4" i="7"/>
  <c r="CJ102" i="7" s="1"/>
  <c r="CI30" i="7"/>
  <c r="CH30" i="7"/>
  <c r="CJ76" i="7" s="1"/>
  <c r="CI53" i="7"/>
  <c r="CH53" i="7"/>
  <c r="CJ53" i="7" s="1"/>
  <c r="CI63" i="7"/>
  <c r="CH63" i="7"/>
  <c r="CJ43" i="7" s="1"/>
  <c r="CI71" i="7"/>
  <c r="CH71" i="7"/>
  <c r="CJ35" i="7" s="1"/>
  <c r="CI86" i="7"/>
  <c r="CH86" i="7"/>
  <c r="CJ20" i="7" s="1"/>
  <c r="CI25" i="7"/>
  <c r="CH25" i="7"/>
  <c r="CJ81" i="7" s="1"/>
  <c r="CI40" i="7"/>
  <c r="CH40" i="7"/>
  <c r="CJ66" i="7" s="1"/>
  <c r="CI60" i="7"/>
  <c r="CH60" i="7"/>
  <c r="CJ46" i="7" s="1"/>
  <c r="CI97" i="7"/>
  <c r="CH97" i="7"/>
  <c r="CJ9" i="7" s="1"/>
  <c r="CH56" i="7"/>
  <c r="CJ50" i="7" s="1"/>
  <c r="CI42" i="7"/>
  <c r="CH42" i="7"/>
  <c r="CJ64" i="7" s="1"/>
  <c r="CI62" i="7"/>
  <c r="CH62" i="7"/>
  <c r="CJ44" i="7" s="1"/>
  <c r="CK44" i="7" s="1"/>
  <c r="CH88" i="7"/>
  <c r="CJ18" i="7" s="1"/>
  <c r="CI99" i="7"/>
  <c r="CH99" i="7"/>
  <c r="CJ7" i="7" s="1"/>
  <c r="CI5" i="7"/>
  <c r="CH5" i="7"/>
  <c r="CJ101" i="7" s="1"/>
  <c r="CI12" i="7"/>
  <c r="CH12" i="7"/>
  <c r="CJ94" i="7" s="1"/>
  <c r="CI35" i="7"/>
  <c r="CH35" i="7"/>
  <c r="CJ71" i="7" s="1"/>
  <c r="CI64" i="7"/>
  <c r="CH64" i="7"/>
  <c r="CJ42" i="7" s="1"/>
  <c r="CI81" i="7"/>
  <c r="CH81" i="7"/>
  <c r="CJ25" i="7" s="1"/>
  <c r="CI101" i="7"/>
  <c r="CH101" i="7"/>
  <c r="CJ5" i="7" s="1"/>
  <c r="BE5" i="7"/>
  <c r="BD5" i="7"/>
  <c r="BF101" i="7" s="1"/>
  <c r="BE14" i="7"/>
  <c r="BD14" i="7"/>
  <c r="BF92" i="7" s="1"/>
  <c r="BE33" i="7"/>
  <c r="BD33" i="7"/>
  <c r="BF73" i="7" s="1"/>
  <c r="BE42" i="7"/>
  <c r="BD42" i="7"/>
  <c r="BF64" i="7" s="1"/>
  <c r="BE63" i="7"/>
  <c r="BD63" i="7"/>
  <c r="BF43" i="7" s="1"/>
  <c r="BE83" i="7"/>
  <c r="BD83" i="7"/>
  <c r="BF23" i="7" s="1"/>
  <c r="BE99" i="7"/>
  <c r="BD99" i="7"/>
  <c r="BF7" i="7" s="1"/>
  <c r="BE18" i="7"/>
  <c r="BD18" i="7"/>
  <c r="BF88" i="7" s="1"/>
  <c r="BE51" i="7"/>
  <c r="BD51" i="7"/>
  <c r="BF55" i="7" s="1"/>
  <c r="BE60" i="7"/>
  <c r="BD60" i="7"/>
  <c r="BF46" i="7" s="1"/>
  <c r="BE71" i="7"/>
  <c r="BD71" i="7"/>
  <c r="BF35" i="7" s="1"/>
  <c r="BE86" i="7"/>
  <c r="BD86" i="7"/>
  <c r="BF20" i="7" s="1"/>
  <c r="BE9" i="7"/>
  <c r="BD9" i="7"/>
  <c r="BF97" i="7" s="1"/>
  <c r="BE28" i="7"/>
  <c r="BD28" i="7"/>
  <c r="BF78" i="7" s="1"/>
  <c r="BE37" i="7"/>
  <c r="BD37" i="7"/>
  <c r="BF69" i="7" s="1"/>
  <c r="BE46" i="7"/>
  <c r="BD46" i="7"/>
  <c r="BF60" i="7" s="1"/>
  <c r="BE67" i="7"/>
  <c r="BD67" i="7"/>
  <c r="BF39" i="7" s="1"/>
  <c r="BE87" i="7"/>
  <c r="BD87" i="7"/>
  <c r="BF19" i="7" s="1"/>
  <c r="BG19" i="7" s="1"/>
  <c r="BE98" i="7"/>
  <c r="BD98" i="7"/>
  <c r="BF8" i="7" s="1"/>
  <c r="BE10" i="7"/>
  <c r="BD10" i="7"/>
  <c r="BF96" i="7" s="1"/>
  <c r="BE40" i="7"/>
  <c r="BD40" i="7"/>
  <c r="BF66" i="7" s="1"/>
  <c r="BE61" i="7"/>
  <c r="BD61" i="7"/>
  <c r="BF45" i="7" s="1"/>
  <c r="BE81" i="7"/>
  <c r="BD81" i="7"/>
  <c r="BF25" i="7" s="1"/>
  <c r="BE97" i="7"/>
  <c r="BD97" i="7"/>
  <c r="BF9" i="7" s="1"/>
  <c r="F17" i="7"/>
  <c r="E17" i="7"/>
  <c r="G89" i="7" s="1"/>
  <c r="F22" i="7"/>
  <c r="E22" i="7"/>
  <c r="G84" i="7" s="1"/>
  <c r="H84" i="7" s="1"/>
  <c r="F47" i="7"/>
  <c r="E47" i="7"/>
  <c r="G59" i="7" s="1"/>
  <c r="F56" i="7"/>
  <c r="E56" i="7"/>
  <c r="G50" i="7" s="1"/>
  <c r="F76" i="7"/>
  <c r="E76" i="7"/>
  <c r="G30" i="7" s="1"/>
  <c r="F82" i="7"/>
  <c r="E82" i="7"/>
  <c r="G24" i="7" s="1"/>
  <c r="F102" i="7"/>
  <c r="E102" i="7"/>
  <c r="G4" i="7" s="1"/>
  <c r="F4" i="7"/>
  <c r="E4" i="7"/>
  <c r="G102" i="7" s="1"/>
  <c r="F11" i="7"/>
  <c r="E11" i="7"/>
  <c r="G95" i="7" s="1"/>
  <c r="H95" i="7" s="1"/>
  <c r="F62" i="7"/>
  <c r="E62" i="7"/>
  <c r="G44" i="7" s="1"/>
  <c r="H44" i="7" s="1"/>
  <c r="E90" i="7"/>
  <c r="G16" i="7" s="1"/>
  <c r="F99" i="7"/>
  <c r="E99" i="7"/>
  <c r="G7" i="7" s="1"/>
  <c r="F10" i="7"/>
  <c r="E10" i="7"/>
  <c r="G96" i="7" s="1"/>
  <c r="F34" i="7"/>
  <c r="E34" i="7"/>
  <c r="G72" i="7" s="1"/>
  <c r="F69" i="7"/>
  <c r="E69" i="7"/>
  <c r="G37" i="7" s="1"/>
  <c r="F77" i="7"/>
  <c r="E77" i="7"/>
  <c r="G29" i="7" s="1"/>
  <c r="H29" i="7" s="1"/>
  <c r="F93" i="7"/>
  <c r="E93" i="7"/>
  <c r="G13" i="7" s="1"/>
  <c r="H13" i="7" s="1"/>
  <c r="E29" i="7"/>
  <c r="G77" i="7" s="1"/>
  <c r="F20" i="7"/>
  <c r="E20" i="7"/>
  <c r="G86" i="7" s="1"/>
  <c r="F45" i="7"/>
  <c r="E45" i="7"/>
  <c r="G61" i="7" s="1"/>
  <c r="F54" i="7"/>
  <c r="E54" i="7"/>
  <c r="G52" i="7" s="1"/>
  <c r="H52" i="7" s="1"/>
  <c r="F74" i="7"/>
  <c r="E74" i="7"/>
  <c r="G32" i="7" s="1"/>
  <c r="F100" i="7"/>
  <c r="E100" i="7"/>
  <c r="G6" i="7" s="1"/>
  <c r="P6" i="7"/>
  <c r="O6" i="7"/>
  <c r="Q100" i="7" s="1"/>
  <c r="P29" i="7"/>
  <c r="O29" i="7"/>
  <c r="Q77" i="7" s="1"/>
  <c r="P38" i="7"/>
  <c r="O38" i="7"/>
  <c r="Q68" i="7" s="1"/>
  <c r="P68" i="7"/>
  <c r="O68" i="7"/>
  <c r="Q38" i="7" s="1"/>
  <c r="P77" i="7"/>
  <c r="O77" i="7"/>
  <c r="Q29" i="7" s="1"/>
  <c r="P93" i="7"/>
  <c r="O93" i="7"/>
  <c r="Q13" i="7" s="1"/>
  <c r="O21" i="7"/>
  <c r="Q85" i="7" s="1"/>
  <c r="P15" i="7"/>
  <c r="O15" i="7"/>
  <c r="Q91" i="7" s="1"/>
  <c r="P47" i="7"/>
  <c r="O47" i="7"/>
  <c r="Q59" i="7" s="1"/>
  <c r="P56" i="7"/>
  <c r="O56" i="7"/>
  <c r="Q50" i="7" s="1"/>
  <c r="P74" i="7"/>
  <c r="O74" i="7"/>
  <c r="Q32" i="7" s="1"/>
  <c r="P92" i="7"/>
  <c r="O92" i="7"/>
  <c r="Q14" i="7" s="1"/>
  <c r="P10" i="7"/>
  <c r="O10" i="7"/>
  <c r="Q96" i="7" s="1"/>
  <c r="P33" i="7"/>
  <c r="O33" i="7"/>
  <c r="Q73" i="7" s="1"/>
  <c r="P42" i="7"/>
  <c r="O42" i="7"/>
  <c r="Q64" i="7" s="1"/>
  <c r="P61" i="7"/>
  <c r="O61" i="7"/>
  <c r="Q45" i="7" s="1"/>
  <c r="P81" i="7"/>
  <c r="O81" i="7"/>
  <c r="Q25" i="7" s="1"/>
  <c r="P97" i="7"/>
  <c r="O97" i="7"/>
  <c r="Q9" i="7" s="1"/>
  <c r="P13" i="7"/>
  <c r="O13" i="7"/>
  <c r="Q93" i="7" s="1"/>
  <c r="P19" i="7"/>
  <c r="O19" i="7"/>
  <c r="Q87" i="7" s="1"/>
  <c r="P51" i="7"/>
  <c r="O51" i="7"/>
  <c r="Q55" i="7" s="1"/>
  <c r="P58" i="7"/>
  <c r="O58" i="7"/>
  <c r="Q48" i="7" s="1"/>
  <c r="P78" i="7"/>
  <c r="O78" i="7"/>
  <c r="Q28" i="7" s="1"/>
  <c r="P84" i="7"/>
  <c r="O84" i="7"/>
  <c r="Q22" i="7" s="1"/>
  <c r="BY17" i="7"/>
  <c r="BX17" i="7"/>
  <c r="BZ89" i="7" s="1"/>
  <c r="BY37" i="7"/>
  <c r="BX37" i="7"/>
  <c r="BZ69" i="7" s="1"/>
  <c r="BY67" i="7"/>
  <c r="BX67" i="7"/>
  <c r="BZ39" i="7" s="1"/>
  <c r="BY74" i="7"/>
  <c r="BX74" i="7"/>
  <c r="BZ32" i="7" s="1"/>
  <c r="CA32" i="7" s="1"/>
  <c r="BY92" i="7"/>
  <c r="BX92" i="7"/>
  <c r="BZ14" i="7" s="1"/>
  <c r="BY11" i="7"/>
  <c r="BX11" i="7"/>
  <c r="BZ95" i="7" s="1"/>
  <c r="BX14" i="7"/>
  <c r="BZ92" i="7" s="1"/>
  <c r="BY14" i="7"/>
  <c r="BY46" i="7"/>
  <c r="BX46" i="7"/>
  <c r="BZ60" i="7" s="1"/>
  <c r="BY55" i="7"/>
  <c r="BX55" i="7"/>
  <c r="BZ51" i="7" s="1"/>
  <c r="BY73" i="7"/>
  <c r="BX73" i="7"/>
  <c r="BZ33" i="7" s="1"/>
  <c r="BY93" i="7"/>
  <c r="BX93" i="7"/>
  <c r="BZ13" i="7" s="1"/>
  <c r="BY103" i="7"/>
  <c r="BX103" i="7"/>
  <c r="BZ103" i="7" s="1"/>
  <c r="BY33" i="7"/>
  <c r="BX33" i="7"/>
  <c r="BZ73" i="7" s="1"/>
  <c r="BY56" i="7"/>
  <c r="BX56" i="7"/>
  <c r="BZ50" i="7" s="1"/>
  <c r="BY63" i="7"/>
  <c r="BX63" i="7"/>
  <c r="BZ43" i="7" s="1"/>
  <c r="BY70" i="7"/>
  <c r="BX70" i="7"/>
  <c r="BZ36" i="7" s="1"/>
  <c r="BY91" i="7"/>
  <c r="BX91" i="7"/>
  <c r="BZ15" i="7" s="1"/>
  <c r="BY31" i="7"/>
  <c r="BX31" i="7"/>
  <c r="BZ75" i="7" s="1"/>
  <c r="BY18" i="7"/>
  <c r="BX18" i="7"/>
  <c r="BZ88" i="7" s="1"/>
  <c r="BY50" i="7"/>
  <c r="BX50" i="7"/>
  <c r="BZ56" i="7" s="1"/>
  <c r="BX64" i="7"/>
  <c r="BZ42" i="7" s="1"/>
  <c r="BY77" i="7"/>
  <c r="BX77" i="7"/>
  <c r="BZ29" i="7" s="1"/>
  <c r="BY85" i="7"/>
  <c r="BX85" i="7"/>
  <c r="BZ21" i="7" s="1"/>
  <c r="BY27" i="7"/>
  <c r="BX27" i="7"/>
  <c r="BZ79" i="7" s="1"/>
  <c r="BX97" i="6"/>
  <c r="BZ9" i="6" s="1"/>
  <c r="CA9" i="6" s="1"/>
  <c r="AJ73" i="6"/>
  <c r="AL33" i="6" s="1"/>
  <c r="AJ8" i="6"/>
  <c r="AL98" i="6" s="1"/>
  <c r="Z9" i="5"/>
  <c r="AB97" i="5" s="1"/>
  <c r="BY28" i="6"/>
  <c r="BX28" i="6"/>
  <c r="BZ78" i="6" s="1"/>
  <c r="BY48" i="6"/>
  <c r="BX48" i="6"/>
  <c r="BZ58" i="6" s="1"/>
  <c r="BY58" i="6"/>
  <c r="BX58" i="6"/>
  <c r="BZ48" i="6" s="1"/>
  <c r="BY79" i="6"/>
  <c r="BX79" i="6"/>
  <c r="BZ27" i="6" s="1"/>
  <c r="BY96" i="6"/>
  <c r="BX96" i="6"/>
  <c r="BZ10" i="6" s="1"/>
  <c r="BY14" i="6"/>
  <c r="BX14" i="6"/>
  <c r="BZ92" i="6" s="1"/>
  <c r="BY19" i="6"/>
  <c r="BX19" i="6"/>
  <c r="BZ87" i="6" s="1"/>
  <c r="BY49" i="6"/>
  <c r="BX49" i="6"/>
  <c r="BZ57" i="6" s="1"/>
  <c r="BY65" i="6"/>
  <c r="BX65" i="6"/>
  <c r="BZ41" i="6" s="1"/>
  <c r="BY76" i="6"/>
  <c r="BX76" i="6"/>
  <c r="BZ30" i="6" s="1"/>
  <c r="BY87" i="6"/>
  <c r="BX87" i="6"/>
  <c r="BZ19" i="6" s="1"/>
  <c r="BY10" i="6"/>
  <c r="BX10" i="6"/>
  <c r="BZ96" i="6" s="1"/>
  <c r="BY16" i="6"/>
  <c r="BX16" i="6"/>
  <c r="BZ90" i="6" s="1"/>
  <c r="BX50" i="6"/>
  <c r="BZ56" i="6" s="1"/>
  <c r="BY67" i="6"/>
  <c r="BX67" i="6"/>
  <c r="BZ39" i="6" s="1"/>
  <c r="BY78" i="6"/>
  <c r="BX78" i="6"/>
  <c r="BZ28" i="6" s="1"/>
  <c r="BY89" i="6"/>
  <c r="BX89" i="6"/>
  <c r="BZ17" i="6" s="1"/>
  <c r="CA17" i="6" s="1"/>
  <c r="BX25" i="6"/>
  <c r="BZ81" i="6" s="1"/>
  <c r="BY36" i="6"/>
  <c r="BX36" i="6"/>
  <c r="BZ70" i="6" s="1"/>
  <c r="BY45" i="6"/>
  <c r="BX45" i="6"/>
  <c r="BZ61" i="6" s="1"/>
  <c r="BY61" i="6"/>
  <c r="BX61" i="6"/>
  <c r="BZ45" i="6" s="1"/>
  <c r="BY72" i="6"/>
  <c r="BX72" i="6"/>
  <c r="BZ34" i="6" s="1"/>
  <c r="BY83" i="6"/>
  <c r="BX83" i="6"/>
  <c r="BZ23" i="6" s="1"/>
  <c r="BY103" i="6"/>
  <c r="BX103" i="6"/>
  <c r="BZ103" i="6" s="1"/>
  <c r="F12" i="6"/>
  <c r="E12" i="6"/>
  <c r="G94" i="6" s="1"/>
  <c r="F15" i="6"/>
  <c r="E15" i="6"/>
  <c r="G91" i="6" s="1"/>
  <c r="H91" i="6" s="1"/>
  <c r="F47" i="6"/>
  <c r="E47" i="6"/>
  <c r="G59" i="6" s="1"/>
  <c r="F65" i="6"/>
  <c r="E65" i="6"/>
  <c r="G41" i="6" s="1"/>
  <c r="F78" i="6"/>
  <c r="E78" i="6"/>
  <c r="G28" i="6" s="1"/>
  <c r="F83" i="6"/>
  <c r="E83" i="6"/>
  <c r="G23" i="6" s="1"/>
  <c r="F24" i="6"/>
  <c r="E24" i="6"/>
  <c r="G82" i="6" s="1"/>
  <c r="H82" i="6" s="1"/>
  <c r="F33" i="6"/>
  <c r="E33" i="6"/>
  <c r="G73" i="6" s="1"/>
  <c r="F48" i="6"/>
  <c r="E48" i="6"/>
  <c r="G58" i="6" s="1"/>
  <c r="F60" i="6"/>
  <c r="E60" i="6"/>
  <c r="G46" i="6" s="1"/>
  <c r="F84" i="6"/>
  <c r="E84" i="6"/>
  <c r="G22" i="6" s="1"/>
  <c r="F95" i="6"/>
  <c r="E95" i="6"/>
  <c r="G11" i="6" s="1"/>
  <c r="H11" i="6" s="1"/>
  <c r="F5" i="6"/>
  <c r="E5" i="6"/>
  <c r="G101" i="6" s="1"/>
  <c r="F19" i="6"/>
  <c r="E19" i="6"/>
  <c r="G87" i="6" s="1"/>
  <c r="F51" i="6"/>
  <c r="E51" i="6"/>
  <c r="G55" i="6" s="1"/>
  <c r="F69" i="6"/>
  <c r="E69" i="6"/>
  <c r="G37" i="6" s="1"/>
  <c r="F71" i="6"/>
  <c r="E71" i="6"/>
  <c r="G35" i="6" s="1"/>
  <c r="F87" i="6"/>
  <c r="E87" i="6"/>
  <c r="G19" i="6" s="1"/>
  <c r="F4" i="6"/>
  <c r="E4" i="6"/>
  <c r="G102" i="6" s="1"/>
  <c r="F28" i="6"/>
  <c r="E28" i="6"/>
  <c r="G78" i="6" s="1"/>
  <c r="F37" i="6"/>
  <c r="E37" i="6"/>
  <c r="G69" i="6" s="1"/>
  <c r="F53" i="6"/>
  <c r="E53" i="6"/>
  <c r="G53" i="6" s="1"/>
  <c r="F64" i="6"/>
  <c r="E64" i="6"/>
  <c r="G42" i="6" s="1"/>
  <c r="F88" i="6"/>
  <c r="E88" i="6"/>
  <c r="G18" i="6" s="1"/>
  <c r="F99" i="6"/>
  <c r="E99" i="6"/>
  <c r="G7" i="6" s="1"/>
  <c r="CI24" i="6"/>
  <c r="CH24" i="6"/>
  <c r="CJ82" i="6" s="1"/>
  <c r="CI33" i="6"/>
  <c r="CH33" i="6"/>
  <c r="CJ73" i="6" s="1"/>
  <c r="CI48" i="6"/>
  <c r="CH48" i="6"/>
  <c r="CJ58" i="6" s="1"/>
  <c r="CI56" i="6"/>
  <c r="CH56" i="6"/>
  <c r="CJ50" i="6" s="1"/>
  <c r="CI82" i="6"/>
  <c r="CH82" i="6"/>
  <c r="CJ24" i="6" s="1"/>
  <c r="CI95" i="6"/>
  <c r="CH95" i="6"/>
  <c r="CJ11" i="6" s="1"/>
  <c r="CI9" i="6"/>
  <c r="CH9" i="6"/>
  <c r="CJ97" i="6" s="1"/>
  <c r="CI19" i="6"/>
  <c r="CH19" i="6"/>
  <c r="CJ87" i="6" s="1"/>
  <c r="CI51" i="6"/>
  <c r="CH51" i="6"/>
  <c r="CJ55" i="6" s="1"/>
  <c r="CI98" i="6"/>
  <c r="CH98" i="6"/>
  <c r="CJ8" i="6" s="1"/>
  <c r="CI74" i="6"/>
  <c r="CH74" i="6"/>
  <c r="CJ32" i="6" s="1"/>
  <c r="CI89" i="6"/>
  <c r="CH89" i="6"/>
  <c r="CJ17" i="6" s="1"/>
  <c r="CI6" i="6"/>
  <c r="CH6" i="6"/>
  <c r="CJ100" i="6" s="1"/>
  <c r="CI28" i="6"/>
  <c r="CH28" i="6"/>
  <c r="CJ78" i="6" s="1"/>
  <c r="CK78" i="6" s="1"/>
  <c r="CI37" i="6"/>
  <c r="CH37" i="6"/>
  <c r="CJ69" i="6" s="1"/>
  <c r="CI57" i="6"/>
  <c r="CH57" i="6"/>
  <c r="CJ49" i="6" s="1"/>
  <c r="CI60" i="6"/>
  <c r="CH60" i="6"/>
  <c r="CJ46" i="6" s="1"/>
  <c r="CI86" i="6"/>
  <c r="CH86" i="6"/>
  <c r="CJ20" i="6" s="1"/>
  <c r="CI99" i="6"/>
  <c r="CH99" i="6"/>
  <c r="CJ7" i="6" s="1"/>
  <c r="CI14" i="6"/>
  <c r="CH14" i="6"/>
  <c r="CJ92" i="6" s="1"/>
  <c r="CI23" i="6"/>
  <c r="CH23" i="6"/>
  <c r="CJ83" i="6" s="1"/>
  <c r="CI38" i="6"/>
  <c r="CH38" i="6"/>
  <c r="CJ68" i="6" s="1"/>
  <c r="CI76" i="6"/>
  <c r="CH76" i="6"/>
  <c r="CJ30" i="6" s="1"/>
  <c r="CI73" i="6"/>
  <c r="CH73" i="6"/>
  <c r="CJ33" i="6" s="1"/>
  <c r="CI96" i="6"/>
  <c r="CH96" i="6"/>
  <c r="CJ10" i="6" s="1"/>
  <c r="AU11" i="6"/>
  <c r="AT11" i="6"/>
  <c r="AV95" i="6" s="1"/>
  <c r="AU21" i="6"/>
  <c r="AT21" i="6"/>
  <c r="AV85" i="6" s="1"/>
  <c r="AU22" i="6"/>
  <c r="AT22" i="6"/>
  <c r="AV84" i="6" s="1"/>
  <c r="AU8" i="6"/>
  <c r="AT8" i="6"/>
  <c r="AV98" i="6" s="1"/>
  <c r="AU32" i="6"/>
  <c r="AT32" i="6"/>
  <c r="AV74" i="6" s="1"/>
  <c r="AU9" i="6"/>
  <c r="AT9" i="6"/>
  <c r="AV97" i="6" s="1"/>
  <c r="AU19" i="6"/>
  <c r="AT19" i="6"/>
  <c r="AV87" i="6" s="1"/>
  <c r="AU49" i="6"/>
  <c r="AT49" i="6"/>
  <c r="AV57" i="6" s="1"/>
  <c r="AU69" i="6"/>
  <c r="AT69" i="6"/>
  <c r="AV37" i="6" s="1"/>
  <c r="AU78" i="6"/>
  <c r="AT78" i="6"/>
  <c r="AV28" i="6" s="1"/>
  <c r="AU89" i="6"/>
  <c r="AT89" i="6"/>
  <c r="AV17" i="6" s="1"/>
  <c r="AU27" i="6"/>
  <c r="AT27" i="6"/>
  <c r="AV79" i="6" s="1"/>
  <c r="AU42" i="6"/>
  <c r="AT42" i="6"/>
  <c r="AV64" i="6" s="1"/>
  <c r="AU54" i="6"/>
  <c r="AT54" i="6"/>
  <c r="AV52" i="6" s="1"/>
  <c r="AU81" i="6"/>
  <c r="AT81" i="6"/>
  <c r="AV25" i="6" s="1"/>
  <c r="AU93" i="6"/>
  <c r="AT93" i="6"/>
  <c r="AV13" i="6" s="1"/>
  <c r="AU45" i="6"/>
  <c r="AT45" i="6"/>
  <c r="AV61" i="6" s="1"/>
  <c r="AU65" i="6"/>
  <c r="AT65" i="6"/>
  <c r="AV41" i="6" s="1"/>
  <c r="AU76" i="6"/>
  <c r="AT76" i="6"/>
  <c r="AV30" i="6" s="1"/>
  <c r="AU85" i="6"/>
  <c r="AT85" i="6"/>
  <c r="AV21" i="6" s="1"/>
  <c r="AU31" i="6"/>
  <c r="AT31" i="6"/>
  <c r="AV75" i="6" s="1"/>
  <c r="AU46" i="6"/>
  <c r="AT46" i="6"/>
  <c r="AV60" i="6" s="1"/>
  <c r="AU58" i="6"/>
  <c r="AT58" i="6"/>
  <c r="AV48" i="6" s="1"/>
  <c r="AU82" i="6"/>
  <c r="AT82" i="6"/>
  <c r="AV24" i="6" s="1"/>
  <c r="AU97" i="6"/>
  <c r="AT97" i="6"/>
  <c r="AV9" i="6" s="1"/>
  <c r="AK24" i="6"/>
  <c r="AJ24" i="6"/>
  <c r="AL82" i="6" s="1"/>
  <c r="AK31" i="6"/>
  <c r="AJ31" i="6"/>
  <c r="AL75" i="6" s="1"/>
  <c r="AM75" i="6" s="1"/>
  <c r="AK48" i="6"/>
  <c r="AJ48" i="6"/>
  <c r="AL58" i="6" s="1"/>
  <c r="AM58" i="6" s="1"/>
  <c r="AK69" i="6"/>
  <c r="AJ69" i="6"/>
  <c r="AL37" i="6" s="1"/>
  <c r="AK74" i="6"/>
  <c r="AJ74" i="6"/>
  <c r="AL32" i="6" s="1"/>
  <c r="AK83" i="6"/>
  <c r="AJ83" i="6"/>
  <c r="AL23" i="6" s="1"/>
  <c r="AK13" i="6"/>
  <c r="AJ13" i="6"/>
  <c r="AL93" i="6" s="1"/>
  <c r="AJ7" i="6"/>
  <c r="AL99" i="6" s="1"/>
  <c r="AK49" i="6"/>
  <c r="AJ49" i="6"/>
  <c r="AL57" i="6" s="1"/>
  <c r="AK55" i="6"/>
  <c r="AJ55" i="6"/>
  <c r="AL51" i="6" s="1"/>
  <c r="AK81" i="6"/>
  <c r="AJ81" i="6"/>
  <c r="AL25" i="6" s="1"/>
  <c r="AK95" i="6"/>
  <c r="AJ95" i="6"/>
  <c r="AL11" i="6" s="1"/>
  <c r="AM11" i="6" s="1"/>
  <c r="AK20" i="6"/>
  <c r="AJ20" i="6"/>
  <c r="AL86" i="6" s="1"/>
  <c r="AK29" i="6"/>
  <c r="AJ29" i="6"/>
  <c r="AL77" i="6" s="1"/>
  <c r="AM77" i="6" s="1"/>
  <c r="AK44" i="6"/>
  <c r="AJ44" i="6"/>
  <c r="AL62" i="6" s="1"/>
  <c r="AM62" i="6" s="1"/>
  <c r="AK65" i="6"/>
  <c r="AJ65" i="6"/>
  <c r="AL41" i="6" s="1"/>
  <c r="AK78" i="6"/>
  <c r="AJ78" i="6"/>
  <c r="AL28" i="6" s="1"/>
  <c r="AK90" i="6"/>
  <c r="AJ90" i="6"/>
  <c r="AL16" i="6" s="1"/>
  <c r="AK103" i="6"/>
  <c r="AJ103" i="6"/>
  <c r="AL103" i="6" s="1"/>
  <c r="AJ5" i="6"/>
  <c r="AL101" i="6" s="1"/>
  <c r="AK22" i="6"/>
  <c r="AJ22" i="6"/>
  <c r="AL84" i="6" s="1"/>
  <c r="AJ54" i="6"/>
  <c r="AL52" i="6" s="1"/>
  <c r="AK46" i="6"/>
  <c r="AJ46" i="6"/>
  <c r="AL60" i="6" s="1"/>
  <c r="AK67" i="6"/>
  <c r="AJ67" i="6"/>
  <c r="AL39" i="6" s="1"/>
  <c r="AK72" i="6"/>
  <c r="AJ72" i="6"/>
  <c r="AL34" i="6" s="1"/>
  <c r="AK93" i="6"/>
  <c r="AJ93" i="6"/>
  <c r="AL13" i="6" s="1"/>
  <c r="BY32" i="6"/>
  <c r="BX32" i="6"/>
  <c r="BZ74" i="6" s="1"/>
  <c r="BY39" i="6"/>
  <c r="BX39" i="6"/>
  <c r="BZ67" i="6" s="1"/>
  <c r="BY55" i="6"/>
  <c r="BX55" i="6"/>
  <c r="BZ51" i="6" s="1"/>
  <c r="BY66" i="6"/>
  <c r="BX66" i="6"/>
  <c r="BZ40" i="6" s="1"/>
  <c r="BY86" i="6"/>
  <c r="BX86" i="6"/>
  <c r="BZ20" i="6" s="1"/>
  <c r="BY22" i="6"/>
  <c r="BX22" i="6"/>
  <c r="BZ84" i="6" s="1"/>
  <c r="BY27" i="6"/>
  <c r="BX27" i="6"/>
  <c r="BZ79" i="6" s="1"/>
  <c r="BY42" i="6"/>
  <c r="BX42" i="6"/>
  <c r="BZ64" i="6" s="1"/>
  <c r="BY73" i="6"/>
  <c r="BX73" i="6"/>
  <c r="BZ33" i="6" s="1"/>
  <c r="CA33" i="6" s="1"/>
  <c r="BY90" i="6"/>
  <c r="BX90" i="6"/>
  <c r="BZ16" i="6" s="1"/>
  <c r="BY24" i="6"/>
  <c r="BX24" i="6"/>
  <c r="BZ82" i="6" s="1"/>
  <c r="BX52" i="6"/>
  <c r="BZ54" i="6" s="1"/>
  <c r="BY44" i="6"/>
  <c r="BX44" i="6"/>
  <c r="BZ62" i="6" s="1"/>
  <c r="BY54" i="6"/>
  <c r="BX54" i="6"/>
  <c r="BZ52" i="6" s="1"/>
  <c r="CA52" i="6" s="1"/>
  <c r="BY75" i="6"/>
  <c r="BX75" i="6"/>
  <c r="BZ31" i="6" s="1"/>
  <c r="CA31" i="6" s="1"/>
  <c r="BY92" i="6"/>
  <c r="BX92" i="6"/>
  <c r="BZ14" i="6" s="1"/>
  <c r="BY18" i="6"/>
  <c r="BX18" i="6"/>
  <c r="BZ88" i="6" s="1"/>
  <c r="BY23" i="6"/>
  <c r="BX23" i="6"/>
  <c r="BZ83" i="6" s="1"/>
  <c r="BY38" i="6"/>
  <c r="BX38" i="6"/>
  <c r="BZ68" i="6" s="1"/>
  <c r="BY69" i="6"/>
  <c r="BX69" i="6"/>
  <c r="BZ37" i="6" s="1"/>
  <c r="BY80" i="6"/>
  <c r="BX80" i="6"/>
  <c r="BZ26" i="6" s="1"/>
  <c r="BY93" i="6"/>
  <c r="BX93" i="6"/>
  <c r="BZ13" i="6" s="1"/>
  <c r="CA13" i="6" s="1"/>
  <c r="F9" i="6"/>
  <c r="E9" i="6"/>
  <c r="G97" i="6" s="1"/>
  <c r="F23" i="6"/>
  <c r="E23" i="6"/>
  <c r="G83" i="6" s="1"/>
  <c r="F38" i="6"/>
  <c r="E38" i="6"/>
  <c r="G68" i="6" s="1"/>
  <c r="F76" i="6"/>
  <c r="E76" i="6"/>
  <c r="G30" i="6" s="1"/>
  <c r="F75" i="6"/>
  <c r="E75" i="6"/>
  <c r="G31" i="6" s="1"/>
  <c r="F92" i="6"/>
  <c r="E92" i="6"/>
  <c r="G14" i="6" s="1"/>
  <c r="F8" i="6"/>
  <c r="E8" i="6"/>
  <c r="G98" i="6" s="1"/>
  <c r="F32" i="6"/>
  <c r="E32" i="6"/>
  <c r="G74" i="6" s="1"/>
  <c r="F41" i="6"/>
  <c r="E41" i="6"/>
  <c r="G65" i="6" s="1"/>
  <c r="F59" i="6"/>
  <c r="E59" i="6"/>
  <c r="G47" i="6" s="1"/>
  <c r="F68" i="6"/>
  <c r="E68" i="6"/>
  <c r="G38" i="6" s="1"/>
  <c r="F100" i="6"/>
  <c r="E100" i="6"/>
  <c r="G6" i="6" s="1"/>
  <c r="F18" i="6"/>
  <c r="E18" i="6"/>
  <c r="G88" i="6" s="1"/>
  <c r="F27" i="6"/>
  <c r="E27" i="6"/>
  <c r="G79" i="6" s="1"/>
  <c r="F42" i="6"/>
  <c r="E42" i="6"/>
  <c r="G64" i="6" s="1"/>
  <c r="F54" i="6"/>
  <c r="E54" i="6"/>
  <c r="G52" i="6" s="1"/>
  <c r="F79" i="6"/>
  <c r="E79" i="6"/>
  <c r="G27" i="6" s="1"/>
  <c r="F98" i="6"/>
  <c r="E98" i="6"/>
  <c r="G8" i="6" s="1"/>
  <c r="F13" i="6"/>
  <c r="E13" i="6"/>
  <c r="G93" i="6" s="1"/>
  <c r="F36" i="6"/>
  <c r="E36" i="6"/>
  <c r="G70" i="6" s="1"/>
  <c r="F45" i="6"/>
  <c r="E45" i="6"/>
  <c r="G61" i="6" s="1"/>
  <c r="F63" i="6"/>
  <c r="E63" i="6"/>
  <c r="G43" i="6" s="1"/>
  <c r="F74" i="6"/>
  <c r="E74" i="6"/>
  <c r="G32" i="6" s="1"/>
  <c r="CI10" i="6"/>
  <c r="CH10" i="6"/>
  <c r="CJ96" i="6" s="1"/>
  <c r="CI32" i="6"/>
  <c r="CH32" i="6"/>
  <c r="CJ74" i="6" s="1"/>
  <c r="CI41" i="6"/>
  <c r="CH41" i="6"/>
  <c r="CJ65" i="6" s="1"/>
  <c r="CI61" i="6"/>
  <c r="CH61" i="6"/>
  <c r="CJ45" i="6" s="1"/>
  <c r="CI64" i="6"/>
  <c r="CH64" i="6"/>
  <c r="CJ42" i="6" s="1"/>
  <c r="CI80" i="6"/>
  <c r="CH80" i="6"/>
  <c r="CJ26" i="6" s="1"/>
  <c r="CI100" i="6"/>
  <c r="CH100" i="6"/>
  <c r="CJ6" i="6" s="1"/>
  <c r="CI18" i="6"/>
  <c r="CH18" i="6"/>
  <c r="CJ88" i="6" s="1"/>
  <c r="CI27" i="6"/>
  <c r="CH27" i="6"/>
  <c r="CJ79" i="6" s="1"/>
  <c r="CI42" i="6"/>
  <c r="CH42" i="6"/>
  <c r="CJ64" i="6" s="1"/>
  <c r="CI50" i="6"/>
  <c r="CH50" i="6"/>
  <c r="CJ56" i="6" s="1"/>
  <c r="CI77" i="6"/>
  <c r="CH77" i="6"/>
  <c r="CJ29" i="6" s="1"/>
  <c r="CI94" i="6"/>
  <c r="CH94" i="6"/>
  <c r="CJ12" i="6" s="1"/>
  <c r="CI12" i="6"/>
  <c r="CH12" i="6"/>
  <c r="CJ94" i="6" s="1"/>
  <c r="CI36" i="6"/>
  <c r="CH36" i="6"/>
  <c r="CJ70" i="6" s="1"/>
  <c r="CI45" i="6"/>
  <c r="CH45" i="6"/>
  <c r="CJ61" i="6" s="1"/>
  <c r="CI65" i="6"/>
  <c r="CH65" i="6"/>
  <c r="CJ41" i="6" s="1"/>
  <c r="CI68" i="6"/>
  <c r="CH68" i="6"/>
  <c r="CJ38" i="6" s="1"/>
  <c r="CI83" i="6"/>
  <c r="CH83" i="6"/>
  <c r="CJ23" i="6" s="1"/>
  <c r="CI102" i="6"/>
  <c r="CH102" i="6"/>
  <c r="CJ4" i="6" s="1"/>
  <c r="CI22" i="6"/>
  <c r="CH22" i="6"/>
  <c r="CJ84" i="6" s="1"/>
  <c r="CI31" i="6"/>
  <c r="CH31" i="6"/>
  <c r="CJ75" i="6" s="1"/>
  <c r="CI46" i="6"/>
  <c r="CH46" i="6"/>
  <c r="CJ60" i="6" s="1"/>
  <c r="CI54" i="6"/>
  <c r="CH54" i="6"/>
  <c r="CJ52" i="6" s="1"/>
  <c r="CI93" i="6"/>
  <c r="CH93" i="6"/>
  <c r="CJ13" i="6" s="1"/>
  <c r="AU20" i="6"/>
  <c r="AT20" i="6"/>
  <c r="AV86" i="6" s="1"/>
  <c r="AU6" i="6"/>
  <c r="AT6" i="6"/>
  <c r="AV100" i="6" s="1"/>
  <c r="AU30" i="6"/>
  <c r="AT30" i="6"/>
  <c r="AV76" i="6" s="1"/>
  <c r="AU7" i="6"/>
  <c r="AT7" i="6"/>
  <c r="AV99" i="6" s="1"/>
  <c r="AU17" i="6"/>
  <c r="AT17" i="6"/>
  <c r="AV89" i="6" s="1"/>
  <c r="AU18" i="6"/>
  <c r="AT18" i="6"/>
  <c r="AV88" i="6" s="1"/>
  <c r="AU25" i="6"/>
  <c r="AT25" i="6"/>
  <c r="AV81" i="6" s="1"/>
  <c r="AU40" i="6"/>
  <c r="AT40" i="6"/>
  <c r="AV66" i="6" s="1"/>
  <c r="AU52" i="6"/>
  <c r="AT52" i="6"/>
  <c r="AV54" i="6" s="1"/>
  <c r="AU77" i="6"/>
  <c r="AT77" i="6"/>
  <c r="AV29" i="6" s="1"/>
  <c r="AU91" i="6"/>
  <c r="AT91" i="6"/>
  <c r="AV15" i="6" s="1"/>
  <c r="AU35" i="6"/>
  <c r="AT35" i="6"/>
  <c r="AV71" i="6" s="1"/>
  <c r="AU51" i="6"/>
  <c r="AT51" i="6"/>
  <c r="AV55" i="6" s="1"/>
  <c r="AU62" i="6"/>
  <c r="AT62" i="6"/>
  <c r="AV44" i="6" s="1"/>
  <c r="AU86" i="6"/>
  <c r="AT86" i="6"/>
  <c r="AV20" i="6" s="1"/>
  <c r="AU101" i="6"/>
  <c r="AT101" i="6"/>
  <c r="AV5" i="6" s="1"/>
  <c r="AU57" i="6"/>
  <c r="AT57" i="6"/>
  <c r="AV49" i="6" s="1"/>
  <c r="AU74" i="6"/>
  <c r="AT74" i="6"/>
  <c r="AV32" i="6" s="1"/>
  <c r="AU73" i="6"/>
  <c r="AT73" i="6"/>
  <c r="AV33" i="6" s="1"/>
  <c r="AU92" i="6"/>
  <c r="AT92" i="6"/>
  <c r="AV14" i="6" s="1"/>
  <c r="AU39" i="6"/>
  <c r="AT39" i="6"/>
  <c r="AV67" i="6" s="1"/>
  <c r="AU59" i="6"/>
  <c r="AT59" i="6"/>
  <c r="AV47" i="6" s="1"/>
  <c r="AU66" i="6"/>
  <c r="AT66" i="6"/>
  <c r="AV40" i="6" s="1"/>
  <c r="AU90" i="6"/>
  <c r="AT90" i="6"/>
  <c r="AV16" i="6" s="1"/>
  <c r="AU103" i="6"/>
  <c r="AT103" i="6"/>
  <c r="AV103" i="6" s="1"/>
  <c r="AK32" i="6"/>
  <c r="AJ32" i="6"/>
  <c r="AL74" i="6" s="1"/>
  <c r="AK39" i="6"/>
  <c r="AJ39" i="6"/>
  <c r="AL67" i="6" s="1"/>
  <c r="AJ68" i="6"/>
  <c r="AL38" i="6" s="1"/>
  <c r="AK52" i="6"/>
  <c r="AJ52" i="6"/>
  <c r="AL54" i="6" s="1"/>
  <c r="AM54" i="6" s="1"/>
  <c r="AK92" i="6"/>
  <c r="AJ92" i="6"/>
  <c r="AL14" i="6" s="1"/>
  <c r="AK18" i="6"/>
  <c r="AJ18" i="6"/>
  <c r="AL88" i="6" s="1"/>
  <c r="AK27" i="6"/>
  <c r="AJ27" i="6"/>
  <c r="AL79" i="6" s="1"/>
  <c r="AK42" i="6"/>
  <c r="AJ42" i="6"/>
  <c r="AL64" i="6" s="1"/>
  <c r="AK63" i="6"/>
  <c r="AJ63" i="6"/>
  <c r="AL43" i="6" s="1"/>
  <c r="AK88" i="6"/>
  <c r="AJ88" i="6"/>
  <c r="AL18" i="6" s="1"/>
  <c r="AK28" i="6"/>
  <c r="AJ28" i="6"/>
  <c r="AL78" i="6" s="1"/>
  <c r="AJ62" i="6"/>
  <c r="AL44" i="6" s="1"/>
  <c r="AJ77" i="6"/>
  <c r="AL29" i="6" s="1"/>
  <c r="AK80" i="6"/>
  <c r="AJ80" i="6"/>
  <c r="AL26" i="6" s="1"/>
  <c r="AK87" i="6"/>
  <c r="AJ87" i="6"/>
  <c r="AL19" i="6" s="1"/>
  <c r="AM19" i="6" s="1"/>
  <c r="AK10" i="6"/>
  <c r="AJ10" i="6"/>
  <c r="AL96" i="6" s="1"/>
  <c r="AK30" i="6"/>
  <c r="AJ30" i="6"/>
  <c r="AL76" i="6" s="1"/>
  <c r="AK37" i="6"/>
  <c r="AJ37" i="6"/>
  <c r="AL69" i="6" s="1"/>
  <c r="AJ66" i="6"/>
  <c r="AL40" i="6" s="1"/>
  <c r="AK71" i="6"/>
  <c r="AJ71" i="6"/>
  <c r="AL35" i="6" s="1"/>
  <c r="AM35" i="6" s="1"/>
  <c r="AK89" i="6"/>
  <c r="AJ89" i="6"/>
  <c r="AL17" i="6" s="1"/>
  <c r="BY12" i="6"/>
  <c r="BX12" i="6"/>
  <c r="BZ94" i="6" s="1"/>
  <c r="BY47" i="6"/>
  <c r="BX47" i="6"/>
  <c r="BZ59" i="6" s="1"/>
  <c r="BY63" i="6"/>
  <c r="BX63" i="6"/>
  <c r="BZ43" i="6" s="1"/>
  <c r="BY74" i="6"/>
  <c r="BX74" i="6"/>
  <c r="BZ32" i="6" s="1"/>
  <c r="BY85" i="6"/>
  <c r="BX85" i="6"/>
  <c r="BZ21" i="6" s="1"/>
  <c r="CA21" i="6" s="1"/>
  <c r="BY102" i="6"/>
  <c r="BX102" i="6"/>
  <c r="BZ4" i="6" s="1"/>
  <c r="CA4" i="6" s="1"/>
  <c r="BY81" i="6"/>
  <c r="BX81" i="6"/>
  <c r="BZ25" i="6" s="1"/>
  <c r="CA25" i="6" s="1"/>
  <c r="BY98" i="6"/>
  <c r="BX98" i="6"/>
  <c r="BZ8" i="6" s="1"/>
  <c r="CA8" i="6" s="1"/>
  <c r="BX6" i="6"/>
  <c r="BZ100" i="6" s="1"/>
  <c r="BY30" i="6"/>
  <c r="BX30" i="6"/>
  <c r="BZ76" i="6" s="1"/>
  <c r="BY35" i="6"/>
  <c r="BX35" i="6"/>
  <c r="BZ71" i="6" s="1"/>
  <c r="BY51" i="6"/>
  <c r="BX51" i="6"/>
  <c r="BZ55" i="6" s="1"/>
  <c r="BY62" i="6"/>
  <c r="BX62" i="6"/>
  <c r="BZ44" i="6" s="1"/>
  <c r="BY82" i="6"/>
  <c r="BX82" i="6"/>
  <c r="BZ24" i="6" s="1"/>
  <c r="BY100" i="6"/>
  <c r="BX100" i="6"/>
  <c r="BZ6" i="6" s="1"/>
  <c r="CA6" i="6" s="1"/>
  <c r="BY26" i="6"/>
  <c r="CA26" i="6" s="1"/>
  <c r="BX26" i="6"/>
  <c r="BZ80" i="6" s="1"/>
  <c r="BY46" i="6"/>
  <c r="BX46" i="6"/>
  <c r="BZ60" i="6" s="1"/>
  <c r="CA60" i="6" s="1"/>
  <c r="BY56" i="6"/>
  <c r="BX56" i="6"/>
  <c r="BZ50" i="6" s="1"/>
  <c r="CA50" i="6" s="1"/>
  <c r="BY77" i="6"/>
  <c r="BX77" i="6"/>
  <c r="BZ29" i="6" s="1"/>
  <c r="CA29" i="6" s="1"/>
  <c r="BY94" i="6"/>
  <c r="BX94" i="6"/>
  <c r="BZ12" i="6" s="1"/>
  <c r="F22" i="6"/>
  <c r="E22" i="6"/>
  <c r="G84" i="6" s="1"/>
  <c r="F31" i="6"/>
  <c r="E31" i="6"/>
  <c r="G75" i="6" s="1"/>
  <c r="F46" i="6"/>
  <c r="E46" i="6"/>
  <c r="G60" i="6" s="1"/>
  <c r="F58" i="6"/>
  <c r="E58" i="6"/>
  <c r="G48" i="6" s="1"/>
  <c r="F96" i="6"/>
  <c r="E96" i="6"/>
  <c r="G10" i="6" s="1"/>
  <c r="F93" i="6"/>
  <c r="E93" i="6"/>
  <c r="G13" i="6" s="1"/>
  <c r="F16" i="6"/>
  <c r="E16" i="6"/>
  <c r="G90" i="6" s="1"/>
  <c r="F17" i="6"/>
  <c r="E17" i="6"/>
  <c r="G89" i="6" s="1"/>
  <c r="F49" i="6"/>
  <c r="E49" i="6"/>
  <c r="G57" i="6" s="1"/>
  <c r="F67" i="6"/>
  <c r="E67" i="6"/>
  <c r="G39" i="6" s="1"/>
  <c r="F85" i="6"/>
  <c r="E85" i="6"/>
  <c r="G21" i="6" s="1"/>
  <c r="F14" i="6"/>
  <c r="E14" i="6"/>
  <c r="G92" i="6" s="1"/>
  <c r="F26" i="6"/>
  <c r="E26" i="6"/>
  <c r="G80" i="6" s="1"/>
  <c r="F35" i="6"/>
  <c r="E35" i="6"/>
  <c r="G71" i="6" s="1"/>
  <c r="F50" i="6"/>
  <c r="E50" i="6"/>
  <c r="G56" i="6" s="1"/>
  <c r="F62" i="6"/>
  <c r="E62" i="6"/>
  <c r="G44" i="6" s="1"/>
  <c r="F86" i="6"/>
  <c r="E86" i="6"/>
  <c r="G20" i="6" s="1"/>
  <c r="F97" i="6"/>
  <c r="E97" i="6"/>
  <c r="G9" i="6" s="1"/>
  <c r="F7" i="6"/>
  <c r="E7" i="6"/>
  <c r="G99" i="6" s="1"/>
  <c r="F21" i="6"/>
  <c r="E21" i="6"/>
  <c r="G85" i="6" s="1"/>
  <c r="F55" i="6"/>
  <c r="E55" i="6"/>
  <c r="G51" i="6" s="1"/>
  <c r="F72" i="6"/>
  <c r="E72" i="6"/>
  <c r="G34" i="6" s="1"/>
  <c r="F73" i="6"/>
  <c r="E73" i="6"/>
  <c r="G33" i="6" s="1"/>
  <c r="F89" i="6"/>
  <c r="E89" i="6"/>
  <c r="G17" i="6" s="1"/>
  <c r="CI7" i="6"/>
  <c r="CH7" i="6"/>
  <c r="CJ99" i="6" s="1"/>
  <c r="CI17" i="6"/>
  <c r="CH17" i="6"/>
  <c r="CJ89" i="6" s="1"/>
  <c r="CI49" i="6"/>
  <c r="CH49" i="6"/>
  <c r="CJ57" i="6" s="1"/>
  <c r="CI69" i="6"/>
  <c r="CH69" i="6"/>
  <c r="CJ37" i="6" s="1"/>
  <c r="CI70" i="6"/>
  <c r="CH70" i="6"/>
  <c r="CJ36" i="6" s="1"/>
  <c r="CI87" i="6"/>
  <c r="CH87" i="6"/>
  <c r="CJ19" i="6" s="1"/>
  <c r="CI4" i="6"/>
  <c r="CH4" i="6"/>
  <c r="CJ102" i="6" s="1"/>
  <c r="CI26" i="6"/>
  <c r="CH26" i="6"/>
  <c r="CJ80" i="6" s="1"/>
  <c r="CI35" i="6"/>
  <c r="CH35" i="6"/>
  <c r="CJ71" i="6" s="1"/>
  <c r="CI53" i="6"/>
  <c r="CH53" i="6"/>
  <c r="CJ53" i="6" s="1"/>
  <c r="CI58" i="6"/>
  <c r="CH58" i="6"/>
  <c r="CJ48" i="6" s="1"/>
  <c r="CI84" i="6"/>
  <c r="CH84" i="6"/>
  <c r="CJ22" i="6" s="1"/>
  <c r="CI97" i="6"/>
  <c r="CH97" i="6"/>
  <c r="CJ9" i="6" s="1"/>
  <c r="CI11" i="6"/>
  <c r="CH11" i="6"/>
  <c r="CJ95" i="6" s="1"/>
  <c r="CI21" i="6"/>
  <c r="CH21" i="6"/>
  <c r="CJ85" i="6" s="1"/>
  <c r="CI55" i="6"/>
  <c r="CH55" i="6"/>
  <c r="CJ51" i="6" s="1"/>
  <c r="CI72" i="6"/>
  <c r="CH72" i="6"/>
  <c r="CJ34" i="6" s="1"/>
  <c r="CI71" i="6"/>
  <c r="CH71" i="6"/>
  <c r="CJ35" i="6" s="1"/>
  <c r="CI8" i="6"/>
  <c r="CH8" i="6"/>
  <c r="CJ98" i="6" s="1"/>
  <c r="CI30" i="6"/>
  <c r="CH30" i="6"/>
  <c r="CJ76" i="6" s="1"/>
  <c r="CI39" i="6"/>
  <c r="CH39" i="6"/>
  <c r="CJ67" i="6" s="1"/>
  <c r="CI59" i="6"/>
  <c r="CH59" i="6"/>
  <c r="CJ47" i="6" s="1"/>
  <c r="CI62" i="6"/>
  <c r="CH62" i="6"/>
  <c r="CJ44" i="6" s="1"/>
  <c r="CI88" i="6"/>
  <c r="CH88" i="6"/>
  <c r="CJ18" i="6" s="1"/>
  <c r="CI101" i="6"/>
  <c r="CH101" i="6"/>
  <c r="CJ5" i="6" s="1"/>
  <c r="AU4" i="6"/>
  <c r="AT4" i="6"/>
  <c r="AV102" i="6" s="1"/>
  <c r="AU28" i="6"/>
  <c r="AT28" i="6"/>
  <c r="AV78" i="6" s="1"/>
  <c r="AU5" i="6"/>
  <c r="AT5" i="6"/>
  <c r="AV101" i="6" s="1"/>
  <c r="AU15" i="6"/>
  <c r="AT15" i="6"/>
  <c r="AV91" i="6" s="1"/>
  <c r="AU16" i="6"/>
  <c r="AT16" i="6"/>
  <c r="AV90" i="6" s="1"/>
  <c r="AU12" i="6"/>
  <c r="AT12" i="6"/>
  <c r="AV94" i="6" s="1"/>
  <c r="AU26" i="6"/>
  <c r="AT26" i="6"/>
  <c r="AV80" i="6" s="1"/>
  <c r="AU33" i="6"/>
  <c r="AT33" i="6"/>
  <c r="AV73" i="6" s="1"/>
  <c r="AU48" i="6"/>
  <c r="AT48" i="6"/>
  <c r="AV58" i="6" s="1"/>
  <c r="AU60" i="6"/>
  <c r="AT60" i="6"/>
  <c r="AV46" i="6" s="1"/>
  <c r="AU84" i="6"/>
  <c r="AT84" i="6"/>
  <c r="AV22" i="6" s="1"/>
  <c r="AU99" i="6"/>
  <c r="AT99" i="6"/>
  <c r="AV7" i="6" s="1"/>
  <c r="AU43" i="6"/>
  <c r="AT43" i="6"/>
  <c r="AV63" i="6" s="1"/>
  <c r="AU63" i="6"/>
  <c r="AT63" i="6"/>
  <c r="AV43" i="6" s="1"/>
  <c r="AU72" i="6"/>
  <c r="AT72" i="6"/>
  <c r="AV34" i="6" s="1"/>
  <c r="AU83" i="6"/>
  <c r="AT83" i="6"/>
  <c r="AV23" i="6" s="1"/>
  <c r="AU29" i="6"/>
  <c r="AT29" i="6"/>
  <c r="AV77" i="6" s="1"/>
  <c r="AU44" i="6"/>
  <c r="AT44" i="6"/>
  <c r="AV62" i="6" s="1"/>
  <c r="AU56" i="6"/>
  <c r="AT56" i="6"/>
  <c r="AV50" i="6" s="1"/>
  <c r="AU94" i="6"/>
  <c r="AT94" i="6"/>
  <c r="AV12" i="6" s="1"/>
  <c r="AU95" i="6"/>
  <c r="AT95" i="6"/>
  <c r="AV11" i="6" s="1"/>
  <c r="AU47" i="6"/>
  <c r="AT47" i="6"/>
  <c r="AV59" i="6" s="1"/>
  <c r="AU67" i="6"/>
  <c r="AT67" i="6"/>
  <c r="AV39" i="6" s="1"/>
  <c r="AU79" i="6"/>
  <c r="AT79" i="6"/>
  <c r="AV27" i="6" s="1"/>
  <c r="AU87" i="6"/>
  <c r="AT87" i="6"/>
  <c r="AV19" i="6" s="1"/>
  <c r="AK17" i="6"/>
  <c r="AJ17" i="6"/>
  <c r="AL89" i="6" s="1"/>
  <c r="AK47" i="6"/>
  <c r="AJ47" i="6"/>
  <c r="AL59" i="6" s="1"/>
  <c r="AK53" i="6"/>
  <c r="AJ53" i="6"/>
  <c r="AL53" i="6" s="1"/>
  <c r="AK60" i="6"/>
  <c r="AJ60" i="6"/>
  <c r="AL46" i="6" s="1"/>
  <c r="AK79" i="6"/>
  <c r="AJ79" i="6"/>
  <c r="AL27" i="6" s="1"/>
  <c r="AK100" i="6"/>
  <c r="AJ100" i="6"/>
  <c r="AL6" i="6" s="1"/>
  <c r="AK26" i="6"/>
  <c r="AJ26" i="6"/>
  <c r="AL80" i="6" s="1"/>
  <c r="AK33" i="6"/>
  <c r="AJ33" i="6"/>
  <c r="AL73" i="6" s="1"/>
  <c r="AM73" i="6" s="1"/>
  <c r="AK76" i="6"/>
  <c r="AJ76" i="6"/>
  <c r="AL30" i="6" s="1"/>
  <c r="AK85" i="6"/>
  <c r="AJ85" i="6"/>
  <c r="AL21" i="6" s="1"/>
  <c r="AK15" i="6"/>
  <c r="AJ15" i="6"/>
  <c r="AL91" i="6" s="1"/>
  <c r="AK43" i="6"/>
  <c r="AJ43" i="6"/>
  <c r="AL63" i="6" s="1"/>
  <c r="AJ75" i="6"/>
  <c r="AL31" i="6" s="1"/>
  <c r="AK56" i="6"/>
  <c r="AJ56" i="6"/>
  <c r="AL50" i="6" s="1"/>
  <c r="AM50" i="6" s="1"/>
  <c r="AK96" i="6"/>
  <c r="AJ96" i="6"/>
  <c r="AL10" i="6" s="1"/>
  <c r="AK6" i="6"/>
  <c r="AJ6" i="6"/>
  <c r="AL100" i="6" s="1"/>
  <c r="AK36" i="6"/>
  <c r="AJ36" i="6"/>
  <c r="AL70" i="6" s="1"/>
  <c r="AM70" i="6" s="1"/>
  <c r="AK45" i="6"/>
  <c r="AJ45" i="6"/>
  <c r="AL61" i="6" s="1"/>
  <c r="AK51" i="6"/>
  <c r="AJ51" i="6"/>
  <c r="AL55" i="6" s="1"/>
  <c r="AK91" i="6"/>
  <c r="AJ91" i="6"/>
  <c r="AL15" i="6" s="1"/>
  <c r="AK98" i="6"/>
  <c r="AJ98" i="6"/>
  <c r="AL8" i="6" s="1"/>
  <c r="AM8" i="6" s="1"/>
  <c r="BY20" i="6"/>
  <c r="BX20" i="6"/>
  <c r="BZ86" i="6" s="1"/>
  <c r="BY40" i="6"/>
  <c r="BX40" i="6"/>
  <c r="BZ66" i="6" s="1"/>
  <c r="BY71" i="6"/>
  <c r="BX71" i="6"/>
  <c r="BZ35" i="6" s="1"/>
  <c r="BX17" i="6"/>
  <c r="BZ89" i="6" s="1"/>
  <c r="BX33" i="6"/>
  <c r="BZ73" i="6" s="1"/>
  <c r="BY41" i="6"/>
  <c r="BX41" i="6"/>
  <c r="BZ65" i="6" s="1"/>
  <c r="BY57" i="6"/>
  <c r="BX57" i="6"/>
  <c r="BZ49" i="6" s="1"/>
  <c r="BY68" i="6"/>
  <c r="BX68" i="6"/>
  <c r="BZ38" i="6" s="1"/>
  <c r="BY88" i="6"/>
  <c r="BX88" i="6"/>
  <c r="BZ18" i="6" s="1"/>
  <c r="BY99" i="6"/>
  <c r="BX99" i="6"/>
  <c r="BZ7" i="6" s="1"/>
  <c r="CA7" i="6" s="1"/>
  <c r="BY34" i="6"/>
  <c r="BX34" i="6"/>
  <c r="BZ72" i="6" s="1"/>
  <c r="BY43" i="6"/>
  <c r="BX43" i="6"/>
  <c r="BZ63" i="6" s="1"/>
  <c r="BY59" i="6"/>
  <c r="BX59" i="6"/>
  <c r="BZ47" i="6" s="1"/>
  <c r="BY70" i="6"/>
  <c r="BX70" i="6"/>
  <c r="BZ36" i="6" s="1"/>
  <c r="BY91" i="6"/>
  <c r="BX91" i="6"/>
  <c r="BZ15" i="6" s="1"/>
  <c r="CA15" i="6" s="1"/>
  <c r="BY101" i="6"/>
  <c r="BX101" i="6"/>
  <c r="BZ5" i="6" s="1"/>
  <c r="CA5" i="6" s="1"/>
  <c r="BX31" i="6"/>
  <c r="BZ75" i="6" s="1"/>
  <c r="BY37" i="6"/>
  <c r="BX37" i="6"/>
  <c r="BZ69" i="6" s="1"/>
  <c r="BY53" i="6"/>
  <c r="BX53" i="6"/>
  <c r="BZ53" i="6" s="1"/>
  <c r="BY64" i="6"/>
  <c r="BX64" i="6"/>
  <c r="BZ42" i="6" s="1"/>
  <c r="BY84" i="6"/>
  <c r="BX84" i="6"/>
  <c r="BZ22" i="6" s="1"/>
  <c r="BY95" i="6"/>
  <c r="BX95" i="6"/>
  <c r="BZ11" i="6" s="1"/>
  <c r="CA11" i="6" s="1"/>
  <c r="F6" i="6"/>
  <c r="E6" i="6"/>
  <c r="G100" i="6" s="1"/>
  <c r="F30" i="6"/>
  <c r="E30" i="6"/>
  <c r="G76" i="6" s="1"/>
  <c r="F39" i="6"/>
  <c r="E39" i="6"/>
  <c r="G67" i="6" s="1"/>
  <c r="F57" i="6"/>
  <c r="E57" i="6"/>
  <c r="G49" i="6" s="1"/>
  <c r="F66" i="6"/>
  <c r="E66" i="6"/>
  <c r="G40" i="6" s="1"/>
  <c r="F90" i="6"/>
  <c r="E90" i="6"/>
  <c r="G16" i="6" s="1"/>
  <c r="F101" i="6"/>
  <c r="E101" i="6"/>
  <c r="G5" i="6" s="1"/>
  <c r="F25" i="6"/>
  <c r="E25" i="6"/>
  <c r="G81" i="6" s="1"/>
  <c r="F40" i="6"/>
  <c r="E40" i="6"/>
  <c r="G66" i="6" s="1"/>
  <c r="F52" i="6"/>
  <c r="E52" i="6"/>
  <c r="G54" i="6" s="1"/>
  <c r="F77" i="6"/>
  <c r="E77" i="6"/>
  <c r="G29" i="6" s="1"/>
  <c r="F94" i="6"/>
  <c r="E94" i="6"/>
  <c r="G12" i="6" s="1"/>
  <c r="F102" i="6"/>
  <c r="E102" i="6"/>
  <c r="G4" i="6" s="1"/>
  <c r="F10" i="6"/>
  <c r="E10" i="6"/>
  <c r="G96" i="6" s="1"/>
  <c r="F34" i="6"/>
  <c r="E34" i="6"/>
  <c r="G72" i="6" s="1"/>
  <c r="F43" i="6"/>
  <c r="E43" i="6"/>
  <c r="G63" i="6" s="1"/>
  <c r="F61" i="6"/>
  <c r="E61" i="6"/>
  <c r="G45" i="6" s="1"/>
  <c r="F70" i="6"/>
  <c r="E70" i="6"/>
  <c r="G36" i="6" s="1"/>
  <c r="F80" i="6"/>
  <c r="E80" i="6"/>
  <c r="G26" i="6" s="1"/>
  <c r="F103" i="6"/>
  <c r="E103" i="6"/>
  <c r="G103" i="6" s="1"/>
  <c r="F20" i="6"/>
  <c r="E20" i="6"/>
  <c r="G86" i="6" s="1"/>
  <c r="F29" i="6"/>
  <c r="E29" i="6"/>
  <c r="G77" i="6" s="1"/>
  <c r="F44" i="6"/>
  <c r="E44" i="6"/>
  <c r="G62" i="6" s="1"/>
  <c r="F56" i="6"/>
  <c r="E56" i="6"/>
  <c r="G50" i="6" s="1"/>
  <c r="F81" i="6"/>
  <c r="E81" i="6"/>
  <c r="G25" i="6" s="1"/>
  <c r="CI16" i="6"/>
  <c r="CH16" i="6"/>
  <c r="CJ90" i="6" s="1"/>
  <c r="CI25" i="6"/>
  <c r="CH25" i="6"/>
  <c r="CJ81" i="6" s="1"/>
  <c r="CI40" i="6"/>
  <c r="CH40" i="6"/>
  <c r="CJ66" i="6" s="1"/>
  <c r="CI81" i="6"/>
  <c r="CH81" i="6"/>
  <c r="CJ25" i="6" s="1"/>
  <c r="CI75" i="6"/>
  <c r="CH75" i="6"/>
  <c r="CJ31" i="6" s="1"/>
  <c r="CI90" i="6"/>
  <c r="CH90" i="6"/>
  <c r="CJ16" i="6" s="1"/>
  <c r="CI13" i="6"/>
  <c r="CH13" i="6"/>
  <c r="CJ93" i="6" s="1"/>
  <c r="CI34" i="6"/>
  <c r="CH34" i="6"/>
  <c r="CJ72" i="6" s="1"/>
  <c r="CI43" i="6"/>
  <c r="CH43" i="6"/>
  <c r="CJ63" i="6" s="1"/>
  <c r="CI63" i="6"/>
  <c r="CH63" i="6"/>
  <c r="CJ43" i="6" s="1"/>
  <c r="CI66" i="6"/>
  <c r="CH66" i="6"/>
  <c r="CJ40" i="6" s="1"/>
  <c r="CI92" i="6"/>
  <c r="CH92" i="6"/>
  <c r="CJ14" i="6" s="1"/>
  <c r="CI103" i="6"/>
  <c r="CH103" i="6"/>
  <c r="CJ103" i="6" s="1"/>
  <c r="CI20" i="6"/>
  <c r="CH20" i="6"/>
  <c r="CJ86" i="6" s="1"/>
  <c r="CI29" i="6"/>
  <c r="CH29" i="6"/>
  <c r="CJ77" i="6" s="1"/>
  <c r="CI44" i="6"/>
  <c r="CH44" i="6"/>
  <c r="CJ62" i="6" s="1"/>
  <c r="CI52" i="6"/>
  <c r="CH52" i="6"/>
  <c r="CJ54" i="6" s="1"/>
  <c r="CI79" i="6"/>
  <c r="CH79" i="6"/>
  <c r="CJ27" i="6" s="1"/>
  <c r="CI5" i="6"/>
  <c r="CH5" i="6"/>
  <c r="CJ101" i="6" s="1"/>
  <c r="CI15" i="6"/>
  <c r="CH15" i="6"/>
  <c r="CJ91" i="6" s="1"/>
  <c r="CK91" i="6" s="1"/>
  <c r="CI47" i="6"/>
  <c r="CH47" i="6"/>
  <c r="CJ59" i="6" s="1"/>
  <c r="CI67" i="6"/>
  <c r="CH67" i="6"/>
  <c r="CJ39" i="6" s="1"/>
  <c r="CH78" i="6"/>
  <c r="CJ28" i="6" s="1"/>
  <c r="CI85" i="6"/>
  <c r="CH85" i="6"/>
  <c r="CJ21" i="6" s="1"/>
  <c r="AU14" i="6"/>
  <c r="AT14" i="6"/>
  <c r="AV92" i="6" s="1"/>
  <c r="AU36" i="6"/>
  <c r="AT36" i="6"/>
  <c r="AV70" i="6" s="1"/>
  <c r="AU13" i="6"/>
  <c r="AT13" i="6"/>
  <c r="AV93" i="6" s="1"/>
  <c r="AU23" i="6"/>
  <c r="AT23" i="6"/>
  <c r="AV83" i="6" s="1"/>
  <c r="AU24" i="6"/>
  <c r="AT24" i="6"/>
  <c r="AV82" i="6" s="1"/>
  <c r="AU10" i="6"/>
  <c r="AT10" i="6"/>
  <c r="AV96" i="6" s="1"/>
  <c r="AU34" i="6"/>
  <c r="AT34" i="6"/>
  <c r="AV72" i="6" s="1"/>
  <c r="AU41" i="6"/>
  <c r="AT41" i="6"/>
  <c r="AV65" i="6" s="1"/>
  <c r="AU61" i="6"/>
  <c r="AT61" i="6"/>
  <c r="AV45" i="6" s="1"/>
  <c r="AU68" i="6"/>
  <c r="AT68" i="6"/>
  <c r="AV38" i="6" s="1"/>
  <c r="AU80" i="6"/>
  <c r="AT80" i="6"/>
  <c r="AV26" i="6" s="1"/>
  <c r="AU102" i="6"/>
  <c r="AT102" i="6"/>
  <c r="AV4" i="6" s="1"/>
  <c r="AU53" i="6"/>
  <c r="AT53" i="6"/>
  <c r="AV53" i="6" s="1"/>
  <c r="AU70" i="6"/>
  <c r="AT70" i="6"/>
  <c r="AV36" i="6" s="1"/>
  <c r="AU71" i="6"/>
  <c r="AT71" i="6"/>
  <c r="AV35" i="6" s="1"/>
  <c r="AU98" i="6"/>
  <c r="AT98" i="6"/>
  <c r="AV8" i="6" s="1"/>
  <c r="AU37" i="6"/>
  <c r="AT37" i="6"/>
  <c r="AV69" i="6" s="1"/>
  <c r="AU55" i="6"/>
  <c r="AT55" i="6"/>
  <c r="AV51" i="6" s="1"/>
  <c r="AU64" i="6"/>
  <c r="AT64" i="6"/>
  <c r="AV42" i="6" s="1"/>
  <c r="AU88" i="6"/>
  <c r="AT88" i="6"/>
  <c r="AV18" i="6" s="1"/>
  <c r="AU100" i="6"/>
  <c r="AT100" i="6"/>
  <c r="AV6" i="6" s="1"/>
  <c r="AU38" i="6"/>
  <c r="AT38" i="6"/>
  <c r="AV68" i="6" s="1"/>
  <c r="AU50" i="6"/>
  <c r="AT50" i="6"/>
  <c r="AV56" i="6" s="1"/>
  <c r="AU75" i="6"/>
  <c r="AT75" i="6"/>
  <c r="AV31" i="6" s="1"/>
  <c r="AU96" i="6"/>
  <c r="AT96" i="6"/>
  <c r="AV10" i="6" s="1"/>
  <c r="AK16" i="6"/>
  <c r="AJ16" i="6"/>
  <c r="AL90" i="6" s="1"/>
  <c r="AK25" i="6"/>
  <c r="AJ25" i="6"/>
  <c r="AL81" i="6" s="1"/>
  <c r="AK40" i="6"/>
  <c r="AJ40" i="6"/>
  <c r="AL66" i="6" s="1"/>
  <c r="AM66" i="6" s="1"/>
  <c r="AK61" i="6"/>
  <c r="AJ61" i="6"/>
  <c r="AL45" i="6" s="1"/>
  <c r="AK86" i="6"/>
  <c r="AJ86" i="6"/>
  <c r="AL20" i="6" s="1"/>
  <c r="AK101" i="6"/>
  <c r="AJ101" i="6"/>
  <c r="AL5" i="6" s="1"/>
  <c r="AM5" i="6" s="1"/>
  <c r="AK34" i="6"/>
  <c r="AJ34" i="6"/>
  <c r="AL72" i="6" s="1"/>
  <c r="AK41" i="6"/>
  <c r="AJ41" i="6"/>
  <c r="AL65" i="6" s="1"/>
  <c r="AK94" i="6"/>
  <c r="AJ94" i="6"/>
  <c r="AL12" i="6" s="1"/>
  <c r="AK12" i="6"/>
  <c r="AJ12" i="6"/>
  <c r="AL94" i="6" s="1"/>
  <c r="AK21" i="6"/>
  <c r="AJ21" i="6"/>
  <c r="AL85" i="6" s="1"/>
  <c r="AK57" i="6"/>
  <c r="AJ57" i="6"/>
  <c r="AL49" i="6" s="1"/>
  <c r="AK64" i="6"/>
  <c r="AJ64" i="6"/>
  <c r="AL42" i="6" s="1"/>
  <c r="AK82" i="6"/>
  <c r="AJ82" i="6"/>
  <c r="AL24" i="6" s="1"/>
  <c r="AK97" i="6"/>
  <c r="AJ97" i="6"/>
  <c r="AL9" i="6" s="1"/>
  <c r="AM9" i="6" s="1"/>
  <c r="AK14" i="6"/>
  <c r="AJ14" i="6"/>
  <c r="AL92" i="6" s="1"/>
  <c r="AK23" i="6"/>
  <c r="AJ23" i="6"/>
  <c r="AL83" i="6" s="1"/>
  <c r="AK38" i="6"/>
  <c r="AJ38" i="6"/>
  <c r="AL68" i="6" s="1"/>
  <c r="AM68" i="6" s="1"/>
  <c r="AK59" i="6"/>
  <c r="AJ59" i="6"/>
  <c r="AL47" i="6" s="1"/>
  <c r="AK84" i="6"/>
  <c r="AJ84" i="6"/>
  <c r="AL22" i="6" s="1"/>
  <c r="AK99" i="6"/>
  <c r="AJ99" i="6"/>
  <c r="AL7" i="6" s="1"/>
  <c r="AM7" i="6" s="1"/>
  <c r="AJ87" i="5"/>
  <c r="AL19" i="5" s="1"/>
  <c r="AK11" i="5"/>
  <c r="AJ11" i="5"/>
  <c r="AL95" i="5" s="1"/>
  <c r="AM95" i="5" s="1"/>
  <c r="AK19" i="5"/>
  <c r="AJ19" i="5"/>
  <c r="AL87" i="5" s="1"/>
  <c r="AM87" i="5" s="1"/>
  <c r="AK51" i="5"/>
  <c r="AJ51" i="5"/>
  <c r="AL55" i="5" s="1"/>
  <c r="AJ63" i="5"/>
  <c r="AL43" i="5" s="1"/>
  <c r="AK71" i="5"/>
  <c r="AJ71" i="5"/>
  <c r="AL35" i="5" s="1"/>
  <c r="AK90" i="5"/>
  <c r="AJ90" i="5"/>
  <c r="AL16" i="5" s="1"/>
  <c r="AK102" i="5"/>
  <c r="AJ102" i="5"/>
  <c r="AL4" i="5" s="1"/>
  <c r="AK13" i="5"/>
  <c r="AJ13" i="5"/>
  <c r="AL93" i="5" s="1"/>
  <c r="AK21" i="5"/>
  <c r="AJ21" i="5"/>
  <c r="AL85" i="5" s="1"/>
  <c r="AK53" i="5"/>
  <c r="AJ53" i="5"/>
  <c r="AL53" i="5" s="1"/>
  <c r="AK92" i="5"/>
  <c r="AJ92" i="5"/>
  <c r="AL14" i="5" s="1"/>
  <c r="AK4" i="5"/>
  <c r="AJ4" i="5"/>
  <c r="AL102" i="5" s="1"/>
  <c r="AK24" i="5"/>
  <c r="AJ24" i="5"/>
  <c r="AL82" i="5" s="1"/>
  <c r="AM82" i="5" s="1"/>
  <c r="AK31" i="5"/>
  <c r="AJ31" i="5"/>
  <c r="AL75" i="5" s="1"/>
  <c r="AK81" i="5"/>
  <c r="AJ81" i="5"/>
  <c r="AL25" i="5" s="1"/>
  <c r="AK91" i="5"/>
  <c r="AJ91" i="5"/>
  <c r="AL15" i="5" s="1"/>
  <c r="AK14" i="5"/>
  <c r="AJ14" i="5"/>
  <c r="AL92" i="5" s="1"/>
  <c r="AK34" i="5"/>
  <c r="AJ34" i="5"/>
  <c r="AL72" i="5" s="1"/>
  <c r="AK41" i="5"/>
  <c r="AJ41" i="5"/>
  <c r="AL65" i="5" s="1"/>
  <c r="AK50" i="5"/>
  <c r="AJ50" i="5"/>
  <c r="AL56" i="5" s="1"/>
  <c r="AK72" i="5"/>
  <c r="AJ72" i="5"/>
  <c r="AL34" i="5" s="1"/>
  <c r="AK99" i="5"/>
  <c r="AJ99" i="5"/>
  <c r="AL7" i="5" s="1"/>
  <c r="AA28" i="5"/>
  <c r="Z28" i="5"/>
  <c r="AB78" i="5" s="1"/>
  <c r="AA35" i="5"/>
  <c r="Z35" i="5"/>
  <c r="AB71" i="5" s="1"/>
  <c r="AA42" i="5"/>
  <c r="Z42" i="5"/>
  <c r="AB64" i="5" s="1"/>
  <c r="AA64" i="5"/>
  <c r="Z64" i="5"/>
  <c r="AB42" i="5" s="1"/>
  <c r="AA85" i="5"/>
  <c r="Z85" i="5"/>
  <c r="AB21" i="5" s="1"/>
  <c r="AA98" i="5"/>
  <c r="Z98" i="5"/>
  <c r="AB8" i="5" s="1"/>
  <c r="AA38" i="5"/>
  <c r="Z38" i="5"/>
  <c r="AB68" i="5" s="1"/>
  <c r="AA43" i="5"/>
  <c r="Z43" i="5"/>
  <c r="AB63" i="5" s="1"/>
  <c r="AA52" i="5"/>
  <c r="Z52" i="5"/>
  <c r="AB54" i="5" s="1"/>
  <c r="AA74" i="5"/>
  <c r="Z74" i="5"/>
  <c r="AB32" i="5" s="1"/>
  <c r="AA95" i="5"/>
  <c r="Z95" i="5"/>
  <c r="AB11" i="5" s="1"/>
  <c r="AA16" i="5"/>
  <c r="Z16" i="5"/>
  <c r="AB90" i="5" s="1"/>
  <c r="AA23" i="5"/>
  <c r="Z23" i="5"/>
  <c r="AB83" i="5" s="1"/>
  <c r="AA53" i="5"/>
  <c r="Z53" i="5"/>
  <c r="AB53" i="5" s="1"/>
  <c r="AA63" i="5"/>
  <c r="Z63" i="5"/>
  <c r="AB43" i="5" s="1"/>
  <c r="AA84" i="5"/>
  <c r="Z84" i="5"/>
  <c r="AB22" i="5" s="1"/>
  <c r="AA94" i="5"/>
  <c r="Z94" i="5"/>
  <c r="AB12" i="5" s="1"/>
  <c r="AA26" i="5"/>
  <c r="Z26" i="5"/>
  <c r="AB80" i="5" s="1"/>
  <c r="AA33" i="5"/>
  <c r="Z33" i="5"/>
  <c r="AB73" i="5" s="1"/>
  <c r="AA62" i="5"/>
  <c r="Z62" i="5"/>
  <c r="AB44" i="5" s="1"/>
  <c r="AA73" i="5"/>
  <c r="Z73" i="5"/>
  <c r="AB33" i="5" s="1"/>
  <c r="AA83" i="5"/>
  <c r="Z83" i="5"/>
  <c r="AB23" i="5" s="1"/>
  <c r="AA103" i="5"/>
  <c r="Z103" i="5"/>
  <c r="AB103" i="5" s="1"/>
  <c r="BO26" i="5"/>
  <c r="BN26" i="5"/>
  <c r="BP80" i="5" s="1"/>
  <c r="BO33" i="5"/>
  <c r="BN33" i="5"/>
  <c r="BP73" i="5" s="1"/>
  <c r="BO59" i="5"/>
  <c r="BN59" i="5"/>
  <c r="BP47" i="5" s="1"/>
  <c r="BO71" i="5"/>
  <c r="BN71" i="5"/>
  <c r="BP35" i="5" s="1"/>
  <c r="BQ35" i="5" s="1"/>
  <c r="BO79" i="5"/>
  <c r="BN79" i="5"/>
  <c r="BP27" i="5" s="1"/>
  <c r="BO97" i="5"/>
  <c r="BN97" i="5"/>
  <c r="BP9" i="5" s="1"/>
  <c r="BO5" i="5"/>
  <c r="BN5" i="5"/>
  <c r="BP101" i="5" s="1"/>
  <c r="BO28" i="5"/>
  <c r="BN28" i="5"/>
  <c r="BP78" i="5" s="1"/>
  <c r="BO60" i="5"/>
  <c r="BN60" i="5"/>
  <c r="BP46" i="5" s="1"/>
  <c r="BO73" i="5"/>
  <c r="BN73" i="5"/>
  <c r="BP33" i="5" s="1"/>
  <c r="BO81" i="5"/>
  <c r="BN81" i="5"/>
  <c r="BP25" i="5" s="1"/>
  <c r="BO99" i="5"/>
  <c r="BN99" i="5"/>
  <c r="BP7" i="5" s="1"/>
  <c r="BQ7" i="5" s="1"/>
  <c r="BO38" i="5"/>
  <c r="BN38" i="5"/>
  <c r="BP68" i="5" s="1"/>
  <c r="BO39" i="5"/>
  <c r="BN39" i="5"/>
  <c r="BP67" i="5" s="1"/>
  <c r="BO70" i="5"/>
  <c r="BN70" i="5"/>
  <c r="BP36" i="5" s="1"/>
  <c r="BO91" i="5"/>
  <c r="BN91" i="5"/>
  <c r="BP15" i="5" s="1"/>
  <c r="BO40" i="5"/>
  <c r="BN40" i="5"/>
  <c r="BP66" i="5" s="1"/>
  <c r="BO41" i="5"/>
  <c r="BN41" i="5"/>
  <c r="BP65" i="5" s="1"/>
  <c r="BO52" i="5"/>
  <c r="BN52" i="5"/>
  <c r="BP54" i="5" s="1"/>
  <c r="BO72" i="5"/>
  <c r="BN72" i="5"/>
  <c r="BP34" i="5" s="1"/>
  <c r="BO93" i="5"/>
  <c r="BN93" i="5"/>
  <c r="BP13" i="5" s="1"/>
  <c r="BO12" i="5"/>
  <c r="BN12" i="5"/>
  <c r="BP94" i="5" s="1"/>
  <c r="AK20" i="5"/>
  <c r="AJ20" i="5"/>
  <c r="AL86" i="5" s="1"/>
  <c r="AK27" i="5"/>
  <c r="AJ27" i="5"/>
  <c r="AL79" i="5" s="1"/>
  <c r="AK59" i="5"/>
  <c r="AJ59" i="5"/>
  <c r="AL47" i="5" s="1"/>
  <c r="AK76" i="5"/>
  <c r="AJ76" i="5"/>
  <c r="AL30" i="5" s="1"/>
  <c r="AK77" i="5"/>
  <c r="AJ77" i="5"/>
  <c r="AL29" i="5" s="1"/>
  <c r="AK22" i="5"/>
  <c r="AJ22" i="5"/>
  <c r="AL84" i="5" s="1"/>
  <c r="AM84" i="5" s="1"/>
  <c r="AK29" i="5"/>
  <c r="AJ29" i="5"/>
  <c r="AL77" i="5" s="1"/>
  <c r="AK61" i="5"/>
  <c r="AJ61" i="5"/>
  <c r="AL45" i="5" s="1"/>
  <c r="AK60" i="5"/>
  <c r="AJ60" i="5"/>
  <c r="AL46" i="5" s="1"/>
  <c r="AK79" i="5"/>
  <c r="AJ79" i="5"/>
  <c r="AL27" i="5" s="1"/>
  <c r="AK89" i="5"/>
  <c r="AJ89" i="5"/>
  <c r="AL17" i="5" s="1"/>
  <c r="AK12" i="5"/>
  <c r="AJ12" i="5"/>
  <c r="AL94" i="5" s="1"/>
  <c r="AK32" i="5"/>
  <c r="AJ32" i="5"/>
  <c r="AL74" i="5" s="1"/>
  <c r="AK39" i="5"/>
  <c r="AJ39" i="5"/>
  <c r="AL67" i="5" s="1"/>
  <c r="AK48" i="5"/>
  <c r="AJ48" i="5"/>
  <c r="AL58" i="5" s="1"/>
  <c r="AK70" i="5"/>
  <c r="AJ70" i="5"/>
  <c r="AL36" i="5" s="1"/>
  <c r="AK97" i="5"/>
  <c r="AJ97" i="5"/>
  <c r="AL9" i="5" s="1"/>
  <c r="AM9" i="5" s="1"/>
  <c r="AK17" i="5"/>
  <c r="AJ17" i="5"/>
  <c r="AL89" i="5" s="1"/>
  <c r="AK49" i="5"/>
  <c r="AJ49" i="5"/>
  <c r="AL57" i="5" s="1"/>
  <c r="AK58" i="5"/>
  <c r="AJ58" i="5"/>
  <c r="AL48" i="5" s="1"/>
  <c r="AK69" i="5"/>
  <c r="AJ69" i="5"/>
  <c r="AL37" i="5" s="1"/>
  <c r="AK88" i="5"/>
  <c r="AJ88" i="5"/>
  <c r="AL18" i="5" s="1"/>
  <c r="AK100" i="5"/>
  <c r="AJ100" i="5"/>
  <c r="AL6" i="5" s="1"/>
  <c r="AA36" i="5"/>
  <c r="Z36" i="5"/>
  <c r="AB70" i="5" s="1"/>
  <c r="AA41" i="5"/>
  <c r="Z41" i="5"/>
  <c r="AB65" i="5" s="1"/>
  <c r="AA50" i="5"/>
  <c r="Z50" i="5"/>
  <c r="AB56" i="5" s="1"/>
  <c r="AA72" i="5"/>
  <c r="Z72" i="5"/>
  <c r="AB34" i="5" s="1"/>
  <c r="AA93" i="5"/>
  <c r="Z93" i="5"/>
  <c r="AB13" i="5" s="1"/>
  <c r="AA12" i="5"/>
  <c r="Z12" i="5"/>
  <c r="AB94" i="5" s="1"/>
  <c r="AA21" i="5"/>
  <c r="Z21" i="5"/>
  <c r="AB85" i="5" s="1"/>
  <c r="AA51" i="5"/>
  <c r="Z51" i="5"/>
  <c r="AB55" i="5" s="1"/>
  <c r="AA61" i="5"/>
  <c r="Z61" i="5"/>
  <c r="AB45" i="5" s="1"/>
  <c r="AA82" i="5"/>
  <c r="Z82" i="5"/>
  <c r="AB24" i="5" s="1"/>
  <c r="AA92" i="5"/>
  <c r="Z92" i="5"/>
  <c r="AB14" i="5" s="1"/>
  <c r="AC14" i="5" s="1"/>
  <c r="AA13" i="5"/>
  <c r="Z13" i="5"/>
  <c r="AB93" i="5" s="1"/>
  <c r="AA24" i="5"/>
  <c r="Z24" i="5"/>
  <c r="AB82" i="5" s="1"/>
  <c r="AA31" i="5"/>
  <c r="Z31" i="5"/>
  <c r="AB75" i="5" s="1"/>
  <c r="AA60" i="5"/>
  <c r="Z60" i="5"/>
  <c r="AB46" i="5" s="1"/>
  <c r="AA71" i="5"/>
  <c r="Z71" i="5"/>
  <c r="AB35" i="5" s="1"/>
  <c r="AA81" i="5"/>
  <c r="Z81" i="5"/>
  <c r="AB25" i="5" s="1"/>
  <c r="AA101" i="5"/>
  <c r="Z101" i="5"/>
  <c r="AB5" i="5" s="1"/>
  <c r="Z14" i="5"/>
  <c r="AB92" i="5" s="1"/>
  <c r="AA34" i="5"/>
  <c r="Z34" i="5"/>
  <c r="AB72" i="5" s="1"/>
  <c r="AC72" i="5" s="1"/>
  <c r="AA39" i="5"/>
  <c r="Z39" i="5"/>
  <c r="AB67" i="5" s="1"/>
  <c r="AA48" i="5"/>
  <c r="Z48" i="5"/>
  <c r="AB58" i="5" s="1"/>
  <c r="AC58" i="5" s="1"/>
  <c r="AA70" i="5"/>
  <c r="Z70" i="5"/>
  <c r="AB36" i="5" s="1"/>
  <c r="AA91" i="5"/>
  <c r="Z91" i="5"/>
  <c r="AB15" i="5" s="1"/>
  <c r="BO34" i="5"/>
  <c r="BN34" i="5"/>
  <c r="BP72" i="5" s="1"/>
  <c r="BN50" i="5"/>
  <c r="BP56" i="5" s="1"/>
  <c r="BO46" i="5"/>
  <c r="BN46" i="5"/>
  <c r="BP60" i="5" s="1"/>
  <c r="BO66" i="5"/>
  <c r="BN66" i="5"/>
  <c r="BP40" i="5" s="1"/>
  <c r="BO87" i="5"/>
  <c r="BN87" i="5"/>
  <c r="BP19" i="5" s="1"/>
  <c r="BO98" i="5"/>
  <c r="BN98" i="5"/>
  <c r="BP8" i="5" s="1"/>
  <c r="BO15" i="5"/>
  <c r="BN15" i="5"/>
  <c r="BP91" i="5" s="1"/>
  <c r="BO36" i="5"/>
  <c r="BN36" i="5"/>
  <c r="BP70" i="5" s="1"/>
  <c r="BO48" i="5"/>
  <c r="BN48" i="5"/>
  <c r="BP58" i="5" s="1"/>
  <c r="BQ58" i="5" s="1"/>
  <c r="BO68" i="5"/>
  <c r="BN68" i="5"/>
  <c r="BP38" i="5" s="1"/>
  <c r="BO89" i="5"/>
  <c r="BN89" i="5"/>
  <c r="BP17" i="5" s="1"/>
  <c r="BO100" i="5"/>
  <c r="BN100" i="5"/>
  <c r="BP6" i="5" s="1"/>
  <c r="BO21" i="5"/>
  <c r="BN21" i="5"/>
  <c r="BP85" i="5" s="1"/>
  <c r="BO47" i="5"/>
  <c r="BN47" i="5"/>
  <c r="BP59" i="5" s="1"/>
  <c r="BO78" i="5"/>
  <c r="BN78" i="5"/>
  <c r="BP28" i="5" s="1"/>
  <c r="BO88" i="5"/>
  <c r="BN88" i="5"/>
  <c r="BP18" i="5" s="1"/>
  <c r="BN7" i="5"/>
  <c r="BP99" i="5" s="1"/>
  <c r="BO16" i="5"/>
  <c r="BN16" i="5"/>
  <c r="BP90" i="5" s="1"/>
  <c r="BO23" i="5"/>
  <c r="BN23" i="5"/>
  <c r="BP83" i="5" s="1"/>
  <c r="BO49" i="5"/>
  <c r="BN49" i="5"/>
  <c r="BP57" i="5" s="1"/>
  <c r="BO61" i="5"/>
  <c r="BN61" i="5"/>
  <c r="BP45" i="5" s="1"/>
  <c r="BO80" i="5"/>
  <c r="BN80" i="5"/>
  <c r="BP26" i="5" s="1"/>
  <c r="BO90" i="5"/>
  <c r="BN90" i="5"/>
  <c r="BP16" i="5" s="1"/>
  <c r="BO8" i="5"/>
  <c r="BN8" i="5"/>
  <c r="BP98" i="5" s="1"/>
  <c r="AK8" i="5"/>
  <c r="AJ8" i="5"/>
  <c r="AL98" i="5" s="1"/>
  <c r="AK28" i="5"/>
  <c r="AJ28" i="5"/>
  <c r="AL78" i="5" s="1"/>
  <c r="AK35" i="5"/>
  <c r="AJ35" i="5"/>
  <c r="AL71" i="5" s="1"/>
  <c r="AK44" i="5"/>
  <c r="AJ44" i="5"/>
  <c r="AL62" i="5" s="1"/>
  <c r="AM62" i="5" s="1"/>
  <c r="AK66" i="5"/>
  <c r="AJ66" i="5"/>
  <c r="AL40" i="5" s="1"/>
  <c r="AK78" i="5"/>
  <c r="AJ78" i="5"/>
  <c r="AL28" i="5" s="1"/>
  <c r="AK10" i="5"/>
  <c r="AJ10" i="5"/>
  <c r="AL96" i="5" s="1"/>
  <c r="AK30" i="5"/>
  <c r="AJ30" i="5"/>
  <c r="AL76" i="5" s="1"/>
  <c r="AK37" i="5"/>
  <c r="AJ37" i="5"/>
  <c r="AL69" i="5" s="1"/>
  <c r="AK46" i="5"/>
  <c r="AJ46" i="5"/>
  <c r="AL60" i="5" s="1"/>
  <c r="AK68" i="5"/>
  <c r="AJ68" i="5"/>
  <c r="AL38" i="5" s="1"/>
  <c r="AK80" i="5"/>
  <c r="AJ80" i="5"/>
  <c r="AL26" i="5" s="1"/>
  <c r="AK96" i="5"/>
  <c r="AJ96" i="5"/>
  <c r="AL10" i="5" s="1"/>
  <c r="AK7" i="5"/>
  <c r="AM7" i="5" s="1"/>
  <c r="AJ7" i="5"/>
  <c r="AL99" i="5" s="1"/>
  <c r="AK40" i="5"/>
  <c r="AJ40" i="5"/>
  <c r="AL66" i="5" s="1"/>
  <c r="AK47" i="5"/>
  <c r="AJ47" i="5"/>
  <c r="AL59" i="5" s="1"/>
  <c r="AK56" i="5"/>
  <c r="AJ56" i="5"/>
  <c r="AL50" i="5" s="1"/>
  <c r="AK67" i="5"/>
  <c r="AJ67" i="5"/>
  <c r="AL39" i="5" s="1"/>
  <c r="AK86" i="5"/>
  <c r="AJ86" i="5"/>
  <c r="AL20" i="5" s="1"/>
  <c r="AK98" i="5"/>
  <c r="AJ98" i="5"/>
  <c r="AL8" i="5" s="1"/>
  <c r="AK18" i="5"/>
  <c r="AJ18" i="5"/>
  <c r="AL88" i="5" s="1"/>
  <c r="AK25" i="5"/>
  <c r="AJ25" i="5"/>
  <c r="AL81" i="5" s="1"/>
  <c r="AM81" i="5" s="1"/>
  <c r="AK57" i="5"/>
  <c r="AJ57" i="5"/>
  <c r="AL49" i="5" s="1"/>
  <c r="AK75" i="5"/>
  <c r="AJ75" i="5"/>
  <c r="AL31" i="5" s="1"/>
  <c r="AK85" i="5"/>
  <c r="AJ85" i="5"/>
  <c r="AL21" i="5" s="1"/>
  <c r="AA49" i="5"/>
  <c r="Z49" i="5"/>
  <c r="AB57" i="5" s="1"/>
  <c r="AA80" i="5"/>
  <c r="Z80" i="5"/>
  <c r="AB26" i="5" s="1"/>
  <c r="AC26" i="5" s="1"/>
  <c r="AA90" i="5"/>
  <c r="Z90" i="5"/>
  <c r="AB16" i="5" s="1"/>
  <c r="AA8" i="5"/>
  <c r="Z8" i="5"/>
  <c r="AB98" i="5" s="1"/>
  <c r="AA22" i="5"/>
  <c r="Z22" i="5"/>
  <c r="AB84" i="5" s="1"/>
  <c r="AA29" i="5"/>
  <c r="Z29" i="5"/>
  <c r="AB77" i="5" s="1"/>
  <c r="AA59" i="5"/>
  <c r="Z59" i="5"/>
  <c r="AB47" i="5" s="1"/>
  <c r="AA69" i="5"/>
  <c r="Z69" i="5"/>
  <c r="AB37" i="5" s="1"/>
  <c r="AC37" i="5" s="1"/>
  <c r="AA79" i="5"/>
  <c r="Z79" i="5"/>
  <c r="AB27" i="5" s="1"/>
  <c r="AC27" i="5" s="1"/>
  <c r="AA99" i="5"/>
  <c r="Z99" i="5"/>
  <c r="AB7" i="5" s="1"/>
  <c r="AC7" i="5" s="1"/>
  <c r="AA32" i="5"/>
  <c r="Z32" i="5"/>
  <c r="AB74" i="5" s="1"/>
  <c r="Z58" i="5"/>
  <c r="AB48" i="5" s="1"/>
  <c r="AA46" i="5"/>
  <c r="Z46" i="5"/>
  <c r="AB60" i="5" s="1"/>
  <c r="AA68" i="5"/>
  <c r="Z68" i="5"/>
  <c r="AB38" i="5" s="1"/>
  <c r="AA89" i="5"/>
  <c r="Z89" i="5"/>
  <c r="AB17" i="5" s="1"/>
  <c r="AA102" i="5"/>
  <c r="Z102" i="5"/>
  <c r="AB4" i="5" s="1"/>
  <c r="Z19" i="5"/>
  <c r="AB87" i="5" s="1"/>
  <c r="AA17" i="5"/>
  <c r="Z17" i="5"/>
  <c r="AB89" i="5" s="1"/>
  <c r="AA47" i="5"/>
  <c r="Z47" i="5"/>
  <c r="AB59" i="5" s="1"/>
  <c r="AA56" i="5"/>
  <c r="Z56" i="5"/>
  <c r="AB50" i="5" s="1"/>
  <c r="AC50" i="5" s="1"/>
  <c r="AA78" i="5"/>
  <c r="Z78" i="5"/>
  <c r="AB28" i="5" s="1"/>
  <c r="AA88" i="5"/>
  <c r="Z88" i="5"/>
  <c r="AB18" i="5" s="1"/>
  <c r="AA15" i="5"/>
  <c r="Z15" i="5"/>
  <c r="AB91" i="5" s="1"/>
  <c r="BO17" i="5"/>
  <c r="BN17" i="5"/>
  <c r="BP89" i="5" s="1"/>
  <c r="BO43" i="5"/>
  <c r="BN43" i="5"/>
  <c r="BP63" i="5" s="1"/>
  <c r="BO54" i="5"/>
  <c r="BN54" i="5"/>
  <c r="BP52" i="5" s="1"/>
  <c r="BO74" i="5"/>
  <c r="BN74" i="5"/>
  <c r="BP32" i="5" s="1"/>
  <c r="BO95" i="5"/>
  <c r="BN95" i="5"/>
  <c r="BP11" i="5" s="1"/>
  <c r="BO13" i="5"/>
  <c r="BN13" i="5"/>
  <c r="BP93" i="5" s="1"/>
  <c r="BN35" i="5"/>
  <c r="BP71" i="5" s="1"/>
  <c r="BO19" i="5"/>
  <c r="BN19" i="5"/>
  <c r="BP87" i="5" s="1"/>
  <c r="BO45" i="5"/>
  <c r="BN45" i="5"/>
  <c r="BP61" i="5" s="1"/>
  <c r="BO56" i="5"/>
  <c r="BN56" i="5"/>
  <c r="BP50" i="5" s="1"/>
  <c r="BQ50" i="5" s="1"/>
  <c r="BO76" i="5"/>
  <c r="BN76" i="5"/>
  <c r="BP30" i="5" s="1"/>
  <c r="BO86" i="5"/>
  <c r="BN86" i="5"/>
  <c r="BP20" i="5" s="1"/>
  <c r="BO10" i="5"/>
  <c r="BN10" i="5"/>
  <c r="BP96" i="5" s="1"/>
  <c r="BO22" i="5"/>
  <c r="BN22" i="5"/>
  <c r="BP84" i="5" s="1"/>
  <c r="BO29" i="5"/>
  <c r="BN29" i="5"/>
  <c r="BP77" i="5" s="1"/>
  <c r="BO55" i="5"/>
  <c r="BN55" i="5"/>
  <c r="BP51" i="5" s="1"/>
  <c r="BO67" i="5"/>
  <c r="BN67" i="5"/>
  <c r="BP39" i="5" s="1"/>
  <c r="BO75" i="5"/>
  <c r="BN75" i="5"/>
  <c r="BP31" i="5" s="1"/>
  <c r="BO96" i="5"/>
  <c r="BN96" i="5"/>
  <c r="BP10" i="5" s="1"/>
  <c r="BO11" i="5"/>
  <c r="BN11" i="5"/>
  <c r="BP95" i="5" s="1"/>
  <c r="BO24" i="5"/>
  <c r="BN24" i="5"/>
  <c r="BP82" i="5" s="1"/>
  <c r="BO31" i="5"/>
  <c r="BN31" i="5"/>
  <c r="BP75" i="5" s="1"/>
  <c r="BO57" i="5"/>
  <c r="BN57" i="5"/>
  <c r="BP49" i="5" s="1"/>
  <c r="BO69" i="5"/>
  <c r="BN69" i="5"/>
  <c r="BP37" i="5" s="1"/>
  <c r="BQ37" i="5" s="1"/>
  <c r="BO77" i="5"/>
  <c r="BN77" i="5"/>
  <c r="BP29" i="5" s="1"/>
  <c r="BN102" i="5"/>
  <c r="BP4" i="5" s="1"/>
  <c r="BO4" i="5"/>
  <c r="BN4" i="5"/>
  <c r="BP102" i="5" s="1"/>
  <c r="BQ102" i="5" s="1"/>
  <c r="AK15" i="5"/>
  <c r="AJ15" i="5"/>
  <c r="AL91" i="5" s="1"/>
  <c r="AK36" i="5"/>
  <c r="AJ36" i="5"/>
  <c r="AL70" i="5" s="1"/>
  <c r="AK43" i="5"/>
  <c r="AM43" i="5" s="1"/>
  <c r="AJ43" i="5"/>
  <c r="AL63" i="5" s="1"/>
  <c r="AM63" i="5" s="1"/>
  <c r="AK52" i="5"/>
  <c r="AJ52" i="5"/>
  <c r="AL54" i="5" s="1"/>
  <c r="AK101" i="5"/>
  <c r="AJ101" i="5"/>
  <c r="AL5" i="5" s="1"/>
  <c r="AK5" i="5"/>
  <c r="AJ5" i="5"/>
  <c r="AL101" i="5" s="1"/>
  <c r="AK38" i="5"/>
  <c r="AJ38" i="5"/>
  <c r="AL68" i="5" s="1"/>
  <c r="AK45" i="5"/>
  <c r="AJ45" i="5"/>
  <c r="AL61" i="5" s="1"/>
  <c r="AK54" i="5"/>
  <c r="AJ54" i="5"/>
  <c r="AL52" i="5" s="1"/>
  <c r="AK65" i="5"/>
  <c r="AJ65" i="5"/>
  <c r="AL41" i="5" s="1"/>
  <c r="AJ95" i="5"/>
  <c r="AL11" i="5" s="1"/>
  <c r="AK103" i="5"/>
  <c r="AJ103" i="5"/>
  <c r="AL103" i="5" s="1"/>
  <c r="AK16" i="5"/>
  <c r="AJ16" i="5"/>
  <c r="AL90" i="5" s="1"/>
  <c r="AK23" i="5"/>
  <c r="AJ23" i="5"/>
  <c r="AL83" i="5" s="1"/>
  <c r="AK55" i="5"/>
  <c r="AJ55" i="5"/>
  <c r="AL51" i="5" s="1"/>
  <c r="AK74" i="5"/>
  <c r="AJ74" i="5"/>
  <c r="AL32" i="5" s="1"/>
  <c r="AK94" i="5"/>
  <c r="AJ94" i="5"/>
  <c r="AL12" i="5" s="1"/>
  <c r="AK6" i="5"/>
  <c r="AJ6" i="5"/>
  <c r="AL100" i="5" s="1"/>
  <c r="AK26" i="5"/>
  <c r="AJ26" i="5"/>
  <c r="AL80" i="5" s="1"/>
  <c r="AM80" i="5" s="1"/>
  <c r="AK33" i="5"/>
  <c r="AJ33" i="5"/>
  <c r="AL73" i="5" s="1"/>
  <c r="AM73" i="5" s="1"/>
  <c r="AK42" i="5"/>
  <c r="AJ42" i="5"/>
  <c r="AL64" i="5" s="1"/>
  <c r="AK64" i="5"/>
  <c r="AJ64" i="5"/>
  <c r="AL42" i="5" s="1"/>
  <c r="AK83" i="5"/>
  <c r="AJ83" i="5"/>
  <c r="AL23" i="5" s="1"/>
  <c r="AK93" i="5"/>
  <c r="AJ93" i="5"/>
  <c r="AL13" i="5" s="1"/>
  <c r="AA20" i="5"/>
  <c r="Z20" i="5"/>
  <c r="AB86" i="5" s="1"/>
  <c r="AA57" i="5"/>
  <c r="Z57" i="5"/>
  <c r="AB49" i="5" s="1"/>
  <c r="AA67" i="5"/>
  <c r="Z67" i="5"/>
  <c r="AB39" i="5" s="1"/>
  <c r="AA77" i="5"/>
  <c r="Z77" i="5"/>
  <c r="AB29" i="5" s="1"/>
  <c r="AA97" i="5"/>
  <c r="Z97" i="5"/>
  <c r="AB9" i="5" s="1"/>
  <c r="AC9" i="5" s="1"/>
  <c r="AA4" i="5"/>
  <c r="Z4" i="5"/>
  <c r="AB102" i="5" s="1"/>
  <c r="AA30" i="5"/>
  <c r="Z30" i="5"/>
  <c r="AB76" i="5" s="1"/>
  <c r="AA44" i="5"/>
  <c r="Z44" i="5"/>
  <c r="AB62" i="5" s="1"/>
  <c r="AA66" i="5"/>
  <c r="Z66" i="5"/>
  <c r="AB40" i="5" s="1"/>
  <c r="AA87" i="5"/>
  <c r="Z87" i="5"/>
  <c r="AB19" i="5" s="1"/>
  <c r="AC19" i="5" s="1"/>
  <c r="AA100" i="5"/>
  <c r="Z100" i="5"/>
  <c r="AB6" i="5" s="1"/>
  <c r="AC6" i="5" s="1"/>
  <c r="AA5" i="5"/>
  <c r="Z5" i="5"/>
  <c r="AB101" i="5" s="1"/>
  <c r="AA40" i="5"/>
  <c r="Z40" i="5"/>
  <c r="AB66" i="5" s="1"/>
  <c r="AA45" i="5"/>
  <c r="Z45" i="5"/>
  <c r="AB61" i="5" s="1"/>
  <c r="AA54" i="5"/>
  <c r="Z54" i="5"/>
  <c r="AB52" i="5" s="1"/>
  <c r="AA76" i="5"/>
  <c r="Z76" i="5"/>
  <c r="AB30" i="5" s="1"/>
  <c r="AA86" i="5"/>
  <c r="Z86" i="5"/>
  <c r="AB20" i="5" s="1"/>
  <c r="AA10" i="5"/>
  <c r="Z10" i="5"/>
  <c r="AB96" i="5" s="1"/>
  <c r="AA18" i="5"/>
  <c r="Z18" i="5"/>
  <c r="AB88" i="5" s="1"/>
  <c r="AA25" i="5"/>
  <c r="Z25" i="5"/>
  <c r="AB81" i="5" s="1"/>
  <c r="AA55" i="5"/>
  <c r="Z55" i="5"/>
  <c r="AB51" i="5" s="1"/>
  <c r="AA65" i="5"/>
  <c r="Z65" i="5"/>
  <c r="AB41" i="5" s="1"/>
  <c r="AA75" i="5"/>
  <c r="Z75" i="5"/>
  <c r="AB31" i="5" s="1"/>
  <c r="AA96" i="5"/>
  <c r="Z96" i="5"/>
  <c r="AB10" i="5" s="1"/>
  <c r="AA11" i="5"/>
  <c r="Z11" i="5"/>
  <c r="AB95" i="5" s="1"/>
  <c r="BO18" i="5"/>
  <c r="BN18" i="5"/>
  <c r="BP88" i="5" s="1"/>
  <c r="BO25" i="5"/>
  <c r="BN25" i="5"/>
  <c r="BP81" i="5" s="1"/>
  <c r="BO51" i="5"/>
  <c r="BN51" i="5"/>
  <c r="BP55" i="5" s="1"/>
  <c r="BO63" i="5"/>
  <c r="BN63" i="5"/>
  <c r="BP43" i="5" s="1"/>
  <c r="BO82" i="5"/>
  <c r="BN82" i="5"/>
  <c r="BP24" i="5" s="1"/>
  <c r="BO92" i="5"/>
  <c r="BN92" i="5"/>
  <c r="BP14" i="5" s="1"/>
  <c r="BQ14" i="5" s="1"/>
  <c r="BO9" i="5"/>
  <c r="BN9" i="5"/>
  <c r="BP97" i="5" s="1"/>
  <c r="BO20" i="5"/>
  <c r="BN20" i="5"/>
  <c r="BP86" i="5" s="1"/>
  <c r="BO27" i="5"/>
  <c r="BN27" i="5"/>
  <c r="BP79" i="5" s="1"/>
  <c r="BO53" i="5"/>
  <c r="BN53" i="5"/>
  <c r="BP53" i="5" s="1"/>
  <c r="BO65" i="5"/>
  <c r="BN65" i="5"/>
  <c r="BP41" i="5" s="1"/>
  <c r="BO84" i="5"/>
  <c r="BN84" i="5"/>
  <c r="BP22" i="5" s="1"/>
  <c r="BO94" i="5"/>
  <c r="BN94" i="5"/>
  <c r="BP12" i="5" s="1"/>
  <c r="BO6" i="5"/>
  <c r="BN6" i="5"/>
  <c r="BP100" i="5" s="1"/>
  <c r="BO30" i="5"/>
  <c r="BN30" i="5"/>
  <c r="BP76" i="5" s="1"/>
  <c r="BO62" i="5"/>
  <c r="BN62" i="5"/>
  <c r="BP44" i="5" s="1"/>
  <c r="BO83" i="5"/>
  <c r="BN83" i="5"/>
  <c r="BP23" i="5" s="1"/>
  <c r="BO101" i="5"/>
  <c r="BN101" i="5"/>
  <c r="BP5" i="5" s="1"/>
  <c r="BO32" i="5"/>
  <c r="BN32" i="5"/>
  <c r="BP74" i="5" s="1"/>
  <c r="BN42" i="5"/>
  <c r="BP64" i="5" s="1"/>
  <c r="BO44" i="5"/>
  <c r="BN44" i="5"/>
  <c r="BP62" i="5" s="1"/>
  <c r="BO64" i="5"/>
  <c r="BN64" i="5"/>
  <c r="BP42" i="5" s="1"/>
  <c r="BQ42" i="5" s="1"/>
  <c r="BO85" i="5"/>
  <c r="BN85" i="5"/>
  <c r="BP21" i="5" s="1"/>
  <c r="BO103" i="5"/>
  <c r="BN103" i="5"/>
  <c r="BP103" i="5" s="1"/>
  <c r="R53" i="6"/>
  <c r="CA83" i="8"/>
  <c r="BR3" i="4"/>
  <c r="AD3" i="16"/>
  <c r="BR3" i="16"/>
  <c r="BH3" i="15"/>
  <c r="I3" i="14"/>
  <c r="BR3" i="13"/>
  <c r="S3" i="13"/>
  <c r="BH3" i="13"/>
  <c r="CV3" i="13"/>
  <c r="I3" i="12"/>
  <c r="CL3" i="12"/>
  <c r="AX3" i="11"/>
  <c r="CV3" i="11"/>
  <c r="AX3" i="8"/>
  <c r="I3" i="8"/>
  <c r="CV3" i="10"/>
  <c r="CL3" i="10"/>
  <c r="AX3" i="10"/>
  <c r="I3" i="10"/>
  <c r="BH3" i="10"/>
  <c r="BR3" i="6"/>
  <c r="AN3" i="4"/>
  <c r="I3" i="5"/>
  <c r="AX3" i="5"/>
  <c r="CV3" i="5"/>
  <c r="CB3" i="4"/>
  <c r="S3" i="4"/>
  <c r="CV3" i="4"/>
  <c r="BH3" i="4"/>
  <c r="AC32" i="5" l="1"/>
  <c r="AW89" i="14"/>
  <c r="H99" i="15"/>
  <c r="BQ11" i="8"/>
  <c r="AM55" i="5"/>
  <c r="AM65" i="5"/>
  <c r="BQ25" i="8"/>
  <c r="CU44" i="15"/>
  <c r="CA75" i="15"/>
  <c r="AM52" i="10"/>
  <c r="CK70" i="7"/>
  <c r="BG67" i="11"/>
  <c r="CK74" i="16"/>
  <c r="H66" i="9"/>
  <c r="BQ43" i="11"/>
  <c r="CA41" i="7"/>
  <c r="CU22" i="8"/>
  <c r="AM75" i="10"/>
  <c r="H6" i="15"/>
  <c r="BG59" i="12"/>
  <c r="CA99" i="13"/>
  <c r="AW69" i="15"/>
  <c r="CK57" i="16"/>
  <c r="CA46" i="6"/>
  <c r="CA49" i="10"/>
  <c r="BG89" i="16"/>
  <c r="BQ71" i="9"/>
  <c r="CU4" i="8"/>
  <c r="CK48" i="13"/>
  <c r="BG6" i="14"/>
  <c r="CU50" i="14"/>
  <c r="BG86" i="14"/>
  <c r="CA63" i="15"/>
  <c r="BQ54" i="5"/>
  <c r="AM15" i="10"/>
  <c r="AM50" i="5"/>
  <c r="R13" i="8"/>
  <c r="R99" i="9"/>
  <c r="CA72" i="9"/>
  <c r="CA47" i="10"/>
  <c r="BQ43" i="10"/>
  <c r="AW49" i="14"/>
  <c r="AM13" i="6"/>
  <c r="AW74" i="9"/>
  <c r="AM13" i="10"/>
  <c r="AM56" i="10"/>
  <c r="BQ28" i="10"/>
  <c r="CK39" i="14"/>
  <c r="AM67" i="14"/>
  <c r="AM87" i="6"/>
  <c r="CK66" i="14"/>
  <c r="AM44" i="5"/>
  <c r="BQ90" i="10"/>
  <c r="CU92" i="14"/>
  <c r="CK13" i="7"/>
  <c r="BG33" i="8"/>
  <c r="AC98" i="9"/>
  <c r="CU84" i="12"/>
  <c r="AW59" i="14"/>
  <c r="BQ78" i="8"/>
  <c r="AC86" i="8"/>
  <c r="BQ99" i="8"/>
  <c r="BQ33" i="8"/>
  <c r="CU43" i="8"/>
  <c r="CU47" i="8"/>
  <c r="R40" i="8"/>
  <c r="H46" i="13"/>
  <c r="AW15" i="13"/>
  <c r="AM29" i="14"/>
  <c r="CK74" i="14"/>
  <c r="AC90" i="5"/>
  <c r="CA21" i="7"/>
  <c r="AM51" i="9"/>
  <c r="AC29" i="9"/>
  <c r="BQ74" i="9"/>
  <c r="AC21" i="9"/>
  <c r="AM78" i="10"/>
  <c r="AM40" i="14"/>
  <c r="CK11" i="16"/>
  <c r="R33" i="8"/>
  <c r="AC54" i="8"/>
  <c r="BQ73" i="14"/>
  <c r="R25" i="15"/>
  <c r="CU48" i="15"/>
  <c r="CK71" i="9"/>
  <c r="AC47" i="13"/>
  <c r="CA4" i="16"/>
  <c r="H98" i="11"/>
  <c r="H79" i="11"/>
  <c r="CA69" i="16"/>
  <c r="CA89" i="16"/>
  <c r="AW14" i="12"/>
  <c r="CA5" i="16"/>
  <c r="R98" i="15"/>
  <c r="CK64" i="11"/>
  <c r="CA23" i="16"/>
  <c r="AW41" i="12"/>
  <c r="AM34" i="16"/>
  <c r="R38" i="10"/>
  <c r="R75" i="10"/>
  <c r="R78" i="15"/>
  <c r="R35" i="15"/>
  <c r="BQ8" i="14"/>
  <c r="CA19" i="16"/>
  <c r="AC47" i="7"/>
  <c r="AC25" i="13"/>
  <c r="BQ20" i="14"/>
  <c r="AW93" i="12"/>
  <c r="BQ76" i="14"/>
  <c r="BQ90" i="14"/>
  <c r="CK42" i="9"/>
  <c r="R92" i="10"/>
  <c r="H24" i="11"/>
  <c r="AW21" i="12"/>
  <c r="CK62" i="11"/>
  <c r="BQ43" i="14"/>
  <c r="R83" i="15"/>
  <c r="AC97" i="13"/>
  <c r="AC4" i="13"/>
  <c r="R64" i="10"/>
  <c r="H85" i="7"/>
  <c r="CU27" i="14"/>
  <c r="CU10" i="15"/>
  <c r="R40" i="15"/>
  <c r="BQ23" i="14"/>
  <c r="CK33" i="11"/>
  <c r="R35" i="10"/>
  <c r="CK22" i="11"/>
  <c r="CK30" i="11"/>
  <c r="CA76" i="16"/>
  <c r="BG4" i="5"/>
  <c r="BQ37" i="14"/>
  <c r="AC42" i="13"/>
  <c r="CA21" i="16"/>
  <c r="CA90" i="16"/>
  <c r="BQ63" i="14"/>
  <c r="R54" i="15"/>
  <c r="CK23" i="11"/>
  <c r="CK24" i="5"/>
  <c r="CL3" i="5" s="1"/>
  <c r="R57" i="15"/>
  <c r="H70" i="11"/>
  <c r="CA32" i="16"/>
  <c r="AM88" i="16"/>
  <c r="AC100" i="13"/>
  <c r="BQ41" i="14"/>
  <c r="BG8" i="5"/>
  <c r="CK99" i="11"/>
  <c r="BQ48" i="14"/>
  <c r="BQ52" i="14"/>
  <c r="CA50" i="16"/>
  <c r="AW80" i="12"/>
  <c r="AC66" i="13"/>
  <c r="CA54" i="16"/>
  <c r="CU98" i="15"/>
  <c r="CA99" i="16"/>
  <c r="BQ95" i="14"/>
  <c r="BQ65" i="14"/>
  <c r="CA63" i="16"/>
  <c r="H52" i="11"/>
  <c r="AW38" i="12"/>
  <c r="CA60" i="16"/>
  <c r="CA94" i="16"/>
  <c r="R43" i="15"/>
  <c r="AW35" i="12"/>
  <c r="R67" i="15"/>
  <c r="AM46" i="16"/>
  <c r="BR3" i="12"/>
  <c r="CK96" i="11"/>
  <c r="AC57" i="13"/>
  <c r="BQ50" i="14"/>
  <c r="R98" i="10"/>
  <c r="AM73" i="15"/>
  <c r="AC87" i="15"/>
  <c r="AW94" i="15"/>
  <c r="CU5" i="15"/>
  <c r="CU102" i="15"/>
  <c r="AC35" i="13"/>
  <c r="AC16" i="7"/>
  <c r="H45" i="11"/>
  <c r="AW12" i="12"/>
  <c r="R6" i="15"/>
  <c r="AW65" i="12"/>
  <c r="CA96" i="16"/>
  <c r="BQ26" i="14"/>
  <c r="CA75" i="16"/>
  <c r="CL3" i="8"/>
  <c r="H17" i="11"/>
  <c r="H81" i="11"/>
  <c r="R66" i="15"/>
  <c r="CK42" i="11"/>
  <c r="R63" i="15"/>
  <c r="R8" i="15"/>
  <c r="H49" i="11"/>
  <c r="BQ91" i="14"/>
  <c r="AM63" i="16"/>
  <c r="H85" i="11"/>
  <c r="CK85" i="11"/>
  <c r="AC40" i="13"/>
  <c r="CA30" i="16"/>
  <c r="AC58" i="7"/>
  <c r="CA83" i="16"/>
  <c r="CK26" i="11"/>
  <c r="CK56" i="9"/>
  <c r="R97" i="15"/>
  <c r="CA80" i="16"/>
  <c r="BQ66" i="14"/>
  <c r="CA100" i="16"/>
  <c r="R30" i="15"/>
  <c r="BQ21" i="14"/>
  <c r="CK60" i="11"/>
  <c r="R95" i="15"/>
  <c r="R100" i="10"/>
  <c r="AC7" i="13"/>
  <c r="BQ85" i="14"/>
  <c r="CA56" i="13"/>
  <c r="CA74" i="13"/>
  <c r="H24" i="13"/>
  <c r="H81" i="13"/>
  <c r="AM4" i="13"/>
  <c r="CK33" i="13"/>
  <c r="CK91" i="13"/>
  <c r="AW50" i="13"/>
  <c r="AC43" i="11"/>
  <c r="BG91" i="12"/>
  <c r="H6" i="13"/>
  <c r="BQ79" i="8"/>
  <c r="BG27" i="12"/>
  <c r="AC87" i="12"/>
  <c r="CA99" i="6"/>
  <c r="AM56" i="6"/>
  <c r="CA82" i="7"/>
  <c r="BG44" i="8"/>
  <c r="AC88" i="8"/>
  <c r="H39" i="13"/>
  <c r="AW19" i="13"/>
  <c r="BG21" i="12"/>
  <c r="BG16" i="8"/>
  <c r="CB3" i="14"/>
  <c r="H92" i="7"/>
  <c r="R84" i="11"/>
  <c r="AD3" i="14"/>
  <c r="BG92" i="12"/>
  <c r="S3" i="14"/>
  <c r="BG6" i="12"/>
  <c r="BG97" i="12"/>
  <c r="AC30" i="12"/>
  <c r="BG14" i="14"/>
  <c r="AC68" i="12"/>
  <c r="AM33" i="5"/>
  <c r="AM22" i="5"/>
  <c r="CA90" i="7"/>
  <c r="BQ100" i="8"/>
  <c r="BQ7" i="10"/>
  <c r="CA5" i="10"/>
  <c r="R65" i="11"/>
  <c r="R96" i="11"/>
  <c r="R57" i="12"/>
  <c r="H95" i="6"/>
  <c r="H54" i="7"/>
  <c r="AM51" i="10"/>
  <c r="BQ92" i="11"/>
  <c r="AC84" i="11"/>
  <c r="AM95" i="11"/>
  <c r="AM99" i="11"/>
  <c r="AC102" i="11"/>
  <c r="AM89" i="11"/>
  <c r="BG25" i="12"/>
  <c r="AM30" i="12"/>
  <c r="AW6" i="13"/>
  <c r="CK16" i="14"/>
  <c r="CK22" i="7"/>
  <c r="BG76" i="9"/>
  <c r="AM8" i="10"/>
  <c r="AC52" i="11"/>
  <c r="AM82" i="11"/>
  <c r="AC83" i="11"/>
  <c r="BG16" i="12"/>
  <c r="CA50" i="12"/>
  <c r="H100" i="13"/>
  <c r="BQ85" i="8"/>
  <c r="AM7" i="9"/>
  <c r="BQ48" i="9"/>
  <c r="BG38" i="11"/>
  <c r="AM32" i="13"/>
  <c r="CU55" i="8"/>
  <c r="R66" i="9"/>
  <c r="BQ30" i="9"/>
  <c r="AM48" i="6"/>
  <c r="BG20" i="8"/>
  <c r="AM36" i="6"/>
  <c r="AC100" i="10"/>
  <c r="R29" i="11"/>
  <c r="CK98" i="6"/>
  <c r="CK57" i="6"/>
  <c r="H51" i="6"/>
  <c r="H99" i="6"/>
  <c r="H84" i="6"/>
  <c r="CA56" i="6"/>
  <c r="AW81" i="6"/>
  <c r="AW89" i="6"/>
  <c r="AW76" i="6"/>
  <c r="CK38" i="6"/>
  <c r="AM52" i="6"/>
  <c r="AM74" i="6"/>
  <c r="CK60" i="6"/>
  <c r="CK23" i="6"/>
  <c r="CK6" i="6"/>
  <c r="H59" i="6"/>
  <c r="CA23" i="6"/>
  <c r="CK96" i="6"/>
  <c r="CK32" i="6"/>
  <c r="H18" i="6"/>
  <c r="H41" i="6"/>
  <c r="AC83" i="9"/>
  <c r="AM85" i="9"/>
  <c r="AM49" i="9"/>
  <c r="AM43" i="9"/>
  <c r="AC78" i="9"/>
  <c r="BQ36" i="9"/>
  <c r="AC49" i="10"/>
  <c r="AC82" i="8"/>
  <c r="CU94" i="12"/>
  <c r="CU41" i="12"/>
  <c r="AM88" i="12"/>
  <c r="H22" i="7"/>
  <c r="AW58" i="7"/>
  <c r="BQ102" i="9"/>
  <c r="AC73" i="11"/>
  <c r="BQ77" i="11"/>
  <c r="AM86" i="11"/>
  <c r="AM81" i="11"/>
  <c r="AM54" i="11"/>
  <c r="CU12" i="9"/>
  <c r="CA15" i="10"/>
  <c r="AM97" i="11"/>
  <c r="AM96" i="11"/>
  <c r="CA92" i="6"/>
  <c r="AC30" i="9"/>
  <c r="BG96" i="9"/>
  <c r="AM46" i="9"/>
  <c r="R52" i="9"/>
  <c r="H7" i="9"/>
  <c r="AW66" i="9"/>
  <c r="BQ82" i="10"/>
  <c r="BQ55" i="10"/>
  <c r="CA27" i="10"/>
  <c r="AM71" i="6"/>
  <c r="CK62" i="7"/>
  <c r="R20" i="8"/>
  <c r="AC98" i="10"/>
  <c r="AM59" i="10"/>
  <c r="BQ99" i="10"/>
  <c r="CA101" i="10"/>
  <c r="AC41" i="11"/>
  <c r="AC18" i="11"/>
  <c r="CU4" i="12"/>
  <c r="AM29" i="13"/>
  <c r="AW44" i="14"/>
  <c r="H65" i="15"/>
  <c r="AM96" i="15"/>
  <c r="CA50" i="15"/>
  <c r="CA98" i="6"/>
  <c r="AC65" i="8"/>
  <c r="BQ92" i="8"/>
  <c r="H98" i="9"/>
  <c r="AW33" i="9"/>
  <c r="AM98" i="10"/>
  <c r="AM17" i="10"/>
  <c r="CU16" i="12"/>
  <c r="H80" i="15"/>
  <c r="BQ48" i="5"/>
  <c r="BG75" i="7"/>
  <c r="AM16" i="10"/>
  <c r="BQ99" i="11"/>
  <c r="AM79" i="11"/>
  <c r="BQ100" i="11"/>
  <c r="BG10" i="12"/>
  <c r="AC97" i="15"/>
  <c r="AW99" i="16"/>
  <c r="CK36" i="14"/>
  <c r="BG31" i="8"/>
  <c r="R73" i="9"/>
  <c r="AM25" i="15"/>
  <c r="AM32" i="15"/>
  <c r="H72" i="15"/>
  <c r="AC79" i="15"/>
  <c r="BQ97" i="15"/>
  <c r="BQ89" i="15"/>
  <c r="BH3" i="6"/>
  <c r="AM97" i="6"/>
  <c r="H24" i="6"/>
  <c r="H64" i="7"/>
  <c r="AC96" i="8"/>
  <c r="AW58" i="9"/>
  <c r="AM102" i="9"/>
  <c r="CA91" i="10"/>
  <c r="BQ101" i="10"/>
  <c r="BQ84" i="11"/>
  <c r="R91" i="12"/>
  <c r="AM66" i="12"/>
  <c r="AM20" i="14"/>
  <c r="AW92" i="15"/>
  <c r="BQ83" i="15"/>
  <c r="CA95" i="6"/>
  <c r="CA87" i="7"/>
  <c r="CU16" i="9"/>
  <c r="AM102" i="11"/>
  <c r="AC79" i="12"/>
  <c r="AW89" i="13"/>
  <c r="AW100" i="15"/>
  <c r="AM81" i="10"/>
  <c r="CA91" i="6"/>
  <c r="H62" i="7"/>
  <c r="AC84" i="8"/>
  <c r="AC77" i="8"/>
  <c r="CA9" i="9"/>
  <c r="AC101" i="10"/>
  <c r="BQ98" i="10"/>
  <c r="AM83" i="11"/>
  <c r="BQ83" i="11"/>
  <c r="AM88" i="11"/>
  <c r="R88" i="11"/>
  <c r="AW33" i="13"/>
  <c r="H74" i="15"/>
  <c r="CK23" i="14"/>
  <c r="H15" i="6"/>
  <c r="CA98" i="7"/>
  <c r="AM91" i="11"/>
  <c r="AC100" i="11"/>
  <c r="AM98" i="11"/>
  <c r="AM80" i="11"/>
  <c r="BQ100" i="15"/>
  <c r="AW63" i="15"/>
  <c r="CK15" i="6"/>
  <c r="CA97" i="7"/>
  <c r="CK54" i="7"/>
  <c r="BQ40" i="9"/>
  <c r="H58" i="9"/>
  <c r="AM57" i="10"/>
  <c r="AM34" i="10"/>
  <c r="AM90" i="11"/>
  <c r="AM62" i="11"/>
  <c r="R73" i="11"/>
  <c r="R86" i="11"/>
  <c r="BG59" i="11"/>
  <c r="H55" i="15"/>
  <c r="CA100" i="7"/>
  <c r="H101" i="7"/>
  <c r="AW66" i="7"/>
  <c r="BG18" i="8"/>
  <c r="BG92" i="9"/>
  <c r="R92" i="9"/>
  <c r="AM55" i="10"/>
  <c r="AC49" i="11"/>
  <c r="AC37" i="12"/>
  <c r="AC94" i="15"/>
  <c r="H15" i="16"/>
  <c r="H78" i="16"/>
  <c r="CU19" i="16"/>
  <c r="CU60" i="16"/>
  <c r="CU55" i="16"/>
  <c r="AW8" i="15"/>
  <c r="AM98" i="15"/>
  <c r="AW81" i="16"/>
  <c r="AW16" i="16"/>
  <c r="AW71" i="16"/>
  <c r="H70" i="16"/>
  <c r="H51" i="16"/>
  <c r="CU26" i="16"/>
  <c r="AC51" i="11"/>
  <c r="AW98" i="15"/>
  <c r="AC73" i="15"/>
  <c r="BG40" i="14"/>
  <c r="CK50" i="14"/>
  <c r="BQ94" i="15"/>
  <c r="H82" i="15"/>
  <c r="AW82" i="15"/>
  <c r="AW74" i="15"/>
  <c r="CU79" i="16"/>
  <c r="AW37" i="16"/>
  <c r="CU6" i="16"/>
  <c r="H56" i="16"/>
  <c r="AM86" i="14"/>
  <c r="AC95" i="15"/>
  <c r="AW91" i="16"/>
  <c r="AW33" i="16"/>
  <c r="AW100" i="16"/>
  <c r="H12" i="16"/>
  <c r="H41" i="16"/>
  <c r="H4" i="16"/>
  <c r="H59" i="16"/>
  <c r="H57" i="15"/>
  <c r="AW84" i="16"/>
  <c r="AW65" i="16"/>
  <c r="CK97" i="16"/>
  <c r="R22" i="16"/>
  <c r="R78" i="16"/>
  <c r="H45" i="16"/>
  <c r="H63" i="16"/>
  <c r="CU101" i="16"/>
  <c r="AW70" i="16"/>
  <c r="R8" i="16"/>
  <c r="AW72" i="16"/>
  <c r="CK46" i="16"/>
  <c r="H64" i="15"/>
  <c r="AM100" i="9"/>
  <c r="AW53" i="15"/>
  <c r="AW17" i="13"/>
  <c r="H76" i="15"/>
  <c r="AW73" i="13"/>
  <c r="BG66" i="14"/>
  <c r="CK56" i="14"/>
  <c r="AW31" i="16"/>
  <c r="AW102" i="15"/>
  <c r="BQ75" i="15"/>
  <c r="AW76" i="15"/>
  <c r="AW21" i="15"/>
  <c r="H78" i="15"/>
  <c r="BQ33" i="15"/>
  <c r="BQ43" i="15"/>
  <c r="CA28" i="15"/>
  <c r="CA41" i="15"/>
  <c r="H21" i="15"/>
  <c r="BQ23" i="15"/>
  <c r="AC76" i="15"/>
  <c r="BQ16" i="15"/>
  <c r="AW35" i="15"/>
  <c r="H4" i="15"/>
  <c r="AC81" i="15"/>
  <c r="CA101" i="6"/>
  <c r="AC69" i="5"/>
  <c r="CA85" i="6"/>
  <c r="CA87" i="9"/>
  <c r="CA102" i="6"/>
  <c r="BQ98" i="9"/>
  <c r="AM19" i="7"/>
  <c r="CA101" i="7"/>
  <c r="CK67" i="7"/>
  <c r="AM72" i="9"/>
  <c r="CU93" i="12"/>
  <c r="CU26" i="12"/>
  <c r="CU87" i="12"/>
  <c r="AM36" i="12"/>
  <c r="CA15" i="12"/>
  <c r="AW61" i="15"/>
  <c r="AM57" i="15"/>
  <c r="H8" i="15"/>
  <c r="R70" i="7"/>
  <c r="R60" i="7"/>
  <c r="H91" i="7"/>
  <c r="AC100" i="5"/>
  <c r="AC79" i="5"/>
  <c r="AW22" i="7"/>
  <c r="AM95" i="7"/>
  <c r="AW11" i="7"/>
  <c r="AM5" i="9"/>
  <c r="AW32" i="16"/>
  <c r="H11" i="7"/>
  <c r="AC99" i="5"/>
  <c r="AW20" i="7"/>
  <c r="BQ34" i="9"/>
  <c r="AC92" i="11"/>
  <c r="AM78" i="11"/>
  <c r="CA67" i="12"/>
  <c r="BG8" i="12"/>
  <c r="R94" i="12"/>
  <c r="AW49" i="13"/>
  <c r="AW94" i="13"/>
  <c r="AM35" i="13"/>
  <c r="AM91" i="13"/>
  <c r="AM81" i="14"/>
  <c r="AW100" i="14"/>
  <c r="AM79" i="15"/>
  <c r="AW90" i="15"/>
  <c r="AC89" i="15"/>
  <c r="BQ87" i="15"/>
  <c r="CA96" i="15"/>
  <c r="CK102" i="16"/>
  <c r="CA67" i="10"/>
  <c r="CA77" i="6"/>
  <c r="AW16" i="7"/>
  <c r="CK15" i="7"/>
  <c r="BQ55" i="8"/>
  <c r="AM94" i="11"/>
  <c r="CU32" i="12"/>
  <c r="AM93" i="12"/>
  <c r="BG33" i="12"/>
  <c r="CA35" i="13"/>
  <c r="H41" i="13"/>
  <c r="AM99" i="14"/>
  <c r="AW71" i="15"/>
  <c r="H16" i="15"/>
  <c r="AC29" i="15"/>
  <c r="CU51" i="16"/>
  <c r="CU16" i="16"/>
  <c r="CU57" i="16"/>
  <c r="BQ73" i="8"/>
  <c r="CA93" i="6"/>
  <c r="H81" i="7"/>
  <c r="BG24" i="9"/>
  <c r="AM24" i="12"/>
  <c r="AM9" i="12"/>
  <c r="CK70" i="14"/>
  <c r="BG92" i="14"/>
  <c r="AC35" i="15"/>
  <c r="AW59" i="15"/>
  <c r="CK89" i="16"/>
  <c r="CK66" i="16"/>
  <c r="BG68" i="16"/>
  <c r="BG5" i="16"/>
  <c r="CU72" i="16"/>
  <c r="R41" i="16"/>
  <c r="CU83" i="16"/>
  <c r="CK64" i="7"/>
  <c r="AM22" i="6"/>
  <c r="AW42" i="6"/>
  <c r="AW69" i="6"/>
  <c r="AW45" i="6"/>
  <c r="CA49" i="6"/>
  <c r="AC47" i="15"/>
  <c r="AW16" i="15"/>
  <c r="AM12" i="13"/>
  <c r="AM48" i="13"/>
  <c r="AM89" i="13"/>
  <c r="AM52" i="13"/>
  <c r="AW32" i="15"/>
  <c r="AW22" i="16"/>
  <c r="AW41" i="16"/>
  <c r="AW8" i="16"/>
  <c r="R77" i="16"/>
  <c r="R20" i="16"/>
  <c r="H14" i="16"/>
  <c r="H43" i="16"/>
  <c r="CU5" i="16"/>
  <c r="CU39" i="16"/>
  <c r="AW36" i="16"/>
  <c r="CK71" i="16"/>
  <c r="H76" i="16"/>
  <c r="CU99" i="16"/>
  <c r="H50" i="16"/>
  <c r="AM97" i="15"/>
  <c r="AC17" i="15"/>
  <c r="BQ19" i="15"/>
  <c r="AW10" i="16"/>
  <c r="CK4" i="16"/>
  <c r="CK27" i="16"/>
  <c r="CK90" i="16"/>
  <c r="BG76" i="16"/>
  <c r="BG18" i="16"/>
  <c r="BG45" i="16"/>
  <c r="BG11" i="16"/>
  <c r="BG24" i="16"/>
  <c r="BG40" i="16"/>
  <c r="R31" i="16"/>
  <c r="H33" i="16"/>
  <c r="BG84" i="16"/>
  <c r="H39" i="16"/>
  <c r="AW27" i="16"/>
  <c r="AW85" i="16"/>
  <c r="BG12" i="16"/>
  <c r="H89" i="16"/>
  <c r="AW28" i="13"/>
  <c r="CK25" i="13"/>
  <c r="CK71" i="14"/>
  <c r="BG91" i="14"/>
  <c r="AW8" i="14"/>
  <c r="H86" i="15"/>
  <c r="AW68" i="15"/>
  <c r="AC78" i="15"/>
  <c r="BQ72" i="15"/>
  <c r="CA66" i="15"/>
  <c r="AW47" i="15"/>
  <c r="CK24" i="16"/>
  <c r="CK17" i="16"/>
  <c r="CK40" i="16"/>
  <c r="BG38" i="16"/>
  <c r="BG101" i="16"/>
  <c r="BG7" i="16"/>
  <c r="R68" i="16"/>
  <c r="R61" i="16"/>
  <c r="R74" i="16"/>
  <c r="CU65" i="16"/>
  <c r="CU52" i="16"/>
  <c r="BG57" i="16"/>
  <c r="BG100" i="16"/>
  <c r="BG27" i="16"/>
  <c r="AW17" i="16"/>
  <c r="AW47" i="16"/>
  <c r="BG33" i="16"/>
  <c r="BG92" i="16"/>
  <c r="BG62" i="16"/>
  <c r="BG56" i="16"/>
  <c r="BG97" i="16"/>
  <c r="BG15" i="16"/>
  <c r="CU23" i="16"/>
  <c r="CK39" i="13"/>
  <c r="R51" i="16"/>
  <c r="BQ25" i="15"/>
  <c r="CK67" i="14"/>
  <c r="BQ69" i="5"/>
  <c r="AW91" i="7"/>
  <c r="CK83" i="7"/>
  <c r="CA43" i="12"/>
  <c r="CA66" i="13"/>
  <c r="H47" i="13"/>
  <c r="CK37" i="13"/>
  <c r="AW91" i="13"/>
  <c r="BG9" i="14"/>
  <c r="CU31" i="14"/>
  <c r="AM34" i="15"/>
  <c r="AC21" i="15"/>
  <c r="BQ27" i="15"/>
  <c r="H88" i="15"/>
  <c r="AW22" i="15"/>
  <c r="AW41" i="15"/>
  <c r="AW57" i="15"/>
  <c r="H98" i="15"/>
  <c r="CK52" i="16"/>
  <c r="BG61" i="16"/>
  <c r="AW79" i="7"/>
  <c r="AM41" i="13"/>
  <c r="CK82" i="13"/>
  <c r="CK18" i="14"/>
  <c r="AW54" i="14"/>
  <c r="CK72" i="14"/>
  <c r="AW51" i="14"/>
  <c r="AW4" i="15"/>
  <c r="AC85" i="15"/>
  <c r="BQ79" i="15"/>
  <c r="H49" i="15"/>
  <c r="AW84" i="15"/>
  <c r="AW65" i="15"/>
  <c r="AW38" i="16"/>
  <c r="CU62" i="16"/>
  <c r="BQ92" i="5"/>
  <c r="AM97" i="5"/>
  <c r="BQ88" i="8"/>
  <c r="CU50" i="8"/>
  <c r="CA22" i="9"/>
  <c r="CA59" i="9"/>
  <c r="H35" i="9"/>
  <c r="CU44" i="14"/>
  <c r="AM28" i="12"/>
  <c r="CA60" i="13"/>
  <c r="CK47" i="14"/>
  <c r="CK64" i="14"/>
  <c r="CK22" i="14"/>
  <c r="CK51" i="14"/>
  <c r="CA89" i="15"/>
  <c r="AW61" i="13"/>
  <c r="CK87" i="13"/>
  <c r="AW60" i="13"/>
  <c r="AM84" i="13"/>
  <c r="CK93" i="13"/>
  <c r="CK38" i="13"/>
  <c r="CK24" i="14"/>
  <c r="H22" i="13"/>
  <c r="AW13" i="13"/>
  <c r="CK13" i="14"/>
  <c r="CK37" i="14"/>
  <c r="CK81" i="14"/>
  <c r="BG11" i="14"/>
  <c r="BG70" i="14"/>
  <c r="AM26" i="14"/>
  <c r="AC92" i="15"/>
  <c r="AC37" i="15"/>
  <c r="R67" i="11"/>
  <c r="BG77" i="11"/>
  <c r="R56" i="16"/>
  <c r="CA11" i="13"/>
  <c r="H12" i="13"/>
  <c r="H90" i="13"/>
  <c r="H49" i="13"/>
  <c r="CK88" i="13"/>
  <c r="H55" i="13"/>
  <c r="AW84" i="13"/>
  <c r="AW11" i="13"/>
  <c r="AM13" i="13"/>
  <c r="CK97" i="13"/>
  <c r="BG55" i="14"/>
  <c r="CU80" i="14"/>
  <c r="AM62" i="14"/>
  <c r="AW73" i="16"/>
  <c r="AW29" i="16"/>
  <c r="CK56" i="16"/>
  <c r="CA84" i="15"/>
  <c r="R86" i="16"/>
  <c r="CU28" i="16"/>
  <c r="BQ60" i="10"/>
  <c r="AM46" i="10"/>
  <c r="CA24" i="12"/>
  <c r="CA80" i="12"/>
  <c r="CA42" i="15"/>
  <c r="BQ33" i="9"/>
  <c r="R56" i="9"/>
  <c r="H90" i="15"/>
  <c r="AC77" i="15"/>
  <c r="AC60" i="9"/>
  <c r="BQ69" i="9"/>
  <c r="BG56" i="9"/>
  <c r="CA45" i="9"/>
  <c r="CA26" i="9"/>
  <c r="BQ41" i="10"/>
  <c r="CU43" i="12"/>
  <c r="R21" i="12"/>
  <c r="CA92" i="12"/>
  <c r="CK47" i="16"/>
  <c r="CK63" i="16"/>
  <c r="H91" i="16"/>
  <c r="CU87" i="16"/>
  <c r="CU29" i="16"/>
  <c r="CU96" i="16"/>
  <c r="CU85" i="16"/>
  <c r="CU38" i="16"/>
  <c r="CK31" i="14"/>
  <c r="AM24" i="5"/>
  <c r="R90" i="8"/>
  <c r="CA35" i="9"/>
  <c r="CA49" i="9"/>
  <c r="AM34" i="7"/>
  <c r="CA51" i="7"/>
  <c r="R96" i="7"/>
  <c r="AM82" i="7"/>
  <c r="CA52" i="7"/>
  <c r="AW72" i="7"/>
  <c r="AM75" i="7"/>
  <c r="AM95" i="9"/>
  <c r="AM42" i="9"/>
  <c r="R87" i="11"/>
  <c r="H31" i="7"/>
  <c r="AM36" i="9"/>
  <c r="AC71" i="9"/>
  <c r="BG32" i="9"/>
  <c r="AW88" i="9"/>
  <c r="AW20" i="9"/>
  <c r="H36" i="9"/>
  <c r="H72" i="9"/>
  <c r="CU93" i="9"/>
  <c r="AM54" i="9"/>
  <c r="AM15" i="9"/>
  <c r="AC48" i="9"/>
  <c r="BQ81" i="9"/>
  <c r="R41" i="9"/>
  <c r="R72" i="9"/>
  <c r="AC57" i="9"/>
  <c r="BG7" i="12"/>
  <c r="R92" i="12"/>
  <c r="R63" i="12"/>
  <c r="CA69" i="12"/>
  <c r="CA54" i="12"/>
  <c r="R75" i="12"/>
  <c r="AW10" i="13"/>
  <c r="AW98" i="13"/>
  <c r="AW48" i="15"/>
  <c r="AC32" i="15"/>
  <c r="BQ51" i="15"/>
  <c r="CA18" i="15"/>
  <c r="AW95" i="15"/>
  <c r="AW9" i="15"/>
  <c r="AC61" i="15"/>
  <c r="BQ38" i="15"/>
  <c r="BQ67" i="15"/>
  <c r="AW83" i="16"/>
  <c r="CA9" i="15"/>
  <c r="H95" i="16"/>
  <c r="S3" i="6"/>
  <c r="CA93" i="10"/>
  <c r="R14" i="16"/>
  <c r="BQ27" i="5"/>
  <c r="AM93" i="5"/>
  <c r="H5" i="16"/>
  <c r="CA74" i="7"/>
  <c r="AW88" i="14"/>
  <c r="H44" i="15"/>
  <c r="AC34" i="15"/>
  <c r="AC48" i="15"/>
  <c r="BG98" i="14"/>
  <c r="BG64" i="14"/>
  <c r="CU87" i="14"/>
  <c r="CA45" i="15"/>
  <c r="BQ68" i="15"/>
  <c r="BQ39" i="15"/>
  <c r="CU48" i="14"/>
  <c r="AM23" i="14"/>
  <c r="AW27" i="14"/>
  <c r="AW74" i="14"/>
  <c r="AW80" i="14"/>
  <c r="AC41" i="5"/>
  <c r="AM32" i="5"/>
  <c r="AM92" i="6"/>
  <c r="CK29" i="6"/>
  <c r="BQ21" i="5"/>
  <c r="AM41" i="6"/>
  <c r="CK14" i="6"/>
  <c r="H4" i="6"/>
  <c r="H5" i="6"/>
  <c r="CK20" i="7"/>
  <c r="AW9" i="7"/>
  <c r="R37" i="7"/>
  <c r="BQ31" i="8"/>
  <c r="CU52" i="8"/>
  <c r="AC78" i="8"/>
  <c r="BQ60" i="5"/>
  <c r="AC35" i="5"/>
  <c r="CA31" i="7"/>
  <c r="R22" i="7"/>
  <c r="R9" i="7"/>
  <c r="H56" i="7"/>
  <c r="CK39" i="7"/>
  <c r="AM39" i="7"/>
  <c r="AM6" i="15"/>
  <c r="AC82" i="15"/>
  <c r="AC84" i="15"/>
  <c r="AW25" i="15"/>
  <c r="CA61" i="15"/>
  <c r="H102" i="15"/>
  <c r="AC25" i="15"/>
  <c r="AW58" i="16"/>
  <c r="CU69" i="16"/>
  <c r="CU74" i="16"/>
  <c r="AW13" i="16"/>
  <c r="R23" i="16"/>
  <c r="R33" i="16"/>
  <c r="H58" i="16"/>
  <c r="CK38" i="16"/>
  <c r="CK36" i="16"/>
  <c r="BG28" i="16"/>
  <c r="R52" i="16"/>
  <c r="R7" i="16"/>
  <c r="AC69" i="15"/>
  <c r="AM13" i="15"/>
  <c r="H52" i="15"/>
  <c r="BQ63" i="15"/>
  <c r="CA65" i="15"/>
  <c r="CK21" i="16"/>
  <c r="CU44" i="16"/>
  <c r="CK37" i="16"/>
  <c r="CK58" i="16"/>
  <c r="BG26" i="16"/>
  <c r="H69" i="16"/>
  <c r="BG42" i="16"/>
  <c r="BG71" i="16"/>
  <c r="BG36" i="16"/>
  <c r="R63" i="16"/>
  <c r="R10" i="16"/>
  <c r="H19" i="16"/>
  <c r="R21" i="16"/>
  <c r="R35" i="16"/>
  <c r="R101" i="16"/>
  <c r="H16" i="16"/>
  <c r="CU22" i="16"/>
  <c r="R99" i="12"/>
  <c r="CU12" i="12"/>
  <c r="CA39" i="12"/>
  <c r="CA75" i="13"/>
  <c r="AM41" i="14"/>
  <c r="AM72" i="15"/>
  <c r="AW67" i="15"/>
  <c r="H10" i="15"/>
  <c r="BQ81" i="15"/>
  <c r="CK61" i="16"/>
  <c r="BG8" i="16"/>
  <c r="BG37" i="16"/>
  <c r="BG55" i="16"/>
  <c r="H24" i="16"/>
  <c r="CK31" i="16"/>
  <c r="CK7" i="16"/>
  <c r="H64" i="16"/>
  <c r="H22" i="16"/>
  <c r="H86" i="16"/>
  <c r="CU27" i="16"/>
  <c r="CU5" i="14"/>
  <c r="CU60" i="14"/>
  <c r="H33" i="15"/>
  <c r="AW101" i="15"/>
  <c r="H21" i="16"/>
  <c r="CU73" i="16"/>
  <c r="AM52" i="14"/>
  <c r="AW58" i="14"/>
  <c r="H46" i="15"/>
  <c r="AC31" i="15"/>
  <c r="AC54" i="15"/>
  <c r="BQ73" i="15"/>
  <c r="AM64" i="15"/>
  <c r="CA32" i="15"/>
  <c r="CA23" i="15"/>
  <c r="H54" i="15"/>
  <c r="AW87" i="16"/>
  <c r="AC56" i="10"/>
  <c r="BQ65" i="10"/>
  <c r="AM46" i="11"/>
  <c r="AC20" i="12"/>
  <c r="BG74" i="12"/>
  <c r="AM27" i="12"/>
  <c r="CK60" i="13"/>
  <c r="H71" i="15"/>
  <c r="H20" i="15"/>
  <c r="CA94" i="15"/>
  <c r="AW50" i="15"/>
  <c r="AW77" i="15"/>
  <c r="AC26" i="15"/>
  <c r="H48" i="15"/>
  <c r="AW43" i="16"/>
  <c r="CK20" i="16"/>
  <c r="CK81" i="16"/>
  <c r="CK18" i="16"/>
  <c r="BG95" i="16"/>
  <c r="CU18" i="16"/>
  <c r="CU41" i="16"/>
  <c r="AW93" i="16"/>
  <c r="CK48" i="16"/>
  <c r="H48" i="16"/>
  <c r="CU4" i="16"/>
  <c r="CU42" i="16"/>
  <c r="AW26" i="16"/>
  <c r="BG78" i="16"/>
  <c r="BG9" i="16"/>
  <c r="R82" i="16"/>
  <c r="H97" i="16"/>
  <c r="CK28" i="13"/>
  <c r="CK22" i="13"/>
  <c r="AM55" i="15"/>
  <c r="AW36" i="15"/>
  <c r="BQ44" i="15"/>
  <c r="CU58" i="16"/>
  <c r="CK87" i="16"/>
  <c r="R40" i="16"/>
  <c r="CU43" i="16"/>
  <c r="CU25" i="16"/>
  <c r="BG92" i="7"/>
  <c r="BG30" i="7"/>
  <c r="BG36" i="8"/>
  <c r="BG61" i="8"/>
  <c r="CU15" i="8"/>
  <c r="AC32" i="8"/>
  <c r="CA91" i="9"/>
  <c r="AM68" i="9"/>
  <c r="AC82" i="10"/>
  <c r="CA66" i="12"/>
  <c r="R11" i="12"/>
  <c r="BG18" i="12"/>
  <c r="CU42" i="12"/>
  <c r="AW25" i="13"/>
  <c r="AM56" i="13"/>
  <c r="CK17" i="13"/>
  <c r="AW55" i="14"/>
  <c r="BQ24" i="15"/>
  <c r="AW11" i="15"/>
  <c r="H15" i="15"/>
  <c r="AW96" i="16"/>
  <c r="BG39" i="16"/>
  <c r="BG75" i="16"/>
  <c r="BG34" i="16"/>
  <c r="H82" i="16"/>
  <c r="H23" i="16"/>
  <c r="H25" i="16"/>
  <c r="H73" i="16"/>
  <c r="BG80" i="16"/>
  <c r="R97" i="16"/>
  <c r="R6" i="16"/>
  <c r="CU24" i="16"/>
  <c r="AW79" i="16"/>
  <c r="CK68" i="16"/>
  <c r="H87" i="16"/>
  <c r="H7" i="16"/>
  <c r="H101" i="16"/>
  <c r="BQ5" i="15"/>
  <c r="AM99" i="6"/>
  <c r="AW55" i="6"/>
  <c r="H12" i="6"/>
  <c r="CA68" i="6"/>
  <c r="CA70" i="7"/>
  <c r="R50" i="7"/>
  <c r="H100" i="7"/>
  <c r="BG83" i="7"/>
  <c r="CA26" i="7"/>
  <c r="R62" i="7"/>
  <c r="R27" i="7"/>
  <c r="R66" i="7"/>
  <c r="AM30" i="9"/>
  <c r="AC52" i="9"/>
  <c r="BQ13" i="9"/>
  <c r="AW62" i="9"/>
  <c r="CA15" i="9"/>
  <c r="CA64" i="9"/>
  <c r="CA98" i="9"/>
  <c r="AM14" i="9"/>
  <c r="AC90" i="9"/>
  <c r="BQ56" i="9"/>
  <c r="CU77" i="9"/>
  <c r="BQ35" i="10"/>
  <c r="CA77" i="10"/>
  <c r="CA50" i="10"/>
  <c r="AM72" i="11"/>
  <c r="BQ46" i="11"/>
  <c r="BQ62" i="11"/>
  <c r="AW50" i="9"/>
  <c r="AW92" i="9"/>
  <c r="AW64" i="9"/>
  <c r="H83" i="9"/>
  <c r="CA101" i="9"/>
  <c r="AM12" i="5"/>
  <c r="AC60" i="5"/>
  <c r="AM19" i="5"/>
  <c r="AW31" i="6"/>
  <c r="AW19" i="6"/>
  <c r="AW11" i="6"/>
  <c r="AW22" i="6"/>
  <c r="AW58" i="6"/>
  <c r="CK19" i="6"/>
  <c r="CK89" i="6"/>
  <c r="H71" i="6"/>
  <c r="H48" i="6"/>
  <c r="H93" i="7"/>
  <c r="H24" i="7"/>
  <c r="H50" i="7"/>
  <c r="BG20" i="7"/>
  <c r="R37" i="8"/>
  <c r="AM58" i="9"/>
  <c r="AC75" i="9"/>
  <c r="AC50" i="9"/>
  <c r="BQ61" i="9"/>
  <c r="BQ79" i="9"/>
  <c r="R98" i="9"/>
  <c r="R74" i="9"/>
  <c r="AW51" i="9"/>
  <c r="H5" i="9"/>
  <c r="H33" i="9"/>
  <c r="CU89" i="9"/>
  <c r="BQ91" i="9"/>
  <c r="R32" i="11"/>
  <c r="BG24" i="11"/>
  <c r="BG61" i="11"/>
  <c r="AM27" i="10"/>
  <c r="AM43" i="10"/>
  <c r="CA62" i="12"/>
  <c r="AM42" i="12"/>
  <c r="R66" i="12"/>
  <c r="R56" i="12"/>
  <c r="CA42" i="12"/>
  <c r="AW47" i="13"/>
  <c r="AM39" i="13"/>
  <c r="H10" i="13"/>
  <c r="H62" i="13"/>
  <c r="H102" i="13"/>
  <c r="BG28" i="14"/>
  <c r="CU72" i="14"/>
  <c r="AW52" i="14"/>
  <c r="CU37" i="14"/>
  <c r="BG81" i="14"/>
  <c r="CU76" i="14"/>
  <c r="AM101" i="14"/>
  <c r="AM78" i="15"/>
  <c r="AW15" i="15"/>
  <c r="R93" i="16"/>
  <c r="R12" i="16"/>
  <c r="AC25" i="5"/>
  <c r="R39" i="12"/>
  <c r="AM26" i="12"/>
  <c r="R86" i="12"/>
  <c r="CA60" i="12"/>
  <c r="CU100" i="14"/>
  <c r="AM47" i="14"/>
  <c r="AW64" i="14"/>
  <c r="AW34" i="15"/>
  <c r="R90" i="16"/>
  <c r="R44" i="16"/>
  <c r="H96" i="16"/>
  <c r="CU86" i="16"/>
  <c r="CU20" i="16"/>
  <c r="CK26" i="16"/>
  <c r="CK78" i="16"/>
  <c r="AC75" i="5"/>
  <c r="AW20" i="16"/>
  <c r="AW40" i="16"/>
  <c r="BG60" i="16"/>
  <c r="R94" i="16"/>
  <c r="H10" i="16"/>
  <c r="CU59" i="16"/>
  <c r="CK53" i="16"/>
  <c r="BQ82" i="5"/>
  <c r="BQ56" i="5"/>
  <c r="BQ47" i="5"/>
  <c r="R53" i="16"/>
  <c r="R42" i="16"/>
  <c r="R64" i="16"/>
  <c r="BQ78" i="5"/>
  <c r="R5" i="16"/>
  <c r="R71" i="16"/>
  <c r="R85" i="16"/>
  <c r="H26" i="16"/>
  <c r="H52" i="16"/>
  <c r="BG69" i="9"/>
  <c r="AW80" i="9"/>
  <c r="BG83" i="9"/>
  <c r="AW79" i="6"/>
  <c r="CK97" i="6"/>
  <c r="CA44" i="6"/>
  <c r="CA81" i="6"/>
  <c r="R100" i="8"/>
  <c r="R74" i="8"/>
  <c r="BQ46" i="8"/>
  <c r="CA40" i="6"/>
  <c r="CA93" i="7"/>
  <c r="R32" i="7"/>
  <c r="H30" i="7"/>
  <c r="BG39" i="7"/>
  <c r="BG69" i="7"/>
  <c r="BG43" i="7"/>
  <c r="AM64" i="7"/>
  <c r="BG37" i="12"/>
  <c r="AM64" i="6"/>
  <c r="CK59" i="6"/>
  <c r="CA29" i="7"/>
  <c r="R48" i="7"/>
  <c r="H10" i="7"/>
  <c r="BG96" i="7"/>
  <c r="AW51" i="7"/>
  <c r="AW10" i="7"/>
  <c r="AM7" i="7"/>
  <c r="CA54" i="7"/>
  <c r="BG54" i="7"/>
  <c r="CK89" i="7"/>
  <c r="AM35" i="7"/>
  <c r="AM29" i="7"/>
  <c r="AM60" i="7"/>
  <c r="R24" i="8"/>
  <c r="R102" i="11"/>
  <c r="R100" i="11"/>
  <c r="R92" i="11"/>
  <c r="BG29" i="11"/>
  <c r="AC38" i="11"/>
  <c r="AM51" i="11"/>
  <c r="AC79" i="11"/>
  <c r="R16" i="16"/>
  <c r="AC44" i="10"/>
  <c r="AC34" i="10"/>
  <c r="AM28" i="10"/>
  <c r="CA60" i="15"/>
  <c r="BG7" i="8"/>
  <c r="R48" i="8"/>
  <c r="R76" i="8"/>
  <c r="BG87" i="8"/>
  <c r="AC31" i="9"/>
  <c r="AC56" i="9"/>
  <c r="BQ70" i="9"/>
  <c r="BQ25" i="9"/>
  <c r="R26" i="9"/>
  <c r="BG88" i="9"/>
  <c r="CU101" i="9"/>
  <c r="CU67" i="9"/>
  <c r="CU64" i="9"/>
  <c r="AC38" i="9"/>
  <c r="AC70" i="10"/>
  <c r="BQ81" i="10"/>
  <c r="CA14" i="10"/>
  <c r="CA45" i="10"/>
  <c r="CA85" i="10"/>
  <c r="AM96" i="10"/>
  <c r="AM86" i="10"/>
  <c r="AC25" i="10"/>
  <c r="AC83" i="10"/>
  <c r="BQ91" i="10"/>
  <c r="CA6" i="10"/>
  <c r="BQ94" i="5"/>
  <c r="BQ9" i="5"/>
  <c r="AM24" i="6"/>
  <c r="AW82" i="6"/>
  <c r="H10" i="6"/>
  <c r="H52" i="6"/>
  <c r="H90" i="6"/>
  <c r="H57" i="6"/>
  <c r="CA72" i="6"/>
  <c r="CA66" i="6"/>
  <c r="AC51" i="5"/>
  <c r="AM51" i="5"/>
  <c r="BG51" i="8"/>
  <c r="BG63" i="8"/>
  <c r="AC48" i="8"/>
  <c r="AC92" i="8"/>
  <c r="BG21" i="9"/>
  <c r="AW22" i="9"/>
  <c r="BQ54" i="9"/>
  <c r="BQ51" i="10"/>
  <c r="CA79" i="10"/>
  <c r="BQ87" i="10"/>
  <c r="CA31" i="10"/>
  <c r="CA19" i="10"/>
  <c r="CA10" i="10"/>
  <c r="AM7" i="10"/>
  <c r="BQ22" i="10"/>
  <c r="CA32" i="10"/>
  <c r="CA26" i="10"/>
  <c r="AM80" i="10"/>
  <c r="AM19" i="10"/>
  <c r="AW71" i="6"/>
  <c r="AW14" i="6"/>
  <c r="CK51" i="6"/>
  <c r="H75" i="7"/>
  <c r="H68" i="7"/>
  <c r="CK49" i="7"/>
  <c r="CK33" i="7"/>
  <c r="CK61" i="7"/>
  <c r="AW49" i="7"/>
  <c r="BQ4" i="8"/>
  <c r="CU65" i="8"/>
  <c r="R26" i="8"/>
  <c r="R47" i="8"/>
  <c r="AC82" i="9"/>
  <c r="BQ88" i="9"/>
  <c r="R48" i="9"/>
  <c r="AM60" i="11"/>
  <c r="AC68" i="11"/>
  <c r="R91" i="11"/>
  <c r="BG58" i="11"/>
  <c r="AC42" i="12"/>
  <c r="AC7" i="12"/>
  <c r="AC5" i="12"/>
  <c r="AM89" i="12"/>
  <c r="AM50" i="12"/>
  <c r="AW100" i="6"/>
  <c r="CB3" i="8"/>
  <c r="AM61" i="5"/>
  <c r="AM70" i="5"/>
  <c r="BQ57" i="5"/>
  <c r="AW8" i="6"/>
  <c r="AW65" i="6"/>
  <c r="AM33" i="6"/>
  <c r="AW95" i="6"/>
  <c r="H58" i="6"/>
  <c r="AW49" i="6"/>
  <c r="AW54" i="6"/>
  <c r="CA39" i="7"/>
  <c r="R59" i="7"/>
  <c r="CK40" i="7"/>
  <c r="BQ54" i="8"/>
  <c r="BG23" i="8"/>
  <c r="CU23" i="8"/>
  <c r="AC12" i="8"/>
  <c r="AC63" i="9"/>
  <c r="AC95" i="9"/>
  <c r="AC102" i="9"/>
  <c r="R87" i="9"/>
  <c r="BG13" i="9"/>
  <c r="AW28" i="9"/>
  <c r="AW94" i="9"/>
  <c r="AW52" i="9"/>
  <c r="H88" i="9"/>
  <c r="CU20" i="9"/>
  <c r="CU48" i="9"/>
  <c r="CU33" i="9"/>
  <c r="CA48" i="9"/>
  <c r="CA23" i="9"/>
  <c r="AM84" i="11"/>
  <c r="BQ80" i="11"/>
  <c r="BQ42" i="11"/>
  <c r="BQ68" i="11"/>
  <c r="BQ70" i="11"/>
  <c r="BQ69" i="11"/>
  <c r="R80" i="11"/>
  <c r="R49" i="11"/>
  <c r="R64" i="11"/>
  <c r="BG15" i="11"/>
  <c r="BQ51" i="11"/>
  <c r="BQ8" i="11"/>
  <c r="BG97" i="11"/>
  <c r="CU96" i="12"/>
  <c r="CA22" i="6"/>
  <c r="BQ88" i="5"/>
  <c r="AC81" i="5"/>
  <c r="AC61" i="5"/>
  <c r="AC49" i="5"/>
  <c r="AM23" i="6"/>
  <c r="AW88" i="6"/>
  <c r="AW102" i="6"/>
  <c r="CK93" i="6"/>
  <c r="H50" i="6"/>
  <c r="H96" i="6"/>
  <c r="H76" i="6"/>
  <c r="CA42" i="6"/>
  <c r="CA69" i="6"/>
  <c r="CA70" i="6"/>
  <c r="AW46" i="6"/>
  <c r="CK9" i="6"/>
  <c r="CK48" i="6"/>
  <c r="H33" i="6"/>
  <c r="H60" i="6"/>
  <c r="AW96" i="7"/>
  <c r="AM48" i="7"/>
  <c r="AM17" i="7"/>
  <c r="AM45" i="7"/>
  <c r="AC71" i="11"/>
  <c r="AC89" i="11"/>
  <c r="BQ24" i="11"/>
  <c r="R50" i="11"/>
  <c r="BG63" i="11"/>
  <c r="BG92" i="11"/>
  <c r="BG34" i="11"/>
  <c r="BG90" i="11"/>
  <c r="AC48" i="12"/>
  <c r="CU51" i="12"/>
  <c r="CU47" i="12"/>
  <c r="AM34" i="12"/>
  <c r="AC11" i="12"/>
  <c r="CU6" i="12"/>
  <c r="AC50" i="15"/>
  <c r="R59" i="16"/>
  <c r="BQ74" i="5"/>
  <c r="CA86" i="6"/>
  <c r="AM60" i="6"/>
  <c r="CK88" i="6"/>
  <c r="CK26" i="6"/>
  <c r="CA24" i="6"/>
  <c r="CA55" i="6"/>
  <c r="CA76" i="6"/>
  <c r="CA79" i="6"/>
  <c r="CA27" i="7"/>
  <c r="CA77" i="7"/>
  <c r="R100" i="7"/>
  <c r="H32" i="7"/>
  <c r="H72" i="7"/>
  <c r="H7" i="7"/>
  <c r="CK9" i="7"/>
  <c r="AC4" i="5"/>
  <c r="AM68" i="5"/>
  <c r="CK74" i="7"/>
  <c r="CK92" i="7"/>
  <c r="AM42" i="7"/>
  <c r="BQ96" i="8"/>
  <c r="BG85" i="8"/>
  <c r="AM15" i="6"/>
  <c r="CA62" i="6"/>
  <c r="AW32" i="6"/>
  <c r="CK56" i="6"/>
  <c r="H47" i="6"/>
  <c r="CA14" i="6"/>
  <c r="CA50" i="7"/>
  <c r="R73" i="7"/>
  <c r="BG23" i="7"/>
  <c r="BG64" i="7"/>
  <c r="AM36" i="7"/>
  <c r="R54" i="7"/>
  <c r="R82" i="7"/>
  <c r="R16" i="7"/>
  <c r="R8" i="7"/>
  <c r="R26" i="7"/>
  <c r="H49" i="7"/>
  <c r="BG15" i="7"/>
  <c r="CK37" i="7"/>
  <c r="AM4" i="7"/>
  <c r="AM14" i="7"/>
  <c r="AM81" i="7"/>
  <c r="CK28" i="14"/>
  <c r="CK84" i="14"/>
  <c r="BG21" i="14"/>
  <c r="CU83" i="14"/>
  <c r="AW7" i="14"/>
  <c r="AW77" i="14"/>
  <c r="CK15" i="14"/>
  <c r="CK93" i="14"/>
  <c r="BG94" i="14"/>
  <c r="BG95" i="14"/>
  <c r="CU67" i="14"/>
  <c r="AM58" i="15"/>
  <c r="H45" i="15"/>
  <c r="H83" i="15"/>
  <c r="BG31" i="16"/>
  <c r="BG72" i="16"/>
  <c r="BG90" i="16"/>
  <c r="BG43" i="16"/>
  <c r="CK66" i="7"/>
  <c r="CK43" i="7"/>
  <c r="AW55" i="7"/>
  <c r="AM66" i="7"/>
  <c r="AM76" i="7"/>
  <c r="CK79" i="7"/>
  <c r="AM92" i="7"/>
  <c r="R7" i="7"/>
  <c r="R101" i="7"/>
  <c r="R88" i="7"/>
  <c r="BQ15" i="8"/>
  <c r="BQ49" i="8"/>
  <c r="BG6" i="8"/>
  <c r="BG97" i="8"/>
  <c r="AC25" i="8"/>
  <c r="R16" i="8"/>
  <c r="AM22" i="9"/>
  <c r="AM61" i="9"/>
  <c r="AM80" i="9"/>
  <c r="AC32" i="9"/>
  <c r="AC86" i="9"/>
  <c r="BQ75" i="9"/>
  <c r="R22" i="9"/>
  <c r="H91" i="9"/>
  <c r="CA55" i="9"/>
  <c r="R6" i="9"/>
  <c r="R30" i="9"/>
  <c r="R78" i="9"/>
  <c r="BG54" i="9"/>
  <c r="AW46" i="9"/>
  <c r="AM62" i="9"/>
  <c r="AW77" i="9"/>
  <c r="AW38" i="9"/>
  <c r="CA50" i="9"/>
  <c r="CA81" i="9"/>
  <c r="CA66" i="9"/>
  <c r="CA100" i="9"/>
  <c r="BQ16" i="11"/>
  <c r="BQ41" i="11"/>
  <c r="R48" i="11"/>
  <c r="R45" i="11"/>
  <c r="BG17" i="11"/>
  <c r="BG81" i="11"/>
  <c r="BG42" i="11"/>
  <c r="BG98" i="11"/>
  <c r="BG95" i="11"/>
  <c r="AC60" i="11"/>
  <c r="BG73" i="11"/>
  <c r="R69" i="12"/>
  <c r="R18" i="12"/>
  <c r="BG95" i="12"/>
  <c r="CA5" i="12"/>
  <c r="H94" i="13"/>
  <c r="AW30" i="14"/>
  <c r="CK94" i="14"/>
  <c r="H12" i="15"/>
  <c r="BQ40" i="15"/>
  <c r="BQ37" i="15"/>
  <c r="CA51" i="15"/>
  <c r="CA82" i="15"/>
  <c r="H31" i="15"/>
  <c r="BQ84" i="15"/>
  <c r="BQ50" i="15"/>
  <c r="CA6" i="15"/>
  <c r="CA101" i="15"/>
  <c r="CA92" i="15"/>
  <c r="AC72" i="15"/>
  <c r="BQ91" i="15"/>
  <c r="CK41" i="16"/>
  <c r="R30" i="16"/>
  <c r="R75" i="16"/>
  <c r="H72" i="16"/>
  <c r="CU17" i="16"/>
  <c r="CU77" i="16"/>
  <c r="CU95" i="16"/>
  <c r="BG86" i="16"/>
  <c r="R103" i="16"/>
  <c r="CU47" i="16"/>
  <c r="AW89" i="16"/>
  <c r="AW30" i="16"/>
  <c r="CK30" i="7"/>
  <c r="AM27" i="7"/>
  <c r="R49" i="7"/>
  <c r="H23" i="7"/>
  <c r="BG12" i="7"/>
  <c r="AW73" i="7"/>
  <c r="AW37" i="7"/>
  <c r="AM31" i="7"/>
  <c r="AM67" i="7"/>
  <c r="BQ75" i="8"/>
  <c r="CU98" i="8"/>
  <c r="CU20" i="8"/>
  <c r="BQ77" i="8"/>
  <c r="BG77" i="9"/>
  <c r="AW85" i="9"/>
  <c r="H11" i="9"/>
  <c r="CA68" i="9"/>
  <c r="AC10" i="9"/>
  <c r="AC64" i="9"/>
  <c r="BQ83" i="9"/>
  <c r="R76" i="9"/>
  <c r="BG75" i="9"/>
  <c r="H77" i="9"/>
  <c r="CU54" i="9"/>
  <c r="CA86" i="9"/>
  <c r="CA63" i="9"/>
  <c r="BQ28" i="9"/>
  <c r="R42" i="9"/>
  <c r="BG36" i="9"/>
  <c r="AC17" i="10"/>
  <c r="AC37" i="11"/>
  <c r="BG91" i="11"/>
  <c r="CU21" i="12"/>
  <c r="CA7" i="12"/>
  <c r="R33" i="12"/>
  <c r="CU64" i="12"/>
  <c r="AM7" i="12"/>
  <c r="CA30" i="13"/>
  <c r="CA77" i="13"/>
  <c r="CA79" i="13"/>
  <c r="CU22" i="14"/>
  <c r="AM85" i="14"/>
  <c r="BG7" i="14"/>
  <c r="AM31" i="14"/>
  <c r="AM19" i="14"/>
  <c r="H89" i="15"/>
  <c r="H42" i="15"/>
  <c r="AW27" i="15"/>
  <c r="AW60" i="15"/>
  <c r="AC66" i="15"/>
  <c r="BQ66" i="15"/>
  <c r="CA97" i="15"/>
  <c r="CA33" i="15"/>
  <c r="AM93" i="15"/>
  <c r="BQ58" i="15"/>
  <c r="CA100" i="15"/>
  <c r="AW75" i="15"/>
  <c r="AW70" i="15"/>
  <c r="BQ74" i="15"/>
  <c r="BQ62" i="15"/>
  <c r="AW12" i="16"/>
  <c r="AW63" i="16"/>
  <c r="CK25" i="16"/>
  <c r="CK85" i="16"/>
  <c r="CU103" i="16"/>
  <c r="CU70" i="16"/>
  <c r="CU36" i="16"/>
  <c r="AW36" i="13"/>
  <c r="AM25" i="13"/>
  <c r="AM62" i="13"/>
  <c r="AM6" i="13"/>
  <c r="AM66" i="13"/>
  <c r="CK68" i="14"/>
  <c r="BG16" i="14"/>
  <c r="BG57" i="14"/>
  <c r="CU52" i="14"/>
  <c r="AM29" i="10"/>
  <c r="AM12" i="14"/>
  <c r="BG45" i="12"/>
  <c r="CU7" i="8"/>
  <c r="CU95" i="8"/>
  <c r="R29" i="8"/>
  <c r="CA13" i="12"/>
  <c r="BG80" i="7"/>
  <c r="BG22" i="7"/>
  <c r="H97" i="7"/>
  <c r="CU77" i="8"/>
  <c r="AC80" i="8"/>
  <c r="H58" i="7"/>
  <c r="AW18" i="7"/>
  <c r="CU91" i="8"/>
  <c r="AC94" i="8"/>
  <c r="AC74" i="8"/>
  <c r="AC85" i="8"/>
  <c r="BG13" i="8"/>
  <c r="AC56" i="8"/>
  <c r="R50" i="8"/>
  <c r="BG40" i="8"/>
  <c r="AM84" i="9"/>
  <c r="AM26" i="9"/>
  <c r="AM76" i="9"/>
  <c r="AM91" i="9"/>
  <c r="AC59" i="9"/>
  <c r="BQ93" i="9"/>
  <c r="R21" i="9"/>
  <c r="R77" i="9"/>
  <c r="R13" i="9"/>
  <c r="CA47" i="9"/>
  <c r="BG84" i="9"/>
  <c r="AM44" i="9"/>
  <c r="R24" i="9"/>
  <c r="R42" i="11"/>
  <c r="AC98" i="11"/>
  <c r="AM22" i="12"/>
  <c r="CA84" i="12"/>
  <c r="BG56" i="12"/>
  <c r="CU46" i="12"/>
  <c r="CA18" i="13"/>
  <c r="CA90" i="13"/>
  <c r="CA65" i="13"/>
  <c r="H78" i="13"/>
  <c r="H72" i="13"/>
  <c r="H14" i="13"/>
  <c r="H37" i="13"/>
  <c r="H52" i="13"/>
  <c r="AW74" i="13"/>
  <c r="AM67" i="13"/>
  <c r="CK62" i="14"/>
  <c r="CK49" i="14"/>
  <c r="CK79" i="14"/>
  <c r="BG50" i="14"/>
  <c r="CU94" i="14"/>
  <c r="AM17" i="14"/>
  <c r="CK73" i="14"/>
  <c r="CK20" i="14"/>
  <c r="CK89" i="14"/>
  <c r="BG74" i="14"/>
  <c r="CU65" i="14"/>
  <c r="CU47" i="14"/>
  <c r="AM61" i="14"/>
  <c r="CU36" i="14"/>
  <c r="AM72" i="14"/>
  <c r="AM4" i="14"/>
  <c r="AW87" i="14"/>
  <c r="AM100" i="15"/>
  <c r="AC65" i="15"/>
  <c r="AC28" i="15"/>
  <c r="CA17" i="15"/>
  <c r="CU90" i="8"/>
  <c r="AM57" i="9"/>
  <c r="BQ103" i="9"/>
  <c r="R17" i="9"/>
  <c r="R58" i="9"/>
  <c r="BG60" i="9"/>
  <c r="BG46" i="9"/>
  <c r="BG43" i="9"/>
  <c r="BG73" i="9"/>
  <c r="BG99" i="9"/>
  <c r="BG33" i="9"/>
  <c r="H81" i="9"/>
  <c r="H99" i="9"/>
  <c r="CU4" i="9"/>
  <c r="CU7" i="9"/>
  <c r="AC61" i="9"/>
  <c r="BQ37" i="9"/>
  <c r="BG40" i="9"/>
  <c r="BG28" i="9"/>
  <c r="CU61" i="9"/>
  <c r="CU87" i="9"/>
  <c r="AM32" i="9"/>
  <c r="BQ77" i="9"/>
  <c r="AW43" i="9"/>
  <c r="AW29" i="9"/>
  <c r="AW68" i="9"/>
  <c r="CU38" i="9"/>
  <c r="AC21" i="11"/>
  <c r="AC62" i="11"/>
  <c r="CU89" i="12"/>
  <c r="CU79" i="12"/>
  <c r="H43" i="13"/>
  <c r="H11" i="13"/>
  <c r="AM94" i="13"/>
  <c r="AM71" i="13"/>
  <c r="AW95" i="13"/>
  <c r="AM16" i="14"/>
  <c r="AW91" i="14"/>
  <c r="BG18" i="14"/>
  <c r="CU16" i="14"/>
  <c r="AW101" i="14"/>
  <c r="CK12" i="14"/>
  <c r="H66" i="15"/>
  <c r="AC24" i="15"/>
  <c r="AC59" i="15"/>
  <c r="AM51" i="15"/>
  <c r="AC99" i="15"/>
  <c r="AC39" i="15"/>
  <c r="BQ59" i="8"/>
  <c r="BG25" i="8"/>
  <c r="CU21" i="8"/>
  <c r="CU34" i="8"/>
  <c r="AM48" i="9"/>
  <c r="AC62" i="9"/>
  <c r="AC88" i="9"/>
  <c r="BQ14" i="9"/>
  <c r="R90" i="9"/>
  <c r="R36" i="9"/>
  <c r="BG38" i="9"/>
  <c r="BG102" i="9"/>
  <c r="AW71" i="9"/>
  <c r="AW57" i="9"/>
  <c r="AW23" i="9"/>
  <c r="AW89" i="9"/>
  <c r="H20" i="9"/>
  <c r="H74" i="9"/>
  <c r="H19" i="9"/>
  <c r="H85" i="9"/>
  <c r="H15" i="9"/>
  <c r="H43" i="9"/>
  <c r="CU74" i="9"/>
  <c r="CU79" i="9"/>
  <c r="CU81" i="9"/>
  <c r="CA95" i="9"/>
  <c r="R4" i="9"/>
  <c r="BG31" i="9"/>
  <c r="BG72" i="9"/>
  <c r="AW11" i="9"/>
  <c r="H29" i="9"/>
  <c r="H54" i="9"/>
  <c r="CU52" i="9"/>
  <c r="CU80" i="9"/>
  <c r="AM20" i="9"/>
  <c r="BQ63" i="9"/>
  <c r="R68" i="9"/>
  <c r="BG23" i="9"/>
  <c r="BG79" i="9"/>
  <c r="BG100" i="9"/>
  <c r="H41" i="9"/>
  <c r="H57" i="9"/>
  <c r="CU23" i="9"/>
  <c r="CU75" i="9"/>
  <c r="AM9" i="9"/>
  <c r="BQ32" i="10"/>
  <c r="BQ59" i="10"/>
  <c r="CA70" i="10"/>
  <c r="AM41" i="10"/>
  <c r="AC92" i="10"/>
  <c r="AC94" i="11"/>
  <c r="AC9" i="11"/>
  <c r="BQ39" i="11"/>
  <c r="R72" i="12"/>
  <c r="R46" i="12"/>
  <c r="BG58" i="12"/>
  <c r="AC61" i="12"/>
  <c r="CU34" i="12"/>
  <c r="H73" i="13"/>
  <c r="CK18" i="13"/>
  <c r="AM74" i="13"/>
  <c r="CK73" i="13"/>
  <c r="CK15" i="13"/>
  <c r="CK47" i="13"/>
  <c r="CK29" i="14"/>
  <c r="BG82" i="14"/>
  <c r="CU10" i="14"/>
  <c r="AM35" i="14"/>
  <c r="AM54" i="14"/>
  <c r="AM27" i="14"/>
  <c r="BG80" i="14"/>
  <c r="CU29" i="14"/>
  <c r="CK101" i="14"/>
  <c r="AW50" i="14"/>
  <c r="AW46" i="14"/>
  <c r="AM36" i="15"/>
  <c r="H93" i="15"/>
  <c r="AC75" i="15"/>
  <c r="BQ42" i="15"/>
  <c r="AW91" i="15"/>
  <c r="AC52" i="5"/>
  <c r="BQ72" i="5"/>
  <c r="AM49" i="6"/>
  <c r="AW35" i="6"/>
  <c r="AW92" i="6"/>
  <c r="AM10" i="6"/>
  <c r="H61" i="7"/>
  <c r="BG87" i="7"/>
  <c r="CK76" i="7"/>
  <c r="AM24" i="7"/>
  <c r="AM30" i="7"/>
  <c r="CA84" i="7"/>
  <c r="R36" i="7"/>
  <c r="R46" i="7"/>
  <c r="H15" i="7"/>
  <c r="H39" i="7"/>
  <c r="BG47" i="7"/>
  <c r="CA86" i="7"/>
  <c r="BG50" i="7"/>
  <c r="CK16" i="7"/>
  <c r="AM100" i="7"/>
  <c r="AC97" i="5"/>
  <c r="AM94" i="5"/>
  <c r="AM21" i="5"/>
  <c r="AM71" i="5"/>
  <c r="BQ28" i="5"/>
  <c r="BQ91" i="5"/>
  <c r="AM38" i="6"/>
  <c r="AM61" i="6"/>
  <c r="CK27" i="6"/>
  <c r="H72" i="6"/>
  <c r="H67" i="6"/>
  <c r="H100" i="6"/>
  <c r="AM95" i="6"/>
  <c r="R28" i="7"/>
  <c r="R55" i="7"/>
  <c r="R25" i="7"/>
  <c r="R64" i="7"/>
  <c r="H37" i="7"/>
  <c r="H59" i="7"/>
  <c r="BG25" i="7"/>
  <c r="CK86" i="7"/>
  <c r="AW6" i="7"/>
  <c r="CK72" i="7"/>
  <c r="AW94" i="7"/>
  <c r="AW17" i="7"/>
  <c r="AM13" i="7"/>
  <c r="AW14" i="7"/>
  <c r="AM83" i="7"/>
  <c r="BQ23" i="5"/>
  <c r="BQ12" i="5"/>
  <c r="BQ41" i="5"/>
  <c r="AC38" i="5"/>
  <c r="AM47" i="6"/>
  <c r="AM85" i="6"/>
  <c r="AM20" i="6"/>
  <c r="AW18" i="6"/>
  <c r="AW4" i="6"/>
  <c r="H102" i="6"/>
  <c r="AM63" i="6"/>
  <c r="AW77" i="6"/>
  <c r="CA85" i="7"/>
  <c r="CA67" i="7"/>
  <c r="H96" i="7"/>
  <c r="CK46" i="7"/>
  <c r="CK102" i="7"/>
  <c r="AW5" i="7"/>
  <c r="AM72" i="7"/>
  <c r="H40" i="7"/>
  <c r="BG26" i="7"/>
  <c r="BG84" i="7"/>
  <c r="AW6" i="9"/>
  <c r="H42" i="9"/>
  <c r="H28" i="9"/>
  <c r="H55" i="9"/>
  <c r="BQ7" i="9"/>
  <c r="R55" i="9"/>
  <c r="R51" i="9"/>
  <c r="BG35" i="9"/>
  <c r="BG53" i="9"/>
  <c r="BG71" i="9"/>
  <c r="CU60" i="9"/>
  <c r="AC55" i="10"/>
  <c r="BQ64" i="10"/>
  <c r="CA25" i="10"/>
  <c r="CA52" i="10"/>
  <c r="AC32" i="10"/>
  <c r="AM66" i="10"/>
  <c r="R13" i="11"/>
  <c r="AC85" i="11"/>
  <c r="AC44" i="11"/>
  <c r="BQ88" i="11"/>
  <c r="BQ32" i="11"/>
  <c r="BQ25" i="11"/>
  <c r="R43" i="11"/>
  <c r="AM20" i="12"/>
  <c r="AM19" i="12"/>
  <c r="BG86" i="12"/>
  <c r="AM46" i="13"/>
  <c r="CK49" i="13"/>
  <c r="CA17" i="13"/>
  <c r="H60" i="9"/>
  <c r="CU53" i="9"/>
  <c r="BG48" i="9"/>
  <c r="CU41" i="9"/>
  <c r="AC96" i="10"/>
  <c r="AC43" i="10"/>
  <c r="AC45" i="10"/>
  <c r="BQ14" i="10"/>
  <c r="BQ37" i="10"/>
  <c r="BQ76" i="10"/>
  <c r="CA42" i="10"/>
  <c r="CA60" i="10"/>
  <c r="CA8" i="10"/>
  <c r="CA43" i="10"/>
  <c r="CA4" i="10"/>
  <c r="CA29" i="10"/>
  <c r="AC19" i="10"/>
  <c r="BQ31" i="10"/>
  <c r="BQ10" i="10"/>
  <c r="CA75" i="10"/>
  <c r="AM99" i="10"/>
  <c r="AM69" i="11"/>
  <c r="BQ87" i="11"/>
  <c r="BQ55" i="11"/>
  <c r="BQ98" i="11"/>
  <c r="CU45" i="12"/>
  <c r="AC46" i="12"/>
  <c r="CU62" i="12"/>
  <c r="CU83" i="12"/>
  <c r="CA18" i="12"/>
  <c r="AM90" i="13"/>
  <c r="AM101" i="13"/>
  <c r="CK101" i="16"/>
  <c r="BG21" i="16"/>
  <c r="AC90" i="11"/>
  <c r="BQ102" i="11"/>
  <c r="AC93" i="11"/>
  <c r="AC70" i="11"/>
  <c r="AM43" i="11"/>
  <c r="AM63" i="11"/>
  <c r="BQ86" i="11"/>
  <c r="CU59" i="12"/>
  <c r="CU74" i="12"/>
  <c r="AM13" i="12"/>
  <c r="CA30" i="12"/>
  <c r="CA86" i="12"/>
  <c r="R28" i="12"/>
  <c r="AC80" i="12"/>
  <c r="CU5" i="12"/>
  <c r="CU66" i="12"/>
  <c r="AM92" i="12"/>
  <c r="CA34" i="12"/>
  <c r="BG54" i="12"/>
  <c r="AM77" i="12"/>
  <c r="CA64" i="12"/>
  <c r="R64" i="12"/>
  <c r="CA87" i="13"/>
  <c r="H37" i="15"/>
  <c r="BG87" i="11"/>
  <c r="AC35" i="12"/>
  <c r="AM86" i="12"/>
  <c r="AM87" i="12"/>
  <c r="R97" i="12"/>
  <c r="R79" i="12"/>
  <c r="BG66" i="12"/>
  <c r="AC55" i="12"/>
  <c r="AC13" i="12"/>
  <c r="AC49" i="12"/>
  <c r="AC52" i="12"/>
  <c r="R22" i="12"/>
  <c r="H35" i="16"/>
  <c r="CU31" i="16"/>
  <c r="R46" i="11"/>
  <c r="BG88" i="11"/>
  <c r="BG30" i="11"/>
  <c r="BG78" i="11"/>
  <c r="BQ20" i="11"/>
  <c r="R70" i="11"/>
  <c r="AC99" i="12"/>
  <c r="AC101" i="12"/>
  <c r="CU13" i="12"/>
  <c r="CU55" i="12"/>
  <c r="AM70" i="12"/>
  <c r="CA82" i="12"/>
  <c r="CA26" i="12"/>
  <c r="CA11" i="12"/>
  <c r="AC28" i="12"/>
  <c r="AC24" i="12"/>
  <c r="CA38" i="12"/>
  <c r="CA79" i="12"/>
  <c r="BG62" i="12"/>
  <c r="BG71" i="12"/>
  <c r="AC75" i="12"/>
  <c r="CA8" i="12"/>
  <c r="BG76" i="12"/>
  <c r="AW72" i="13"/>
  <c r="AM24" i="13"/>
  <c r="CU33" i="16"/>
  <c r="CU97" i="14"/>
  <c r="BQ20" i="15"/>
  <c r="AM89" i="15"/>
  <c r="CA65" i="12"/>
  <c r="R102" i="16"/>
  <c r="H49" i="16"/>
  <c r="BQ85" i="5"/>
  <c r="AC5" i="5"/>
  <c r="AM91" i="5"/>
  <c r="BQ52" i="5"/>
  <c r="AC16" i="5"/>
  <c r="AM31" i="5"/>
  <c r="AM99" i="5"/>
  <c r="BQ59" i="5"/>
  <c r="BQ38" i="5"/>
  <c r="BQ70" i="5"/>
  <c r="AM72" i="6"/>
  <c r="AM90" i="6"/>
  <c r="AW83" i="6"/>
  <c r="CK21" i="6"/>
  <c r="H86" i="6"/>
  <c r="H26" i="6"/>
  <c r="H45" i="6"/>
  <c r="CA64" i="6"/>
  <c r="CA18" i="6"/>
  <c r="CA80" i="6"/>
  <c r="AM32" i="6"/>
  <c r="CK83" i="6"/>
  <c r="AM93" i="6"/>
  <c r="R81" i="7"/>
  <c r="R10" i="7"/>
  <c r="R74" i="7"/>
  <c r="H55" i="7"/>
  <c r="BG11" i="7"/>
  <c r="BG49" i="7"/>
  <c r="CK29" i="7"/>
  <c r="CK96" i="7"/>
  <c r="CK51" i="7"/>
  <c r="AW59" i="7"/>
  <c r="AM102" i="7"/>
  <c r="AM56" i="7"/>
  <c r="AM6" i="7"/>
  <c r="R31" i="8"/>
  <c r="R79" i="8"/>
  <c r="CU26" i="8"/>
  <c r="CU68" i="8"/>
  <c r="AC18" i="9"/>
  <c r="AC47" i="9"/>
  <c r="BQ60" i="9"/>
  <c r="R67" i="9"/>
  <c r="BG55" i="9"/>
  <c r="AW13" i="9"/>
  <c r="H14" i="9"/>
  <c r="H51" i="9"/>
  <c r="CU91" i="9"/>
  <c r="CA76" i="13"/>
  <c r="AW76" i="13"/>
  <c r="BQ5" i="5"/>
  <c r="BQ81" i="5"/>
  <c r="AC39" i="5"/>
  <c r="AM90" i="5"/>
  <c r="AM46" i="5"/>
  <c r="BQ26" i="5"/>
  <c r="AM40" i="6"/>
  <c r="CK54" i="6"/>
  <c r="CK77" i="6"/>
  <c r="CK31" i="6"/>
  <c r="AM98" i="6"/>
  <c r="AM55" i="6"/>
  <c r="AM30" i="6"/>
  <c r="CK74" i="6"/>
  <c r="H88" i="6"/>
  <c r="H65" i="6"/>
  <c r="BG45" i="7"/>
  <c r="BG78" i="7"/>
  <c r="BG88" i="7"/>
  <c r="CK7" i="7"/>
  <c r="AW35" i="7"/>
  <c r="AM41" i="7"/>
  <c r="H83" i="7"/>
  <c r="CK73" i="7"/>
  <c r="AW43" i="7"/>
  <c r="AM49" i="7"/>
  <c r="R95" i="7"/>
  <c r="BG41" i="7"/>
  <c r="BG74" i="7"/>
  <c r="BQ34" i="8"/>
  <c r="BQ95" i="8"/>
  <c r="BG32" i="8"/>
  <c r="CU67" i="8"/>
  <c r="BQ60" i="8"/>
  <c r="CU30" i="8"/>
  <c r="CU73" i="8"/>
  <c r="R8" i="8"/>
  <c r="AC41" i="9"/>
  <c r="BQ59" i="9"/>
  <c r="BQ21" i="9"/>
  <c r="R91" i="9"/>
  <c r="R80" i="9"/>
  <c r="R66" i="11"/>
  <c r="AC62" i="5"/>
  <c r="AM13" i="5"/>
  <c r="AM42" i="6"/>
  <c r="AM101" i="6"/>
  <c r="AW13" i="6"/>
  <c r="CK39" i="6"/>
  <c r="CK72" i="6"/>
  <c r="H49" i="6"/>
  <c r="CA71" i="6"/>
  <c r="AW39" i="6"/>
  <c r="CA89" i="7"/>
  <c r="BG35" i="7"/>
  <c r="BG7" i="7"/>
  <c r="CK97" i="7"/>
  <c r="AW74" i="7"/>
  <c r="AM99" i="7"/>
  <c r="AW70" i="7"/>
  <c r="CA80" i="7"/>
  <c r="CA44" i="7"/>
  <c r="R83" i="7"/>
  <c r="R79" i="7"/>
  <c r="BG48" i="7"/>
  <c r="BG89" i="7"/>
  <c r="AW21" i="9"/>
  <c r="CA67" i="9"/>
  <c r="AM78" i="9"/>
  <c r="AM87" i="9"/>
  <c r="AM59" i="9"/>
  <c r="AM17" i="9"/>
  <c r="R7" i="9"/>
  <c r="BQ42" i="9"/>
  <c r="R78" i="12"/>
  <c r="AC26" i="12"/>
  <c r="CU40" i="12"/>
  <c r="AM5" i="12"/>
  <c r="R19" i="12"/>
  <c r="R29" i="12"/>
  <c r="BG4" i="9"/>
  <c r="BG11" i="9"/>
  <c r="H63" i="9"/>
  <c r="BG74" i="9"/>
  <c r="AW55" i="9"/>
  <c r="H73" i="9"/>
  <c r="H34" i="9"/>
  <c r="CU47" i="9"/>
  <c r="BQ15" i="9"/>
  <c r="BG39" i="9"/>
  <c r="AW15" i="9"/>
  <c r="H90" i="9"/>
  <c r="CU18" i="9"/>
  <c r="CU95" i="9"/>
  <c r="CA5" i="9"/>
  <c r="BQ44" i="9"/>
  <c r="H6" i="9"/>
  <c r="H45" i="9"/>
  <c r="AC36" i="10"/>
  <c r="AC65" i="10"/>
  <c r="AC59" i="10"/>
  <c r="AC37" i="10"/>
  <c r="AC39" i="10"/>
  <c r="BQ74" i="10"/>
  <c r="BQ69" i="10"/>
  <c r="CA98" i="10"/>
  <c r="CA63" i="10"/>
  <c r="CA36" i="10"/>
  <c r="AM100" i="10"/>
  <c r="AM102" i="10"/>
  <c r="AM95" i="10"/>
  <c r="AC48" i="10"/>
  <c r="CA23" i="10"/>
  <c r="CA65" i="10"/>
  <c r="AC42" i="11"/>
  <c r="AM68" i="11"/>
  <c r="BQ97" i="11"/>
  <c r="BQ95" i="11"/>
  <c r="BQ59" i="11"/>
  <c r="BG80" i="11"/>
  <c r="BG51" i="11"/>
  <c r="BG100" i="11"/>
  <c r="BG40" i="11"/>
  <c r="BG49" i="11"/>
  <c r="R59" i="11"/>
  <c r="AC33" i="12"/>
  <c r="AC86" i="12"/>
  <c r="AC17" i="12"/>
  <c r="AC67" i="12"/>
  <c r="CU15" i="12"/>
  <c r="CU82" i="12"/>
  <c r="CU28" i="12"/>
  <c r="CU85" i="12"/>
  <c r="CU57" i="12"/>
  <c r="CU18" i="12"/>
  <c r="AM33" i="12"/>
  <c r="AM58" i="12"/>
  <c r="CA36" i="12"/>
  <c r="R82" i="12"/>
  <c r="R38" i="12"/>
  <c r="R71" i="12"/>
  <c r="BG5" i="12"/>
  <c r="AC15" i="12"/>
  <c r="CU56" i="12"/>
  <c r="CU73" i="12"/>
  <c r="AM90" i="12"/>
  <c r="AM83" i="12"/>
  <c r="AM56" i="12"/>
  <c r="CA10" i="12"/>
  <c r="CA14" i="12"/>
  <c r="R27" i="12"/>
  <c r="R62" i="12"/>
  <c r="BG34" i="12"/>
  <c r="BG64" i="12"/>
  <c r="AC9" i="12"/>
  <c r="CA98" i="12"/>
  <c r="CA4" i="12"/>
  <c r="CA33" i="12"/>
  <c r="R43" i="12"/>
  <c r="R76" i="12"/>
  <c r="BG41" i="12"/>
  <c r="CA19" i="13"/>
  <c r="CA69" i="13"/>
  <c r="CA40" i="13"/>
  <c r="CA97" i="13"/>
  <c r="H8" i="13"/>
  <c r="AW82" i="13"/>
  <c r="AW30" i="13"/>
  <c r="AW20" i="13"/>
  <c r="AM78" i="13"/>
  <c r="AM98" i="13"/>
  <c r="AM51" i="13"/>
  <c r="CA50" i="13"/>
  <c r="H19" i="13"/>
  <c r="H88" i="13"/>
  <c r="AW23" i="13"/>
  <c r="AW35" i="13"/>
  <c r="AM30" i="13"/>
  <c r="AM23" i="13"/>
  <c r="CK36" i="13"/>
  <c r="CK77" i="13"/>
  <c r="CK94" i="13"/>
  <c r="AW40" i="13"/>
  <c r="AW58" i="13"/>
  <c r="H4" i="13"/>
  <c r="H56" i="13"/>
  <c r="H96" i="13"/>
  <c r="H44" i="13"/>
  <c r="AW70" i="13"/>
  <c r="AM40" i="13"/>
  <c r="AM27" i="13"/>
  <c r="AM64" i="13"/>
  <c r="AM81" i="13"/>
  <c r="AM44" i="13"/>
  <c r="AM53" i="13"/>
  <c r="CK31" i="13"/>
  <c r="CK75" i="13"/>
  <c r="CK59" i="14"/>
  <c r="CK42" i="14"/>
  <c r="CK19" i="14"/>
  <c r="CK97" i="14"/>
  <c r="BG76" i="14"/>
  <c r="CU89" i="14"/>
  <c r="CU96" i="14"/>
  <c r="CK80" i="14"/>
  <c r="CK7" i="14"/>
  <c r="CK25" i="14"/>
  <c r="BG15" i="14"/>
  <c r="BG88" i="14"/>
  <c r="CU55" i="14"/>
  <c r="AM84" i="14"/>
  <c r="CK8" i="14"/>
  <c r="BG25" i="14"/>
  <c r="BG52" i="14"/>
  <c r="CU58" i="14"/>
  <c r="AM48" i="15"/>
  <c r="AM71" i="15"/>
  <c r="AM99" i="15"/>
  <c r="H62" i="15"/>
  <c r="H59" i="15"/>
  <c r="AW38" i="15"/>
  <c r="AW46" i="15"/>
  <c r="AC44" i="15"/>
  <c r="AC88" i="15"/>
  <c r="AC51" i="15"/>
  <c r="CA98" i="15"/>
  <c r="CA74" i="15"/>
  <c r="H39" i="15"/>
  <c r="AC30" i="15"/>
  <c r="BQ90" i="15"/>
  <c r="AM45" i="15"/>
  <c r="AW97" i="15"/>
  <c r="H24" i="9"/>
  <c r="CU43" i="9"/>
  <c r="CU5" i="9"/>
  <c r="CU57" i="9"/>
  <c r="CU42" i="9"/>
  <c r="CU82" i="9"/>
  <c r="CU69" i="9"/>
  <c r="CA39" i="9"/>
  <c r="CA69" i="9"/>
  <c r="CA51" i="9"/>
  <c r="CA33" i="9"/>
  <c r="AM83" i="9"/>
  <c r="AM55" i="9"/>
  <c r="AC70" i="9"/>
  <c r="AC77" i="9"/>
  <c r="AC12" i="9"/>
  <c r="BQ50" i="9"/>
  <c r="BG89" i="9"/>
  <c r="BG50" i="9"/>
  <c r="AW14" i="9"/>
  <c r="H23" i="9"/>
  <c r="H50" i="9"/>
  <c r="H89" i="9"/>
  <c r="H93" i="9"/>
  <c r="H12" i="9"/>
  <c r="CA70" i="9"/>
  <c r="AM11" i="9"/>
  <c r="BQ51" i="9"/>
  <c r="R38" i="9"/>
  <c r="H16" i="9"/>
  <c r="H84" i="9"/>
  <c r="CU8" i="9"/>
  <c r="AC85" i="9"/>
  <c r="AC9" i="10"/>
  <c r="BQ25" i="10"/>
  <c r="BQ86" i="10"/>
  <c r="CA92" i="10"/>
  <c r="AC38" i="10"/>
  <c r="BQ11" i="10"/>
  <c r="BQ52" i="10"/>
  <c r="CA22" i="10"/>
  <c r="AM12" i="10"/>
  <c r="AM21" i="10"/>
  <c r="AM31" i="11"/>
  <c r="AM61" i="11"/>
  <c r="BQ91" i="11"/>
  <c r="BG31" i="11"/>
  <c r="AC81" i="11"/>
  <c r="AM87" i="11"/>
  <c r="AM33" i="11"/>
  <c r="BG5" i="11"/>
  <c r="AC4" i="12"/>
  <c r="AC98" i="12"/>
  <c r="AM41" i="12"/>
  <c r="AM45" i="12"/>
  <c r="AM84" i="12"/>
  <c r="AM57" i="12"/>
  <c r="CA71" i="12"/>
  <c r="CA90" i="12"/>
  <c r="R54" i="12"/>
  <c r="R73" i="12"/>
  <c r="R23" i="12"/>
  <c r="BG57" i="12"/>
  <c r="BG19" i="12"/>
  <c r="AC82" i="12"/>
  <c r="AM60" i="12"/>
  <c r="CA17" i="12"/>
  <c r="CA19" i="12"/>
  <c r="BG36" i="12"/>
  <c r="AM18" i="12"/>
  <c r="CA12" i="12"/>
  <c r="CA102" i="12"/>
  <c r="CA88" i="13"/>
  <c r="H5" i="13"/>
  <c r="H70" i="13"/>
  <c r="H38" i="13"/>
  <c r="H64" i="13"/>
  <c r="H32" i="13"/>
  <c r="AW7" i="13"/>
  <c r="AW101" i="13"/>
  <c r="AM55" i="13"/>
  <c r="CK8" i="13"/>
  <c r="CK80" i="13"/>
  <c r="CK5" i="13"/>
  <c r="CK54" i="13"/>
  <c r="AW27" i="13"/>
  <c r="CA55" i="13"/>
  <c r="H86" i="13"/>
  <c r="AM31" i="13"/>
  <c r="CK57" i="14"/>
  <c r="BG59" i="14"/>
  <c r="BG30" i="14"/>
  <c r="BG38" i="14"/>
  <c r="CU98" i="14"/>
  <c r="CU78" i="14"/>
  <c r="CU17" i="14"/>
  <c r="AM77" i="14"/>
  <c r="AM73" i="14"/>
  <c r="AW99" i="14"/>
  <c r="AW70" i="14"/>
  <c r="AW34" i="14"/>
  <c r="CK86" i="14"/>
  <c r="BG32" i="14"/>
  <c r="BG96" i="14"/>
  <c r="CU41" i="14"/>
  <c r="CU59" i="14"/>
  <c r="AW73" i="14"/>
  <c r="AW31" i="14"/>
  <c r="AW98" i="14"/>
  <c r="CU19" i="14"/>
  <c r="AM7" i="15"/>
  <c r="AM84" i="15"/>
  <c r="H47" i="15"/>
  <c r="AC41" i="15"/>
  <c r="AC71" i="15"/>
  <c r="AC6" i="15"/>
  <c r="AC18" i="15"/>
  <c r="BQ55" i="15"/>
  <c r="BQ47" i="15"/>
  <c r="BQ92" i="15"/>
  <c r="AM61" i="15"/>
  <c r="H61" i="15"/>
  <c r="H26" i="9"/>
  <c r="AC18" i="10"/>
  <c r="BQ71" i="10"/>
  <c r="BQ61" i="10"/>
  <c r="CA81" i="10"/>
  <c r="CA54" i="10"/>
  <c r="R56" i="11"/>
  <c r="BG43" i="11"/>
  <c r="AM55" i="11"/>
  <c r="R22" i="11"/>
  <c r="AM40" i="11"/>
  <c r="AC84" i="12"/>
  <c r="CU17" i="12"/>
  <c r="CA47" i="12"/>
  <c r="R59" i="12"/>
  <c r="BG22" i="12"/>
  <c r="BG13" i="12"/>
  <c r="BG20" i="12"/>
  <c r="BG69" i="12"/>
  <c r="AC60" i="12"/>
  <c r="CU60" i="12"/>
  <c r="AM6" i="12"/>
  <c r="AM35" i="12"/>
  <c r="CA88" i="12"/>
  <c r="R37" i="12"/>
  <c r="BG40" i="12"/>
  <c r="AC74" i="12"/>
  <c r="CU9" i="12"/>
  <c r="H63" i="13"/>
  <c r="AW81" i="13"/>
  <c r="AM33" i="13"/>
  <c r="AM70" i="13"/>
  <c r="H34" i="13"/>
  <c r="H69" i="13"/>
  <c r="AW46" i="13"/>
  <c r="AM22" i="13"/>
  <c r="AM88" i="13"/>
  <c r="CK13" i="13"/>
  <c r="CK68" i="13"/>
  <c r="CK34" i="13"/>
  <c r="AW29" i="13"/>
  <c r="AM63" i="13"/>
  <c r="H35" i="13"/>
  <c r="CK77" i="14"/>
  <c r="BG103" i="14"/>
  <c r="BG77" i="14"/>
  <c r="BG100" i="14"/>
  <c r="CU88" i="14"/>
  <c r="CU56" i="14"/>
  <c r="CU7" i="14"/>
  <c r="AW17" i="14"/>
  <c r="AW40" i="14"/>
  <c r="AW20" i="14"/>
  <c r="CK34" i="14"/>
  <c r="CK11" i="14"/>
  <c r="BG61" i="14"/>
  <c r="BG69" i="14"/>
  <c r="CK75" i="14"/>
  <c r="AW26" i="14"/>
  <c r="AW87" i="15"/>
  <c r="AW19" i="15"/>
  <c r="CA29" i="15"/>
  <c r="AM54" i="15"/>
  <c r="AC50" i="12"/>
  <c r="AC23" i="12"/>
  <c r="AM81" i="12"/>
  <c r="R80" i="12"/>
  <c r="CU71" i="12"/>
  <c r="AM5" i="13"/>
  <c r="CK103" i="6"/>
  <c r="CK40" i="6"/>
  <c r="CA53" i="6"/>
  <c r="AM53" i="6"/>
  <c r="AW73" i="6"/>
  <c r="AW91" i="6"/>
  <c r="CK102" i="6"/>
  <c r="AW76" i="7"/>
  <c r="AW89" i="7"/>
  <c r="CU32" i="8"/>
  <c r="AC20" i="8"/>
  <c r="AC49" i="8"/>
  <c r="AC83" i="8"/>
  <c r="R5" i="8"/>
  <c r="R39" i="8"/>
  <c r="R81" i="8"/>
  <c r="R17" i="8"/>
  <c r="R51" i="8"/>
  <c r="BQ40" i="10"/>
  <c r="CA78" i="10"/>
  <c r="CK86" i="13"/>
  <c r="CA6" i="13"/>
  <c r="CA8" i="13"/>
  <c r="CK79" i="13"/>
  <c r="CK65" i="13"/>
  <c r="BG53" i="12"/>
  <c r="BG38" i="12"/>
  <c r="CA47" i="13"/>
  <c r="AM20" i="13"/>
  <c r="AM86" i="13"/>
  <c r="AM103" i="13"/>
  <c r="CK43" i="6"/>
  <c r="CK16" i="6"/>
  <c r="CK80" i="6"/>
  <c r="H99" i="7"/>
  <c r="AW26" i="7"/>
  <c r="BQ82" i="8"/>
  <c r="CU24" i="8"/>
  <c r="CU88" i="8"/>
  <c r="AC58" i="8"/>
  <c r="AC26" i="8"/>
  <c r="BG98" i="8"/>
  <c r="CU85" i="8"/>
  <c r="R41" i="8"/>
  <c r="BQ19" i="10"/>
  <c r="BQ79" i="10"/>
  <c r="CA34" i="10"/>
  <c r="CA87" i="10"/>
  <c r="CK40" i="13"/>
  <c r="CA31" i="12"/>
  <c r="H64" i="9"/>
  <c r="R94" i="11"/>
  <c r="BG62" i="11"/>
  <c r="BG96" i="11"/>
  <c r="AM91" i="10"/>
  <c r="AC59" i="11"/>
  <c r="CA42" i="13"/>
  <c r="CA81" i="13"/>
  <c r="CA23" i="13"/>
  <c r="CK43" i="14"/>
  <c r="BG39" i="8"/>
  <c r="H78" i="9"/>
  <c r="CU35" i="9"/>
  <c r="BG53" i="11"/>
  <c r="BG28" i="12"/>
  <c r="CU33" i="14"/>
  <c r="AW85" i="14"/>
  <c r="CU81" i="14"/>
  <c r="AM60" i="14"/>
  <c r="CA43" i="15"/>
  <c r="AM68" i="14"/>
  <c r="AM32" i="14"/>
  <c r="BG43" i="14"/>
  <c r="BG9" i="7"/>
  <c r="CU68" i="14"/>
  <c r="AM24" i="14"/>
  <c r="AW4" i="14"/>
  <c r="AM12" i="15"/>
  <c r="R88" i="16"/>
  <c r="BG92" i="8"/>
  <c r="R4" i="8"/>
  <c r="BQ36" i="8"/>
  <c r="BQ32" i="8"/>
  <c r="AW10" i="9"/>
  <c r="BG6" i="9"/>
  <c r="BQ62" i="10"/>
  <c r="BQ4" i="10"/>
  <c r="CA9" i="10"/>
  <c r="CA56" i="10"/>
  <c r="AC62" i="10"/>
  <c r="CK50" i="13"/>
  <c r="CK32" i="13"/>
  <c r="R7" i="11"/>
  <c r="R99" i="11"/>
  <c r="CA30" i="15"/>
  <c r="AM43" i="15"/>
  <c r="AC51" i="8"/>
  <c r="R64" i="8"/>
  <c r="CU101" i="8"/>
  <c r="R61" i="9"/>
  <c r="R49" i="9"/>
  <c r="BG47" i="9"/>
  <c r="BG26" i="9"/>
  <c r="AM73" i="9"/>
  <c r="AM82" i="9"/>
  <c r="CA31" i="9"/>
  <c r="AC51" i="10"/>
  <c r="BQ83" i="10"/>
  <c r="BQ23" i="10"/>
  <c r="CA48" i="10"/>
  <c r="AM88" i="10"/>
  <c r="CA70" i="13"/>
  <c r="CA68" i="13"/>
  <c r="AM49" i="13"/>
  <c r="R59" i="8"/>
  <c r="AC81" i="9"/>
  <c r="BQ53" i="9"/>
  <c r="BQ90" i="9"/>
  <c r="CA7" i="9"/>
  <c r="CA99" i="9"/>
  <c r="CU9" i="16"/>
  <c r="CU75" i="16"/>
  <c r="CU13" i="16"/>
  <c r="CU50" i="16"/>
  <c r="R21" i="11"/>
  <c r="R25" i="11"/>
  <c r="BG68" i="11"/>
  <c r="CK41" i="14"/>
  <c r="AW13" i="14"/>
  <c r="CK102" i="14"/>
  <c r="CU84" i="16"/>
  <c r="CU56" i="16"/>
  <c r="R103" i="11"/>
  <c r="R30" i="11"/>
  <c r="R53" i="11"/>
  <c r="BG50" i="11"/>
  <c r="BG21" i="11"/>
  <c r="H69" i="15"/>
  <c r="CK95" i="16"/>
  <c r="CK65" i="14"/>
  <c r="CA57" i="15"/>
  <c r="R28" i="8"/>
  <c r="BQ19" i="8"/>
  <c r="BQ87" i="8"/>
  <c r="CU100" i="9"/>
  <c r="H55" i="16"/>
  <c r="BQ83" i="8"/>
  <c r="R47" i="16"/>
  <c r="CA87" i="15"/>
  <c r="CA11" i="15"/>
  <c r="AW103" i="16"/>
  <c r="CK83" i="16"/>
  <c r="AW57" i="16"/>
  <c r="AW60" i="16"/>
  <c r="CK10" i="16"/>
  <c r="BG46" i="16"/>
  <c r="BG4" i="16"/>
  <c r="BG102" i="16"/>
  <c r="BG53" i="16"/>
  <c r="AW76" i="16"/>
  <c r="R91" i="16"/>
  <c r="AM84" i="10"/>
  <c r="AM54" i="10"/>
  <c r="BG39" i="14"/>
  <c r="CA90" i="15"/>
  <c r="BQ93" i="15"/>
  <c r="CA85" i="15"/>
  <c r="AW74" i="16"/>
  <c r="CK100" i="16"/>
  <c r="CK23" i="16"/>
  <c r="H103" i="16"/>
  <c r="AW42" i="16"/>
  <c r="CK49" i="16"/>
  <c r="AM63" i="15"/>
  <c r="AW101" i="16"/>
  <c r="BG85" i="16"/>
  <c r="R39" i="16"/>
  <c r="R15" i="16"/>
  <c r="H66" i="16"/>
  <c r="AW18" i="16"/>
  <c r="AW88" i="16"/>
  <c r="AW55" i="16"/>
  <c r="CK80" i="16"/>
  <c r="CK55" i="16"/>
  <c r="BG103" i="16"/>
  <c r="H90" i="16"/>
  <c r="CA24" i="10"/>
  <c r="BQ67" i="10"/>
  <c r="AC13" i="10"/>
  <c r="CK6" i="14"/>
  <c r="AM38" i="15"/>
  <c r="H81" i="16"/>
  <c r="AC77" i="11"/>
  <c r="BG102" i="14"/>
  <c r="BG62" i="14"/>
  <c r="AW63" i="14"/>
  <c r="AW21" i="14"/>
  <c r="CU57" i="14"/>
  <c r="AM92" i="14"/>
  <c r="AM16" i="15"/>
  <c r="CU14" i="16"/>
  <c r="AW28" i="16"/>
  <c r="AW24" i="16"/>
  <c r="AW4" i="16"/>
  <c r="CK44" i="16"/>
  <c r="CK73" i="16"/>
  <c r="CK91" i="16"/>
  <c r="BG16" i="16"/>
  <c r="BG63" i="16"/>
  <c r="H83" i="16"/>
  <c r="CU88" i="16"/>
  <c r="AW52" i="16"/>
  <c r="AW90" i="16"/>
  <c r="CK8" i="16"/>
  <c r="CK92" i="16"/>
  <c r="CK43" i="16"/>
  <c r="CK84" i="16"/>
  <c r="BG32" i="16"/>
  <c r="R27" i="16"/>
  <c r="R84" i="16"/>
  <c r="H8" i="16"/>
  <c r="H88" i="16"/>
  <c r="H94" i="16"/>
  <c r="CU76" i="16"/>
  <c r="CU54" i="16"/>
  <c r="AW9" i="16"/>
  <c r="AW62" i="16"/>
  <c r="CK28" i="16"/>
  <c r="CK51" i="16"/>
  <c r="CK19" i="16"/>
  <c r="CK29" i="16"/>
  <c r="BG87" i="16"/>
  <c r="R60" i="16"/>
  <c r="R92" i="16"/>
  <c r="R26" i="16"/>
  <c r="H36" i="16"/>
  <c r="H17" i="16"/>
  <c r="H54" i="16"/>
  <c r="H92" i="16"/>
  <c r="H27" i="16"/>
  <c r="H77" i="16"/>
  <c r="CU45" i="16"/>
  <c r="CU81" i="16"/>
  <c r="CU40" i="16"/>
  <c r="CU8" i="16"/>
  <c r="R5" i="12"/>
  <c r="R48" i="12"/>
  <c r="AC56" i="12"/>
  <c r="AM25" i="12"/>
  <c r="R26" i="12"/>
  <c r="CU86" i="12"/>
  <c r="BG17" i="12"/>
  <c r="CU35" i="12"/>
  <c r="BG78" i="12"/>
  <c r="CA59" i="13"/>
  <c r="AW85" i="13"/>
  <c r="AW54" i="13"/>
  <c r="AW56" i="13"/>
  <c r="CU64" i="14"/>
  <c r="CU15" i="14"/>
  <c r="CU24" i="14"/>
  <c r="AM30" i="15"/>
  <c r="H27" i="15"/>
  <c r="H50" i="15"/>
  <c r="H103" i="15"/>
  <c r="AW17" i="15"/>
  <c r="CA76" i="15"/>
  <c r="AM18" i="15"/>
  <c r="R18" i="16"/>
  <c r="H62" i="16"/>
  <c r="AW78" i="16"/>
  <c r="CK59" i="16"/>
  <c r="CK12" i="16"/>
  <c r="CK33" i="16"/>
  <c r="CK15" i="16"/>
  <c r="BG67" i="16"/>
  <c r="R37" i="16"/>
  <c r="R55" i="16"/>
  <c r="R19" i="16"/>
  <c r="R58" i="16"/>
  <c r="R76" i="16"/>
  <c r="H31" i="16"/>
  <c r="CU35" i="16"/>
  <c r="AW54" i="16"/>
  <c r="CK98" i="16"/>
  <c r="CK14" i="16"/>
  <c r="CK65" i="16"/>
  <c r="CK103" i="16"/>
  <c r="CK5" i="16"/>
  <c r="CK30" i="16"/>
  <c r="BG13" i="16"/>
  <c r="BG6" i="16"/>
  <c r="BG65" i="16"/>
  <c r="BG99" i="16"/>
  <c r="BG10" i="16"/>
  <c r="BG48" i="16"/>
  <c r="R32" i="16"/>
  <c r="R79" i="16"/>
  <c r="R67" i="16"/>
  <c r="R57" i="16"/>
  <c r="H98" i="16"/>
  <c r="H28" i="16"/>
  <c r="H30" i="16"/>
  <c r="H57" i="16"/>
  <c r="CU71" i="16"/>
  <c r="CU53" i="16"/>
  <c r="CU78" i="16"/>
  <c r="CU48" i="16"/>
  <c r="CU30" i="16"/>
  <c r="CU64" i="16"/>
  <c r="CU34" i="16"/>
  <c r="CU102" i="16"/>
  <c r="AW48" i="16"/>
  <c r="AW15" i="16"/>
  <c r="AW14" i="16"/>
  <c r="AW11" i="16"/>
  <c r="CK16" i="16"/>
  <c r="CK75" i="16"/>
  <c r="BG30" i="16"/>
  <c r="BG59" i="16"/>
  <c r="BG98" i="16"/>
  <c r="BG29" i="16"/>
  <c r="BG70" i="16"/>
  <c r="BG88" i="16"/>
  <c r="BG23" i="16"/>
  <c r="BG64" i="16"/>
  <c r="BG82" i="16"/>
  <c r="BG35" i="16"/>
  <c r="R28" i="16"/>
  <c r="R80" i="16"/>
  <c r="R65" i="16"/>
  <c r="H61" i="16"/>
  <c r="H9" i="16"/>
  <c r="H79" i="16"/>
  <c r="CU15" i="16"/>
  <c r="CU46" i="16"/>
  <c r="CU80" i="16"/>
  <c r="CU97" i="16"/>
  <c r="R93" i="7"/>
  <c r="BQ78" i="10"/>
  <c r="R85" i="11"/>
  <c r="BG85" i="11"/>
  <c r="BG99" i="12"/>
  <c r="AC51" i="12"/>
  <c r="AC54" i="12"/>
  <c r="AM68" i="12"/>
  <c r="AW71" i="13"/>
  <c r="AM76" i="13"/>
  <c r="CK7" i="13"/>
  <c r="AM65" i="15"/>
  <c r="AC53" i="15"/>
  <c r="AW67" i="16"/>
  <c r="AW39" i="16"/>
  <c r="R89" i="16"/>
  <c r="H44" i="16"/>
  <c r="H71" i="16"/>
  <c r="AW23" i="16"/>
  <c r="AW86" i="16"/>
  <c r="AW53" i="16"/>
  <c r="CK79" i="16"/>
  <c r="CK93" i="16"/>
  <c r="BG25" i="16"/>
  <c r="BG66" i="16"/>
  <c r="BG54" i="16"/>
  <c r="BG20" i="16"/>
  <c r="R48" i="16"/>
  <c r="H85" i="16"/>
  <c r="H75" i="16"/>
  <c r="H32" i="16"/>
  <c r="H93" i="16"/>
  <c r="CU11" i="16"/>
  <c r="CU10" i="16"/>
  <c r="CU89" i="16"/>
  <c r="AW94" i="16"/>
  <c r="AW6" i="16"/>
  <c r="AW61" i="16"/>
  <c r="AW5" i="16"/>
  <c r="CK67" i="16"/>
  <c r="CK88" i="16"/>
  <c r="CK39" i="16"/>
  <c r="CK76" i="16"/>
  <c r="BG93" i="16"/>
  <c r="BG41" i="16"/>
  <c r="BG96" i="16"/>
  <c r="BG58" i="16"/>
  <c r="R11" i="16"/>
  <c r="R50" i="16"/>
  <c r="R36" i="16"/>
  <c r="H67" i="16"/>
  <c r="CU7" i="16"/>
  <c r="CU12" i="16"/>
  <c r="CU67" i="16"/>
  <c r="AW92" i="16"/>
  <c r="AW95" i="16"/>
  <c r="AW68" i="16"/>
  <c r="AW51" i="16"/>
  <c r="CK54" i="16"/>
  <c r="CK9" i="16"/>
  <c r="BG47" i="16"/>
  <c r="BG77" i="16"/>
  <c r="BG83" i="16"/>
  <c r="R43" i="16"/>
  <c r="R73" i="16"/>
  <c r="R54" i="16"/>
  <c r="R83" i="16"/>
  <c r="H37" i="16"/>
  <c r="H38" i="16"/>
  <c r="H65" i="16"/>
  <c r="H6" i="16"/>
  <c r="H102" i="16"/>
  <c r="CU91" i="16"/>
  <c r="CU93" i="16"/>
  <c r="CU49" i="16"/>
  <c r="CU90" i="16"/>
  <c r="AC47" i="12"/>
  <c r="CU103" i="12"/>
  <c r="AM15" i="12"/>
  <c r="AM53" i="12"/>
  <c r="AM91" i="12"/>
  <c r="R17" i="12"/>
  <c r="BG24" i="12"/>
  <c r="CA49" i="13"/>
  <c r="AM92" i="13"/>
  <c r="CK83" i="13"/>
  <c r="CK23" i="13"/>
  <c r="H61" i="13"/>
  <c r="CK84" i="13"/>
  <c r="BG44" i="14"/>
  <c r="CU42" i="14"/>
  <c r="CU32" i="14"/>
  <c r="AW82" i="14"/>
  <c r="BG73" i="14"/>
  <c r="BG84" i="14"/>
  <c r="CU103" i="14"/>
  <c r="AM66" i="15"/>
  <c r="AM76" i="15"/>
  <c r="AM39" i="15"/>
  <c r="H36" i="15"/>
  <c r="H79" i="15"/>
  <c r="BQ53" i="15"/>
  <c r="CA46" i="15"/>
  <c r="CA4" i="15"/>
  <c r="CA102" i="15"/>
  <c r="CA71" i="15"/>
  <c r="AM21" i="15"/>
  <c r="H56" i="15"/>
  <c r="H19" i="15"/>
  <c r="AW103" i="15"/>
  <c r="AC4" i="15"/>
  <c r="CA21" i="15"/>
  <c r="CK6" i="16"/>
  <c r="R13" i="16"/>
  <c r="H46" i="16"/>
  <c r="CU92" i="16"/>
  <c r="AW19" i="16"/>
  <c r="AW49" i="16"/>
  <c r="AW102" i="16"/>
  <c r="CK94" i="16"/>
  <c r="CK96" i="16"/>
  <c r="CK13" i="16"/>
  <c r="BG81" i="16"/>
  <c r="BG52" i="16"/>
  <c r="R45" i="16"/>
  <c r="R87" i="16"/>
  <c r="R38" i="16"/>
  <c r="R69" i="16"/>
  <c r="R62" i="16"/>
  <c r="R34" i="16"/>
  <c r="R72" i="16"/>
  <c r="H11" i="16"/>
  <c r="H74" i="16"/>
  <c r="H13" i="16"/>
  <c r="AW45" i="16"/>
  <c r="CK22" i="16"/>
  <c r="CK45" i="16"/>
  <c r="BG74" i="16"/>
  <c r="BG51" i="16"/>
  <c r="BG69" i="16"/>
  <c r="R95" i="16"/>
  <c r="R29" i="16"/>
  <c r="R49" i="16"/>
  <c r="R70" i="16"/>
  <c r="R4" i="16"/>
  <c r="H18" i="16"/>
  <c r="H47" i="16"/>
  <c r="H20" i="16"/>
  <c r="H84" i="16"/>
  <c r="CU21" i="16"/>
  <c r="CU94" i="16"/>
  <c r="CU68" i="16"/>
  <c r="CU82" i="16"/>
  <c r="CU63" i="16"/>
  <c r="AW35" i="16"/>
  <c r="AW25" i="16"/>
  <c r="AW59" i="16"/>
  <c r="AW97" i="16"/>
  <c r="AW44" i="16"/>
  <c r="AW21" i="16"/>
  <c r="AW98" i="16"/>
  <c r="CK35" i="16"/>
  <c r="CK99" i="16"/>
  <c r="CK72" i="16"/>
  <c r="CK70" i="16"/>
  <c r="CK82" i="16"/>
  <c r="BG22" i="16"/>
  <c r="BG49" i="16"/>
  <c r="BG91" i="16"/>
  <c r="BG50" i="16"/>
  <c r="BG79" i="16"/>
  <c r="BG14" i="16"/>
  <c r="BG44" i="16"/>
  <c r="BG73" i="16"/>
  <c r="BG19" i="16"/>
  <c r="BG94" i="16"/>
  <c r="R66" i="16"/>
  <c r="R99" i="16"/>
  <c r="R81" i="16"/>
  <c r="R24" i="16"/>
  <c r="H53" i="16"/>
  <c r="H80" i="16"/>
  <c r="H99" i="16"/>
  <c r="H68" i="16"/>
  <c r="H100" i="16"/>
  <c r="CU32" i="16"/>
  <c r="CU61" i="16"/>
  <c r="CU66" i="16"/>
  <c r="CU37" i="16"/>
  <c r="R82" i="8"/>
  <c r="BG14" i="8"/>
  <c r="BG23" i="14"/>
  <c r="CU74" i="14"/>
  <c r="CU53" i="14"/>
  <c r="AM15" i="15"/>
  <c r="AM102" i="15"/>
  <c r="AW33" i="15"/>
  <c r="BQ21" i="15"/>
  <c r="CA62" i="15"/>
  <c r="CA44" i="15"/>
  <c r="AM28" i="15"/>
  <c r="AM90" i="15"/>
  <c r="H40" i="15"/>
  <c r="AW99" i="15"/>
  <c r="AW64" i="15"/>
  <c r="BQ18" i="15"/>
  <c r="BQ98" i="15"/>
  <c r="CA48" i="15"/>
  <c r="AM101" i="15"/>
  <c r="AM82" i="15"/>
  <c r="AM47" i="15"/>
  <c r="H97" i="15"/>
  <c r="H5" i="15"/>
  <c r="H73" i="15"/>
  <c r="H28" i="15"/>
  <c r="H60" i="15"/>
  <c r="AW58" i="15"/>
  <c r="AW26" i="15"/>
  <c r="AW85" i="15"/>
  <c r="AC16" i="15"/>
  <c r="AC23" i="15"/>
  <c r="AC7" i="15"/>
  <c r="AC102" i="15"/>
  <c r="AC67" i="15"/>
  <c r="BQ103" i="15"/>
  <c r="BQ96" i="15"/>
  <c r="BQ60" i="15"/>
  <c r="BQ41" i="15"/>
  <c r="CA83" i="15"/>
  <c r="CA93" i="15"/>
  <c r="CA15" i="15"/>
  <c r="AM80" i="15"/>
  <c r="AM50" i="15"/>
  <c r="AM9" i="15"/>
  <c r="AM37" i="15"/>
  <c r="AM95" i="15"/>
  <c r="H63" i="15"/>
  <c r="H25" i="15"/>
  <c r="H17" i="15"/>
  <c r="H85" i="15"/>
  <c r="AW10" i="15"/>
  <c r="AW86" i="15"/>
  <c r="AW66" i="15"/>
  <c r="AW13" i="15"/>
  <c r="AW93" i="15"/>
  <c r="AC52" i="15"/>
  <c r="AC96" i="15"/>
  <c r="AC40" i="15"/>
  <c r="AC15" i="15"/>
  <c r="AC14" i="15"/>
  <c r="BQ61" i="15"/>
  <c r="BQ32" i="15"/>
  <c r="BQ34" i="15"/>
  <c r="BQ13" i="15"/>
  <c r="BQ29" i="15"/>
  <c r="BQ49" i="15"/>
  <c r="CA103" i="15"/>
  <c r="CA20" i="15"/>
  <c r="CA52" i="15"/>
  <c r="CA79" i="15"/>
  <c r="CA7" i="15"/>
  <c r="CA19" i="15"/>
  <c r="H31" i="13"/>
  <c r="CU99" i="14"/>
  <c r="AM57" i="14"/>
  <c r="AM88" i="14"/>
  <c r="AW14" i="14"/>
  <c r="AM91" i="15"/>
  <c r="AW73" i="15"/>
  <c r="BQ85" i="15"/>
  <c r="AM94" i="15"/>
  <c r="AM68" i="15"/>
  <c r="AW7" i="15"/>
  <c r="AW72" i="15"/>
  <c r="AW18" i="15"/>
  <c r="AC49" i="15"/>
  <c r="BQ88" i="15"/>
  <c r="BQ64" i="15"/>
  <c r="CA34" i="15"/>
  <c r="CA25" i="15"/>
  <c r="CA12" i="15"/>
  <c r="AM31" i="15"/>
  <c r="AM5" i="15"/>
  <c r="AM70" i="15"/>
  <c r="AM53" i="15"/>
  <c r="AM24" i="15"/>
  <c r="AM85" i="15"/>
  <c r="AM59" i="15"/>
  <c r="H9" i="15"/>
  <c r="H95" i="15"/>
  <c r="H75" i="15"/>
  <c r="AW89" i="15"/>
  <c r="AW80" i="15"/>
  <c r="AC90" i="15"/>
  <c r="AC62" i="15"/>
  <c r="AC83" i="15"/>
  <c r="AC38" i="15"/>
  <c r="AC42" i="15"/>
  <c r="BQ54" i="15"/>
  <c r="BQ35" i="15"/>
  <c r="BQ80" i="15"/>
  <c r="BQ4" i="15"/>
  <c r="CA14" i="15"/>
  <c r="CA5" i="15"/>
  <c r="CA88" i="15"/>
  <c r="CA24" i="15"/>
  <c r="CA8" i="15"/>
  <c r="CA91" i="15"/>
  <c r="CA53" i="15"/>
  <c r="AM26" i="15"/>
  <c r="AM56" i="15"/>
  <c r="AM69" i="15"/>
  <c r="AM49" i="15"/>
  <c r="H35" i="15"/>
  <c r="H91" i="15"/>
  <c r="AW44" i="15"/>
  <c r="AW79" i="15"/>
  <c r="AW81" i="15"/>
  <c r="AC63" i="15"/>
  <c r="AC45" i="15"/>
  <c r="AC74" i="15"/>
  <c r="AC20" i="15"/>
  <c r="AC60" i="15"/>
  <c r="BQ69" i="15"/>
  <c r="BQ101" i="15"/>
  <c r="BQ77" i="15"/>
  <c r="CA47" i="15"/>
  <c r="CA40" i="15"/>
  <c r="CA99" i="15"/>
  <c r="CA56" i="7"/>
  <c r="AM5" i="14"/>
  <c r="CK63" i="14"/>
  <c r="AM63" i="14"/>
  <c r="AM48" i="14"/>
  <c r="AW84" i="14"/>
  <c r="AM46" i="15"/>
  <c r="AM60" i="15"/>
  <c r="BQ36" i="15"/>
  <c r="AM44" i="15"/>
  <c r="H13" i="15"/>
  <c r="AW88" i="15"/>
  <c r="AC98" i="15"/>
  <c r="AC57" i="15"/>
  <c r="AC36" i="15"/>
  <c r="BQ30" i="15"/>
  <c r="BQ59" i="15"/>
  <c r="CA72" i="15"/>
  <c r="CA36" i="15"/>
  <c r="CA26" i="15"/>
  <c r="CA16" i="15"/>
  <c r="AM29" i="15"/>
  <c r="AM22" i="15"/>
  <c r="H53" i="15"/>
  <c r="H87" i="15"/>
  <c r="AC55" i="15"/>
  <c r="AC68" i="15"/>
  <c r="AC100" i="15"/>
  <c r="AC64" i="15"/>
  <c r="BQ99" i="15"/>
  <c r="BQ86" i="15"/>
  <c r="BQ52" i="15"/>
  <c r="BQ14" i="15"/>
  <c r="BQ71" i="15"/>
  <c r="BQ26" i="15"/>
  <c r="BQ102" i="15"/>
  <c r="CA73" i="15"/>
  <c r="CA67" i="15"/>
  <c r="CA69" i="15"/>
  <c r="AM35" i="15"/>
  <c r="AM88" i="15"/>
  <c r="AM20" i="15"/>
  <c r="AM52" i="15"/>
  <c r="AM41" i="15"/>
  <c r="H29" i="15"/>
  <c r="H58" i="15"/>
  <c r="H38" i="15"/>
  <c r="H68" i="15"/>
  <c r="AW96" i="15"/>
  <c r="AW62" i="15"/>
  <c r="AW40" i="15"/>
  <c r="AW52" i="15"/>
  <c r="AC43" i="15"/>
  <c r="AC58" i="15"/>
  <c r="AC91" i="15"/>
  <c r="AC86" i="15"/>
  <c r="AC46" i="15"/>
  <c r="BQ22" i="15"/>
  <c r="BQ56" i="15"/>
  <c r="BQ82" i="15"/>
  <c r="CA59" i="15"/>
  <c r="CA38" i="15"/>
  <c r="CK35" i="13"/>
  <c r="BG49" i="14"/>
  <c r="CU43" i="14"/>
  <c r="CU54" i="14"/>
  <c r="AM9" i="14"/>
  <c r="AW92" i="14"/>
  <c r="AW96" i="14"/>
  <c r="CU25" i="14"/>
  <c r="AM50" i="14"/>
  <c r="AM100" i="14"/>
  <c r="AM46" i="14"/>
  <c r="AW103" i="14"/>
  <c r="AW97" i="14"/>
  <c r="AW69" i="14"/>
  <c r="AW45" i="14"/>
  <c r="CK21" i="14"/>
  <c r="CK76" i="14"/>
  <c r="CU49" i="14"/>
  <c r="AM14" i="14"/>
  <c r="AW12" i="14"/>
  <c r="AW60" i="14"/>
  <c r="BG63" i="14"/>
  <c r="AW102" i="14"/>
  <c r="AM4" i="15"/>
  <c r="AW83" i="15"/>
  <c r="AW23" i="15"/>
  <c r="BQ70" i="15"/>
  <c r="AM14" i="15"/>
  <c r="AM40" i="15"/>
  <c r="AM92" i="15"/>
  <c r="AM67" i="15"/>
  <c r="H70" i="15"/>
  <c r="AW42" i="15"/>
  <c r="AC70" i="15"/>
  <c r="AC56" i="15"/>
  <c r="BQ76" i="15"/>
  <c r="BQ78" i="15"/>
  <c r="BQ28" i="15"/>
  <c r="CA81" i="15"/>
  <c r="CA35" i="15"/>
  <c r="CA58" i="15"/>
  <c r="CA77" i="15"/>
  <c r="AM42" i="15"/>
  <c r="AM87" i="15"/>
  <c r="AM103" i="15"/>
  <c r="AM77" i="15"/>
  <c r="AM75" i="15"/>
  <c r="H101" i="15"/>
  <c r="H67" i="15"/>
  <c r="AW78" i="15"/>
  <c r="AW5" i="15"/>
  <c r="BQ10" i="15"/>
  <c r="BQ46" i="15"/>
  <c r="BQ65" i="15"/>
  <c r="CA78" i="15"/>
  <c r="CA49" i="15"/>
  <c r="CA13" i="15"/>
  <c r="CA39" i="15"/>
  <c r="CA37" i="15"/>
  <c r="AM23" i="15"/>
  <c r="AM86" i="15"/>
  <c r="AM11" i="15"/>
  <c r="H43" i="15"/>
  <c r="H81" i="15"/>
  <c r="H23" i="15"/>
  <c r="H77" i="15"/>
  <c r="H94" i="15"/>
  <c r="AW29" i="15"/>
  <c r="AW56" i="15"/>
  <c r="AW31" i="15"/>
  <c r="AW54" i="15"/>
  <c r="AC22" i="15"/>
  <c r="AC80" i="15"/>
  <c r="BQ45" i="15"/>
  <c r="BQ57" i="15"/>
  <c r="CA55" i="15"/>
  <c r="CA86" i="15"/>
  <c r="CA22" i="15"/>
  <c r="CA54" i="15"/>
  <c r="CA95" i="15"/>
  <c r="CA27" i="15"/>
  <c r="CA68" i="15"/>
  <c r="CK63" i="6"/>
  <c r="AW59" i="6"/>
  <c r="AW62" i="6"/>
  <c r="AW7" i="6"/>
  <c r="CK36" i="6"/>
  <c r="H57" i="7"/>
  <c r="BG91" i="7"/>
  <c r="BG100" i="8"/>
  <c r="AC67" i="8"/>
  <c r="BG60" i="8"/>
  <c r="CU41" i="8"/>
  <c r="AW84" i="9"/>
  <c r="AM19" i="9"/>
  <c r="BG58" i="9"/>
  <c r="CU14" i="9"/>
  <c r="AC26" i="10"/>
  <c r="AC75" i="10"/>
  <c r="AC71" i="10"/>
  <c r="AM93" i="10"/>
  <c r="AC32" i="11"/>
  <c r="AC56" i="11"/>
  <c r="AM55" i="12"/>
  <c r="H13" i="13"/>
  <c r="H40" i="13"/>
  <c r="H7" i="13"/>
  <c r="BG83" i="14"/>
  <c r="CU73" i="14"/>
  <c r="CK48" i="14"/>
  <c r="CK54" i="14"/>
  <c r="BG17" i="14"/>
  <c r="CU4" i="14"/>
  <c r="CU62" i="14"/>
  <c r="CU91" i="14"/>
  <c r="AM69" i="14"/>
  <c r="AM6" i="14"/>
  <c r="AM103" i="14"/>
  <c r="AM30" i="14"/>
  <c r="AM71" i="14"/>
  <c r="AM10" i="14"/>
  <c r="AW81" i="14"/>
  <c r="AW9" i="14"/>
  <c r="AW48" i="14"/>
  <c r="CK92" i="14"/>
  <c r="CK40" i="14"/>
  <c r="CK26" i="14"/>
  <c r="BG12" i="14"/>
  <c r="BG87" i="14"/>
  <c r="BG101" i="14"/>
  <c r="BG33" i="14"/>
  <c r="CU93" i="14"/>
  <c r="CU66" i="14"/>
  <c r="CU84" i="14"/>
  <c r="CU8" i="14"/>
  <c r="CU28" i="14"/>
  <c r="AM42" i="14"/>
  <c r="AM75" i="14"/>
  <c r="AM33" i="14"/>
  <c r="AM87" i="14"/>
  <c r="AM28" i="14"/>
  <c r="AM78" i="14"/>
  <c r="AM53" i="14"/>
  <c r="AM11" i="14"/>
  <c r="AW36" i="14"/>
  <c r="AW83" i="14"/>
  <c r="CK30" i="14"/>
  <c r="CK98" i="14"/>
  <c r="CK4" i="14"/>
  <c r="CK87" i="14"/>
  <c r="CK46" i="14"/>
  <c r="CK9" i="14"/>
  <c r="BG37" i="14"/>
  <c r="BG71" i="14"/>
  <c r="CU75" i="14"/>
  <c r="CU95" i="14"/>
  <c r="AM83" i="14"/>
  <c r="AM98" i="14"/>
  <c r="AM93" i="14"/>
  <c r="AM70" i="14"/>
  <c r="AW79" i="14"/>
  <c r="AW32" i="14"/>
  <c r="AW18" i="14"/>
  <c r="AM45" i="6"/>
  <c r="AW56" i="6"/>
  <c r="AW26" i="6"/>
  <c r="AW72" i="6"/>
  <c r="H36" i="6"/>
  <c r="H63" i="6"/>
  <c r="H54" i="6"/>
  <c r="AW30" i="6"/>
  <c r="CK68" i="6"/>
  <c r="CA67" i="6"/>
  <c r="R97" i="7"/>
  <c r="R63" i="7"/>
  <c r="R72" i="7"/>
  <c r="CK85" i="7"/>
  <c r="AW92" i="7"/>
  <c r="AM23" i="7"/>
  <c r="CA81" i="7"/>
  <c r="BQ41" i="8"/>
  <c r="H53" i="13"/>
  <c r="H85" i="13"/>
  <c r="AM26" i="13"/>
  <c r="CK56" i="13"/>
  <c r="CA36" i="13"/>
  <c r="CK96" i="13"/>
  <c r="CK44" i="13"/>
  <c r="CK62" i="13"/>
  <c r="CA53" i="13"/>
  <c r="H17" i="13"/>
  <c r="H80" i="13"/>
  <c r="H23" i="13"/>
  <c r="AW92" i="13"/>
  <c r="AM96" i="13"/>
  <c r="AM38" i="13"/>
  <c r="CK21" i="13"/>
  <c r="CK43" i="13"/>
  <c r="CA10" i="13"/>
  <c r="CA82" i="13"/>
  <c r="CA5" i="13"/>
  <c r="CA34" i="13"/>
  <c r="CK38" i="14"/>
  <c r="CK53" i="14"/>
  <c r="CK103" i="14"/>
  <c r="BG4" i="14"/>
  <c r="CU63" i="14"/>
  <c r="AM97" i="14"/>
  <c r="AW67" i="14"/>
  <c r="AW53" i="14"/>
  <c r="AW10" i="14"/>
  <c r="CK100" i="14"/>
  <c r="CK58" i="14"/>
  <c r="BG89" i="14"/>
  <c r="BG20" i="14"/>
  <c r="CU102" i="14"/>
  <c r="CU6" i="14"/>
  <c r="AM37" i="14"/>
  <c r="AM76" i="14"/>
  <c r="CK99" i="14"/>
  <c r="BG78" i="14"/>
  <c r="BG19" i="14"/>
  <c r="BG26" i="14"/>
  <c r="CU23" i="14"/>
  <c r="CU12" i="14"/>
  <c r="CU39" i="14"/>
  <c r="CU90" i="14"/>
  <c r="CU77" i="14"/>
  <c r="AM90" i="14"/>
  <c r="AM55" i="14"/>
  <c r="AW72" i="14"/>
  <c r="BG36" i="14"/>
  <c r="BG22" i="14"/>
  <c r="BG60" i="14"/>
  <c r="BG27" i="14"/>
  <c r="BG54" i="14"/>
  <c r="BG75" i="14"/>
  <c r="BG13" i="14"/>
  <c r="BG41" i="14"/>
  <c r="CU51" i="14"/>
  <c r="CU86" i="14"/>
  <c r="CU38" i="14"/>
  <c r="CU61" i="14"/>
  <c r="CU18" i="14"/>
  <c r="CU11" i="14"/>
  <c r="AM43" i="14"/>
  <c r="AM82" i="14"/>
  <c r="AM58" i="14"/>
  <c r="AM15" i="14"/>
  <c r="AM8" i="14"/>
  <c r="AM59" i="14"/>
  <c r="AM13" i="14"/>
  <c r="AM65" i="14"/>
  <c r="AM36" i="14"/>
  <c r="AW75" i="14"/>
  <c r="AW42" i="14"/>
  <c r="AW22" i="14"/>
  <c r="AW47" i="14"/>
  <c r="AW38" i="14"/>
  <c r="AW90" i="6"/>
  <c r="CK22" i="6"/>
  <c r="H45" i="7"/>
  <c r="CA49" i="7"/>
  <c r="R71" i="7"/>
  <c r="R89" i="7"/>
  <c r="R11" i="7"/>
  <c r="H63" i="7"/>
  <c r="BG58" i="7"/>
  <c r="BG83" i="8"/>
  <c r="R32" i="8"/>
  <c r="BG34" i="8"/>
  <c r="AC92" i="9"/>
  <c r="BG62" i="9"/>
  <c r="CA10" i="9"/>
  <c r="AC84" i="10"/>
  <c r="AC22" i="10"/>
  <c r="CA33" i="10"/>
  <c r="AM30" i="10"/>
  <c r="CA30" i="10"/>
  <c r="AM97" i="10"/>
  <c r="BQ101" i="11"/>
  <c r="BQ94" i="11"/>
  <c r="AC32" i="12"/>
  <c r="AC29" i="12"/>
  <c r="AW63" i="13"/>
  <c r="CK10" i="14"/>
  <c r="CK61" i="14"/>
  <c r="BG56" i="14"/>
  <c r="CU82" i="14"/>
  <c r="AM89" i="14"/>
  <c r="AW24" i="14"/>
  <c r="AW66" i="14"/>
  <c r="AW78" i="14"/>
  <c r="CK85" i="14"/>
  <c r="CK44" i="14"/>
  <c r="CK33" i="14"/>
  <c r="CK17" i="14"/>
  <c r="BG48" i="14"/>
  <c r="BG45" i="14"/>
  <c r="BG51" i="14"/>
  <c r="CU34" i="14"/>
  <c r="CU69" i="14"/>
  <c r="CU26" i="14"/>
  <c r="AM51" i="14"/>
  <c r="AM66" i="14"/>
  <c r="AM95" i="14"/>
  <c r="AM38" i="14"/>
  <c r="AM74" i="14"/>
  <c r="AM44" i="14"/>
  <c r="AW94" i="14"/>
  <c r="AW41" i="14"/>
  <c r="AW5" i="14"/>
  <c r="AW61" i="14"/>
  <c r="AW23" i="14"/>
  <c r="AW90" i="14"/>
  <c r="AW37" i="14"/>
  <c r="CK78" i="14"/>
  <c r="CK91" i="14"/>
  <c r="CK27" i="14"/>
  <c r="CK5" i="14"/>
  <c r="BG46" i="14"/>
  <c r="BG79" i="14"/>
  <c r="BG31" i="14"/>
  <c r="BG65" i="14"/>
  <c r="BG24" i="14"/>
  <c r="CU35" i="14"/>
  <c r="CU46" i="14"/>
  <c r="CU101" i="14"/>
  <c r="AM21" i="14"/>
  <c r="AM80" i="14"/>
  <c r="AW33" i="14"/>
  <c r="AW35" i="14"/>
  <c r="AW95" i="14"/>
  <c r="AM45" i="10"/>
  <c r="AM35" i="10"/>
  <c r="AW38" i="13"/>
  <c r="AW68" i="13"/>
  <c r="AM80" i="13"/>
  <c r="AM14" i="13"/>
  <c r="CA80" i="13"/>
  <c r="CA28" i="13"/>
  <c r="CA58" i="13"/>
  <c r="CA26" i="13"/>
  <c r="AM57" i="13"/>
  <c r="AM59" i="13"/>
  <c r="CK55" i="13"/>
  <c r="H89" i="13"/>
  <c r="H26" i="13"/>
  <c r="H83" i="13"/>
  <c r="AW4" i="13"/>
  <c r="AW44" i="13"/>
  <c r="AW14" i="13"/>
  <c r="AW62" i="13"/>
  <c r="AM7" i="13"/>
  <c r="AM85" i="13"/>
  <c r="CK103" i="13"/>
  <c r="CK76" i="13"/>
  <c r="CK63" i="13"/>
  <c r="CA72" i="13"/>
  <c r="CA22" i="13"/>
  <c r="CA52" i="13"/>
  <c r="CA94" i="13"/>
  <c r="CA24" i="13"/>
  <c r="CK83" i="14"/>
  <c r="BG90" i="14"/>
  <c r="AM94" i="14"/>
  <c r="AM49" i="14"/>
  <c r="AM18" i="14"/>
  <c r="AW43" i="14"/>
  <c r="AW39" i="14"/>
  <c r="CK52" i="14"/>
  <c r="CK96" i="14"/>
  <c r="CK45" i="14"/>
  <c r="BG67" i="14"/>
  <c r="BG68" i="14"/>
  <c r="BG53" i="14"/>
  <c r="BG29" i="14"/>
  <c r="CU14" i="14"/>
  <c r="AM22" i="14"/>
  <c r="AM56" i="14"/>
  <c r="AM96" i="14"/>
  <c r="AW25" i="14"/>
  <c r="AW28" i="14"/>
  <c r="CK14" i="14"/>
  <c r="CK69" i="14"/>
  <c r="CK55" i="14"/>
  <c r="CK82" i="14"/>
  <c r="BG99" i="14"/>
  <c r="BG58" i="14"/>
  <c r="BG10" i="14"/>
  <c r="BG47" i="14"/>
  <c r="BG5" i="14"/>
  <c r="CU13" i="14"/>
  <c r="CU40" i="14"/>
  <c r="AW93" i="14"/>
  <c r="AW65" i="14"/>
  <c r="AW76" i="14"/>
  <c r="CK95" i="14"/>
  <c r="CK35" i="14"/>
  <c r="CK32" i="14"/>
  <c r="CK88" i="14"/>
  <c r="CK60" i="14"/>
  <c r="BG42" i="14"/>
  <c r="BG8" i="14"/>
  <c r="BG35" i="14"/>
  <c r="BG97" i="14"/>
  <c r="BG34" i="14"/>
  <c r="BG72" i="14"/>
  <c r="BG93" i="14"/>
  <c r="CU71" i="14"/>
  <c r="CU30" i="14"/>
  <c r="CU70" i="14"/>
  <c r="CU9" i="14"/>
  <c r="CU20" i="14"/>
  <c r="AM91" i="14"/>
  <c r="AM34" i="14"/>
  <c r="AM102" i="14"/>
  <c r="AM79" i="14"/>
  <c r="AM39" i="14"/>
  <c r="AM45" i="14"/>
  <c r="AW57" i="14"/>
  <c r="AW19" i="14"/>
  <c r="AW71" i="14"/>
  <c r="AW15" i="14"/>
  <c r="AW11" i="14"/>
  <c r="AW56" i="14"/>
  <c r="AW29" i="14"/>
  <c r="CK66" i="6"/>
  <c r="CK90" i="6"/>
  <c r="H77" i="6"/>
  <c r="AW12" i="6"/>
  <c r="AW94" i="6"/>
  <c r="CA103" i="7"/>
  <c r="CU83" i="8"/>
  <c r="BQ80" i="10"/>
  <c r="BQ13" i="10"/>
  <c r="BQ53" i="10"/>
  <c r="AM103" i="10"/>
  <c r="AM77" i="10"/>
  <c r="AC27" i="10"/>
  <c r="AC85" i="10"/>
  <c r="AC21" i="10"/>
  <c r="AM42" i="10"/>
  <c r="AC28" i="10"/>
  <c r="BQ100" i="10"/>
  <c r="BQ38" i="10"/>
  <c r="BQ50" i="10"/>
  <c r="CA12" i="10"/>
  <c r="CA103" i="10"/>
  <c r="BQ71" i="11"/>
  <c r="BQ35" i="11"/>
  <c r="BQ73" i="11"/>
  <c r="R16" i="11"/>
  <c r="R54" i="11"/>
  <c r="R52" i="11"/>
  <c r="BG20" i="11"/>
  <c r="AC46" i="11"/>
  <c r="AC87" i="11"/>
  <c r="AM73" i="11"/>
  <c r="BG55" i="11"/>
  <c r="BG57" i="11"/>
  <c r="AM85" i="11"/>
  <c r="R68" i="11"/>
  <c r="AM92" i="11"/>
  <c r="AM64" i="11"/>
  <c r="BQ27" i="11"/>
  <c r="BQ17" i="11"/>
  <c r="BQ34" i="11"/>
  <c r="BQ79" i="11"/>
  <c r="AC41" i="12"/>
  <c r="AC65" i="12"/>
  <c r="CU58" i="12"/>
  <c r="CU22" i="12"/>
  <c r="AM31" i="12"/>
  <c r="CA21" i="12"/>
  <c r="CA51" i="12"/>
  <c r="CA23" i="12"/>
  <c r="CA48" i="12"/>
  <c r="R70" i="12"/>
  <c r="BG46" i="12"/>
  <c r="CU99" i="12"/>
  <c r="R103" i="12"/>
  <c r="R51" i="12"/>
  <c r="BG29" i="12"/>
  <c r="AM21" i="12"/>
  <c r="AM10" i="12"/>
  <c r="AM96" i="12"/>
  <c r="CA45" i="12"/>
  <c r="R74" i="12"/>
  <c r="CA57" i="13"/>
  <c r="H27" i="13"/>
  <c r="H79" i="13"/>
  <c r="H21" i="13"/>
  <c r="AM72" i="13"/>
  <c r="CK53" i="13"/>
  <c r="CA46" i="13"/>
  <c r="CA78" i="13"/>
  <c r="CA48" i="13"/>
  <c r="H103" i="13"/>
  <c r="AW59" i="13"/>
  <c r="AW21" i="13"/>
  <c r="AW43" i="13"/>
  <c r="AW103" i="13"/>
  <c r="AW75" i="13"/>
  <c r="AM61" i="13"/>
  <c r="AM47" i="13"/>
  <c r="AM37" i="13"/>
  <c r="CK51" i="13"/>
  <c r="CA44" i="13"/>
  <c r="CA98" i="13"/>
  <c r="CA13" i="13"/>
  <c r="H58" i="13"/>
  <c r="H97" i="13"/>
  <c r="H59" i="13"/>
  <c r="AW53" i="13"/>
  <c r="AW88" i="13"/>
  <c r="AM36" i="13"/>
  <c r="AM99" i="13"/>
  <c r="AM19" i="13"/>
  <c r="AM21" i="13"/>
  <c r="AM97" i="13"/>
  <c r="CK14" i="13"/>
  <c r="CK45" i="13"/>
  <c r="CK72" i="13"/>
  <c r="CK30" i="13"/>
  <c r="CK90" i="13"/>
  <c r="CK12" i="13"/>
  <c r="CK70" i="13"/>
  <c r="CA96" i="13"/>
  <c r="CA101" i="13"/>
  <c r="CA45" i="13"/>
  <c r="CA102" i="13"/>
  <c r="CA43" i="13"/>
  <c r="H87" i="13"/>
  <c r="H18" i="13"/>
  <c r="H71" i="13"/>
  <c r="H15" i="13"/>
  <c r="AW80" i="13"/>
  <c r="AW45" i="13"/>
  <c r="AW83" i="13"/>
  <c r="AM100" i="13"/>
  <c r="CK95" i="13"/>
  <c r="CK64" i="13"/>
  <c r="CK26" i="13"/>
  <c r="CK98" i="13"/>
  <c r="CK71" i="13"/>
  <c r="CK19" i="13"/>
  <c r="AM16" i="9"/>
  <c r="BQ9" i="9"/>
  <c r="H27" i="9"/>
  <c r="H79" i="9"/>
  <c r="CU28" i="9"/>
  <c r="CU56" i="9"/>
  <c r="H66" i="13"/>
  <c r="H99" i="13"/>
  <c r="H84" i="13"/>
  <c r="AW34" i="13"/>
  <c r="AW42" i="13"/>
  <c r="AM28" i="13"/>
  <c r="CK4" i="13"/>
  <c r="CA62" i="13"/>
  <c r="CA86" i="13"/>
  <c r="CA16" i="13"/>
  <c r="CA100" i="13"/>
  <c r="H28" i="13"/>
  <c r="H54" i="13"/>
  <c r="H95" i="13"/>
  <c r="H33" i="13"/>
  <c r="H92" i="13"/>
  <c r="AW32" i="13"/>
  <c r="AW18" i="13"/>
  <c r="AM87" i="13"/>
  <c r="AM50" i="13"/>
  <c r="AM60" i="13"/>
  <c r="CK92" i="13"/>
  <c r="CK61" i="13"/>
  <c r="CK16" i="13"/>
  <c r="CK99" i="13"/>
  <c r="CK57" i="13"/>
  <c r="CA31" i="13"/>
  <c r="CA89" i="13"/>
  <c r="CA33" i="13"/>
  <c r="CA51" i="13"/>
  <c r="CA91" i="13"/>
  <c r="H25" i="13"/>
  <c r="H51" i="13"/>
  <c r="H30" i="13"/>
  <c r="H82" i="13"/>
  <c r="H16" i="13"/>
  <c r="H57" i="13"/>
  <c r="H77" i="13"/>
  <c r="AW12" i="13"/>
  <c r="AW51" i="13"/>
  <c r="AW9" i="13"/>
  <c r="AW41" i="13"/>
  <c r="AW8" i="13"/>
  <c r="AW37" i="13"/>
  <c r="AW22" i="13"/>
  <c r="AW57" i="13"/>
  <c r="AW96" i="13"/>
  <c r="AM15" i="13"/>
  <c r="AM102" i="13"/>
  <c r="AM93" i="13"/>
  <c r="CK89" i="13"/>
  <c r="CK46" i="13"/>
  <c r="CK9" i="13"/>
  <c r="CK78" i="13"/>
  <c r="AW63" i="6"/>
  <c r="H9" i="6"/>
  <c r="CA33" i="7"/>
  <c r="CA92" i="7"/>
  <c r="H88" i="7"/>
  <c r="BQ64" i="8"/>
  <c r="BQ17" i="9"/>
  <c r="CA37" i="10"/>
  <c r="AM58" i="10"/>
  <c r="AM18" i="10"/>
  <c r="BQ17" i="10"/>
  <c r="BQ77" i="10"/>
  <c r="BQ29" i="10"/>
  <c r="BQ68" i="10"/>
  <c r="BQ89" i="10"/>
  <c r="CA44" i="10"/>
  <c r="CA35" i="10"/>
  <c r="CA94" i="10"/>
  <c r="BQ53" i="11"/>
  <c r="BQ82" i="11"/>
  <c r="BQ13" i="11"/>
  <c r="R23" i="11"/>
  <c r="R83" i="11"/>
  <c r="BG35" i="11"/>
  <c r="BQ30" i="11"/>
  <c r="R63" i="11"/>
  <c r="BG37" i="11"/>
  <c r="BG12" i="11"/>
  <c r="AC34" i="11"/>
  <c r="R55" i="11"/>
  <c r="AM70" i="11"/>
  <c r="AM42" i="11"/>
  <c r="BQ45" i="11"/>
  <c r="BQ89" i="11"/>
  <c r="AC94" i="12"/>
  <c r="AC12" i="12"/>
  <c r="AC71" i="12"/>
  <c r="AC44" i="12"/>
  <c r="CU54" i="12"/>
  <c r="AM75" i="12"/>
  <c r="AM4" i="12"/>
  <c r="AM44" i="12"/>
  <c r="CA81" i="12"/>
  <c r="R47" i="12"/>
  <c r="BG55" i="12"/>
  <c r="CU7" i="12"/>
  <c r="CU31" i="12"/>
  <c r="AM54" i="12"/>
  <c r="AM29" i="12"/>
  <c r="R42" i="12"/>
  <c r="AC103" i="12"/>
  <c r="AM39" i="12"/>
  <c r="CA103" i="13"/>
  <c r="AM34" i="13"/>
  <c r="CK74" i="13"/>
  <c r="CA9" i="13"/>
  <c r="CA38" i="13"/>
  <c r="CA67" i="13"/>
  <c r="CA27" i="13"/>
  <c r="CA85" i="13"/>
  <c r="CA29" i="13"/>
  <c r="H45" i="13"/>
  <c r="AW93" i="13"/>
  <c r="AW64" i="13"/>
  <c r="AM82" i="13"/>
  <c r="AM16" i="13"/>
  <c r="CK10" i="13"/>
  <c r="CK102" i="13"/>
  <c r="CA64" i="13"/>
  <c r="CA25" i="13"/>
  <c r="CA83" i="13"/>
  <c r="CA14" i="13"/>
  <c r="CA20" i="13"/>
  <c r="AW102" i="13"/>
  <c r="AW24" i="13"/>
  <c r="AW78" i="13"/>
  <c r="AW39" i="13"/>
  <c r="AM17" i="13"/>
  <c r="AM54" i="13"/>
  <c r="AM9" i="13"/>
  <c r="AM65" i="13"/>
  <c r="AM11" i="13"/>
  <c r="AM58" i="13"/>
  <c r="AM10" i="13"/>
  <c r="AM68" i="13"/>
  <c r="CK24" i="13"/>
  <c r="CK81" i="13"/>
  <c r="CK58" i="13"/>
  <c r="CK100" i="13"/>
  <c r="CK85" i="13"/>
  <c r="CA73" i="13"/>
  <c r="CA15" i="13"/>
  <c r="CA84" i="13"/>
  <c r="CA54" i="13"/>
  <c r="CA12" i="13"/>
  <c r="H76" i="13"/>
  <c r="H50" i="13"/>
  <c r="H29" i="13"/>
  <c r="AW55" i="13"/>
  <c r="AW16" i="13"/>
  <c r="AW97" i="13"/>
  <c r="AW65" i="13"/>
  <c r="AW69" i="13"/>
  <c r="AM79" i="13"/>
  <c r="AM42" i="13"/>
  <c r="CK66" i="13"/>
  <c r="H59" i="9"/>
  <c r="AC14" i="12"/>
  <c r="CK67" i="13"/>
  <c r="CA39" i="13"/>
  <c r="CA21" i="13"/>
  <c r="H75" i="13"/>
  <c r="H93" i="13"/>
  <c r="AW31" i="13"/>
  <c r="AM45" i="13"/>
  <c r="AM69" i="13"/>
  <c r="CK20" i="13"/>
  <c r="CA92" i="13"/>
  <c r="CA93" i="13"/>
  <c r="CA37" i="13"/>
  <c r="CA95" i="13"/>
  <c r="H48" i="13"/>
  <c r="H42" i="13"/>
  <c r="H9" i="13"/>
  <c r="H74" i="13"/>
  <c r="H60" i="13"/>
  <c r="AW52" i="13"/>
  <c r="AW67" i="13"/>
  <c r="AM95" i="13"/>
  <c r="CK41" i="13"/>
  <c r="CK6" i="13"/>
  <c r="CK27" i="13"/>
  <c r="CA41" i="13"/>
  <c r="CA32" i="13"/>
  <c r="CA61" i="13"/>
  <c r="CA4" i="13"/>
  <c r="CA63" i="13"/>
  <c r="H36" i="13"/>
  <c r="H91" i="13"/>
  <c r="H20" i="13"/>
  <c r="H68" i="13"/>
  <c r="H101" i="13"/>
  <c r="AW26" i="13"/>
  <c r="AW77" i="13"/>
  <c r="AW48" i="13"/>
  <c r="AW86" i="13"/>
  <c r="AW5" i="13"/>
  <c r="AW66" i="13"/>
  <c r="AW99" i="13"/>
  <c r="AM73" i="13"/>
  <c r="AM8" i="13"/>
  <c r="AM83" i="13"/>
  <c r="AM18" i="13"/>
  <c r="AM43" i="13"/>
  <c r="CK11" i="13"/>
  <c r="CK42" i="13"/>
  <c r="CK101" i="13"/>
  <c r="CK52" i="13"/>
  <c r="CK29" i="13"/>
  <c r="CU71" i="9"/>
  <c r="AC48" i="11"/>
  <c r="AM103" i="11"/>
  <c r="BQ48" i="11"/>
  <c r="AC53" i="12"/>
  <c r="AM102" i="12"/>
  <c r="CA83" i="12"/>
  <c r="BG61" i="12"/>
  <c r="BG103" i="12"/>
  <c r="AC59" i="12"/>
  <c r="AC90" i="12"/>
  <c r="AC83" i="12"/>
  <c r="AM62" i="12"/>
  <c r="CA93" i="12"/>
  <c r="R67" i="12"/>
  <c r="BG60" i="12"/>
  <c r="CU27" i="12"/>
  <c r="CU61" i="12"/>
  <c r="CU29" i="12"/>
  <c r="CU91" i="12"/>
  <c r="AM73" i="12"/>
  <c r="AM59" i="12"/>
  <c r="CA27" i="12"/>
  <c r="CA57" i="12"/>
  <c r="CA95" i="12"/>
  <c r="CA96" i="12"/>
  <c r="CA70" i="12"/>
  <c r="R77" i="12"/>
  <c r="R95" i="12"/>
  <c r="BG83" i="12"/>
  <c r="BG94" i="12"/>
  <c r="AC72" i="12"/>
  <c r="AC100" i="12"/>
  <c r="AC40" i="12"/>
  <c r="AC88" i="12"/>
  <c r="AC19" i="12"/>
  <c r="CU33" i="12"/>
  <c r="CU20" i="12"/>
  <c r="CU97" i="12"/>
  <c r="CU24" i="12"/>
  <c r="CU50" i="12"/>
  <c r="CU78" i="12"/>
  <c r="AM98" i="12"/>
  <c r="AM69" i="12"/>
  <c r="AM12" i="12"/>
  <c r="AM67" i="12"/>
  <c r="AM38" i="12"/>
  <c r="CA6" i="12"/>
  <c r="CA35" i="12"/>
  <c r="CA22" i="12"/>
  <c r="CA78" i="12"/>
  <c r="R93" i="12"/>
  <c r="R55" i="12"/>
  <c r="R31" i="12"/>
  <c r="BG80" i="12"/>
  <c r="BG63" i="12"/>
  <c r="BG82" i="12"/>
  <c r="BG27" i="8"/>
  <c r="R36" i="8"/>
  <c r="BG76" i="8"/>
  <c r="AC35" i="8"/>
  <c r="R10" i="8"/>
  <c r="BQ97" i="9"/>
  <c r="AC40" i="10"/>
  <c r="BQ103" i="10"/>
  <c r="BQ49" i="10"/>
  <c r="AC95" i="11"/>
  <c r="AC70" i="12"/>
  <c r="CU48" i="12"/>
  <c r="AM11" i="12"/>
  <c r="AM65" i="12"/>
  <c r="CA58" i="12"/>
  <c r="CA44" i="12"/>
  <c r="CA85" i="12"/>
  <c r="CA75" i="12"/>
  <c r="R36" i="12"/>
  <c r="R83" i="12"/>
  <c r="BG49" i="12"/>
  <c r="AC102" i="12"/>
  <c r="CU10" i="12"/>
  <c r="CU44" i="12"/>
  <c r="CU72" i="12"/>
  <c r="AM14" i="12"/>
  <c r="AM64" i="12"/>
  <c r="AM80" i="12"/>
  <c r="CA49" i="12"/>
  <c r="CA68" i="12"/>
  <c r="R34" i="12"/>
  <c r="R24" i="12"/>
  <c r="BG44" i="12"/>
  <c r="BG72" i="12"/>
  <c r="BG23" i="12"/>
  <c r="BG31" i="12"/>
  <c r="BG79" i="12"/>
  <c r="AC25" i="12"/>
  <c r="AC63" i="12"/>
  <c r="AC57" i="12"/>
  <c r="AC76" i="12"/>
  <c r="AC78" i="12"/>
  <c r="AC93" i="12"/>
  <c r="CU101" i="12"/>
  <c r="CU23" i="12"/>
  <c r="AM74" i="12"/>
  <c r="AM23" i="12"/>
  <c r="AM49" i="12"/>
  <c r="CA100" i="12"/>
  <c r="CA40" i="12"/>
  <c r="CA73" i="12"/>
  <c r="CA46" i="12"/>
  <c r="R41" i="12"/>
  <c r="R30" i="12"/>
  <c r="R60" i="12"/>
  <c r="R90" i="12"/>
  <c r="R25" i="12"/>
  <c r="R89" i="12"/>
  <c r="BG93" i="12"/>
  <c r="BG65" i="12"/>
  <c r="BG52" i="12"/>
  <c r="BG11" i="12"/>
  <c r="BG39" i="12"/>
  <c r="BG30" i="12"/>
  <c r="BG6" i="7"/>
  <c r="AW99" i="7"/>
  <c r="R35" i="9"/>
  <c r="BG37" i="9"/>
  <c r="BG42" i="9"/>
  <c r="AM58" i="11"/>
  <c r="BQ56" i="11"/>
  <c r="BQ85" i="11"/>
  <c r="BG44" i="11"/>
  <c r="BG10" i="11"/>
  <c r="CU52" i="12"/>
  <c r="CU98" i="12"/>
  <c r="R101" i="12"/>
  <c r="R58" i="12"/>
  <c r="AC10" i="12"/>
  <c r="AC92" i="12"/>
  <c r="AC62" i="12"/>
  <c r="AC36" i="12"/>
  <c r="AC96" i="12"/>
  <c r="CU53" i="12"/>
  <c r="AM95" i="12"/>
  <c r="AM51" i="12"/>
  <c r="CA29" i="12"/>
  <c r="CA59" i="12"/>
  <c r="R35" i="12"/>
  <c r="R68" i="12"/>
  <c r="BG68" i="12"/>
  <c r="BG51" i="12"/>
  <c r="AC77" i="12"/>
  <c r="CU68" i="12"/>
  <c r="CU38" i="12"/>
  <c r="CU70" i="12"/>
  <c r="CU100" i="12"/>
  <c r="AM17" i="12"/>
  <c r="AM16" i="12"/>
  <c r="AM61" i="12"/>
  <c r="CA87" i="12"/>
  <c r="CA16" i="12"/>
  <c r="CA74" i="12"/>
  <c r="CA63" i="12"/>
  <c r="R52" i="12"/>
  <c r="R87" i="12"/>
  <c r="BG35" i="12"/>
  <c r="BG77" i="12"/>
  <c r="BG12" i="12"/>
  <c r="BG75" i="12"/>
  <c r="AC81" i="12"/>
  <c r="AC43" i="12"/>
  <c r="AC21" i="12"/>
  <c r="AC85" i="12"/>
  <c r="CU39" i="12"/>
  <c r="CU37" i="12"/>
  <c r="CU30" i="12"/>
  <c r="CU80" i="12"/>
  <c r="CU19" i="12"/>
  <c r="AM48" i="12"/>
  <c r="AM32" i="12"/>
  <c r="AM85" i="12"/>
  <c r="AM46" i="12"/>
  <c r="AM78" i="12"/>
  <c r="CA20" i="12"/>
  <c r="CA72" i="12"/>
  <c r="CA28" i="12"/>
  <c r="CA61" i="12"/>
  <c r="CA53" i="12"/>
  <c r="CA41" i="12"/>
  <c r="CA76" i="12"/>
  <c r="R65" i="12"/>
  <c r="R32" i="12"/>
  <c r="R16" i="12"/>
  <c r="R81" i="12"/>
  <c r="R13" i="12"/>
  <c r="BG26" i="12"/>
  <c r="BG50" i="12"/>
  <c r="BG89" i="12"/>
  <c r="BG67" i="12"/>
  <c r="AM25" i="10"/>
  <c r="AC60" i="10"/>
  <c r="BQ57" i="10"/>
  <c r="AC11" i="11"/>
  <c r="AC74" i="11"/>
  <c r="AC89" i="12"/>
  <c r="AC22" i="12"/>
  <c r="AC16" i="12"/>
  <c r="AM72" i="12"/>
  <c r="CA77" i="12"/>
  <c r="CA9" i="12"/>
  <c r="CA25" i="12"/>
  <c r="CA55" i="12"/>
  <c r="AC64" i="12"/>
  <c r="AC95" i="12"/>
  <c r="AC58" i="12"/>
  <c r="CU36" i="12"/>
  <c r="CU95" i="12"/>
  <c r="CU81" i="12"/>
  <c r="CU63" i="12"/>
  <c r="AM47" i="12"/>
  <c r="AM52" i="12"/>
  <c r="AM43" i="12"/>
  <c r="AM71" i="12"/>
  <c r="AM100" i="12"/>
  <c r="CA32" i="12"/>
  <c r="R44" i="12"/>
  <c r="R40" i="12"/>
  <c r="R88" i="12"/>
  <c r="BG32" i="12"/>
  <c r="BG42" i="12"/>
  <c r="BG70" i="12"/>
  <c r="BG84" i="12"/>
  <c r="AC34" i="12"/>
  <c r="AC73" i="12"/>
  <c r="AC91" i="12"/>
  <c r="AC6" i="12"/>
  <c r="AC39" i="12"/>
  <c r="AC66" i="12"/>
  <c r="AC97" i="12"/>
  <c r="AC18" i="12"/>
  <c r="AC45" i="12"/>
  <c r="AC38" i="12"/>
  <c r="CU67" i="12"/>
  <c r="CU69" i="12"/>
  <c r="CU76" i="12"/>
  <c r="CU65" i="12"/>
  <c r="AM8" i="12"/>
  <c r="AM37" i="12"/>
  <c r="AM94" i="12"/>
  <c r="AM79" i="12"/>
  <c r="CA52" i="12"/>
  <c r="CA37" i="12"/>
  <c r="R20" i="12"/>
  <c r="R50" i="12"/>
  <c r="R85" i="12"/>
  <c r="R84" i="12"/>
  <c r="R9" i="12"/>
  <c r="BG43" i="12"/>
  <c r="BG101" i="12"/>
  <c r="BG48" i="12"/>
  <c r="BG87" i="12"/>
  <c r="CA78" i="9"/>
  <c r="CU70" i="9"/>
  <c r="CU6" i="9"/>
  <c r="CA53" i="9"/>
  <c r="H103" i="9"/>
  <c r="H10" i="9"/>
  <c r="AM32" i="10"/>
  <c r="AM92" i="10"/>
  <c r="BQ72" i="10"/>
  <c r="CA20" i="10"/>
  <c r="AM48" i="10"/>
  <c r="AC30" i="11"/>
  <c r="AM93" i="11"/>
  <c r="AM53" i="11"/>
  <c r="BQ33" i="11"/>
  <c r="R90" i="11"/>
  <c r="BG86" i="11"/>
  <c r="AC5" i="11"/>
  <c r="AC50" i="11"/>
  <c r="AM22" i="11"/>
  <c r="BQ103" i="11"/>
  <c r="R74" i="11"/>
  <c r="R75" i="11"/>
  <c r="R93" i="11"/>
  <c r="BG25" i="11"/>
  <c r="BG89" i="11"/>
  <c r="BG11" i="11"/>
  <c r="AC19" i="11"/>
  <c r="AC12" i="11"/>
  <c r="AC61" i="11"/>
  <c r="AC66" i="11"/>
  <c r="AM59" i="11"/>
  <c r="BQ10" i="11"/>
  <c r="BQ21" i="11"/>
  <c r="BQ57" i="11"/>
  <c r="BQ18" i="11"/>
  <c r="BQ44" i="11"/>
  <c r="R17" i="11"/>
  <c r="R28" i="11"/>
  <c r="BG99" i="11"/>
  <c r="BG65" i="11"/>
  <c r="AC96" i="11"/>
  <c r="AC35" i="11"/>
  <c r="AC47" i="11"/>
  <c r="AC72" i="11"/>
  <c r="AM101" i="11"/>
  <c r="AM45" i="11"/>
  <c r="AM75" i="11"/>
  <c r="BQ47" i="11"/>
  <c r="BQ74" i="11"/>
  <c r="BQ26" i="11"/>
  <c r="BQ52" i="11"/>
  <c r="R27" i="11"/>
  <c r="R101" i="11"/>
  <c r="R15" i="11"/>
  <c r="R51" i="11"/>
  <c r="R34" i="11"/>
  <c r="R8" i="11"/>
  <c r="BG75" i="11"/>
  <c r="BG6" i="11"/>
  <c r="BG36" i="11"/>
  <c r="BG26" i="11"/>
  <c r="BG101" i="11"/>
  <c r="BG66" i="11"/>
  <c r="BG84" i="11"/>
  <c r="BG23" i="11"/>
  <c r="CA94" i="7"/>
  <c r="CA53" i="7"/>
  <c r="AW45" i="7"/>
  <c r="AW78" i="7"/>
  <c r="AM38" i="7"/>
  <c r="AM68" i="7"/>
  <c r="AM43" i="7"/>
  <c r="AC55" i="8"/>
  <c r="AC21" i="8"/>
  <c r="AC17" i="11"/>
  <c r="AC39" i="11"/>
  <c r="BQ58" i="11"/>
  <c r="BQ12" i="11"/>
  <c r="R11" i="11"/>
  <c r="R76" i="11"/>
  <c r="R31" i="11"/>
  <c r="R35" i="11"/>
  <c r="BG56" i="11"/>
  <c r="AM6" i="11"/>
  <c r="AM56" i="11"/>
  <c r="BQ9" i="11"/>
  <c r="BQ38" i="11"/>
  <c r="BQ64" i="11"/>
  <c r="BQ49" i="11"/>
  <c r="BQ31" i="11"/>
  <c r="BQ81" i="11"/>
  <c r="R60" i="11"/>
  <c r="BG28" i="11"/>
  <c r="BG54" i="11"/>
  <c r="BG76" i="11"/>
  <c r="BG18" i="11"/>
  <c r="BG93" i="11"/>
  <c r="BG74" i="11"/>
  <c r="AC27" i="11"/>
  <c r="AM14" i="11"/>
  <c r="BQ61" i="11"/>
  <c r="BQ54" i="11"/>
  <c r="R79" i="11"/>
  <c r="R57" i="11"/>
  <c r="R19" i="11"/>
  <c r="R26" i="11"/>
  <c r="R9" i="11"/>
  <c r="R39" i="11"/>
  <c r="BG9" i="11"/>
  <c r="BG48" i="11"/>
  <c r="BG70" i="11"/>
  <c r="BG22" i="11"/>
  <c r="BG83" i="11"/>
  <c r="CA28" i="9"/>
  <c r="CA18" i="9"/>
  <c r="CU22" i="9"/>
  <c r="CA29" i="9"/>
  <c r="CA90" i="9"/>
  <c r="R79" i="9"/>
  <c r="BQ26" i="10"/>
  <c r="CA86" i="10"/>
  <c r="AC103" i="11"/>
  <c r="AM49" i="11"/>
  <c r="BQ93" i="11"/>
  <c r="BG71" i="11"/>
  <c r="AC67" i="11"/>
  <c r="AM77" i="11"/>
  <c r="BQ5" i="11"/>
  <c r="R95" i="11"/>
  <c r="R82" i="11"/>
  <c r="R12" i="11"/>
  <c r="R40" i="11"/>
  <c r="BG4" i="11"/>
  <c r="BG60" i="11"/>
  <c r="AC13" i="11"/>
  <c r="AC36" i="11"/>
  <c r="AC45" i="11"/>
  <c r="AC40" i="11"/>
  <c r="AC64" i="11"/>
  <c r="AC31" i="11"/>
  <c r="AM100" i="11"/>
  <c r="AM50" i="11"/>
  <c r="BQ11" i="11"/>
  <c r="BQ40" i="11"/>
  <c r="BQ66" i="11"/>
  <c r="BQ37" i="11"/>
  <c r="BQ75" i="11"/>
  <c r="R14" i="11"/>
  <c r="R4" i="11"/>
  <c r="R89" i="11"/>
  <c r="BG94" i="11"/>
  <c r="BG52" i="11"/>
  <c r="BG13" i="11"/>
  <c r="BG32" i="11"/>
  <c r="AC29" i="11"/>
  <c r="AC97" i="11"/>
  <c r="AC25" i="11"/>
  <c r="AM41" i="11"/>
  <c r="AM71" i="11"/>
  <c r="BQ65" i="11"/>
  <c r="BQ4" i="11"/>
  <c r="BQ60" i="11"/>
  <c r="R36" i="11"/>
  <c r="R58" i="11"/>
  <c r="R37" i="11"/>
  <c r="R6" i="11"/>
  <c r="R97" i="11"/>
  <c r="BG27" i="11"/>
  <c r="BG16" i="11"/>
  <c r="BG72" i="11"/>
  <c r="AW61" i="7"/>
  <c r="AW28" i="7"/>
  <c r="AM63" i="7"/>
  <c r="BQ92" i="10"/>
  <c r="AC76" i="11"/>
  <c r="AC58" i="11"/>
  <c r="AM57" i="11"/>
  <c r="AC78" i="11"/>
  <c r="BQ50" i="11"/>
  <c r="BQ90" i="11"/>
  <c r="BQ76" i="11"/>
  <c r="BQ78" i="11"/>
  <c r="BQ28" i="11"/>
  <c r="R24" i="11"/>
  <c r="R44" i="11"/>
  <c r="R81" i="11"/>
  <c r="R62" i="11"/>
  <c r="BG102" i="11"/>
  <c r="BG46" i="11"/>
  <c r="BG103" i="11"/>
  <c r="AC75" i="11"/>
  <c r="AM67" i="11"/>
  <c r="AM47" i="11"/>
  <c r="AM37" i="11"/>
  <c r="BQ19" i="11"/>
  <c r="BQ96" i="11"/>
  <c r="BQ36" i="11"/>
  <c r="R61" i="11"/>
  <c r="R78" i="11"/>
  <c r="BG45" i="11"/>
  <c r="BG8" i="11"/>
  <c r="BG64" i="11"/>
  <c r="BG82" i="11"/>
  <c r="BG7" i="11"/>
  <c r="BG41" i="11"/>
  <c r="AC10" i="11"/>
  <c r="AC69" i="11"/>
  <c r="AM34" i="11"/>
  <c r="AM36" i="11"/>
  <c r="AM66" i="11"/>
  <c r="AM32" i="11"/>
  <c r="AM65" i="11"/>
  <c r="AM35" i="11"/>
  <c r="BQ15" i="11"/>
  <c r="BQ72" i="11"/>
  <c r="BQ67" i="11"/>
  <c r="R5" i="11"/>
  <c r="R38" i="11"/>
  <c r="R47" i="11"/>
  <c r="R72" i="11"/>
  <c r="R98" i="11"/>
  <c r="BG79" i="11"/>
  <c r="BG33" i="11"/>
  <c r="BG19" i="11"/>
  <c r="BQ96" i="9"/>
  <c r="CU50" i="9"/>
  <c r="CU78" i="9"/>
  <c r="CA103" i="9"/>
  <c r="AM33" i="9"/>
  <c r="AC9" i="9"/>
  <c r="R27" i="9"/>
  <c r="R83" i="9"/>
  <c r="R43" i="9"/>
  <c r="BG61" i="9"/>
  <c r="AW72" i="9"/>
  <c r="AW90" i="9"/>
  <c r="H100" i="9"/>
  <c r="AM74" i="10"/>
  <c r="BQ73" i="10"/>
  <c r="BQ34" i="10"/>
  <c r="CA68" i="10"/>
  <c r="CA16" i="10"/>
  <c r="CA64" i="10"/>
  <c r="CA102" i="10"/>
  <c r="AM44" i="10"/>
  <c r="AC52" i="10"/>
  <c r="AC80" i="10"/>
  <c r="AC12" i="10"/>
  <c r="AC69" i="10"/>
  <c r="AC14" i="10"/>
  <c r="AC42" i="10"/>
  <c r="BQ20" i="10"/>
  <c r="BQ47" i="10"/>
  <c r="BQ88" i="10"/>
  <c r="BQ27" i="10"/>
  <c r="BQ66" i="10"/>
  <c r="BQ94" i="10"/>
  <c r="CA28" i="10"/>
  <c r="AM37" i="10"/>
  <c r="AM68" i="10"/>
  <c r="AC20" i="10"/>
  <c r="AC47" i="10"/>
  <c r="AC88" i="10"/>
  <c r="AC91" i="10"/>
  <c r="AC77" i="10"/>
  <c r="BQ95" i="10"/>
  <c r="CA83" i="10"/>
  <c r="CA84" i="10"/>
  <c r="CA11" i="10"/>
  <c r="AM65" i="10"/>
  <c r="AM9" i="10"/>
  <c r="AM26" i="10"/>
  <c r="AM60" i="10"/>
  <c r="AM20" i="10"/>
  <c r="AM50" i="10"/>
  <c r="H67" i="7"/>
  <c r="BG72" i="7"/>
  <c r="CK87" i="7"/>
  <c r="CK19" i="7"/>
  <c r="AW46" i="7"/>
  <c r="AM8" i="7"/>
  <c r="AM74" i="7"/>
  <c r="BG5" i="8"/>
  <c r="BG41" i="8"/>
  <c r="CU35" i="8"/>
  <c r="AC101" i="8"/>
  <c r="AC42" i="8"/>
  <c r="R54" i="8"/>
  <c r="R22" i="8"/>
  <c r="BG56" i="8"/>
  <c r="AC17" i="8"/>
  <c r="BQ56" i="8"/>
  <c r="BQ84" i="8"/>
  <c r="AM69" i="9"/>
  <c r="AM88" i="9"/>
  <c r="AM37" i="9"/>
  <c r="BQ84" i="9"/>
  <c r="BQ41" i="9"/>
  <c r="BQ95" i="9"/>
  <c r="R45" i="9"/>
  <c r="R95" i="9"/>
  <c r="BG80" i="9"/>
  <c r="AW27" i="9"/>
  <c r="AC103" i="9"/>
  <c r="AC53" i="9"/>
  <c r="AW103" i="9"/>
  <c r="AW59" i="9"/>
  <c r="H76" i="9"/>
  <c r="CU34" i="9"/>
  <c r="CU40" i="9"/>
  <c r="AC103" i="10"/>
  <c r="AC53" i="10"/>
  <c r="BQ102" i="10"/>
  <c r="CA97" i="10"/>
  <c r="CA73" i="10"/>
  <c r="AM14" i="10"/>
  <c r="AC10" i="10"/>
  <c r="AC67" i="10"/>
  <c r="AC4" i="10"/>
  <c r="AC61" i="10"/>
  <c r="AC63" i="10"/>
  <c r="BQ45" i="10"/>
  <c r="CA38" i="10"/>
  <c r="CA90" i="10"/>
  <c r="CA55" i="10"/>
  <c r="CA69" i="10"/>
  <c r="AM62" i="10"/>
  <c r="AM70" i="10"/>
  <c r="AM36" i="10"/>
  <c r="AC54" i="10"/>
  <c r="AC99" i="10"/>
  <c r="AC94" i="10"/>
  <c r="AC66" i="10"/>
  <c r="AC64" i="10"/>
  <c r="BQ18" i="10"/>
  <c r="BQ21" i="10"/>
  <c r="CA39" i="10"/>
  <c r="AM69" i="10"/>
  <c r="AM53" i="10"/>
  <c r="AM23" i="10"/>
  <c r="AM79" i="10"/>
  <c r="AC86" i="10"/>
  <c r="AC35" i="10"/>
  <c r="AC74" i="10"/>
  <c r="AC76" i="10"/>
  <c r="AC11" i="10"/>
  <c r="AC50" i="10"/>
  <c r="BQ36" i="10"/>
  <c r="CA41" i="10"/>
  <c r="CA89" i="10"/>
  <c r="CA62" i="10"/>
  <c r="CA71" i="10"/>
  <c r="CA17" i="10"/>
  <c r="AM40" i="10"/>
  <c r="H19" i="7"/>
  <c r="BQ81" i="8"/>
  <c r="BQ32" i="9"/>
  <c r="CU65" i="9"/>
  <c r="CA30" i="9"/>
  <c r="R47" i="9"/>
  <c r="R23" i="9"/>
  <c r="R103" i="9"/>
  <c r="BG103" i="9"/>
  <c r="AW81" i="9"/>
  <c r="AW16" i="9"/>
  <c r="AC102" i="10"/>
  <c r="BQ93" i="10"/>
  <c r="CA18" i="10"/>
  <c r="AC33" i="10"/>
  <c r="AC72" i="10"/>
  <c r="AC23" i="10"/>
  <c r="AC81" i="10"/>
  <c r="BQ39" i="10"/>
  <c r="BQ48" i="10"/>
  <c r="BQ75" i="10"/>
  <c r="BQ85" i="10"/>
  <c r="BQ46" i="10"/>
  <c r="CA46" i="10"/>
  <c r="CA72" i="10"/>
  <c r="AM83" i="10"/>
  <c r="AC57" i="10"/>
  <c r="AC97" i="10"/>
  <c r="AC58" i="10"/>
  <c r="AC30" i="10"/>
  <c r="AC95" i="10"/>
  <c r="BQ70" i="10"/>
  <c r="BQ15" i="10"/>
  <c r="BQ84" i="10"/>
  <c r="BQ9" i="10"/>
  <c r="CA74" i="10"/>
  <c r="CA40" i="10"/>
  <c r="CA100" i="10"/>
  <c r="CA80" i="10"/>
  <c r="AM10" i="10"/>
  <c r="AM94" i="10"/>
  <c r="AM6" i="10"/>
  <c r="AM11" i="10"/>
  <c r="AM33" i="10"/>
  <c r="R77" i="7"/>
  <c r="R38" i="7"/>
  <c r="BG4" i="7"/>
  <c r="BG34" i="7"/>
  <c r="BG29" i="7"/>
  <c r="BG102" i="7"/>
  <c r="BG79" i="7"/>
  <c r="CK48" i="7"/>
  <c r="AM26" i="7"/>
  <c r="BQ53" i="8"/>
  <c r="BG37" i="8"/>
  <c r="BG57" i="8"/>
  <c r="BG84" i="8"/>
  <c r="CU79" i="8"/>
  <c r="AC7" i="8"/>
  <c r="AC19" i="8"/>
  <c r="R15" i="8"/>
  <c r="R38" i="8"/>
  <c r="R61" i="8"/>
  <c r="R95" i="8"/>
  <c r="R71" i="8"/>
  <c r="BQ71" i="8"/>
  <c r="BG103" i="8"/>
  <c r="BG35" i="8"/>
  <c r="CU40" i="8"/>
  <c r="AC70" i="8"/>
  <c r="AC40" i="8"/>
  <c r="BQ70" i="8"/>
  <c r="BQ74" i="8"/>
  <c r="BG28" i="8"/>
  <c r="AM18" i="9"/>
  <c r="AC26" i="9"/>
  <c r="AC91" i="9"/>
  <c r="BQ22" i="9"/>
  <c r="H47" i="9"/>
  <c r="AM10" i="9"/>
  <c r="R46" i="9"/>
  <c r="BG67" i="9"/>
  <c r="AW24" i="9"/>
  <c r="CU66" i="9"/>
  <c r="AC90" i="10"/>
  <c r="AC16" i="10"/>
  <c r="BQ44" i="10"/>
  <c r="CA82" i="10"/>
  <c r="AM61" i="10"/>
  <c r="BQ33" i="10"/>
  <c r="CA58" i="10"/>
  <c r="CA88" i="10"/>
  <c r="CA51" i="10"/>
  <c r="AM101" i="10"/>
  <c r="AC73" i="10"/>
  <c r="AC79" i="10"/>
  <c r="AC46" i="10"/>
  <c r="BQ30" i="10"/>
  <c r="BQ58" i="10"/>
  <c r="BQ12" i="10"/>
  <c r="BQ42" i="10"/>
  <c r="CA21" i="10"/>
  <c r="CA96" i="10"/>
  <c r="CA61" i="10"/>
  <c r="AM82" i="10"/>
  <c r="AM76" i="10"/>
  <c r="AM4" i="10"/>
  <c r="AM38" i="10"/>
  <c r="AM71" i="10"/>
  <c r="AC78" i="10"/>
  <c r="AC15" i="10"/>
  <c r="AC41" i="10"/>
  <c r="AC93" i="10"/>
  <c r="AC29" i="10"/>
  <c r="AC68" i="10"/>
  <c r="AC87" i="10"/>
  <c r="AC31" i="10"/>
  <c r="AC89" i="10"/>
  <c r="BQ54" i="10"/>
  <c r="BQ96" i="10"/>
  <c r="BQ63" i="10"/>
  <c r="BQ97" i="10"/>
  <c r="BQ56" i="10"/>
  <c r="CA59" i="10"/>
  <c r="CA13" i="10"/>
  <c r="CA53" i="10"/>
  <c r="AM64" i="10"/>
  <c r="AM67" i="10"/>
  <c r="AM22" i="10"/>
  <c r="AM73" i="10"/>
  <c r="BQ21" i="8"/>
  <c r="AC13" i="8"/>
  <c r="AC52" i="8"/>
  <c r="R66" i="8"/>
  <c r="CA14" i="9"/>
  <c r="AM56" i="9"/>
  <c r="AC54" i="9"/>
  <c r="AC87" i="9"/>
  <c r="BQ45" i="9"/>
  <c r="R29" i="9"/>
  <c r="R70" i="9"/>
  <c r="R85" i="9"/>
  <c r="R88" i="9"/>
  <c r="BG7" i="9"/>
  <c r="BG68" i="9"/>
  <c r="BG63" i="9"/>
  <c r="BG59" i="9"/>
  <c r="AW49" i="9"/>
  <c r="AW75" i="9"/>
  <c r="AW36" i="9"/>
  <c r="AW65" i="9"/>
  <c r="AW96" i="9"/>
  <c r="AW35" i="9"/>
  <c r="AW99" i="9"/>
  <c r="H32" i="9"/>
  <c r="CU84" i="9"/>
  <c r="CA19" i="9"/>
  <c r="AM47" i="9"/>
  <c r="AM28" i="9"/>
  <c r="AM89" i="9"/>
  <c r="AM27" i="9"/>
  <c r="AM75" i="9"/>
  <c r="AC33" i="9"/>
  <c r="AC58" i="9"/>
  <c r="AC23" i="9"/>
  <c r="AC17" i="9"/>
  <c r="AC27" i="9"/>
  <c r="BQ19" i="9"/>
  <c r="BQ73" i="9"/>
  <c r="BQ87" i="9"/>
  <c r="BQ67" i="9"/>
  <c r="BQ99" i="9"/>
  <c r="R19" i="9"/>
  <c r="R75" i="9"/>
  <c r="R60" i="9"/>
  <c r="R10" i="9"/>
  <c r="BG91" i="9"/>
  <c r="BG44" i="9"/>
  <c r="BG86" i="9"/>
  <c r="AW82" i="9"/>
  <c r="AW42" i="9"/>
  <c r="AW56" i="9"/>
  <c r="AW19" i="9"/>
  <c r="AW98" i="9"/>
  <c r="H17" i="9"/>
  <c r="H44" i="9"/>
  <c r="H13" i="9"/>
  <c r="H101" i="9"/>
  <c r="H30" i="9"/>
  <c r="H94" i="9"/>
  <c r="CU46" i="9"/>
  <c r="CU92" i="9"/>
  <c r="CA54" i="9"/>
  <c r="CA12" i="9"/>
  <c r="CA16" i="9"/>
  <c r="CA37" i="9"/>
  <c r="AM94" i="9"/>
  <c r="AM60" i="9"/>
  <c r="AM29" i="9"/>
  <c r="AM97" i="9"/>
  <c r="AM53" i="9"/>
  <c r="AM8" i="9"/>
  <c r="AM41" i="9"/>
  <c r="AC40" i="9"/>
  <c r="AC97" i="9"/>
  <c r="AC46" i="9"/>
  <c r="AC66" i="9"/>
  <c r="AC36" i="9"/>
  <c r="AC7" i="9"/>
  <c r="AC34" i="9"/>
  <c r="AC35" i="9"/>
  <c r="BQ5" i="9"/>
  <c r="BQ20" i="9"/>
  <c r="BQ89" i="9"/>
  <c r="BQ55" i="9"/>
  <c r="BQ26" i="9"/>
  <c r="R97" i="9"/>
  <c r="BG52" i="9"/>
  <c r="BG29" i="9"/>
  <c r="BG70" i="9"/>
  <c r="BG87" i="9"/>
  <c r="BG17" i="9"/>
  <c r="BG16" i="9"/>
  <c r="BG45" i="9"/>
  <c r="BG101" i="9"/>
  <c r="AW25" i="9"/>
  <c r="AW54" i="9"/>
  <c r="AW91" i="9"/>
  <c r="AW12" i="9"/>
  <c r="AW86" i="9"/>
  <c r="AW18" i="9"/>
  <c r="AW67" i="9"/>
  <c r="AW97" i="9"/>
  <c r="AW37" i="9"/>
  <c r="AW53" i="9"/>
  <c r="H96" i="9"/>
  <c r="H68" i="9"/>
  <c r="CU29" i="9"/>
  <c r="CU9" i="9"/>
  <c r="CA13" i="9"/>
  <c r="CA36" i="9"/>
  <c r="CA62" i="9"/>
  <c r="AC29" i="5"/>
  <c r="AM49" i="5"/>
  <c r="AM88" i="5"/>
  <c r="AM20" i="5"/>
  <c r="AM96" i="6"/>
  <c r="AM79" i="6"/>
  <c r="AW47" i="6"/>
  <c r="AW99" i="6"/>
  <c r="CK70" i="6"/>
  <c r="H74" i="6"/>
  <c r="H79" i="6"/>
  <c r="AW21" i="6"/>
  <c r="AW97" i="6"/>
  <c r="AW85" i="6"/>
  <c r="H78" i="6"/>
  <c r="R41" i="7"/>
  <c r="BQ72" i="8"/>
  <c r="BQ38" i="8"/>
  <c r="BQ68" i="8"/>
  <c r="BG49" i="8"/>
  <c r="CU58" i="8"/>
  <c r="CU45" i="8"/>
  <c r="CU44" i="8"/>
  <c r="CU71" i="8"/>
  <c r="CU49" i="8"/>
  <c r="AC99" i="8"/>
  <c r="AC64" i="8"/>
  <c r="R11" i="8"/>
  <c r="BQ89" i="8"/>
  <c r="CU10" i="8"/>
  <c r="CU75" i="8"/>
  <c r="CU92" i="8"/>
  <c r="CU14" i="8"/>
  <c r="BQ26" i="8"/>
  <c r="BG80" i="8"/>
  <c r="BG67" i="8"/>
  <c r="AC91" i="8"/>
  <c r="AC97" i="8"/>
  <c r="AC68" i="8"/>
  <c r="BG53" i="8"/>
  <c r="CU80" i="8"/>
  <c r="CU16" i="8"/>
  <c r="R53" i="8"/>
  <c r="AM21" i="9"/>
  <c r="AM90" i="9"/>
  <c r="R53" i="9"/>
  <c r="R62" i="9"/>
  <c r="BG51" i="9"/>
  <c r="BG81" i="9"/>
  <c r="BG25" i="9"/>
  <c r="BG64" i="9"/>
  <c r="AW5" i="9"/>
  <c r="AW26" i="9"/>
  <c r="H92" i="9"/>
  <c r="H46" i="9"/>
  <c r="CU85" i="9"/>
  <c r="CU44" i="9"/>
  <c r="CU21" i="9"/>
  <c r="CA88" i="9"/>
  <c r="CA74" i="9"/>
  <c r="CA32" i="9"/>
  <c r="CA92" i="9"/>
  <c r="AM13" i="9"/>
  <c r="AM50" i="9"/>
  <c r="AC80" i="9"/>
  <c r="AC55" i="9"/>
  <c r="AC15" i="9"/>
  <c r="AC19" i="9"/>
  <c r="AC51" i="9"/>
  <c r="BQ68" i="9"/>
  <c r="BQ46" i="9"/>
  <c r="BQ38" i="9"/>
  <c r="BQ11" i="9"/>
  <c r="R84" i="9"/>
  <c r="R18" i="9"/>
  <c r="BG95" i="9"/>
  <c r="AW31" i="9"/>
  <c r="AW70" i="9"/>
  <c r="AW41" i="9"/>
  <c r="AW7" i="9"/>
  <c r="H86" i="9"/>
  <c r="CU32" i="9"/>
  <c r="CU30" i="9"/>
  <c r="CA58" i="9"/>
  <c r="AM103" i="9"/>
  <c r="AM96" i="9"/>
  <c r="AM31" i="9"/>
  <c r="AC5" i="9"/>
  <c r="AC89" i="9"/>
  <c r="AC79" i="9"/>
  <c r="AC43" i="9"/>
  <c r="BQ92" i="9"/>
  <c r="R31" i="9"/>
  <c r="R37" i="9"/>
  <c r="R93" i="9"/>
  <c r="R34" i="9"/>
  <c r="R65" i="9"/>
  <c r="R102" i="9"/>
  <c r="R89" i="9"/>
  <c r="BG12" i="9"/>
  <c r="AW17" i="9"/>
  <c r="AW83" i="9"/>
  <c r="AW30" i="9"/>
  <c r="H9" i="9"/>
  <c r="CU37" i="9"/>
  <c r="CU55" i="9"/>
  <c r="CU17" i="9"/>
  <c r="CU58" i="9"/>
  <c r="CU86" i="9"/>
  <c r="CU88" i="9"/>
  <c r="CA43" i="9"/>
  <c r="CA11" i="9"/>
  <c r="AM12" i="9"/>
  <c r="AM67" i="9"/>
  <c r="AM86" i="9"/>
  <c r="AM98" i="9"/>
  <c r="AM64" i="9"/>
  <c r="AM34" i="9"/>
  <c r="AM6" i="9"/>
  <c r="AM65" i="9"/>
  <c r="AM23" i="9"/>
  <c r="AC94" i="9"/>
  <c r="AC96" i="9"/>
  <c r="AC13" i="9"/>
  <c r="BQ12" i="9"/>
  <c r="BQ52" i="9"/>
  <c r="R54" i="9"/>
  <c r="R5" i="9"/>
  <c r="R20" i="9"/>
  <c r="R50" i="9"/>
  <c r="BG19" i="9"/>
  <c r="BG10" i="9"/>
  <c r="BG90" i="9"/>
  <c r="BG5" i="9"/>
  <c r="AW39" i="9"/>
  <c r="AW69" i="9"/>
  <c r="H80" i="9"/>
  <c r="H4" i="9"/>
  <c r="H61" i="9"/>
  <c r="H31" i="9"/>
  <c r="H70" i="9"/>
  <c r="H56" i="9"/>
  <c r="H95" i="9"/>
  <c r="CU13" i="9"/>
  <c r="CU49" i="9"/>
  <c r="CU63" i="9"/>
  <c r="CU11" i="9"/>
  <c r="CU73" i="9"/>
  <c r="CA60" i="9"/>
  <c r="CA24" i="9"/>
  <c r="CA61" i="9"/>
  <c r="CA80" i="9"/>
  <c r="CA21" i="9"/>
  <c r="CA89" i="9"/>
  <c r="CA65" i="9"/>
  <c r="CA84" i="9"/>
  <c r="AM66" i="9"/>
  <c r="AC6" i="9"/>
  <c r="AC20" i="9"/>
  <c r="AC84" i="9"/>
  <c r="BQ31" i="9"/>
  <c r="BQ18" i="9"/>
  <c r="R39" i="9"/>
  <c r="R57" i="9"/>
  <c r="R81" i="9"/>
  <c r="BG85" i="9"/>
  <c r="AW93" i="9"/>
  <c r="AW79" i="9"/>
  <c r="CU36" i="9"/>
  <c r="CU76" i="9"/>
  <c r="CA8" i="9"/>
  <c r="CA42" i="9"/>
  <c r="CA4" i="9"/>
  <c r="CA77" i="9"/>
  <c r="AM38" i="9"/>
  <c r="AM70" i="9"/>
  <c r="AM52" i="9"/>
  <c r="AM35" i="9"/>
  <c r="AC24" i="9"/>
  <c r="AC14" i="9"/>
  <c r="AC37" i="9"/>
  <c r="AC101" i="9"/>
  <c r="AC42" i="9"/>
  <c r="BQ39" i="9"/>
  <c r="BQ82" i="9"/>
  <c r="BQ49" i="9"/>
  <c r="BG94" i="9"/>
  <c r="AW60" i="9"/>
  <c r="AW76" i="9"/>
  <c r="AW47" i="9"/>
  <c r="AW8" i="9"/>
  <c r="H67" i="9"/>
  <c r="H97" i="9"/>
  <c r="H37" i="9"/>
  <c r="H53" i="9"/>
  <c r="H62" i="9"/>
  <c r="H21" i="9"/>
  <c r="H87" i="9"/>
  <c r="CU103" i="9"/>
  <c r="CU51" i="9"/>
  <c r="CA71" i="9"/>
  <c r="CA20" i="9"/>
  <c r="CA57" i="9"/>
  <c r="CA76" i="9"/>
  <c r="AM39" i="9"/>
  <c r="AM24" i="9"/>
  <c r="AM63" i="9"/>
  <c r="AM74" i="9"/>
  <c r="AM92" i="9"/>
  <c r="AC49" i="9"/>
  <c r="AC25" i="9"/>
  <c r="AC45" i="9"/>
  <c r="AC93" i="9"/>
  <c r="AC28" i="9"/>
  <c r="BQ16" i="9"/>
  <c r="BQ43" i="9"/>
  <c r="BQ29" i="9"/>
  <c r="BQ94" i="9"/>
  <c r="BQ100" i="9"/>
  <c r="R82" i="9"/>
  <c r="R12" i="9"/>
  <c r="R101" i="9"/>
  <c r="R63" i="9"/>
  <c r="R86" i="9"/>
  <c r="R16" i="9"/>
  <c r="BG9" i="9"/>
  <c r="BG49" i="9"/>
  <c r="BG78" i="9"/>
  <c r="BG34" i="9"/>
  <c r="BG65" i="9"/>
  <c r="BG98" i="9"/>
  <c r="BG27" i="9"/>
  <c r="BG66" i="9"/>
  <c r="AW4" i="9"/>
  <c r="AW34" i="9"/>
  <c r="AW63" i="9"/>
  <c r="AW102" i="9"/>
  <c r="AW9" i="9"/>
  <c r="AW95" i="9"/>
  <c r="AW44" i="9"/>
  <c r="H102" i="9"/>
  <c r="H75" i="9"/>
  <c r="H22" i="9"/>
  <c r="CU96" i="9"/>
  <c r="CU72" i="9"/>
  <c r="CU59" i="9"/>
  <c r="CU39" i="9"/>
  <c r="CA46" i="9"/>
  <c r="CA82" i="9"/>
  <c r="CA85" i="9"/>
  <c r="CA17" i="9"/>
  <c r="CA41" i="9"/>
  <c r="BQ89" i="5"/>
  <c r="AM39" i="5"/>
  <c r="AM59" i="5"/>
  <c r="AM60" i="5"/>
  <c r="AM76" i="5"/>
  <c r="AM21" i="6"/>
  <c r="AM103" i="6"/>
  <c r="AW9" i="6"/>
  <c r="CK33" i="6"/>
  <c r="CK73" i="6"/>
  <c r="R65" i="7"/>
  <c r="BQ52" i="8"/>
  <c r="BQ28" i="8"/>
  <c r="BQ48" i="8"/>
  <c r="BG65" i="8"/>
  <c r="CU53" i="8"/>
  <c r="CU27" i="8"/>
  <c r="AC72" i="8"/>
  <c r="BG50" i="8"/>
  <c r="BG29" i="8"/>
  <c r="CU31" i="8"/>
  <c r="CU66" i="8"/>
  <c r="CU28" i="8"/>
  <c r="AC36" i="8"/>
  <c r="AC66" i="8"/>
  <c r="AC57" i="8"/>
  <c r="AC23" i="8"/>
  <c r="AC93" i="8"/>
  <c r="BG48" i="8"/>
  <c r="CU63" i="8"/>
  <c r="CU64" i="8"/>
  <c r="CU42" i="8"/>
  <c r="AC9" i="8"/>
  <c r="AC15" i="8"/>
  <c r="AC27" i="8"/>
  <c r="R56" i="8"/>
  <c r="CU99" i="8"/>
  <c r="CU72" i="8"/>
  <c r="R44" i="9"/>
  <c r="R71" i="9"/>
  <c r="AW100" i="9"/>
  <c r="AW61" i="9"/>
  <c r="AW101" i="9"/>
  <c r="AW45" i="9"/>
  <c r="CU62" i="9"/>
  <c r="AM93" i="9"/>
  <c r="AM40" i="9"/>
  <c r="AC65" i="9"/>
  <c r="AC100" i="9"/>
  <c r="AC22" i="9"/>
  <c r="AC67" i="9"/>
  <c r="BQ85" i="9"/>
  <c r="BQ65" i="9"/>
  <c r="BQ10" i="9"/>
  <c r="R11" i="9"/>
  <c r="R40" i="9"/>
  <c r="R25" i="9"/>
  <c r="AW32" i="9"/>
  <c r="H82" i="9"/>
  <c r="CU24" i="9"/>
  <c r="CU15" i="9"/>
  <c r="CA102" i="9"/>
  <c r="AM45" i="9"/>
  <c r="AM71" i="9"/>
  <c r="AC69" i="9"/>
  <c r="AC44" i="9"/>
  <c r="BQ24" i="9"/>
  <c r="BQ57" i="9"/>
  <c r="R15" i="9"/>
  <c r="BG15" i="9"/>
  <c r="BG93" i="9"/>
  <c r="BG20" i="9"/>
  <c r="AW78" i="9"/>
  <c r="AW87" i="9"/>
  <c r="H18" i="9"/>
  <c r="H39" i="9"/>
  <c r="H69" i="9"/>
  <c r="CU19" i="9"/>
  <c r="CU45" i="9"/>
  <c r="CU99" i="9"/>
  <c r="CU102" i="9"/>
  <c r="CA34" i="9"/>
  <c r="CA52" i="9"/>
  <c r="CA94" i="9"/>
  <c r="CA73" i="9"/>
  <c r="AM77" i="9"/>
  <c r="AC74" i="9"/>
  <c r="AC16" i="9"/>
  <c r="AC99" i="9"/>
  <c r="AC72" i="9"/>
  <c r="BQ27" i="9"/>
  <c r="BQ101" i="9"/>
  <c r="BQ23" i="9"/>
  <c r="BQ86" i="9"/>
  <c r="BQ80" i="9"/>
  <c r="R9" i="9"/>
  <c r="R8" i="9"/>
  <c r="R32" i="9"/>
  <c r="R100" i="9"/>
  <c r="R64" i="9"/>
  <c r="R28" i="9"/>
  <c r="R59" i="9"/>
  <c r="BG97" i="9"/>
  <c r="BG57" i="9"/>
  <c r="BG41" i="9"/>
  <c r="BG8" i="9"/>
  <c r="H25" i="9"/>
  <c r="H52" i="9"/>
  <c r="H49" i="9"/>
  <c r="H38" i="9"/>
  <c r="H65" i="9"/>
  <c r="CU27" i="9"/>
  <c r="CU68" i="9"/>
  <c r="CU26" i="9"/>
  <c r="CU31" i="9"/>
  <c r="CU25" i="9"/>
  <c r="CU83" i="9"/>
  <c r="CU97" i="9"/>
  <c r="CA25" i="9"/>
  <c r="CA93" i="9"/>
  <c r="CA6" i="9"/>
  <c r="CA40" i="9"/>
  <c r="CA38" i="9"/>
  <c r="CA56" i="9"/>
  <c r="CA96" i="9"/>
  <c r="CA44" i="9"/>
  <c r="CA75" i="9"/>
  <c r="BQ31" i="5"/>
  <c r="BQ75" i="5"/>
  <c r="AC47" i="5"/>
  <c r="AM8" i="5"/>
  <c r="H69" i="6"/>
  <c r="CU62" i="8"/>
  <c r="CU57" i="8"/>
  <c r="AC5" i="8"/>
  <c r="BQ39" i="8"/>
  <c r="BQ58" i="8"/>
  <c r="CU100" i="8"/>
  <c r="CU61" i="8"/>
  <c r="CU96" i="8"/>
  <c r="AC34" i="8"/>
  <c r="R21" i="8"/>
  <c r="R42" i="8"/>
  <c r="BQ93" i="8"/>
  <c r="BQ7" i="8"/>
  <c r="BG89" i="8"/>
  <c r="BG59" i="8"/>
  <c r="BG70" i="8"/>
  <c r="BG73" i="8"/>
  <c r="BG79" i="8"/>
  <c r="CU89" i="8"/>
  <c r="CU37" i="8"/>
  <c r="AC89" i="8"/>
  <c r="AC39" i="8"/>
  <c r="R9" i="8"/>
  <c r="R55" i="8"/>
  <c r="R89" i="8"/>
  <c r="R25" i="8"/>
  <c r="R65" i="8"/>
  <c r="R101" i="8"/>
  <c r="BQ45" i="8"/>
  <c r="BQ30" i="8"/>
  <c r="BQ66" i="8"/>
  <c r="BG9" i="8"/>
  <c r="BG8" i="8"/>
  <c r="BG46" i="8"/>
  <c r="BG91" i="8"/>
  <c r="BG72" i="8"/>
  <c r="CU19" i="8"/>
  <c r="CU54" i="8"/>
  <c r="CU94" i="8"/>
  <c r="AC100" i="8"/>
  <c r="AC60" i="8"/>
  <c r="AC90" i="8"/>
  <c r="AC43" i="8"/>
  <c r="AC50" i="8"/>
  <c r="AC76" i="8"/>
  <c r="R46" i="8"/>
  <c r="R19" i="8"/>
  <c r="R83" i="8"/>
  <c r="R63" i="8"/>
  <c r="CA28" i="6"/>
  <c r="AW103" i="7"/>
  <c r="CU103" i="8"/>
  <c r="R103" i="8"/>
  <c r="BQ67" i="8"/>
  <c r="BG12" i="8"/>
  <c r="BG69" i="8"/>
  <c r="BG101" i="8"/>
  <c r="CU6" i="8"/>
  <c r="CU9" i="8"/>
  <c r="CU36" i="8"/>
  <c r="AC95" i="8"/>
  <c r="R45" i="8"/>
  <c r="R84" i="8"/>
  <c r="R12" i="8"/>
  <c r="R34" i="8"/>
  <c r="R91" i="8"/>
  <c r="BQ13" i="8"/>
  <c r="BQ12" i="8"/>
  <c r="BQ103" i="8"/>
  <c r="BG11" i="8"/>
  <c r="BG10" i="8"/>
  <c r="BG58" i="8"/>
  <c r="BG21" i="8"/>
  <c r="CU39" i="8"/>
  <c r="CU74" i="8"/>
  <c r="CU25" i="8"/>
  <c r="CU60" i="8"/>
  <c r="CU46" i="8"/>
  <c r="AC44" i="8"/>
  <c r="AC38" i="8"/>
  <c r="R70" i="8"/>
  <c r="R92" i="8"/>
  <c r="R97" i="8"/>
  <c r="BQ90" i="8"/>
  <c r="BQ61" i="8"/>
  <c r="BQ23" i="8"/>
  <c r="BQ102" i="8"/>
  <c r="BQ76" i="8"/>
  <c r="BQ40" i="8"/>
  <c r="BG15" i="8"/>
  <c r="BG19" i="8"/>
  <c r="BG30" i="8"/>
  <c r="CU59" i="8"/>
  <c r="CU33" i="8"/>
  <c r="AC81" i="8"/>
  <c r="AC16" i="8"/>
  <c r="AC63" i="8"/>
  <c r="R67" i="8"/>
  <c r="R6" i="8"/>
  <c r="R43" i="8"/>
  <c r="R7" i="8"/>
  <c r="R98" i="8"/>
  <c r="BQ77" i="5"/>
  <c r="BQ96" i="5"/>
  <c r="AC59" i="5"/>
  <c r="AM66" i="5"/>
  <c r="AM96" i="5"/>
  <c r="AM40" i="5"/>
  <c r="CK24" i="6"/>
  <c r="CK82" i="6"/>
  <c r="H53" i="6"/>
  <c r="H19" i="6"/>
  <c r="H87" i="6"/>
  <c r="CA19" i="6"/>
  <c r="H4" i="7"/>
  <c r="BG60" i="7"/>
  <c r="CK5" i="7"/>
  <c r="BQ101" i="8"/>
  <c r="AC73" i="8"/>
  <c r="AC33" i="8"/>
  <c r="AC103" i="8"/>
  <c r="R68" i="8"/>
  <c r="BG94" i="8"/>
  <c r="CU48" i="8"/>
  <c r="CU78" i="8"/>
  <c r="CU13" i="8"/>
  <c r="AC102" i="8"/>
  <c r="AC59" i="8"/>
  <c r="AC11" i="8"/>
  <c r="R94" i="8"/>
  <c r="R62" i="8"/>
  <c r="BQ17" i="8"/>
  <c r="BG74" i="8"/>
  <c r="BG54" i="8"/>
  <c r="BG68" i="8"/>
  <c r="CU29" i="8"/>
  <c r="AC62" i="8"/>
  <c r="AC98" i="8"/>
  <c r="R14" i="8"/>
  <c r="R102" i="8"/>
  <c r="R49" i="8"/>
  <c r="R58" i="8"/>
  <c r="R75" i="8"/>
  <c r="BQ37" i="8"/>
  <c r="BQ44" i="8"/>
  <c r="BQ20" i="8"/>
  <c r="BQ97" i="8"/>
  <c r="BG45" i="8"/>
  <c r="BG26" i="8"/>
  <c r="BG43" i="8"/>
  <c r="BG55" i="8"/>
  <c r="BG93" i="8"/>
  <c r="BG66" i="8"/>
  <c r="BG102" i="8"/>
  <c r="CU76" i="8"/>
  <c r="CU11" i="8"/>
  <c r="CU38" i="8"/>
  <c r="AC61" i="8"/>
  <c r="R80" i="8"/>
  <c r="AM73" i="7"/>
  <c r="BQ5" i="8"/>
  <c r="BG90" i="8"/>
  <c r="BQ42" i="8"/>
  <c r="BQ63" i="8"/>
  <c r="BG22" i="8"/>
  <c r="BG71" i="8"/>
  <c r="CU97" i="8"/>
  <c r="CU70" i="8"/>
  <c r="CU93" i="8"/>
  <c r="AC87" i="8"/>
  <c r="AC47" i="8"/>
  <c r="R52" i="8"/>
  <c r="R85" i="8"/>
  <c r="R44" i="8"/>
  <c r="R35" i="8"/>
  <c r="R72" i="8"/>
  <c r="BQ98" i="8"/>
  <c r="BQ80" i="8"/>
  <c r="BQ94" i="8"/>
  <c r="BQ65" i="8"/>
  <c r="BG17" i="8"/>
  <c r="BG47" i="8"/>
  <c r="BG52" i="8"/>
  <c r="BG38" i="8"/>
  <c r="BG42" i="8"/>
  <c r="CU18" i="8"/>
  <c r="CU82" i="8"/>
  <c r="CU17" i="8"/>
  <c r="CU5" i="8"/>
  <c r="CU86" i="8"/>
  <c r="CU8" i="8"/>
  <c r="CU81" i="8"/>
  <c r="R93" i="8"/>
  <c r="R78" i="8"/>
  <c r="R57" i="8"/>
  <c r="R18" i="8"/>
  <c r="BQ22" i="8"/>
  <c r="BQ69" i="8"/>
  <c r="BQ50" i="8"/>
  <c r="BQ91" i="8"/>
  <c r="BQ62" i="8"/>
  <c r="BQ86" i="8"/>
  <c r="BQ57" i="8"/>
  <c r="BQ47" i="8"/>
  <c r="BQ9" i="8"/>
  <c r="BG78" i="8"/>
  <c r="BG81" i="8"/>
  <c r="BG24" i="8"/>
  <c r="BG4" i="8"/>
  <c r="CU51" i="8"/>
  <c r="CU12" i="8"/>
  <c r="AC75" i="8"/>
  <c r="AC6" i="8"/>
  <c r="AC46" i="8"/>
  <c r="AC28" i="8"/>
  <c r="AC71" i="8"/>
  <c r="AC69" i="8"/>
  <c r="AC30" i="8"/>
  <c r="R27" i="8"/>
  <c r="R30" i="8"/>
  <c r="R87" i="8"/>
  <c r="R23" i="8"/>
  <c r="R73" i="8"/>
  <c r="AC24" i="5"/>
  <c r="AM12" i="6"/>
  <c r="CK25" i="6"/>
  <c r="CK81" i="6"/>
  <c r="CK35" i="6"/>
  <c r="H17" i="6"/>
  <c r="H85" i="6"/>
  <c r="H92" i="6"/>
  <c r="H13" i="6"/>
  <c r="CA100" i="6"/>
  <c r="AM78" i="6"/>
  <c r="CA90" i="6"/>
  <c r="R29" i="7"/>
  <c r="R68" i="7"/>
  <c r="H102" i="7"/>
  <c r="AW44" i="7"/>
  <c r="AW42" i="7"/>
  <c r="AM59" i="7"/>
  <c r="AM12" i="7"/>
  <c r="AM37" i="7"/>
  <c r="CA47" i="7"/>
  <c r="AW53" i="7"/>
  <c r="CA66" i="7"/>
  <c r="CA40" i="7"/>
  <c r="R94" i="7"/>
  <c r="H103" i="7"/>
  <c r="CK78" i="7"/>
  <c r="AM33" i="7"/>
  <c r="AM28" i="5"/>
  <c r="AM78" i="5"/>
  <c r="AC82" i="5"/>
  <c r="CK42" i="7"/>
  <c r="H41" i="7"/>
  <c r="AW43" i="6"/>
  <c r="CK71" i="6"/>
  <c r="CA82" i="6"/>
  <c r="AM67" i="6"/>
  <c r="AW103" i="6"/>
  <c r="AW29" i="7"/>
  <c r="AW77" i="7"/>
  <c r="AM47" i="7"/>
  <c r="AM69" i="7"/>
  <c r="CA38" i="7"/>
  <c r="H80" i="7"/>
  <c r="CK93" i="7"/>
  <c r="AM90" i="7"/>
  <c r="CA12" i="7"/>
  <c r="BG85" i="7"/>
  <c r="CK47" i="7"/>
  <c r="AM53" i="7"/>
  <c r="CA65" i="7"/>
  <c r="AW25" i="7"/>
  <c r="H21" i="6"/>
  <c r="AW40" i="6"/>
  <c r="AW20" i="6"/>
  <c r="R13" i="7"/>
  <c r="BG46" i="7"/>
  <c r="AW64" i="7"/>
  <c r="AM86" i="7"/>
  <c r="AM94" i="7"/>
  <c r="CA88" i="7"/>
  <c r="CA75" i="7"/>
  <c r="CA59" i="7"/>
  <c r="R92" i="7"/>
  <c r="R33" i="7"/>
  <c r="R19" i="7"/>
  <c r="R58" i="7"/>
  <c r="R20" i="7"/>
  <c r="R86" i="7"/>
  <c r="H26" i="7"/>
  <c r="BG55" i="7"/>
  <c r="BG8" i="7"/>
  <c r="BG66" i="7"/>
  <c r="CK98" i="7"/>
  <c r="AW24" i="7"/>
  <c r="AW13" i="7"/>
  <c r="AM16" i="7"/>
  <c r="AM78" i="7"/>
  <c r="CA60" i="7"/>
  <c r="CA95" i="7"/>
  <c r="R43" i="7"/>
  <c r="R30" i="7"/>
  <c r="R47" i="7"/>
  <c r="R34" i="7"/>
  <c r="R61" i="7"/>
  <c r="H48" i="7"/>
  <c r="H34" i="7"/>
  <c r="H79" i="7"/>
  <c r="H46" i="7"/>
  <c r="BG24" i="7"/>
  <c r="BG18" i="7"/>
  <c r="BG44" i="7"/>
  <c r="BG5" i="7"/>
  <c r="BG71" i="7"/>
  <c r="BG99" i="7"/>
  <c r="BG28" i="7"/>
  <c r="BG57" i="7"/>
  <c r="CK28" i="7"/>
  <c r="CK55" i="7"/>
  <c r="CK77" i="7"/>
  <c r="CK24" i="7"/>
  <c r="CK80" i="7"/>
  <c r="CK6" i="7"/>
  <c r="CK32" i="7"/>
  <c r="CK82" i="7"/>
  <c r="CK69" i="7"/>
  <c r="CK99" i="7"/>
  <c r="AW47" i="7"/>
  <c r="AW80" i="7"/>
  <c r="AW67" i="7"/>
  <c r="AW85" i="7"/>
  <c r="AM101" i="7"/>
  <c r="AM93" i="7"/>
  <c r="CA78" i="7"/>
  <c r="CA17" i="7"/>
  <c r="CA23" i="7"/>
  <c r="R75" i="7"/>
  <c r="R4" i="7"/>
  <c r="R85" i="7"/>
  <c r="H18" i="7"/>
  <c r="H43" i="7"/>
  <c r="H78" i="7"/>
  <c r="BG27" i="7"/>
  <c r="BG70" i="7"/>
  <c r="BG100" i="7"/>
  <c r="BG16" i="7"/>
  <c r="BG56" i="7"/>
  <c r="BG93" i="7"/>
  <c r="CK65" i="7"/>
  <c r="CK95" i="7"/>
  <c r="CK21" i="7"/>
  <c r="CK58" i="7"/>
  <c r="CK90" i="7"/>
  <c r="CK11" i="7"/>
  <c r="AW65" i="7"/>
  <c r="AW81" i="7"/>
  <c r="AW101" i="7"/>
  <c r="AM80" i="7"/>
  <c r="AM55" i="7"/>
  <c r="AM91" i="7"/>
  <c r="AM84" i="7"/>
  <c r="BQ95" i="5"/>
  <c r="BG97" i="7"/>
  <c r="CK25" i="7"/>
  <c r="CK71" i="7"/>
  <c r="CK101" i="7"/>
  <c r="AW62" i="7"/>
  <c r="CA91" i="7"/>
  <c r="R14" i="7"/>
  <c r="R87" i="7"/>
  <c r="H74" i="7"/>
  <c r="BG42" i="7"/>
  <c r="BG63" i="7"/>
  <c r="CK8" i="7"/>
  <c r="CK34" i="7"/>
  <c r="AW87" i="7"/>
  <c r="AM10" i="7"/>
  <c r="CA63" i="7"/>
  <c r="CA37" i="7"/>
  <c r="CA30" i="7"/>
  <c r="R76" i="7"/>
  <c r="R103" i="7"/>
  <c r="R45" i="7"/>
  <c r="H27" i="7"/>
  <c r="H60" i="7"/>
  <c r="BG101" i="7"/>
  <c r="CK100" i="7"/>
  <c r="AW97" i="7"/>
  <c r="AW39" i="7"/>
  <c r="AW34" i="7"/>
  <c r="AM25" i="7"/>
  <c r="AM18" i="7"/>
  <c r="AM57" i="7"/>
  <c r="AM85" i="7"/>
  <c r="AM52" i="7"/>
  <c r="AM79" i="7"/>
  <c r="CA48" i="7"/>
  <c r="CA61" i="7"/>
  <c r="CA22" i="7"/>
  <c r="CA36" i="7"/>
  <c r="R40" i="7"/>
  <c r="R6" i="7"/>
  <c r="R56" i="7"/>
  <c r="R90" i="7"/>
  <c r="R18" i="7"/>
  <c r="R44" i="7"/>
  <c r="R5" i="7"/>
  <c r="R99" i="7"/>
  <c r="H28" i="7"/>
  <c r="H87" i="7"/>
  <c r="H70" i="7"/>
  <c r="H33" i="7"/>
  <c r="H51" i="7"/>
  <c r="BG17" i="7"/>
  <c r="BG95" i="7"/>
  <c r="BG32" i="7"/>
  <c r="BG61" i="7"/>
  <c r="BG90" i="7"/>
  <c r="CK10" i="7"/>
  <c r="CK12" i="7"/>
  <c r="CK41" i="7"/>
  <c r="AW41" i="7"/>
  <c r="AW60" i="7"/>
  <c r="AW69" i="7"/>
  <c r="AW8" i="7"/>
  <c r="AW23" i="7"/>
  <c r="AW54" i="7"/>
  <c r="AW4" i="7"/>
  <c r="AM46" i="7"/>
  <c r="AM77" i="7"/>
  <c r="AM62" i="7"/>
  <c r="AM71" i="7"/>
  <c r="H89" i="6"/>
  <c r="CA73" i="7"/>
  <c r="CA14" i="7"/>
  <c r="CK81" i="7"/>
  <c r="CK35" i="7"/>
  <c r="CK53" i="7"/>
  <c r="CA68" i="7"/>
  <c r="CA42" i="7"/>
  <c r="CA15" i="7"/>
  <c r="CA79" i="7"/>
  <c r="R15" i="7"/>
  <c r="R42" i="7"/>
  <c r="R39" i="7"/>
  <c r="R67" i="7"/>
  <c r="R53" i="7"/>
  <c r="H69" i="7"/>
  <c r="H20" i="7"/>
  <c r="H6" i="7"/>
  <c r="BG77" i="7"/>
  <c r="AW32" i="7"/>
  <c r="AW75" i="7"/>
  <c r="AM40" i="7"/>
  <c r="AM96" i="7"/>
  <c r="AM58" i="7"/>
  <c r="CA43" i="7"/>
  <c r="CA99" i="7"/>
  <c r="CA69" i="7"/>
  <c r="CA76" i="7"/>
  <c r="CA102" i="7"/>
  <c r="R24" i="7"/>
  <c r="R57" i="7"/>
  <c r="R80" i="7"/>
  <c r="R98" i="7"/>
  <c r="R12" i="7"/>
  <c r="R52" i="7"/>
  <c r="H94" i="7"/>
  <c r="H17" i="7"/>
  <c r="H47" i="7"/>
  <c r="H82" i="7"/>
  <c r="H66" i="7"/>
  <c r="BG59" i="7"/>
  <c r="BG82" i="7"/>
  <c r="BG33" i="7"/>
  <c r="BG53" i="7"/>
  <c r="BG21" i="7"/>
  <c r="BG62" i="7"/>
  <c r="BG86" i="7"/>
  <c r="CK103" i="7"/>
  <c r="CK45" i="7"/>
  <c r="CK4" i="7"/>
  <c r="CK57" i="7"/>
  <c r="CK26" i="7"/>
  <c r="CK59" i="7"/>
  <c r="CK60" i="7"/>
  <c r="AW30" i="7"/>
  <c r="AW57" i="7"/>
  <c r="AW38" i="7"/>
  <c r="AM88" i="7"/>
  <c r="AM21" i="7"/>
  <c r="AM70" i="7"/>
  <c r="AM54" i="7"/>
  <c r="AM103" i="7"/>
  <c r="CA34" i="7"/>
  <c r="CA71" i="7"/>
  <c r="CA96" i="7"/>
  <c r="CA58" i="7"/>
  <c r="CA62" i="7"/>
  <c r="R23" i="7"/>
  <c r="H53" i="7"/>
  <c r="H98" i="7"/>
  <c r="H73" i="7"/>
  <c r="BG13" i="7"/>
  <c r="BG38" i="7"/>
  <c r="BG103" i="7"/>
  <c r="BG36" i="7"/>
  <c r="BG65" i="7"/>
  <c r="BG94" i="7"/>
  <c r="CK94" i="7"/>
  <c r="CK14" i="7"/>
  <c r="CK38" i="7"/>
  <c r="CK27" i="7"/>
  <c r="CK68" i="7"/>
  <c r="AW7" i="7"/>
  <c r="AW98" i="7"/>
  <c r="AW83" i="7"/>
  <c r="AW52" i="7"/>
  <c r="AW102" i="7"/>
  <c r="AM98" i="7"/>
  <c r="AM32" i="7"/>
  <c r="AM44" i="7"/>
  <c r="AM97" i="7"/>
  <c r="H77" i="7"/>
  <c r="CA18" i="7"/>
  <c r="CA55" i="7"/>
  <c r="R91" i="7"/>
  <c r="H86" i="7"/>
  <c r="BG51" i="7"/>
  <c r="BG98" i="7"/>
  <c r="BG14" i="7"/>
  <c r="BG40" i="7"/>
  <c r="BG81" i="7"/>
  <c r="AW82" i="7"/>
  <c r="AW100" i="7"/>
  <c r="CA46" i="7"/>
  <c r="CA57" i="7"/>
  <c r="CA11" i="7"/>
  <c r="H38" i="7"/>
  <c r="H12" i="7"/>
  <c r="H89" i="7"/>
  <c r="BG73" i="7"/>
  <c r="AW33" i="7"/>
  <c r="AW68" i="7"/>
  <c r="AW21" i="7"/>
  <c r="AM87" i="7"/>
  <c r="CA72" i="7"/>
  <c r="CA35" i="7"/>
  <c r="CA13" i="7"/>
  <c r="CA25" i="7"/>
  <c r="CA83" i="7"/>
  <c r="R31" i="7"/>
  <c r="R17" i="7"/>
  <c r="R35" i="7"/>
  <c r="R51" i="7"/>
  <c r="R78" i="7"/>
  <c r="R84" i="7"/>
  <c r="H71" i="7"/>
  <c r="H8" i="7"/>
  <c r="H16" i="7"/>
  <c r="H76" i="7"/>
  <c r="BG37" i="7"/>
  <c r="BG67" i="7"/>
  <c r="BG10" i="7"/>
  <c r="BG52" i="7"/>
  <c r="BG76" i="7"/>
  <c r="BG68" i="7"/>
  <c r="CK17" i="7"/>
  <c r="CK63" i="7"/>
  <c r="CK50" i="7"/>
  <c r="CK18" i="7"/>
  <c r="AW36" i="7"/>
  <c r="AW63" i="7"/>
  <c r="AM50" i="7"/>
  <c r="AM89" i="7"/>
  <c r="AM65" i="7"/>
  <c r="AM51" i="7"/>
  <c r="AM15" i="7"/>
  <c r="AM22" i="7"/>
  <c r="AM61" i="7"/>
  <c r="BQ63" i="5"/>
  <c r="BQ33" i="5"/>
  <c r="BQ73" i="5"/>
  <c r="AC103" i="5"/>
  <c r="H37" i="6"/>
  <c r="CA10" i="6"/>
  <c r="AC87" i="5"/>
  <c r="AC23" i="5"/>
  <c r="CA58" i="6"/>
  <c r="AM101" i="5"/>
  <c r="AM54" i="5"/>
  <c r="AC33" i="5"/>
  <c r="AC73" i="5"/>
  <c r="AC43" i="5"/>
  <c r="AM94" i="6"/>
  <c r="AW68" i="6"/>
  <c r="AW36" i="6"/>
  <c r="AW38" i="6"/>
  <c r="AW96" i="6"/>
  <c r="AW70" i="6"/>
  <c r="H25" i="6"/>
  <c r="H29" i="6"/>
  <c r="H66" i="6"/>
  <c r="AM6" i="6"/>
  <c r="AM100" i="6"/>
  <c r="CK53" i="6"/>
  <c r="H62" i="6"/>
  <c r="CA35" i="6"/>
  <c r="CA63" i="6"/>
  <c r="CA94" i="6"/>
  <c r="AM89" i="6"/>
  <c r="AM27" i="6"/>
  <c r="AM14" i="6"/>
  <c r="AW16" i="6"/>
  <c r="AW5" i="6"/>
  <c r="AW44" i="6"/>
  <c r="AW29" i="6"/>
  <c r="AW66" i="6"/>
  <c r="CK13" i="6"/>
  <c r="CK84" i="6"/>
  <c r="CK41" i="6"/>
  <c r="CK12" i="6"/>
  <c r="CK79" i="6"/>
  <c r="CK42" i="6"/>
  <c r="CK65" i="6"/>
  <c r="H43" i="6"/>
  <c r="H70" i="6"/>
  <c r="H8" i="6"/>
  <c r="H6" i="6"/>
  <c r="H14" i="6"/>
  <c r="H30" i="6"/>
  <c r="CA37" i="6"/>
  <c r="CA75" i="6"/>
  <c r="CA32" i="6"/>
  <c r="AM39" i="6"/>
  <c r="AM28" i="6"/>
  <c r="AM86" i="6"/>
  <c r="AM25" i="6"/>
  <c r="AM83" i="6"/>
  <c r="AM69" i="6"/>
  <c r="AM31" i="6"/>
  <c r="CK86" i="6"/>
  <c r="CK28" i="6"/>
  <c r="CK95" i="6"/>
  <c r="H64" i="6"/>
  <c r="CA83" i="6"/>
  <c r="CA36" i="6"/>
  <c r="CA30" i="6"/>
  <c r="CA57" i="6"/>
  <c r="CA27" i="6"/>
  <c r="H40" i="6"/>
  <c r="AM91" i="6"/>
  <c r="AW23" i="6"/>
  <c r="CK5" i="6"/>
  <c r="CK44" i="6"/>
  <c r="CK67" i="6"/>
  <c r="CK34" i="6"/>
  <c r="CK85" i="6"/>
  <c r="H20" i="6"/>
  <c r="H56" i="6"/>
  <c r="H80" i="6"/>
  <c r="CA59" i="6"/>
  <c r="CA12" i="6"/>
  <c r="AM18" i="6"/>
  <c r="AM88" i="6"/>
  <c r="AW101" i="6"/>
  <c r="AW6" i="6"/>
  <c r="CA84" i="6"/>
  <c r="AM84" i="6"/>
  <c r="AM44" i="6"/>
  <c r="AM81" i="6"/>
  <c r="AM57" i="6"/>
  <c r="AM82" i="6"/>
  <c r="AW24" i="6"/>
  <c r="AW60" i="6"/>
  <c r="AW41" i="6"/>
  <c r="AW52" i="6"/>
  <c r="AW28" i="6"/>
  <c r="AW57" i="6"/>
  <c r="AW98" i="6"/>
  <c r="CK10" i="6"/>
  <c r="CK30" i="6"/>
  <c r="CK7" i="6"/>
  <c r="CK46" i="6"/>
  <c r="CK69" i="6"/>
  <c r="CK100" i="6"/>
  <c r="CK55" i="6"/>
  <c r="CK58" i="6"/>
  <c r="H46" i="6"/>
  <c r="H73" i="6"/>
  <c r="H23" i="6"/>
  <c r="CA103" i="6"/>
  <c r="CA34" i="6"/>
  <c r="CA61" i="6"/>
  <c r="CA48" i="6"/>
  <c r="AC96" i="5"/>
  <c r="AC10" i="5"/>
  <c r="AM52" i="5"/>
  <c r="AM5" i="5"/>
  <c r="AW10" i="6"/>
  <c r="AW53" i="6"/>
  <c r="H103" i="6"/>
  <c r="H81" i="6"/>
  <c r="CK101" i="6"/>
  <c r="CK62" i="6"/>
  <c r="H16" i="6"/>
  <c r="CA47" i="6"/>
  <c r="AM26" i="6"/>
  <c r="AW67" i="6"/>
  <c r="AW33" i="6"/>
  <c r="AW15" i="6"/>
  <c r="AW86" i="6"/>
  <c r="CK52" i="6"/>
  <c r="CK75" i="6"/>
  <c r="CK4" i="6"/>
  <c r="CK61" i="6"/>
  <c r="CK94" i="6"/>
  <c r="CK64" i="6"/>
  <c r="CK45" i="6"/>
  <c r="H32" i="6"/>
  <c r="H61" i="6"/>
  <c r="H93" i="6"/>
  <c r="H27" i="6"/>
  <c r="H38" i="6"/>
  <c r="H98" i="6"/>
  <c r="H31" i="6"/>
  <c r="H68" i="6"/>
  <c r="H97" i="6"/>
  <c r="CA88" i="6"/>
  <c r="CA54" i="6"/>
  <c r="AM34" i="6"/>
  <c r="AM16" i="6"/>
  <c r="AW93" i="6"/>
  <c r="AW27" i="6"/>
  <c r="AW78" i="6"/>
  <c r="CK76" i="6"/>
  <c r="CK99" i="6"/>
  <c r="CK37" i="6"/>
  <c r="H83" i="6"/>
  <c r="CA39" i="6"/>
  <c r="CA16" i="6"/>
  <c r="CA41" i="6"/>
  <c r="CA87" i="6"/>
  <c r="AM59" i="6"/>
  <c r="AW50" i="6"/>
  <c r="AW34" i="6"/>
  <c r="AW80" i="6"/>
  <c r="CK47" i="6"/>
  <c r="H34" i="6"/>
  <c r="H44" i="6"/>
  <c r="H39" i="6"/>
  <c r="CA43" i="6"/>
  <c r="AM17" i="6"/>
  <c r="AM76" i="6"/>
  <c r="AM80" i="6"/>
  <c r="AM43" i="6"/>
  <c r="AW51" i="6"/>
  <c r="CK18" i="6"/>
  <c r="H75" i="6"/>
  <c r="CA38" i="6"/>
  <c r="CA73" i="6"/>
  <c r="CA20" i="6"/>
  <c r="CA51" i="6"/>
  <c r="CA74" i="6"/>
  <c r="AM46" i="6"/>
  <c r="AM65" i="6"/>
  <c r="AM29" i="6"/>
  <c r="AM51" i="6"/>
  <c r="AM37" i="6"/>
  <c r="AW48" i="6"/>
  <c r="AW75" i="6"/>
  <c r="AW61" i="6"/>
  <c r="AW25" i="6"/>
  <c r="AW64" i="6"/>
  <c r="AW17" i="6"/>
  <c r="AW37" i="6"/>
  <c r="AW87" i="6"/>
  <c r="AW74" i="6"/>
  <c r="AW84" i="6"/>
  <c r="CK92" i="6"/>
  <c r="CK20" i="6"/>
  <c r="CK49" i="6"/>
  <c r="CK17" i="6"/>
  <c r="CK8" i="6"/>
  <c r="CK87" i="6"/>
  <c r="CK11" i="6"/>
  <c r="CK50" i="6"/>
  <c r="H7" i="6"/>
  <c r="H42" i="6"/>
  <c r="H35" i="6"/>
  <c r="H55" i="6"/>
  <c r="H101" i="6"/>
  <c r="H22" i="6"/>
  <c r="H28" i="6"/>
  <c r="H94" i="6"/>
  <c r="CA45" i="6"/>
  <c r="CA89" i="6"/>
  <c r="CA65" i="6"/>
  <c r="CA96" i="6"/>
  <c r="CA78" i="6"/>
  <c r="BQ64" i="5"/>
  <c r="AM38" i="5"/>
  <c r="AM98" i="5"/>
  <c r="BQ17" i="5"/>
  <c r="AM37" i="5"/>
  <c r="AM57" i="5"/>
  <c r="AM58" i="5"/>
  <c r="AM17" i="5"/>
  <c r="AM77" i="5"/>
  <c r="AM29" i="5"/>
  <c r="AM53" i="5"/>
  <c r="AC102" i="5"/>
  <c r="AC48" i="5"/>
  <c r="AC13" i="5"/>
  <c r="AM48" i="5"/>
  <c r="AM89" i="5"/>
  <c r="AM27" i="5"/>
  <c r="AM79" i="5"/>
  <c r="BQ32" i="5"/>
  <c r="AM72" i="5"/>
  <c r="AM92" i="5"/>
  <c r="AM102" i="5"/>
  <c r="BQ22" i="5"/>
  <c r="BQ8" i="5"/>
  <c r="AC56" i="5"/>
  <c r="AM18" i="5"/>
  <c r="BQ49" i="5"/>
  <c r="BQ61" i="5"/>
  <c r="BQ90" i="5"/>
  <c r="AC64" i="5"/>
  <c r="BQ103" i="5"/>
  <c r="BQ44" i="5"/>
  <c r="BQ53" i="5"/>
  <c r="BQ86" i="5"/>
  <c r="AC20" i="5"/>
  <c r="AC66" i="5"/>
  <c r="AC40" i="5"/>
  <c r="AC76" i="5"/>
  <c r="AC86" i="5"/>
  <c r="AM23" i="5"/>
  <c r="AM64" i="5"/>
  <c r="BQ4" i="5"/>
  <c r="BQ51" i="5"/>
  <c r="BQ84" i="5"/>
  <c r="BQ20" i="5"/>
  <c r="BQ43" i="5"/>
  <c r="AM10" i="5"/>
  <c r="BQ16" i="5"/>
  <c r="BQ100" i="5"/>
  <c r="BQ98" i="5"/>
  <c r="AC67" i="5"/>
  <c r="AC92" i="5"/>
  <c r="AC93" i="5"/>
  <c r="AC36" i="5"/>
  <c r="BQ15" i="5"/>
  <c r="BQ79" i="5"/>
  <c r="AC84" i="5"/>
  <c r="AC74" i="5"/>
  <c r="AC98" i="5"/>
  <c r="BQ11" i="5"/>
  <c r="AC18" i="5"/>
  <c r="AC57" i="5"/>
  <c r="AM26" i="5"/>
  <c r="BQ45" i="5"/>
  <c r="BQ83" i="5"/>
  <c r="BQ19" i="5"/>
  <c r="AC55" i="5"/>
  <c r="AC34" i="5"/>
  <c r="AC65" i="5"/>
  <c r="AM6" i="5"/>
  <c r="AM74" i="5"/>
  <c r="AM47" i="5"/>
  <c r="AM86" i="5"/>
  <c r="BQ13" i="5"/>
  <c r="BQ66" i="5"/>
  <c r="BQ67" i="5"/>
  <c r="AC12" i="5"/>
  <c r="AC83" i="5"/>
  <c r="AC11" i="5"/>
  <c r="AC54" i="5"/>
  <c r="AC68" i="5"/>
  <c r="AC21" i="5"/>
  <c r="AC78" i="5"/>
  <c r="AM34" i="5"/>
  <c r="AM25" i="5"/>
  <c r="AM14" i="5"/>
  <c r="AM85" i="5"/>
  <c r="AM4" i="5"/>
  <c r="AM35" i="5"/>
  <c r="AM11" i="5"/>
  <c r="BQ62" i="5"/>
  <c r="BQ76" i="5"/>
  <c r="BQ24" i="5"/>
  <c r="BQ55" i="5"/>
  <c r="AC30" i="5"/>
  <c r="AM42" i="5"/>
  <c r="AM83" i="5"/>
  <c r="AM103" i="5"/>
  <c r="BQ29" i="5"/>
  <c r="BQ10" i="5"/>
  <c r="BQ30" i="5"/>
  <c r="AC88" i="5"/>
  <c r="AC17" i="5"/>
  <c r="BQ18" i="5"/>
  <c r="BQ87" i="5"/>
  <c r="AC15" i="5"/>
  <c r="AC101" i="5"/>
  <c r="AC31" i="5"/>
  <c r="AM100" i="5"/>
  <c r="AM69" i="5"/>
  <c r="BQ93" i="5"/>
  <c r="BQ40" i="5"/>
  <c r="BQ36" i="5"/>
  <c r="BQ39" i="5"/>
  <c r="BQ99" i="5"/>
  <c r="BQ97" i="5"/>
  <c r="BQ71" i="5"/>
  <c r="AC94" i="5"/>
  <c r="AC95" i="5"/>
  <c r="AC85" i="5"/>
  <c r="AC28" i="5"/>
  <c r="AM41" i="5"/>
  <c r="AC89" i="5"/>
  <c r="AC77" i="5"/>
  <c r="BQ6" i="5"/>
  <c r="AC91" i="5"/>
  <c r="AC46" i="5"/>
  <c r="AC45" i="5"/>
  <c r="AC70" i="5"/>
  <c r="AM36" i="5"/>
  <c r="AM67" i="5"/>
  <c r="AM45" i="5"/>
  <c r="AM30" i="5"/>
  <c r="BQ34" i="5"/>
  <c r="BQ65" i="5"/>
  <c r="BQ68" i="5"/>
  <c r="BQ25" i="5"/>
  <c r="BQ46" i="5"/>
  <c r="BQ101" i="5"/>
  <c r="BQ80" i="5"/>
  <c r="AC44" i="5"/>
  <c r="AC80" i="5"/>
  <c r="AC22" i="5"/>
  <c r="AC53" i="5"/>
  <c r="AC63" i="5"/>
  <c r="AC8" i="5"/>
  <c r="AC42" i="5"/>
  <c r="AC71" i="5"/>
  <c r="AM56" i="5"/>
  <c r="AM15" i="5"/>
  <c r="AM75" i="5"/>
  <c r="AM16" i="5"/>
  <c r="CL3" i="9" l="1"/>
  <c r="AD3" i="7"/>
  <c r="BH3" i="5"/>
  <c r="AX3" i="12"/>
  <c r="AD3" i="13"/>
  <c r="BR3" i="14"/>
  <c r="AN3" i="16"/>
  <c r="CV3" i="15"/>
  <c r="S3" i="10"/>
  <c r="CB3" i="16"/>
  <c r="I3" i="11"/>
  <c r="CL3" i="11"/>
  <c r="S3" i="15"/>
  <c r="AX3" i="13"/>
  <c r="AD3" i="15"/>
  <c r="CV3" i="16"/>
  <c r="I3" i="16"/>
  <c r="CL3" i="16"/>
  <c r="BH3" i="16"/>
  <c r="S3" i="16"/>
  <c r="AX3" i="16"/>
  <c r="CB3" i="15"/>
  <c r="AN3" i="15"/>
  <c r="I3" i="15"/>
  <c r="AX3" i="15"/>
  <c r="BR3" i="15"/>
  <c r="AX3" i="14"/>
  <c r="CL3" i="14"/>
  <c r="AN3" i="14"/>
  <c r="CV3" i="14"/>
  <c r="S3" i="12"/>
  <c r="I3" i="13"/>
  <c r="AN3" i="13"/>
  <c r="BH3" i="14"/>
  <c r="AD3" i="12"/>
  <c r="BH3" i="12"/>
  <c r="AN3" i="12"/>
  <c r="CB3" i="13"/>
  <c r="CL3" i="13"/>
  <c r="CB3" i="12"/>
  <c r="CV3" i="12"/>
  <c r="AD3" i="11"/>
  <c r="AN3" i="11"/>
  <c r="BR3" i="10"/>
  <c r="CB3" i="10"/>
  <c r="BR3" i="11"/>
  <c r="S3" i="11"/>
  <c r="BH3" i="11"/>
  <c r="AN3" i="10"/>
  <c r="CV3" i="9"/>
  <c r="S3" i="9"/>
  <c r="BH3" i="9"/>
  <c r="AD3" i="10"/>
  <c r="AN3" i="9"/>
  <c r="AD3" i="9"/>
  <c r="BR3" i="9"/>
  <c r="S3" i="8"/>
  <c r="AX3" i="9"/>
  <c r="I3" i="9"/>
  <c r="BH3" i="8"/>
  <c r="CV3" i="8"/>
  <c r="CB3" i="9"/>
  <c r="BR3" i="8"/>
  <c r="AD3" i="8"/>
  <c r="CB3" i="7"/>
  <c r="BH3" i="7"/>
  <c r="AX3" i="7"/>
  <c r="CL3" i="7"/>
  <c r="I3" i="7"/>
  <c r="S3" i="7"/>
  <c r="AN3" i="7"/>
  <c r="CB3" i="6"/>
  <c r="I3" i="6"/>
  <c r="AN3" i="6"/>
  <c r="AX3" i="6"/>
  <c r="CL3" i="6"/>
  <c r="AD3" i="5"/>
  <c r="AN3" i="5"/>
  <c r="BR3" i="5"/>
  <c r="A3" i="3"/>
  <c r="G503" i="3" l="1"/>
  <c r="E503" i="3"/>
  <c r="C503" i="3"/>
  <c r="B503" i="3"/>
  <c r="G502" i="3"/>
  <c r="E502" i="3"/>
  <c r="C502" i="3"/>
  <c r="B502" i="3"/>
  <c r="G501" i="3"/>
  <c r="E501" i="3"/>
  <c r="C501" i="3"/>
  <c r="B501" i="3"/>
  <c r="G500" i="3"/>
  <c r="E500" i="3"/>
  <c r="C500" i="3"/>
  <c r="B500" i="3"/>
  <c r="G499" i="3"/>
  <c r="E499" i="3"/>
  <c r="C499" i="3"/>
  <c r="B499" i="3"/>
  <c r="G498" i="3"/>
  <c r="E498" i="3"/>
  <c r="C498" i="3"/>
  <c r="B498" i="3"/>
  <c r="G497" i="3"/>
  <c r="E497" i="3"/>
  <c r="C497" i="3"/>
  <c r="B497" i="3"/>
  <c r="G496" i="3"/>
  <c r="E496" i="3"/>
  <c r="C496" i="3"/>
  <c r="B496" i="3"/>
  <c r="G495" i="3"/>
  <c r="E495" i="3"/>
  <c r="C495" i="3"/>
  <c r="B495" i="3"/>
  <c r="G494" i="3"/>
  <c r="E494" i="3"/>
  <c r="C494" i="3"/>
  <c r="B494" i="3"/>
  <c r="G493" i="3"/>
  <c r="E493" i="3"/>
  <c r="C493" i="3"/>
  <c r="B493" i="3"/>
  <c r="G492" i="3"/>
  <c r="E492" i="3"/>
  <c r="C492" i="3"/>
  <c r="B492" i="3"/>
  <c r="G491" i="3"/>
  <c r="E491" i="3"/>
  <c r="C491" i="3"/>
  <c r="B491" i="3"/>
  <c r="G490" i="3"/>
  <c r="E490" i="3"/>
  <c r="C490" i="3"/>
  <c r="B490" i="3"/>
  <c r="G489" i="3"/>
  <c r="E489" i="3"/>
  <c r="C489" i="3"/>
  <c r="B489" i="3"/>
  <c r="G488" i="3"/>
  <c r="E488" i="3"/>
  <c r="C488" i="3"/>
  <c r="B488" i="3"/>
  <c r="G487" i="3"/>
  <c r="E487" i="3"/>
  <c r="C487" i="3"/>
  <c r="B487" i="3"/>
  <c r="G486" i="3"/>
  <c r="E486" i="3"/>
  <c r="C486" i="3"/>
  <c r="B486" i="3"/>
  <c r="G485" i="3"/>
  <c r="E485" i="3"/>
  <c r="C485" i="3"/>
  <c r="B485" i="3"/>
  <c r="G484" i="3"/>
  <c r="E484" i="3"/>
  <c r="C484" i="3"/>
  <c r="B484" i="3"/>
  <c r="G483" i="3"/>
  <c r="E483" i="3"/>
  <c r="C483" i="3"/>
  <c r="B483" i="3"/>
  <c r="G482" i="3"/>
  <c r="E482" i="3"/>
  <c r="C482" i="3"/>
  <c r="B482" i="3"/>
  <c r="G481" i="3"/>
  <c r="E481" i="3"/>
  <c r="C481" i="3"/>
  <c r="B481" i="3"/>
  <c r="G480" i="3"/>
  <c r="E480" i="3"/>
  <c r="C480" i="3"/>
  <c r="B480" i="3"/>
  <c r="G479" i="3"/>
  <c r="E479" i="3"/>
  <c r="C479" i="3"/>
  <c r="B479" i="3"/>
  <c r="G478" i="3"/>
  <c r="E478" i="3"/>
  <c r="C478" i="3"/>
  <c r="B478" i="3"/>
  <c r="G477" i="3"/>
  <c r="E477" i="3"/>
  <c r="C477" i="3"/>
  <c r="B477" i="3"/>
  <c r="G476" i="3"/>
  <c r="E476" i="3"/>
  <c r="C476" i="3"/>
  <c r="B476" i="3"/>
  <c r="G475" i="3"/>
  <c r="E475" i="3"/>
  <c r="C475" i="3"/>
  <c r="B475" i="3"/>
  <c r="G474" i="3"/>
  <c r="E474" i="3"/>
  <c r="C474" i="3"/>
  <c r="B474" i="3"/>
  <c r="G473" i="3"/>
  <c r="E473" i="3"/>
  <c r="C473" i="3"/>
  <c r="B473" i="3"/>
  <c r="G472" i="3"/>
  <c r="E472" i="3"/>
  <c r="C472" i="3"/>
  <c r="B472" i="3"/>
  <c r="G471" i="3"/>
  <c r="E471" i="3"/>
  <c r="C471" i="3"/>
  <c r="B471" i="3"/>
  <c r="G470" i="3"/>
  <c r="E470" i="3"/>
  <c r="C470" i="3"/>
  <c r="B470" i="3"/>
  <c r="G469" i="3"/>
  <c r="E469" i="3"/>
  <c r="C469" i="3"/>
  <c r="B469" i="3"/>
  <c r="G468" i="3"/>
  <c r="E468" i="3"/>
  <c r="C468" i="3"/>
  <c r="B468" i="3"/>
  <c r="G467" i="3"/>
  <c r="E467" i="3"/>
  <c r="C467" i="3"/>
  <c r="B467" i="3"/>
  <c r="G466" i="3"/>
  <c r="E466" i="3"/>
  <c r="C466" i="3"/>
  <c r="B466" i="3"/>
  <c r="G465" i="3"/>
  <c r="E465" i="3"/>
  <c r="C465" i="3"/>
  <c r="B465" i="3"/>
  <c r="G464" i="3"/>
  <c r="E464" i="3"/>
  <c r="C464" i="3"/>
  <c r="B464" i="3"/>
  <c r="G463" i="3"/>
  <c r="E463" i="3"/>
  <c r="C463" i="3"/>
  <c r="B463" i="3"/>
  <c r="G462" i="3"/>
  <c r="E462" i="3"/>
  <c r="C462" i="3"/>
  <c r="B462" i="3"/>
  <c r="G461" i="3"/>
  <c r="E461" i="3"/>
  <c r="C461" i="3"/>
  <c r="B461" i="3"/>
  <c r="G460" i="3"/>
  <c r="E460" i="3"/>
  <c r="C460" i="3"/>
  <c r="B460" i="3"/>
  <c r="G459" i="3"/>
  <c r="E459" i="3"/>
  <c r="C459" i="3"/>
  <c r="B459" i="3"/>
  <c r="G458" i="3"/>
  <c r="E458" i="3"/>
  <c r="C458" i="3"/>
  <c r="B458" i="3"/>
  <c r="G457" i="3"/>
  <c r="E457" i="3"/>
  <c r="C457" i="3"/>
  <c r="B457" i="3"/>
  <c r="G456" i="3"/>
  <c r="E456" i="3"/>
  <c r="C456" i="3"/>
  <c r="B456" i="3"/>
  <c r="G455" i="3"/>
  <c r="E455" i="3"/>
  <c r="C455" i="3"/>
  <c r="B455" i="3"/>
  <c r="G454" i="3"/>
  <c r="E454" i="3"/>
  <c r="C454" i="3"/>
  <c r="B454" i="3"/>
  <c r="G453" i="3"/>
  <c r="E453" i="3"/>
  <c r="C453" i="3"/>
  <c r="B453" i="3"/>
  <c r="G452" i="3"/>
  <c r="E452" i="3"/>
  <c r="C452" i="3"/>
  <c r="B452" i="3"/>
  <c r="G451" i="3"/>
  <c r="E451" i="3"/>
  <c r="C451" i="3"/>
  <c r="B451" i="3"/>
  <c r="G450" i="3"/>
  <c r="E450" i="3"/>
  <c r="C450" i="3"/>
  <c r="B450" i="3"/>
  <c r="G449" i="3"/>
  <c r="E449" i="3"/>
  <c r="C449" i="3"/>
  <c r="B449" i="3"/>
  <c r="G448" i="3"/>
  <c r="E448" i="3"/>
  <c r="C448" i="3"/>
  <c r="B448" i="3"/>
  <c r="G447" i="3"/>
  <c r="E447" i="3"/>
  <c r="C447" i="3"/>
  <c r="B447" i="3"/>
  <c r="G446" i="3"/>
  <c r="E446" i="3"/>
  <c r="C446" i="3"/>
  <c r="B446" i="3"/>
  <c r="G445" i="3"/>
  <c r="E445" i="3"/>
  <c r="C445" i="3"/>
  <c r="B445" i="3"/>
  <c r="G444" i="3"/>
  <c r="E444" i="3"/>
  <c r="C444" i="3"/>
  <c r="B444" i="3"/>
  <c r="G443" i="3"/>
  <c r="E443" i="3"/>
  <c r="C443" i="3"/>
  <c r="B443" i="3"/>
  <c r="G442" i="3"/>
  <c r="E442" i="3"/>
  <c r="C442" i="3"/>
  <c r="B442" i="3"/>
  <c r="G441" i="3"/>
  <c r="E441" i="3"/>
  <c r="C441" i="3"/>
  <c r="B441" i="3"/>
  <c r="G440" i="3"/>
  <c r="E440" i="3"/>
  <c r="C440" i="3"/>
  <c r="B440" i="3"/>
  <c r="G439" i="3"/>
  <c r="E439" i="3"/>
  <c r="C439" i="3"/>
  <c r="B439" i="3"/>
  <c r="G438" i="3"/>
  <c r="E438" i="3"/>
  <c r="C438" i="3"/>
  <c r="B438" i="3"/>
  <c r="G437" i="3"/>
  <c r="E437" i="3"/>
  <c r="C437" i="3"/>
  <c r="B437" i="3"/>
  <c r="G436" i="3"/>
  <c r="E436" i="3"/>
  <c r="C436" i="3"/>
  <c r="B436" i="3"/>
  <c r="G435" i="3"/>
  <c r="E435" i="3"/>
  <c r="C435" i="3"/>
  <c r="B435" i="3"/>
  <c r="G434" i="3"/>
  <c r="E434" i="3"/>
  <c r="C434" i="3"/>
  <c r="B434" i="3"/>
  <c r="G433" i="3"/>
  <c r="E433" i="3"/>
  <c r="C433" i="3"/>
  <c r="B433" i="3"/>
  <c r="G432" i="3"/>
  <c r="E432" i="3"/>
  <c r="C432" i="3"/>
  <c r="B432" i="3"/>
  <c r="G431" i="3"/>
  <c r="E431" i="3"/>
  <c r="C431" i="3"/>
  <c r="B431" i="3"/>
  <c r="G430" i="3"/>
  <c r="E430" i="3"/>
  <c r="C430" i="3"/>
  <c r="B430" i="3"/>
  <c r="G429" i="3"/>
  <c r="E429" i="3"/>
  <c r="C429" i="3"/>
  <c r="B429" i="3"/>
  <c r="G428" i="3"/>
  <c r="E428" i="3"/>
  <c r="C428" i="3"/>
  <c r="B428" i="3"/>
  <c r="G427" i="3"/>
  <c r="E427" i="3"/>
  <c r="C427" i="3"/>
  <c r="B427" i="3"/>
  <c r="G426" i="3"/>
  <c r="E426" i="3"/>
  <c r="C426" i="3"/>
  <c r="B426" i="3"/>
  <c r="G425" i="3"/>
  <c r="E425" i="3"/>
  <c r="C425" i="3"/>
  <c r="B425" i="3"/>
  <c r="G424" i="3"/>
  <c r="E424" i="3"/>
  <c r="C424" i="3"/>
  <c r="B424" i="3"/>
  <c r="G423" i="3"/>
  <c r="E423" i="3"/>
  <c r="C423" i="3"/>
  <c r="B423" i="3"/>
  <c r="G422" i="3"/>
  <c r="E422" i="3"/>
  <c r="C422" i="3"/>
  <c r="B422" i="3"/>
  <c r="G421" i="3"/>
  <c r="E421" i="3"/>
  <c r="C421" i="3"/>
  <c r="B421" i="3"/>
  <c r="G420" i="3"/>
  <c r="E420" i="3"/>
  <c r="C420" i="3"/>
  <c r="B420" i="3"/>
  <c r="G419" i="3"/>
  <c r="E419" i="3"/>
  <c r="C419" i="3"/>
  <c r="B419" i="3"/>
  <c r="G418" i="3"/>
  <c r="E418" i="3"/>
  <c r="C418" i="3"/>
  <c r="B418" i="3"/>
  <c r="G417" i="3"/>
  <c r="E417" i="3"/>
  <c r="C417" i="3"/>
  <c r="B417" i="3"/>
  <c r="G416" i="3"/>
  <c r="E416" i="3"/>
  <c r="C416" i="3"/>
  <c r="B416" i="3"/>
  <c r="G415" i="3"/>
  <c r="E415" i="3"/>
  <c r="C415" i="3"/>
  <c r="B415" i="3"/>
  <c r="G414" i="3"/>
  <c r="E414" i="3"/>
  <c r="C414" i="3"/>
  <c r="B414" i="3"/>
  <c r="G413" i="3"/>
  <c r="E413" i="3"/>
  <c r="C413" i="3"/>
  <c r="B413" i="3"/>
  <c r="G412" i="3"/>
  <c r="E412" i="3"/>
  <c r="C412" i="3"/>
  <c r="B412" i="3"/>
  <c r="G411" i="3"/>
  <c r="E411" i="3"/>
  <c r="C411" i="3"/>
  <c r="B411" i="3"/>
  <c r="G410" i="3"/>
  <c r="E410" i="3"/>
  <c r="C410" i="3"/>
  <c r="B410" i="3"/>
  <c r="G409" i="3"/>
  <c r="E409" i="3"/>
  <c r="C409" i="3"/>
  <c r="B409" i="3"/>
  <c r="G408" i="3"/>
  <c r="E408" i="3"/>
  <c r="C408" i="3"/>
  <c r="B408" i="3"/>
  <c r="G407" i="3"/>
  <c r="E407" i="3"/>
  <c r="C407" i="3"/>
  <c r="B407" i="3"/>
  <c r="G406" i="3"/>
  <c r="E406" i="3"/>
  <c r="C406" i="3"/>
  <c r="B406" i="3"/>
  <c r="G405" i="3"/>
  <c r="E405" i="3"/>
  <c r="C405" i="3"/>
  <c r="B405" i="3"/>
  <c r="G404" i="3"/>
  <c r="E404" i="3"/>
  <c r="C404" i="3"/>
  <c r="B404" i="3"/>
  <c r="G403" i="3"/>
  <c r="E403" i="3"/>
  <c r="C403" i="3"/>
  <c r="B403" i="3"/>
  <c r="G402" i="3"/>
  <c r="E402" i="3"/>
  <c r="C402" i="3"/>
  <c r="B402" i="3"/>
  <c r="G401" i="3"/>
  <c r="E401" i="3"/>
  <c r="C401" i="3"/>
  <c r="B401" i="3"/>
  <c r="G400" i="3"/>
  <c r="E400" i="3"/>
  <c r="C400" i="3"/>
  <c r="B400" i="3"/>
  <c r="G399" i="3"/>
  <c r="E399" i="3"/>
  <c r="C399" i="3"/>
  <c r="B399" i="3"/>
  <c r="G398" i="3"/>
  <c r="E398" i="3"/>
  <c r="C398" i="3"/>
  <c r="B398" i="3"/>
  <c r="G397" i="3"/>
  <c r="E397" i="3"/>
  <c r="C397" i="3"/>
  <c r="B397" i="3"/>
  <c r="G396" i="3"/>
  <c r="E396" i="3"/>
  <c r="C396" i="3"/>
  <c r="B396" i="3"/>
  <c r="G395" i="3"/>
  <c r="E395" i="3"/>
  <c r="C395" i="3"/>
  <c r="B395" i="3"/>
  <c r="G394" i="3"/>
  <c r="E394" i="3"/>
  <c r="C394" i="3"/>
  <c r="B394" i="3"/>
  <c r="G393" i="3"/>
  <c r="E393" i="3"/>
  <c r="C393" i="3"/>
  <c r="B393" i="3"/>
  <c r="G392" i="3"/>
  <c r="E392" i="3"/>
  <c r="C392" i="3"/>
  <c r="B392" i="3"/>
  <c r="G391" i="3"/>
  <c r="E391" i="3"/>
  <c r="C391" i="3"/>
  <c r="B391" i="3"/>
  <c r="G390" i="3"/>
  <c r="E390" i="3"/>
  <c r="C390" i="3"/>
  <c r="B390" i="3"/>
  <c r="G389" i="3"/>
  <c r="E389" i="3"/>
  <c r="C389" i="3"/>
  <c r="B389" i="3"/>
  <c r="G388" i="3"/>
  <c r="E388" i="3"/>
  <c r="C388" i="3"/>
  <c r="B388" i="3"/>
  <c r="G387" i="3"/>
  <c r="E387" i="3"/>
  <c r="C387" i="3"/>
  <c r="B387" i="3"/>
  <c r="G386" i="3"/>
  <c r="E386" i="3"/>
  <c r="C386" i="3"/>
  <c r="B386" i="3"/>
  <c r="G385" i="3"/>
  <c r="E385" i="3"/>
  <c r="C385" i="3"/>
  <c r="B385" i="3"/>
  <c r="G384" i="3"/>
  <c r="E384" i="3"/>
  <c r="C384" i="3"/>
  <c r="B384" i="3"/>
  <c r="G383" i="3"/>
  <c r="E383" i="3"/>
  <c r="C383" i="3"/>
  <c r="B383" i="3"/>
  <c r="G382" i="3"/>
  <c r="E382" i="3"/>
  <c r="C382" i="3"/>
  <c r="B382" i="3"/>
  <c r="G381" i="3"/>
  <c r="E381" i="3"/>
  <c r="C381" i="3"/>
  <c r="B381" i="3"/>
  <c r="G380" i="3"/>
  <c r="E380" i="3"/>
  <c r="C380" i="3"/>
  <c r="B380" i="3"/>
  <c r="G379" i="3"/>
  <c r="E379" i="3"/>
  <c r="C379" i="3"/>
  <c r="B379" i="3"/>
  <c r="G378" i="3"/>
  <c r="E378" i="3"/>
  <c r="C378" i="3"/>
  <c r="B378" i="3"/>
  <c r="G377" i="3"/>
  <c r="E377" i="3"/>
  <c r="C377" i="3"/>
  <c r="B377" i="3"/>
  <c r="G376" i="3"/>
  <c r="E376" i="3"/>
  <c r="C376" i="3"/>
  <c r="B376" i="3"/>
  <c r="G375" i="3"/>
  <c r="E375" i="3"/>
  <c r="C375" i="3"/>
  <c r="B375" i="3"/>
  <c r="G374" i="3"/>
  <c r="E374" i="3"/>
  <c r="C374" i="3"/>
  <c r="B374" i="3"/>
  <c r="G373" i="3"/>
  <c r="E373" i="3"/>
  <c r="C373" i="3"/>
  <c r="B373" i="3"/>
  <c r="G372" i="3"/>
  <c r="E372" i="3"/>
  <c r="C372" i="3"/>
  <c r="B372" i="3"/>
  <c r="G371" i="3"/>
  <c r="E371" i="3"/>
  <c r="C371" i="3"/>
  <c r="B371" i="3"/>
  <c r="G370" i="3"/>
  <c r="E370" i="3"/>
  <c r="C370" i="3"/>
  <c r="B370" i="3"/>
  <c r="G369" i="3"/>
  <c r="E369" i="3"/>
  <c r="C369" i="3"/>
  <c r="B369" i="3"/>
  <c r="G368" i="3"/>
  <c r="E368" i="3"/>
  <c r="C368" i="3"/>
  <c r="B368" i="3"/>
  <c r="G367" i="3"/>
  <c r="E367" i="3"/>
  <c r="C367" i="3"/>
  <c r="B367" i="3"/>
  <c r="G366" i="3"/>
  <c r="E366" i="3"/>
  <c r="C366" i="3"/>
  <c r="B366" i="3"/>
  <c r="G365" i="3"/>
  <c r="E365" i="3"/>
  <c r="C365" i="3"/>
  <c r="B365" i="3"/>
  <c r="G364" i="3"/>
  <c r="E364" i="3"/>
  <c r="C364" i="3"/>
  <c r="B364" i="3"/>
  <c r="G363" i="3"/>
  <c r="E363" i="3"/>
  <c r="C363" i="3"/>
  <c r="B363" i="3"/>
  <c r="G362" i="3"/>
  <c r="E362" i="3"/>
  <c r="C362" i="3"/>
  <c r="B362" i="3"/>
  <c r="G361" i="3"/>
  <c r="E361" i="3"/>
  <c r="C361" i="3"/>
  <c r="B361" i="3"/>
  <c r="G360" i="3"/>
  <c r="E360" i="3"/>
  <c r="C360" i="3"/>
  <c r="B360" i="3"/>
  <c r="G359" i="3"/>
  <c r="E359" i="3"/>
  <c r="C359" i="3"/>
  <c r="B359" i="3"/>
  <c r="G358" i="3"/>
  <c r="E358" i="3"/>
  <c r="C358" i="3"/>
  <c r="B358" i="3"/>
  <c r="G357" i="3"/>
  <c r="E357" i="3"/>
  <c r="C357" i="3"/>
  <c r="B357" i="3"/>
  <c r="G356" i="3"/>
  <c r="E356" i="3"/>
  <c r="C356" i="3"/>
  <c r="B356" i="3"/>
  <c r="G355" i="3"/>
  <c r="E355" i="3"/>
  <c r="C355" i="3"/>
  <c r="B355" i="3"/>
  <c r="G354" i="3"/>
  <c r="E354" i="3"/>
  <c r="C354" i="3"/>
  <c r="B354" i="3"/>
  <c r="G353" i="3"/>
  <c r="E353" i="3"/>
  <c r="C353" i="3"/>
  <c r="B353" i="3"/>
  <c r="G352" i="3"/>
  <c r="E352" i="3"/>
  <c r="C352" i="3"/>
  <c r="B352" i="3"/>
  <c r="G351" i="3"/>
  <c r="E351" i="3"/>
  <c r="C351" i="3"/>
  <c r="B351" i="3"/>
  <c r="G350" i="3"/>
  <c r="E350" i="3"/>
  <c r="C350" i="3"/>
  <c r="B350" i="3"/>
  <c r="G349" i="3"/>
  <c r="E349" i="3"/>
  <c r="C349" i="3"/>
  <c r="B349" i="3"/>
  <c r="G348" i="3"/>
  <c r="E348" i="3"/>
  <c r="C348" i="3"/>
  <c r="B348" i="3"/>
  <c r="G347" i="3"/>
  <c r="E347" i="3"/>
  <c r="C347" i="3"/>
  <c r="B347" i="3"/>
  <c r="G346" i="3"/>
  <c r="E346" i="3"/>
  <c r="C346" i="3"/>
  <c r="B346" i="3"/>
  <c r="G345" i="3"/>
  <c r="E345" i="3"/>
  <c r="C345" i="3"/>
  <c r="B345" i="3"/>
  <c r="G344" i="3"/>
  <c r="E344" i="3"/>
  <c r="C344" i="3"/>
  <c r="B344" i="3"/>
  <c r="G343" i="3"/>
  <c r="E343" i="3"/>
  <c r="C343" i="3"/>
  <c r="B343" i="3"/>
  <c r="G342" i="3"/>
  <c r="E342" i="3"/>
  <c r="C342" i="3"/>
  <c r="B342" i="3"/>
  <c r="G341" i="3"/>
  <c r="E341" i="3"/>
  <c r="C341" i="3"/>
  <c r="B341" i="3"/>
  <c r="G340" i="3"/>
  <c r="E340" i="3"/>
  <c r="C340" i="3"/>
  <c r="B340" i="3"/>
  <c r="G339" i="3"/>
  <c r="E339" i="3"/>
  <c r="C339" i="3"/>
  <c r="B339" i="3"/>
  <c r="G338" i="3"/>
  <c r="E338" i="3"/>
  <c r="C338" i="3"/>
  <c r="B338" i="3"/>
  <c r="G337" i="3"/>
  <c r="E337" i="3"/>
  <c r="C337" i="3"/>
  <c r="B337" i="3"/>
  <c r="G336" i="3"/>
  <c r="E336" i="3"/>
  <c r="C336" i="3"/>
  <c r="B336" i="3"/>
  <c r="G335" i="3"/>
  <c r="E335" i="3"/>
  <c r="C335" i="3"/>
  <c r="B335" i="3"/>
  <c r="G334" i="3"/>
  <c r="E334" i="3"/>
  <c r="C334" i="3"/>
  <c r="B334" i="3"/>
  <c r="G333" i="3"/>
  <c r="E333" i="3"/>
  <c r="C333" i="3"/>
  <c r="B333" i="3"/>
  <c r="G332" i="3"/>
  <c r="E332" i="3"/>
  <c r="C332" i="3"/>
  <c r="B332" i="3"/>
  <c r="G331" i="3"/>
  <c r="E331" i="3"/>
  <c r="C331" i="3"/>
  <c r="B331" i="3"/>
  <c r="G330" i="3"/>
  <c r="E330" i="3"/>
  <c r="C330" i="3"/>
  <c r="B330" i="3"/>
  <c r="G329" i="3"/>
  <c r="E329" i="3"/>
  <c r="C329" i="3"/>
  <c r="B329" i="3"/>
  <c r="G328" i="3"/>
  <c r="E328" i="3"/>
  <c r="C328" i="3"/>
  <c r="B328" i="3"/>
  <c r="G327" i="3"/>
  <c r="E327" i="3"/>
  <c r="C327" i="3"/>
  <c r="B327" i="3"/>
  <c r="G326" i="3"/>
  <c r="E326" i="3"/>
  <c r="C326" i="3"/>
  <c r="B326" i="3"/>
  <c r="G325" i="3"/>
  <c r="E325" i="3"/>
  <c r="C325" i="3"/>
  <c r="B325" i="3"/>
  <c r="G324" i="3"/>
  <c r="E324" i="3"/>
  <c r="C324" i="3"/>
  <c r="B324" i="3"/>
  <c r="G323" i="3"/>
  <c r="E323" i="3"/>
  <c r="C323" i="3"/>
  <c r="B323" i="3"/>
  <c r="G322" i="3"/>
  <c r="E322" i="3"/>
  <c r="C322" i="3"/>
  <c r="B322" i="3"/>
  <c r="G321" i="3"/>
  <c r="E321" i="3"/>
  <c r="C321" i="3"/>
  <c r="B321" i="3"/>
  <c r="G320" i="3"/>
  <c r="E320" i="3"/>
  <c r="C320" i="3"/>
  <c r="B320" i="3"/>
  <c r="G319" i="3"/>
  <c r="E319" i="3"/>
  <c r="C319" i="3"/>
  <c r="B319" i="3"/>
  <c r="G318" i="3"/>
  <c r="E318" i="3"/>
  <c r="C318" i="3"/>
  <c r="B318" i="3"/>
  <c r="G317" i="3"/>
  <c r="E317" i="3"/>
  <c r="C317" i="3"/>
  <c r="B317" i="3"/>
  <c r="G316" i="3"/>
  <c r="E316" i="3"/>
  <c r="C316" i="3"/>
  <c r="B316" i="3"/>
  <c r="G315" i="3"/>
  <c r="E315" i="3"/>
  <c r="C315" i="3"/>
  <c r="B315" i="3"/>
  <c r="G314" i="3"/>
  <c r="E314" i="3"/>
  <c r="C314" i="3"/>
  <c r="B314" i="3"/>
  <c r="G313" i="3"/>
  <c r="E313" i="3"/>
  <c r="C313" i="3"/>
  <c r="B313" i="3"/>
  <c r="G312" i="3"/>
  <c r="E312" i="3"/>
  <c r="C312" i="3"/>
  <c r="B312" i="3"/>
  <c r="G311" i="3"/>
  <c r="E311" i="3"/>
  <c r="C311" i="3"/>
  <c r="B311" i="3"/>
  <c r="G310" i="3"/>
  <c r="E310" i="3"/>
  <c r="C310" i="3"/>
  <c r="B310" i="3"/>
  <c r="G309" i="3"/>
  <c r="E309" i="3"/>
  <c r="C309" i="3"/>
  <c r="B309" i="3"/>
  <c r="G308" i="3"/>
  <c r="E308" i="3"/>
  <c r="C308" i="3"/>
  <c r="B308" i="3"/>
  <c r="G307" i="3"/>
  <c r="E307" i="3"/>
  <c r="C307" i="3"/>
  <c r="B307" i="3"/>
  <c r="G306" i="3"/>
  <c r="E306" i="3"/>
  <c r="C306" i="3"/>
  <c r="B306" i="3"/>
  <c r="G305" i="3"/>
  <c r="E305" i="3"/>
  <c r="C305" i="3"/>
  <c r="B305" i="3"/>
  <c r="G304" i="3"/>
  <c r="E304" i="3"/>
  <c r="C304" i="3"/>
  <c r="B304" i="3"/>
  <c r="G303" i="3"/>
  <c r="E303" i="3"/>
  <c r="C303" i="3"/>
  <c r="B303" i="3"/>
  <c r="G302" i="3"/>
  <c r="E302" i="3"/>
  <c r="C302" i="3"/>
  <c r="B302" i="3"/>
  <c r="G301" i="3"/>
  <c r="E301" i="3"/>
  <c r="C301" i="3"/>
  <c r="B301" i="3"/>
  <c r="G300" i="3"/>
  <c r="E300" i="3"/>
  <c r="C300" i="3"/>
  <c r="B300" i="3"/>
  <c r="G299" i="3"/>
  <c r="E299" i="3"/>
  <c r="C299" i="3"/>
  <c r="B299" i="3"/>
  <c r="G298" i="3"/>
  <c r="E298" i="3"/>
  <c r="C298" i="3"/>
  <c r="B298" i="3"/>
  <c r="G297" i="3"/>
  <c r="E297" i="3"/>
  <c r="C297" i="3"/>
  <c r="B297" i="3"/>
  <c r="G296" i="3"/>
  <c r="E296" i="3"/>
  <c r="C296" i="3"/>
  <c r="B296" i="3"/>
  <c r="G295" i="3"/>
  <c r="E295" i="3"/>
  <c r="C295" i="3"/>
  <c r="B295" i="3"/>
  <c r="G294" i="3"/>
  <c r="E294" i="3"/>
  <c r="C294" i="3"/>
  <c r="B294" i="3"/>
  <c r="G293" i="3"/>
  <c r="E293" i="3"/>
  <c r="C293" i="3"/>
  <c r="B293" i="3"/>
  <c r="G292" i="3"/>
  <c r="E292" i="3"/>
  <c r="C292" i="3"/>
  <c r="B292" i="3"/>
  <c r="G291" i="3"/>
  <c r="E291" i="3"/>
  <c r="C291" i="3"/>
  <c r="B291" i="3"/>
  <c r="G290" i="3"/>
  <c r="E290" i="3"/>
  <c r="C290" i="3"/>
  <c r="B290" i="3"/>
  <c r="G289" i="3"/>
  <c r="E289" i="3"/>
  <c r="C289" i="3"/>
  <c r="B289" i="3"/>
  <c r="G288" i="3"/>
  <c r="E288" i="3"/>
  <c r="C288" i="3"/>
  <c r="B288" i="3"/>
  <c r="G287" i="3"/>
  <c r="E287" i="3"/>
  <c r="C287" i="3"/>
  <c r="B287" i="3"/>
  <c r="G286" i="3"/>
  <c r="E286" i="3"/>
  <c r="C286" i="3"/>
  <c r="B286" i="3"/>
  <c r="G285" i="3"/>
  <c r="E285" i="3"/>
  <c r="C285" i="3"/>
  <c r="B285" i="3"/>
  <c r="G284" i="3"/>
  <c r="E284" i="3"/>
  <c r="C284" i="3"/>
  <c r="B284" i="3"/>
  <c r="G283" i="3"/>
  <c r="E283" i="3"/>
  <c r="C283" i="3"/>
  <c r="B283" i="3"/>
  <c r="G282" i="3"/>
  <c r="E282" i="3"/>
  <c r="C282" i="3"/>
  <c r="B282" i="3"/>
  <c r="G281" i="3"/>
  <c r="E281" i="3"/>
  <c r="C281" i="3"/>
  <c r="B281" i="3"/>
  <c r="G280" i="3"/>
  <c r="E280" i="3"/>
  <c r="C280" i="3"/>
  <c r="B280" i="3"/>
  <c r="G279" i="3"/>
  <c r="E279" i="3"/>
  <c r="C279" i="3"/>
  <c r="B279" i="3"/>
  <c r="G278" i="3"/>
  <c r="E278" i="3"/>
  <c r="C278" i="3"/>
  <c r="B278" i="3"/>
  <c r="G277" i="3"/>
  <c r="E277" i="3"/>
  <c r="C277" i="3"/>
  <c r="B277" i="3"/>
  <c r="G276" i="3"/>
  <c r="E276" i="3"/>
  <c r="C276" i="3"/>
  <c r="B276" i="3"/>
  <c r="G275" i="3"/>
  <c r="E275" i="3"/>
  <c r="C275" i="3"/>
  <c r="B275" i="3"/>
  <c r="G274" i="3"/>
  <c r="E274" i="3"/>
  <c r="C274" i="3"/>
  <c r="B274" i="3"/>
  <c r="G273" i="3"/>
  <c r="E273" i="3"/>
  <c r="C273" i="3"/>
  <c r="B273" i="3"/>
  <c r="G272" i="3"/>
  <c r="E272" i="3"/>
  <c r="C272" i="3"/>
  <c r="B272" i="3"/>
  <c r="G271" i="3"/>
  <c r="E271" i="3"/>
  <c r="C271" i="3"/>
  <c r="B271" i="3"/>
  <c r="G270" i="3"/>
  <c r="E270" i="3"/>
  <c r="C270" i="3"/>
  <c r="B270" i="3"/>
  <c r="G269" i="3"/>
  <c r="E269" i="3"/>
  <c r="C269" i="3"/>
  <c r="B269" i="3"/>
  <c r="G268" i="3"/>
  <c r="E268" i="3"/>
  <c r="C268" i="3"/>
  <c r="B268" i="3"/>
  <c r="G267" i="3"/>
  <c r="E267" i="3"/>
  <c r="C267" i="3"/>
  <c r="B267" i="3"/>
  <c r="G266" i="3"/>
  <c r="E266" i="3"/>
  <c r="C266" i="3"/>
  <c r="B266" i="3"/>
  <c r="G265" i="3"/>
  <c r="E265" i="3"/>
  <c r="C265" i="3"/>
  <c r="B265" i="3"/>
  <c r="G264" i="3"/>
  <c r="E264" i="3"/>
  <c r="C264" i="3"/>
  <c r="B264" i="3"/>
  <c r="G263" i="3"/>
  <c r="E263" i="3"/>
  <c r="C263" i="3"/>
  <c r="B263" i="3"/>
  <c r="G262" i="3"/>
  <c r="E262" i="3"/>
  <c r="C262" i="3"/>
  <c r="B262" i="3"/>
  <c r="G261" i="3"/>
  <c r="E261" i="3"/>
  <c r="C261" i="3"/>
  <c r="B261" i="3"/>
  <c r="G260" i="3"/>
  <c r="E260" i="3"/>
  <c r="C260" i="3"/>
  <c r="B260" i="3"/>
  <c r="G259" i="3"/>
  <c r="E259" i="3"/>
  <c r="C259" i="3"/>
  <c r="B259" i="3"/>
  <c r="G258" i="3"/>
  <c r="E258" i="3"/>
  <c r="C258" i="3"/>
  <c r="B258" i="3"/>
  <c r="G257" i="3"/>
  <c r="E257" i="3"/>
  <c r="C257" i="3"/>
  <c r="B257" i="3"/>
  <c r="G256" i="3"/>
  <c r="E256" i="3"/>
  <c r="C256" i="3"/>
  <c r="B256" i="3"/>
  <c r="G255" i="3"/>
  <c r="E255" i="3"/>
  <c r="C255" i="3"/>
  <c r="B255" i="3"/>
  <c r="G254" i="3"/>
  <c r="E254" i="3"/>
  <c r="C254" i="3"/>
  <c r="B254" i="3"/>
  <c r="G253" i="3"/>
  <c r="E253" i="3"/>
  <c r="C253" i="3"/>
  <c r="B253" i="3"/>
  <c r="G252" i="3"/>
  <c r="E252" i="3"/>
  <c r="C252" i="3"/>
  <c r="B252" i="3"/>
  <c r="G251" i="3"/>
  <c r="E251" i="3"/>
  <c r="C251" i="3"/>
  <c r="B251" i="3"/>
  <c r="G250" i="3"/>
  <c r="E250" i="3"/>
  <c r="C250" i="3"/>
  <c r="B250" i="3"/>
  <c r="G249" i="3"/>
  <c r="E249" i="3"/>
  <c r="C249" i="3"/>
  <c r="B249" i="3"/>
  <c r="G248" i="3"/>
  <c r="E248" i="3"/>
  <c r="C248" i="3"/>
  <c r="B248" i="3"/>
  <c r="G247" i="3"/>
  <c r="E247" i="3"/>
  <c r="C247" i="3"/>
  <c r="B247" i="3"/>
  <c r="G246" i="3"/>
  <c r="E246" i="3"/>
  <c r="C246" i="3"/>
  <c r="B246" i="3"/>
  <c r="G245" i="3"/>
  <c r="E245" i="3"/>
  <c r="C245" i="3"/>
  <c r="B245" i="3"/>
  <c r="G244" i="3"/>
  <c r="E244" i="3"/>
  <c r="C244" i="3"/>
  <c r="B244" i="3"/>
  <c r="G243" i="3"/>
  <c r="E243" i="3"/>
  <c r="C243" i="3"/>
  <c r="B243" i="3"/>
  <c r="G242" i="3"/>
  <c r="E242" i="3"/>
  <c r="C242" i="3"/>
  <c r="B242" i="3"/>
  <c r="G241" i="3"/>
  <c r="E241" i="3"/>
  <c r="C241" i="3"/>
  <c r="B241" i="3"/>
  <c r="G240" i="3"/>
  <c r="E240" i="3"/>
  <c r="C240" i="3"/>
  <c r="B240" i="3"/>
  <c r="G239" i="3"/>
  <c r="E239" i="3"/>
  <c r="C239" i="3"/>
  <c r="B239" i="3"/>
  <c r="G238" i="3"/>
  <c r="E238" i="3"/>
  <c r="C238" i="3"/>
  <c r="B238" i="3"/>
  <c r="G237" i="3"/>
  <c r="E237" i="3"/>
  <c r="C237" i="3"/>
  <c r="B237" i="3"/>
  <c r="G236" i="3"/>
  <c r="E236" i="3"/>
  <c r="C236" i="3"/>
  <c r="B236" i="3"/>
  <c r="G235" i="3"/>
  <c r="E235" i="3"/>
  <c r="C235" i="3"/>
  <c r="B235" i="3"/>
  <c r="G234" i="3"/>
  <c r="E234" i="3"/>
  <c r="C234" i="3"/>
  <c r="B234" i="3"/>
  <c r="G233" i="3"/>
  <c r="E233" i="3"/>
  <c r="C233" i="3"/>
  <c r="B233" i="3"/>
  <c r="G232" i="3"/>
  <c r="E232" i="3"/>
  <c r="C232" i="3"/>
  <c r="B232" i="3"/>
  <c r="G231" i="3"/>
  <c r="E231" i="3"/>
  <c r="C231" i="3"/>
  <c r="B231" i="3"/>
  <c r="G230" i="3"/>
  <c r="E230" i="3"/>
  <c r="C230" i="3"/>
  <c r="B230" i="3"/>
  <c r="G229" i="3"/>
  <c r="E229" i="3"/>
  <c r="C229" i="3"/>
  <c r="B229" i="3"/>
  <c r="G228" i="3"/>
  <c r="E228" i="3"/>
  <c r="C228" i="3"/>
  <c r="B228" i="3"/>
  <c r="G227" i="3"/>
  <c r="E227" i="3"/>
  <c r="C227" i="3"/>
  <c r="B227" i="3"/>
  <c r="G226" i="3"/>
  <c r="E226" i="3"/>
  <c r="C226" i="3"/>
  <c r="B226" i="3"/>
  <c r="G225" i="3"/>
  <c r="E225" i="3"/>
  <c r="C225" i="3"/>
  <c r="B225" i="3"/>
  <c r="G224" i="3"/>
  <c r="E224" i="3"/>
  <c r="C224" i="3"/>
  <c r="B224" i="3"/>
  <c r="G223" i="3"/>
  <c r="E223" i="3"/>
  <c r="C223" i="3"/>
  <c r="B223" i="3"/>
  <c r="G222" i="3"/>
  <c r="E222" i="3"/>
  <c r="C222" i="3"/>
  <c r="B222" i="3"/>
  <c r="G221" i="3"/>
  <c r="E221" i="3"/>
  <c r="C221" i="3"/>
  <c r="B221" i="3"/>
  <c r="G220" i="3"/>
  <c r="E220" i="3"/>
  <c r="C220" i="3"/>
  <c r="B220" i="3"/>
  <c r="G219" i="3"/>
  <c r="E219" i="3"/>
  <c r="C219" i="3"/>
  <c r="B219" i="3"/>
  <c r="G218" i="3"/>
  <c r="E218" i="3"/>
  <c r="C218" i="3"/>
  <c r="B218" i="3"/>
  <c r="G217" i="3"/>
  <c r="E217" i="3"/>
  <c r="C217" i="3"/>
  <c r="B217" i="3"/>
  <c r="G216" i="3"/>
  <c r="E216" i="3"/>
  <c r="C216" i="3"/>
  <c r="B216" i="3"/>
  <c r="G215" i="3"/>
  <c r="E215" i="3"/>
  <c r="C215" i="3"/>
  <c r="B215" i="3"/>
  <c r="G214" i="3"/>
  <c r="E214" i="3"/>
  <c r="C214" i="3"/>
  <c r="B214" i="3"/>
  <c r="G213" i="3"/>
  <c r="E213" i="3"/>
  <c r="C213" i="3"/>
  <c r="B213" i="3"/>
  <c r="G212" i="3"/>
  <c r="E212" i="3"/>
  <c r="C212" i="3"/>
  <c r="B212" i="3"/>
  <c r="G211" i="3"/>
  <c r="E211" i="3"/>
  <c r="C211" i="3"/>
  <c r="B211" i="3"/>
  <c r="G210" i="3"/>
  <c r="E210" i="3"/>
  <c r="C210" i="3"/>
  <c r="B210" i="3"/>
  <c r="G209" i="3"/>
  <c r="E209" i="3"/>
  <c r="C209" i="3"/>
  <c r="B209" i="3"/>
  <c r="G208" i="3"/>
  <c r="E208" i="3"/>
  <c r="C208" i="3"/>
  <c r="B208" i="3"/>
  <c r="G207" i="3"/>
  <c r="E207" i="3"/>
  <c r="C207" i="3"/>
  <c r="B207" i="3"/>
  <c r="G206" i="3"/>
  <c r="E206" i="3"/>
  <c r="C206" i="3"/>
  <c r="B206" i="3"/>
  <c r="G205" i="3"/>
  <c r="E205" i="3"/>
  <c r="C205" i="3"/>
  <c r="B205" i="3"/>
  <c r="G204" i="3"/>
  <c r="E204" i="3"/>
  <c r="C204" i="3"/>
  <c r="B204" i="3"/>
  <c r="G203" i="3"/>
  <c r="E203" i="3"/>
  <c r="C203" i="3"/>
  <c r="B203" i="3"/>
  <c r="G202" i="3"/>
  <c r="E202" i="3"/>
  <c r="C202" i="3"/>
  <c r="B202" i="3"/>
  <c r="G201" i="3"/>
  <c r="E201" i="3"/>
  <c r="C201" i="3"/>
  <c r="B201" i="3"/>
  <c r="G200" i="3"/>
  <c r="E200" i="3"/>
  <c r="C200" i="3"/>
  <c r="B200" i="3"/>
  <c r="G199" i="3"/>
  <c r="E199" i="3"/>
  <c r="C199" i="3"/>
  <c r="B199" i="3"/>
  <c r="G198" i="3"/>
  <c r="E198" i="3"/>
  <c r="C198" i="3"/>
  <c r="B198" i="3"/>
  <c r="G197" i="3"/>
  <c r="E197" i="3"/>
  <c r="C197" i="3"/>
  <c r="B197" i="3"/>
  <c r="G196" i="3"/>
  <c r="E196" i="3"/>
  <c r="C196" i="3"/>
  <c r="B196" i="3"/>
  <c r="G195" i="3"/>
  <c r="E195" i="3"/>
  <c r="C195" i="3"/>
  <c r="B195" i="3"/>
  <c r="G194" i="3"/>
  <c r="E194" i="3"/>
  <c r="C194" i="3"/>
  <c r="B194" i="3"/>
  <c r="G193" i="3"/>
  <c r="E193" i="3"/>
  <c r="C193" i="3"/>
  <c r="B193" i="3"/>
  <c r="G192" i="3"/>
  <c r="E192" i="3"/>
  <c r="C192" i="3"/>
  <c r="B192" i="3"/>
  <c r="G191" i="3"/>
  <c r="E191" i="3"/>
  <c r="C191" i="3"/>
  <c r="B191" i="3"/>
  <c r="G190" i="3"/>
  <c r="E190" i="3"/>
  <c r="C190" i="3"/>
  <c r="B190" i="3"/>
  <c r="G189" i="3"/>
  <c r="E189" i="3"/>
  <c r="C189" i="3"/>
  <c r="B189" i="3"/>
  <c r="G188" i="3"/>
  <c r="E188" i="3"/>
  <c r="C188" i="3"/>
  <c r="B188" i="3"/>
  <c r="G187" i="3"/>
  <c r="E187" i="3"/>
  <c r="C187" i="3"/>
  <c r="B187" i="3"/>
  <c r="G186" i="3"/>
  <c r="E186" i="3"/>
  <c r="C186" i="3"/>
  <c r="B186" i="3"/>
  <c r="G185" i="3"/>
  <c r="E185" i="3"/>
  <c r="C185" i="3"/>
  <c r="B185" i="3"/>
  <c r="G184" i="3"/>
  <c r="E184" i="3"/>
  <c r="C184" i="3"/>
  <c r="B184" i="3"/>
  <c r="G183" i="3"/>
  <c r="E183" i="3"/>
  <c r="C183" i="3"/>
  <c r="B183" i="3"/>
  <c r="G182" i="3"/>
  <c r="E182" i="3"/>
  <c r="C182" i="3"/>
  <c r="B182" i="3"/>
  <c r="G181" i="3"/>
  <c r="E181" i="3"/>
  <c r="C181" i="3"/>
  <c r="B181" i="3"/>
  <c r="G180" i="3"/>
  <c r="E180" i="3"/>
  <c r="C180" i="3"/>
  <c r="B180" i="3"/>
  <c r="G179" i="3"/>
  <c r="E179" i="3"/>
  <c r="C179" i="3"/>
  <c r="B179" i="3"/>
  <c r="G178" i="3"/>
  <c r="E178" i="3"/>
  <c r="C178" i="3"/>
  <c r="B178" i="3"/>
  <c r="G177" i="3"/>
  <c r="E177" i="3"/>
  <c r="C177" i="3"/>
  <c r="B177" i="3"/>
  <c r="G176" i="3"/>
  <c r="E176" i="3"/>
  <c r="C176" i="3"/>
  <c r="B176" i="3"/>
  <c r="G175" i="3"/>
  <c r="E175" i="3"/>
  <c r="C175" i="3"/>
  <c r="B175" i="3"/>
  <c r="G174" i="3"/>
  <c r="E174" i="3"/>
  <c r="C174" i="3"/>
  <c r="B174" i="3"/>
  <c r="G173" i="3"/>
  <c r="E173" i="3"/>
  <c r="C173" i="3"/>
  <c r="B173" i="3"/>
  <c r="G172" i="3"/>
  <c r="E172" i="3"/>
  <c r="C172" i="3"/>
  <c r="B172" i="3"/>
  <c r="G171" i="3"/>
  <c r="E171" i="3"/>
  <c r="C171" i="3"/>
  <c r="B171" i="3"/>
  <c r="G170" i="3"/>
  <c r="E170" i="3"/>
  <c r="C170" i="3"/>
  <c r="B170" i="3"/>
  <c r="G169" i="3"/>
  <c r="E169" i="3"/>
  <c r="C169" i="3"/>
  <c r="B169" i="3"/>
  <c r="G168" i="3"/>
  <c r="E168" i="3"/>
  <c r="C168" i="3"/>
  <c r="B168" i="3"/>
  <c r="G167" i="3"/>
  <c r="E167" i="3"/>
  <c r="C167" i="3"/>
  <c r="B167" i="3"/>
  <c r="G166" i="3"/>
  <c r="E166" i="3"/>
  <c r="C166" i="3"/>
  <c r="B166" i="3"/>
  <c r="G165" i="3"/>
  <c r="E165" i="3"/>
  <c r="C165" i="3"/>
  <c r="B165" i="3"/>
  <c r="G164" i="3"/>
  <c r="E164" i="3"/>
  <c r="C164" i="3"/>
  <c r="B164" i="3"/>
  <c r="G163" i="3"/>
  <c r="E163" i="3"/>
  <c r="C163" i="3"/>
  <c r="B163" i="3"/>
  <c r="G162" i="3"/>
  <c r="E162" i="3"/>
  <c r="C162" i="3"/>
  <c r="B162" i="3"/>
  <c r="G161" i="3"/>
  <c r="E161" i="3"/>
  <c r="C161" i="3"/>
  <c r="B161" i="3"/>
  <c r="G160" i="3"/>
  <c r="E160" i="3"/>
  <c r="C160" i="3"/>
  <c r="B160" i="3"/>
  <c r="G159" i="3"/>
  <c r="E159" i="3"/>
  <c r="C159" i="3"/>
  <c r="B159" i="3"/>
  <c r="G158" i="3"/>
  <c r="E158" i="3"/>
  <c r="C158" i="3"/>
  <c r="B158" i="3"/>
  <c r="G157" i="3"/>
  <c r="E157" i="3"/>
  <c r="C157" i="3"/>
  <c r="B157" i="3"/>
  <c r="G156" i="3"/>
  <c r="E156" i="3"/>
  <c r="C156" i="3"/>
  <c r="B156" i="3"/>
  <c r="G155" i="3"/>
  <c r="E155" i="3"/>
  <c r="C155" i="3"/>
  <c r="B155" i="3"/>
  <c r="G154" i="3"/>
  <c r="E154" i="3"/>
  <c r="C154" i="3"/>
  <c r="B154" i="3"/>
  <c r="G153" i="3"/>
  <c r="E153" i="3"/>
  <c r="C153" i="3"/>
  <c r="B153" i="3"/>
  <c r="G152" i="3"/>
  <c r="E152" i="3"/>
  <c r="C152" i="3"/>
  <c r="B152" i="3"/>
  <c r="G151" i="3"/>
  <c r="E151" i="3"/>
  <c r="C151" i="3"/>
  <c r="B151" i="3"/>
  <c r="G150" i="3"/>
  <c r="E150" i="3"/>
  <c r="C150" i="3"/>
  <c r="B150" i="3"/>
  <c r="G149" i="3"/>
  <c r="E149" i="3"/>
  <c r="C149" i="3"/>
  <c r="B149" i="3"/>
  <c r="G148" i="3"/>
  <c r="E148" i="3"/>
  <c r="C148" i="3"/>
  <c r="B148" i="3"/>
  <c r="G147" i="3"/>
  <c r="E147" i="3"/>
  <c r="C147" i="3"/>
  <c r="B147" i="3"/>
  <c r="G146" i="3"/>
  <c r="E146" i="3"/>
  <c r="C146" i="3"/>
  <c r="B146" i="3"/>
  <c r="G145" i="3"/>
  <c r="E145" i="3"/>
  <c r="C145" i="3"/>
  <c r="B145" i="3"/>
  <c r="G144" i="3"/>
  <c r="E144" i="3"/>
  <c r="C144" i="3"/>
  <c r="B144" i="3"/>
  <c r="G143" i="3"/>
  <c r="E143" i="3"/>
  <c r="C143" i="3"/>
  <c r="B143" i="3"/>
  <c r="G142" i="3"/>
  <c r="E142" i="3"/>
  <c r="C142" i="3"/>
  <c r="B142" i="3"/>
  <c r="G141" i="3"/>
  <c r="E141" i="3"/>
  <c r="C141" i="3"/>
  <c r="B141" i="3"/>
  <c r="G140" i="3"/>
  <c r="E140" i="3"/>
  <c r="C140" i="3"/>
  <c r="B140" i="3"/>
  <c r="G139" i="3"/>
  <c r="E139" i="3"/>
  <c r="C139" i="3"/>
  <c r="B139" i="3"/>
  <c r="G138" i="3"/>
  <c r="E138" i="3"/>
  <c r="C138" i="3"/>
  <c r="B138" i="3"/>
  <c r="G137" i="3"/>
  <c r="E137" i="3"/>
  <c r="C137" i="3"/>
  <c r="B137" i="3"/>
  <c r="G136" i="3"/>
  <c r="E136" i="3"/>
  <c r="C136" i="3"/>
  <c r="B136" i="3"/>
  <c r="G135" i="3"/>
  <c r="E135" i="3"/>
  <c r="C135" i="3"/>
  <c r="B135" i="3"/>
  <c r="G134" i="3"/>
  <c r="E134" i="3"/>
  <c r="C134" i="3"/>
  <c r="B134" i="3"/>
  <c r="G133" i="3"/>
  <c r="E133" i="3"/>
  <c r="C133" i="3"/>
  <c r="B133" i="3"/>
  <c r="G132" i="3"/>
  <c r="E132" i="3"/>
  <c r="C132" i="3"/>
  <c r="B132" i="3"/>
  <c r="G131" i="3"/>
  <c r="E131" i="3"/>
  <c r="C131" i="3"/>
  <c r="B131" i="3"/>
  <c r="G130" i="3"/>
  <c r="E130" i="3"/>
  <c r="C130" i="3"/>
  <c r="B130" i="3"/>
  <c r="G129" i="3"/>
  <c r="E129" i="3"/>
  <c r="C129" i="3"/>
  <c r="B129" i="3"/>
  <c r="G128" i="3"/>
  <c r="E128" i="3"/>
  <c r="C128" i="3"/>
  <c r="B128" i="3"/>
  <c r="G127" i="3"/>
  <c r="E127" i="3"/>
  <c r="C127" i="3"/>
  <c r="B127" i="3"/>
  <c r="G126" i="3"/>
  <c r="E126" i="3"/>
  <c r="C126" i="3"/>
  <c r="B126" i="3"/>
  <c r="G125" i="3"/>
  <c r="E125" i="3"/>
  <c r="C125" i="3"/>
  <c r="B125" i="3"/>
  <c r="G124" i="3"/>
  <c r="E124" i="3"/>
  <c r="C124" i="3"/>
  <c r="B124" i="3"/>
  <c r="G123" i="3"/>
  <c r="E123" i="3"/>
  <c r="C123" i="3"/>
  <c r="B123" i="3"/>
  <c r="G122" i="3"/>
  <c r="E122" i="3"/>
  <c r="C122" i="3"/>
  <c r="B122" i="3"/>
  <c r="G121" i="3"/>
  <c r="E121" i="3"/>
  <c r="C121" i="3"/>
  <c r="B121" i="3"/>
  <c r="G120" i="3"/>
  <c r="E120" i="3"/>
  <c r="C120" i="3"/>
  <c r="B120" i="3"/>
  <c r="G119" i="3"/>
  <c r="E119" i="3"/>
  <c r="C119" i="3"/>
  <c r="B119" i="3"/>
  <c r="G118" i="3"/>
  <c r="E118" i="3"/>
  <c r="C118" i="3"/>
  <c r="B118" i="3"/>
  <c r="G117" i="3"/>
  <c r="E117" i="3"/>
  <c r="C117" i="3"/>
  <c r="B117" i="3"/>
  <c r="G116" i="3"/>
  <c r="E116" i="3"/>
  <c r="C116" i="3"/>
  <c r="B116" i="3"/>
  <c r="G115" i="3"/>
  <c r="E115" i="3"/>
  <c r="C115" i="3"/>
  <c r="B115" i="3"/>
  <c r="G114" i="3"/>
  <c r="E114" i="3"/>
  <c r="C114" i="3"/>
  <c r="B114" i="3"/>
  <c r="G113" i="3"/>
  <c r="E113" i="3"/>
  <c r="C113" i="3"/>
  <c r="B113" i="3"/>
  <c r="G112" i="3"/>
  <c r="E112" i="3"/>
  <c r="C112" i="3"/>
  <c r="B112" i="3"/>
  <c r="G111" i="3"/>
  <c r="E111" i="3"/>
  <c r="C111" i="3"/>
  <c r="B111" i="3"/>
  <c r="G110" i="3"/>
  <c r="E110" i="3"/>
  <c r="C110" i="3"/>
  <c r="B110" i="3"/>
  <c r="G109" i="3"/>
  <c r="E109" i="3"/>
  <c r="C109" i="3"/>
  <c r="B109" i="3"/>
  <c r="G108" i="3"/>
  <c r="E108" i="3"/>
  <c r="C108" i="3"/>
  <c r="B108" i="3"/>
  <c r="G107" i="3"/>
  <c r="E107" i="3"/>
  <c r="C107" i="3"/>
  <c r="B107" i="3"/>
  <c r="G106" i="3"/>
  <c r="E106" i="3"/>
  <c r="C106" i="3"/>
  <c r="B106" i="3"/>
  <c r="G105" i="3"/>
  <c r="E105" i="3"/>
  <c r="C105" i="3"/>
  <c r="B105" i="3"/>
  <c r="G104" i="3"/>
  <c r="E104" i="3"/>
  <c r="C104" i="3"/>
  <c r="B104" i="3"/>
  <c r="CO103" i="3"/>
  <c r="CP103" i="3" s="1"/>
  <c r="CE103" i="3"/>
  <c r="CF103" i="3" s="1"/>
  <c r="BU103" i="3"/>
  <c r="BV103" i="3" s="1"/>
  <c r="BK103" i="3"/>
  <c r="BL103" i="3" s="1"/>
  <c r="BA103" i="3"/>
  <c r="BB103" i="3" s="1"/>
  <c r="AQ103" i="3"/>
  <c r="AR103" i="3" s="1"/>
  <c r="AG103" i="3"/>
  <c r="AH103" i="3" s="1"/>
  <c r="W103" i="3"/>
  <c r="X103" i="3" s="1"/>
  <c r="L103" i="3"/>
  <c r="B103" i="3"/>
  <c r="C103" i="3" s="1"/>
  <c r="CO102" i="3"/>
  <c r="CP102" i="3" s="1"/>
  <c r="CE102" i="3"/>
  <c r="CF102" i="3" s="1"/>
  <c r="BU102" i="3"/>
  <c r="BV102" i="3" s="1"/>
  <c r="BK102" i="3"/>
  <c r="BL102" i="3" s="1"/>
  <c r="BA102" i="3"/>
  <c r="BB102" i="3" s="1"/>
  <c r="AQ102" i="3"/>
  <c r="AR102" i="3" s="1"/>
  <c r="AG102" i="3"/>
  <c r="AH102" i="3" s="1"/>
  <c r="W102" i="3"/>
  <c r="X102" i="3" s="1"/>
  <c r="L102" i="3"/>
  <c r="B102" i="3"/>
  <c r="C102" i="3" s="1"/>
  <c r="CO101" i="3"/>
  <c r="CP101" i="3" s="1"/>
  <c r="CE101" i="3"/>
  <c r="CF101" i="3" s="1"/>
  <c r="BU101" i="3"/>
  <c r="BV101" i="3" s="1"/>
  <c r="BK101" i="3"/>
  <c r="BL101" i="3" s="1"/>
  <c r="BA101" i="3"/>
  <c r="BB101" i="3" s="1"/>
  <c r="AQ101" i="3"/>
  <c r="AR101" i="3" s="1"/>
  <c r="AG101" i="3"/>
  <c r="AH101" i="3" s="1"/>
  <c r="W101" i="3"/>
  <c r="X101" i="3" s="1"/>
  <c r="L101" i="3"/>
  <c r="B101" i="3"/>
  <c r="C101" i="3" s="1"/>
  <c r="CO100" i="3"/>
  <c r="CP100" i="3" s="1"/>
  <c r="CE100" i="3"/>
  <c r="CF100" i="3" s="1"/>
  <c r="BU100" i="3"/>
  <c r="BV100" i="3" s="1"/>
  <c r="BK100" i="3"/>
  <c r="BL100" i="3" s="1"/>
  <c r="BA100" i="3"/>
  <c r="BB100" i="3" s="1"/>
  <c r="AQ100" i="3"/>
  <c r="AR100" i="3" s="1"/>
  <c r="AG100" i="3"/>
  <c r="AH100" i="3" s="1"/>
  <c r="W100" i="3"/>
  <c r="X100" i="3" s="1"/>
  <c r="L100" i="3"/>
  <c r="B100" i="3"/>
  <c r="C100" i="3" s="1"/>
  <c r="CO99" i="3"/>
  <c r="CP99" i="3" s="1"/>
  <c r="CE99" i="3"/>
  <c r="CF99" i="3" s="1"/>
  <c r="BU99" i="3"/>
  <c r="BV99" i="3" s="1"/>
  <c r="BK99" i="3"/>
  <c r="BL99" i="3" s="1"/>
  <c r="BA99" i="3"/>
  <c r="BB99" i="3" s="1"/>
  <c r="AQ99" i="3"/>
  <c r="AR99" i="3" s="1"/>
  <c r="AG99" i="3"/>
  <c r="AH99" i="3" s="1"/>
  <c r="W99" i="3"/>
  <c r="X99" i="3" s="1"/>
  <c r="L99" i="3"/>
  <c r="B99" i="3"/>
  <c r="C99" i="3" s="1"/>
  <c r="CO98" i="3"/>
  <c r="CP98" i="3" s="1"/>
  <c r="CE98" i="3"/>
  <c r="CF98" i="3" s="1"/>
  <c r="BU98" i="3"/>
  <c r="BV98" i="3" s="1"/>
  <c r="BK98" i="3"/>
  <c r="BL98" i="3" s="1"/>
  <c r="BA98" i="3"/>
  <c r="BB98" i="3" s="1"/>
  <c r="AQ98" i="3"/>
  <c r="AR98" i="3" s="1"/>
  <c r="AG98" i="3"/>
  <c r="AH98" i="3" s="1"/>
  <c r="W98" i="3"/>
  <c r="X98" i="3" s="1"/>
  <c r="L98" i="3"/>
  <c r="B98" i="3"/>
  <c r="C98" i="3" s="1"/>
  <c r="CO97" i="3"/>
  <c r="CP97" i="3" s="1"/>
  <c r="CE97" i="3"/>
  <c r="CF97" i="3" s="1"/>
  <c r="BU97" i="3"/>
  <c r="BV97" i="3" s="1"/>
  <c r="BK97" i="3"/>
  <c r="BL97" i="3" s="1"/>
  <c r="BA97" i="3"/>
  <c r="BB97" i="3" s="1"/>
  <c r="AQ97" i="3"/>
  <c r="AR97" i="3" s="1"/>
  <c r="AG97" i="3"/>
  <c r="AH97" i="3" s="1"/>
  <c r="W97" i="3"/>
  <c r="X97" i="3" s="1"/>
  <c r="L97" i="3"/>
  <c r="B97" i="3"/>
  <c r="C97" i="3" s="1"/>
  <c r="CO96" i="3"/>
  <c r="CP96" i="3" s="1"/>
  <c r="CE96" i="3"/>
  <c r="CF96" i="3" s="1"/>
  <c r="BU96" i="3"/>
  <c r="BV96" i="3" s="1"/>
  <c r="BK96" i="3"/>
  <c r="BL96" i="3" s="1"/>
  <c r="BA96" i="3"/>
  <c r="BB96" i="3" s="1"/>
  <c r="AQ96" i="3"/>
  <c r="AR96" i="3" s="1"/>
  <c r="AG96" i="3"/>
  <c r="AH96" i="3" s="1"/>
  <c r="W96" i="3"/>
  <c r="X96" i="3" s="1"/>
  <c r="L96" i="3"/>
  <c r="B96" i="3"/>
  <c r="C96" i="3" s="1"/>
  <c r="CO95" i="3"/>
  <c r="CP95" i="3" s="1"/>
  <c r="CE95" i="3"/>
  <c r="CF95" i="3" s="1"/>
  <c r="BU95" i="3"/>
  <c r="BV95" i="3" s="1"/>
  <c r="BK95" i="3"/>
  <c r="BL95" i="3" s="1"/>
  <c r="BA95" i="3"/>
  <c r="BB95" i="3" s="1"/>
  <c r="AQ95" i="3"/>
  <c r="AR95" i="3" s="1"/>
  <c r="AG95" i="3"/>
  <c r="AH95" i="3" s="1"/>
  <c r="W95" i="3"/>
  <c r="X95" i="3" s="1"/>
  <c r="L95" i="3"/>
  <c r="B95" i="3"/>
  <c r="C95" i="3" s="1"/>
  <c r="CO94" i="3"/>
  <c r="CP94" i="3" s="1"/>
  <c r="CE94" i="3"/>
  <c r="CF94" i="3" s="1"/>
  <c r="BU94" i="3"/>
  <c r="BV94" i="3" s="1"/>
  <c r="BK94" i="3"/>
  <c r="BL94" i="3" s="1"/>
  <c r="BA94" i="3"/>
  <c r="BB94" i="3" s="1"/>
  <c r="AQ94" i="3"/>
  <c r="AR94" i="3" s="1"/>
  <c r="AG94" i="3"/>
  <c r="AH94" i="3" s="1"/>
  <c r="W94" i="3"/>
  <c r="X94" i="3" s="1"/>
  <c r="L94" i="3"/>
  <c r="B94" i="3"/>
  <c r="C94" i="3" s="1"/>
  <c r="CO93" i="3"/>
  <c r="CP93" i="3" s="1"/>
  <c r="CE93" i="3"/>
  <c r="CF93" i="3" s="1"/>
  <c r="BU93" i="3"/>
  <c r="BV93" i="3" s="1"/>
  <c r="BK93" i="3"/>
  <c r="BL93" i="3" s="1"/>
  <c r="BA93" i="3"/>
  <c r="BB93" i="3" s="1"/>
  <c r="AQ93" i="3"/>
  <c r="AR93" i="3" s="1"/>
  <c r="AG93" i="3"/>
  <c r="AH93" i="3" s="1"/>
  <c r="W93" i="3"/>
  <c r="X93" i="3" s="1"/>
  <c r="L93" i="3"/>
  <c r="B93" i="3"/>
  <c r="C93" i="3" s="1"/>
  <c r="CO92" i="3"/>
  <c r="CP92" i="3" s="1"/>
  <c r="CE92" i="3"/>
  <c r="CF92" i="3" s="1"/>
  <c r="BU92" i="3"/>
  <c r="BV92" i="3" s="1"/>
  <c r="BK92" i="3"/>
  <c r="BL92" i="3" s="1"/>
  <c r="BA92" i="3"/>
  <c r="BB92" i="3" s="1"/>
  <c r="AQ92" i="3"/>
  <c r="AR92" i="3" s="1"/>
  <c r="AG92" i="3"/>
  <c r="AH92" i="3" s="1"/>
  <c r="W92" i="3"/>
  <c r="X92" i="3" s="1"/>
  <c r="L92" i="3"/>
  <c r="B92" i="3"/>
  <c r="C92" i="3" s="1"/>
  <c r="CO91" i="3"/>
  <c r="CP91" i="3" s="1"/>
  <c r="CE91" i="3"/>
  <c r="CF91" i="3" s="1"/>
  <c r="BU91" i="3"/>
  <c r="BV91" i="3" s="1"/>
  <c r="BK91" i="3"/>
  <c r="BL91" i="3" s="1"/>
  <c r="BA91" i="3"/>
  <c r="BB91" i="3" s="1"/>
  <c r="AQ91" i="3"/>
  <c r="AR91" i="3" s="1"/>
  <c r="AG91" i="3"/>
  <c r="AH91" i="3" s="1"/>
  <c r="W91" i="3"/>
  <c r="X91" i="3" s="1"/>
  <c r="L91" i="3"/>
  <c r="B91" i="3"/>
  <c r="C91" i="3" s="1"/>
  <c r="CO90" i="3"/>
  <c r="CP90" i="3" s="1"/>
  <c r="CE90" i="3"/>
  <c r="CF90" i="3" s="1"/>
  <c r="BU90" i="3"/>
  <c r="BV90" i="3" s="1"/>
  <c r="BK90" i="3"/>
  <c r="BL90" i="3" s="1"/>
  <c r="BA90" i="3"/>
  <c r="BB90" i="3" s="1"/>
  <c r="AQ90" i="3"/>
  <c r="AR90" i="3" s="1"/>
  <c r="AG90" i="3"/>
  <c r="AH90" i="3" s="1"/>
  <c r="W90" i="3"/>
  <c r="X90" i="3" s="1"/>
  <c r="L90" i="3"/>
  <c r="B90" i="3"/>
  <c r="C90" i="3" s="1"/>
  <c r="CO89" i="3"/>
  <c r="CP89" i="3" s="1"/>
  <c r="CE89" i="3"/>
  <c r="CF89" i="3" s="1"/>
  <c r="BU89" i="3"/>
  <c r="BV89" i="3" s="1"/>
  <c r="BK89" i="3"/>
  <c r="BL89" i="3" s="1"/>
  <c r="BA89" i="3"/>
  <c r="BB89" i="3" s="1"/>
  <c r="AQ89" i="3"/>
  <c r="AR89" i="3" s="1"/>
  <c r="AG89" i="3"/>
  <c r="AH89" i="3" s="1"/>
  <c r="W89" i="3"/>
  <c r="X89" i="3" s="1"/>
  <c r="L89" i="3"/>
  <c r="B89" i="3"/>
  <c r="C89" i="3" s="1"/>
  <c r="CO88" i="3"/>
  <c r="CP88" i="3" s="1"/>
  <c r="CE88" i="3"/>
  <c r="CF88" i="3" s="1"/>
  <c r="BU88" i="3"/>
  <c r="BV88" i="3" s="1"/>
  <c r="BK88" i="3"/>
  <c r="BL88" i="3" s="1"/>
  <c r="BA88" i="3"/>
  <c r="BB88" i="3" s="1"/>
  <c r="AQ88" i="3"/>
  <c r="AR88" i="3" s="1"/>
  <c r="AG88" i="3"/>
  <c r="AH88" i="3" s="1"/>
  <c r="W88" i="3"/>
  <c r="X88" i="3" s="1"/>
  <c r="L88" i="3"/>
  <c r="B88" i="3"/>
  <c r="C88" i="3" s="1"/>
  <c r="CO87" i="3"/>
  <c r="CP87" i="3" s="1"/>
  <c r="CE87" i="3"/>
  <c r="CF87" i="3" s="1"/>
  <c r="BU87" i="3"/>
  <c r="BV87" i="3" s="1"/>
  <c r="BK87" i="3"/>
  <c r="BL87" i="3" s="1"/>
  <c r="BA87" i="3"/>
  <c r="BB87" i="3" s="1"/>
  <c r="AQ87" i="3"/>
  <c r="AR87" i="3" s="1"/>
  <c r="AG87" i="3"/>
  <c r="AH87" i="3" s="1"/>
  <c r="W87" i="3"/>
  <c r="X87" i="3" s="1"/>
  <c r="L87" i="3"/>
  <c r="B87" i="3"/>
  <c r="C87" i="3" s="1"/>
  <c r="CO86" i="3"/>
  <c r="CP86" i="3" s="1"/>
  <c r="CE86" i="3"/>
  <c r="CF86" i="3" s="1"/>
  <c r="BU86" i="3"/>
  <c r="BV86" i="3" s="1"/>
  <c r="BK86" i="3"/>
  <c r="BL86" i="3" s="1"/>
  <c r="BA86" i="3"/>
  <c r="BB86" i="3" s="1"/>
  <c r="AQ86" i="3"/>
  <c r="AR86" i="3" s="1"/>
  <c r="AG86" i="3"/>
  <c r="AH86" i="3" s="1"/>
  <c r="W86" i="3"/>
  <c r="X86" i="3" s="1"/>
  <c r="L86" i="3"/>
  <c r="B86" i="3"/>
  <c r="C86" i="3" s="1"/>
  <c r="CO85" i="3"/>
  <c r="CP85" i="3" s="1"/>
  <c r="CE85" i="3"/>
  <c r="CF85" i="3" s="1"/>
  <c r="BU85" i="3"/>
  <c r="BV85" i="3" s="1"/>
  <c r="BK85" i="3"/>
  <c r="BL85" i="3" s="1"/>
  <c r="BA85" i="3"/>
  <c r="BB85" i="3" s="1"/>
  <c r="AQ85" i="3"/>
  <c r="AR85" i="3" s="1"/>
  <c r="AG85" i="3"/>
  <c r="AH85" i="3" s="1"/>
  <c r="W85" i="3"/>
  <c r="X85" i="3" s="1"/>
  <c r="L85" i="3"/>
  <c r="B85" i="3"/>
  <c r="C85" i="3" s="1"/>
  <c r="CO84" i="3"/>
  <c r="CP84" i="3" s="1"/>
  <c r="CE84" i="3"/>
  <c r="CF84" i="3" s="1"/>
  <c r="BU84" i="3"/>
  <c r="BV84" i="3" s="1"/>
  <c r="BK84" i="3"/>
  <c r="BL84" i="3" s="1"/>
  <c r="BA84" i="3"/>
  <c r="BB84" i="3" s="1"/>
  <c r="AQ84" i="3"/>
  <c r="AR84" i="3" s="1"/>
  <c r="AG84" i="3"/>
  <c r="AH84" i="3" s="1"/>
  <c r="W84" i="3"/>
  <c r="X84" i="3" s="1"/>
  <c r="L84" i="3"/>
  <c r="B84" i="3"/>
  <c r="C84" i="3" s="1"/>
  <c r="CO83" i="3"/>
  <c r="CP83" i="3" s="1"/>
  <c r="CE83" i="3"/>
  <c r="CF83" i="3" s="1"/>
  <c r="BU83" i="3"/>
  <c r="BV83" i="3" s="1"/>
  <c r="BK83" i="3"/>
  <c r="BL83" i="3" s="1"/>
  <c r="BA83" i="3"/>
  <c r="BB83" i="3" s="1"/>
  <c r="AQ83" i="3"/>
  <c r="AR83" i="3" s="1"/>
  <c r="AG83" i="3"/>
  <c r="AH83" i="3" s="1"/>
  <c r="W83" i="3"/>
  <c r="X83" i="3" s="1"/>
  <c r="L83" i="3"/>
  <c r="B83" i="3"/>
  <c r="C83" i="3" s="1"/>
  <c r="CO82" i="3"/>
  <c r="CP82" i="3" s="1"/>
  <c r="CE82" i="3"/>
  <c r="CF82" i="3" s="1"/>
  <c r="BU82" i="3"/>
  <c r="BV82" i="3" s="1"/>
  <c r="BK82" i="3"/>
  <c r="BL82" i="3" s="1"/>
  <c r="BA82" i="3"/>
  <c r="BB82" i="3" s="1"/>
  <c r="AQ82" i="3"/>
  <c r="AR82" i="3" s="1"/>
  <c r="AG82" i="3"/>
  <c r="AH82" i="3" s="1"/>
  <c r="W82" i="3"/>
  <c r="X82" i="3" s="1"/>
  <c r="L82" i="3"/>
  <c r="B82" i="3"/>
  <c r="C82" i="3" s="1"/>
  <c r="CO81" i="3"/>
  <c r="CP81" i="3" s="1"/>
  <c r="CE81" i="3"/>
  <c r="CF81" i="3" s="1"/>
  <c r="BU81" i="3"/>
  <c r="BV81" i="3" s="1"/>
  <c r="BK81" i="3"/>
  <c r="BL81" i="3" s="1"/>
  <c r="BA81" i="3"/>
  <c r="BB81" i="3" s="1"/>
  <c r="AQ81" i="3"/>
  <c r="AR81" i="3" s="1"/>
  <c r="AG81" i="3"/>
  <c r="AH81" i="3" s="1"/>
  <c r="W81" i="3"/>
  <c r="X81" i="3" s="1"/>
  <c r="L81" i="3"/>
  <c r="B81" i="3"/>
  <c r="C81" i="3" s="1"/>
  <c r="CO80" i="3"/>
  <c r="CP80" i="3" s="1"/>
  <c r="CE80" i="3"/>
  <c r="CF80" i="3" s="1"/>
  <c r="BU80" i="3"/>
  <c r="BV80" i="3" s="1"/>
  <c r="BK80" i="3"/>
  <c r="BL80" i="3" s="1"/>
  <c r="BA80" i="3"/>
  <c r="BB80" i="3" s="1"/>
  <c r="AQ80" i="3"/>
  <c r="AR80" i="3" s="1"/>
  <c r="AG80" i="3"/>
  <c r="AH80" i="3" s="1"/>
  <c r="W80" i="3"/>
  <c r="X80" i="3" s="1"/>
  <c r="L80" i="3"/>
  <c r="B80" i="3"/>
  <c r="C80" i="3" s="1"/>
  <c r="CO79" i="3"/>
  <c r="CP79" i="3" s="1"/>
  <c r="CE79" i="3"/>
  <c r="CF79" i="3" s="1"/>
  <c r="BU79" i="3"/>
  <c r="BV79" i="3" s="1"/>
  <c r="BK79" i="3"/>
  <c r="BL79" i="3" s="1"/>
  <c r="BA79" i="3"/>
  <c r="BB79" i="3" s="1"/>
  <c r="AQ79" i="3"/>
  <c r="AR79" i="3" s="1"/>
  <c r="AG79" i="3"/>
  <c r="AH79" i="3" s="1"/>
  <c r="W79" i="3"/>
  <c r="X79" i="3" s="1"/>
  <c r="L79" i="3"/>
  <c r="B79" i="3"/>
  <c r="C79" i="3" s="1"/>
  <c r="CO78" i="3"/>
  <c r="CP78" i="3" s="1"/>
  <c r="CE78" i="3"/>
  <c r="CF78" i="3" s="1"/>
  <c r="BU78" i="3"/>
  <c r="BV78" i="3" s="1"/>
  <c r="BK78" i="3"/>
  <c r="BL78" i="3" s="1"/>
  <c r="BA78" i="3"/>
  <c r="BB78" i="3" s="1"/>
  <c r="AQ78" i="3"/>
  <c r="AR78" i="3" s="1"/>
  <c r="AG78" i="3"/>
  <c r="AH78" i="3" s="1"/>
  <c r="W78" i="3"/>
  <c r="X78" i="3" s="1"/>
  <c r="L78" i="3"/>
  <c r="B78" i="3"/>
  <c r="C78" i="3" s="1"/>
  <c r="CO77" i="3"/>
  <c r="CP77" i="3" s="1"/>
  <c r="CE77" i="3"/>
  <c r="CF77" i="3" s="1"/>
  <c r="BU77" i="3"/>
  <c r="BV77" i="3" s="1"/>
  <c r="BK77" i="3"/>
  <c r="BL77" i="3" s="1"/>
  <c r="BA77" i="3"/>
  <c r="BB77" i="3" s="1"/>
  <c r="AQ77" i="3"/>
  <c r="AR77" i="3" s="1"/>
  <c r="AG77" i="3"/>
  <c r="AH77" i="3" s="1"/>
  <c r="W77" i="3"/>
  <c r="X77" i="3" s="1"/>
  <c r="L77" i="3"/>
  <c r="B77" i="3"/>
  <c r="C77" i="3" s="1"/>
  <c r="CO76" i="3"/>
  <c r="CP76" i="3" s="1"/>
  <c r="CE76" i="3"/>
  <c r="CF76" i="3" s="1"/>
  <c r="BU76" i="3"/>
  <c r="BV76" i="3" s="1"/>
  <c r="BK76" i="3"/>
  <c r="BL76" i="3" s="1"/>
  <c r="BA76" i="3"/>
  <c r="BB76" i="3" s="1"/>
  <c r="AQ76" i="3"/>
  <c r="AR76" i="3" s="1"/>
  <c r="AG76" i="3"/>
  <c r="AH76" i="3" s="1"/>
  <c r="W76" i="3"/>
  <c r="X76" i="3" s="1"/>
  <c r="L76" i="3"/>
  <c r="B76" i="3"/>
  <c r="C76" i="3" s="1"/>
  <c r="CO75" i="3"/>
  <c r="CP75" i="3" s="1"/>
  <c r="CE75" i="3"/>
  <c r="CF75" i="3" s="1"/>
  <c r="BU75" i="3"/>
  <c r="BV75" i="3" s="1"/>
  <c r="BK75" i="3"/>
  <c r="BL75" i="3" s="1"/>
  <c r="BA75" i="3"/>
  <c r="BB75" i="3" s="1"/>
  <c r="AQ75" i="3"/>
  <c r="AR75" i="3" s="1"/>
  <c r="AG75" i="3"/>
  <c r="AH75" i="3" s="1"/>
  <c r="W75" i="3"/>
  <c r="X75" i="3" s="1"/>
  <c r="L75" i="3"/>
  <c r="B75" i="3"/>
  <c r="C75" i="3" s="1"/>
  <c r="CO74" i="3"/>
  <c r="CP74" i="3" s="1"/>
  <c r="CE74" i="3"/>
  <c r="CF74" i="3" s="1"/>
  <c r="BU74" i="3"/>
  <c r="BV74" i="3" s="1"/>
  <c r="BK74" i="3"/>
  <c r="BL74" i="3" s="1"/>
  <c r="BA74" i="3"/>
  <c r="BB74" i="3" s="1"/>
  <c r="AQ74" i="3"/>
  <c r="AR74" i="3" s="1"/>
  <c r="AG74" i="3"/>
  <c r="AH74" i="3" s="1"/>
  <c r="W74" i="3"/>
  <c r="X74" i="3" s="1"/>
  <c r="L74" i="3"/>
  <c r="B74" i="3"/>
  <c r="C74" i="3" s="1"/>
  <c r="CO73" i="3"/>
  <c r="CP73" i="3" s="1"/>
  <c r="CE73" i="3"/>
  <c r="CF73" i="3" s="1"/>
  <c r="BU73" i="3"/>
  <c r="BV73" i="3" s="1"/>
  <c r="BK73" i="3"/>
  <c r="BL73" i="3" s="1"/>
  <c r="BA73" i="3"/>
  <c r="BB73" i="3" s="1"/>
  <c r="AQ73" i="3"/>
  <c r="AR73" i="3" s="1"/>
  <c r="AG73" i="3"/>
  <c r="AH73" i="3" s="1"/>
  <c r="W73" i="3"/>
  <c r="X73" i="3" s="1"/>
  <c r="L73" i="3"/>
  <c r="B73" i="3"/>
  <c r="C73" i="3" s="1"/>
  <c r="CO72" i="3"/>
  <c r="CP72" i="3" s="1"/>
  <c r="CE72" i="3"/>
  <c r="CF72" i="3" s="1"/>
  <c r="BU72" i="3"/>
  <c r="BV72" i="3" s="1"/>
  <c r="BK72" i="3"/>
  <c r="BL72" i="3" s="1"/>
  <c r="BA72" i="3"/>
  <c r="BB72" i="3" s="1"/>
  <c r="AQ72" i="3"/>
  <c r="AR72" i="3" s="1"/>
  <c r="AG72" i="3"/>
  <c r="AH72" i="3" s="1"/>
  <c r="W72" i="3"/>
  <c r="X72" i="3" s="1"/>
  <c r="L72" i="3"/>
  <c r="B72" i="3"/>
  <c r="C72" i="3" s="1"/>
  <c r="CO71" i="3"/>
  <c r="CP71" i="3" s="1"/>
  <c r="CE71" i="3"/>
  <c r="CF71" i="3" s="1"/>
  <c r="BU71" i="3"/>
  <c r="BV71" i="3" s="1"/>
  <c r="BK71" i="3"/>
  <c r="BL71" i="3" s="1"/>
  <c r="BA71" i="3"/>
  <c r="BB71" i="3" s="1"/>
  <c r="AQ71" i="3"/>
  <c r="AR71" i="3" s="1"/>
  <c r="AG71" i="3"/>
  <c r="AH71" i="3" s="1"/>
  <c r="W71" i="3"/>
  <c r="X71" i="3" s="1"/>
  <c r="L71" i="3"/>
  <c r="B71" i="3"/>
  <c r="C71" i="3" s="1"/>
  <c r="CO70" i="3"/>
  <c r="CP70" i="3" s="1"/>
  <c r="CE70" i="3"/>
  <c r="CF70" i="3" s="1"/>
  <c r="BU70" i="3"/>
  <c r="BV70" i="3" s="1"/>
  <c r="BK70" i="3"/>
  <c r="BL70" i="3" s="1"/>
  <c r="BA70" i="3"/>
  <c r="BB70" i="3" s="1"/>
  <c r="AQ70" i="3"/>
  <c r="AR70" i="3" s="1"/>
  <c r="AG70" i="3"/>
  <c r="AH70" i="3" s="1"/>
  <c r="W70" i="3"/>
  <c r="X70" i="3" s="1"/>
  <c r="L70" i="3"/>
  <c r="B70" i="3"/>
  <c r="C70" i="3" s="1"/>
  <c r="CO69" i="3"/>
  <c r="CP69" i="3" s="1"/>
  <c r="CE69" i="3"/>
  <c r="CF69" i="3" s="1"/>
  <c r="BU69" i="3"/>
  <c r="BV69" i="3" s="1"/>
  <c r="BK69" i="3"/>
  <c r="BL69" i="3" s="1"/>
  <c r="BA69" i="3"/>
  <c r="BB69" i="3" s="1"/>
  <c r="AQ69" i="3"/>
  <c r="AR69" i="3" s="1"/>
  <c r="AG69" i="3"/>
  <c r="AH69" i="3" s="1"/>
  <c r="W69" i="3"/>
  <c r="X69" i="3" s="1"/>
  <c r="L69" i="3"/>
  <c r="B69" i="3"/>
  <c r="C69" i="3" s="1"/>
  <c r="CO68" i="3"/>
  <c r="CP68" i="3" s="1"/>
  <c r="CE68" i="3"/>
  <c r="CF68" i="3" s="1"/>
  <c r="BU68" i="3"/>
  <c r="BV68" i="3" s="1"/>
  <c r="BK68" i="3"/>
  <c r="BL68" i="3" s="1"/>
  <c r="BA68" i="3"/>
  <c r="BB68" i="3" s="1"/>
  <c r="AQ68" i="3"/>
  <c r="AR68" i="3" s="1"/>
  <c r="AG68" i="3"/>
  <c r="AH68" i="3" s="1"/>
  <c r="W68" i="3"/>
  <c r="X68" i="3" s="1"/>
  <c r="L68" i="3"/>
  <c r="B68" i="3"/>
  <c r="C68" i="3" s="1"/>
  <c r="CO67" i="3"/>
  <c r="CP67" i="3" s="1"/>
  <c r="CE67" i="3"/>
  <c r="CF67" i="3" s="1"/>
  <c r="BU67" i="3"/>
  <c r="BV67" i="3" s="1"/>
  <c r="BK67" i="3"/>
  <c r="BL67" i="3" s="1"/>
  <c r="BA67" i="3"/>
  <c r="BB67" i="3" s="1"/>
  <c r="AQ67" i="3"/>
  <c r="AR67" i="3" s="1"/>
  <c r="AG67" i="3"/>
  <c r="AH67" i="3" s="1"/>
  <c r="W67" i="3"/>
  <c r="X67" i="3" s="1"/>
  <c r="L67" i="3"/>
  <c r="B67" i="3"/>
  <c r="C67" i="3" s="1"/>
  <c r="CO66" i="3"/>
  <c r="CP66" i="3" s="1"/>
  <c r="CE66" i="3"/>
  <c r="CF66" i="3" s="1"/>
  <c r="BU66" i="3"/>
  <c r="BV66" i="3" s="1"/>
  <c r="BK66" i="3"/>
  <c r="BL66" i="3" s="1"/>
  <c r="BA66" i="3"/>
  <c r="BB66" i="3" s="1"/>
  <c r="AQ66" i="3"/>
  <c r="AR66" i="3" s="1"/>
  <c r="AG66" i="3"/>
  <c r="AH66" i="3" s="1"/>
  <c r="W66" i="3"/>
  <c r="X66" i="3" s="1"/>
  <c r="L66" i="3"/>
  <c r="B66" i="3"/>
  <c r="C66" i="3" s="1"/>
  <c r="CO65" i="3"/>
  <c r="CP65" i="3" s="1"/>
  <c r="CE65" i="3"/>
  <c r="CF65" i="3" s="1"/>
  <c r="BU65" i="3"/>
  <c r="BV65" i="3" s="1"/>
  <c r="BK65" i="3"/>
  <c r="BL65" i="3" s="1"/>
  <c r="BA65" i="3"/>
  <c r="BB65" i="3" s="1"/>
  <c r="AQ65" i="3"/>
  <c r="AR65" i="3" s="1"/>
  <c r="AG65" i="3"/>
  <c r="AH65" i="3" s="1"/>
  <c r="W65" i="3"/>
  <c r="X65" i="3" s="1"/>
  <c r="L65" i="3"/>
  <c r="B65" i="3"/>
  <c r="C65" i="3" s="1"/>
  <c r="CO64" i="3"/>
  <c r="CP64" i="3" s="1"/>
  <c r="CE64" i="3"/>
  <c r="CF64" i="3" s="1"/>
  <c r="BU64" i="3"/>
  <c r="BV64" i="3" s="1"/>
  <c r="BK64" i="3"/>
  <c r="BL64" i="3" s="1"/>
  <c r="BA64" i="3"/>
  <c r="BB64" i="3" s="1"/>
  <c r="AQ64" i="3"/>
  <c r="AR64" i="3" s="1"/>
  <c r="AG64" i="3"/>
  <c r="AH64" i="3" s="1"/>
  <c r="W64" i="3"/>
  <c r="X64" i="3" s="1"/>
  <c r="L64" i="3"/>
  <c r="B64" i="3"/>
  <c r="C64" i="3" s="1"/>
  <c r="CO63" i="3"/>
  <c r="CP63" i="3" s="1"/>
  <c r="CE63" i="3"/>
  <c r="CF63" i="3" s="1"/>
  <c r="BU63" i="3"/>
  <c r="BV63" i="3" s="1"/>
  <c r="BK63" i="3"/>
  <c r="BL63" i="3" s="1"/>
  <c r="BA63" i="3"/>
  <c r="BB63" i="3" s="1"/>
  <c r="AQ63" i="3"/>
  <c r="AR63" i="3" s="1"/>
  <c r="AG63" i="3"/>
  <c r="AH63" i="3" s="1"/>
  <c r="W63" i="3"/>
  <c r="X63" i="3" s="1"/>
  <c r="L63" i="3"/>
  <c r="B63" i="3"/>
  <c r="C63" i="3" s="1"/>
  <c r="CO62" i="3"/>
  <c r="CP62" i="3" s="1"/>
  <c r="CE62" i="3"/>
  <c r="CF62" i="3" s="1"/>
  <c r="BU62" i="3"/>
  <c r="BV62" i="3" s="1"/>
  <c r="BK62" i="3"/>
  <c r="BL62" i="3" s="1"/>
  <c r="BA62" i="3"/>
  <c r="BB62" i="3" s="1"/>
  <c r="AQ62" i="3"/>
  <c r="AR62" i="3" s="1"/>
  <c r="AG62" i="3"/>
  <c r="AH62" i="3" s="1"/>
  <c r="W62" i="3"/>
  <c r="X62" i="3" s="1"/>
  <c r="L62" i="3"/>
  <c r="B62" i="3"/>
  <c r="C62" i="3" s="1"/>
  <c r="CO61" i="3"/>
  <c r="CP61" i="3" s="1"/>
  <c r="CE61" i="3"/>
  <c r="CF61" i="3" s="1"/>
  <c r="BU61" i="3"/>
  <c r="BV61" i="3" s="1"/>
  <c r="BK61" i="3"/>
  <c r="BL61" i="3" s="1"/>
  <c r="BA61" i="3"/>
  <c r="BB61" i="3" s="1"/>
  <c r="AQ61" i="3"/>
  <c r="AR61" i="3" s="1"/>
  <c r="AG61" i="3"/>
  <c r="AH61" i="3" s="1"/>
  <c r="W61" i="3"/>
  <c r="X61" i="3" s="1"/>
  <c r="L61" i="3"/>
  <c r="B61" i="3"/>
  <c r="C61" i="3" s="1"/>
  <c r="CO60" i="3"/>
  <c r="CP60" i="3" s="1"/>
  <c r="CE60" i="3"/>
  <c r="CF60" i="3" s="1"/>
  <c r="BU60" i="3"/>
  <c r="BV60" i="3" s="1"/>
  <c r="BK60" i="3"/>
  <c r="BL60" i="3" s="1"/>
  <c r="BA60" i="3"/>
  <c r="BB60" i="3" s="1"/>
  <c r="AQ60" i="3"/>
  <c r="AR60" i="3" s="1"/>
  <c r="AG60" i="3"/>
  <c r="AH60" i="3" s="1"/>
  <c r="W60" i="3"/>
  <c r="X60" i="3" s="1"/>
  <c r="L60" i="3"/>
  <c r="B60" i="3"/>
  <c r="C60" i="3" s="1"/>
  <c r="CO59" i="3"/>
  <c r="CP59" i="3" s="1"/>
  <c r="CE59" i="3"/>
  <c r="CF59" i="3" s="1"/>
  <c r="BU59" i="3"/>
  <c r="BV59" i="3" s="1"/>
  <c r="BK59" i="3"/>
  <c r="BL59" i="3" s="1"/>
  <c r="BA59" i="3"/>
  <c r="BB59" i="3" s="1"/>
  <c r="AQ59" i="3"/>
  <c r="AR59" i="3" s="1"/>
  <c r="AG59" i="3"/>
  <c r="AH59" i="3" s="1"/>
  <c r="W59" i="3"/>
  <c r="X59" i="3" s="1"/>
  <c r="L59" i="3"/>
  <c r="B59" i="3"/>
  <c r="C59" i="3" s="1"/>
  <c r="CO58" i="3"/>
  <c r="CP58" i="3" s="1"/>
  <c r="CE58" i="3"/>
  <c r="CF58" i="3" s="1"/>
  <c r="BU58" i="3"/>
  <c r="BV58" i="3" s="1"/>
  <c r="BK58" i="3"/>
  <c r="BL58" i="3" s="1"/>
  <c r="BA58" i="3"/>
  <c r="BB58" i="3" s="1"/>
  <c r="AQ58" i="3"/>
  <c r="AR58" i="3" s="1"/>
  <c r="AG58" i="3"/>
  <c r="AH58" i="3" s="1"/>
  <c r="W58" i="3"/>
  <c r="X58" i="3" s="1"/>
  <c r="L58" i="3"/>
  <c r="B58" i="3"/>
  <c r="C58" i="3" s="1"/>
  <c r="CO57" i="3"/>
  <c r="CP57" i="3" s="1"/>
  <c r="CE57" i="3"/>
  <c r="CF57" i="3" s="1"/>
  <c r="BU57" i="3"/>
  <c r="BV57" i="3" s="1"/>
  <c r="BK57" i="3"/>
  <c r="BL57" i="3" s="1"/>
  <c r="BA57" i="3"/>
  <c r="BB57" i="3" s="1"/>
  <c r="AQ57" i="3"/>
  <c r="AR57" i="3" s="1"/>
  <c r="AG57" i="3"/>
  <c r="AH57" i="3" s="1"/>
  <c r="W57" i="3"/>
  <c r="X57" i="3" s="1"/>
  <c r="L57" i="3"/>
  <c r="B57" i="3"/>
  <c r="C57" i="3" s="1"/>
  <c r="CO56" i="3"/>
  <c r="CP56" i="3" s="1"/>
  <c r="CE56" i="3"/>
  <c r="CF56" i="3" s="1"/>
  <c r="BU56" i="3"/>
  <c r="BV56" i="3" s="1"/>
  <c r="BK56" i="3"/>
  <c r="BL56" i="3" s="1"/>
  <c r="BA56" i="3"/>
  <c r="BB56" i="3" s="1"/>
  <c r="AQ56" i="3"/>
  <c r="AR56" i="3" s="1"/>
  <c r="AG56" i="3"/>
  <c r="AH56" i="3" s="1"/>
  <c r="W56" i="3"/>
  <c r="X56" i="3" s="1"/>
  <c r="L56" i="3"/>
  <c r="B56" i="3"/>
  <c r="C56" i="3" s="1"/>
  <c r="CO55" i="3"/>
  <c r="CP55" i="3" s="1"/>
  <c r="CE55" i="3"/>
  <c r="CF55" i="3" s="1"/>
  <c r="BU55" i="3"/>
  <c r="BV55" i="3" s="1"/>
  <c r="BK55" i="3"/>
  <c r="BL55" i="3" s="1"/>
  <c r="BA55" i="3"/>
  <c r="BB55" i="3" s="1"/>
  <c r="AQ55" i="3"/>
  <c r="AR55" i="3" s="1"/>
  <c r="AG55" i="3"/>
  <c r="AH55" i="3" s="1"/>
  <c r="W55" i="3"/>
  <c r="X55" i="3" s="1"/>
  <c r="L55" i="3"/>
  <c r="B55" i="3"/>
  <c r="C55" i="3" s="1"/>
  <c r="CO54" i="3"/>
  <c r="CP54" i="3" s="1"/>
  <c r="CE54" i="3"/>
  <c r="CF54" i="3" s="1"/>
  <c r="BU54" i="3"/>
  <c r="BV54" i="3" s="1"/>
  <c r="BK54" i="3"/>
  <c r="BL54" i="3" s="1"/>
  <c r="BA54" i="3"/>
  <c r="BB54" i="3" s="1"/>
  <c r="AQ54" i="3"/>
  <c r="AR54" i="3" s="1"/>
  <c r="AG54" i="3"/>
  <c r="AH54" i="3" s="1"/>
  <c r="W54" i="3"/>
  <c r="X54" i="3" s="1"/>
  <c r="L54" i="3"/>
  <c r="B54" i="3"/>
  <c r="C54" i="3" s="1"/>
  <c r="CO53" i="3"/>
  <c r="CP53" i="3" s="1"/>
  <c r="CE53" i="3"/>
  <c r="CF53" i="3" s="1"/>
  <c r="BU53" i="3"/>
  <c r="BV53" i="3" s="1"/>
  <c r="BK53" i="3"/>
  <c r="BL53" i="3" s="1"/>
  <c r="BA53" i="3"/>
  <c r="BB53" i="3" s="1"/>
  <c r="AQ53" i="3"/>
  <c r="AR53" i="3" s="1"/>
  <c r="AG53" i="3"/>
  <c r="AH53" i="3" s="1"/>
  <c r="W53" i="3"/>
  <c r="X53" i="3" s="1"/>
  <c r="L53" i="3"/>
  <c r="B53" i="3"/>
  <c r="C53" i="3" s="1"/>
  <c r="CO52" i="3"/>
  <c r="CP52" i="3" s="1"/>
  <c r="CE52" i="3"/>
  <c r="CF52" i="3" s="1"/>
  <c r="BU52" i="3"/>
  <c r="BV52" i="3" s="1"/>
  <c r="BK52" i="3"/>
  <c r="BL52" i="3" s="1"/>
  <c r="BA52" i="3"/>
  <c r="BB52" i="3" s="1"/>
  <c r="AQ52" i="3"/>
  <c r="AR52" i="3" s="1"/>
  <c r="AG52" i="3"/>
  <c r="AH52" i="3" s="1"/>
  <c r="W52" i="3"/>
  <c r="X52" i="3" s="1"/>
  <c r="L52" i="3"/>
  <c r="B52" i="3"/>
  <c r="C52" i="3" s="1"/>
  <c r="CO51" i="3"/>
  <c r="CP51" i="3" s="1"/>
  <c r="CE51" i="3"/>
  <c r="CF51" i="3" s="1"/>
  <c r="BU51" i="3"/>
  <c r="BV51" i="3" s="1"/>
  <c r="BK51" i="3"/>
  <c r="BL51" i="3" s="1"/>
  <c r="BA51" i="3"/>
  <c r="BB51" i="3" s="1"/>
  <c r="AQ51" i="3"/>
  <c r="AR51" i="3" s="1"/>
  <c r="AG51" i="3"/>
  <c r="AH51" i="3" s="1"/>
  <c r="W51" i="3"/>
  <c r="X51" i="3" s="1"/>
  <c r="L51" i="3"/>
  <c r="B51" i="3"/>
  <c r="C51" i="3" s="1"/>
  <c r="CO50" i="3"/>
  <c r="CP50" i="3" s="1"/>
  <c r="CE50" i="3"/>
  <c r="CF50" i="3" s="1"/>
  <c r="BU50" i="3"/>
  <c r="BV50" i="3" s="1"/>
  <c r="BK50" i="3"/>
  <c r="BL50" i="3" s="1"/>
  <c r="BA50" i="3"/>
  <c r="BB50" i="3" s="1"/>
  <c r="AQ50" i="3"/>
  <c r="AR50" i="3" s="1"/>
  <c r="AG50" i="3"/>
  <c r="AH50" i="3" s="1"/>
  <c r="W50" i="3"/>
  <c r="X50" i="3" s="1"/>
  <c r="L50" i="3"/>
  <c r="B50" i="3"/>
  <c r="C50" i="3" s="1"/>
  <c r="CO49" i="3"/>
  <c r="CP49" i="3" s="1"/>
  <c r="CE49" i="3"/>
  <c r="CF49" i="3" s="1"/>
  <c r="BU49" i="3"/>
  <c r="BV49" i="3" s="1"/>
  <c r="BK49" i="3"/>
  <c r="BL49" i="3" s="1"/>
  <c r="BA49" i="3"/>
  <c r="BB49" i="3" s="1"/>
  <c r="AQ49" i="3"/>
  <c r="AR49" i="3" s="1"/>
  <c r="AG49" i="3"/>
  <c r="AH49" i="3" s="1"/>
  <c r="W49" i="3"/>
  <c r="X49" i="3" s="1"/>
  <c r="L49" i="3"/>
  <c r="B49" i="3"/>
  <c r="C49" i="3" s="1"/>
  <c r="CO48" i="3"/>
  <c r="CP48" i="3" s="1"/>
  <c r="CE48" i="3"/>
  <c r="CF48" i="3" s="1"/>
  <c r="BU48" i="3"/>
  <c r="BV48" i="3" s="1"/>
  <c r="BK48" i="3"/>
  <c r="BL48" i="3" s="1"/>
  <c r="BA48" i="3"/>
  <c r="BB48" i="3" s="1"/>
  <c r="AQ48" i="3"/>
  <c r="AR48" i="3" s="1"/>
  <c r="AG48" i="3"/>
  <c r="AH48" i="3" s="1"/>
  <c r="W48" i="3"/>
  <c r="X48" i="3" s="1"/>
  <c r="L48" i="3"/>
  <c r="B48" i="3"/>
  <c r="C48" i="3" s="1"/>
  <c r="CO47" i="3"/>
  <c r="CP47" i="3" s="1"/>
  <c r="CE47" i="3"/>
  <c r="CF47" i="3" s="1"/>
  <c r="BU47" i="3"/>
  <c r="BV47" i="3" s="1"/>
  <c r="BK47" i="3"/>
  <c r="BL47" i="3" s="1"/>
  <c r="BA47" i="3"/>
  <c r="BB47" i="3" s="1"/>
  <c r="AQ47" i="3"/>
  <c r="AR47" i="3" s="1"/>
  <c r="AG47" i="3"/>
  <c r="AH47" i="3" s="1"/>
  <c r="W47" i="3"/>
  <c r="X47" i="3" s="1"/>
  <c r="L47" i="3"/>
  <c r="B47" i="3"/>
  <c r="C47" i="3" s="1"/>
  <c r="CO46" i="3"/>
  <c r="CP46" i="3" s="1"/>
  <c r="CE46" i="3"/>
  <c r="CF46" i="3" s="1"/>
  <c r="BU46" i="3"/>
  <c r="BV46" i="3" s="1"/>
  <c r="BK46" i="3"/>
  <c r="BL46" i="3" s="1"/>
  <c r="BA46" i="3"/>
  <c r="BB46" i="3" s="1"/>
  <c r="AQ46" i="3"/>
  <c r="AR46" i="3" s="1"/>
  <c r="AG46" i="3"/>
  <c r="AH46" i="3" s="1"/>
  <c r="W46" i="3"/>
  <c r="X46" i="3" s="1"/>
  <c r="L46" i="3"/>
  <c r="B46" i="3"/>
  <c r="C46" i="3" s="1"/>
  <c r="CO45" i="3"/>
  <c r="CP45" i="3" s="1"/>
  <c r="CE45" i="3"/>
  <c r="CF45" i="3" s="1"/>
  <c r="BU45" i="3"/>
  <c r="BV45" i="3" s="1"/>
  <c r="BK45" i="3"/>
  <c r="BL45" i="3" s="1"/>
  <c r="BA45" i="3"/>
  <c r="BB45" i="3" s="1"/>
  <c r="AQ45" i="3"/>
  <c r="AR45" i="3" s="1"/>
  <c r="AG45" i="3"/>
  <c r="AH45" i="3" s="1"/>
  <c r="W45" i="3"/>
  <c r="X45" i="3" s="1"/>
  <c r="L45" i="3"/>
  <c r="B45" i="3"/>
  <c r="C45" i="3" s="1"/>
  <c r="CO44" i="3"/>
  <c r="CP44" i="3" s="1"/>
  <c r="CE44" i="3"/>
  <c r="CF44" i="3" s="1"/>
  <c r="BU44" i="3"/>
  <c r="BV44" i="3" s="1"/>
  <c r="BK44" i="3"/>
  <c r="BL44" i="3" s="1"/>
  <c r="BA44" i="3"/>
  <c r="BB44" i="3" s="1"/>
  <c r="AQ44" i="3"/>
  <c r="AR44" i="3" s="1"/>
  <c r="AG44" i="3"/>
  <c r="AH44" i="3" s="1"/>
  <c r="W44" i="3"/>
  <c r="X44" i="3" s="1"/>
  <c r="L44" i="3"/>
  <c r="B44" i="3"/>
  <c r="C44" i="3" s="1"/>
  <c r="CO43" i="3"/>
  <c r="CP43" i="3" s="1"/>
  <c r="CE43" i="3"/>
  <c r="CF43" i="3" s="1"/>
  <c r="BU43" i="3"/>
  <c r="BV43" i="3" s="1"/>
  <c r="BK43" i="3"/>
  <c r="BL43" i="3" s="1"/>
  <c r="BA43" i="3"/>
  <c r="BB43" i="3" s="1"/>
  <c r="AQ43" i="3"/>
  <c r="AR43" i="3" s="1"/>
  <c r="AG43" i="3"/>
  <c r="AH43" i="3" s="1"/>
  <c r="W43" i="3"/>
  <c r="X43" i="3" s="1"/>
  <c r="L43" i="3"/>
  <c r="B43" i="3"/>
  <c r="C43" i="3" s="1"/>
  <c r="CO42" i="3"/>
  <c r="CP42" i="3" s="1"/>
  <c r="CE42" i="3"/>
  <c r="CF42" i="3" s="1"/>
  <c r="BU42" i="3"/>
  <c r="BV42" i="3" s="1"/>
  <c r="BK42" i="3"/>
  <c r="BL42" i="3" s="1"/>
  <c r="BA42" i="3"/>
  <c r="BB42" i="3" s="1"/>
  <c r="AQ42" i="3"/>
  <c r="AR42" i="3" s="1"/>
  <c r="AG42" i="3"/>
  <c r="AH42" i="3" s="1"/>
  <c r="W42" i="3"/>
  <c r="X42" i="3" s="1"/>
  <c r="L42" i="3"/>
  <c r="B42" i="3"/>
  <c r="C42" i="3" s="1"/>
  <c r="CO41" i="3"/>
  <c r="CP41" i="3" s="1"/>
  <c r="CE41" i="3"/>
  <c r="CF41" i="3" s="1"/>
  <c r="BU41" i="3"/>
  <c r="BV41" i="3" s="1"/>
  <c r="BK41" i="3"/>
  <c r="BL41" i="3" s="1"/>
  <c r="BA41" i="3"/>
  <c r="BB41" i="3" s="1"/>
  <c r="AQ41" i="3"/>
  <c r="AR41" i="3" s="1"/>
  <c r="AG41" i="3"/>
  <c r="AH41" i="3" s="1"/>
  <c r="W41" i="3"/>
  <c r="X41" i="3" s="1"/>
  <c r="L41" i="3"/>
  <c r="B41" i="3"/>
  <c r="C41" i="3" s="1"/>
  <c r="CO40" i="3"/>
  <c r="CP40" i="3" s="1"/>
  <c r="CE40" i="3"/>
  <c r="CF40" i="3" s="1"/>
  <c r="BU40" i="3"/>
  <c r="BV40" i="3" s="1"/>
  <c r="BK40" i="3"/>
  <c r="BL40" i="3" s="1"/>
  <c r="BA40" i="3"/>
  <c r="BB40" i="3" s="1"/>
  <c r="AQ40" i="3"/>
  <c r="AR40" i="3" s="1"/>
  <c r="AG40" i="3"/>
  <c r="AH40" i="3" s="1"/>
  <c r="W40" i="3"/>
  <c r="X40" i="3" s="1"/>
  <c r="L40" i="3"/>
  <c r="B40" i="3"/>
  <c r="C40" i="3" s="1"/>
  <c r="CO39" i="3"/>
  <c r="CP39" i="3" s="1"/>
  <c r="CE39" i="3"/>
  <c r="CF39" i="3" s="1"/>
  <c r="BU39" i="3"/>
  <c r="BV39" i="3" s="1"/>
  <c r="BK39" i="3"/>
  <c r="BL39" i="3" s="1"/>
  <c r="BA39" i="3"/>
  <c r="BB39" i="3" s="1"/>
  <c r="AQ39" i="3"/>
  <c r="AR39" i="3" s="1"/>
  <c r="AG39" i="3"/>
  <c r="AH39" i="3" s="1"/>
  <c r="W39" i="3"/>
  <c r="X39" i="3" s="1"/>
  <c r="L39" i="3"/>
  <c r="B39" i="3"/>
  <c r="C39" i="3" s="1"/>
  <c r="CO38" i="3"/>
  <c r="CP38" i="3" s="1"/>
  <c r="CE38" i="3"/>
  <c r="CF38" i="3" s="1"/>
  <c r="BU38" i="3"/>
  <c r="BV38" i="3" s="1"/>
  <c r="BK38" i="3"/>
  <c r="BL38" i="3" s="1"/>
  <c r="BA38" i="3"/>
  <c r="BB38" i="3" s="1"/>
  <c r="AQ38" i="3"/>
  <c r="AR38" i="3" s="1"/>
  <c r="AG38" i="3"/>
  <c r="AH38" i="3" s="1"/>
  <c r="W38" i="3"/>
  <c r="X38" i="3" s="1"/>
  <c r="L38" i="3"/>
  <c r="B38" i="3"/>
  <c r="C38" i="3" s="1"/>
  <c r="CO37" i="3"/>
  <c r="CP37" i="3" s="1"/>
  <c r="CE37" i="3"/>
  <c r="CF37" i="3" s="1"/>
  <c r="BU37" i="3"/>
  <c r="BV37" i="3" s="1"/>
  <c r="BK37" i="3"/>
  <c r="BL37" i="3" s="1"/>
  <c r="BA37" i="3"/>
  <c r="BB37" i="3" s="1"/>
  <c r="AQ37" i="3"/>
  <c r="AR37" i="3" s="1"/>
  <c r="AG37" i="3"/>
  <c r="AH37" i="3" s="1"/>
  <c r="W37" i="3"/>
  <c r="X37" i="3" s="1"/>
  <c r="L37" i="3"/>
  <c r="B37" i="3"/>
  <c r="C37" i="3" s="1"/>
  <c r="CO36" i="3"/>
  <c r="CP36" i="3" s="1"/>
  <c r="CE36" i="3"/>
  <c r="CF36" i="3" s="1"/>
  <c r="BU36" i="3"/>
  <c r="BV36" i="3" s="1"/>
  <c r="BK36" i="3"/>
  <c r="BL36" i="3" s="1"/>
  <c r="BA36" i="3"/>
  <c r="BB36" i="3" s="1"/>
  <c r="AQ36" i="3"/>
  <c r="AR36" i="3" s="1"/>
  <c r="AG36" i="3"/>
  <c r="AH36" i="3" s="1"/>
  <c r="W36" i="3"/>
  <c r="X36" i="3" s="1"/>
  <c r="L36" i="3"/>
  <c r="B36" i="3"/>
  <c r="C36" i="3" s="1"/>
  <c r="CO35" i="3"/>
  <c r="CP35" i="3" s="1"/>
  <c r="CE35" i="3"/>
  <c r="CF35" i="3" s="1"/>
  <c r="BU35" i="3"/>
  <c r="BV35" i="3" s="1"/>
  <c r="BK35" i="3"/>
  <c r="BL35" i="3" s="1"/>
  <c r="BA35" i="3"/>
  <c r="BB35" i="3" s="1"/>
  <c r="AQ35" i="3"/>
  <c r="AR35" i="3" s="1"/>
  <c r="AG35" i="3"/>
  <c r="AH35" i="3" s="1"/>
  <c r="W35" i="3"/>
  <c r="X35" i="3" s="1"/>
  <c r="L35" i="3"/>
  <c r="B35" i="3"/>
  <c r="C35" i="3" s="1"/>
  <c r="CO34" i="3"/>
  <c r="CP34" i="3" s="1"/>
  <c r="CE34" i="3"/>
  <c r="CF34" i="3" s="1"/>
  <c r="BU34" i="3"/>
  <c r="BV34" i="3" s="1"/>
  <c r="BK34" i="3"/>
  <c r="BL34" i="3" s="1"/>
  <c r="BA34" i="3"/>
  <c r="BB34" i="3" s="1"/>
  <c r="AQ34" i="3"/>
  <c r="AR34" i="3" s="1"/>
  <c r="AG34" i="3"/>
  <c r="AH34" i="3" s="1"/>
  <c r="W34" i="3"/>
  <c r="X34" i="3" s="1"/>
  <c r="L34" i="3"/>
  <c r="B34" i="3"/>
  <c r="C34" i="3" s="1"/>
  <c r="CO33" i="3"/>
  <c r="CP33" i="3" s="1"/>
  <c r="CE33" i="3"/>
  <c r="CF33" i="3" s="1"/>
  <c r="BU33" i="3"/>
  <c r="BV33" i="3" s="1"/>
  <c r="BK33" i="3"/>
  <c r="BL33" i="3" s="1"/>
  <c r="BA33" i="3"/>
  <c r="BB33" i="3" s="1"/>
  <c r="AQ33" i="3"/>
  <c r="AR33" i="3" s="1"/>
  <c r="AG33" i="3"/>
  <c r="AH33" i="3" s="1"/>
  <c r="W33" i="3"/>
  <c r="X33" i="3" s="1"/>
  <c r="L33" i="3"/>
  <c r="B33" i="3"/>
  <c r="C33" i="3" s="1"/>
  <c r="CO32" i="3"/>
  <c r="CP32" i="3" s="1"/>
  <c r="CE32" i="3"/>
  <c r="CF32" i="3" s="1"/>
  <c r="BU32" i="3"/>
  <c r="BV32" i="3" s="1"/>
  <c r="BK32" i="3"/>
  <c r="BL32" i="3" s="1"/>
  <c r="BA32" i="3"/>
  <c r="BB32" i="3" s="1"/>
  <c r="AQ32" i="3"/>
  <c r="AR32" i="3" s="1"/>
  <c r="AG32" i="3"/>
  <c r="AH32" i="3" s="1"/>
  <c r="W32" i="3"/>
  <c r="X32" i="3" s="1"/>
  <c r="L32" i="3"/>
  <c r="B32" i="3"/>
  <c r="C32" i="3" s="1"/>
  <c r="CO31" i="3"/>
  <c r="CP31" i="3" s="1"/>
  <c r="CE31" i="3"/>
  <c r="CF31" i="3" s="1"/>
  <c r="BU31" i="3"/>
  <c r="BV31" i="3" s="1"/>
  <c r="BK31" i="3"/>
  <c r="BL31" i="3" s="1"/>
  <c r="BA31" i="3"/>
  <c r="BB31" i="3" s="1"/>
  <c r="AQ31" i="3"/>
  <c r="AR31" i="3" s="1"/>
  <c r="AG31" i="3"/>
  <c r="AH31" i="3" s="1"/>
  <c r="W31" i="3"/>
  <c r="X31" i="3" s="1"/>
  <c r="L31" i="3"/>
  <c r="B31" i="3"/>
  <c r="C31" i="3" s="1"/>
  <c r="CO30" i="3"/>
  <c r="CP30" i="3" s="1"/>
  <c r="CE30" i="3"/>
  <c r="CF30" i="3" s="1"/>
  <c r="BU30" i="3"/>
  <c r="BV30" i="3" s="1"/>
  <c r="BK30" i="3"/>
  <c r="BL30" i="3" s="1"/>
  <c r="BA30" i="3"/>
  <c r="BB30" i="3" s="1"/>
  <c r="AQ30" i="3"/>
  <c r="AR30" i="3" s="1"/>
  <c r="AG30" i="3"/>
  <c r="AH30" i="3" s="1"/>
  <c r="W30" i="3"/>
  <c r="X30" i="3" s="1"/>
  <c r="L30" i="3"/>
  <c r="B30" i="3"/>
  <c r="C30" i="3" s="1"/>
  <c r="CO29" i="3"/>
  <c r="CP29" i="3" s="1"/>
  <c r="CE29" i="3"/>
  <c r="CF29" i="3" s="1"/>
  <c r="BU29" i="3"/>
  <c r="BV29" i="3" s="1"/>
  <c r="BK29" i="3"/>
  <c r="BL29" i="3" s="1"/>
  <c r="BA29" i="3"/>
  <c r="BB29" i="3" s="1"/>
  <c r="AQ29" i="3"/>
  <c r="AR29" i="3" s="1"/>
  <c r="AG29" i="3"/>
  <c r="AH29" i="3" s="1"/>
  <c r="W29" i="3"/>
  <c r="X29" i="3" s="1"/>
  <c r="L29" i="3"/>
  <c r="B29" i="3"/>
  <c r="C29" i="3" s="1"/>
  <c r="CO28" i="3"/>
  <c r="CP28" i="3" s="1"/>
  <c r="CE28" i="3"/>
  <c r="CF28" i="3" s="1"/>
  <c r="BU28" i="3"/>
  <c r="BV28" i="3" s="1"/>
  <c r="BK28" i="3"/>
  <c r="BL28" i="3" s="1"/>
  <c r="BA28" i="3"/>
  <c r="BB28" i="3" s="1"/>
  <c r="AQ28" i="3"/>
  <c r="AR28" i="3" s="1"/>
  <c r="AG28" i="3"/>
  <c r="AH28" i="3" s="1"/>
  <c r="W28" i="3"/>
  <c r="X28" i="3" s="1"/>
  <c r="L28" i="3"/>
  <c r="B28" i="3"/>
  <c r="C28" i="3" s="1"/>
  <c r="CO27" i="3"/>
  <c r="CP27" i="3" s="1"/>
  <c r="CE27" i="3"/>
  <c r="CF27" i="3" s="1"/>
  <c r="BU27" i="3"/>
  <c r="BV27" i="3" s="1"/>
  <c r="BK27" i="3"/>
  <c r="BL27" i="3" s="1"/>
  <c r="BA27" i="3"/>
  <c r="BB27" i="3" s="1"/>
  <c r="AQ27" i="3"/>
  <c r="AR27" i="3" s="1"/>
  <c r="AG27" i="3"/>
  <c r="AH27" i="3" s="1"/>
  <c r="W27" i="3"/>
  <c r="X27" i="3" s="1"/>
  <c r="L27" i="3"/>
  <c r="B27" i="3"/>
  <c r="C27" i="3" s="1"/>
  <c r="CO26" i="3"/>
  <c r="CP26" i="3" s="1"/>
  <c r="CE26" i="3"/>
  <c r="CF26" i="3" s="1"/>
  <c r="BU26" i="3"/>
  <c r="BV26" i="3" s="1"/>
  <c r="BK26" i="3"/>
  <c r="BL26" i="3" s="1"/>
  <c r="BA26" i="3"/>
  <c r="BB26" i="3" s="1"/>
  <c r="AQ26" i="3"/>
  <c r="AR26" i="3" s="1"/>
  <c r="AG26" i="3"/>
  <c r="AH26" i="3" s="1"/>
  <c r="W26" i="3"/>
  <c r="X26" i="3" s="1"/>
  <c r="L26" i="3"/>
  <c r="B26" i="3"/>
  <c r="C26" i="3" s="1"/>
  <c r="CO25" i="3"/>
  <c r="CP25" i="3" s="1"/>
  <c r="CE25" i="3"/>
  <c r="CF25" i="3" s="1"/>
  <c r="BU25" i="3"/>
  <c r="BV25" i="3" s="1"/>
  <c r="BK25" i="3"/>
  <c r="BL25" i="3" s="1"/>
  <c r="BA25" i="3"/>
  <c r="BB25" i="3" s="1"/>
  <c r="AQ25" i="3"/>
  <c r="AR25" i="3" s="1"/>
  <c r="AG25" i="3"/>
  <c r="AH25" i="3" s="1"/>
  <c r="W25" i="3"/>
  <c r="X25" i="3" s="1"/>
  <c r="L25" i="3"/>
  <c r="B25" i="3"/>
  <c r="C25" i="3" s="1"/>
  <c r="CO24" i="3"/>
  <c r="CP24" i="3" s="1"/>
  <c r="CE24" i="3"/>
  <c r="CF24" i="3" s="1"/>
  <c r="BU24" i="3"/>
  <c r="BV24" i="3" s="1"/>
  <c r="BK24" i="3"/>
  <c r="BL24" i="3" s="1"/>
  <c r="BA24" i="3"/>
  <c r="BB24" i="3" s="1"/>
  <c r="AQ24" i="3"/>
  <c r="AR24" i="3" s="1"/>
  <c r="AG24" i="3"/>
  <c r="AH24" i="3" s="1"/>
  <c r="W24" i="3"/>
  <c r="X24" i="3" s="1"/>
  <c r="L24" i="3"/>
  <c r="B24" i="3"/>
  <c r="C24" i="3" s="1"/>
  <c r="CO23" i="3"/>
  <c r="CP23" i="3" s="1"/>
  <c r="CE23" i="3"/>
  <c r="CF23" i="3" s="1"/>
  <c r="BU23" i="3"/>
  <c r="BV23" i="3" s="1"/>
  <c r="BK23" i="3"/>
  <c r="BL23" i="3" s="1"/>
  <c r="BA23" i="3"/>
  <c r="BB23" i="3" s="1"/>
  <c r="AQ23" i="3"/>
  <c r="AR23" i="3" s="1"/>
  <c r="AG23" i="3"/>
  <c r="AH23" i="3" s="1"/>
  <c r="W23" i="3"/>
  <c r="X23" i="3" s="1"/>
  <c r="L23" i="3"/>
  <c r="B23" i="3"/>
  <c r="C23" i="3" s="1"/>
  <c r="CO22" i="3"/>
  <c r="CP22" i="3" s="1"/>
  <c r="CE22" i="3"/>
  <c r="CF22" i="3" s="1"/>
  <c r="BU22" i="3"/>
  <c r="BV22" i="3" s="1"/>
  <c r="BK22" i="3"/>
  <c r="BL22" i="3" s="1"/>
  <c r="BA22" i="3"/>
  <c r="BB22" i="3" s="1"/>
  <c r="AQ22" i="3"/>
  <c r="AR22" i="3" s="1"/>
  <c r="AG22" i="3"/>
  <c r="AH22" i="3" s="1"/>
  <c r="W22" i="3"/>
  <c r="X22" i="3" s="1"/>
  <c r="L22" i="3"/>
  <c r="B22" i="3"/>
  <c r="C22" i="3" s="1"/>
  <c r="CO21" i="3"/>
  <c r="CP21" i="3" s="1"/>
  <c r="CE21" i="3"/>
  <c r="CF21" i="3" s="1"/>
  <c r="BU21" i="3"/>
  <c r="BV21" i="3" s="1"/>
  <c r="BK21" i="3"/>
  <c r="BL21" i="3" s="1"/>
  <c r="BA21" i="3"/>
  <c r="BB21" i="3" s="1"/>
  <c r="AQ21" i="3"/>
  <c r="AR21" i="3" s="1"/>
  <c r="AG21" i="3"/>
  <c r="AH21" i="3" s="1"/>
  <c r="W21" i="3"/>
  <c r="X21" i="3" s="1"/>
  <c r="L21" i="3"/>
  <c r="B21" i="3"/>
  <c r="C21" i="3" s="1"/>
  <c r="CO20" i="3"/>
  <c r="CP20" i="3" s="1"/>
  <c r="CE20" i="3"/>
  <c r="CF20" i="3" s="1"/>
  <c r="BU20" i="3"/>
  <c r="BV20" i="3" s="1"/>
  <c r="BK20" i="3"/>
  <c r="BL20" i="3" s="1"/>
  <c r="BA20" i="3"/>
  <c r="BB20" i="3" s="1"/>
  <c r="AQ20" i="3"/>
  <c r="AR20" i="3" s="1"/>
  <c r="AG20" i="3"/>
  <c r="AH20" i="3" s="1"/>
  <c r="W20" i="3"/>
  <c r="X20" i="3" s="1"/>
  <c r="L20" i="3"/>
  <c r="B20" i="3"/>
  <c r="C20" i="3" s="1"/>
  <c r="CO19" i="3"/>
  <c r="CP19" i="3" s="1"/>
  <c r="CE19" i="3"/>
  <c r="CF19" i="3" s="1"/>
  <c r="BU19" i="3"/>
  <c r="BV19" i="3" s="1"/>
  <c r="BK19" i="3"/>
  <c r="BL19" i="3" s="1"/>
  <c r="BA19" i="3"/>
  <c r="BB19" i="3" s="1"/>
  <c r="AQ19" i="3"/>
  <c r="AR19" i="3" s="1"/>
  <c r="AG19" i="3"/>
  <c r="AH19" i="3" s="1"/>
  <c r="W19" i="3"/>
  <c r="X19" i="3" s="1"/>
  <c r="L19" i="3"/>
  <c r="B19" i="3"/>
  <c r="C19" i="3" s="1"/>
  <c r="CO18" i="3"/>
  <c r="CP18" i="3" s="1"/>
  <c r="CE18" i="3"/>
  <c r="CF18" i="3" s="1"/>
  <c r="BU18" i="3"/>
  <c r="BV18" i="3" s="1"/>
  <c r="BK18" i="3"/>
  <c r="BL18" i="3" s="1"/>
  <c r="BA18" i="3"/>
  <c r="BB18" i="3" s="1"/>
  <c r="AQ18" i="3"/>
  <c r="AR18" i="3" s="1"/>
  <c r="AG18" i="3"/>
  <c r="AH18" i="3" s="1"/>
  <c r="W18" i="3"/>
  <c r="X18" i="3" s="1"/>
  <c r="L18" i="3"/>
  <c r="B18" i="3"/>
  <c r="C18" i="3" s="1"/>
  <c r="CO17" i="3"/>
  <c r="CP17" i="3" s="1"/>
  <c r="CE17" i="3"/>
  <c r="CF17" i="3" s="1"/>
  <c r="BU17" i="3"/>
  <c r="BV17" i="3" s="1"/>
  <c r="BK17" i="3"/>
  <c r="BL17" i="3" s="1"/>
  <c r="BA17" i="3"/>
  <c r="BB17" i="3" s="1"/>
  <c r="AQ17" i="3"/>
  <c r="AR17" i="3" s="1"/>
  <c r="AG17" i="3"/>
  <c r="AH17" i="3" s="1"/>
  <c r="W17" i="3"/>
  <c r="X17" i="3" s="1"/>
  <c r="L17" i="3"/>
  <c r="B17" i="3"/>
  <c r="C17" i="3" s="1"/>
  <c r="CO16" i="3"/>
  <c r="CP16" i="3" s="1"/>
  <c r="CE16" i="3"/>
  <c r="CF16" i="3" s="1"/>
  <c r="BU16" i="3"/>
  <c r="BV16" i="3" s="1"/>
  <c r="BK16" i="3"/>
  <c r="BL16" i="3" s="1"/>
  <c r="BA16" i="3"/>
  <c r="BB16" i="3" s="1"/>
  <c r="AQ16" i="3"/>
  <c r="AR16" i="3" s="1"/>
  <c r="AG16" i="3"/>
  <c r="AH16" i="3" s="1"/>
  <c r="W16" i="3"/>
  <c r="X16" i="3" s="1"/>
  <c r="L16" i="3"/>
  <c r="B16" i="3"/>
  <c r="C16" i="3" s="1"/>
  <c r="CO15" i="3"/>
  <c r="CP15" i="3" s="1"/>
  <c r="CE15" i="3"/>
  <c r="CF15" i="3" s="1"/>
  <c r="BU15" i="3"/>
  <c r="BV15" i="3" s="1"/>
  <c r="BK15" i="3"/>
  <c r="BL15" i="3" s="1"/>
  <c r="BA15" i="3"/>
  <c r="BB15" i="3" s="1"/>
  <c r="AQ15" i="3"/>
  <c r="AR15" i="3" s="1"/>
  <c r="AG15" i="3"/>
  <c r="AH15" i="3" s="1"/>
  <c r="W15" i="3"/>
  <c r="X15" i="3" s="1"/>
  <c r="L15" i="3"/>
  <c r="B15" i="3"/>
  <c r="C15" i="3" s="1"/>
  <c r="CO14" i="3"/>
  <c r="CP14" i="3" s="1"/>
  <c r="CE14" i="3"/>
  <c r="CF14" i="3" s="1"/>
  <c r="BU14" i="3"/>
  <c r="BV14" i="3" s="1"/>
  <c r="BK14" i="3"/>
  <c r="BL14" i="3" s="1"/>
  <c r="BA14" i="3"/>
  <c r="BB14" i="3" s="1"/>
  <c r="AQ14" i="3"/>
  <c r="AR14" i="3" s="1"/>
  <c r="AG14" i="3"/>
  <c r="AH14" i="3" s="1"/>
  <c r="W14" i="3"/>
  <c r="X14" i="3" s="1"/>
  <c r="L14" i="3"/>
  <c r="B14" i="3"/>
  <c r="C14" i="3" s="1"/>
  <c r="CO13" i="3"/>
  <c r="CP13" i="3" s="1"/>
  <c r="CE13" i="3"/>
  <c r="CF13" i="3" s="1"/>
  <c r="BU13" i="3"/>
  <c r="BV13" i="3" s="1"/>
  <c r="BK13" i="3"/>
  <c r="BL13" i="3" s="1"/>
  <c r="BA13" i="3"/>
  <c r="BB13" i="3" s="1"/>
  <c r="AQ13" i="3"/>
  <c r="AR13" i="3" s="1"/>
  <c r="AG13" i="3"/>
  <c r="AH13" i="3" s="1"/>
  <c r="W13" i="3"/>
  <c r="X13" i="3" s="1"/>
  <c r="L13" i="3"/>
  <c r="B13" i="3"/>
  <c r="C13" i="3" s="1"/>
  <c r="CO12" i="3"/>
  <c r="CP12" i="3" s="1"/>
  <c r="CE12" i="3"/>
  <c r="CF12" i="3" s="1"/>
  <c r="BU12" i="3"/>
  <c r="BV12" i="3" s="1"/>
  <c r="BK12" i="3"/>
  <c r="BL12" i="3" s="1"/>
  <c r="BA12" i="3"/>
  <c r="BB12" i="3" s="1"/>
  <c r="AQ12" i="3"/>
  <c r="AR12" i="3" s="1"/>
  <c r="AG12" i="3"/>
  <c r="AH12" i="3" s="1"/>
  <c r="W12" i="3"/>
  <c r="X12" i="3" s="1"/>
  <c r="L12" i="3"/>
  <c r="B12" i="3"/>
  <c r="C12" i="3" s="1"/>
  <c r="CO11" i="3"/>
  <c r="CP11" i="3" s="1"/>
  <c r="CE11" i="3"/>
  <c r="CF11" i="3" s="1"/>
  <c r="BU11" i="3"/>
  <c r="BV11" i="3" s="1"/>
  <c r="BK11" i="3"/>
  <c r="BL11" i="3" s="1"/>
  <c r="BA11" i="3"/>
  <c r="BB11" i="3" s="1"/>
  <c r="AQ11" i="3"/>
  <c r="AR11" i="3" s="1"/>
  <c r="AG11" i="3"/>
  <c r="AH11" i="3" s="1"/>
  <c r="W11" i="3"/>
  <c r="X11" i="3" s="1"/>
  <c r="L11" i="3"/>
  <c r="B11" i="3"/>
  <c r="C11" i="3" s="1"/>
  <c r="CO10" i="3"/>
  <c r="CP10" i="3" s="1"/>
  <c r="CE10" i="3"/>
  <c r="CF10" i="3" s="1"/>
  <c r="BU10" i="3"/>
  <c r="BV10" i="3" s="1"/>
  <c r="BK10" i="3"/>
  <c r="BL10" i="3" s="1"/>
  <c r="BA10" i="3"/>
  <c r="BB10" i="3" s="1"/>
  <c r="AQ10" i="3"/>
  <c r="AR10" i="3" s="1"/>
  <c r="AG10" i="3"/>
  <c r="AH10" i="3" s="1"/>
  <c r="W10" i="3"/>
  <c r="X10" i="3" s="1"/>
  <c r="L10" i="3"/>
  <c r="B10" i="3"/>
  <c r="C10" i="3" s="1"/>
  <c r="CO9" i="3"/>
  <c r="CP9" i="3" s="1"/>
  <c r="CE9" i="3"/>
  <c r="CF9" i="3" s="1"/>
  <c r="BU9" i="3"/>
  <c r="BV9" i="3" s="1"/>
  <c r="BK9" i="3"/>
  <c r="BL9" i="3" s="1"/>
  <c r="BA9" i="3"/>
  <c r="BB9" i="3" s="1"/>
  <c r="AQ9" i="3"/>
  <c r="AR9" i="3" s="1"/>
  <c r="AG9" i="3"/>
  <c r="AH9" i="3" s="1"/>
  <c r="W9" i="3"/>
  <c r="X9" i="3" s="1"/>
  <c r="L9" i="3"/>
  <c r="B9" i="3"/>
  <c r="C9" i="3" s="1"/>
  <c r="CO8" i="3"/>
  <c r="CP8" i="3" s="1"/>
  <c r="CE8" i="3"/>
  <c r="CF8" i="3" s="1"/>
  <c r="BU8" i="3"/>
  <c r="BV8" i="3" s="1"/>
  <c r="BK8" i="3"/>
  <c r="BL8" i="3" s="1"/>
  <c r="BA8" i="3"/>
  <c r="BB8" i="3" s="1"/>
  <c r="AQ8" i="3"/>
  <c r="AR8" i="3" s="1"/>
  <c r="AG8" i="3"/>
  <c r="AH8" i="3" s="1"/>
  <c r="W8" i="3"/>
  <c r="X8" i="3" s="1"/>
  <c r="L8" i="3"/>
  <c r="B8" i="3"/>
  <c r="C8" i="3" s="1"/>
  <c r="CO7" i="3"/>
  <c r="CP7" i="3" s="1"/>
  <c r="CE7" i="3"/>
  <c r="CF7" i="3" s="1"/>
  <c r="BU7" i="3"/>
  <c r="BV7" i="3" s="1"/>
  <c r="BK7" i="3"/>
  <c r="BL7" i="3" s="1"/>
  <c r="BA7" i="3"/>
  <c r="BB7" i="3" s="1"/>
  <c r="AQ7" i="3"/>
  <c r="AR7" i="3" s="1"/>
  <c r="AG7" i="3"/>
  <c r="AH7" i="3" s="1"/>
  <c r="W7" i="3"/>
  <c r="X7" i="3" s="1"/>
  <c r="L7" i="3"/>
  <c r="B7" i="3"/>
  <c r="C7" i="3" s="1"/>
  <c r="CO6" i="3"/>
  <c r="CP6" i="3" s="1"/>
  <c r="CE6" i="3"/>
  <c r="CF6" i="3" s="1"/>
  <c r="BU6" i="3"/>
  <c r="BV6" i="3" s="1"/>
  <c r="BK6" i="3"/>
  <c r="BL6" i="3" s="1"/>
  <c r="BA6" i="3"/>
  <c r="BB6" i="3" s="1"/>
  <c r="AQ6" i="3"/>
  <c r="AR6" i="3" s="1"/>
  <c r="AG6" i="3"/>
  <c r="AH6" i="3" s="1"/>
  <c r="W6" i="3"/>
  <c r="X6" i="3" s="1"/>
  <c r="L6" i="3"/>
  <c r="B6" i="3"/>
  <c r="C6" i="3" s="1"/>
  <c r="CO5" i="3"/>
  <c r="CP5" i="3" s="1"/>
  <c r="CE5" i="3"/>
  <c r="CF5" i="3" s="1"/>
  <c r="BU5" i="3"/>
  <c r="BV5" i="3" s="1"/>
  <c r="BK5" i="3"/>
  <c r="BL5" i="3" s="1"/>
  <c r="BA5" i="3"/>
  <c r="BB5" i="3" s="1"/>
  <c r="AQ5" i="3"/>
  <c r="AR5" i="3" s="1"/>
  <c r="AG5" i="3"/>
  <c r="AH5" i="3" s="1"/>
  <c r="W5" i="3"/>
  <c r="X5" i="3" s="1"/>
  <c r="L5" i="3"/>
  <c r="B5" i="3"/>
  <c r="C5" i="3" s="1"/>
  <c r="CO4" i="3"/>
  <c r="CP4" i="3" s="1"/>
  <c r="CE4" i="3"/>
  <c r="CF4" i="3" s="1"/>
  <c r="BU4" i="3"/>
  <c r="BV4" i="3" s="1"/>
  <c r="BK4" i="3"/>
  <c r="BL4" i="3" s="1"/>
  <c r="BA4" i="3"/>
  <c r="BB4" i="3" s="1"/>
  <c r="AQ4" i="3"/>
  <c r="AR4" i="3" s="1"/>
  <c r="AG4" i="3"/>
  <c r="AH4" i="3" s="1"/>
  <c r="W4" i="3"/>
  <c r="X4" i="3" s="1"/>
  <c r="L4" i="3"/>
  <c r="B4" i="3"/>
  <c r="C4" i="3" s="1"/>
  <c r="CO103" i="2"/>
  <c r="CP103" i="2" s="1"/>
  <c r="CO102" i="2"/>
  <c r="CP102" i="2" s="1"/>
  <c r="CO101" i="2"/>
  <c r="CP101" i="2" s="1"/>
  <c r="CO100" i="2"/>
  <c r="CP100" i="2" s="1"/>
  <c r="CO99" i="2"/>
  <c r="CP99" i="2" s="1"/>
  <c r="CO98" i="2"/>
  <c r="CP98" i="2" s="1"/>
  <c r="CO97" i="2"/>
  <c r="CP97" i="2" s="1"/>
  <c r="CO96" i="2"/>
  <c r="CP96" i="2" s="1"/>
  <c r="CO95" i="2"/>
  <c r="CP95" i="2" s="1"/>
  <c r="CO94" i="2"/>
  <c r="CP94" i="2" s="1"/>
  <c r="CO93" i="2"/>
  <c r="CP93" i="2" s="1"/>
  <c r="CO92" i="2"/>
  <c r="CP92" i="2" s="1"/>
  <c r="CO91" i="2"/>
  <c r="CP91" i="2" s="1"/>
  <c r="CO90" i="2"/>
  <c r="CP90" i="2" s="1"/>
  <c r="CO89" i="2"/>
  <c r="CP89" i="2" s="1"/>
  <c r="CO88" i="2"/>
  <c r="CP88" i="2" s="1"/>
  <c r="CO87" i="2"/>
  <c r="CP87" i="2" s="1"/>
  <c r="CO86" i="2"/>
  <c r="CP86" i="2" s="1"/>
  <c r="CO85" i="2"/>
  <c r="CP85" i="2" s="1"/>
  <c r="CO84" i="2"/>
  <c r="CP84" i="2" s="1"/>
  <c r="CO83" i="2"/>
  <c r="CP83" i="2" s="1"/>
  <c r="CO82" i="2"/>
  <c r="CP82" i="2" s="1"/>
  <c r="CO81" i="2"/>
  <c r="CP81" i="2" s="1"/>
  <c r="CO80" i="2"/>
  <c r="CP80" i="2" s="1"/>
  <c r="CO79" i="2"/>
  <c r="CP79" i="2" s="1"/>
  <c r="CO78" i="2"/>
  <c r="CP78" i="2" s="1"/>
  <c r="CO77" i="2"/>
  <c r="CP77" i="2" s="1"/>
  <c r="CO76" i="2"/>
  <c r="CP76" i="2" s="1"/>
  <c r="CO75" i="2"/>
  <c r="CP75" i="2" s="1"/>
  <c r="CO74" i="2"/>
  <c r="CP74" i="2" s="1"/>
  <c r="CO73" i="2"/>
  <c r="CP73" i="2" s="1"/>
  <c r="CO72" i="2"/>
  <c r="CP72" i="2" s="1"/>
  <c r="CO71" i="2"/>
  <c r="CP71" i="2" s="1"/>
  <c r="CO70" i="2"/>
  <c r="CP70" i="2" s="1"/>
  <c r="CO69" i="2"/>
  <c r="CP69" i="2" s="1"/>
  <c r="CO68" i="2"/>
  <c r="CP68" i="2" s="1"/>
  <c r="CO67" i="2"/>
  <c r="CP67" i="2" s="1"/>
  <c r="CO66" i="2"/>
  <c r="CP66" i="2" s="1"/>
  <c r="CO65" i="2"/>
  <c r="CP65" i="2" s="1"/>
  <c r="CO64" i="2"/>
  <c r="CP64" i="2" s="1"/>
  <c r="CO63" i="2"/>
  <c r="CP63" i="2" s="1"/>
  <c r="CO62" i="2"/>
  <c r="CP62" i="2" s="1"/>
  <c r="CO61" i="2"/>
  <c r="CP61" i="2" s="1"/>
  <c r="CO60" i="2"/>
  <c r="CP60" i="2" s="1"/>
  <c r="CO59" i="2"/>
  <c r="CP59" i="2" s="1"/>
  <c r="CO58" i="2"/>
  <c r="CP58" i="2" s="1"/>
  <c r="CO57" i="2"/>
  <c r="CP57" i="2" s="1"/>
  <c r="CO56" i="2"/>
  <c r="CP56" i="2" s="1"/>
  <c r="CO55" i="2"/>
  <c r="CP55" i="2" s="1"/>
  <c r="CO54" i="2"/>
  <c r="CP54" i="2" s="1"/>
  <c r="CO53" i="2"/>
  <c r="CP53" i="2" s="1"/>
  <c r="CO52" i="2"/>
  <c r="CP52" i="2" s="1"/>
  <c r="CO51" i="2"/>
  <c r="CP51" i="2" s="1"/>
  <c r="CO50" i="2"/>
  <c r="CP50" i="2" s="1"/>
  <c r="CO49" i="2"/>
  <c r="CP49" i="2" s="1"/>
  <c r="CO48" i="2"/>
  <c r="CP48" i="2" s="1"/>
  <c r="CO47" i="2"/>
  <c r="CP47" i="2" s="1"/>
  <c r="CO46" i="2"/>
  <c r="CP46" i="2" s="1"/>
  <c r="CO45" i="2"/>
  <c r="CP45" i="2" s="1"/>
  <c r="CO44" i="2"/>
  <c r="CP44" i="2" s="1"/>
  <c r="CO43" i="2"/>
  <c r="CP43" i="2" s="1"/>
  <c r="CO42" i="2"/>
  <c r="CP42" i="2" s="1"/>
  <c r="CO41" i="2"/>
  <c r="CP41" i="2" s="1"/>
  <c r="CO40" i="2"/>
  <c r="CP40" i="2" s="1"/>
  <c r="CO39" i="2"/>
  <c r="CP39" i="2" s="1"/>
  <c r="CO38" i="2"/>
  <c r="CP38" i="2" s="1"/>
  <c r="CO37" i="2"/>
  <c r="CP37" i="2" s="1"/>
  <c r="CO36" i="2"/>
  <c r="CP36" i="2" s="1"/>
  <c r="CO35" i="2"/>
  <c r="CP35" i="2" s="1"/>
  <c r="CO34" i="2"/>
  <c r="CP34" i="2" s="1"/>
  <c r="CO33" i="2"/>
  <c r="CP33" i="2" s="1"/>
  <c r="CO32" i="2"/>
  <c r="CP32" i="2" s="1"/>
  <c r="CO31" i="2"/>
  <c r="CP31" i="2" s="1"/>
  <c r="CO30" i="2"/>
  <c r="CP30" i="2" s="1"/>
  <c r="CO29" i="2"/>
  <c r="CP29" i="2" s="1"/>
  <c r="CO28" i="2"/>
  <c r="CP28" i="2" s="1"/>
  <c r="CO27" i="2"/>
  <c r="CP27" i="2" s="1"/>
  <c r="CO26" i="2"/>
  <c r="CP26" i="2" s="1"/>
  <c r="CO25" i="2"/>
  <c r="CP25" i="2" s="1"/>
  <c r="CO24" i="2"/>
  <c r="CP24" i="2" s="1"/>
  <c r="CO23" i="2"/>
  <c r="CP23" i="2" s="1"/>
  <c r="CO22" i="2"/>
  <c r="CP22" i="2" s="1"/>
  <c r="CO21" i="2"/>
  <c r="CP21" i="2" s="1"/>
  <c r="CO20" i="2"/>
  <c r="CP20" i="2" s="1"/>
  <c r="CO19" i="2"/>
  <c r="CP19" i="2" s="1"/>
  <c r="CO18" i="2"/>
  <c r="CP18" i="2" s="1"/>
  <c r="CO17" i="2"/>
  <c r="CP17" i="2" s="1"/>
  <c r="CO16" i="2"/>
  <c r="CP16" i="2" s="1"/>
  <c r="CO15" i="2"/>
  <c r="CP15" i="2" s="1"/>
  <c r="CO14" i="2"/>
  <c r="CP14" i="2" s="1"/>
  <c r="CO13" i="2"/>
  <c r="CP13" i="2" s="1"/>
  <c r="CO12" i="2"/>
  <c r="CP12" i="2" s="1"/>
  <c r="CO11" i="2"/>
  <c r="CP11" i="2" s="1"/>
  <c r="CO10" i="2"/>
  <c r="CP10" i="2" s="1"/>
  <c r="CO9" i="2"/>
  <c r="CP9" i="2" s="1"/>
  <c r="CO8" i="2"/>
  <c r="CP8" i="2" s="1"/>
  <c r="CO7" i="2"/>
  <c r="CP7" i="2" s="1"/>
  <c r="CO6" i="2"/>
  <c r="CP6" i="2" s="1"/>
  <c r="CO5" i="2"/>
  <c r="CP5" i="2" s="1"/>
  <c r="CO4" i="2"/>
  <c r="CP4" i="2" s="1"/>
  <c r="CE103" i="2"/>
  <c r="CF103" i="2" s="1"/>
  <c r="CE102" i="2"/>
  <c r="CF102" i="2" s="1"/>
  <c r="CE101" i="2"/>
  <c r="CF101" i="2" s="1"/>
  <c r="CE100" i="2"/>
  <c r="CF100" i="2" s="1"/>
  <c r="CE99" i="2"/>
  <c r="CF99" i="2" s="1"/>
  <c r="CE98" i="2"/>
  <c r="CF98" i="2" s="1"/>
  <c r="CE97" i="2"/>
  <c r="CF97" i="2" s="1"/>
  <c r="CE96" i="2"/>
  <c r="CF96" i="2" s="1"/>
  <c r="CE95" i="2"/>
  <c r="CF95" i="2" s="1"/>
  <c r="CE94" i="2"/>
  <c r="CF94" i="2" s="1"/>
  <c r="CE93" i="2"/>
  <c r="CF93" i="2" s="1"/>
  <c r="CE92" i="2"/>
  <c r="CF92" i="2" s="1"/>
  <c r="CE91" i="2"/>
  <c r="CF91" i="2" s="1"/>
  <c r="CE90" i="2"/>
  <c r="CF90" i="2" s="1"/>
  <c r="CE89" i="2"/>
  <c r="CF89" i="2" s="1"/>
  <c r="CE88" i="2"/>
  <c r="CF88" i="2" s="1"/>
  <c r="CE87" i="2"/>
  <c r="CF87" i="2" s="1"/>
  <c r="CE86" i="2"/>
  <c r="CF86" i="2" s="1"/>
  <c r="CE85" i="2"/>
  <c r="CF85" i="2" s="1"/>
  <c r="CE84" i="2"/>
  <c r="CF84" i="2" s="1"/>
  <c r="CE83" i="2"/>
  <c r="CF83" i="2" s="1"/>
  <c r="CE82" i="2"/>
  <c r="CF82" i="2" s="1"/>
  <c r="CE81" i="2"/>
  <c r="CF81" i="2" s="1"/>
  <c r="CE80" i="2"/>
  <c r="CF80" i="2" s="1"/>
  <c r="CE79" i="2"/>
  <c r="CF79" i="2" s="1"/>
  <c r="CE78" i="2"/>
  <c r="CF78" i="2" s="1"/>
  <c r="CE77" i="2"/>
  <c r="CF77" i="2" s="1"/>
  <c r="CE76" i="2"/>
  <c r="CF76" i="2" s="1"/>
  <c r="CE75" i="2"/>
  <c r="CF75" i="2" s="1"/>
  <c r="CE74" i="2"/>
  <c r="CF74" i="2" s="1"/>
  <c r="CE73" i="2"/>
  <c r="CF73" i="2" s="1"/>
  <c r="CE72" i="2"/>
  <c r="CF72" i="2" s="1"/>
  <c r="CE71" i="2"/>
  <c r="CF71" i="2" s="1"/>
  <c r="CE70" i="2"/>
  <c r="CF70" i="2" s="1"/>
  <c r="CE69" i="2"/>
  <c r="CF69" i="2" s="1"/>
  <c r="CE68" i="2"/>
  <c r="CF68" i="2" s="1"/>
  <c r="CE67" i="2"/>
  <c r="CF67" i="2" s="1"/>
  <c r="CE66" i="2"/>
  <c r="CF66" i="2" s="1"/>
  <c r="CE65" i="2"/>
  <c r="CF65" i="2" s="1"/>
  <c r="CE64" i="2"/>
  <c r="CF64" i="2" s="1"/>
  <c r="CE63" i="2"/>
  <c r="CF63" i="2" s="1"/>
  <c r="CE62" i="2"/>
  <c r="CF62" i="2" s="1"/>
  <c r="CE61" i="2"/>
  <c r="CF61" i="2" s="1"/>
  <c r="CE60" i="2"/>
  <c r="CF60" i="2" s="1"/>
  <c r="CE59" i="2"/>
  <c r="CF59" i="2" s="1"/>
  <c r="CE58" i="2"/>
  <c r="CF58" i="2" s="1"/>
  <c r="CE57" i="2"/>
  <c r="CF57" i="2" s="1"/>
  <c r="CE56" i="2"/>
  <c r="CF56" i="2" s="1"/>
  <c r="CE55" i="2"/>
  <c r="CF55" i="2" s="1"/>
  <c r="CE54" i="2"/>
  <c r="CF54" i="2" s="1"/>
  <c r="CE53" i="2"/>
  <c r="CF53" i="2" s="1"/>
  <c r="CE52" i="2"/>
  <c r="CF52" i="2" s="1"/>
  <c r="CE51" i="2"/>
  <c r="CF51" i="2" s="1"/>
  <c r="CE50" i="2"/>
  <c r="CF50" i="2" s="1"/>
  <c r="CE49" i="2"/>
  <c r="CF49" i="2" s="1"/>
  <c r="CE48" i="2"/>
  <c r="CF48" i="2" s="1"/>
  <c r="CE47" i="2"/>
  <c r="CF47" i="2" s="1"/>
  <c r="CE46" i="2"/>
  <c r="CF46" i="2" s="1"/>
  <c r="CE45" i="2"/>
  <c r="CF45" i="2" s="1"/>
  <c r="CE44" i="2"/>
  <c r="CF44" i="2" s="1"/>
  <c r="CE43" i="2"/>
  <c r="CF43" i="2" s="1"/>
  <c r="CE42" i="2"/>
  <c r="CF42" i="2" s="1"/>
  <c r="CE41" i="2"/>
  <c r="CF41" i="2" s="1"/>
  <c r="CE40" i="2"/>
  <c r="CF40" i="2" s="1"/>
  <c r="CE39" i="2"/>
  <c r="CF39" i="2" s="1"/>
  <c r="CE38" i="2"/>
  <c r="CF38" i="2" s="1"/>
  <c r="CE37" i="2"/>
  <c r="CF37" i="2" s="1"/>
  <c r="CE36" i="2"/>
  <c r="CF36" i="2" s="1"/>
  <c r="CE35" i="2"/>
  <c r="CF35" i="2" s="1"/>
  <c r="CE34" i="2"/>
  <c r="CF34" i="2" s="1"/>
  <c r="CE33" i="2"/>
  <c r="CF33" i="2" s="1"/>
  <c r="CE32" i="2"/>
  <c r="CF32" i="2" s="1"/>
  <c r="CE31" i="2"/>
  <c r="CF31" i="2" s="1"/>
  <c r="CE30" i="2"/>
  <c r="CF30" i="2" s="1"/>
  <c r="CE29" i="2"/>
  <c r="CF29" i="2" s="1"/>
  <c r="CE28" i="2"/>
  <c r="CF28" i="2" s="1"/>
  <c r="CE27" i="2"/>
  <c r="CF27" i="2" s="1"/>
  <c r="CE26" i="2"/>
  <c r="CF26" i="2" s="1"/>
  <c r="CE25" i="2"/>
  <c r="CF25" i="2" s="1"/>
  <c r="CE24" i="2"/>
  <c r="CF24" i="2" s="1"/>
  <c r="CE23" i="2"/>
  <c r="CF23" i="2" s="1"/>
  <c r="CE22" i="2"/>
  <c r="CF22" i="2" s="1"/>
  <c r="CE21" i="2"/>
  <c r="CF21" i="2" s="1"/>
  <c r="CE20" i="2"/>
  <c r="CF20" i="2" s="1"/>
  <c r="CE19" i="2"/>
  <c r="CF19" i="2" s="1"/>
  <c r="CE18" i="2"/>
  <c r="CF18" i="2" s="1"/>
  <c r="CE17" i="2"/>
  <c r="CF17" i="2" s="1"/>
  <c r="CE16" i="2"/>
  <c r="CF16" i="2" s="1"/>
  <c r="CE15" i="2"/>
  <c r="CF15" i="2" s="1"/>
  <c r="CE14" i="2"/>
  <c r="CF14" i="2" s="1"/>
  <c r="CE13" i="2"/>
  <c r="CF13" i="2" s="1"/>
  <c r="CE12" i="2"/>
  <c r="CF12" i="2" s="1"/>
  <c r="CE11" i="2"/>
  <c r="CF11" i="2" s="1"/>
  <c r="CE10" i="2"/>
  <c r="CF10" i="2" s="1"/>
  <c r="CE9" i="2"/>
  <c r="CF9" i="2" s="1"/>
  <c r="CE8" i="2"/>
  <c r="CF8" i="2" s="1"/>
  <c r="CE7" i="2"/>
  <c r="CF7" i="2" s="1"/>
  <c r="CE6" i="2"/>
  <c r="CF6" i="2" s="1"/>
  <c r="CE5" i="2"/>
  <c r="CF5" i="2" s="1"/>
  <c r="CE4" i="2"/>
  <c r="CF4" i="2" s="1"/>
  <c r="BU103" i="2"/>
  <c r="BV103" i="2" s="1"/>
  <c r="BU102" i="2"/>
  <c r="BV102" i="2" s="1"/>
  <c r="BU101" i="2"/>
  <c r="BV101" i="2" s="1"/>
  <c r="BU100" i="2"/>
  <c r="BV100" i="2" s="1"/>
  <c r="BU99" i="2"/>
  <c r="BV99" i="2" s="1"/>
  <c r="BU98" i="2"/>
  <c r="BV98" i="2" s="1"/>
  <c r="BU97" i="2"/>
  <c r="BV97" i="2" s="1"/>
  <c r="BU96" i="2"/>
  <c r="BV96" i="2" s="1"/>
  <c r="BU95" i="2"/>
  <c r="BV95" i="2" s="1"/>
  <c r="BU94" i="2"/>
  <c r="BV94" i="2" s="1"/>
  <c r="BU93" i="2"/>
  <c r="BV93" i="2" s="1"/>
  <c r="BU92" i="2"/>
  <c r="BV92" i="2" s="1"/>
  <c r="BU91" i="2"/>
  <c r="BV91" i="2" s="1"/>
  <c r="BU90" i="2"/>
  <c r="BV90" i="2" s="1"/>
  <c r="BU89" i="2"/>
  <c r="BV89" i="2" s="1"/>
  <c r="BU88" i="2"/>
  <c r="BV88" i="2" s="1"/>
  <c r="BU87" i="2"/>
  <c r="BV87" i="2" s="1"/>
  <c r="BU86" i="2"/>
  <c r="BV86" i="2" s="1"/>
  <c r="BU85" i="2"/>
  <c r="BV85" i="2" s="1"/>
  <c r="BU84" i="2"/>
  <c r="BV84" i="2" s="1"/>
  <c r="BU83" i="2"/>
  <c r="BV83" i="2" s="1"/>
  <c r="BU82" i="2"/>
  <c r="BV82" i="2" s="1"/>
  <c r="BU81" i="2"/>
  <c r="BV81" i="2" s="1"/>
  <c r="BU80" i="2"/>
  <c r="BV80" i="2" s="1"/>
  <c r="BU79" i="2"/>
  <c r="BV79" i="2" s="1"/>
  <c r="BU78" i="2"/>
  <c r="BV78" i="2" s="1"/>
  <c r="BU77" i="2"/>
  <c r="BV77" i="2" s="1"/>
  <c r="BU76" i="2"/>
  <c r="BV76" i="2" s="1"/>
  <c r="BU75" i="2"/>
  <c r="BV75" i="2" s="1"/>
  <c r="BU74" i="2"/>
  <c r="BV74" i="2" s="1"/>
  <c r="BU73" i="2"/>
  <c r="BV73" i="2" s="1"/>
  <c r="BU72" i="2"/>
  <c r="BV72" i="2" s="1"/>
  <c r="BU71" i="2"/>
  <c r="BV71" i="2" s="1"/>
  <c r="BU70" i="2"/>
  <c r="BV70" i="2" s="1"/>
  <c r="BU69" i="2"/>
  <c r="BV69" i="2" s="1"/>
  <c r="BU68" i="2"/>
  <c r="BV68" i="2" s="1"/>
  <c r="BU67" i="2"/>
  <c r="BV67" i="2" s="1"/>
  <c r="BU66" i="2"/>
  <c r="BV66" i="2" s="1"/>
  <c r="BU65" i="2"/>
  <c r="BV65" i="2" s="1"/>
  <c r="BU64" i="2"/>
  <c r="BV64" i="2" s="1"/>
  <c r="BU63" i="2"/>
  <c r="BV63" i="2" s="1"/>
  <c r="BU62" i="2"/>
  <c r="BV62" i="2" s="1"/>
  <c r="BU61" i="2"/>
  <c r="BV61" i="2" s="1"/>
  <c r="BU60" i="2"/>
  <c r="BV60" i="2" s="1"/>
  <c r="BU59" i="2"/>
  <c r="BV59" i="2" s="1"/>
  <c r="BU58" i="2"/>
  <c r="BV58" i="2" s="1"/>
  <c r="BU57" i="2"/>
  <c r="BV57" i="2" s="1"/>
  <c r="BU56" i="2"/>
  <c r="BV56" i="2" s="1"/>
  <c r="BU55" i="2"/>
  <c r="BV55" i="2" s="1"/>
  <c r="BU54" i="2"/>
  <c r="BV54" i="2" s="1"/>
  <c r="BU53" i="2"/>
  <c r="BV53" i="2" s="1"/>
  <c r="BU52" i="2"/>
  <c r="BV52" i="2" s="1"/>
  <c r="BU51" i="2"/>
  <c r="BV51" i="2" s="1"/>
  <c r="BU50" i="2"/>
  <c r="BV50" i="2" s="1"/>
  <c r="BU49" i="2"/>
  <c r="BV49" i="2" s="1"/>
  <c r="BU48" i="2"/>
  <c r="BV48" i="2" s="1"/>
  <c r="BU47" i="2"/>
  <c r="BV47" i="2" s="1"/>
  <c r="BU46" i="2"/>
  <c r="BV46" i="2" s="1"/>
  <c r="BU45" i="2"/>
  <c r="BV45" i="2" s="1"/>
  <c r="BU44" i="2"/>
  <c r="BV44" i="2" s="1"/>
  <c r="BU43" i="2"/>
  <c r="BV43" i="2" s="1"/>
  <c r="BU42" i="2"/>
  <c r="BV42" i="2" s="1"/>
  <c r="BU41" i="2"/>
  <c r="BV41" i="2" s="1"/>
  <c r="BU40" i="2"/>
  <c r="BV40" i="2" s="1"/>
  <c r="BU39" i="2"/>
  <c r="BV39" i="2" s="1"/>
  <c r="BU38" i="2"/>
  <c r="BV38" i="2" s="1"/>
  <c r="BU37" i="2"/>
  <c r="BV37" i="2" s="1"/>
  <c r="BU36" i="2"/>
  <c r="BV36" i="2" s="1"/>
  <c r="BU35" i="2"/>
  <c r="BV35" i="2" s="1"/>
  <c r="BU34" i="2"/>
  <c r="BV34" i="2" s="1"/>
  <c r="BU33" i="2"/>
  <c r="BV33" i="2" s="1"/>
  <c r="BU32" i="2"/>
  <c r="BV32" i="2" s="1"/>
  <c r="BU31" i="2"/>
  <c r="BV31" i="2" s="1"/>
  <c r="BU30" i="2"/>
  <c r="BV30" i="2" s="1"/>
  <c r="BU29" i="2"/>
  <c r="BV29" i="2" s="1"/>
  <c r="BU28" i="2"/>
  <c r="BV28" i="2" s="1"/>
  <c r="BU27" i="2"/>
  <c r="BV27" i="2" s="1"/>
  <c r="BU26" i="2"/>
  <c r="BV26" i="2" s="1"/>
  <c r="BU25" i="2"/>
  <c r="BV25" i="2" s="1"/>
  <c r="BU24" i="2"/>
  <c r="BV24" i="2" s="1"/>
  <c r="BU23" i="2"/>
  <c r="BV23" i="2" s="1"/>
  <c r="BU22" i="2"/>
  <c r="BV22" i="2" s="1"/>
  <c r="BU21" i="2"/>
  <c r="BV21" i="2" s="1"/>
  <c r="BU20" i="2"/>
  <c r="BV20" i="2" s="1"/>
  <c r="BU19" i="2"/>
  <c r="BV19" i="2" s="1"/>
  <c r="BU18" i="2"/>
  <c r="BV18" i="2" s="1"/>
  <c r="BU17" i="2"/>
  <c r="BV17" i="2" s="1"/>
  <c r="BU16" i="2"/>
  <c r="BV16" i="2" s="1"/>
  <c r="BU15" i="2"/>
  <c r="BV15" i="2" s="1"/>
  <c r="BU14" i="2"/>
  <c r="BV14" i="2" s="1"/>
  <c r="BU13" i="2"/>
  <c r="BV13" i="2" s="1"/>
  <c r="BU12" i="2"/>
  <c r="BV12" i="2" s="1"/>
  <c r="BU11" i="2"/>
  <c r="BV11" i="2" s="1"/>
  <c r="BU10" i="2"/>
  <c r="BV10" i="2" s="1"/>
  <c r="BU9" i="2"/>
  <c r="BV9" i="2" s="1"/>
  <c r="BU8" i="2"/>
  <c r="BV8" i="2" s="1"/>
  <c r="BU7" i="2"/>
  <c r="BV7" i="2" s="1"/>
  <c r="BU6" i="2"/>
  <c r="BV6" i="2" s="1"/>
  <c r="BU5" i="2"/>
  <c r="BV5" i="2" s="1"/>
  <c r="BU4" i="2"/>
  <c r="BV4" i="2" s="1"/>
  <c r="BK103" i="2"/>
  <c r="BL103" i="2" s="1"/>
  <c r="BK102" i="2"/>
  <c r="BL102" i="2" s="1"/>
  <c r="BK101" i="2"/>
  <c r="BL101" i="2" s="1"/>
  <c r="BK100" i="2"/>
  <c r="BL100" i="2" s="1"/>
  <c r="BK99" i="2"/>
  <c r="BL99" i="2" s="1"/>
  <c r="BK98" i="2"/>
  <c r="BL98" i="2" s="1"/>
  <c r="BK97" i="2"/>
  <c r="BL97" i="2" s="1"/>
  <c r="BK96" i="2"/>
  <c r="BL96" i="2" s="1"/>
  <c r="BK95" i="2"/>
  <c r="BL95" i="2" s="1"/>
  <c r="BK94" i="2"/>
  <c r="BL94" i="2" s="1"/>
  <c r="BK93" i="2"/>
  <c r="BL93" i="2" s="1"/>
  <c r="BK92" i="2"/>
  <c r="BL92" i="2" s="1"/>
  <c r="BK91" i="2"/>
  <c r="BL91" i="2" s="1"/>
  <c r="BK90" i="2"/>
  <c r="BL90" i="2" s="1"/>
  <c r="BK89" i="2"/>
  <c r="BL89" i="2" s="1"/>
  <c r="BK88" i="2"/>
  <c r="BL88" i="2" s="1"/>
  <c r="BK87" i="2"/>
  <c r="BL87" i="2" s="1"/>
  <c r="BK86" i="2"/>
  <c r="BL86" i="2" s="1"/>
  <c r="BK85" i="2"/>
  <c r="BL85" i="2" s="1"/>
  <c r="BK84" i="2"/>
  <c r="BL84" i="2" s="1"/>
  <c r="BK83" i="2"/>
  <c r="BL83" i="2" s="1"/>
  <c r="BK82" i="2"/>
  <c r="BL82" i="2" s="1"/>
  <c r="BK81" i="2"/>
  <c r="BL81" i="2" s="1"/>
  <c r="BK80" i="2"/>
  <c r="BL80" i="2" s="1"/>
  <c r="BK79" i="2"/>
  <c r="BL79" i="2" s="1"/>
  <c r="BK78" i="2"/>
  <c r="BL78" i="2" s="1"/>
  <c r="BK77" i="2"/>
  <c r="BL77" i="2" s="1"/>
  <c r="BK76" i="2"/>
  <c r="BL76" i="2" s="1"/>
  <c r="BK75" i="2"/>
  <c r="BL75" i="2" s="1"/>
  <c r="BK74" i="2"/>
  <c r="BL74" i="2" s="1"/>
  <c r="BK73" i="2"/>
  <c r="BL73" i="2" s="1"/>
  <c r="BK72" i="2"/>
  <c r="BL72" i="2" s="1"/>
  <c r="BK71" i="2"/>
  <c r="BL71" i="2" s="1"/>
  <c r="BK70" i="2"/>
  <c r="BL70" i="2" s="1"/>
  <c r="BK69" i="2"/>
  <c r="BL69" i="2" s="1"/>
  <c r="BK68" i="2"/>
  <c r="BL68" i="2" s="1"/>
  <c r="BK67" i="2"/>
  <c r="BL67" i="2" s="1"/>
  <c r="BK66" i="2"/>
  <c r="BL66" i="2" s="1"/>
  <c r="BK65" i="2"/>
  <c r="BL65" i="2" s="1"/>
  <c r="BK64" i="2"/>
  <c r="BL64" i="2" s="1"/>
  <c r="BK63" i="2"/>
  <c r="BL63" i="2" s="1"/>
  <c r="BK62" i="2"/>
  <c r="BL62" i="2" s="1"/>
  <c r="BK61" i="2"/>
  <c r="BL61" i="2" s="1"/>
  <c r="BK60" i="2"/>
  <c r="BL60" i="2" s="1"/>
  <c r="BK59" i="2"/>
  <c r="BL59" i="2" s="1"/>
  <c r="BK58" i="2"/>
  <c r="BL58" i="2" s="1"/>
  <c r="BK57" i="2"/>
  <c r="BL57" i="2" s="1"/>
  <c r="BK56" i="2"/>
  <c r="BL56" i="2" s="1"/>
  <c r="BK55" i="2"/>
  <c r="BL55" i="2" s="1"/>
  <c r="BK54" i="2"/>
  <c r="BL54" i="2" s="1"/>
  <c r="BK53" i="2"/>
  <c r="BL53" i="2" s="1"/>
  <c r="BK52" i="2"/>
  <c r="BL52" i="2" s="1"/>
  <c r="BK51" i="2"/>
  <c r="BL51" i="2" s="1"/>
  <c r="BK50" i="2"/>
  <c r="BL50" i="2" s="1"/>
  <c r="BK49" i="2"/>
  <c r="BL49" i="2" s="1"/>
  <c r="BK48" i="2"/>
  <c r="BL48" i="2" s="1"/>
  <c r="BK47" i="2"/>
  <c r="BL47" i="2" s="1"/>
  <c r="BK46" i="2"/>
  <c r="BL46" i="2" s="1"/>
  <c r="BK45" i="2"/>
  <c r="BL45" i="2" s="1"/>
  <c r="BK44" i="2"/>
  <c r="BL44" i="2" s="1"/>
  <c r="BK43" i="2"/>
  <c r="BL43" i="2" s="1"/>
  <c r="BK42" i="2"/>
  <c r="BL42" i="2" s="1"/>
  <c r="BK41" i="2"/>
  <c r="BL41" i="2" s="1"/>
  <c r="BK40" i="2"/>
  <c r="BL40" i="2" s="1"/>
  <c r="BK39" i="2"/>
  <c r="BL39" i="2" s="1"/>
  <c r="BK38" i="2"/>
  <c r="BL38" i="2" s="1"/>
  <c r="BK37" i="2"/>
  <c r="BL37" i="2" s="1"/>
  <c r="BK36" i="2"/>
  <c r="BL36" i="2" s="1"/>
  <c r="BK35" i="2"/>
  <c r="BL35" i="2" s="1"/>
  <c r="BK34" i="2"/>
  <c r="BL34" i="2" s="1"/>
  <c r="BK33" i="2"/>
  <c r="BL33" i="2" s="1"/>
  <c r="BK32" i="2"/>
  <c r="BL32" i="2" s="1"/>
  <c r="BK31" i="2"/>
  <c r="BL31" i="2" s="1"/>
  <c r="BK30" i="2"/>
  <c r="BL30" i="2" s="1"/>
  <c r="BK29" i="2"/>
  <c r="BL29" i="2" s="1"/>
  <c r="BK28" i="2"/>
  <c r="BL28" i="2" s="1"/>
  <c r="BK27" i="2"/>
  <c r="BL27" i="2" s="1"/>
  <c r="BK26" i="2"/>
  <c r="BL26" i="2" s="1"/>
  <c r="BK25" i="2"/>
  <c r="BL25" i="2" s="1"/>
  <c r="BK24" i="2"/>
  <c r="BL24" i="2" s="1"/>
  <c r="BK23" i="2"/>
  <c r="BL23" i="2" s="1"/>
  <c r="BK22" i="2"/>
  <c r="BL22" i="2" s="1"/>
  <c r="BK21" i="2"/>
  <c r="BL21" i="2" s="1"/>
  <c r="BK20" i="2"/>
  <c r="BL20" i="2" s="1"/>
  <c r="BK19" i="2"/>
  <c r="BL19" i="2" s="1"/>
  <c r="BK18" i="2"/>
  <c r="BL18" i="2" s="1"/>
  <c r="BK17" i="2"/>
  <c r="BL17" i="2" s="1"/>
  <c r="BK16" i="2"/>
  <c r="BL16" i="2" s="1"/>
  <c r="BK15" i="2"/>
  <c r="BL15" i="2" s="1"/>
  <c r="BK14" i="2"/>
  <c r="BL14" i="2" s="1"/>
  <c r="BK13" i="2"/>
  <c r="BL13" i="2" s="1"/>
  <c r="BK12" i="2"/>
  <c r="BL12" i="2" s="1"/>
  <c r="BK11" i="2"/>
  <c r="BL11" i="2" s="1"/>
  <c r="BK10" i="2"/>
  <c r="BL10" i="2" s="1"/>
  <c r="BK9" i="2"/>
  <c r="BL9" i="2" s="1"/>
  <c r="BK8" i="2"/>
  <c r="BL8" i="2" s="1"/>
  <c r="BK7" i="2"/>
  <c r="BL7" i="2" s="1"/>
  <c r="BK6" i="2"/>
  <c r="BL6" i="2" s="1"/>
  <c r="BK5" i="2"/>
  <c r="BL5" i="2" s="1"/>
  <c r="BK4" i="2"/>
  <c r="BL4" i="2" s="1"/>
  <c r="BA103" i="2"/>
  <c r="BB103" i="2" s="1"/>
  <c r="BA102" i="2"/>
  <c r="BB102" i="2" s="1"/>
  <c r="BA101" i="2"/>
  <c r="BB101" i="2" s="1"/>
  <c r="BA100" i="2"/>
  <c r="BB100" i="2" s="1"/>
  <c r="BA99" i="2"/>
  <c r="BB99" i="2" s="1"/>
  <c r="BA98" i="2"/>
  <c r="BB98" i="2" s="1"/>
  <c r="BA97" i="2"/>
  <c r="BB97" i="2" s="1"/>
  <c r="BA96" i="2"/>
  <c r="BB96" i="2" s="1"/>
  <c r="BA95" i="2"/>
  <c r="BB95" i="2" s="1"/>
  <c r="BA94" i="2"/>
  <c r="BB94" i="2" s="1"/>
  <c r="BA93" i="2"/>
  <c r="BB93" i="2" s="1"/>
  <c r="BA92" i="2"/>
  <c r="BB92" i="2" s="1"/>
  <c r="BA91" i="2"/>
  <c r="BB91" i="2" s="1"/>
  <c r="BA90" i="2"/>
  <c r="BB90" i="2" s="1"/>
  <c r="BA89" i="2"/>
  <c r="BB89" i="2" s="1"/>
  <c r="BA88" i="2"/>
  <c r="BB88" i="2" s="1"/>
  <c r="BA87" i="2"/>
  <c r="BB87" i="2" s="1"/>
  <c r="BA86" i="2"/>
  <c r="BB86" i="2" s="1"/>
  <c r="BA85" i="2"/>
  <c r="BB85" i="2" s="1"/>
  <c r="BA84" i="2"/>
  <c r="BB84" i="2" s="1"/>
  <c r="BA83" i="2"/>
  <c r="BB83" i="2" s="1"/>
  <c r="BA82" i="2"/>
  <c r="BB82" i="2" s="1"/>
  <c r="BA81" i="2"/>
  <c r="BB81" i="2" s="1"/>
  <c r="BA80" i="2"/>
  <c r="BB80" i="2" s="1"/>
  <c r="BA79" i="2"/>
  <c r="BB79" i="2" s="1"/>
  <c r="BA78" i="2"/>
  <c r="BB78" i="2" s="1"/>
  <c r="BA77" i="2"/>
  <c r="BB77" i="2" s="1"/>
  <c r="BA76" i="2"/>
  <c r="BB76" i="2" s="1"/>
  <c r="BA75" i="2"/>
  <c r="BB75" i="2" s="1"/>
  <c r="BA74" i="2"/>
  <c r="BB74" i="2" s="1"/>
  <c r="BA73" i="2"/>
  <c r="BB73" i="2" s="1"/>
  <c r="BA72" i="2"/>
  <c r="BB72" i="2" s="1"/>
  <c r="BA71" i="2"/>
  <c r="BB71" i="2" s="1"/>
  <c r="BA70" i="2"/>
  <c r="BB70" i="2" s="1"/>
  <c r="BA69" i="2"/>
  <c r="BB69" i="2" s="1"/>
  <c r="BA68" i="2"/>
  <c r="BB68" i="2" s="1"/>
  <c r="BA67" i="2"/>
  <c r="BB67" i="2" s="1"/>
  <c r="BA66" i="2"/>
  <c r="BB66" i="2" s="1"/>
  <c r="BA65" i="2"/>
  <c r="BB65" i="2" s="1"/>
  <c r="BA64" i="2"/>
  <c r="BB64" i="2" s="1"/>
  <c r="BA63" i="2"/>
  <c r="BB63" i="2" s="1"/>
  <c r="BA62" i="2"/>
  <c r="BB62" i="2" s="1"/>
  <c r="BA61" i="2"/>
  <c r="BB61" i="2" s="1"/>
  <c r="BA60" i="2"/>
  <c r="BB60" i="2" s="1"/>
  <c r="BA59" i="2"/>
  <c r="BB59" i="2" s="1"/>
  <c r="BA58" i="2"/>
  <c r="BB58" i="2" s="1"/>
  <c r="BA57" i="2"/>
  <c r="BB57" i="2" s="1"/>
  <c r="BA56" i="2"/>
  <c r="BB56" i="2" s="1"/>
  <c r="BA55" i="2"/>
  <c r="BB55" i="2" s="1"/>
  <c r="BA54" i="2"/>
  <c r="BB54" i="2" s="1"/>
  <c r="BA53" i="2"/>
  <c r="BB53" i="2" s="1"/>
  <c r="BA52" i="2"/>
  <c r="BB52" i="2" s="1"/>
  <c r="BA51" i="2"/>
  <c r="BB51" i="2" s="1"/>
  <c r="BA50" i="2"/>
  <c r="BB50" i="2" s="1"/>
  <c r="BA49" i="2"/>
  <c r="BB49" i="2" s="1"/>
  <c r="BA48" i="2"/>
  <c r="BB48" i="2" s="1"/>
  <c r="BA47" i="2"/>
  <c r="BB47" i="2" s="1"/>
  <c r="BA46" i="2"/>
  <c r="BB46" i="2" s="1"/>
  <c r="BA45" i="2"/>
  <c r="BB45" i="2" s="1"/>
  <c r="BA44" i="2"/>
  <c r="BB44" i="2" s="1"/>
  <c r="BA43" i="2"/>
  <c r="BB43" i="2" s="1"/>
  <c r="BA42" i="2"/>
  <c r="BB42" i="2" s="1"/>
  <c r="BA41" i="2"/>
  <c r="BB41" i="2" s="1"/>
  <c r="BA40" i="2"/>
  <c r="BB40" i="2" s="1"/>
  <c r="BA39" i="2"/>
  <c r="BB39" i="2" s="1"/>
  <c r="BA38" i="2"/>
  <c r="BB38" i="2" s="1"/>
  <c r="BA37" i="2"/>
  <c r="BB37" i="2" s="1"/>
  <c r="BA36" i="2"/>
  <c r="BB36" i="2" s="1"/>
  <c r="BA35" i="2"/>
  <c r="BB35" i="2" s="1"/>
  <c r="BA34" i="2"/>
  <c r="BB34" i="2" s="1"/>
  <c r="BA33" i="2"/>
  <c r="BB33" i="2" s="1"/>
  <c r="BA32" i="2"/>
  <c r="BB32" i="2" s="1"/>
  <c r="BA31" i="2"/>
  <c r="BB31" i="2" s="1"/>
  <c r="BA30" i="2"/>
  <c r="BB30" i="2" s="1"/>
  <c r="BA29" i="2"/>
  <c r="BB29" i="2" s="1"/>
  <c r="BA28" i="2"/>
  <c r="BB28" i="2" s="1"/>
  <c r="BA27" i="2"/>
  <c r="BB27" i="2" s="1"/>
  <c r="BA26" i="2"/>
  <c r="BB26" i="2" s="1"/>
  <c r="BA25" i="2"/>
  <c r="BB25" i="2" s="1"/>
  <c r="BA24" i="2"/>
  <c r="BB24" i="2" s="1"/>
  <c r="BA23" i="2"/>
  <c r="BB23" i="2" s="1"/>
  <c r="BA22" i="2"/>
  <c r="BB22" i="2" s="1"/>
  <c r="BA21" i="2"/>
  <c r="BB21" i="2" s="1"/>
  <c r="BA20" i="2"/>
  <c r="BB20" i="2" s="1"/>
  <c r="BA19" i="2"/>
  <c r="BB19" i="2" s="1"/>
  <c r="BA18" i="2"/>
  <c r="BB18" i="2" s="1"/>
  <c r="BA17" i="2"/>
  <c r="BB17" i="2" s="1"/>
  <c r="BA16" i="2"/>
  <c r="BB16" i="2" s="1"/>
  <c r="BA15" i="2"/>
  <c r="BB15" i="2" s="1"/>
  <c r="BA14" i="2"/>
  <c r="BB14" i="2" s="1"/>
  <c r="BA13" i="2"/>
  <c r="BB13" i="2" s="1"/>
  <c r="BA12" i="2"/>
  <c r="BB12" i="2" s="1"/>
  <c r="BA11" i="2"/>
  <c r="BB11" i="2" s="1"/>
  <c r="BA10" i="2"/>
  <c r="BB10" i="2" s="1"/>
  <c r="BA9" i="2"/>
  <c r="BB9" i="2" s="1"/>
  <c r="BA8" i="2"/>
  <c r="BB8" i="2" s="1"/>
  <c r="BA7" i="2"/>
  <c r="BB7" i="2" s="1"/>
  <c r="BA6" i="2"/>
  <c r="BB6" i="2" s="1"/>
  <c r="BA5" i="2"/>
  <c r="BB5" i="2" s="1"/>
  <c r="BA4" i="2"/>
  <c r="BB4" i="2" s="1"/>
  <c r="AQ103" i="2"/>
  <c r="AR103" i="2" s="1"/>
  <c r="AQ102" i="2"/>
  <c r="AR102" i="2" s="1"/>
  <c r="AQ101" i="2"/>
  <c r="AR101" i="2" s="1"/>
  <c r="AQ100" i="2"/>
  <c r="AR100" i="2" s="1"/>
  <c r="AQ99" i="2"/>
  <c r="AR99" i="2" s="1"/>
  <c r="AQ98" i="2"/>
  <c r="AR98" i="2" s="1"/>
  <c r="AQ97" i="2"/>
  <c r="AR97" i="2" s="1"/>
  <c r="AQ96" i="2"/>
  <c r="AR96" i="2" s="1"/>
  <c r="AQ95" i="2"/>
  <c r="AR95" i="2" s="1"/>
  <c r="AQ94" i="2"/>
  <c r="AR94" i="2" s="1"/>
  <c r="AQ93" i="2"/>
  <c r="AR93" i="2" s="1"/>
  <c r="AQ92" i="2"/>
  <c r="AR92" i="2" s="1"/>
  <c r="AQ91" i="2"/>
  <c r="AR91" i="2" s="1"/>
  <c r="AQ90" i="2"/>
  <c r="AR90" i="2" s="1"/>
  <c r="AQ89" i="2"/>
  <c r="AR89" i="2" s="1"/>
  <c r="AQ88" i="2"/>
  <c r="AR88" i="2" s="1"/>
  <c r="AQ87" i="2"/>
  <c r="AR87" i="2" s="1"/>
  <c r="AQ86" i="2"/>
  <c r="AR86" i="2" s="1"/>
  <c r="AQ85" i="2"/>
  <c r="AR85" i="2" s="1"/>
  <c r="AQ84" i="2"/>
  <c r="AR84" i="2" s="1"/>
  <c r="AQ83" i="2"/>
  <c r="AR83" i="2" s="1"/>
  <c r="AQ82" i="2"/>
  <c r="AR82" i="2" s="1"/>
  <c r="AQ81" i="2"/>
  <c r="AR81" i="2" s="1"/>
  <c r="AQ80" i="2"/>
  <c r="AR80" i="2" s="1"/>
  <c r="AQ79" i="2"/>
  <c r="AR79" i="2" s="1"/>
  <c r="AQ78" i="2"/>
  <c r="AR78" i="2" s="1"/>
  <c r="AQ77" i="2"/>
  <c r="AR77" i="2" s="1"/>
  <c r="AQ76" i="2"/>
  <c r="AR76" i="2" s="1"/>
  <c r="AQ75" i="2"/>
  <c r="AR75" i="2" s="1"/>
  <c r="AQ74" i="2"/>
  <c r="AR74" i="2" s="1"/>
  <c r="AQ73" i="2"/>
  <c r="AR73" i="2" s="1"/>
  <c r="AQ72" i="2"/>
  <c r="AR72" i="2" s="1"/>
  <c r="AQ71" i="2"/>
  <c r="AR71" i="2" s="1"/>
  <c r="AQ70" i="2"/>
  <c r="AR70" i="2" s="1"/>
  <c r="AQ69" i="2"/>
  <c r="AR69" i="2" s="1"/>
  <c r="AQ68" i="2"/>
  <c r="AR68" i="2" s="1"/>
  <c r="AQ67" i="2"/>
  <c r="AR67" i="2" s="1"/>
  <c r="AQ66" i="2"/>
  <c r="AR66" i="2" s="1"/>
  <c r="AQ65" i="2"/>
  <c r="AR65" i="2" s="1"/>
  <c r="AQ64" i="2"/>
  <c r="AR64" i="2" s="1"/>
  <c r="AQ63" i="2"/>
  <c r="AR63" i="2" s="1"/>
  <c r="AQ62" i="2"/>
  <c r="AR62" i="2" s="1"/>
  <c r="AQ61" i="2"/>
  <c r="AR61" i="2" s="1"/>
  <c r="AQ60" i="2"/>
  <c r="AR60" i="2" s="1"/>
  <c r="AQ59" i="2"/>
  <c r="AR59" i="2" s="1"/>
  <c r="AQ58" i="2"/>
  <c r="AR58" i="2" s="1"/>
  <c r="AQ57" i="2"/>
  <c r="AR57" i="2" s="1"/>
  <c r="AQ56" i="2"/>
  <c r="AR56" i="2" s="1"/>
  <c r="AQ55" i="2"/>
  <c r="AR55" i="2" s="1"/>
  <c r="AQ54" i="2"/>
  <c r="AR54" i="2" s="1"/>
  <c r="AQ53" i="2"/>
  <c r="AR53" i="2" s="1"/>
  <c r="AQ52" i="2"/>
  <c r="AR52" i="2" s="1"/>
  <c r="AQ51" i="2"/>
  <c r="AR51" i="2" s="1"/>
  <c r="AQ50" i="2"/>
  <c r="AR50" i="2" s="1"/>
  <c r="AQ49" i="2"/>
  <c r="AR49" i="2" s="1"/>
  <c r="AQ48" i="2"/>
  <c r="AR48" i="2" s="1"/>
  <c r="AQ47" i="2"/>
  <c r="AR47" i="2" s="1"/>
  <c r="AQ46" i="2"/>
  <c r="AR46" i="2" s="1"/>
  <c r="AQ45" i="2"/>
  <c r="AR45" i="2" s="1"/>
  <c r="AQ44" i="2"/>
  <c r="AR44" i="2" s="1"/>
  <c r="AQ43" i="2"/>
  <c r="AR43" i="2" s="1"/>
  <c r="AQ42" i="2"/>
  <c r="AR42" i="2" s="1"/>
  <c r="AQ41" i="2"/>
  <c r="AR41" i="2" s="1"/>
  <c r="AQ40" i="2"/>
  <c r="AR40" i="2" s="1"/>
  <c r="AQ39" i="2"/>
  <c r="AR39" i="2" s="1"/>
  <c r="AQ38" i="2"/>
  <c r="AR38" i="2" s="1"/>
  <c r="AQ37" i="2"/>
  <c r="AR37" i="2" s="1"/>
  <c r="AQ36" i="2"/>
  <c r="AR36" i="2" s="1"/>
  <c r="AQ35" i="2"/>
  <c r="AR35" i="2" s="1"/>
  <c r="AQ34" i="2"/>
  <c r="AR34" i="2" s="1"/>
  <c r="AQ33" i="2"/>
  <c r="AR33" i="2" s="1"/>
  <c r="AQ32" i="2"/>
  <c r="AR32" i="2" s="1"/>
  <c r="AQ31" i="2"/>
  <c r="AR31" i="2" s="1"/>
  <c r="AQ30" i="2"/>
  <c r="AR30" i="2" s="1"/>
  <c r="AQ29" i="2"/>
  <c r="AR29" i="2" s="1"/>
  <c r="AQ28" i="2"/>
  <c r="AR28" i="2" s="1"/>
  <c r="AQ27" i="2"/>
  <c r="AR27" i="2" s="1"/>
  <c r="AQ26" i="2"/>
  <c r="AR26" i="2" s="1"/>
  <c r="AQ25" i="2"/>
  <c r="AR25" i="2" s="1"/>
  <c r="AQ24" i="2"/>
  <c r="AR24" i="2" s="1"/>
  <c r="AQ23" i="2"/>
  <c r="AR23" i="2" s="1"/>
  <c r="AQ22" i="2"/>
  <c r="AR22" i="2" s="1"/>
  <c r="AQ21" i="2"/>
  <c r="AR21" i="2" s="1"/>
  <c r="AQ20" i="2"/>
  <c r="AR20" i="2" s="1"/>
  <c r="AQ19" i="2"/>
  <c r="AR19" i="2" s="1"/>
  <c r="AQ18" i="2"/>
  <c r="AR18" i="2" s="1"/>
  <c r="AQ17" i="2"/>
  <c r="AR17" i="2" s="1"/>
  <c r="AQ16" i="2"/>
  <c r="AR16" i="2" s="1"/>
  <c r="AQ15" i="2"/>
  <c r="AR15" i="2" s="1"/>
  <c r="AQ14" i="2"/>
  <c r="AR14" i="2" s="1"/>
  <c r="AQ13" i="2"/>
  <c r="AR13" i="2" s="1"/>
  <c r="AQ12" i="2"/>
  <c r="AR12" i="2" s="1"/>
  <c r="AQ11" i="2"/>
  <c r="AR11" i="2" s="1"/>
  <c r="AQ10" i="2"/>
  <c r="AR10" i="2" s="1"/>
  <c r="AQ9" i="2"/>
  <c r="AR9" i="2" s="1"/>
  <c r="AQ8" i="2"/>
  <c r="AR8" i="2" s="1"/>
  <c r="AQ7" i="2"/>
  <c r="AR7" i="2" s="1"/>
  <c r="AQ6" i="2"/>
  <c r="AR6" i="2" s="1"/>
  <c r="AQ5" i="2"/>
  <c r="AR5" i="2" s="1"/>
  <c r="AQ4" i="2"/>
  <c r="AR4" i="2" s="1"/>
  <c r="AG103" i="2"/>
  <c r="AH103" i="2" s="1"/>
  <c r="AG102" i="2"/>
  <c r="AH102" i="2" s="1"/>
  <c r="AG101" i="2"/>
  <c r="AH101" i="2" s="1"/>
  <c r="AG100" i="2"/>
  <c r="AH100" i="2" s="1"/>
  <c r="AG99" i="2"/>
  <c r="AH99" i="2" s="1"/>
  <c r="AG98" i="2"/>
  <c r="AH98" i="2" s="1"/>
  <c r="AG97" i="2"/>
  <c r="AH97" i="2" s="1"/>
  <c r="AG96" i="2"/>
  <c r="AH96" i="2" s="1"/>
  <c r="AG95" i="2"/>
  <c r="AH95" i="2" s="1"/>
  <c r="AG94" i="2"/>
  <c r="AH94" i="2" s="1"/>
  <c r="AG93" i="2"/>
  <c r="AH93" i="2" s="1"/>
  <c r="AG92" i="2"/>
  <c r="AH92" i="2" s="1"/>
  <c r="AG91" i="2"/>
  <c r="AH91" i="2" s="1"/>
  <c r="AG90" i="2"/>
  <c r="AH90" i="2" s="1"/>
  <c r="AG89" i="2"/>
  <c r="AH89" i="2" s="1"/>
  <c r="AG88" i="2"/>
  <c r="AH88" i="2" s="1"/>
  <c r="AG87" i="2"/>
  <c r="AH87" i="2" s="1"/>
  <c r="AG86" i="2"/>
  <c r="AH86" i="2" s="1"/>
  <c r="AG85" i="2"/>
  <c r="AH85" i="2" s="1"/>
  <c r="AG84" i="2"/>
  <c r="AH84" i="2" s="1"/>
  <c r="AG83" i="2"/>
  <c r="AH83" i="2" s="1"/>
  <c r="AG82" i="2"/>
  <c r="AH82" i="2" s="1"/>
  <c r="AG81" i="2"/>
  <c r="AH81" i="2" s="1"/>
  <c r="AG80" i="2"/>
  <c r="AH80" i="2" s="1"/>
  <c r="AG79" i="2"/>
  <c r="AH79" i="2" s="1"/>
  <c r="AG78" i="2"/>
  <c r="AH78" i="2" s="1"/>
  <c r="AG77" i="2"/>
  <c r="AH77" i="2" s="1"/>
  <c r="AG76" i="2"/>
  <c r="AH76" i="2" s="1"/>
  <c r="AG75" i="2"/>
  <c r="AH75" i="2" s="1"/>
  <c r="AG74" i="2"/>
  <c r="AH74" i="2" s="1"/>
  <c r="AG73" i="2"/>
  <c r="AH73" i="2" s="1"/>
  <c r="AG72" i="2"/>
  <c r="AH72" i="2" s="1"/>
  <c r="AG71" i="2"/>
  <c r="AH71" i="2" s="1"/>
  <c r="AG70" i="2"/>
  <c r="AH70" i="2" s="1"/>
  <c r="AG69" i="2"/>
  <c r="AH69" i="2" s="1"/>
  <c r="AG68" i="2"/>
  <c r="AH68" i="2" s="1"/>
  <c r="AG67" i="2"/>
  <c r="AH67" i="2" s="1"/>
  <c r="AG66" i="2"/>
  <c r="AH66" i="2" s="1"/>
  <c r="AG65" i="2"/>
  <c r="AH65" i="2" s="1"/>
  <c r="AG64" i="2"/>
  <c r="AH64" i="2" s="1"/>
  <c r="AG63" i="2"/>
  <c r="AH63" i="2" s="1"/>
  <c r="AG62" i="2"/>
  <c r="AH62" i="2" s="1"/>
  <c r="AG61" i="2"/>
  <c r="AH61" i="2" s="1"/>
  <c r="AG60" i="2"/>
  <c r="AH60" i="2" s="1"/>
  <c r="AG59" i="2"/>
  <c r="AH59" i="2" s="1"/>
  <c r="AG58" i="2"/>
  <c r="AH58" i="2" s="1"/>
  <c r="AG57" i="2"/>
  <c r="AH57" i="2" s="1"/>
  <c r="AG56" i="2"/>
  <c r="AH56" i="2" s="1"/>
  <c r="AG55" i="2"/>
  <c r="AH55" i="2" s="1"/>
  <c r="AG54" i="2"/>
  <c r="AH54" i="2" s="1"/>
  <c r="AG53" i="2"/>
  <c r="AH53" i="2" s="1"/>
  <c r="AG52" i="2"/>
  <c r="AH52" i="2" s="1"/>
  <c r="AG51" i="2"/>
  <c r="AH51" i="2" s="1"/>
  <c r="AG50" i="2"/>
  <c r="AH50" i="2" s="1"/>
  <c r="AG49" i="2"/>
  <c r="AH49" i="2" s="1"/>
  <c r="AG48" i="2"/>
  <c r="AH48" i="2" s="1"/>
  <c r="AG47" i="2"/>
  <c r="AH47" i="2" s="1"/>
  <c r="AG46" i="2"/>
  <c r="AH46" i="2" s="1"/>
  <c r="AG45" i="2"/>
  <c r="AH45" i="2" s="1"/>
  <c r="AG44" i="2"/>
  <c r="AH44" i="2" s="1"/>
  <c r="AG43" i="2"/>
  <c r="AH43" i="2" s="1"/>
  <c r="AG42" i="2"/>
  <c r="AH42" i="2" s="1"/>
  <c r="AG41" i="2"/>
  <c r="AH41" i="2" s="1"/>
  <c r="AG40" i="2"/>
  <c r="AH40" i="2" s="1"/>
  <c r="AG39" i="2"/>
  <c r="AH39" i="2" s="1"/>
  <c r="AG38" i="2"/>
  <c r="AH38" i="2" s="1"/>
  <c r="AG37" i="2"/>
  <c r="AH37" i="2" s="1"/>
  <c r="AG36" i="2"/>
  <c r="AH36" i="2" s="1"/>
  <c r="AG35" i="2"/>
  <c r="AH35" i="2" s="1"/>
  <c r="AG34" i="2"/>
  <c r="AH34" i="2" s="1"/>
  <c r="AG33" i="2"/>
  <c r="AH33" i="2" s="1"/>
  <c r="AG32" i="2"/>
  <c r="AH32" i="2" s="1"/>
  <c r="AG31" i="2"/>
  <c r="AH31" i="2" s="1"/>
  <c r="AG30" i="2"/>
  <c r="AH30" i="2" s="1"/>
  <c r="AG29" i="2"/>
  <c r="AH29" i="2" s="1"/>
  <c r="AG28" i="2"/>
  <c r="AH28" i="2" s="1"/>
  <c r="AG27" i="2"/>
  <c r="AH27" i="2" s="1"/>
  <c r="AG26" i="2"/>
  <c r="AH26" i="2" s="1"/>
  <c r="AG25" i="2"/>
  <c r="AH25" i="2" s="1"/>
  <c r="AG24" i="2"/>
  <c r="AH24" i="2" s="1"/>
  <c r="AG23" i="2"/>
  <c r="AH23" i="2" s="1"/>
  <c r="AG22" i="2"/>
  <c r="AH22" i="2" s="1"/>
  <c r="AG21" i="2"/>
  <c r="AH21" i="2" s="1"/>
  <c r="AG20" i="2"/>
  <c r="AH20" i="2" s="1"/>
  <c r="AG19" i="2"/>
  <c r="AH19" i="2" s="1"/>
  <c r="AG18" i="2"/>
  <c r="AH18" i="2" s="1"/>
  <c r="AG17" i="2"/>
  <c r="AH17" i="2" s="1"/>
  <c r="AG16" i="2"/>
  <c r="AH16" i="2" s="1"/>
  <c r="AG15" i="2"/>
  <c r="AH15" i="2" s="1"/>
  <c r="AG14" i="2"/>
  <c r="AH14" i="2" s="1"/>
  <c r="AG13" i="2"/>
  <c r="AH13" i="2" s="1"/>
  <c r="AG12" i="2"/>
  <c r="AH12" i="2" s="1"/>
  <c r="AG11" i="2"/>
  <c r="AH11" i="2" s="1"/>
  <c r="AG10" i="2"/>
  <c r="AH10" i="2" s="1"/>
  <c r="AG9" i="2"/>
  <c r="AH9" i="2" s="1"/>
  <c r="AG8" i="2"/>
  <c r="AH8" i="2" s="1"/>
  <c r="AG7" i="2"/>
  <c r="AH7" i="2" s="1"/>
  <c r="AG6" i="2"/>
  <c r="AH6" i="2" s="1"/>
  <c r="AG5" i="2"/>
  <c r="AH5" i="2" s="1"/>
  <c r="AG4" i="2"/>
  <c r="AH4" i="2" s="1"/>
  <c r="W103" i="2"/>
  <c r="X103" i="2" s="1"/>
  <c r="W102" i="2"/>
  <c r="X102" i="2" s="1"/>
  <c r="W101" i="2"/>
  <c r="X101" i="2" s="1"/>
  <c r="W100" i="2"/>
  <c r="X100" i="2" s="1"/>
  <c r="W99" i="2"/>
  <c r="X99" i="2" s="1"/>
  <c r="W98" i="2"/>
  <c r="X98" i="2" s="1"/>
  <c r="W97" i="2"/>
  <c r="X97" i="2" s="1"/>
  <c r="W96" i="2"/>
  <c r="X96" i="2" s="1"/>
  <c r="W95" i="2"/>
  <c r="X95" i="2" s="1"/>
  <c r="W94" i="2"/>
  <c r="X94" i="2" s="1"/>
  <c r="W93" i="2"/>
  <c r="X93" i="2" s="1"/>
  <c r="W92" i="2"/>
  <c r="X92" i="2" s="1"/>
  <c r="W91" i="2"/>
  <c r="X91" i="2" s="1"/>
  <c r="W90" i="2"/>
  <c r="X90" i="2" s="1"/>
  <c r="W89" i="2"/>
  <c r="X89" i="2" s="1"/>
  <c r="W88" i="2"/>
  <c r="X88" i="2" s="1"/>
  <c r="W87" i="2"/>
  <c r="X87" i="2" s="1"/>
  <c r="W86" i="2"/>
  <c r="X86" i="2" s="1"/>
  <c r="W85" i="2"/>
  <c r="X85" i="2" s="1"/>
  <c r="W84" i="2"/>
  <c r="X84" i="2" s="1"/>
  <c r="W83" i="2"/>
  <c r="X83" i="2" s="1"/>
  <c r="W82" i="2"/>
  <c r="X82" i="2" s="1"/>
  <c r="W81" i="2"/>
  <c r="X81" i="2" s="1"/>
  <c r="W80" i="2"/>
  <c r="X80" i="2" s="1"/>
  <c r="W79" i="2"/>
  <c r="X79" i="2" s="1"/>
  <c r="W78" i="2"/>
  <c r="X78" i="2" s="1"/>
  <c r="W77" i="2"/>
  <c r="X77" i="2" s="1"/>
  <c r="W76" i="2"/>
  <c r="X76" i="2" s="1"/>
  <c r="W75" i="2"/>
  <c r="X75" i="2" s="1"/>
  <c r="W74" i="2"/>
  <c r="X74" i="2" s="1"/>
  <c r="W73" i="2"/>
  <c r="X73" i="2" s="1"/>
  <c r="W72" i="2"/>
  <c r="X72" i="2" s="1"/>
  <c r="W71" i="2"/>
  <c r="X71" i="2" s="1"/>
  <c r="W70" i="2"/>
  <c r="X70" i="2" s="1"/>
  <c r="W69" i="2"/>
  <c r="X69" i="2" s="1"/>
  <c r="W68" i="2"/>
  <c r="X68" i="2" s="1"/>
  <c r="W67" i="2"/>
  <c r="X67" i="2" s="1"/>
  <c r="W66" i="2"/>
  <c r="X66" i="2" s="1"/>
  <c r="W65" i="2"/>
  <c r="X65" i="2" s="1"/>
  <c r="W64" i="2"/>
  <c r="X64" i="2" s="1"/>
  <c r="W63" i="2"/>
  <c r="X63" i="2" s="1"/>
  <c r="W62" i="2"/>
  <c r="X62" i="2" s="1"/>
  <c r="W61" i="2"/>
  <c r="X61" i="2" s="1"/>
  <c r="W60" i="2"/>
  <c r="X60" i="2" s="1"/>
  <c r="W59" i="2"/>
  <c r="X59" i="2" s="1"/>
  <c r="W58" i="2"/>
  <c r="X58" i="2" s="1"/>
  <c r="W57" i="2"/>
  <c r="X57" i="2" s="1"/>
  <c r="W56" i="2"/>
  <c r="X56" i="2" s="1"/>
  <c r="W55" i="2"/>
  <c r="X55" i="2" s="1"/>
  <c r="W54" i="2"/>
  <c r="X54" i="2" s="1"/>
  <c r="W53" i="2"/>
  <c r="X53" i="2" s="1"/>
  <c r="W52" i="2"/>
  <c r="X52" i="2" s="1"/>
  <c r="W51" i="2"/>
  <c r="X51" i="2" s="1"/>
  <c r="W50" i="2"/>
  <c r="X50" i="2" s="1"/>
  <c r="W49" i="2"/>
  <c r="X49" i="2" s="1"/>
  <c r="W48" i="2"/>
  <c r="X48" i="2" s="1"/>
  <c r="W47" i="2"/>
  <c r="X47" i="2" s="1"/>
  <c r="W46" i="2"/>
  <c r="X46" i="2" s="1"/>
  <c r="W45" i="2"/>
  <c r="X45" i="2" s="1"/>
  <c r="W44" i="2"/>
  <c r="X44" i="2" s="1"/>
  <c r="W43" i="2"/>
  <c r="X43" i="2" s="1"/>
  <c r="W42" i="2"/>
  <c r="X42" i="2" s="1"/>
  <c r="W41" i="2"/>
  <c r="X41" i="2" s="1"/>
  <c r="W40" i="2"/>
  <c r="X40" i="2" s="1"/>
  <c r="W39" i="2"/>
  <c r="X39" i="2" s="1"/>
  <c r="W38" i="2"/>
  <c r="X38" i="2" s="1"/>
  <c r="W37" i="2"/>
  <c r="X37" i="2" s="1"/>
  <c r="W36" i="2"/>
  <c r="X36" i="2" s="1"/>
  <c r="W35" i="2"/>
  <c r="X35" i="2" s="1"/>
  <c r="W34" i="2"/>
  <c r="X34" i="2" s="1"/>
  <c r="W33" i="2"/>
  <c r="X33" i="2" s="1"/>
  <c r="W32" i="2"/>
  <c r="X32" i="2" s="1"/>
  <c r="W31" i="2"/>
  <c r="X31" i="2" s="1"/>
  <c r="W30" i="2"/>
  <c r="X30" i="2" s="1"/>
  <c r="W29" i="2"/>
  <c r="X29" i="2" s="1"/>
  <c r="W28" i="2"/>
  <c r="X28" i="2" s="1"/>
  <c r="W27" i="2"/>
  <c r="X27" i="2" s="1"/>
  <c r="W26" i="2"/>
  <c r="X26" i="2" s="1"/>
  <c r="W25" i="2"/>
  <c r="X25" i="2" s="1"/>
  <c r="W24" i="2"/>
  <c r="X24" i="2" s="1"/>
  <c r="W23" i="2"/>
  <c r="X23" i="2" s="1"/>
  <c r="W22" i="2"/>
  <c r="X22" i="2" s="1"/>
  <c r="W21" i="2"/>
  <c r="X21" i="2" s="1"/>
  <c r="W20" i="2"/>
  <c r="X20" i="2" s="1"/>
  <c r="W19" i="2"/>
  <c r="X19" i="2" s="1"/>
  <c r="W18" i="2"/>
  <c r="X18" i="2" s="1"/>
  <c r="W17" i="2"/>
  <c r="X17" i="2" s="1"/>
  <c r="W16" i="2"/>
  <c r="X16" i="2" s="1"/>
  <c r="W15" i="2"/>
  <c r="X15" i="2" s="1"/>
  <c r="W14" i="2"/>
  <c r="X14" i="2" s="1"/>
  <c r="W13" i="2"/>
  <c r="X13" i="2" s="1"/>
  <c r="W12" i="2"/>
  <c r="X12" i="2" s="1"/>
  <c r="W11" i="2"/>
  <c r="X11" i="2" s="1"/>
  <c r="W10" i="2"/>
  <c r="X10" i="2" s="1"/>
  <c r="W9" i="2"/>
  <c r="X9" i="2" s="1"/>
  <c r="W8" i="2"/>
  <c r="X8" i="2" s="1"/>
  <c r="W7" i="2"/>
  <c r="X7" i="2" s="1"/>
  <c r="W6" i="2"/>
  <c r="X6" i="2" s="1"/>
  <c r="W5" i="2"/>
  <c r="X5" i="2" s="1"/>
  <c r="W4" i="2"/>
  <c r="X4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M6" i="3" l="1"/>
  <c r="M8" i="3"/>
  <c r="M10" i="3"/>
  <c r="M12" i="3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5" i="3"/>
  <c r="M7" i="3"/>
  <c r="M9" i="3"/>
  <c r="M11" i="3"/>
  <c r="M13" i="3"/>
  <c r="M15" i="3"/>
  <c r="M17" i="3"/>
  <c r="M19" i="3"/>
  <c r="M21" i="3"/>
  <c r="M23" i="3"/>
  <c r="M25" i="3"/>
  <c r="M27" i="3"/>
  <c r="M29" i="3"/>
  <c r="M31" i="3"/>
  <c r="M33" i="3"/>
  <c r="M35" i="3"/>
  <c r="M37" i="3"/>
  <c r="M39" i="3"/>
  <c r="M41" i="3"/>
  <c r="M43" i="3"/>
  <c r="M45" i="3"/>
  <c r="M47" i="3"/>
  <c r="M49" i="3"/>
  <c r="M51" i="3"/>
  <c r="M53" i="3"/>
  <c r="M55" i="3"/>
  <c r="M57" i="3"/>
  <c r="M59" i="3"/>
  <c r="M61" i="3"/>
  <c r="M63" i="3"/>
  <c r="M65" i="3"/>
  <c r="M67" i="3"/>
  <c r="M69" i="3"/>
  <c r="M71" i="3"/>
  <c r="M73" i="3"/>
  <c r="M75" i="3"/>
  <c r="M77" i="3"/>
  <c r="M79" i="3"/>
  <c r="M81" i="3"/>
  <c r="M83" i="3"/>
  <c r="M85" i="3"/>
  <c r="M87" i="3"/>
  <c r="M89" i="3"/>
  <c r="M91" i="3"/>
  <c r="M93" i="3"/>
  <c r="M95" i="3"/>
  <c r="M97" i="3"/>
  <c r="M99" i="3"/>
  <c r="M101" i="3"/>
  <c r="M103" i="3"/>
  <c r="M4" i="3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" i="2"/>
  <c r="C5" i="2" s="1"/>
  <c r="B6" i="2"/>
  <c r="C6" i="2" s="1"/>
  <c r="B7" i="2"/>
  <c r="C7" i="2" s="1"/>
  <c r="B8" i="2"/>
  <c r="C8" i="2" s="1"/>
  <c r="B9" i="2"/>
  <c r="C9" i="2" s="1"/>
  <c r="B10" i="2"/>
  <c r="C10" i="2" s="1"/>
  <c r="B11" i="2"/>
  <c r="C11" i="2" s="1"/>
  <c r="B12" i="2"/>
  <c r="C12" i="2" s="1"/>
  <c r="B13" i="2"/>
  <c r="C13" i="2" s="1"/>
  <c r="B14" i="2"/>
  <c r="C14" i="2" s="1"/>
  <c r="B15" i="2"/>
  <c r="C15" i="2" s="1"/>
  <c r="B16" i="2"/>
  <c r="C16" i="2" s="1"/>
  <c r="B17" i="2"/>
  <c r="C17" i="2" s="1"/>
  <c r="B18" i="2"/>
  <c r="C18" i="2" s="1"/>
  <c r="B19" i="2"/>
  <c r="C19" i="2" s="1"/>
  <c r="B20" i="2"/>
  <c r="C20" i="2" s="1"/>
  <c r="B21" i="2"/>
  <c r="C21" i="2" s="1"/>
  <c r="B22" i="2"/>
  <c r="C22" i="2" s="1"/>
  <c r="B23" i="2"/>
  <c r="C23" i="2" s="1"/>
  <c r="B24" i="2"/>
  <c r="C24" i="2" s="1"/>
  <c r="B25" i="2"/>
  <c r="C25" i="2" s="1"/>
  <c r="B26" i="2"/>
  <c r="C26" i="2" s="1"/>
  <c r="B27" i="2"/>
  <c r="C27" i="2" s="1"/>
  <c r="B28" i="2"/>
  <c r="C28" i="2" s="1"/>
  <c r="B29" i="2"/>
  <c r="C29" i="2" s="1"/>
  <c r="B30" i="2"/>
  <c r="C30" i="2" s="1"/>
  <c r="B31" i="2"/>
  <c r="C31" i="2" s="1"/>
  <c r="B32" i="2"/>
  <c r="C32" i="2" s="1"/>
  <c r="B33" i="2"/>
  <c r="C33" i="2" s="1"/>
  <c r="B34" i="2"/>
  <c r="C34" i="2" s="1"/>
  <c r="B35" i="2"/>
  <c r="C35" i="2" s="1"/>
  <c r="B36" i="2"/>
  <c r="C36" i="2" s="1"/>
  <c r="B37" i="2"/>
  <c r="C37" i="2" s="1"/>
  <c r="B38" i="2"/>
  <c r="C38" i="2" s="1"/>
  <c r="B39" i="2"/>
  <c r="C39" i="2" s="1"/>
  <c r="B40" i="2"/>
  <c r="C40" i="2" s="1"/>
  <c r="B41" i="2"/>
  <c r="C41" i="2" s="1"/>
  <c r="B42" i="2"/>
  <c r="C42" i="2" s="1"/>
  <c r="B43" i="2"/>
  <c r="C43" i="2" s="1"/>
  <c r="B44" i="2"/>
  <c r="C44" i="2" s="1"/>
  <c r="B45" i="2"/>
  <c r="C45" i="2" s="1"/>
  <c r="B46" i="2"/>
  <c r="C46" i="2" s="1"/>
  <c r="B47" i="2"/>
  <c r="C47" i="2" s="1"/>
  <c r="B48" i="2"/>
  <c r="C48" i="2" s="1"/>
  <c r="B49" i="2"/>
  <c r="C49" i="2" s="1"/>
  <c r="B50" i="2"/>
  <c r="C50" i="2" s="1"/>
  <c r="B51" i="2"/>
  <c r="C51" i="2" s="1"/>
  <c r="B52" i="2"/>
  <c r="C52" i="2" s="1"/>
  <c r="B53" i="2"/>
  <c r="C53" i="2" s="1"/>
  <c r="B54" i="2"/>
  <c r="C54" i="2" s="1"/>
  <c r="B55" i="2"/>
  <c r="C55" i="2" s="1"/>
  <c r="B56" i="2"/>
  <c r="C56" i="2" s="1"/>
  <c r="B57" i="2"/>
  <c r="C57" i="2" s="1"/>
  <c r="B58" i="2"/>
  <c r="C58" i="2" s="1"/>
  <c r="B59" i="2"/>
  <c r="C59" i="2" s="1"/>
  <c r="B60" i="2"/>
  <c r="C60" i="2" s="1"/>
  <c r="B61" i="2"/>
  <c r="C61" i="2" s="1"/>
  <c r="B62" i="2"/>
  <c r="C62" i="2" s="1"/>
  <c r="B63" i="2"/>
  <c r="C63" i="2" s="1"/>
  <c r="B64" i="2"/>
  <c r="C64" i="2" s="1"/>
  <c r="B65" i="2"/>
  <c r="C65" i="2" s="1"/>
  <c r="B66" i="2"/>
  <c r="C66" i="2" s="1"/>
  <c r="B67" i="2"/>
  <c r="C67" i="2" s="1"/>
  <c r="B68" i="2"/>
  <c r="C68" i="2" s="1"/>
  <c r="B69" i="2"/>
  <c r="C69" i="2" s="1"/>
  <c r="B70" i="2"/>
  <c r="C70" i="2" s="1"/>
  <c r="B71" i="2"/>
  <c r="C71" i="2" s="1"/>
  <c r="B72" i="2"/>
  <c r="C72" i="2" s="1"/>
  <c r="B73" i="2"/>
  <c r="C73" i="2" s="1"/>
  <c r="B74" i="2"/>
  <c r="C74" i="2" s="1"/>
  <c r="B75" i="2"/>
  <c r="C75" i="2" s="1"/>
  <c r="B76" i="2"/>
  <c r="C76" i="2" s="1"/>
  <c r="B77" i="2"/>
  <c r="C77" i="2" s="1"/>
  <c r="B78" i="2"/>
  <c r="C78" i="2" s="1"/>
  <c r="B79" i="2"/>
  <c r="C79" i="2" s="1"/>
  <c r="B80" i="2"/>
  <c r="C80" i="2" s="1"/>
  <c r="B81" i="2"/>
  <c r="C81" i="2" s="1"/>
  <c r="B82" i="2"/>
  <c r="C82" i="2" s="1"/>
  <c r="B83" i="2"/>
  <c r="C83" i="2" s="1"/>
  <c r="B84" i="2"/>
  <c r="C84" i="2" s="1"/>
  <c r="B85" i="2"/>
  <c r="C85" i="2" s="1"/>
  <c r="B86" i="2"/>
  <c r="C86" i="2" s="1"/>
  <c r="B87" i="2"/>
  <c r="C87" i="2" s="1"/>
  <c r="B88" i="2"/>
  <c r="C88" i="2" s="1"/>
  <c r="B89" i="2"/>
  <c r="C89" i="2" s="1"/>
  <c r="B90" i="2"/>
  <c r="C90" i="2" s="1"/>
  <c r="B91" i="2"/>
  <c r="C91" i="2" s="1"/>
  <c r="B92" i="2"/>
  <c r="C92" i="2" s="1"/>
  <c r="B93" i="2"/>
  <c r="C93" i="2" s="1"/>
  <c r="B94" i="2"/>
  <c r="C94" i="2" s="1"/>
  <c r="B95" i="2"/>
  <c r="C95" i="2" s="1"/>
  <c r="B96" i="2"/>
  <c r="C96" i="2" s="1"/>
  <c r="B97" i="2"/>
  <c r="C97" i="2" s="1"/>
  <c r="B98" i="2"/>
  <c r="C98" i="2" s="1"/>
  <c r="B99" i="2"/>
  <c r="C99" i="2" s="1"/>
  <c r="B100" i="2"/>
  <c r="C100" i="2" s="1"/>
  <c r="B101" i="2"/>
  <c r="C101" i="2" s="1"/>
  <c r="B102" i="2"/>
  <c r="C102" i="2" s="1"/>
  <c r="B103" i="2"/>
  <c r="C103" i="2" s="1"/>
  <c r="B104" i="2"/>
  <c r="C104" i="2" s="1"/>
  <c r="B105" i="2"/>
  <c r="C105" i="2" s="1"/>
  <c r="B106" i="2"/>
  <c r="C106" i="2" s="1"/>
  <c r="B107" i="2"/>
  <c r="C107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 s="1"/>
  <c r="B115" i="2"/>
  <c r="C115" i="2" s="1"/>
  <c r="B116" i="2"/>
  <c r="C116" i="2" s="1"/>
  <c r="B117" i="2"/>
  <c r="C117" i="2" s="1"/>
  <c r="B118" i="2"/>
  <c r="C118" i="2" s="1"/>
  <c r="B119" i="2"/>
  <c r="C119" i="2" s="1"/>
  <c r="B120" i="2"/>
  <c r="C120" i="2" s="1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127" i="2"/>
  <c r="C127" i="2" s="1"/>
  <c r="B128" i="2"/>
  <c r="C128" i="2" s="1"/>
  <c r="B129" i="2"/>
  <c r="C129" i="2" s="1"/>
  <c r="B130" i="2"/>
  <c r="C130" i="2" s="1"/>
  <c r="B131" i="2"/>
  <c r="C131" i="2" s="1"/>
  <c r="B132" i="2"/>
  <c r="C132" i="2" s="1"/>
  <c r="B133" i="2"/>
  <c r="C133" i="2" s="1"/>
  <c r="B134" i="2"/>
  <c r="C134" i="2" s="1"/>
  <c r="B135" i="2"/>
  <c r="C135" i="2" s="1"/>
  <c r="B136" i="2"/>
  <c r="C136" i="2" s="1"/>
  <c r="B137" i="2"/>
  <c r="C137" i="2" s="1"/>
  <c r="B138" i="2"/>
  <c r="C138" i="2" s="1"/>
  <c r="B139" i="2"/>
  <c r="C139" i="2" s="1"/>
  <c r="B140" i="2"/>
  <c r="C140" i="2" s="1"/>
  <c r="B141" i="2"/>
  <c r="C141" i="2" s="1"/>
  <c r="B142" i="2"/>
  <c r="C142" i="2" s="1"/>
  <c r="B143" i="2"/>
  <c r="C143" i="2" s="1"/>
  <c r="B144" i="2"/>
  <c r="C144" i="2" s="1"/>
  <c r="B145" i="2"/>
  <c r="C145" i="2" s="1"/>
  <c r="B146" i="2"/>
  <c r="C146" i="2" s="1"/>
  <c r="B147" i="2"/>
  <c r="C147" i="2" s="1"/>
  <c r="B148" i="2"/>
  <c r="C148" i="2" s="1"/>
  <c r="B149" i="2"/>
  <c r="C149" i="2" s="1"/>
  <c r="B150" i="2"/>
  <c r="C150" i="2" s="1"/>
  <c r="B151" i="2"/>
  <c r="C151" i="2" s="1"/>
  <c r="B152" i="2"/>
  <c r="C152" i="2" s="1"/>
  <c r="B153" i="2"/>
  <c r="C153" i="2" s="1"/>
  <c r="B154" i="2"/>
  <c r="C154" i="2" s="1"/>
  <c r="B155" i="2"/>
  <c r="C155" i="2" s="1"/>
  <c r="B156" i="2"/>
  <c r="C156" i="2" s="1"/>
  <c r="B157" i="2"/>
  <c r="C157" i="2" s="1"/>
  <c r="B158" i="2"/>
  <c r="C158" i="2" s="1"/>
  <c r="B159" i="2"/>
  <c r="C159" i="2" s="1"/>
  <c r="B160" i="2"/>
  <c r="C160" i="2" s="1"/>
  <c r="B161" i="2"/>
  <c r="C161" i="2" s="1"/>
  <c r="B162" i="2"/>
  <c r="C162" i="2" s="1"/>
  <c r="B163" i="2"/>
  <c r="C163" i="2" s="1"/>
  <c r="B164" i="2"/>
  <c r="C164" i="2" s="1"/>
  <c r="B165" i="2"/>
  <c r="C165" i="2" s="1"/>
  <c r="B166" i="2"/>
  <c r="C166" i="2" s="1"/>
  <c r="B167" i="2"/>
  <c r="C167" i="2" s="1"/>
  <c r="B168" i="2"/>
  <c r="C168" i="2" s="1"/>
  <c r="B169" i="2"/>
  <c r="C169" i="2" s="1"/>
  <c r="B170" i="2"/>
  <c r="C170" i="2" s="1"/>
  <c r="B171" i="2"/>
  <c r="C171" i="2" s="1"/>
  <c r="B172" i="2"/>
  <c r="C172" i="2" s="1"/>
  <c r="B173" i="2"/>
  <c r="C173" i="2" s="1"/>
  <c r="B174" i="2"/>
  <c r="C174" i="2" s="1"/>
  <c r="B175" i="2"/>
  <c r="C175" i="2" s="1"/>
  <c r="B176" i="2"/>
  <c r="C176" i="2" s="1"/>
  <c r="B177" i="2"/>
  <c r="C177" i="2" s="1"/>
  <c r="B178" i="2"/>
  <c r="C178" i="2" s="1"/>
  <c r="B179" i="2"/>
  <c r="C179" i="2" s="1"/>
  <c r="B180" i="2"/>
  <c r="C180" i="2" s="1"/>
  <c r="B181" i="2"/>
  <c r="C181" i="2" s="1"/>
  <c r="B182" i="2"/>
  <c r="C182" i="2" s="1"/>
  <c r="B183" i="2"/>
  <c r="C183" i="2" s="1"/>
  <c r="B184" i="2"/>
  <c r="C184" i="2" s="1"/>
  <c r="B185" i="2"/>
  <c r="C185" i="2" s="1"/>
  <c r="B186" i="2"/>
  <c r="C186" i="2" s="1"/>
  <c r="B187" i="2"/>
  <c r="C187" i="2" s="1"/>
  <c r="B188" i="2"/>
  <c r="C188" i="2" s="1"/>
  <c r="B189" i="2"/>
  <c r="C189" i="2" s="1"/>
  <c r="B190" i="2"/>
  <c r="C190" i="2" s="1"/>
  <c r="B191" i="2"/>
  <c r="C191" i="2" s="1"/>
  <c r="B192" i="2"/>
  <c r="C192" i="2" s="1"/>
  <c r="B193" i="2"/>
  <c r="C193" i="2" s="1"/>
  <c r="B194" i="2"/>
  <c r="C194" i="2" s="1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221" i="2"/>
  <c r="C221" i="2" s="1"/>
  <c r="B222" i="2"/>
  <c r="C222" i="2" s="1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230" i="2"/>
  <c r="C230" i="2" s="1"/>
  <c r="B231" i="2"/>
  <c r="C231" i="2" s="1"/>
  <c r="B232" i="2"/>
  <c r="C232" i="2" s="1"/>
  <c r="B233" i="2"/>
  <c r="C233" i="2" s="1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 s="1"/>
  <c r="B241" i="2"/>
  <c r="C241" i="2" s="1"/>
  <c r="B242" i="2"/>
  <c r="C242" i="2" s="1"/>
  <c r="B243" i="2"/>
  <c r="C243" i="2" s="1"/>
  <c r="B244" i="2"/>
  <c r="C244" i="2" s="1"/>
  <c r="B245" i="2"/>
  <c r="C245" i="2" s="1"/>
  <c r="B246" i="2"/>
  <c r="C246" i="2" s="1"/>
  <c r="B247" i="2"/>
  <c r="C247" i="2" s="1"/>
  <c r="B248" i="2"/>
  <c r="C248" i="2" s="1"/>
  <c r="B249" i="2"/>
  <c r="C249" i="2" s="1"/>
  <c r="B250" i="2"/>
  <c r="C250" i="2" s="1"/>
  <c r="B251" i="2"/>
  <c r="C251" i="2" s="1"/>
  <c r="B252" i="2"/>
  <c r="C252" i="2" s="1"/>
  <c r="B253" i="2"/>
  <c r="C253" i="2" s="1"/>
  <c r="B254" i="2"/>
  <c r="C254" i="2" s="1"/>
  <c r="B255" i="2"/>
  <c r="C255" i="2" s="1"/>
  <c r="B256" i="2"/>
  <c r="C256" i="2" s="1"/>
  <c r="B257" i="2"/>
  <c r="C257" i="2" s="1"/>
  <c r="B258" i="2"/>
  <c r="C258" i="2" s="1"/>
  <c r="B259" i="2"/>
  <c r="C259" i="2" s="1"/>
  <c r="B260" i="2"/>
  <c r="C260" i="2" s="1"/>
  <c r="B261" i="2"/>
  <c r="C261" i="2" s="1"/>
  <c r="B262" i="2"/>
  <c r="C262" i="2" s="1"/>
  <c r="B263" i="2"/>
  <c r="C263" i="2" s="1"/>
  <c r="B264" i="2"/>
  <c r="C264" i="2" s="1"/>
  <c r="B265" i="2"/>
  <c r="C265" i="2" s="1"/>
  <c r="B266" i="2"/>
  <c r="C266" i="2" s="1"/>
  <c r="B267" i="2"/>
  <c r="C267" i="2" s="1"/>
  <c r="B268" i="2"/>
  <c r="C268" i="2" s="1"/>
  <c r="B269" i="2"/>
  <c r="C269" i="2" s="1"/>
  <c r="B270" i="2"/>
  <c r="C270" i="2" s="1"/>
  <c r="B271" i="2"/>
  <c r="C271" i="2" s="1"/>
  <c r="B272" i="2"/>
  <c r="C272" i="2" s="1"/>
  <c r="B273" i="2"/>
  <c r="C273" i="2" s="1"/>
  <c r="B274" i="2"/>
  <c r="C274" i="2" s="1"/>
  <c r="B275" i="2"/>
  <c r="C275" i="2" s="1"/>
  <c r="B276" i="2"/>
  <c r="C276" i="2" s="1"/>
  <c r="B277" i="2"/>
  <c r="C277" i="2" s="1"/>
  <c r="B278" i="2"/>
  <c r="C278" i="2" s="1"/>
  <c r="B279" i="2"/>
  <c r="C279" i="2" s="1"/>
  <c r="B280" i="2"/>
  <c r="C280" i="2" s="1"/>
  <c r="B281" i="2"/>
  <c r="C281" i="2" s="1"/>
  <c r="B282" i="2"/>
  <c r="C282" i="2" s="1"/>
  <c r="B283" i="2"/>
  <c r="C283" i="2" s="1"/>
  <c r="B284" i="2"/>
  <c r="C284" i="2" s="1"/>
  <c r="B285" i="2"/>
  <c r="C285" i="2" s="1"/>
  <c r="B286" i="2"/>
  <c r="C286" i="2" s="1"/>
  <c r="B287" i="2"/>
  <c r="C287" i="2" s="1"/>
  <c r="B288" i="2"/>
  <c r="C288" i="2" s="1"/>
  <c r="B289" i="2"/>
  <c r="C289" i="2" s="1"/>
  <c r="B290" i="2"/>
  <c r="C290" i="2" s="1"/>
  <c r="B291" i="2"/>
  <c r="C291" i="2" s="1"/>
  <c r="B292" i="2"/>
  <c r="C292" i="2" s="1"/>
  <c r="B293" i="2"/>
  <c r="C293" i="2" s="1"/>
  <c r="B294" i="2"/>
  <c r="C294" i="2" s="1"/>
  <c r="B295" i="2"/>
  <c r="C295" i="2" s="1"/>
  <c r="B296" i="2"/>
  <c r="C296" i="2" s="1"/>
  <c r="B297" i="2"/>
  <c r="C297" i="2" s="1"/>
  <c r="B298" i="2"/>
  <c r="C298" i="2" s="1"/>
  <c r="B299" i="2"/>
  <c r="C299" i="2" s="1"/>
  <c r="B300" i="2"/>
  <c r="C300" i="2" s="1"/>
  <c r="B301" i="2"/>
  <c r="C301" i="2" s="1"/>
  <c r="B302" i="2"/>
  <c r="C302" i="2" s="1"/>
  <c r="B303" i="2"/>
  <c r="C303" i="2" s="1"/>
  <c r="B304" i="2"/>
  <c r="C304" i="2" s="1"/>
  <c r="B305" i="2"/>
  <c r="C305" i="2" s="1"/>
  <c r="B306" i="2"/>
  <c r="C306" i="2" s="1"/>
  <c r="B307" i="2"/>
  <c r="C307" i="2" s="1"/>
  <c r="B308" i="2"/>
  <c r="C308" i="2" s="1"/>
  <c r="B309" i="2"/>
  <c r="C309" i="2" s="1"/>
  <c r="B310" i="2"/>
  <c r="C310" i="2" s="1"/>
  <c r="B311" i="2"/>
  <c r="C311" i="2" s="1"/>
  <c r="B312" i="2"/>
  <c r="C312" i="2" s="1"/>
  <c r="B313" i="2"/>
  <c r="C313" i="2" s="1"/>
  <c r="B314" i="2"/>
  <c r="C314" i="2" s="1"/>
  <c r="B315" i="2"/>
  <c r="C315" i="2" s="1"/>
  <c r="B316" i="2"/>
  <c r="C316" i="2" s="1"/>
  <c r="B317" i="2"/>
  <c r="C317" i="2" s="1"/>
  <c r="B318" i="2"/>
  <c r="C318" i="2" s="1"/>
  <c r="B319" i="2"/>
  <c r="C319" i="2" s="1"/>
  <c r="B320" i="2"/>
  <c r="C320" i="2" s="1"/>
  <c r="B321" i="2"/>
  <c r="C321" i="2" s="1"/>
  <c r="B322" i="2"/>
  <c r="C322" i="2" s="1"/>
  <c r="B323" i="2"/>
  <c r="C323" i="2" s="1"/>
  <c r="B324" i="2"/>
  <c r="C324" i="2" s="1"/>
  <c r="B325" i="2"/>
  <c r="C325" i="2" s="1"/>
  <c r="B326" i="2"/>
  <c r="C326" i="2" s="1"/>
  <c r="B327" i="2"/>
  <c r="C327" i="2" s="1"/>
  <c r="B328" i="2"/>
  <c r="C328" i="2" s="1"/>
  <c r="B329" i="2"/>
  <c r="C329" i="2" s="1"/>
  <c r="B330" i="2"/>
  <c r="C330" i="2" s="1"/>
  <c r="B331" i="2"/>
  <c r="C331" i="2" s="1"/>
  <c r="B332" i="2"/>
  <c r="C332" i="2" s="1"/>
  <c r="B333" i="2"/>
  <c r="C333" i="2" s="1"/>
  <c r="B334" i="2"/>
  <c r="C334" i="2" s="1"/>
  <c r="B335" i="2"/>
  <c r="C335" i="2" s="1"/>
  <c r="B336" i="2"/>
  <c r="C336" i="2" s="1"/>
  <c r="B337" i="2"/>
  <c r="C337" i="2" s="1"/>
  <c r="B338" i="2"/>
  <c r="C338" i="2" s="1"/>
  <c r="B339" i="2"/>
  <c r="C339" i="2" s="1"/>
  <c r="B340" i="2"/>
  <c r="C340" i="2" s="1"/>
  <c r="B341" i="2"/>
  <c r="C341" i="2" s="1"/>
  <c r="B342" i="2"/>
  <c r="C342" i="2" s="1"/>
  <c r="B343" i="2"/>
  <c r="C343" i="2" s="1"/>
  <c r="B344" i="2"/>
  <c r="C344" i="2" s="1"/>
  <c r="B345" i="2"/>
  <c r="C345" i="2" s="1"/>
  <c r="B346" i="2"/>
  <c r="C346" i="2" s="1"/>
  <c r="B347" i="2"/>
  <c r="C347" i="2" s="1"/>
  <c r="B348" i="2"/>
  <c r="C348" i="2" s="1"/>
  <c r="B349" i="2"/>
  <c r="C349" i="2" s="1"/>
  <c r="B350" i="2"/>
  <c r="C350" i="2" s="1"/>
  <c r="B351" i="2"/>
  <c r="C351" i="2" s="1"/>
  <c r="B352" i="2"/>
  <c r="C352" i="2" s="1"/>
  <c r="B353" i="2"/>
  <c r="C353" i="2" s="1"/>
  <c r="B354" i="2"/>
  <c r="C354" i="2" s="1"/>
  <c r="B355" i="2"/>
  <c r="C355" i="2" s="1"/>
  <c r="B356" i="2"/>
  <c r="C356" i="2" s="1"/>
  <c r="B357" i="2"/>
  <c r="C357" i="2" s="1"/>
  <c r="B358" i="2"/>
  <c r="C358" i="2" s="1"/>
  <c r="B359" i="2"/>
  <c r="C359" i="2" s="1"/>
  <c r="B360" i="2"/>
  <c r="C360" i="2" s="1"/>
  <c r="B361" i="2"/>
  <c r="C361" i="2" s="1"/>
  <c r="B362" i="2"/>
  <c r="C362" i="2" s="1"/>
  <c r="B363" i="2"/>
  <c r="C363" i="2" s="1"/>
  <c r="B364" i="2"/>
  <c r="C364" i="2" s="1"/>
  <c r="B365" i="2"/>
  <c r="C365" i="2" s="1"/>
  <c r="B366" i="2"/>
  <c r="C366" i="2" s="1"/>
  <c r="B367" i="2"/>
  <c r="C367" i="2" s="1"/>
  <c r="B368" i="2"/>
  <c r="C368" i="2" s="1"/>
  <c r="B369" i="2"/>
  <c r="C369" i="2" s="1"/>
  <c r="B370" i="2"/>
  <c r="C370" i="2" s="1"/>
  <c r="B371" i="2"/>
  <c r="C371" i="2" s="1"/>
  <c r="B372" i="2"/>
  <c r="C372" i="2" s="1"/>
  <c r="B373" i="2"/>
  <c r="C373" i="2" s="1"/>
  <c r="B374" i="2"/>
  <c r="C374" i="2" s="1"/>
  <c r="B375" i="2"/>
  <c r="C375" i="2" s="1"/>
  <c r="B376" i="2"/>
  <c r="C376" i="2" s="1"/>
  <c r="B377" i="2"/>
  <c r="C377" i="2" s="1"/>
  <c r="B378" i="2"/>
  <c r="C378" i="2" s="1"/>
  <c r="B379" i="2"/>
  <c r="C379" i="2" s="1"/>
  <c r="B380" i="2"/>
  <c r="C380" i="2" s="1"/>
  <c r="B381" i="2"/>
  <c r="C381" i="2" s="1"/>
  <c r="B382" i="2"/>
  <c r="C382" i="2" s="1"/>
  <c r="B383" i="2"/>
  <c r="C383" i="2" s="1"/>
  <c r="B384" i="2"/>
  <c r="C384" i="2" s="1"/>
  <c r="B385" i="2"/>
  <c r="C385" i="2" s="1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" i="2"/>
  <c r="C4" i="2" s="1"/>
  <c r="E175" i="2" l="1"/>
  <c r="G332" i="2" s="1"/>
  <c r="E177" i="2"/>
  <c r="G330" i="2" s="1"/>
  <c r="E179" i="2"/>
  <c r="G328" i="2" s="1"/>
  <c r="E181" i="2"/>
  <c r="G326" i="2" s="1"/>
  <c r="E183" i="2"/>
  <c r="G324" i="2" s="1"/>
  <c r="E185" i="2"/>
  <c r="G322" i="2" s="1"/>
  <c r="E187" i="2"/>
  <c r="G320" i="2" s="1"/>
  <c r="E189" i="2"/>
  <c r="G318" i="2" s="1"/>
  <c r="E191" i="2"/>
  <c r="G316" i="2" s="1"/>
  <c r="E193" i="2"/>
  <c r="G314" i="2" s="1"/>
  <c r="E195" i="2"/>
  <c r="G312" i="2" s="1"/>
  <c r="E197" i="2"/>
  <c r="G310" i="2" s="1"/>
  <c r="E199" i="2"/>
  <c r="G308" i="2" s="1"/>
  <c r="E201" i="2"/>
  <c r="G306" i="2" s="1"/>
  <c r="E203" i="2"/>
  <c r="G304" i="2" s="1"/>
  <c r="E205" i="2"/>
  <c r="G302" i="2" s="1"/>
  <c r="E207" i="2"/>
  <c r="G300" i="2" s="1"/>
  <c r="E209" i="2"/>
  <c r="G298" i="2" s="1"/>
  <c r="E211" i="2"/>
  <c r="G296" i="2" s="1"/>
  <c r="E213" i="2"/>
  <c r="G294" i="2" s="1"/>
  <c r="E215" i="2"/>
  <c r="G292" i="2" s="1"/>
  <c r="E217" i="2"/>
  <c r="G290" i="2" s="1"/>
  <c r="E219" i="2"/>
  <c r="G288" i="2" s="1"/>
  <c r="E221" i="2"/>
  <c r="G286" i="2" s="1"/>
  <c r="E223" i="2"/>
  <c r="G284" i="2" s="1"/>
  <c r="E225" i="2"/>
  <c r="G282" i="2" s="1"/>
  <c r="E227" i="2"/>
  <c r="G280" i="2" s="1"/>
  <c r="E229" i="2"/>
  <c r="G278" i="2" s="1"/>
  <c r="E231" i="2"/>
  <c r="G276" i="2" s="1"/>
  <c r="E233" i="2"/>
  <c r="G274" i="2" s="1"/>
  <c r="E235" i="2"/>
  <c r="G272" i="2" s="1"/>
  <c r="E237" i="2"/>
  <c r="G270" i="2" s="1"/>
  <c r="E239" i="2"/>
  <c r="G268" i="2" s="1"/>
  <c r="E241" i="2"/>
  <c r="G266" i="2" s="1"/>
  <c r="E243" i="2"/>
  <c r="G264" i="2" s="1"/>
  <c r="E245" i="2"/>
  <c r="G262" i="2" s="1"/>
  <c r="E247" i="2"/>
  <c r="G260" i="2" s="1"/>
  <c r="E249" i="2"/>
  <c r="G258" i="2" s="1"/>
  <c r="E251" i="2"/>
  <c r="G256" i="2" s="1"/>
  <c r="E253" i="2"/>
  <c r="G254" i="2" s="1"/>
  <c r="E255" i="2"/>
  <c r="G252" i="2" s="1"/>
  <c r="E257" i="2"/>
  <c r="G250" i="2" s="1"/>
  <c r="E259" i="2"/>
  <c r="G248" i="2" s="1"/>
  <c r="E261" i="2"/>
  <c r="G246" i="2" s="1"/>
  <c r="E263" i="2"/>
  <c r="G244" i="2" s="1"/>
  <c r="E265" i="2"/>
  <c r="G242" i="2" s="1"/>
  <c r="E267" i="2"/>
  <c r="G240" i="2" s="1"/>
  <c r="E269" i="2"/>
  <c r="G238" i="2" s="1"/>
  <c r="E271" i="2"/>
  <c r="G236" i="2" s="1"/>
  <c r="E273" i="2"/>
  <c r="G234" i="2" s="1"/>
  <c r="E275" i="2"/>
  <c r="G232" i="2" s="1"/>
  <c r="E277" i="2"/>
  <c r="G230" i="2" s="1"/>
  <c r="E279" i="2"/>
  <c r="G228" i="2" s="1"/>
  <c r="E281" i="2"/>
  <c r="G226" i="2" s="1"/>
  <c r="E283" i="2"/>
  <c r="G224" i="2" s="1"/>
  <c r="E285" i="2"/>
  <c r="G222" i="2" s="1"/>
  <c r="E287" i="2"/>
  <c r="G220" i="2" s="1"/>
  <c r="E289" i="2"/>
  <c r="G218" i="2" s="1"/>
  <c r="E291" i="2"/>
  <c r="G216" i="2" s="1"/>
  <c r="E293" i="2"/>
  <c r="G214" i="2" s="1"/>
  <c r="E295" i="2"/>
  <c r="G212" i="2" s="1"/>
  <c r="E297" i="2"/>
  <c r="G210" i="2" s="1"/>
  <c r="E299" i="2"/>
  <c r="G208" i="2" s="1"/>
  <c r="E301" i="2"/>
  <c r="G206" i="2" s="1"/>
  <c r="E303" i="2"/>
  <c r="G204" i="2" s="1"/>
  <c r="E305" i="2"/>
  <c r="G202" i="2" s="1"/>
  <c r="E307" i="2"/>
  <c r="G200" i="2" s="1"/>
  <c r="E309" i="2"/>
  <c r="G198" i="2" s="1"/>
  <c r="E311" i="2"/>
  <c r="G196" i="2" s="1"/>
  <c r="E313" i="2"/>
  <c r="G194" i="2" s="1"/>
  <c r="E315" i="2"/>
  <c r="G192" i="2" s="1"/>
  <c r="E317" i="2"/>
  <c r="G190" i="2" s="1"/>
  <c r="E319" i="2"/>
  <c r="G188" i="2" s="1"/>
  <c r="E321" i="2"/>
  <c r="G186" i="2" s="1"/>
  <c r="E323" i="2"/>
  <c r="G184" i="2" s="1"/>
  <c r="E325" i="2"/>
  <c r="G182" i="2" s="1"/>
  <c r="E327" i="2"/>
  <c r="G180" i="2" s="1"/>
  <c r="E329" i="2"/>
  <c r="G178" i="2" s="1"/>
  <c r="E331" i="2"/>
  <c r="G176" i="2" s="1"/>
  <c r="E333" i="2"/>
  <c r="G174" i="2" s="1"/>
  <c r="E335" i="2"/>
  <c r="G172" i="2" s="1"/>
  <c r="E337" i="2"/>
  <c r="G170" i="2" s="1"/>
  <c r="E339" i="2"/>
  <c r="G168" i="2" s="1"/>
  <c r="E341" i="2"/>
  <c r="G166" i="2" s="1"/>
  <c r="E343" i="2"/>
  <c r="G164" i="2" s="1"/>
  <c r="E345" i="2"/>
  <c r="G162" i="2" s="1"/>
  <c r="E347" i="2"/>
  <c r="G160" i="2" s="1"/>
  <c r="E349" i="2"/>
  <c r="G158" i="2" s="1"/>
  <c r="E351" i="2"/>
  <c r="G156" i="2" s="1"/>
  <c r="E353" i="2"/>
  <c r="G154" i="2" s="1"/>
  <c r="E355" i="2"/>
  <c r="G152" i="2" s="1"/>
  <c r="E104" i="2"/>
  <c r="G403" i="2" s="1"/>
  <c r="E112" i="2"/>
  <c r="G395" i="2" s="1"/>
  <c r="E120" i="2"/>
  <c r="G387" i="2" s="1"/>
  <c r="E128" i="2"/>
  <c r="G379" i="2" s="1"/>
  <c r="E136" i="2"/>
  <c r="G371" i="2" s="1"/>
  <c r="E144" i="2"/>
  <c r="G363" i="2" s="1"/>
  <c r="E152" i="2"/>
  <c r="G355" i="2" s="1"/>
  <c r="E158" i="2"/>
  <c r="G349" i="2" s="1"/>
  <c r="E162" i="2"/>
  <c r="G345" i="2" s="1"/>
  <c r="E166" i="2"/>
  <c r="G341" i="2" s="1"/>
  <c r="E170" i="2"/>
  <c r="G337" i="2" s="1"/>
  <c r="E174" i="2"/>
  <c r="G333" i="2" s="1"/>
  <c r="E178" i="2"/>
  <c r="G329" i="2" s="1"/>
  <c r="E182" i="2"/>
  <c r="G325" i="2" s="1"/>
  <c r="E186" i="2"/>
  <c r="G321" i="2" s="1"/>
  <c r="E190" i="2"/>
  <c r="G317" i="2" s="1"/>
  <c r="E194" i="2"/>
  <c r="G313" i="2" s="1"/>
  <c r="E198" i="2"/>
  <c r="G309" i="2" s="1"/>
  <c r="E202" i="2"/>
  <c r="G305" i="2" s="1"/>
  <c r="E206" i="2"/>
  <c r="G301" i="2" s="1"/>
  <c r="E210" i="2"/>
  <c r="G297" i="2" s="1"/>
  <c r="E214" i="2"/>
  <c r="G293" i="2" s="1"/>
  <c r="E218" i="2"/>
  <c r="G289" i="2" s="1"/>
  <c r="E222" i="2"/>
  <c r="G285" i="2" s="1"/>
  <c r="E226" i="2"/>
  <c r="G281" i="2" s="1"/>
  <c r="E230" i="2"/>
  <c r="G277" i="2" s="1"/>
  <c r="E234" i="2"/>
  <c r="G273" i="2" s="1"/>
  <c r="E238" i="2"/>
  <c r="G269" i="2" s="1"/>
  <c r="E242" i="2"/>
  <c r="G265" i="2" s="1"/>
  <c r="E246" i="2"/>
  <c r="G261" i="2" s="1"/>
  <c r="E250" i="2"/>
  <c r="G257" i="2" s="1"/>
  <c r="E254" i="2"/>
  <c r="G253" i="2" s="1"/>
  <c r="E258" i="2"/>
  <c r="G249" i="2" s="1"/>
  <c r="E262" i="2"/>
  <c r="G245" i="2" s="1"/>
  <c r="E266" i="2"/>
  <c r="G241" i="2" s="1"/>
  <c r="E270" i="2"/>
  <c r="G237" i="2" s="1"/>
  <c r="E274" i="2"/>
  <c r="G233" i="2" s="1"/>
  <c r="E278" i="2"/>
  <c r="G229" i="2" s="1"/>
  <c r="E282" i="2"/>
  <c r="G225" i="2" s="1"/>
  <c r="E286" i="2"/>
  <c r="G221" i="2" s="1"/>
  <c r="E290" i="2"/>
  <c r="G217" i="2" s="1"/>
  <c r="E294" i="2"/>
  <c r="G213" i="2" s="1"/>
  <c r="E298" i="2"/>
  <c r="G209" i="2" s="1"/>
  <c r="E302" i="2"/>
  <c r="G205" i="2" s="1"/>
  <c r="E306" i="2"/>
  <c r="G201" i="2" s="1"/>
  <c r="E310" i="2"/>
  <c r="G197" i="2" s="1"/>
  <c r="E314" i="2"/>
  <c r="G193" i="2" s="1"/>
  <c r="E318" i="2"/>
  <c r="G189" i="2" s="1"/>
  <c r="E322" i="2"/>
  <c r="G185" i="2" s="1"/>
  <c r="E326" i="2"/>
  <c r="G181" i="2" s="1"/>
  <c r="E330" i="2"/>
  <c r="G177" i="2" s="1"/>
  <c r="E502" i="2"/>
  <c r="E500" i="2"/>
  <c r="E498" i="2"/>
  <c r="E496" i="2"/>
  <c r="E494" i="2"/>
  <c r="E492" i="2"/>
  <c r="E490" i="2"/>
  <c r="E488" i="2"/>
  <c r="E486" i="2"/>
  <c r="E484" i="2"/>
  <c r="E482" i="2"/>
  <c r="E480" i="2"/>
  <c r="E478" i="2"/>
  <c r="E476" i="2"/>
  <c r="E474" i="2"/>
  <c r="E472" i="2"/>
  <c r="E470" i="2"/>
  <c r="E468" i="2"/>
  <c r="E466" i="2"/>
  <c r="E464" i="2"/>
  <c r="E462" i="2"/>
  <c r="E460" i="2"/>
  <c r="E458" i="2"/>
  <c r="E456" i="2"/>
  <c r="E454" i="2"/>
  <c r="E452" i="2"/>
  <c r="E450" i="2"/>
  <c r="E448" i="2"/>
  <c r="E446" i="2"/>
  <c r="E444" i="2"/>
  <c r="E442" i="2"/>
  <c r="E440" i="2"/>
  <c r="E438" i="2"/>
  <c r="E436" i="2"/>
  <c r="E434" i="2"/>
  <c r="E432" i="2"/>
  <c r="E430" i="2"/>
  <c r="E428" i="2"/>
  <c r="E426" i="2"/>
  <c r="E424" i="2"/>
  <c r="E422" i="2"/>
  <c r="E420" i="2"/>
  <c r="E418" i="2"/>
  <c r="E416" i="2"/>
  <c r="E414" i="2"/>
  <c r="E412" i="2"/>
  <c r="E410" i="2"/>
  <c r="E408" i="2"/>
  <c r="E406" i="2"/>
  <c r="E404" i="2"/>
  <c r="E402" i="2"/>
  <c r="G105" i="2" s="1"/>
  <c r="E400" i="2"/>
  <c r="G107" i="2" s="1"/>
  <c r="E398" i="2"/>
  <c r="G109" i="2" s="1"/>
  <c r="E396" i="2"/>
  <c r="G111" i="2" s="1"/>
  <c r="E394" i="2"/>
  <c r="G113" i="2" s="1"/>
  <c r="E392" i="2"/>
  <c r="G115" i="2" s="1"/>
  <c r="E390" i="2"/>
  <c r="G117" i="2" s="1"/>
  <c r="E388" i="2"/>
  <c r="G119" i="2" s="1"/>
  <c r="E386" i="2"/>
  <c r="G121" i="2" s="1"/>
  <c r="E382" i="2"/>
  <c r="G125" i="2" s="1"/>
  <c r="E378" i="2"/>
  <c r="G129" i="2" s="1"/>
  <c r="E374" i="2"/>
  <c r="G133" i="2" s="1"/>
  <c r="E370" i="2"/>
  <c r="G137" i="2" s="1"/>
  <c r="E366" i="2"/>
  <c r="G141" i="2" s="1"/>
  <c r="E362" i="2"/>
  <c r="G145" i="2" s="1"/>
  <c r="E358" i="2"/>
  <c r="G149" i="2" s="1"/>
  <c r="E503" i="2"/>
  <c r="E501" i="2"/>
  <c r="E499" i="2"/>
  <c r="E497" i="2"/>
  <c r="E495" i="2"/>
  <c r="E493" i="2"/>
  <c r="E491" i="2"/>
  <c r="E489" i="2"/>
  <c r="E487" i="2"/>
  <c r="E485" i="2"/>
  <c r="E483" i="2"/>
  <c r="E481" i="2"/>
  <c r="E479" i="2"/>
  <c r="E477" i="2"/>
  <c r="E475" i="2"/>
  <c r="E473" i="2"/>
  <c r="E471" i="2"/>
  <c r="E469" i="2"/>
  <c r="E467" i="2"/>
  <c r="E465" i="2"/>
  <c r="E463" i="2"/>
  <c r="E461" i="2"/>
  <c r="E459" i="2"/>
  <c r="E457" i="2"/>
  <c r="E455" i="2"/>
  <c r="E453" i="2"/>
  <c r="E451" i="2"/>
  <c r="E449" i="2"/>
  <c r="E447" i="2"/>
  <c r="E445" i="2"/>
  <c r="E443" i="2"/>
  <c r="E441" i="2"/>
  <c r="E439" i="2"/>
  <c r="E437" i="2"/>
  <c r="E435" i="2"/>
  <c r="E433" i="2"/>
  <c r="E431" i="2"/>
  <c r="E429" i="2"/>
  <c r="E427" i="2"/>
  <c r="E425" i="2"/>
  <c r="E423" i="2"/>
  <c r="E421" i="2"/>
  <c r="E419" i="2"/>
  <c r="E417" i="2"/>
  <c r="E415" i="2"/>
  <c r="E413" i="2"/>
  <c r="E411" i="2"/>
  <c r="E409" i="2"/>
  <c r="E407" i="2"/>
  <c r="E405" i="2"/>
  <c r="E403" i="2"/>
  <c r="G104" i="2" s="1"/>
  <c r="E401" i="2"/>
  <c r="G106" i="2" s="1"/>
  <c r="E399" i="2"/>
  <c r="G108" i="2" s="1"/>
  <c r="E397" i="2"/>
  <c r="G110" i="2" s="1"/>
  <c r="E395" i="2"/>
  <c r="G112" i="2" s="1"/>
  <c r="E393" i="2"/>
  <c r="G114" i="2" s="1"/>
  <c r="E391" i="2"/>
  <c r="G116" i="2" s="1"/>
  <c r="E389" i="2"/>
  <c r="G118" i="2" s="1"/>
  <c r="E387" i="2"/>
  <c r="G120" i="2" s="1"/>
  <c r="E385" i="2"/>
  <c r="G122" i="2" s="1"/>
  <c r="E383" i="2"/>
  <c r="G124" i="2" s="1"/>
  <c r="E381" i="2"/>
  <c r="G126" i="2" s="1"/>
  <c r="E379" i="2"/>
  <c r="G128" i="2" s="1"/>
  <c r="E377" i="2"/>
  <c r="G130" i="2" s="1"/>
  <c r="E375" i="2"/>
  <c r="G132" i="2" s="1"/>
  <c r="E373" i="2"/>
  <c r="G134" i="2" s="1"/>
  <c r="E371" i="2"/>
  <c r="G136" i="2" s="1"/>
  <c r="E369" i="2"/>
  <c r="G138" i="2" s="1"/>
  <c r="E367" i="2"/>
  <c r="G140" i="2" s="1"/>
  <c r="E365" i="2"/>
  <c r="G142" i="2" s="1"/>
  <c r="E363" i="2"/>
  <c r="G144" i="2" s="1"/>
  <c r="E361" i="2"/>
  <c r="G146" i="2" s="1"/>
  <c r="E359" i="2"/>
  <c r="G148" i="2" s="1"/>
  <c r="E357" i="2"/>
  <c r="G150" i="2" s="1"/>
  <c r="E354" i="2"/>
  <c r="G153" i="2" s="1"/>
  <c r="E346" i="2"/>
  <c r="G161" i="2" s="1"/>
  <c r="E338" i="2"/>
  <c r="G169" i="2" s="1"/>
  <c r="E336" i="2" l="1"/>
  <c r="G171" i="2" s="1"/>
  <c r="E344" i="2"/>
  <c r="G163" i="2" s="1"/>
  <c r="E352" i="2"/>
  <c r="G155" i="2" s="1"/>
  <c r="E171" i="2"/>
  <c r="G336" i="2" s="1"/>
  <c r="E167" i="2"/>
  <c r="G340" i="2" s="1"/>
  <c r="E163" i="2"/>
  <c r="G344" i="2" s="1"/>
  <c r="E159" i="2"/>
  <c r="G348" i="2" s="1"/>
  <c r="E154" i="2"/>
  <c r="G353" i="2" s="1"/>
  <c r="E146" i="2"/>
  <c r="G361" i="2" s="1"/>
  <c r="E138" i="2"/>
  <c r="G369" i="2" s="1"/>
  <c r="E130" i="2"/>
  <c r="G377" i="2" s="1"/>
  <c r="E122" i="2"/>
  <c r="G385" i="2" s="1"/>
  <c r="E114" i="2"/>
  <c r="G393" i="2" s="1"/>
  <c r="E106" i="2"/>
  <c r="G401" i="2" s="1"/>
  <c r="E155" i="2"/>
  <c r="G352" i="2" s="1"/>
  <c r="E151" i="2"/>
  <c r="G356" i="2" s="1"/>
  <c r="E147" i="2"/>
  <c r="G360" i="2" s="1"/>
  <c r="E143" i="2"/>
  <c r="G364" i="2" s="1"/>
  <c r="E139" i="2"/>
  <c r="G368" i="2" s="1"/>
  <c r="E135" i="2"/>
  <c r="G372" i="2" s="1"/>
  <c r="E131" i="2"/>
  <c r="G376" i="2" s="1"/>
  <c r="E127" i="2"/>
  <c r="G380" i="2" s="1"/>
  <c r="E123" i="2"/>
  <c r="G384" i="2" s="1"/>
  <c r="E119" i="2"/>
  <c r="G388" i="2" s="1"/>
  <c r="E115" i="2"/>
  <c r="G392" i="2" s="1"/>
  <c r="E111" i="2"/>
  <c r="G396" i="2" s="1"/>
  <c r="E107" i="2"/>
  <c r="G400" i="2" s="1"/>
  <c r="E334" i="2"/>
  <c r="G173" i="2" s="1"/>
  <c r="E342" i="2"/>
  <c r="G165" i="2" s="1"/>
  <c r="E350" i="2"/>
  <c r="G157" i="2" s="1"/>
  <c r="E340" i="2"/>
  <c r="G167" i="2" s="1"/>
  <c r="E348" i="2"/>
  <c r="G159" i="2" s="1"/>
  <c r="E356" i="2"/>
  <c r="G151" i="2" s="1"/>
  <c r="E360" i="2"/>
  <c r="G147" i="2" s="1"/>
  <c r="E364" i="2"/>
  <c r="G143" i="2" s="1"/>
  <c r="E368" i="2"/>
  <c r="G139" i="2" s="1"/>
  <c r="E372" i="2"/>
  <c r="G135" i="2" s="1"/>
  <c r="E376" i="2"/>
  <c r="G131" i="2" s="1"/>
  <c r="E380" i="2"/>
  <c r="G127" i="2" s="1"/>
  <c r="E384" i="2"/>
  <c r="G123" i="2" s="1"/>
  <c r="E332" i="2"/>
  <c r="G175" i="2" s="1"/>
  <c r="E328" i="2"/>
  <c r="G179" i="2" s="1"/>
  <c r="E324" i="2"/>
  <c r="G183" i="2" s="1"/>
  <c r="E320" i="2"/>
  <c r="G187" i="2" s="1"/>
  <c r="E316" i="2"/>
  <c r="G191" i="2" s="1"/>
  <c r="E312" i="2"/>
  <c r="G195" i="2" s="1"/>
  <c r="E308" i="2"/>
  <c r="G199" i="2" s="1"/>
  <c r="E304" i="2"/>
  <c r="G203" i="2" s="1"/>
  <c r="E300" i="2"/>
  <c r="G207" i="2" s="1"/>
  <c r="E296" i="2"/>
  <c r="G211" i="2" s="1"/>
  <c r="E292" i="2"/>
  <c r="G215" i="2" s="1"/>
  <c r="E288" i="2"/>
  <c r="G219" i="2" s="1"/>
  <c r="E284" i="2"/>
  <c r="G223" i="2" s="1"/>
  <c r="E280" i="2"/>
  <c r="G227" i="2" s="1"/>
  <c r="E276" i="2"/>
  <c r="G231" i="2" s="1"/>
  <c r="E272" i="2"/>
  <c r="G235" i="2" s="1"/>
  <c r="E268" i="2"/>
  <c r="G239" i="2" s="1"/>
  <c r="E264" i="2"/>
  <c r="G243" i="2" s="1"/>
  <c r="E260" i="2"/>
  <c r="G247" i="2" s="1"/>
  <c r="E256" i="2"/>
  <c r="G251" i="2" s="1"/>
  <c r="E252" i="2"/>
  <c r="G255" i="2" s="1"/>
  <c r="E248" i="2"/>
  <c r="G259" i="2" s="1"/>
  <c r="E244" i="2"/>
  <c r="G263" i="2" s="1"/>
  <c r="E240" i="2"/>
  <c r="G267" i="2" s="1"/>
  <c r="E236" i="2"/>
  <c r="G271" i="2" s="1"/>
  <c r="E232" i="2"/>
  <c r="G275" i="2" s="1"/>
  <c r="E228" i="2"/>
  <c r="G279" i="2" s="1"/>
  <c r="E224" i="2"/>
  <c r="G283" i="2" s="1"/>
  <c r="E220" i="2"/>
  <c r="G287" i="2" s="1"/>
  <c r="E216" i="2"/>
  <c r="G291" i="2" s="1"/>
  <c r="E212" i="2"/>
  <c r="G295" i="2" s="1"/>
  <c r="E208" i="2"/>
  <c r="G299" i="2" s="1"/>
  <c r="E204" i="2"/>
  <c r="G303" i="2" s="1"/>
  <c r="E200" i="2"/>
  <c r="G307" i="2" s="1"/>
  <c r="E196" i="2"/>
  <c r="G311" i="2" s="1"/>
  <c r="E192" i="2"/>
  <c r="G315" i="2" s="1"/>
  <c r="E188" i="2"/>
  <c r="G319" i="2" s="1"/>
  <c r="E184" i="2"/>
  <c r="G323" i="2" s="1"/>
  <c r="E180" i="2"/>
  <c r="G327" i="2" s="1"/>
  <c r="E176" i="2"/>
  <c r="G331" i="2" s="1"/>
  <c r="E172" i="2"/>
  <c r="G335" i="2" s="1"/>
  <c r="E168" i="2"/>
  <c r="G339" i="2" s="1"/>
  <c r="E164" i="2"/>
  <c r="G343" i="2" s="1"/>
  <c r="E160" i="2"/>
  <c r="G347" i="2" s="1"/>
  <c r="E156" i="2"/>
  <c r="G351" i="2" s="1"/>
  <c r="E148" i="2"/>
  <c r="G359" i="2" s="1"/>
  <c r="E140" i="2"/>
  <c r="G367" i="2" s="1"/>
  <c r="E132" i="2"/>
  <c r="G375" i="2" s="1"/>
  <c r="E124" i="2"/>
  <c r="G383" i="2" s="1"/>
  <c r="E116" i="2"/>
  <c r="G391" i="2" s="1"/>
  <c r="E108" i="2"/>
  <c r="G399" i="2" s="1"/>
  <c r="E173" i="2"/>
  <c r="G334" i="2" s="1"/>
  <c r="E169" i="2"/>
  <c r="G338" i="2" s="1"/>
  <c r="E165" i="2"/>
  <c r="G342" i="2" s="1"/>
  <c r="E161" i="2"/>
  <c r="G346" i="2" s="1"/>
  <c r="E157" i="2"/>
  <c r="G350" i="2" s="1"/>
  <c r="E150" i="2"/>
  <c r="G357" i="2" s="1"/>
  <c r="E142" i="2"/>
  <c r="G365" i="2" s="1"/>
  <c r="E134" i="2"/>
  <c r="G373" i="2" s="1"/>
  <c r="E126" i="2"/>
  <c r="G381" i="2" s="1"/>
  <c r="E118" i="2"/>
  <c r="G389" i="2" s="1"/>
  <c r="E110" i="2"/>
  <c r="G397" i="2" s="1"/>
  <c r="E153" i="2"/>
  <c r="G354" i="2" s="1"/>
  <c r="E149" i="2"/>
  <c r="G358" i="2" s="1"/>
  <c r="E145" i="2"/>
  <c r="G362" i="2" s="1"/>
  <c r="E141" i="2"/>
  <c r="G366" i="2" s="1"/>
  <c r="E137" i="2"/>
  <c r="G370" i="2" s="1"/>
  <c r="E133" i="2"/>
  <c r="G374" i="2" s="1"/>
  <c r="E129" i="2"/>
  <c r="G378" i="2" s="1"/>
  <c r="E125" i="2"/>
  <c r="G382" i="2" s="1"/>
  <c r="E121" i="2"/>
  <c r="G386" i="2" s="1"/>
  <c r="E117" i="2"/>
  <c r="G390" i="2" s="1"/>
  <c r="E113" i="2"/>
  <c r="G394" i="2" s="1"/>
  <c r="E109" i="2"/>
  <c r="G398" i="2" s="1"/>
  <c r="E105" i="2"/>
  <c r="G402" i="2" s="1"/>
  <c r="BJ3" i="2" l="1"/>
  <c r="BL3" i="2" s="1"/>
  <c r="BM79" i="2" s="1"/>
  <c r="BO79" i="2" s="1"/>
  <c r="BL3" i="3"/>
  <c r="BT3" i="2"/>
  <c r="BV3" i="2" s="1"/>
  <c r="BW79" i="2" s="1"/>
  <c r="BY79" i="2" s="1"/>
  <c r="BV3" i="3"/>
  <c r="V3" i="2"/>
  <c r="X3" i="2" s="1"/>
  <c r="Y5" i="2" s="1"/>
  <c r="AA5" i="2" s="1"/>
  <c r="X3" i="3"/>
  <c r="AF3" i="2"/>
  <c r="AH3" i="2" s="1"/>
  <c r="AI63" i="2" s="1"/>
  <c r="AK63" i="2" s="1"/>
  <c r="AH3" i="3"/>
  <c r="BM95" i="2"/>
  <c r="BO95" i="2" s="1"/>
  <c r="BM49" i="2"/>
  <c r="BO49" i="2" s="1"/>
  <c r="BM74" i="2"/>
  <c r="BO74" i="2" s="1"/>
  <c r="BM21" i="2"/>
  <c r="BO21" i="2" s="1"/>
  <c r="BM5" i="2"/>
  <c r="BO5" i="2" s="1"/>
  <c r="BM34" i="2"/>
  <c r="BO34" i="2" s="1"/>
  <c r="BM11" i="2"/>
  <c r="BO11" i="2" s="1"/>
  <c r="BM75" i="2"/>
  <c r="BO75" i="2" s="1"/>
  <c r="BM100" i="2"/>
  <c r="BO100" i="2" s="1"/>
  <c r="BM52" i="2"/>
  <c r="BO52" i="2" s="1"/>
  <c r="BM61" i="2"/>
  <c r="BO61" i="2" s="1"/>
  <c r="BM102" i="2"/>
  <c r="BO102" i="2" s="1"/>
  <c r="BM36" i="2"/>
  <c r="BO36" i="2" s="1"/>
  <c r="BM20" i="2"/>
  <c r="BO20" i="2" s="1"/>
  <c r="BM33" i="2"/>
  <c r="BO33" i="2" s="1"/>
  <c r="BM14" i="2"/>
  <c r="BO14" i="2" s="1"/>
  <c r="BM39" i="2"/>
  <c r="BO39" i="2" s="1"/>
  <c r="BM103" i="2"/>
  <c r="BO103" i="2" s="1"/>
  <c r="BM71" i="2"/>
  <c r="BO71" i="2" s="1"/>
  <c r="BM80" i="2"/>
  <c r="BO80" i="2" s="1"/>
  <c r="BM64" i="2"/>
  <c r="BO64" i="2" s="1"/>
  <c r="BM57" i="2"/>
  <c r="BO57" i="2" s="1"/>
  <c r="BM82" i="2"/>
  <c r="BO82" i="2" s="1"/>
  <c r="BM66" i="2"/>
  <c r="BO66" i="2" s="1"/>
  <c r="BM45" i="2"/>
  <c r="BO45" i="2" s="1"/>
  <c r="BM29" i="2"/>
  <c r="BO29" i="2" s="1"/>
  <c r="BM26" i="2"/>
  <c r="BO26" i="2" s="1"/>
  <c r="BM19" i="2"/>
  <c r="BO19" i="2" s="1"/>
  <c r="BM83" i="2"/>
  <c r="BO83" i="2" s="1"/>
  <c r="BM51" i="2"/>
  <c r="BO51" i="2" s="1"/>
  <c r="BM101" i="2"/>
  <c r="BO101" i="2" s="1"/>
  <c r="BM85" i="2"/>
  <c r="BO85" i="2" s="1"/>
  <c r="BM69" i="2"/>
  <c r="BO69" i="2" s="1"/>
  <c r="BM62" i="2"/>
  <c r="BO62" i="2" s="1"/>
  <c r="BM28" i="2"/>
  <c r="BO28" i="2" s="1"/>
  <c r="BM41" i="2"/>
  <c r="BO41" i="2" s="1"/>
  <c r="BM38" i="2"/>
  <c r="BO38" i="2" s="1"/>
  <c r="BM31" i="2"/>
  <c r="BO31" i="2" s="1"/>
  <c r="BM15" i="2"/>
  <c r="BO15" i="2" s="1"/>
  <c r="BW72" i="2"/>
  <c r="BY72" i="2" s="1"/>
  <c r="BW90" i="2"/>
  <c r="BY90" i="2" s="1"/>
  <c r="BW5" i="2"/>
  <c r="BY5" i="2" s="1"/>
  <c r="BW27" i="2"/>
  <c r="BY27" i="2" s="1"/>
  <c r="BW84" i="2"/>
  <c r="BY84" i="2" s="1"/>
  <c r="BW93" i="2"/>
  <c r="BY93" i="2" s="1"/>
  <c r="BW36" i="2"/>
  <c r="BY36" i="2" s="1"/>
  <c r="BW20" i="2"/>
  <c r="BY20" i="2" s="1"/>
  <c r="BW30" i="2"/>
  <c r="BY30" i="2" s="1"/>
  <c r="BW39" i="2"/>
  <c r="BY39" i="2" s="1"/>
  <c r="BW87" i="2"/>
  <c r="BY87" i="2" s="1"/>
  <c r="BW71" i="2"/>
  <c r="BY71" i="2" s="1"/>
  <c r="BW64" i="2"/>
  <c r="BY64" i="2" s="1"/>
  <c r="BW48" i="2"/>
  <c r="BY48" i="2" s="1"/>
  <c r="BW98" i="2"/>
  <c r="BY98" i="2" s="1"/>
  <c r="BW66" i="2"/>
  <c r="BY66" i="2" s="1"/>
  <c r="BW45" i="2"/>
  <c r="BY45" i="2" s="1"/>
  <c r="BW29" i="2"/>
  <c r="BY29" i="2" s="1"/>
  <c r="BW10" i="2"/>
  <c r="BY10" i="2" s="1"/>
  <c r="BW35" i="2"/>
  <c r="BY35" i="2" s="1"/>
  <c r="BW67" i="2"/>
  <c r="BY67" i="2" s="1"/>
  <c r="BW92" i="2"/>
  <c r="BY92" i="2" s="1"/>
  <c r="BW85" i="2"/>
  <c r="BY85" i="2" s="1"/>
  <c r="BW69" i="2"/>
  <c r="BY69" i="2" s="1"/>
  <c r="BW62" i="2"/>
  <c r="BY62" i="2" s="1"/>
  <c r="BW44" i="2"/>
  <c r="BY44" i="2" s="1"/>
  <c r="BW25" i="2"/>
  <c r="BY25" i="2" s="1"/>
  <c r="BW38" i="2"/>
  <c r="BY38" i="2" s="1"/>
  <c r="BW15" i="2"/>
  <c r="BY15" i="2" s="1"/>
  <c r="Y14" i="2"/>
  <c r="AA14" i="2" s="1"/>
  <c r="Y30" i="2"/>
  <c r="AA30" i="2" s="1"/>
  <c r="Y21" i="2"/>
  <c r="AA21" i="2" s="1"/>
  <c r="Y37" i="2"/>
  <c r="AA37" i="2" s="1"/>
  <c r="Y95" i="2"/>
  <c r="AA95" i="2" s="1"/>
  <c r="Y63" i="2"/>
  <c r="AA63" i="2" s="1"/>
  <c r="Y47" i="2"/>
  <c r="AA47" i="2" s="1"/>
  <c r="Y88" i="2"/>
  <c r="AA88" i="2" s="1"/>
  <c r="Y56" i="2"/>
  <c r="AA56" i="2" s="1"/>
  <c r="Y97" i="2"/>
  <c r="AA97" i="2" s="1"/>
  <c r="Y81" i="2"/>
  <c r="AA81" i="2" s="1"/>
  <c r="Y49" i="2"/>
  <c r="AA49" i="2" s="1"/>
  <c r="Y90" i="2"/>
  <c r="AA90" i="2" s="1"/>
  <c r="Y74" i="2"/>
  <c r="AA74" i="2" s="1"/>
  <c r="Y4" i="2"/>
  <c r="AA4" i="2" s="1"/>
  <c r="Y20" i="2"/>
  <c r="AA20" i="2" s="1"/>
  <c r="Y36" i="2"/>
  <c r="AA36" i="2" s="1"/>
  <c r="Y27" i="2"/>
  <c r="AA27" i="2" s="1"/>
  <c r="Y43" i="2"/>
  <c r="AA43" i="2" s="1"/>
  <c r="Y45" i="2"/>
  <c r="AA45" i="2" s="1"/>
  <c r="Y34" i="2"/>
  <c r="AA34" i="2" s="1"/>
  <c r="Y9" i="2"/>
  <c r="AA9" i="2" s="1"/>
  <c r="Y25" i="2"/>
  <c r="AA25" i="2" s="1"/>
  <c r="Y91" i="2"/>
  <c r="AA91" i="2" s="1"/>
  <c r="Y75" i="2"/>
  <c r="AA75" i="2" s="1"/>
  <c r="Y59" i="2"/>
  <c r="AA59" i="2" s="1"/>
  <c r="Y84" i="2"/>
  <c r="AA84" i="2" s="1"/>
  <c r="Y68" i="2"/>
  <c r="AA68" i="2" s="1"/>
  <c r="Y52" i="2"/>
  <c r="AA52" i="2" s="1"/>
  <c r="Y77" i="2"/>
  <c r="AA77" i="2" s="1"/>
  <c r="Y61" i="2"/>
  <c r="AA61" i="2" s="1"/>
  <c r="Y102" i="2"/>
  <c r="AA102" i="2" s="1"/>
  <c r="Y70" i="2"/>
  <c r="AA70" i="2" s="1"/>
  <c r="Y54" i="2"/>
  <c r="AA54" i="2" s="1"/>
  <c r="Y8" i="2"/>
  <c r="AA8" i="2" s="1"/>
  <c r="Y40" i="2"/>
  <c r="AA40" i="2" s="1"/>
  <c r="Y15" i="2"/>
  <c r="AA15" i="2" s="1"/>
  <c r="Y31" i="2"/>
  <c r="AA31" i="2" s="1"/>
  <c r="Y22" i="2"/>
  <c r="AA22" i="2" s="1"/>
  <c r="Y38" i="2"/>
  <c r="AA38" i="2" s="1"/>
  <c r="Y13" i="2"/>
  <c r="AA13" i="2" s="1"/>
  <c r="Y103" i="2"/>
  <c r="AA103" i="2" s="1"/>
  <c r="Y87" i="2"/>
  <c r="AA87" i="2" s="1"/>
  <c r="Y71" i="2"/>
  <c r="AA71" i="2" s="1"/>
  <c r="Y96" i="2"/>
  <c r="AA96" i="2" s="1"/>
  <c r="Y80" i="2"/>
  <c r="AA80" i="2" s="1"/>
  <c r="Y64" i="2"/>
  <c r="AA64" i="2" s="1"/>
  <c r="Y89" i="2"/>
  <c r="AA89" i="2" s="1"/>
  <c r="Y73" i="2"/>
  <c r="AA73" i="2" s="1"/>
  <c r="Y57" i="2"/>
  <c r="AA57" i="2" s="1"/>
  <c r="Y82" i="2"/>
  <c r="AA82" i="2" s="1"/>
  <c r="Y66" i="2"/>
  <c r="AA66" i="2" s="1"/>
  <c r="Y50" i="2"/>
  <c r="AA50" i="2" s="1"/>
  <c r="Y28" i="2"/>
  <c r="AA28" i="2" s="1"/>
  <c r="Y44" i="2"/>
  <c r="AA44" i="2" s="1"/>
  <c r="Y19" i="2"/>
  <c r="AA19" i="2" s="1"/>
  <c r="Y10" i="2"/>
  <c r="AA10" i="2" s="1"/>
  <c r="Y26" i="2"/>
  <c r="AA26" i="2" s="1"/>
  <c r="Y42" i="2"/>
  <c r="AA42" i="2" s="1"/>
  <c r="Y33" i="2"/>
  <c r="AA33" i="2" s="1"/>
  <c r="Y99" i="2"/>
  <c r="AA99" i="2" s="1"/>
  <c r="Y83" i="2"/>
  <c r="AA83" i="2" s="1"/>
  <c r="Y51" i="2"/>
  <c r="AA51" i="2" s="1"/>
  <c r="Y92" i="2"/>
  <c r="AA92" i="2" s="1"/>
  <c r="Y76" i="2"/>
  <c r="AA76" i="2" s="1"/>
  <c r="Y101" i="2"/>
  <c r="AA101" i="2" s="1"/>
  <c r="Y85" i="2"/>
  <c r="AA85" i="2" s="1"/>
  <c r="Y69" i="2"/>
  <c r="AA69" i="2" s="1"/>
  <c r="Y94" i="2"/>
  <c r="AA94" i="2" s="1"/>
  <c r="Y78" i="2"/>
  <c r="AA78" i="2" s="1"/>
  <c r="Y62" i="2"/>
  <c r="AA62" i="2" s="1"/>
  <c r="Y16" i="2"/>
  <c r="AA16" i="2" s="1"/>
  <c r="Y32" i="2"/>
  <c r="AA32" i="2" s="1"/>
  <c r="Y7" i="2"/>
  <c r="AA7" i="2" s="1"/>
  <c r="Y39" i="2"/>
  <c r="AA39" i="2" s="1"/>
  <c r="AI95" i="2"/>
  <c r="AK95" i="2" s="1"/>
  <c r="AI88" i="2"/>
  <c r="AK88" i="2" s="1"/>
  <c r="AI56" i="2"/>
  <c r="AK56" i="2" s="1"/>
  <c r="AI49" i="2"/>
  <c r="AK49" i="2" s="1"/>
  <c r="AI90" i="2"/>
  <c r="AK90" i="2" s="1"/>
  <c r="AI25" i="2"/>
  <c r="AK25" i="2" s="1"/>
  <c r="AI9" i="2"/>
  <c r="AK9" i="2" s="1"/>
  <c r="AI31" i="2"/>
  <c r="AK31" i="2" s="1"/>
  <c r="AI44" i="2"/>
  <c r="AK44" i="2" s="1"/>
  <c r="AI75" i="2"/>
  <c r="AK75" i="2" s="1"/>
  <c r="AI59" i="2"/>
  <c r="AK59" i="2" s="1"/>
  <c r="AI52" i="2"/>
  <c r="AK52" i="2" s="1"/>
  <c r="AI93" i="2"/>
  <c r="AK93" i="2" s="1"/>
  <c r="AI86" i="2"/>
  <c r="AK86" i="2" s="1"/>
  <c r="AI54" i="2"/>
  <c r="AK54" i="2" s="1"/>
  <c r="AI34" i="2"/>
  <c r="AK34" i="2" s="1"/>
  <c r="AI18" i="2"/>
  <c r="AK18" i="2" s="1"/>
  <c r="AI40" i="2"/>
  <c r="AK40" i="2" s="1"/>
  <c r="AI24" i="2"/>
  <c r="AK24" i="2" s="1"/>
  <c r="AI71" i="2"/>
  <c r="AK71" i="2" s="1"/>
  <c r="AI96" i="2"/>
  <c r="AK96" i="2" s="1"/>
  <c r="AI89" i="2"/>
  <c r="AK89" i="2" s="1"/>
  <c r="AI73" i="2"/>
  <c r="AK73" i="2" s="1"/>
  <c r="AI66" i="2"/>
  <c r="AK66" i="2" s="1"/>
  <c r="AI50" i="2"/>
  <c r="AK50" i="2" s="1"/>
  <c r="AI30" i="2"/>
  <c r="AK30" i="2" s="1"/>
  <c r="AI39" i="2"/>
  <c r="AK39" i="2" s="1"/>
  <c r="AI20" i="2"/>
  <c r="AK20" i="2" s="1"/>
  <c r="AI4" i="2"/>
  <c r="AK4" i="2" s="1"/>
  <c r="AI51" i="2"/>
  <c r="AK51" i="2" s="1"/>
  <c r="AI92" i="2"/>
  <c r="AK92" i="2" s="1"/>
  <c r="AI85" i="2"/>
  <c r="AK85" i="2" s="1"/>
  <c r="AI53" i="2"/>
  <c r="AK53" i="2" s="1"/>
  <c r="AI45" i="2"/>
  <c r="AK45" i="2" s="1"/>
  <c r="AI29" i="2"/>
  <c r="AK29" i="2" s="1"/>
  <c r="AI10" i="2"/>
  <c r="AK10" i="2" s="1"/>
  <c r="AI35" i="2"/>
  <c r="AK35" i="2" s="1"/>
  <c r="M3" i="3"/>
  <c r="Z38" i="2" l="1"/>
  <c r="AB68" i="2" s="1"/>
  <c r="AI16" i="2"/>
  <c r="AK16" i="2" s="1"/>
  <c r="AI26" i="2"/>
  <c r="AK26" i="2" s="1"/>
  <c r="AI78" i="2"/>
  <c r="AK78" i="2" s="1"/>
  <c r="AI101" i="2"/>
  <c r="AK101" i="2" s="1"/>
  <c r="AI67" i="2"/>
  <c r="AK67" i="2" s="1"/>
  <c r="AI7" i="2"/>
  <c r="AK7" i="2" s="1"/>
  <c r="AI46" i="2"/>
  <c r="AK46" i="2" s="1"/>
  <c r="AI82" i="2"/>
  <c r="AK82" i="2" s="1"/>
  <c r="AI64" i="2"/>
  <c r="AK64" i="2" s="1"/>
  <c r="AI87" i="2"/>
  <c r="AK87" i="2" s="1"/>
  <c r="AI11" i="2"/>
  <c r="AK11" i="2" s="1"/>
  <c r="AI21" i="2"/>
  <c r="AK21" i="2" s="1"/>
  <c r="AI102" i="2"/>
  <c r="AK102" i="2" s="1"/>
  <c r="AI68" i="2"/>
  <c r="AK68" i="2" s="1"/>
  <c r="AI12" i="2"/>
  <c r="AK12" i="2" s="1"/>
  <c r="AI6" i="2"/>
  <c r="AK6" i="2" s="1"/>
  <c r="AI41" i="2"/>
  <c r="AK41" i="2" s="1"/>
  <c r="AI81" i="2"/>
  <c r="AK81" i="2" s="1"/>
  <c r="AI47" i="2"/>
  <c r="AK47" i="2" s="1"/>
  <c r="BW6" i="2"/>
  <c r="BY6" i="2" s="1"/>
  <c r="BW41" i="2"/>
  <c r="BY41" i="2" s="1"/>
  <c r="BW78" i="2"/>
  <c r="BY78" i="2" s="1"/>
  <c r="BW60" i="2"/>
  <c r="BY60" i="2" s="1"/>
  <c r="BW83" i="2"/>
  <c r="BY83" i="2" s="1"/>
  <c r="BW26" i="2"/>
  <c r="BY26" i="2" s="1"/>
  <c r="BW32" i="2"/>
  <c r="BY32" i="2" s="1"/>
  <c r="BW57" i="2"/>
  <c r="BY57" i="2" s="1"/>
  <c r="BW80" i="2"/>
  <c r="BY80" i="2" s="1"/>
  <c r="BW7" i="2"/>
  <c r="BY7" i="2" s="1"/>
  <c r="BW46" i="2"/>
  <c r="BY46" i="2" s="1"/>
  <c r="BW70" i="2"/>
  <c r="BY70" i="2" s="1"/>
  <c r="BW59" i="2"/>
  <c r="BY59" i="2" s="1"/>
  <c r="BW37" i="2"/>
  <c r="BY37" i="2" s="1"/>
  <c r="BW47" i="2"/>
  <c r="BY47" i="2" s="1"/>
  <c r="AI32" i="2"/>
  <c r="AK32" i="2" s="1"/>
  <c r="AI13" i="2"/>
  <c r="AK13" i="2" s="1"/>
  <c r="AI94" i="2"/>
  <c r="AK94" i="2" s="1"/>
  <c r="AI60" i="2"/>
  <c r="AK60" i="2" s="1"/>
  <c r="AI99" i="2"/>
  <c r="AK99" i="2" s="1"/>
  <c r="AI23" i="2"/>
  <c r="AK23" i="2" s="1"/>
  <c r="AI17" i="2"/>
  <c r="AK17" i="2" s="1"/>
  <c r="AI57" i="2"/>
  <c r="AK57" i="2" s="1"/>
  <c r="AI80" i="2"/>
  <c r="AK80" i="2" s="1"/>
  <c r="AI103" i="2"/>
  <c r="AK103" i="2" s="1"/>
  <c r="AI43" i="2"/>
  <c r="AK43" i="2" s="1"/>
  <c r="AI37" i="2"/>
  <c r="AK37" i="2" s="1"/>
  <c r="AI61" i="2"/>
  <c r="AK61" i="2" s="1"/>
  <c r="AI100" i="2"/>
  <c r="AK100" i="2" s="1"/>
  <c r="AI28" i="2"/>
  <c r="AK28" i="2" s="1"/>
  <c r="AI22" i="2"/>
  <c r="AK22" i="2" s="1"/>
  <c r="AI74" i="2"/>
  <c r="AK74" i="2" s="1"/>
  <c r="AI97" i="2"/>
  <c r="AK97" i="2" s="1"/>
  <c r="BW22" i="2"/>
  <c r="BY22" i="2" s="1"/>
  <c r="BW12" i="2"/>
  <c r="BY12" i="2" s="1"/>
  <c r="BW53" i="2"/>
  <c r="BY53" i="2" s="1"/>
  <c r="BW76" i="2"/>
  <c r="BY76" i="2" s="1"/>
  <c r="BW99" i="2"/>
  <c r="BY99" i="2" s="1"/>
  <c r="BW13" i="2"/>
  <c r="BY13" i="2" s="1"/>
  <c r="BW50" i="2"/>
  <c r="BY50" i="2" s="1"/>
  <c r="BW73" i="2"/>
  <c r="BY73" i="2" s="1"/>
  <c r="BW55" i="2"/>
  <c r="BY55" i="2" s="1"/>
  <c r="BW23" i="2"/>
  <c r="BY23" i="2" s="1"/>
  <c r="BW17" i="2"/>
  <c r="BY17" i="2" s="1"/>
  <c r="BW77" i="2"/>
  <c r="BY77" i="2" s="1"/>
  <c r="BW11" i="2"/>
  <c r="BY11" i="2" s="1"/>
  <c r="BW74" i="2"/>
  <c r="BY74" i="2" s="1"/>
  <c r="AI79" i="2"/>
  <c r="AK79" i="2" s="1"/>
  <c r="AI72" i="2"/>
  <c r="AK72" i="2" s="1"/>
  <c r="AI65" i="2"/>
  <c r="AK65" i="2" s="1"/>
  <c r="AI58" i="2"/>
  <c r="AK58" i="2" s="1"/>
  <c r="AI38" i="2"/>
  <c r="AK38" i="2" s="1"/>
  <c r="AI15" i="2"/>
  <c r="AK15" i="2" s="1"/>
  <c r="AI91" i="2"/>
  <c r="AK91" i="2" s="1"/>
  <c r="AI84" i="2"/>
  <c r="AK84" i="2" s="1"/>
  <c r="AI77" i="2"/>
  <c r="AK77" i="2" s="1"/>
  <c r="AI70" i="2"/>
  <c r="AK70" i="2" s="1"/>
  <c r="AI5" i="2"/>
  <c r="AK5" i="2" s="1"/>
  <c r="AI27" i="2"/>
  <c r="AK27" i="2" s="1"/>
  <c r="AI8" i="2"/>
  <c r="AK8" i="2" s="1"/>
  <c r="AI55" i="2"/>
  <c r="AK55" i="2" s="1"/>
  <c r="AI48" i="2"/>
  <c r="AK48" i="2" s="1"/>
  <c r="AI98" i="2"/>
  <c r="AK98" i="2" s="1"/>
  <c r="AI33" i="2"/>
  <c r="AK33" i="2" s="1"/>
  <c r="AI14" i="2"/>
  <c r="AK14" i="2" s="1"/>
  <c r="AI36" i="2"/>
  <c r="AK36" i="2" s="1"/>
  <c r="AI83" i="2"/>
  <c r="AK83" i="2" s="1"/>
  <c r="AI76" i="2"/>
  <c r="AK76" i="2" s="1"/>
  <c r="AI69" i="2"/>
  <c r="AK69" i="2" s="1"/>
  <c r="AI62" i="2"/>
  <c r="AK62" i="2" s="1"/>
  <c r="AI42" i="2"/>
  <c r="AK42" i="2" s="1"/>
  <c r="AI19" i="2"/>
  <c r="AK19" i="2" s="1"/>
  <c r="BW63" i="2"/>
  <c r="BY63" i="2" s="1"/>
  <c r="BW95" i="2"/>
  <c r="BY95" i="2" s="1"/>
  <c r="BW97" i="2"/>
  <c r="BY97" i="2" s="1"/>
  <c r="BW58" i="2"/>
  <c r="BY58" i="2" s="1"/>
  <c r="BW18" i="2"/>
  <c r="BY18" i="2" s="1"/>
  <c r="BW100" i="2"/>
  <c r="BY100" i="2" s="1"/>
  <c r="BW102" i="2"/>
  <c r="BY102" i="2" s="1"/>
  <c r="BW33" i="2"/>
  <c r="BY33" i="2" s="1"/>
  <c r="BW14" i="2"/>
  <c r="BY14" i="2" s="1"/>
  <c r="BW103" i="2"/>
  <c r="BY103" i="2" s="1"/>
  <c r="BW96" i="2"/>
  <c r="BY96" i="2" s="1"/>
  <c r="BW89" i="2"/>
  <c r="BY89" i="2" s="1"/>
  <c r="BW82" i="2"/>
  <c r="BY82" i="2" s="1"/>
  <c r="BW16" i="2"/>
  <c r="BY16" i="2" s="1"/>
  <c r="BW42" i="2"/>
  <c r="BY42" i="2" s="1"/>
  <c r="BW19" i="2"/>
  <c r="BY19" i="2" s="1"/>
  <c r="BW51" i="2"/>
  <c r="BY51" i="2" s="1"/>
  <c r="BW101" i="2"/>
  <c r="BY101" i="2" s="1"/>
  <c r="BW94" i="2"/>
  <c r="BY94" i="2" s="1"/>
  <c r="BW28" i="2"/>
  <c r="BY28" i="2" s="1"/>
  <c r="BW9" i="2"/>
  <c r="BY9" i="2" s="1"/>
  <c r="BW31" i="2"/>
  <c r="BY31" i="2" s="1"/>
  <c r="BW81" i="2"/>
  <c r="BY81" i="2" s="1"/>
  <c r="BW8" i="2"/>
  <c r="BY8" i="2" s="1"/>
  <c r="Y23" i="2"/>
  <c r="AA23" i="2" s="1"/>
  <c r="Y46" i="2"/>
  <c r="AA46" i="2" s="1"/>
  <c r="Y53" i="2"/>
  <c r="AA53" i="2" s="1"/>
  <c r="Y60" i="2"/>
  <c r="AA60" i="2" s="1"/>
  <c r="Y67" i="2"/>
  <c r="AA67" i="2" s="1"/>
  <c r="Y17" i="2"/>
  <c r="AA17" i="2" s="1"/>
  <c r="Y35" i="2"/>
  <c r="AA35" i="2" s="1"/>
  <c r="Y12" i="2"/>
  <c r="AA12" i="2" s="1"/>
  <c r="Y98" i="2"/>
  <c r="AA98" i="2" s="1"/>
  <c r="Y48" i="2"/>
  <c r="AA48" i="2" s="1"/>
  <c r="Y55" i="2"/>
  <c r="AA55" i="2" s="1"/>
  <c r="Y29" i="2"/>
  <c r="AA29" i="2" s="1"/>
  <c r="Y6" i="2"/>
  <c r="AA6" i="2" s="1"/>
  <c r="Y24" i="2"/>
  <c r="AA24" i="2" s="1"/>
  <c r="Y86" i="2"/>
  <c r="AA86" i="2" s="1"/>
  <c r="Y93" i="2"/>
  <c r="AA93" i="2" s="1"/>
  <c r="Y100" i="2"/>
  <c r="AA100" i="2" s="1"/>
  <c r="Y41" i="2"/>
  <c r="AA41" i="2" s="1"/>
  <c r="Y18" i="2"/>
  <c r="AA18" i="2" s="1"/>
  <c r="Y11" i="2"/>
  <c r="AA11" i="2" s="1"/>
  <c r="Y58" i="2"/>
  <c r="AA58" i="2" s="1"/>
  <c r="Y65" i="2"/>
  <c r="AA65" i="2" s="1"/>
  <c r="Y72" i="2"/>
  <c r="AA72" i="2" s="1"/>
  <c r="Y79" i="2"/>
  <c r="AA79" i="2" s="1"/>
  <c r="BM9" i="2"/>
  <c r="BO9" i="2" s="1"/>
  <c r="BM78" i="2"/>
  <c r="BO78" i="2" s="1"/>
  <c r="BM92" i="2"/>
  <c r="BO92" i="2" s="1"/>
  <c r="BM10" i="2"/>
  <c r="BO10" i="2" s="1"/>
  <c r="BM16" i="2"/>
  <c r="BO16" i="2" s="1"/>
  <c r="BM89" i="2"/>
  <c r="BO89" i="2" s="1"/>
  <c r="BM87" i="2"/>
  <c r="BO87" i="2" s="1"/>
  <c r="BM46" i="2"/>
  <c r="BO46" i="2" s="1"/>
  <c r="BM86" i="2"/>
  <c r="BO86" i="2" s="1"/>
  <c r="BM68" i="2"/>
  <c r="BO68" i="2" s="1"/>
  <c r="BM27" i="2"/>
  <c r="BO27" i="2" s="1"/>
  <c r="BM40" i="2"/>
  <c r="BO40" i="2" s="1"/>
  <c r="Z25" i="2"/>
  <c r="AB81" i="2" s="1"/>
  <c r="AC81" i="2" s="1"/>
  <c r="Z45" i="2"/>
  <c r="AB61" i="2" s="1"/>
  <c r="AC61" i="2" s="1"/>
  <c r="BM56" i="2"/>
  <c r="BO56" i="2" s="1"/>
  <c r="Z90" i="2"/>
  <c r="AB16" i="2" s="1"/>
  <c r="AC16" i="2" s="1"/>
  <c r="Z21" i="2"/>
  <c r="AB85" i="2" s="1"/>
  <c r="AC85" i="2" s="1"/>
  <c r="BN83" i="2"/>
  <c r="BP23" i="2" s="1"/>
  <c r="BW4" i="2"/>
  <c r="BY4" i="2" s="1"/>
  <c r="BW86" i="2"/>
  <c r="BY86" i="2" s="1"/>
  <c r="BW52" i="2"/>
  <c r="BY52" i="2" s="1"/>
  <c r="BW91" i="2"/>
  <c r="BY91" i="2" s="1"/>
  <c r="BW34" i="2"/>
  <c r="BY34" i="2" s="1"/>
  <c r="BW24" i="2"/>
  <c r="BY24" i="2" s="1"/>
  <c r="BW65" i="2"/>
  <c r="BY65" i="2" s="1"/>
  <c r="BW88" i="2"/>
  <c r="BY88" i="2" s="1"/>
  <c r="BN33" i="2"/>
  <c r="BP73" i="2" s="1"/>
  <c r="BM22" i="2"/>
  <c r="BO22" i="2" s="1"/>
  <c r="BM12" i="2"/>
  <c r="BO12" i="2" s="1"/>
  <c r="BM94" i="2"/>
  <c r="BO94" i="2" s="1"/>
  <c r="BM76" i="2"/>
  <c r="BO76" i="2" s="1"/>
  <c r="BM99" i="2"/>
  <c r="BO99" i="2" s="1"/>
  <c r="BM42" i="2"/>
  <c r="BO42" i="2" s="1"/>
  <c r="BM50" i="2"/>
  <c r="BO50" i="2" s="1"/>
  <c r="BM73" i="2"/>
  <c r="BO73" i="2" s="1"/>
  <c r="BM96" i="2"/>
  <c r="BO96" i="2" s="1"/>
  <c r="BM23" i="2"/>
  <c r="BO23" i="2" s="1"/>
  <c r="BM17" i="2"/>
  <c r="BO17" i="2" s="1"/>
  <c r="BM54" i="2"/>
  <c r="BO54" i="2" s="1"/>
  <c r="BM93" i="2"/>
  <c r="BO93" i="2" s="1"/>
  <c r="BM59" i="2"/>
  <c r="BO59" i="2" s="1"/>
  <c r="BM43" i="2"/>
  <c r="BO43" i="2" s="1"/>
  <c r="BM8" i="2"/>
  <c r="BO8" i="2" s="1"/>
  <c r="BM81" i="2"/>
  <c r="BO81" i="2" s="1"/>
  <c r="BM88" i="2"/>
  <c r="BO88" i="2" s="1"/>
  <c r="BW54" i="2"/>
  <c r="BY54" i="2" s="1"/>
  <c r="BW61" i="2"/>
  <c r="BY61" i="2" s="1"/>
  <c r="BW68" i="2"/>
  <c r="BY68" i="2" s="1"/>
  <c r="BW75" i="2"/>
  <c r="BY75" i="2" s="1"/>
  <c r="BW43" i="2"/>
  <c r="BY43" i="2" s="1"/>
  <c r="BW21" i="2"/>
  <c r="BY21" i="2" s="1"/>
  <c r="BW40" i="2"/>
  <c r="BY40" i="2" s="1"/>
  <c r="BW49" i="2"/>
  <c r="BY49" i="2" s="1"/>
  <c r="BW56" i="2"/>
  <c r="BY56" i="2" s="1"/>
  <c r="BM6" i="2"/>
  <c r="BO6" i="2" s="1"/>
  <c r="BM25" i="2"/>
  <c r="BO25" i="2" s="1"/>
  <c r="BM44" i="2"/>
  <c r="BO44" i="2" s="1"/>
  <c r="BM53" i="2"/>
  <c r="BO53" i="2" s="1"/>
  <c r="BM60" i="2"/>
  <c r="BO60" i="2" s="1"/>
  <c r="BM67" i="2"/>
  <c r="BO67" i="2" s="1"/>
  <c r="BM35" i="2"/>
  <c r="BO35" i="2" s="1"/>
  <c r="BM13" i="2"/>
  <c r="BO13" i="2" s="1"/>
  <c r="BM32" i="2"/>
  <c r="BO32" i="2" s="1"/>
  <c r="BM98" i="2"/>
  <c r="BO98" i="2" s="1"/>
  <c r="BM48" i="2"/>
  <c r="BO48" i="2" s="1"/>
  <c r="BM55" i="2"/>
  <c r="BO55" i="2" s="1"/>
  <c r="BM7" i="2"/>
  <c r="BO7" i="2" s="1"/>
  <c r="BM30" i="2"/>
  <c r="BO30" i="2" s="1"/>
  <c r="BM4" i="2"/>
  <c r="BO4" i="2" s="1"/>
  <c r="BM70" i="2"/>
  <c r="BO70" i="2" s="1"/>
  <c r="BM77" i="2"/>
  <c r="BO77" i="2" s="1"/>
  <c r="BM84" i="2"/>
  <c r="BO84" i="2" s="1"/>
  <c r="BM91" i="2"/>
  <c r="BO91" i="2" s="1"/>
  <c r="BM18" i="2"/>
  <c r="BO18" i="2" s="1"/>
  <c r="BM37" i="2"/>
  <c r="BO37" i="2" s="1"/>
  <c r="BM58" i="2"/>
  <c r="BO58" i="2" s="1"/>
  <c r="BM65" i="2"/>
  <c r="BO65" i="2" s="1"/>
  <c r="BM72" i="2"/>
  <c r="BO72" i="2" s="1"/>
  <c r="BM24" i="2"/>
  <c r="BO24" i="2" s="1"/>
  <c r="BM90" i="2"/>
  <c r="BO90" i="2" s="1"/>
  <c r="BM97" i="2"/>
  <c r="BO97" i="2" s="1"/>
  <c r="BM47" i="2"/>
  <c r="BO47" i="2" s="1"/>
  <c r="BM63" i="2"/>
  <c r="BX72" i="2"/>
  <c r="BZ34" i="2" s="1"/>
  <c r="Z56" i="2"/>
  <c r="AB50" i="2" s="1"/>
  <c r="AC50" i="2" s="1"/>
  <c r="BN95" i="2"/>
  <c r="BP11" i="2" s="1"/>
  <c r="BQ11" i="2" s="1"/>
  <c r="BN11" i="2"/>
  <c r="BP95" i="2" s="1"/>
  <c r="BQ95" i="2" s="1"/>
  <c r="BN34" i="2"/>
  <c r="BP72" i="2" s="1"/>
  <c r="BN100" i="2"/>
  <c r="BP6" i="2" s="1"/>
  <c r="BX79" i="2"/>
  <c r="BZ27" i="2" s="1"/>
  <c r="CA27" i="2" s="1"/>
  <c r="BN69" i="2"/>
  <c r="BP37" i="2" s="1"/>
  <c r="AJ45" i="2"/>
  <c r="AL61" i="2" s="1"/>
  <c r="Z83" i="2"/>
  <c r="AB23" i="2" s="1"/>
  <c r="BN61" i="2"/>
  <c r="BP45" i="2" s="1"/>
  <c r="BQ45" i="2" s="1"/>
  <c r="BN82" i="2"/>
  <c r="BP24" i="2" s="1"/>
  <c r="BN19" i="2"/>
  <c r="BP87" i="2" s="1"/>
  <c r="Z95" i="2"/>
  <c r="AB11" i="2" s="1"/>
  <c r="Z88" i="2"/>
  <c r="AB18" i="2" s="1"/>
  <c r="Z57" i="2"/>
  <c r="AB49" i="2" s="1"/>
  <c r="AC49" i="2" s="1"/>
  <c r="Z74" i="2"/>
  <c r="AB32" i="2" s="1"/>
  <c r="AC32" i="2" s="1"/>
  <c r="Z19" i="2"/>
  <c r="AB87" i="2" s="1"/>
  <c r="AC87" i="2" s="1"/>
  <c r="BX48" i="2"/>
  <c r="BZ58" i="2" s="1"/>
  <c r="BX84" i="2"/>
  <c r="BZ22" i="2" s="1"/>
  <c r="Z27" i="2"/>
  <c r="AB79" i="2" s="1"/>
  <c r="Z78" i="2"/>
  <c r="AB28" i="2" s="1"/>
  <c r="AC28" i="2" s="1"/>
  <c r="Z8" i="2"/>
  <c r="AB98" i="2" s="1"/>
  <c r="BX25" i="2"/>
  <c r="BZ81" i="2" s="1"/>
  <c r="BX98" i="2"/>
  <c r="BZ8" i="2" s="1"/>
  <c r="Z31" i="2"/>
  <c r="AB75" i="2" s="1"/>
  <c r="AC75" i="2" s="1"/>
  <c r="BX35" i="2"/>
  <c r="BZ71" i="2" s="1"/>
  <c r="CA71" i="2" s="1"/>
  <c r="BX30" i="2"/>
  <c r="BZ76" i="2" s="1"/>
  <c r="Z64" i="2"/>
  <c r="AB42" i="2" s="1"/>
  <c r="AC42" i="2" s="1"/>
  <c r="Z50" i="2"/>
  <c r="AB56" i="2" s="1"/>
  <c r="AC56" i="2" s="1"/>
  <c r="Z36" i="2"/>
  <c r="AB70" i="2" s="1"/>
  <c r="AC70" i="2" s="1"/>
  <c r="Z52" i="2"/>
  <c r="AB54" i="2" s="1"/>
  <c r="AC54" i="2" s="1"/>
  <c r="Z76" i="2"/>
  <c r="AB30" i="2" s="1"/>
  <c r="AC30" i="2" s="1"/>
  <c r="BN101" i="2"/>
  <c r="BP5" i="2" s="1"/>
  <c r="BQ5" i="2" s="1"/>
  <c r="BN14" i="2"/>
  <c r="BP92" i="2" s="1"/>
  <c r="Z71" i="2"/>
  <c r="AB35" i="2" s="1"/>
  <c r="Z81" i="2"/>
  <c r="AB25" i="2" s="1"/>
  <c r="AC25" i="2" s="1"/>
  <c r="Z30" i="2"/>
  <c r="AB76" i="2" s="1"/>
  <c r="AC76" i="2" s="1"/>
  <c r="Z13" i="2"/>
  <c r="AB93" i="2" s="1"/>
  <c r="BN31" i="2"/>
  <c r="BP75" i="2" s="1"/>
  <c r="BQ75" i="2" s="1"/>
  <c r="BN103" i="2"/>
  <c r="BP103" i="2" s="1"/>
  <c r="BQ103" i="2" s="1"/>
  <c r="AJ30" i="2"/>
  <c r="AL76" i="2" s="1"/>
  <c r="Z69" i="2"/>
  <c r="AB37" i="2" s="1"/>
  <c r="AC37" i="2" s="1"/>
  <c r="AJ90" i="2"/>
  <c r="AL16" i="2" s="1"/>
  <c r="AJ56" i="2"/>
  <c r="AL50" i="2" s="1"/>
  <c r="AM50" i="2" s="1"/>
  <c r="AJ50" i="2"/>
  <c r="AL56" i="2" s="1"/>
  <c r="AM56" i="2" s="1"/>
  <c r="AJ93" i="2"/>
  <c r="AL13" i="2" s="1"/>
  <c r="BN64" i="2"/>
  <c r="BP42" i="2" s="1"/>
  <c r="BN79" i="2"/>
  <c r="BP27" i="2" s="1"/>
  <c r="BN57" i="2"/>
  <c r="BP49" i="2" s="1"/>
  <c r="BQ49" i="2" s="1"/>
  <c r="BX44" i="2"/>
  <c r="BZ62" i="2" s="1"/>
  <c r="CA62" i="2" s="1"/>
  <c r="AZ3" i="2"/>
  <c r="BB3" i="2" s="1"/>
  <c r="BC91" i="2" s="1"/>
  <c r="BE91" i="2" s="1"/>
  <c r="BB3" i="3"/>
  <c r="CD3" i="2"/>
  <c r="CF3" i="2" s="1"/>
  <c r="CF3" i="3"/>
  <c r="AI103" i="3"/>
  <c r="AK103" i="3" s="1"/>
  <c r="AI102" i="3"/>
  <c r="AK102" i="3" s="1"/>
  <c r="AI94" i="3"/>
  <c r="AK94" i="3" s="1"/>
  <c r="AI93" i="3"/>
  <c r="AK93" i="3" s="1"/>
  <c r="AI85" i="3"/>
  <c r="AK85" i="3" s="1"/>
  <c r="AI83" i="3"/>
  <c r="AK83" i="3" s="1"/>
  <c r="AI75" i="3"/>
  <c r="AK75" i="3" s="1"/>
  <c r="AI76" i="3"/>
  <c r="AK76" i="3" s="1"/>
  <c r="AI72" i="3"/>
  <c r="AK72" i="3" s="1"/>
  <c r="AI64" i="3"/>
  <c r="AK64" i="3" s="1"/>
  <c r="AI69" i="3"/>
  <c r="AK69" i="3" s="1"/>
  <c r="AI60" i="3"/>
  <c r="AK60" i="3" s="1"/>
  <c r="AI52" i="3"/>
  <c r="AK52" i="3" s="1"/>
  <c r="AI44" i="3"/>
  <c r="AK44" i="3" s="1"/>
  <c r="AI59" i="3"/>
  <c r="AK59" i="3" s="1"/>
  <c r="AI51" i="3"/>
  <c r="AK51" i="3" s="1"/>
  <c r="AI43" i="3"/>
  <c r="AK43" i="3" s="1"/>
  <c r="AI36" i="3"/>
  <c r="AK36" i="3" s="1"/>
  <c r="AI28" i="3"/>
  <c r="AK28" i="3" s="1"/>
  <c r="AI20" i="3"/>
  <c r="AK20" i="3" s="1"/>
  <c r="AI35" i="3"/>
  <c r="AK35" i="3" s="1"/>
  <c r="AI27" i="3"/>
  <c r="AK27" i="3" s="1"/>
  <c r="AI19" i="3"/>
  <c r="AK19" i="3" s="1"/>
  <c r="AI15" i="3"/>
  <c r="AK15" i="3" s="1"/>
  <c r="AI7" i="3"/>
  <c r="AK7" i="3" s="1"/>
  <c r="AI10" i="3"/>
  <c r="AK10" i="3" s="1"/>
  <c r="AI101" i="3"/>
  <c r="AK101" i="3" s="1"/>
  <c r="AI100" i="3"/>
  <c r="AK100" i="3" s="1"/>
  <c r="AI92" i="3"/>
  <c r="AK92" i="3" s="1"/>
  <c r="AI91" i="3"/>
  <c r="AK91" i="3" s="1"/>
  <c r="AI81" i="3"/>
  <c r="AK81" i="3" s="1"/>
  <c r="AI82" i="3"/>
  <c r="AK82" i="3" s="1"/>
  <c r="AI74" i="3"/>
  <c r="AK74" i="3" s="1"/>
  <c r="AI70" i="3"/>
  <c r="AK70" i="3" s="1"/>
  <c r="AI62" i="3"/>
  <c r="AK62" i="3" s="1"/>
  <c r="AI67" i="3"/>
  <c r="AK67" i="3" s="1"/>
  <c r="AI58" i="3"/>
  <c r="AK58" i="3" s="1"/>
  <c r="AI50" i="3"/>
  <c r="AK50" i="3" s="1"/>
  <c r="AI42" i="3"/>
  <c r="AK42" i="3" s="1"/>
  <c r="AI57" i="3"/>
  <c r="AK57" i="3" s="1"/>
  <c r="AI49" i="3"/>
  <c r="AK49" i="3" s="1"/>
  <c r="AI41" i="3"/>
  <c r="AK41" i="3" s="1"/>
  <c r="AI34" i="3"/>
  <c r="AK34" i="3" s="1"/>
  <c r="AI26" i="3"/>
  <c r="AK26" i="3" s="1"/>
  <c r="AI18" i="3"/>
  <c r="AK18" i="3" s="1"/>
  <c r="AI33" i="3"/>
  <c r="AK33" i="3" s="1"/>
  <c r="AI25" i="3"/>
  <c r="AK25" i="3" s="1"/>
  <c r="AI17" i="3"/>
  <c r="AK17" i="3" s="1"/>
  <c r="AI13" i="3"/>
  <c r="AK13" i="3" s="1"/>
  <c r="AI5" i="3"/>
  <c r="AK5" i="3" s="1"/>
  <c r="AI8" i="3"/>
  <c r="AK8" i="3" s="1"/>
  <c r="AI99" i="3"/>
  <c r="AK99" i="3" s="1"/>
  <c r="AI98" i="3"/>
  <c r="AK98" i="3" s="1"/>
  <c r="AI90" i="3"/>
  <c r="AK90" i="3" s="1"/>
  <c r="AI89" i="3"/>
  <c r="AK89" i="3" s="1"/>
  <c r="AI79" i="3"/>
  <c r="AK79" i="3" s="1"/>
  <c r="AI80" i="3"/>
  <c r="AK80" i="3" s="1"/>
  <c r="AI86" i="3"/>
  <c r="AK86" i="3" s="1"/>
  <c r="AI68" i="3"/>
  <c r="AK68" i="3" s="1"/>
  <c r="AI73" i="3"/>
  <c r="AK73" i="3" s="1"/>
  <c r="AI65" i="3"/>
  <c r="AK65" i="3" s="1"/>
  <c r="AI56" i="3"/>
  <c r="AK56" i="3" s="1"/>
  <c r="AI48" i="3"/>
  <c r="AK48" i="3" s="1"/>
  <c r="AI40" i="3"/>
  <c r="AK40" i="3" s="1"/>
  <c r="AI55" i="3"/>
  <c r="AK55" i="3" s="1"/>
  <c r="AI47" i="3"/>
  <c r="AK47" i="3" s="1"/>
  <c r="AI39" i="3"/>
  <c r="AK39" i="3" s="1"/>
  <c r="AI32" i="3"/>
  <c r="AK32" i="3" s="1"/>
  <c r="AI24" i="3"/>
  <c r="AK24" i="3" s="1"/>
  <c r="AI16" i="3"/>
  <c r="AK16" i="3" s="1"/>
  <c r="AI31" i="3"/>
  <c r="AK31" i="3" s="1"/>
  <c r="AI23" i="3"/>
  <c r="AK23" i="3" s="1"/>
  <c r="AI11" i="3"/>
  <c r="AK11" i="3" s="1"/>
  <c r="AI14" i="3"/>
  <c r="AK14" i="3" s="1"/>
  <c r="AI6" i="3"/>
  <c r="AK6" i="3" s="1"/>
  <c r="AI97" i="3"/>
  <c r="AK97" i="3" s="1"/>
  <c r="AI96" i="3"/>
  <c r="AK96" i="3" s="1"/>
  <c r="AI95" i="3"/>
  <c r="AK95" i="3" s="1"/>
  <c r="AI87" i="3"/>
  <c r="AK87" i="3" s="1"/>
  <c r="AI88" i="3"/>
  <c r="AK88" i="3" s="1"/>
  <c r="AI77" i="3"/>
  <c r="AK77" i="3" s="1"/>
  <c r="AI78" i="3"/>
  <c r="AK78" i="3" s="1"/>
  <c r="AI84" i="3"/>
  <c r="AK84" i="3" s="1"/>
  <c r="AI66" i="3"/>
  <c r="AK66" i="3" s="1"/>
  <c r="AI71" i="3"/>
  <c r="AK71" i="3" s="1"/>
  <c r="AI63" i="3"/>
  <c r="AK63" i="3" s="1"/>
  <c r="AI54" i="3"/>
  <c r="AK54" i="3" s="1"/>
  <c r="AI46" i="3"/>
  <c r="AK46" i="3" s="1"/>
  <c r="AI61" i="3"/>
  <c r="AK61" i="3" s="1"/>
  <c r="AI53" i="3"/>
  <c r="AK53" i="3" s="1"/>
  <c r="AI45" i="3"/>
  <c r="AK45" i="3" s="1"/>
  <c r="AI38" i="3"/>
  <c r="AK38" i="3" s="1"/>
  <c r="AI30" i="3"/>
  <c r="AK30" i="3" s="1"/>
  <c r="AI22" i="3"/>
  <c r="AK22" i="3" s="1"/>
  <c r="AI37" i="3"/>
  <c r="AK37" i="3" s="1"/>
  <c r="AI29" i="3"/>
  <c r="AK29" i="3" s="1"/>
  <c r="AI21" i="3"/>
  <c r="AK21" i="3" s="1"/>
  <c r="AI9" i="3"/>
  <c r="AK9" i="3" s="1"/>
  <c r="AI12" i="3"/>
  <c r="AK12" i="3" s="1"/>
  <c r="AI4" i="3"/>
  <c r="AK4" i="3" s="1"/>
  <c r="BW103" i="3"/>
  <c r="BY103" i="3" s="1"/>
  <c r="BW95" i="3"/>
  <c r="BY95" i="3" s="1"/>
  <c r="BW96" i="3"/>
  <c r="BY96" i="3" s="1"/>
  <c r="BW93" i="3"/>
  <c r="BY93" i="3" s="1"/>
  <c r="BW85" i="3"/>
  <c r="BY85" i="3" s="1"/>
  <c r="BW79" i="3"/>
  <c r="BY79" i="3" s="1"/>
  <c r="BW82" i="3"/>
  <c r="BY82" i="3" s="1"/>
  <c r="BW74" i="3"/>
  <c r="BY74" i="3" s="1"/>
  <c r="BW70" i="3"/>
  <c r="BY70" i="3" s="1"/>
  <c r="BW62" i="3"/>
  <c r="BY62" i="3" s="1"/>
  <c r="BW65" i="3"/>
  <c r="BY65" i="3" s="1"/>
  <c r="BW58" i="3"/>
  <c r="BY58" i="3" s="1"/>
  <c r="BW50" i="3"/>
  <c r="BY50" i="3" s="1"/>
  <c r="BW42" i="3"/>
  <c r="BY42" i="3" s="1"/>
  <c r="BW55" i="3"/>
  <c r="BY55" i="3" s="1"/>
  <c r="BW47" i="3"/>
  <c r="BY47" i="3" s="1"/>
  <c r="BW39" i="3"/>
  <c r="BY39" i="3" s="1"/>
  <c r="BW32" i="3"/>
  <c r="BY32" i="3" s="1"/>
  <c r="BW24" i="3"/>
  <c r="BY24" i="3" s="1"/>
  <c r="BW16" i="3"/>
  <c r="BY16" i="3" s="1"/>
  <c r="BW31" i="3"/>
  <c r="BY31" i="3" s="1"/>
  <c r="BW23" i="3"/>
  <c r="BY23" i="3" s="1"/>
  <c r="BW15" i="3"/>
  <c r="BY15" i="3" s="1"/>
  <c r="BW7" i="3"/>
  <c r="BY7" i="3" s="1"/>
  <c r="BW10" i="3"/>
  <c r="BY10" i="3" s="1"/>
  <c r="BW101" i="3"/>
  <c r="BY101" i="3" s="1"/>
  <c r="BW102" i="3"/>
  <c r="BY102" i="3" s="1"/>
  <c r="BW94" i="3"/>
  <c r="BY94" i="3" s="1"/>
  <c r="BW91" i="3"/>
  <c r="BY91" i="3" s="1"/>
  <c r="BW86" i="3"/>
  <c r="BY86" i="3" s="1"/>
  <c r="BW77" i="3"/>
  <c r="BY77" i="3" s="1"/>
  <c r="BW80" i="3"/>
  <c r="BY80" i="3" s="1"/>
  <c r="BW84" i="3"/>
  <c r="BY84" i="3" s="1"/>
  <c r="BW68" i="3"/>
  <c r="BY68" i="3" s="1"/>
  <c r="BW71" i="3"/>
  <c r="BY71" i="3" s="1"/>
  <c r="BW63" i="3"/>
  <c r="BY63" i="3" s="1"/>
  <c r="BW56" i="3"/>
  <c r="BY56" i="3" s="1"/>
  <c r="BW48" i="3"/>
  <c r="BY48" i="3" s="1"/>
  <c r="BW40" i="3"/>
  <c r="BY40" i="3" s="1"/>
  <c r="BW53" i="3"/>
  <c r="BY53" i="3" s="1"/>
  <c r="BW45" i="3"/>
  <c r="BY45" i="3" s="1"/>
  <c r="BW38" i="3"/>
  <c r="BY38" i="3" s="1"/>
  <c r="BW30" i="3"/>
  <c r="BY30" i="3" s="1"/>
  <c r="BW22" i="3"/>
  <c r="BY22" i="3" s="1"/>
  <c r="BW37" i="3"/>
  <c r="BY37" i="3" s="1"/>
  <c r="BW29" i="3"/>
  <c r="BY29" i="3" s="1"/>
  <c r="BW21" i="3"/>
  <c r="BY21" i="3" s="1"/>
  <c r="BW13" i="3"/>
  <c r="BY13" i="3" s="1"/>
  <c r="BW5" i="3"/>
  <c r="BY5" i="3" s="1"/>
  <c r="BW8" i="3"/>
  <c r="BY8" i="3" s="1"/>
  <c r="BW99" i="3"/>
  <c r="BY99" i="3" s="1"/>
  <c r="BW100" i="3"/>
  <c r="BY100" i="3" s="1"/>
  <c r="BW92" i="3"/>
  <c r="BY92" i="3" s="1"/>
  <c r="BW89" i="3"/>
  <c r="BY89" i="3" s="1"/>
  <c r="BW83" i="3"/>
  <c r="BY83" i="3" s="1"/>
  <c r="BW75" i="3"/>
  <c r="BY75" i="3" s="1"/>
  <c r="BW78" i="3"/>
  <c r="BY78" i="3" s="1"/>
  <c r="BW73" i="3"/>
  <c r="BY73" i="3" s="1"/>
  <c r="BW66" i="3"/>
  <c r="BY66" i="3" s="1"/>
  <c r="BW69" i="3"/>
  <c r="BY69" i="3" s="1"/>
  <c r="BW61" i="3"/>
  <c r="BY61" i="3" s="1"/>
  <c r="BW54" i="3"/>
  <c r="BY54" i="3" s="1"/>
  <c r="BW46" i="3"/>
  <c r="BY46" i="3" s="1"/>
  <c r="BW59" i="3"/>
  <c r="BY59" i="3" s="1"/>
  <c r="BW51" i="3"/>
  <c r="BY51" i="3" s="1"/>
  <c r="BW43" i="3"/>
  <c r="BY43" i="3" s="1"/>
  <c r="BW36" i="3"/>
  <c r="BY36" i="3" s="1"/>
  <c r="BW28" i="3"/>
  <c r="BY28" i="3" s="1"/>
  <c r="BW20" i="3"/>
  <c r="BY20" i="3" s="1"/>
  <c r="BW35" i="3"/>
  <c r="BY35" i="3" s="1"/>
  <c r="BW27" i="3"/>
  <c r="BY27" i="3" s="1"/>
  <c r="BW19" i="3"/>
  <c r="BY19" i="3" s="1"/>
  <c r="BW11" i="3"/>
  <c r="BY11" i="3" s="1"/>
  <c r="BW14" i="3"/>
  <c r="BY14" i="3" s="1"/>
  <c r="BW6" i="3"/>
  <c r="BY6" i="3" s="1"/>
  <c r="BW97" i="3"/>
  <c r="BY97" i="3" s="1"/>
  <c r="BW98" i="3"/>
  <c r="BY98" i="3" s="1"/>
  <c r="BW90" i="3"/>
  <c r="BY90" i="3" s="1"/>
  <c r="BW87" i="3"/>
  <c r="BY87" i="3" s="1"/>
  <c r="BW81" i="3"/>
  <c r="BY81" i="3" s="1"/>
  <c r="BW88" i="3"/>
  <c r="BY88" i="3" s="1"/>
  <c r="BW76" i="3"/>
  <c r="BY76" i="3" s="1"/>
  <c r="BW72" i="3"/>
  <c r="BY72" i="3" s="1"/>
  <c r="BW64" i="3"/>
  <c r="BY64" i="3" s="1"/>
  <c r="BW67" i="3"/>
  <c r="BY67" i="3" s="1"/>
  <c r="BW60" i="3"/>
  <c r="BY60" i="3" s="1"/>
  <c r="BW52" i="3"/>
  <c r="BY52" i="3" s="1"/>
  <c r="BW44" i="3"/>
  <c r="BY44" i="3" s="1"/>
  <c r="BW57" i="3"/>
  <c r="BY57" i="3" s="1"/>
  <c r="BW49" i="3"/>
  <c r="BY49" i="3" s="1"/>
  <c r="BW41" i="3"/>
  <c r="BY41" i="3" s="1"/>
  <c r="BW34" i="3"/>
  <c r="BY34" i="3" s="1"/>
  <c r="BW26" i="3"/>
  <c r="BY26" i="3" s="1"/>
  <c r="BW18" i="3"/>
  <c r="BY18" i="3" s="1"/>
  <c r="BW33" i="3"/>
  <c r="BY33" i="3" s="1"/>
  <c r="BW25" i="3"/>
  <c r="BY25" i="3" s="1"/>
  <c r="BW17" i="3"/>
  <c r="BY17" i="3" s="1"/>
  <c r="BW9" i="3"/>
  <c r="BY9" i="3" s="1"/>
  <c r="BW12" i="3"/>
  <c r="BY12" i="3" s="1"/>
  <c r="BW4" i="3"/>
  <c r="BY4" i="3" s="1"/>
  <c r="CN3" i="2"/>
  <c r="CP3" i="2" s="1"/>
  <c r="CQ100" i="2" s="1"/>
  <c r="CP3" i="3"/>
  <c r="AP3" i="2"/>
  <c r="AR3" i="2" s="1"/>
  <c r="AS51" i="2" s="1"/>
  <c r="AU51" i="2" s="1"/>
  <c r="AR3" i="3"/>
  <c r="Y14" i="3"/>
  <c r="AA14" i="3" s="1"/>
  <c r="Y4" i="3"/>
  <c r="AA4" i="3" s="1"/>
  <c r="Y8" i="3"/>
  <c r="AA8" i="3" s="1"/>
  <c r="Y12" i="3"/>
  <c r="AA12" i="3" s="1"/>
  <c r="Y99" i="3"/>
  <c r="AA99" i="3" s="1"/>
  <c r="Y98" i="3"/>
  <c r="AA98" i="3" s="1"/>
  <c r="Y91" i="3"/>
  <c r="AA91" i="3" s="1"/>
  <c r="Y94" i="3"/>
  <c r="AA94" i="3" s="1"/>
  <c r="Y86" i="3"/>
  <c r="AA86" i="3" s="1"/>
  <c r="Y80" i="3"/>
  <c r="AA80" i="3" s="1"/>
  <c r="Y83" i="3"/>
  <c r="AA83" i="3" s="1"/>
  <c r="Y75" i="3"/>
  <c r="AA75" i="3" s="1"/>
  <c r="Y67" i="3"/>
  <c r="AA67" i="3" s="1"/>
  <c r="Y70" i="3"/>
  <c r="AA70" i="3" s="1"/>
  <c r="Y62" i="3"/>
  <c r="AA62" i="3" s="1"/>
  <c r="Y54" i="3"/>
  <c r="AA54" i="3" s="1"/>
  <c r="Y46" i="3"/>
  <c r="AA46" i="3" s="1"/>
  <c r="Y61" i="3"/>
  <c r="AA61" i="3" s="1"/>
  <c r="Y53" i="3"/>
  <c r="AA53" i="3" s="1"/>
  <c r="Y45" i="3"/>
  <c r="AA45" i="3" s="1"/>
  <c r="Y37" i="3"/>
  <c r="AA37" i="3" s="1"/>
  <c r="Y29" i="3"/>
  <c r="AA29" i="3" s="1"/>
  <c r="Y21" i="3"/>
  <c r="AA21" i="3" s="1"/>
  <c r="Y36" i="3"/>
  <c r="AA36" i="3" s="1"/>
  <c r="Y28" i="3"/>
  <c r="AA28" i="3" s="1"/>
  <c r="Y20" i="3"/>
  <c r="AA20" i="3" s="1"/>
  <c r="Y97" i="3"/>
  <c r="AA97" i="3" s="1"/>
  <c r="Y96" i="3"/>
  <c r="AA96" i="3" s="1"/>
  <c r="Y89" i="3"/>
  <c r="AA89" i="3" s="1"/>
  <c r="Y92" i="3"/>
  <c r="AA92" i="3" s="1"/>
  <c r="Y84" i="3"/>
  <c r="AA84" i="3" s="1"/>
  <c r="Y78" i="3"/>
  <c r="AA78" i="3" s="1"/>
  <c r="Y81" i="3"/>
  <c r="AA81" i="3" s="1"/>
  <c r="Y73" i="3"/>
  <c r="AA73" i="3" s="1"/>
  <c r="Y65" i="3"/>
  <c r="AA65" i="3" s="1"/>
  <c r="Y68" i="3"/>
  <c r="AA68" i="3" s="1"/>
  <c r="Y60" i="3"/>
  <c r="AA60" i="3" s="1"/>
  <c r="Y52" i="3"/>
  <c r="AA52" i="3" s="1"/>
  <c r="Y44" i="3"/>
  <c r="AA44" i="3" s="1"/>
  <c r="Y59" i="3"/>
  <c r="AA59" i="3" s="1"/>
  <c r="Y51" i="3"/>
  <c r="AA51" i="3" s="1"/>
  <c r="Y43" i="3"/>
  <c r="AA43" i="3" s="1"/>
  <c r="Y35" i="3"/>
  <c r="AA35" i="3" s="1"/>
  <c r="Y27" i="3"/>
  <c r="AA27" i="3" s="1"/>
  <c r="Y19" i="3"/>
  <c r="AA19" i="3" s="1"/>
  <c r="Y34" i="3"/>
  <c r="AA34" i="3" s="1"/>
  <c r="Y26" i="3"/>
  <c r="AA26" i="3" s="1"/>
  <c r="Y18" i="3"/>
  <c r="AA18" i="3" s="1"/>
  <c r="Y5" i="3"/>
  <c r="AA5" i="3" s="1"/>
  <c r="Y9" i="3"/>
  <c r="AA9" i="3" s="1"/>
  <c r="Y13" i="3"/>
  <c r="AA13" i="3" s="1"/>
  <c r="Y6" i="3"/>
  <c r="AA6" i="3" s="1"/>
  <c r="Y10" i="3"/>
  <c r="AA10" i="3" s="1"/>
  <c r="Y103" i="3"/>
  <c r="AA103" i="3" s="1"/>
  <c r="Y102" i="3"/>
  <c r="AA102" i="3" s="1"/>
  <c r="Y95" i="3"/>
  <c r="AA95" i="3" s="1"/>
  <c r="Y87" i="3"/>
  <c r="AA87" i="3" s="1"/>
  <c r="Y90" i="3"/>
  <c r="AA90" i="3" s="1"/>
  <c r="Y76" i="3"/>
  <c r="AA76" i="3" s="1"/>
  <c r="Y79" i="3"/>
  <c r="AA79" i="3" s="1"/>
  <c r="Y71" i="3"/>
  <c r="AA71" i="3" s="1"/>
  <c r="Y63" i="3"/>
  <c r="AA63" i="3" s="1"/>
  <c r="Y66" i="3"/>
  <c r="AA66" i="3" s="1"/>
  <c r="Y58" i="3"/>
  <c r="AA58" i="3" s="1"/>
  <c r="Y50" i="3"/>
  <c r="AA50" i="3" s="1"/>
  <c r="Y42" i="3"/>
  <c r="AA42" i="3" s="1"/>
  <c r="Y57" i="3"/>
  <c r="AA57" i="3" s="1"/>
  <c r="Y49" i="3"/>
  <c r="AA49" i="3" s="1"/>
  <c r="Y41" i="3"/>
  <c r="AA41" i="3" s="1"/>
  <c r="Y33" i="3"/>
  <c r="AA33" i="3" s="1"/>
  <c r="Y25" i="3"/>
  <c r="AA25" i="3" s="1"/>
  <c r="Y17" i="3"/>
  <c r="AA17" i="3" s="1"/>
  <c r="Y32" i="3"/>
  <c r="AA32" i="3" s="1"/>
  <c r="Y24" i="3"/>
  <c r="AA24" i="3" s="1"/>
  <c r="Y16" i="3"/>
  <c r="AA16" i="3" s="1"/>
  <c r="Y101" i="3"/>
  <c r="AA101" i="3" s="1"/>
  <c r="Y100" i="3"/>
  <c r="AA100" i="3" s="1"/>
  <c r="Y93" i="3"/>
  <c r="AA93" i="3" s="1"/>
  <c r="Y85" i="3"/>
  <c r="AA85" i="3" s="1"/>
  <c r="Y88" i="3"/>
  <c r="AA88" i="3" s="1"/>
  <c r="Y82" i="3"/>
  <c r="AA82" i="3" s="1"/>
  <c r="Y74" i="3"/>
  <c r="AA74" i="3" s="1"/>
  <c r="Y77" i="3"/>
  <c r="AA77" i="3" s="1"/>
  <c r="Y69" i="3"/>
  <c r="AA69" i="3" s="1"/>
  <c r="Y72" i="3"/>
  <c r="AA72" i="3" s="1"/>
  <c r="Y64" i="3"/>
  <c r="AA64" i="3" s="1"/>
  <c r="Y56" i="3"/>
  <c r="AA56" i="3" s="1"/>
  <c r="Y48" i="3"/>
  <c r="AA48" i="3" s="1"/>
  <c r="Y40" i="3"/>
  <c r="AA40" i="3" s="1"/>
  <c r="Y55" i="3"/>
  <c r="AA55" i="3" s="1"/>
  <c r="Y47" i="3"/>
  <c r="AA47" i="3" s="1"/>
  <c r="Y39" i="3"/>
  <c r="AA39" i="3" s="1"/>
  <c r="Y31" i="3"/>
  <c r="AA31" i="3" s="1"/>
  <c r="Y23" i="3"/>
  <c r="AA23" i="3" s="1"/>
  <c r="Y38" i="3"/>
  <c r="AA38" i="3" s="1"/>
  <c r="Y30" i="3"/>
  <c r="AA30" i="3" s="1"/>
  <c r="Y22" i="3"/>
  <c r="AA22" i="3" s="1"/>
  <c r="Y7" i="3"/>
  <c r="AA7" i="3" s="1"/>
  <c r="Y11" i="3"/>
  <c r="AA11" i="3" s="1"/>
  <c r="Y15" i="3"/>
  <c r="AA15" i="3" s="1"/>
  <c r="BM14" i="3"/>
  <c r="BM101" i="3"/>
  <c r="BO101" i="3" s="1"/>
  <c r="BM100" i="3"/>
  <c r="BO100" i="3" s="1"/>
  <c r="BM91" i="3"/>
  <c r="BO91" i="3" s="1"/>
  <c r="BM95" i="3"/>
  <c r="BM88" i="3"/>
  <c r="BO88" i="3" s="1"/>
  <c r="BM82" i="3"/>
  <c r="BO82" i="3" s="1"/>
  <c r="BM74" i="3"/>
  <c r="BO74" i="3" s="1"/>
  <c r="BM77" i="3"/>
  <c r="BO77" i="3" s="1"/>
  <c r="BM69" i="3"/>
  <c r="BO69" i="3" s="1"/>
  <c r="BM61" i="3"/>
  <c r="BO61" i="3" s="1"/>
  <c r="BM66" i="3"/>
  <c r="BO66" i="3" s="1"/>
  <c r="BM58" i="3"/>
  <c r="BM50" i="3"/>
  <c r="BO50" i="3" s="1"/>
  <c r="BM42" i="3"/>
  <c r="BO42" i="3" s="1"/>
  <c r="BM55" i="3"/>
  <c r="BO55" i="3" s="1"/>
  <c r="BM47" i="3"/>
  <c r="BM39" i="3"/>
  <c r="BO39" i="3" s="1"/>
  <c r="BM33" i="3"/>
  <c r="BO33" i="3" s="1"/>
  <c r="BM25" i="3"/>
  <c r="BO25" i="3" s="1"/>
  <c r="BM17" i="3"/>
  <c r="BM32" i="3"/>
  <c r="BO32" i="3" s="1"/>
  <c r="BM24" i="3"/>
  <c r="BO24" i="3" s="1"/>
  <c r="BM16" i="3"/>
  <c r="BO16" i="3" s="1"/>
  <c r="BM7" i="3"/>
  <c r="BO7" i="3" s="1"/>
  <c r="BM11" i="3"/>
  <c r="BO11" i="3" s="1"/>
  <c r="BM15" i="3"/>
  <c r="BO15" i="3" s="1"/>
  <c r="BM4" i="3"/>
  <c r="BO4" i="3" s="1"/>
  <c r="BM8" i="3"/>
  <c r="BO8" i="3" s="1"/>
  <c r="BM12" i="3"/>
  <c r="BO12" i="3" s="1"/>
  <c r="BM99" i="3"/>
  <c r="BO99" i="3" s="1"/>
  <c r="BM98" i="3"/>
  <c r="BO98" i="3" s="1"/>
  <c r="BM89" i="3"/>
  <c r="BO89" i="3" s="1"/>
  <c r="BM94" i="3"/>
  <c r="BO94" i="3" s="1"/>
  <c r="BM86" i="3"/>
  <c r="BO86" i="3" s="1"/>
  <c r="BM80" i="3"/>
  <c r="BO80" i="3" s="1"/>
  <c r="BM83" i="3"/>
  <c r="BM75" i="3"/>
  <c r="BO75" i="3" s="1"/>
  <c r="BM67" i="3"/>
  <c r="BO67" i="3" s="1"/>
  <c r="BM72" i="3"/>
  <c r="BO72" i="3" s="1"/>
  <c r="BM64" i="3"/>
  <c r="BM56" i="3"/>
  <c r="BO56" i="3" s="1"/>
  <c r="BM48" i="3"/>
  <c r="BO48" i="3" s="1"/>
  <c r="BM40" i="3"/>
  <c r="BO40" i="3" s="1"/>
  <c r="BM53" i="3"/>
  <c r="BM45" i="3"/>
  <c r="BO45" i="3" s="1"/>
  <c r="BM31" i="3"/>
  <c r="BO31" i="3" s="1"/>
  <c r="BM23" i="3"/>
  <c r="BO23" i="3" s="1"/>
  <c r="BM38" i="3"/>
  <c r="BO38" i="3" s="1"/>
  <c r="BM30" i="3"/>
  <c r="BO30" i="3" s="1"/>
  <c r="BM22" i="3"/>
  <c r="BO22" i="3" s="1"/>
  <c r="BM97" i="3"/>
  <c r="BO97" i="3" s="1"/>
  <c r="BM96" i="3"/>
  <c r="BO96" i="3" s="1"/>
  <c r="BM87" i="3"/>
  <c r="BO87" i="3" s="1"/>
  <c r="BM92" i="3"/>
  <c r="BO92" i="3" s="1"/>
  <c r="BM84" i="3"/>
  <c r="BO84" i="3" s="1"/>
  <c r="BM78" i="3"/>
  <c r="BM81" i="3"/>
  <c r="BO81" i="3" s="1"/>
  <c r="BM73" i="3"/>
  <c r="BO73" i="3" s="1"/>
  <c r="BM65" i="3"/>
  <c r="BO65" i="3" s="1"/>
  <c r="BM70" i="3"/>
  <c r="BO70" i="3" s="1"/>
  <c r="BM62" i="3"/>
  <c r="BO62" i="3" s="1"/>
  <c r="BM54" i="3"/>
  <c r="BO54" i="3" s="1"/>
  <c r="BM46" i="3"/>
  <c r="BO46" i="3" s="1"/>
  <c r="BM59" i="3"/>
  <c r="BO59" i="3" s="1"/>
  <c r="BM51" i="3"/>
  <c r="BO51" i="3" s="1"/>
  <c r="BM43" i="3"/>
  <c r="BO43" i="3" s="1"/>
  <c r="BM37" i="3"/>
  <c r="BO37" i="3" s="1"/>
  <c r="BM29" i="3"/>
  <c r="BM21" i="3"/>
  <c r="BO21" i="3" s="1"/>
  <c r="BM36" i="3"/>
  <c r="BO36" i="3" s="1"/>
  <c r="BM28" i="3"/>
  <c r="BO28" i="3" s="1"/>
  <c r="BM20" i="3"/>
  <c r="BM5" i="3"/>
  <c r="BO5" i="3" s="1"/>
  <c r="BM9" i="3"/>
  <c r="BO9" i="3" s="1"/>
  <c r="BM13" i="3"/>
  <c r="BM6" i="3"/>
  <c r="BO6" i="3" s="1"/>
  <c r="BM10" i="3"/>
  <c r="BO10" i="3" s="1"/>
  <c r="BM103" i="3"/>
  <c r="BO103" i="3" s="1"/>
  <c r="BM102" i="3"/>
  <c r="BO102" i="3" s="1"/>
  <c r="BM93" i="3"/>
  <c r="BO93" i="3" s="1"/>
  <c r="BM85" i="3"/>
  <c r="BO85" i="3" s="1"/>
  <c r="BM90" i="3"/>
  <c r="BO90" i="3" s="1"/>
  <c r="BM76" i="3"/>
  <c r="BO76" i="3" s="1"/>
  <c r="BM79" i="3"/>
  <c r="BO79" i="3" s="1"/>
  <c r="BM71" i="3"/>
  <c r="BO71" i="3" s="1"/>
  <c r="BM63" i="3"/>
  <c r="BM68" i="3"/>
  <c r="BO68" i="3" s="1"/>
  <c r="BM60" i="3"/>
  <c r="BO60" i="3" s="1"/>
  <c r="BM52" i="3"/>
  <c r="BO52" i="3" s="1"/>
  <c r="BM44" i="3"/>
  <c r="BO44" i="3" s="1"/>
  <c r="BM57" i="3"/>
  <c r="BO57" i="3" s="1"/>
  <c r="BM49" i="3"/>
  <c r="BO49" i="3" s="1"/>
  <c r="BM41" i="3"/>
  <c r="BO41" i="3" s="1"/>
  <c r="BM35" i="3"/>
  <c r="BO35" i="3" s="1"/>
  <c r="BM27" i="3"/>
  <c r="BO27" i="3" s="1"/>
  <c r="BM19" i="3"/>
  <c r="BO19" i="3" s="1"/>
  <c r="BM34" i="3"/>
  <c r="BO34" i="3" s="1"/>
  <c r="BM26" i="3"/>
  <c r="BO26" i="3" s="1"/>
  <c r="BM18" i="3"/>
  <c r="BO18" i="3" s="1"/>
  <c r="N98" i="3"/>
  <c r="N99" i="3"/>
  <c r="N91" i="3"/>
  <c r="O91" i="3" s="1"/>
  <c r="N88" i="3"/>
  <c r="N80" i="3"/>
  <c r="N87" i="3"/>
  <c r="N81" i="3"/>
  <c r="N73" i="3"/>
  <c r="N65" i="3"/>
  <c r="N68" i="3"/>
  <c r="N57" i="3"/>
  <c r="O57" i="3" s="1"/>
  <c r="N49" i="3"/>
  <c r="N41" i="3"/>
  <c r="N54" i="3"/>
  <c r="N46" i="3"/>
  <c r="N37" i="3"/>
  <c r="N29" i="3"/>
  <c r="N21" i="3"/>
  <c r="N38" i="3"/>
  <c r="O38" i="3" s="1"/>
  <c r="N30" i="3"/>
  <c r="N22" i="3"/>
  <c r="N10" i="3"/>
  <c r="N15" i="3"/>
  <c r="O15" i="3" s="1"/>
  <c r="N7" i="3"/>
  <c r="N100" i="3"/>
  <c r="N93" i="3"/>
  <c r="N74" i="3"/>
  <c r="O74" i="3" s="1"/>
  <c r="N75" i="3"/>
  <c r="N70" i="3"/>
  <c r="N51" i="3"/>
  <c r="N48" i="3"/>
  <c r="O48" i="3" s="1"/>
  <c r="N31" i="3"/>
  <c r="N32" i="3"/>
  <c r="N16" i="3"/>
  <c r="N4" i="3"/>
  <c r="N96" i="3"/>
  <c r="N97" i="3"/>
  <c r="N94" i="3"/>
  <c r="N86" i="3"/>
  <c r="N78" i="3"/>
  <c r="N89" i="3"/>
  <c r="N79" i="3"/>
  <c r="N71" i="3"/>
  <c r="N63" i="3"/>
  <c r="N66" i="3"/>
  <c r="N55" i="3"/>
  <c r="N47" i="3"/>
  <c r="N60" i="3"/>
  <c r="N52" i="3"/>
  <c r="N44" i="3"/>
  <c r="N35" i="3"/>
  <c r="N27" i="3"/>
  <c r="N19" i="3"/>
  <c r="N36" i="3"/>
  <c r="N28" i="3"/>
  <c r="N20" i="3"/>
  <c r="N8" i="3"/>
  <c r="N13" i="3"/>
  <c r="N5" i="3"/>
  <c r="O5" i="3" s="1"/>
  <c r="N101" i="3"/>
  <c r="N82" i="3"/>
  <c r="N83" i="3"/>
  <c r="N67" i="3"/>
  <c r="O67" i="3" s="1"/>
  <c r="N59" i="3"/>
  <c r="N56" i="3"/>
  <c r="N39" i="3"/>
  <c r="N12" i="3"/>
  <c r="O12" i="3" s="1"/>
  <c r="N9" i="3"/>
  <c r="N102" i="3"/>
  <c r="N103" i="3"/>
  <c r="N95" i="3"/>
  <c r="N92" i="3"/>
  <c r="N85" i="3"/>
  <c r="N76" i="3"/>
  <c r="N84" i="3"/>
  <c r="N77" i="3"/>
  <c r="N69" i="3"/>
  <c r="N72" i="3"/>
  <c r="N64" i="3"/>
  <c r="O64" i="3" s="1"/>
  <c r="N61" i="3"/>
  <c r="N53" i="3"/>
  <c r="N45" i="3"/>
  <c r="N58" i="3"/>
  <c r="N50" i="3"/>
  <c r="N42" i="3"/>
  <c r="N33" i="3"/>
  <c r="N25" i="3"/>
  <c r="N17" i="3"/>
  <c r="N34" i="3"/>
  <c r="N26" i="3"/>
  <c r="N18" i="3"/>
  <c r="N14" i="3"/>
  <c r="N6" i="3"/>
  <c r="N11" i="3"/>
  <c r="N90" i="3"/>
  <c r="N62" i="3"/>
  <c r="N43" i="3"/>
  <c r="N40" i="3"/>
  <c r="N23" i="3"/>
  <c r="N24" i="3"/>
  <c r="AJ98" i="2"/>
  <c r="AL8" i="2" s="1"/>
  <c r="Z42" i="2"/>
  <c r="AB64" i="2" s="1"/>
  <c r="AC64" i="2" s="1"/>
  <c r="Z62" i="2"/>
  <c r="AB44" i="2" s="1"/>
  <c r="AC44" i="2" s="1"/>
  <c r="BN74" i="2"/>
  <c r="BP32" i="2" s="1"/>
  <c r="AJ83" i="2"/>
  <c r="AL23" i="2" s="1"/>
  <c r="Z102" i="2"/>
  <c r="AB4" i="2" s="1"/>
  <c r="AC4" i="2" s="1"/>
  <c r="Z59" i="2"/>
  <c r="AB47" i="2" s="1"/>
  <c r="AC47" i="2" s="1"/>
  <c r="Z7" i="2"/>
  <c r="AB99" i="2" s="1"/>
  <c r="AC99" i="2" s="1"/>
  <c r="BX101" i="2"/>
  <c r="BZ5" i="2" s="1"/>
  <c r="CA5" i="2" s="1"/>
  <c r="BN71" i="2"/>
  <c r="BP35" i="2" s="1"/>
  <c r="A3" i="2"/>
  <c r="C3" i="2" s="1"/>
  <c r="C3" i="3"/>
  <c r="AJ96" i="2"/>
  <c r="AL10" i="2" s="1"/>
  <c r="AM10" i="2" s="1"/>
  <c r="AJ20" i="2"/>
  <c r="AL86" i="2" s="1"/>
  <c r="AM86" i="2" s="1"/>
  <c r="AJ34" i="2"/>
  <c r="AL72" i="2" s="1"/>
  <c r="AJ75" i="2"/>
  <c r="AL31" i="2" s="1"/>
  <c r="AM31" i="2" s="1"/>
  <c r="AJ41" i="2"/>
  <c r="AL65" i="2" s="1"/>
  <c r="AM65" i="2" s="1"/>
  <c r="AJ49" i="2"/>
  <c r="AL57" i="2" s="1"/>
  <c r="AJ44" i="2"/>
  <c r="AL62" i="2" s="1"/>
  <c r="AJ53" i="2"/>
  <c r="AL53" i="2" s="1"/>
  <c r="AM53" i="2" s="1"/>
  <c r="Z86" i="2"/>
  <c r="AB20" i="2" s="1"/>
  <c r="AC20" i="2" s="1"/>
  <c r="Z12" i="2"/>
  <c r="AB94" i="2" s="1"/>
  <c r="AC94" i="2" s="1"/>
  <c r="BX29" i="2"/>
  <c r="BZ77" i="2" s="1"/>
  <c r="AJ89" i="2"/>
  <c r="AL17" i="2" s="1"/>
  <c r="AJ63" i="2"/>
  <c r="AL43" i="2" s="1"/>
  <c r="AM43" i="2" s="1"/>
  <c r="AJ39" i="2"/>
  <c r="AL67" i="2" s="1"/>
  <c r="AM67" i="2" s="1"/>
  <c r="Z5" i="2"/>
  <c r="AB101" i="2" s="1"/>
  <c r="AC101" i="2" s="1"/>
  <c r="BX62" i="2"/>
  <c r="BZ44" i="2" s="1"/>
  <c r="CA44" i="2" s="1"/>
  <c r="BX100" i="2"/>
  <c r="BZ6" i="2" s="1"/>
  <c r="AJ94" i="2"/>
  <c r="AL12" i="2" s="1"/>
  <c r="Z14" i="2"/>
  <c r="AB92" i="2" s="1"/>
  <c r="AC92" i="2" s="1"/>
  <c r="Z99" i="2"/>
  <c r="AB7" i="2" s="1"/>
  <c r="AC7" i="2" s="1"/>
  <c r="Z92" i="2"/>
  <c r="AB14" i="2" s="1"/>
  <c r="AC14" i="2" s="1"/>
  <c r="Z43" i="2"/>
  <c r="AB63" i="2" s="1"/>
  <c r="AC63" i="2" s="1"/>
  <c r="Z75" i="2"/>
  <c r="AB31" i="2" s="1"/>
  <c r="AC31" i="2" s="1"/>
  <c r="Z70" i="2"/>
  <c r="AB36" i="2" s="1"/>
  <c r="AC36" i="2" s="1"/>
  <c r="AJ51" i="2"/>
  <c r="AL55" i="2" s="1"/>
  <c r="Z84" i="2"/>
  <c r="AB22" i="2" s="1"/>
  <c r="AC22" i="2" s="1"/>
  <c r="Z33" i="2"/>
  <c r="AB73" i="2" s="1"/>
  <c r="AC73" i="2" s="1"/>
  <c r="BN62" i="2"/>
  <c r="BP44" i="2" s="1"/>
  <c r="BX45" i="2"/>
  <c r="BZ61" i="2" s="1"/>
  <c r="BX85" i="2"/>
  <c r="BZ21" i="2" s="1"/>
  <c r="BN29" i="2"/>
  <c r="BP77" i="2" s="1"/>
  <c r="BX67" i="2"/>
  <c r="BZ39" i="2" s="1"/>
  <c r="CA39" i="2" s="1"/>
  <c r="BN20" i="2"/>
  <c r="BP86" i="2" s="1"/>
  <c r="BN28" i="2"/>
  <c r="BP78" i="2" s="1"/>
  <c r="BQ78" i="2" s="1"/>
  <c r="Z26" i="2"/>
  <c r="AB80" i="2" s="1"/>
  <c r="AC80" i="2" s="1"/>
  <c r="BN41" i="2"/>
  <c r="BP65" i="2" s="1"/>
  <c r="BN75" i="2"/>
  <c r="BP31" i="2" s="1"/>
  <c r="BQ31" i="2" s="1"/>
  <c r="AJ16" i="2"/>
  <c r="AL90" i="2" s="1"/>
  <c r="AM90" i="2" s="1"/>
  <c r="AJ92" i="2"/>
  <c r="AL14" i="2" s="1"/>
  <c r="Z15" i="2"/>
  <c r="AB91" i="2" s="1"/>
  <c r="AC91" i="2" s="1"/>
  <c r="Z61" i="2"/>
  <c r="AB45" i="2" s="1"/>
  <c r="AC45" i="2" s="1"/>
  <c r="Z37" i="2"/>
  <c r="AB69" i="2" s="1"/>
  <c r="AC69" i="2" s="1"/>
  <c r="Z73" i="2"/>
  <c r="AB33" i="2" s="1"/>
  <c r="AC33" i="2" s="1"/>
  <c r="Z20" i="2"/>
  <c r="AB86" i="2" s="1"/>
  <c r="Z9" i="2"/>
  <c r="AB97" i="2" s="1"/>
  <c r="AC97" i="2" s="1"/>
  <c r="BX10" i="2"/>
  <c r="BZ96" i="2" s="1"/>
  <c r="BN5" i="2"/>
  <c r="BP101" i="2" s="1"/>
  <c r="BQ101" i="2" s="1"/>
  <c r="AJ35" i="2"/>
  <c r="AL71" i="2" s="1"/>
  <c r="AM71" i="2" s="1"/>
  <c r="AJ24" i="2"/>
  <c r="AL82" i="2" s="1"/>
  <c r="AJ88" i="2"/>
  <c r="AL18" i="2" s="1"/>
  <c r="AM18" i="2" s="1"/>
  <c r="AJ86" i="2"/>
  <c r="AL20" i="2" s="1"/>
  <c r="AM20" i="2" s="1"/>
  <c r="AJ31" i="2"/>
  <c r="AL75" i="2" s="1"/>
  <c r="AM75" i="2" s="1"/>
  <c r="AJ95" i="2"/>
  <c r="AL11" i="2" s="1"/>
  <c r="AJ85" i="2"/>
  <c r="AL21" i="2" s="1"/>
  <c r="Z80" i="2"/>
  <c r="AB26" i="2" s="1"/>
  <c r="AC26" i="2" s="1"/>
  <c r="Z97" i="2"/>
  <c r="AB9" i="2" s="1"/>
  <c r="AC9" i="2" s="1"/>
  <c r="Z85" i="2"/>
  <c r="AB21" i="2" s="1"/>
  <c r="AC21" i="2" s="1"/>
  <c r="Z44" i="2"/>
  <c r="AB62" i="2" s="1"/>
  <c r="AC62" i="2" s="1"/>
  <c r="Z47" i="2"/>
  <c r="AB59" i="2" s="1"/>
  <c r="AC59" i="2" s="1"/>
  <c r="BX64" i="2"/>
  <c r="BZ42" i="2" s="1"/>
  <c r="BX20" i="2"/>
  <c r="BZ86" i="2" s="1"/>
  <c r="AJ9" i="2"/>
  <c r="AL97" i="2" s="1"/>
  <c r="AJ71" i="2"/>
  <c r="AL35" i="2" s="1"/>
  <c r="AM35" i="2" s="1"/>
  <c r="Z68" i="2"/>
  <c r="AB38" i="2" s="1"/>
  <c r="AC38" i="2" s="1"/>
  <c r="Z54" i="2"/>
  <c r="AB52" i="2" s="1"/>
  <c r="AC52" i="2" s="1"/>
  <c r="Z66" i="2"/>
  <c r="AB40" i="2" s="1"/>
  <c r="AC40" i="2" s="1"/>
  <c r="Z87" i="2"/>
  <c r="AB19" i="2" s="1"/>
  <c r="AC19" i="2" s="1"/>
  <c r="BX93" i="2"/>
  <c r="BZ13" i="2" s="1"/>
  <c r="BX81" i="2"/>
  <c r="BZ25" i="2" s="1"/>
  <c r="CA25" i="2" s="1"/>
  <c r="BX69" i="2"/>
  <c r="BZ37" i="2" s="1"/>
  <c r="BX71" i="2"/>
  <c r="BZ35" i="2" s="1"/>
  <c r="CA35" i="2" s="1"/>
  <c r="BN51" i="2"/>
  <c r="BP55" i="2" s="1"/>
  <c r="BN21" i="2"/>
  <c r="BP85" i="2" s="1"/>
  <c r="BQ85" i="2" s="1"/>
  <c r="BN89" i="2"/>
  <c r="BP17" i="2" s="1"/>
  <c r="BN15" i="2"/>
  <c r="BP91" i="2" s="1"/>
  <c r="BN49" i="2"/>
  <c r="BP57" i="2" s="1"/>
  <c r="BQ57" i="2" s="1"/>
  <c r="Z32" i="2"/>
  <c r="AB74" i="2" s="1"/>
  <c r="AC74" i="2" s="1"/>
  <c r="Z17" i="2"/>
  <c r="AB89" i="2" s="1"/>
  <c r="AC89" i="2" s="1"/>
  <c r="AJ66" i="2"/>
  <c r="AL40" i="2" s="1"/>
  <c r="AM40" i="2" s="1"/>
  <c r="AJ28" i="2"/>
  <c r="AL78" i="2" s="1"/>
  <c r="AJ29" i="2"/>
  <c r="AL77" i="2" s="1"/>
  <c r="Z82" i="2"/>
  <c r="AB24" i="2" s="1"/>
  <c r="Z91" i="2"/>
  <c r="AB15" i="2" s="1"/>
  <c r="AC15" i="2" s="1"/>
  <c r="Z103" i="2"/>
  <c r="AB103" i="2" s="1"/>
  <c r="AC103" i="2" s="1"/>
  <c r="Z39" i="2"/>
  <c r="AB67" i="2" s="1"/>
  <c r="Z94" i="2"/>
  <c r="AB12" i="2" s="1"/>
  <c r="BX15" i="2"/>
  <c r="BZ91" i="2" s="1"/>
  <c r="BX26" i="2"/>
  <c r="BZ80" i="2" s="1"/>
  <c r="BX27" i="2"/>
  <c r="BZ79" i="2" s="1"/>
  <c r="CA79" i="2" s="1"/>
  <c r="BX38" i="2"/>
  <c r="BZ68" i="2" s="1"/>
  <c r="BX66" i="2"/>
  <c r="BZ40" i="2" s="1"/>
  <c r="BX39" i="2"/>
  <c r="BZ67" i="2" s="1"/>
  <c r="CA67" i="2" s="1"/>
  <c r="BN78" i="2"/>
  <c r="BP28" i="2" s="1"/>
  <c r="BQ28" i="2" s="1"/>
  <c r="BN102" i="2"/>
  <c r="BP4" i="2" s="1"/>
  <c r="BN26" i="2"/>
  <c r="BP80" i="2" s="1"/>
  <c r="BQ80" i="2" s="1"/>
  <c r="BN39" i="2"/>
  <c r="BP67" i="2" s="1"/>
  <c r="AJ10" i="2"/>
  <c r="AL96" i="2" s="1"/>
  <c r="AM96" i="2" s="1"/>
  <c r="AJ25" i="2"/>
  <c r="AL81" i="2" s="1"/>
  <c r="AJ67" i="2"/>
  <c r="AL39" i="2" s="1"/>
  <c r="AM39" i="2" s="1"/>
  <c r="Z96" i="2"/>
  <c r="AB10" i="2" s="1"/>
  <c r="AC10" i="2" s="1"/>
  <c r="Z28" i="2"/>
  <c r="AB78" i="2" s="1"/>
  <c r="AC78" i="2" s="1"/>
  <c r="Z34" i="2"/>
  <c r="AB72" i="2" s="1"/>
  <c r="Z49" i="2"/>
  <c r="AB57" i="2" s="1"/>
  <c r="AC57" i="2" s="1"/>
  <c r="Z63" i="2"/>
  <c r="AB43" i="2" s="1"/>
  <c r="AC43" i="2" s="1"/>
  <c r="Z51" i="2"/>
  <c r="AB55" i="2" s="1"/>
  <c r="Z77" i="2"/>
  <c r="AB29" i="2" s="1"/>
  <c r="Z10" i="2"/>
  <c r="AB96" i="2" s="1"/>
  <c r="AC96" i="2" s="1"/>
  <c r="Z16" i="2"/>
  <c r="AB90" i="2" s="1"/>
  <c r="AC90" i="2" s="1"/>
  <c r="BX92" i="2"/>
  <c r="BZ14" i="2" s="1"/>
  <c r="BX28" i="2"/>
  <c r="BZ78" i="2" s="1"/>
  <c r="BX5" i="2"/>
  <c r="BZ101" i="2" s="1"/>
  <c r="CA101" i="2" s="1"/>
  <c r="BX87" i="2"/>
  <c r="BZ19" i="2" s="1"/>
  <c r="BN80" i="2"/>
  <c r="BP26" i="2" s="1"/>
  <c r="BQ26" i="2" s="1"/>
  <c r="BN66" i="2"/>
  <c r="BP40" i="2" s="1"/>
  <c r="BN36" i="2"/>
  <c r="BP70" i="2" s="1"/>
  <c r="AJ52" i="2"/>
  <c r="AL54" i="2" s="1"/>
  <c r="AM54" i="2" s="1"/>
  <c r="AJ102" i="2"/>
  <c r="AL4" i="2" s="1"/>
  <c r="AM4" i="2" s="1"/>
  <c r="AJ18" i="2"/>
  <c r="AL88" i="2" s="1"/>
  <c r="AM88" i="2" s="1"/>
  <c r="AJ54" i="2"/>
  <c r="AL52" i="2" s="1"/>
  <c r="AM52" i="2" s="1"/>
  <c r="AJ73" i="2"/>
  <c r="AL33" i="2" s="1"/>
  <c r="AJ40" i="2"/>
  <c r="AL66" i="2" s="1"/>
  <c r="AM66" i="2" s="1"/>
  <c r="AJ4" i="2"/>
  <c r="AL102" i="2" s="1"/>
  <c r="AJ59" i="2"/>
  <c r="AL47" i="2" s="1"/>
  <c r="Z89" i="2"/>
  <c r="AB17" i="2" s="1"/>
  <c r="AC17" i="2" s="1"/>
  <c r="Z4" i="2"/>
  <c r="AB102" i="2" s="1"/>
  <c r="AC102" i="2" s="1"/>
  <c r="Z22" i="2"/>
  <c r="AB84" i="2" s="1"/>
  <c r="AC84" i="2" s="1"/>
  <c r="Z101" i="2"/>
  <c r="AB5" i="2" s="1"/>
  <c r="AC5" i="2" s="1"/>
  <c r="Z40" i="2"/>
  <c r="AB66" i="2" s="1"/>
  <c r="AC66" i="2" s="1"/>
  <c r="BX90" i="2"/>
  <c r="BZ16" i="2" s="1"/>
  <c r="BX36" i="2"/>
  <c r="BZ70" i="2" s="1"/>
  <c r="CA70" i="2" s="1"/>
  <c r="BN85" i="2"/>
  <c r="BP21" i="2" s="1"/>
  <c r="BQ21" i="2" s="1"/>
  <c r="BN38" i="2"/>
  <c r="BP68" i="2" s="1"/>
  <c r="BN52" i="2"/>
  <c r="BP54" i="2" s="1"/>
  <c r="BN45" i="2"/>
  <c r="BP61" i="2" s="1"/>
  <c r="BQ61" i="2" s="1"/>
  <c r="CQ102" i="2"/>
  <c r="CS102" i="2" s="1"/>
  <c r="CQ87" i="2"/>
  <c r="CS87" i="2" s="1"/>
  <c r="CQ5" i="2"/>
  <c r="CS5" i="2" s="1"/>
  <c r="CQ85" i="2"/>
  <c r="CS85" i="2" s="1"/>
  <c r="CQ8" i="2"/>
  <c r="CS8" i="2" s="1"/>
  <c r="CQ29" i="2"/>
  <c r="CS29" i="2" s="1"/>
  <c r="K3" i="2"/>
  <c r="M3" i="2" s="1"/>
  <c r="AS99" i="2"/>
  <c r="AU99" i="2" s="1"/>
  <c r="AS92" i="2"/>
  <c r="AU92" i="2" s="1"/>
  <c r="AS85" i="2"/>
  <c r="AU85" i="2" s="1"/>
  <c r="AS78" i="2"/>
  <c r="AU78" i="2" s="1"/>
  <c r="AS13" i="2"/>
  <c r="AU13" i="2" s="1"/>
  <c r="AS35" i="2"/>
  <c r="AU35" i="2" s="1"/>
  <c r="AS95" i="2"/>
  <c r="AU95" i="2" s="1"/>
  <c r="AS88" i="2"/>
  <c r="AU88" i="2" s="1"/>
  <c r="AS81" i="2"/>
  <c r="AU81" i="2" s="1"/>
  <c r="AS74" i="2"/>
  <c r="AU74" i="2" s="1"/>
  <c r="AS9" i="2"/>
  <c r="AU9" i="2" s="1"/>
  <c r="AS31" i="2"/>
  <c r="AU31" i="2" s="1"/>
  <c r="AS12" i="2"/>
  <c r="AU12" i="2" s="1"/>
  <c r="AS100" i="2"/>
  <c r="AU100" i="2" s="1"/>
  <c r="AS93" i="2"/>
  <c r="AU93" i="2" s="1"/>
  <c r="AS86" i="2"/>
  <c r="AU86" i="2" s="1"/>
  <c r="AS21" i="2"/>
  <c r="AU21" i="2" s="1"/>
  <c r="AS43" i="2"/>
  <c r="AU43" i="2" s="1"/>
  <c r="AS24" i="2"/>
  <c r="AU24" i="2" s="1"/>
  <c r="AS71" i="2"/>
  <c r="AU71" i="2" s="1"/>
  <c r="AS64" i="2"/>
  <c r="AU64" i="2" s="1"/>
  <c r="AS57" i="2"/>
  <c r="AU57" i="2" s="1"/>
  <c r="AS50" i="2"/>
  <c r="AU50" i="2" s="1"/>
  <c r="AS30" i="2"/>
  <c r="AU30" i="2" s="1"/>
  <c r="AS7" i="2"/>
  <c r="AU7" i="2" s="1"/>
  <c r="BC75" i="2"/>
  <c r="BE75" i="2" s="1"/>
  <c r="BC87" i="2"/>
  <c r="BE87" i="2" s="1"/>
  <c r="BC99" i="2"/>
  <c r="BE99" i="2" s="1"/>
  <c r="BC88" i="2"/>
  <c r="BE88" i="2" s="1"/>
  <c r="BC81" i="2"/>
  <c r="BE81" i="2" s="1"/>
  <c r="BC74" i="2"/>
  <c r="BC10" i="2"/>
  <c r="BE10" i="2" s="1"/>
  <c r="BC28" i="2"/>
  <c r="BE28" i="2" s="1"/>
  <c r="BC13" i="2"/>
  <c r="BE13" i="2" s="1"/>
  <c r="BC52" i="2"/>
  <c r="BE52" i="2" s="1"/>
  <c r="BC102" i="2"/>
  <c r="BE102" i="2" s="1"/>
  <c r="BC38" i="2"/>
  <c r="BE38" i="2" s="1"/>
  <c r="BC15" i="2"/>
  <c r="BE15" i="2" s="1"/>
  <c r="BC24" i="2"/>
  <c r="BE24" i="2" s="1"/>
  <c r="BC41" i="2"/>
  <c r="BE41" i="2" s="1"/>
  <c r="BC80" i="2"/>
  <c r="BE80" i="2" s="1"/>
  <c r="BC73" i="2"/>
  <c r="BE73" i="2" s="1"/>
  <c r="BC66" i="2"/>
  <c r="BE66" i="2" s="1"/>
  <c r="BC43" i="2"/>
  <c r="BE43" i="2" s="1"/>
  <c r="BC20" i="2"/>
  <c r="BE20" i="2" s="1"/>
  <c r="BC5" i="2"/>
  <c r="BE5" i="2" s="1"/>
  <c r="BC101" i="2"/>
  <c r="BE101" i="2" s="1"/>
  <c r="BC94" i="2"/>
  <c r="BE94" i="2" s="1"/>
  <c r="BC30" i="2"/>
  <c r="BE30" i="2" s="1"/>
  <c r="BC7" i="2"/>
  <c r="BE7" i="2" s="1"/>
  <c r="BC17" i="2"/>
  <c r="BE17" i="2" s="1"/>
  <c r="CG45" i="2"/>
  <c r="CI45" i="2" s="1"/>
  <c r="CG14" i="2"/>
  <c r="CI14" i="2" s="1"/>
  <c r="CG30" i="2"/>
  <c r="CI30" i="2" s="1"/>
  <c r="CG5" i="2"/>
  <c r="CI5" i="2" s="1"/>
  <c r="CG33" i="2"/>
  <c r="CI33" i="2" s="1"/>
  <c r="CG99" i="2"/>
  <c r="CI99" i="2" s="1"/>
  <c r="CG83" i="2"/>
  <c r="CI83" i="2" s="1"/>
  <c r="CG67" i="2"/>
  <c r="CI67" i="2" s="1"/>
  <c r="CG51" i="2"/>
  <c r="CI51" i="2" s="1"/>
  <c r="CG92" i="2"/>
  <c r="CI92" i="2" s="1"/>
  <c r="CG76" i="2"/>
  <c r="CI76" i="2" s="1"/>
  <c r="CG60" i="2"/>
  <c r="CI60" i="2" s="1"/>
  <c r="CG89" i="2"/>
  <c r="CI89" i="2" s="1"/>
  <c r="CG73" i="2"/>
  <c r="CI73" i="2" s="1"/>
  <c r="CG57" i="2"/>
  <c r="CI57" i="2" s="1"/>
  <c r="CG90" i="2"/>
  <c r="CI90" i="2" s="1"/>
  <c r="CG78" i="2"/>
  <c r="CI78" i="2" s="1"/>
  <c r="CG50" i="2"/>
  <c r="CI50" i="2" s="1"/>
  <c r="CG16" i="2"/>
  <c r="CI16" i="2" s="1"/>
  <c r="CG28" i="2"/>
  <c r="CI28" i="2" s="1"/>
  <c r="CG23" i="2"/>
  <c r="CI23" i="2" s="1"/>
  <c r="CG39" i="2"/>
  <c r="CI39" i="2" s="1"/>
  <c r="CG18" i="2"/>
  <c r="CI18" i="2" s="1"/>
  <c r="CG34" i="2"/>
  <c r="CI34" i="2" s="1"/>
  <c r="CG9" i="2"/>
  <c r="CI9" i="2" s="1"/>
  <c r="CG21" i="2"/>
  <c r="CI21" i="2" s="1"/>
  <c r="CG37" i="2"/>
  <c r="CI37" i="2" s="1"/>
  <c r="CG95" i="2"/>
  <c r="CI95" i="2" s="1"/>
  <c r="CG79" i="2"/>
  <c r="CG63" i="2"/>
  <c r="CI63" i="2" s="1"/>
  <c r="CG47" i="2"/>
  <c r="CI47" i="2" s="1"/>
  <c r="CG88" i="2"/>
  <c r="CI88" i="2" s="1"/>
  <c r="CG72" i="2"/>
  <c r="CI72" i="2" s="1"/>
  <c r="CG56" i="2"/>
  <c r="CI56" i="2" s="1"/>
  <c r="CG101" i="2"/>
  <c r="CG85" i="2"/>
  <c r="CI85" i="2" s="1"/>
  <c r="CG69" i="2"/>
  <c r="CI69" i="2" s="1"/>
  <c r="CG53" i="2"/>
  <c r="CI53" i="2" s="1"/>
  <c r="CG98" i="2"/>
  <c r="CI98" i="2" s="1"/>
  <c r="CG86" i="2"/>
  <c r="CI86" i="2" s="1"/>
  <c r="CG74" i="2"/>
  <c r="CI74" i="2" s="1"/>
  <c r="CG62" i="2"/>
  <c r="CI62" i="2" s="1"/>
  <c r="CG8" i="2"/>
  <c r="CI8" i="2" s="1"/>
  <c r="CG20" i="2"/>
  <c r="CI20" i="2" s="1"/>
  <c r="CG32" i="2"/>
  <c r="CI32" i="2" s="1"/>
  <c r="CG40" i="2"/>
  <c r="CI40" i="2" s="1"/>
  <c r="CG11" i="2"/>
  <c r="CI11" i="2" s="1"/>
  <c r="CG27" i="2"/>
  <c r="CI27" i="2" s="1"/>
  <c r="CG43" i="2"/>
  <c r="CI43" i="2" s="1"/>
  <c r="CG6" i="2"/>
  <c r="CI6" i="2" s="1"/>
  <c r="CG22" i="2"/>
  <c r="CI22" i="2" s="1"/>
  <c r="CG38" i="2"/>
  <c r="CI38" i="2" s="1"/>
  <c r="CG13" i="2"/>
  <c r="CI13" i="2" s="1"/>
  <c r="CG25" i="2"/>
  <c r="CI25" i="2" s="1"/>
  <c r="CG41" i="2"/>
  <c r="CI41" i="2" s="1"/>
  <c r="CG91" i="2"/>
  <c r="CI91" i="2" s="1"/>
  <c r="CG75" i="2"/>
  <c r="CI75" i="2" s="1"/>
  <c r="CG59" i="2"/>
  <c r="CI59" i="2" s="1"/>
  <c r="CG100" i="2"/>
  <c r="CI100" i="2" s="1"/>
  <c r="CG84" i="2"/>
  <c r="CI84" i="2" s="1"/>
  <c r="CG68" i="2"/>
  <c r="CI68" i="2" s="1"/>
  <c r="CG52" i="2"/>
  <c r="CI52" i="2" s="1"/>
  <c r="CG97" i="2"/>
  <c r="CI97" i="2" s="1"/>
  <c r="CG81" i="2"/>
  <c r="CG65" i="2"/>
  <c r="CI65" i="2" s="1"/>
  <c r="CG49" i="2"/>
  <c r="CI49" i="2" s="1"/>
  <c r="CG82" i="2"/>
  <c r="CI82" i="2" s="1"/>
  <c r="CG70" i="2"/>
  <c r="CI70" i="2" s="1"/>
  <c r="CG58" i="2"/>
  <c r="CG46" i="2"/>
  <c r="CI46" i="2" s="1"/>
  <c r="CG44" i="2"/>
  <c r="CI44" i="2" s="1"/>
  <c r="CG15" i="2"/>
  <c r="CI15" i="2" s="1"/>
  <c r="CG31" i="2"/>
  <c r="CI31" i="2" s="1"/>
  <c r="CG10" i="2"/>
  <c r="CI10" i="2" s="1"/>
  <c r="CG26" i="2"/>
  <c r="CI26" i="2" s="1"/>
  <c r="CG42" i="2"/>
  <c r="CI42" i="2" s="1"/>
  <c r="CG17" i="2"/>
  <c r="CI17" i="2" s="1"/>
  <c r="CG29" i="2"/>
  <c r="CI29" i="2" s="1"/>
  <c r="CG103" i="2"/>
  <c r="CI103" i="2" s="1"/>
  <c r="CG87" i="2"/>
  <c r="CI87" i="2" s="1"/>
  <c r="CG71" i="2"/>
  <c r="CI71" i="2" s="1"/>
  <c r="CG55" i="2"/>
  <c r="CI55" i="2" s="1"/>
  <c r="CG96" i="2"/>
  <c r="CG80" i="2"/>
  <c r="CI80" i="2" s="1"/>
  <c r="CG64" i="2"/>
  <c r="CG48" i="2"/>
  <c r="CI48" i="2" s="1"/>
  <c r="CG93" i="2"/>
  <c r="CI93" i="2" s="1"/>
  <c r="CG77" i="2"/>
  <c r="CI77" i="2" s="1"/>
  <c r="CG61" i="2"/>
  <c r="CG102" i="2"/>
  <c r="CI102" i="2" s="1"/>
  <c r="CG94" i="2"/>
  <c r="CG66" i="2"/>
  <c r="CI66" i="2" s="1"/>
  <c r="CG54" i="2"/>
  <c r="CI54" i="2" s="1"/>
  <c r="CG4" i="2"/>
  <c r="CI4" i="2" s="1"/>
  <c r="CG12" i="2"/>
  <c r="CI12" i="2" s="1"/>
  <c r="CG24" i="2"/>
  <c r="CI24" i="2" s="1"/>
  <c r="CG36" i="2"/>
  <c r="CI36" i="2" s="1"/>
  <c r="CG7" i="2"/>
  <c r="CI7" i="2" s="1"/>
  <c r="CG19" i="2"/>
  <c r="CI19" i="2" s="1"/>
  <c r="CG35" i="2"/>
  <c r="CI35" i="2" s="1"/>
  <c r="D410" i="2"/>
  <c r="F410" i="2" s="1"/>
  <c r="D392" i="2"/>
  <c r="F392" i="2" s="1"/>
  <c r="H392" i="2" s="1"/>
  <c r="D355" i="2"/>
  <c r="F355" i="2" s="1"/>
  <c r="H355" i="2" s="1"/>
  <c r="D303" i="2"/>
  <c r="F303" i="2" s="1"/>
  <c r="H303" i="2" s="1"/>
  <c r="D46" i="2"/>
  <c r="F46" i="2" s="1"/>
  <c r="D30" i="2"/>
  <c r="F30" i="2" s="1"/>
  <c r="D408" i="2"/>
  <c r="F408" i="2" s="1"/>
  <c r="D386" i="2"/>
  <c r="F386" i="2" s="1"/>
  <c r="H386" i="2" s="1"/>
  <c r="D343" i="2"/>
  <c r="F343" i="2" s="1"/>
  <c r="H343" i="2" s="1"/>
  <c r="D295" i="2"/>
  <c r="F295" i="2" s="1"/>
  <c r="H295" i="2" s="1"/>
  <c r="D411" i="2"/>
  <c r="F411" i="2" s="1"/>
  <c r="D403" i="2"/>
  <c r="F403" i="2" s="1"/>
  <c r="H403" i="2" s="1"/>
  <c r="D395" i="2"/>
  <c r="F395" i="2" s="1"/>
  <c r="H395" i="2" s="1"/>
  <c r="D387" i="2"/>
  <c r="F387" i="2" s="1"/>
  <c r="H387" i="2" s="1"/>
  <c r="D373" i="2"/>
  <c r="F373" i="2" s="1"/>
  <c r="H373" i="2" s="1"/>
  <c r="D357" i="2"/>
  <c r="F357" i="2" s="1"/>
  <c r="H357" i="2" s="1"/>
  <c r="D341" i="2"/>
  <c r="F341" i="2" s="1"/>
  <c r="H341" i="2" s="1"/>
  <c r="D325" i="2"/>
  <c r="F325" i="2" s="1"/>
  <c r="H325" i="2" s="1"/>
  <c r="D309" i="2"/>
  <c r="F309" i="2" s="1"/>
  <c r="H309" i="2" s="1"/>
  <c r="D293" i="2"/>
  <c r="F293" i="2" s="1"/>
  <c r="H293" i="2" s="1"/>
  <c r="D277" i="2"/>
  <c r="F277" i="2" s="1"/>
  <c r="H277" i="2" s="1"/>
  <c r="D261" i="2"/>
  <c r="F261" i="2" s="1"/>
  <c r="H261" i="2" s="1"/>
  <c r="D245" i="2"/>
  <c r="F245" i="2" s="1"/>
  <c r="H245" i="2" s="1"/>
  <c r="D229" i="2"/>
  <c r="F229" i="2" s="1"/>
  <c r="H229" i="2" s="1"/>
  <c r="D213" i="2"/>
  <c r="F213" i="2" s="1"/>
  <c r="H213" i="2" s="1"/>
  <c r="D197" i="2"/>
  <c r="F197" i="2" s="1"/>
  <c r="H197" i="2" s="1"/>
  <c r="D181" i="2"/>
  <c r="F181" i="2" s="1"/>
  <c r="H181" i="2" s="1"/>
  <c r="D36" i="2"/>
  <c r="F36" i="2" s="1"/>
  <c r="D20" i="2"/>
  <c r="F20" i="2" s="1"/>
  <c r="D400" i="2"/>
  <c r="F400" i="2" s="1"/>
  <c r="H400" i="2" s="1"/>
  <c r="D359" i="2"/>
  <c r="F359" i="2" s="1"/>
  <c r="H359" i="2" s="1"/>
  <c r="D311" i="2"/>
  <c r="F311" i="2" s="1"/>
  <c r="H311" i="2" s="1"/>
  <c r="D271" i="2"/>
  <c r="F271" i="2" s="1"/>
  <c r="H271" i="2" s="1"/>
  <c r="D247" i="2"/>
  <c r="F247" i="2" s="1"/>
  <c r="H247" i="2" s="1"/>
  <c r="D231" i="2"/>
  <c r="F231" i="2" s="1"/>
  <c r="H231" i="2" s="1"/>
  <c r="D215" i="2"/>
  <c r="F215" i="2" s="1"/>
  <c r="H215" i="2" s="1"/>
  <c r="D199" i="2"/>
  <c r="F199" i="2" s="1"/>
  <c r="H199" i="2" s="1"/>
  <c r="D183" i="2"/>
  <c r="F183" i="2" s="1"/>
  <c r="H183" i="2" s="1"/>
  <c r="D14" i="2"/>
  <c r="D498" i="2"/>
  <c r="F498" i="2" s="1"/>
  <c r="D490" i="2"/>
  <c r="F490" i="2" s="1"/>
  <c r="D482" i="2"/>
  <c r="F482" i="2" s="1"/>
  <c r="D474" i="2"/>
  <c r="F474" i="2" s="1"/>
  <c r="D466" i="2"/>
  <c r="F466" i="2" s="1"/>
  <c r="D458" i="2"/>
  <c r="F458" i="2" s="1"/>
  <c r="D450" i="2"/>
  <c r="F450" i="2" s="1"/>
  <c r="D442" i="2"/>
  <c r="F442" i="2" s="1"/>
  <c r="D434" i="2"/>
  <c r="F434" i="2" s="1"/>
  <c r="D426" i="2"/>
  <c r="F426" i="2" s="1"/>
  <c r="D418" i="2"/>
  <c r="F418" i="2" s="1"/>
  <c r="D499" i="2"/>
  <c r="F499" i="2" s="1"/>
  <c r="D491" i="2"/>
  <c r="F491" i="2" s="1"/>
  <c r="D483" i="2"/>
  <c r="F483" i="2" s="1"/>
  <c r="D475" i="2"/>
  <c r="F475" i="2" s="1"/>
  <c r="D467" i="2"/>
  <c r="F467" i="2" s="1"/>
  <c r="D459" i="2"/>
  <c r="F459" i="2" s="1"/>
  <c r="D451" i="2"/>
  <c r="F451" i="2" s="1"/>
  <c r="D443" i="2"/>
  <c r="F443" i="2" s="1"/>
  <c r="D435" i="2"/>
  <c r="F435" i="2" s="1"/>
  <c r="D427" i="2"/>
  <c r="F427" i="2" s="1"/>
  <c r="D406" i="2"/>
  <c r="F406" i="2" s="1"/>
  <c r="D388" i="2"/>
  <c r="F388" i="2" s="1"/>
  <c r="H388" i="2" s="1"/>
  <c r="D339" i="2"/>
  <c r="F339" i="2" s="1"/>
  <c r="H339" i="2" s="1"/>
  <c r="D291" i="2"/>
  <c r="F291" i="2" s="1"/>
  <c r="H291" i="2" s="1"/>
  <c r="D42" i="2"/>
  <c r="F42" i="2" s="1"/>
  <c r="D26" i="2"/>
  <c r="F26" i="2" s="1"/>
  <c r="D404" i="2"/>
  <c r="F404" i="2" s="1"/>
  <c r="D375" i="2"/>
  <c r="F375" i="2" s="1"/>
  <c r="H375" i="2" s="1"/>
  <c r="D327" i="2"/>
  <c r="F327" i="2" s="1"/>
  <c r="H327" i="2" s="1"/>
  <c r="D279" i="2"/>
  <c r="F279" i="2" s="1"/>
  <c r="H279" i="2" s="1"/>
  <c r="D409" i="2"/>
  <c r="F409" i="2" s="1"/>
  <c r="D401" i="2"/>
  <c r="F401" i="2" s="1"/>
  <c r="H401" i="2" s="1"/>
  <c r="D393" i="2"/>
  <c r="F393" i="2" s="1"/>
  <c r="H393" i="2" s="1"/>
  <c r="D385" i="2"/>
  <c r="F385" i="2" s="1"/>
  <c r="H385" i="2" s="1"/>
  <c r="D369" i="2"/>
  <c r="F369" i="2" s="1"/>
  <c r="H369" i="2" s="1"/>
  <c r="D353" i="2"/>
  <c r="F353" i="2" s="1"/>
  <c r="H353" i="2" s="1"/>
  <c r="D337" i="2"/>
  <c r="F337" i="2" s="1"/>
  <c r="H337" i="2" s="1"/>
  <c r="D321" i="2"/>
  <c r="F321" i="2" s="1"/>
  <c r="H321" i="2" s="1"/>
  <c r="D305" i="2"/>
  <c r="F305" i="2" s="1"/>
  <c r="H305" i="2" s="1"/>
  <c r="D289" i="2"/>
  <c r="F289" i="2" s="1"/>
  <c r="H289" i="2" s="1"/>
  <c r="D273" i="2"/>
  <c r="F273" i="2" s="1"/>
  <c r="H273" i="2" s="1"/>
  <c r="D257" i="2"/>
  <c r="F257" i="2" s="1"/>
  <c r="H257" i="2" s="1"/>
  <c r="D241" i="2"/>
  <c r="F241" i="2" s="1"/>
  <c r="H241" i="2" s="1"/>
  <c r="D225" i="2"/>
  <c r="F225" i="2" s="1"/>
  <c r="H225" i="2" s="1"/>
  <c r="D209" i="2"/>
  <c r="F209" i="2" s="1"/>
  <c r="H209" i="2" s="1"/>
  <c r="D193" i="2"/>
  <c r="F193" i="2" s="1"/>
  <c r="H193" i="2" s="1"/>
  <c r="D177" i="2"/>
  <c r="F177" i="2" s="1"/>
  <c r="H177" i="2" s="1"/>
  <c r="D32" i="2"/>
  <c r="F32" i="2" s="1"/>
  <c r="D16" i="2"/>
  <c r="F16" i="2" s="1"/>
  <c r="D394" i="2"/>
  <c r="F394" i="2" s="1"/>
  <c r="H394" i="2" s="1"/>
  <c r="D347" i="2"/>
  <c r="F347" i="2" s="1"/>
  <c r="H347" i="2" s="1"/>
  <c r="D299" i="2"/>
  <c r="F299" i="2" s="1"/>
  <c r="H299" i="2" s="1"/>
  <c r="D267" i="2"/>
  <c r="F267" i="2" s="1"/>
  <c r="H267" i="2" s="1"/>
  <c r="D243" i="2"/>
  <c r="F243" i="2" s="1"/>
  <c r="H243" i="2" s="1"/>
  <c r="D227" i="2"/>
  <c r="F227" i="2" s="1"/>
  <c r="H227" i="2" s="1"/>
  <c r="D211" i="2"/>
  <c r="F211" i="2" s="1"/>
  <c r="H211" i="2" s="1"/>
  <c r="D195" i="2"/>
  <c r="F195" i="2" s="1"/>
  <c r="H195" i="2" s="1"/>
  <c r="D179" i="2"/>
  <c r="F179" i="2" s="1"/>
  <c r="H179" i="2" s="1"/>
  <c r="D10" i="2"/>
  <c r="F10" i="2" s="1"/>
  <c r="D496" i="2"/>
  <c r="F496" i="2" s="1"/>
  <c r="D488" i="2"/>
  <c r="F488" i="2" s="1"/>
  <c r="D480" i="2"/>
  <c r="F480" i="2" s="1"/>
  <c r="D472" i="2"/>
  <c r="F472" i="2" s="1"/>
  <c r="D464" i="2"/>
  <c r="F464" i="2" s="1"/>
  <c r="D456" i="2"/>
  <c r="F456" i="2" s="1"/>
  <c r="D448" i="2"/>
  <c r="F448" i="2" s="1"/>
  <c r="D440" i="2"/>
  <c r="F440" i="2" s="1"/>
  <c r="D432" i="2"/>
  <c r="F432" i="2" s="1"/>
  <c r="D424" i="2"/>
  <c r="F424" i="2" s="1"/>
  <c r="D416" i="2"/>
  <c r="F416" i="2" s="1"/>
  <c r="D497" i="2"/>
  <c r="F497" i="2" s="1"/>
  <c r="D489" i="2"/>
  <c r="F489" i="2" s="1"/>
  <c r="D481" i="2"/>
  <c r="F481" i="2" s="1"/>
  <c r="D473" i="2"/>
  <c r="F473" i="2" s="1"/>
  <c r="D465" i="2"/>
  <c r="F465" i="2" s="1"/>
  <c r="D457" i="2"/>
  <c r="F457" i="2" s="1"/>
  <c r="D449" i="2"/>
  <c r="F449" i="2" s="1"/>
  <c r="D441" i="2"/>
  <c r="F441" i="2" s="1"/>
  <c r="D433" i="2"/>
  <c r="F433" i="2" s="1"/>
  <c r="D425" i="2"/>
  <c r="F425" i="2" s="1"/>
  <c r="D402" i="2"/>
  <c r="F402" i="2" s="1"/>
  <c r="H402" i="2" s="1"/>
  <c r="D379" i="2"/>
  <c r="F379" i="2" s="1"/>
  <c r="H379" i="2" s="1"/>
  <c r="D331" i="2"/>
  <c r="F331" i="2" s="1"/>
  <c r="H331" i="2" s="1"/>
  <c r="D283" i="2"/>
  <c r="F283" i="2" s="1"/>
  <c r="H283" i="2" s="1"/>
  <c r="D38" i="2"/>
  <c r="F38" i="2" s="1"/>
  <c r="D22" i="2"/>
  <c r="F22" i="2" s="1"/>
  <c r="D398" i="2"/>
  <c r="F398" i="2" s="1"/>
  <c r="H398" i="2" s="1"/>
  <c r="D367" i="2"/>
  <c r="F367" i="2" s="1"/>
  <c r="H367" i="2" s="1"/>
  <c r="D319" i="2"/>
  <c r="F319" i="2" s="1"/>
  <c r="H319" i="2" s="1"/>
  <c r="D263" i="2"/>
  <c r="F263" i="2" s="1"/>
  <c r="H263" i="2" s="1"/>
  <c r="D407" i="2"/>
  <c r="F407" i="2" s="1"/>
  <c r="D399" i="2"/>
  <c r="F399" i="2" s="1"/>
  <c r="H399" i="2" s="1"/>
  <c r="D391" i="2"/>
  <c r="F391" i="2" s="1"/>
  <c r="H391" i="2" s="1"/>
  <c r="D381" i="2"/>
  <c r="F381" i="2" s="1"/>
  <c r="H381" i="2" s="1"/>
  <c r="D365" i="2"/>
  <c r="F365" i="2" s="1"/>
  <c r="H365" i="2" s="1"/>
  <c r="D349" i="2"/>
  <c r="F349" i="2" s="1"/>
  <c r="H349" i="2" s="1"/>
  <c r="D333" i="2"/>
  <c r="F333" i="2" s="1"/>
  <c r="H333" i="2" s="1"/>
  <c r="D317" i="2"/>
  <c r="F317" i="2" s="1"/>
  <c r="H317" i="2" s="1"/>
  <c r="D301" i="2"/>
  <c r="F301" i="2" s="1"/>
  <c r="H301" i="2" s="1"/>
  <c r="D285" i="2"/>
  <c r="F285" i="2" s="1"/>
  <c r="H285" i="2" s="1"/>
  <c r="D269" i="2"/>
  <c r="F269" i="2" s="1"/>
  <c r="H269" i="2" s="1"/>
  <c r="D253" i="2"/>
  <c r="F253" i="2" s="1"/>
  <c r="H253" i="2" s="1"/>
  <c r="D237" i="2"/>
  <c r="F237" i="2" s="1"/>
  <c r="H237" i="2" s="1"/>
  <c r="D221" i="2"/>
  <c r="F221" i="2" s="1"/>
  <c r="H221" i="2" s="1"/>
  <c r="D205" i="2"/>
  <c r="F205" i="2" s="1"/>
  <c r="H205" i="2" s="1"/>
  <c r="D189" i="2"/>
  <c r="F189" i="2" s="1"/>
  <c r="H189" i="2" s="1"/>
  <c r="D44" i="2"/>
  <c r="F44" i="2" s="1"/>
  <c r="D28" i="2"/>
  <c r="F28" i="2" s="1"/>
  <c r="D12" i="2"/>
  <c r="F12" i="2" s="1"/>
  <c r="D383" i="2"/>
  <c r="F383" i="2" s="1"/>
  <c r="H383" i="2" s="1"/>
  <c r="D335" i="2"/>
  <c r="F335" i="2" s="1"/>
  <c r="H335" i="2" s="1"/>
  <c r="D287" i="2"/>
  <c r="F287" i="2" s="1"/>
  <c r="H287" i="2" s="1"/>
  <c r="D255" i="2"/>
  <c r="F255" i="2" s="1"/>
  <c r="H255" i="2" s="1"/>
  <c r="D239" i="2"/>
  <c r="F239" i="2" s="1"/>
  <c r="H239" i="2" s="1"/>
  <c r="D223" i="2"/>
  <c r="F223" i="2" s="1"/>
  <c r="H223" i="2" s="1"/>
  <c r="D207" i="2"/>
  <c r="F207" i="2" s="1"/>
  <c r="H207" i="2" s="1"/>
  <c r="D191" i="2"/>
  <c r="F191" i="2" s="1"/>
  <c r="H191" i="2" s="1"/>
  <c r="D175" i="2"/>
  <c r="F175" i="2" s="1"/>
  <c r="H175" i="2" s="1"/>
  <c r="D502" i="2"/>
  <c r="F502" i="2" s="1"/>
  <c r="D494" i="2"/>
  <c r="F494" i="2" s="1"/>
  <c r="D486" i="2"/>
  <c r="F486" i="2" s="1"/>
  <c r="D478" i="2"/>
  <c r="F478" i="2" s="1"/>
  <c r="D470" i="2"/>
  <c r="F470" i="2" s="1"/>
  <c r="D462" i="2"/>
  <c r="F462" i="2" s="1"/>
  <c r="D454" i="2"/>
  <c r="F454" i="2" s="1"/>
  <c r="D446" i="2"/>
  <c r="F446" i="2" s="1"/>
  <c r="D438" i="2"/>
  <c r="F438" i="2" s="1"/>
  <c r="D430" i="2"/>
  <c r="F430" i="2" s="1"/>
  <c r="D422" i="2"/>
  <c r="F422" i="2" s="1"/>
  <c r="D503" i="2"/>
  <c r="F503" i="2" s="1"/>
  <c r="D495" i="2"/>
  <c r="F495" i="2" s="1"/>
  <c r="D487" i="2"/>
  <c r="F487" i="2" s="1"/>
  <c r="D479" i="2"/>
  <c r="F479" i="2" s="1"/>
  <c r="D471" i="2"/>
  <c r="F471" i="2" s="1"/>
  <c r="D463" i="2"/>
  <c r="F463" i="2" s="1"/>
  <c r="D455" i="2"/>
  <c r="F455" i="2" s="1"/>
  <c r="D447" i="2"/>
  <c r="F447" i="2" s="1"/>
  <c r="D439" i="2"/>
  <c r="F439" i="2" s="1"/>
  <c r="D431" i="2"/>
  <c r="F431" i="2" s="1"/>
  <c r="D423" i="2"/>
  <c r="F423" i="2" s="1"/>
  <c r="D396" i="2"/>
  <c r="F396" i="2" s="1"/>
  <c r="H396" i="2" s="1"/>
  <c r="D363" i="2"/>
  <c r="F363" i="2" s="1"/>
  <c r="H363" i="2" s="1"/>
  <c r="D315" i="2"/>
  <c r="F315" i="2" s="1"/>
  <c r="H315" i="2" s="1"/>
  <c r="D259" i="2"/>
  <c r="F259" i="2" s="1"/>
  <c r="H259" i="2" s="1"/>
  <c r="D34" i="2"/>
  <c r="F34" i="2" s="1"/>
  <c r="D414" i="2"/>
  <c r="F414" i="2" s="1"/>
  <c r="D390" i="2"/>
  <c r="F390" i="2" s="1"/>
  <c r="H390" i="2" s="1"/>
  <c r="D351" i="2"/>
  <c r="F351" i="2" s="1"/>
  <c r="H351" i="2" s="1"/>
  <c r="D307" i="2"/>
  <c r="F307" i="2" s="1"/>
  <c r="H307" i="2" s="1"/>
  <c r="D413" i="2"/>
  <c r="F413" i="2" s="1"/>
  <c r="D405" i="2"/>
  <c r="F405" i="2" s="1"/>
  <c r="D397" i="2"/>
  <c r="F397" i="2" s="1"/>
  <c r="H397" i="2" s="1"/>
  <c r="D389" i="2"/>
  <c r="F389" i="2" s="1"/>
  <c r="H389" i="2" s="1"/>
  <c r="D377" i="2"/>
  <c r="F377" i="2" s="1"/>
  <c r="H377" i="2" s="1"/>
  <c r="D361" i="2"/>
  <c r="F361" i="2" s="1"/>
  <c r="H361" i="2" s="1"/>
  <c r="D345" i="2"/>
  <c r="F345" i="2" s="1"/>
  <c r="H345" i="2" s="1"/>
  <c r="D329" i="2"/>
  <c r="F329" i="2" s="1"/>
  <c r="H329" i="2" s="1"/>
  <c r="D313" i="2"/>
  <c r="F313" i="2" s="1"/>
  <c r="H313" i="2" s="1"/>
  <c r="D297" i="2"/>
  <c r="F297" i="2" s="1"/>
  <c r="H297" i="2" s="1"/>
  <c r="D281" i="2"/>
  <c r="F281" i="2" s="1"/>
  <c r="H281" i="2" s="1"/>
  <c r="D265" i="2"/>
  <c r="F265" i="2" s="1"/>
  <c r="H265" i="2" s="1"/>
  <c r="D249" i="2"/>
  <c r="F249" i="2" s="1"/>
  <c r="H249" i="2" s="1"/>
  <c r="D233" i="2"/>
  <c r="F233" i="2" s="1"/>
  <c r="H233" i="2" s="1"/>
  <c r="D217" i="2"/>
  <c r="F217" i="2" s="1"/>
  <c r="H217" i="2" s="1"/>
  <c r="D201" i="2"/>
  <c r="F201" i="2" s="1"/>
  <c r="H201" i="2" s="1"/>
  <c r="D185" i="2"/>
  <c r="F185" i="2" s="1"/>
  <c r="H185" i="2" s="1"/>
  <c r="D40" i="2"/>
  <c r="F40" i="2" s="1"/>
  <c r="D24" i="2"/>
  <c r="F24" i="2" s="1"/>
  <c r="D412" i="2"/>
  <c r="F412" i="2" s="1"/>
  <c r="D371" i="2"/>
  <c r="F371" i="2" s="1"/>
  <c r="H371" i="2" s="1"/>
  <c r="D323" i="2"/>
  <c r="F323" i="2" s="1"/>
  <c r="H323" i="2" s="1"/>
  <c r="D275" i="2"/>
  <c r="F275" i="2" s="1"/>
  <c r="H275" i="2" s="1"/>
  <c r="D251" i="2"/>
  <c r="F251" i="2" s="1"/>
  <c r="H251" i="2" s="1"/>
  <c r="D235" i="2"/>
  <c r="F235" i="2" s="1"/>
  <c r="H235" i="2" s="1"/>
  <c r="D219" i="2"/>
  <c r="F219" i="2" s="1"/>
  <c r="H219" i="2" s="1"/>
  <c r="D203" i="2"/>
  <c r="F203" i="2" s="1"/>
  <c r="H203" i="2" s="1"/>
  <c r="D187" i="2"/>
  <c r="F187" i="2" s="1"/>
  <c r="H187" i="2" s="1"/>
  <c r="D18" i="2"/>
  <c r="F18" i="2" s="1"/>
  <c r="D500" i="2"/>
  <c r="F500" i="2" s="1"/>
  <c r="D492" i="2"/>
  <c r="F492" i="2" s="1"/>
  <c r="D484" i="2"/>
  <c r="F484" i="2" s="1"/>
  <c r="D476" i="2"/>
  <c r="F476" i="2" s="1"/>
  <c r="D468" i="2"/>
  <c r="F468" i="2" s="1"/>
  <c r="D460" i="2"/>
  <c r="F460" i="2" s="1"/>
  <c r="D452" i="2"/>
  <c r="F452" i="2" s="1"/>
  <c r="D444" i="2"/>
  <c r="F444" i="2" s="1"/>
  <c r="D436" i="2"/>
  <c r="F436" i="2" s="1"/>
  <c r="D428" i="2"/>
  <c r="F428" i="2" s="1"/>
  <c r="D420" i="2"/>
  <c r="F420" i="2" s="1"/>
  <c r="D501" i="2"/>
  <c r="F501" i="2" s="1"/>
  <c r="D493" i="2"/>
  <c r="F493" i="2" s="1"/>
  <c r="D485" i="2"/>
  <c r="F485" i="2" s="1"/>
  <c r="D477" i="2"/>
  <c r="F477" i="2" s="1"/>
  <c r="D469" i="2"/>
  <c r="F469" i="2" s="1"/>
  <c r="D461" i="2"/>
  <c r="F461" i="2" s="1"/>
  <c r="D453" i="2"/>
  <c r="F453" i="2" s="1"/>
  <c r="D445" i="2"/>
  <c r="F445" i="2" s="1"/>
  <c r="D437" i="2"/>
  <c r="F437" i="2" s="1"/>
  <c r="D429" i="2"/>
  <c r="F429" i="2" s="1"/>
  <c r="D421" i="2"/>
  <c r="F421" i="2" s="1"/>
  <c r="D384" i="2"/>
  <c r="F384" i="2" s="1"/>
  <c r="H384" i="2" s="1"/>
  <c r="D376" i="2"/>
  <c r="F376" i="2" s="1"/>
  <c r="H376" i="2" s="1"/>
  <c r="D368" i="2"/>
  <c r="F368" i="2" s="1"/>
  <c r="H368" i="2" s="1"/>
  <c r="D360" i="2"/>
  <c r="F360" i="2" s="1"/>
  <c r="H360" i="2" s="1"/>
  <c r="D352" i="2"/>
  <c r="F352" i="2" s="1"/>
  <c r="H352" i="2" s="1"/>
  <c r="D344" i="2"/>
  <c r="F344" i="2" s="1"/>
  <c r="H344" i="2" s="1"/>
  <c r="D336" i="2"/>
  <c r="F336" i="2" s="1"/>
  <c r="H336" i="2" s="1"/>
  <c r="D328" i="2"/>
  <c r="F328" i="2" s="1"/>
  <c r="H328" i="2" s="1"/>
  <c r="D320" i="2"/>
  <c r="F320" i="2" s="1"/>
  <c r="H320" i="2" s="1"/>
  <c r="D312" i="2"/>
  <c r="F312" i="2" s="1"/>
  <c r="H312" i="2" s="1"/>
  <c r="D304" i="2"/>
  <c r="F304" i="2" s="1"/>
  <c r="H304" i="2" s="1"/>
  <c r="D296" i="2"/>
  <c r="F296" i="2" s="1"/>
  <c r="H296" i="2" s="1"/>
  <c r="D288" i="2"/>
  <c r="F288" i="2" s="1"/>
  <c r="H288" i="2" s="1"/>
  <c r="D280" i="2"/>
  <c r="F280" i="2" s="1"/>
  <c r="H280" i="2" s="1"/>
  <c r="D272" i="2"/>
  <c r="F272" i="2" s="1"/>
  <c r="H272" i="2" s="1"/>
  <c r="D264" i="2"/>
  <c r="F264" i="2" s="1"/>
  <c r="H264" i="2" s="1"/>
  <c r="D256" i="2"/>
  <c r="F256" i="2" s="1"/>
  <c r="H256" i="2" s="1"/>
  <c r="D248" i="2"/>
  <c r="F248" i="2" s="1"/>
  <c r="H248" i="2" s="1"/>
  <c r="D240" i="2"/>
  <c r="F240" i="2" s="1"/>
  <c r="H240" i="2" s="1"/>
  <c r="D232" i="2"/>
  <c r="F232" i="2" s="1"/>
  <c r="H232" i="2" s="1"/>
  <c r="D224" i="2"/>
  <c r="F224" i="2" s="1"/>
  <c r="H224" i="2" s="1"/>
  <c r="D216" i="2"/>
  <c r="F216" i="2" s="1"/>
  <c r="H216" i="2" s="1"/>
  <c r="D208" i="2"/>
  <c r="F208" i="2" s="1"/>
  <c r="H208" i="2" s="1"/>
  <c r="D200" i="2"/>
  <c r="F200" i="2" s="1"/>
  <c r="H200" i="2" s="1"/>
  <c r="D192" i="2"/>
  <c r="F192" i="2" s="1"/>
  <c r="H192" i="2" s="1"/>
  <c r="D184" i="2"/>
  <c r="F184" i="2" s="1"/>
  <c r="H184" i="2" s="1"/>
  <c r="D176" i="2"/>
  <c r="F176" i="2" s="1"/>
  <c r="H176" i="2" s="1"/>
  <c r="D171" i="2"/>
  <c r="F171" i="2" s="1"/>
  <c r="H171" i="2" s="1"/>
  <c r="D167" i="2"/>
  <c r="F167" i="2" s="1"/>
  <c r="H167" i="2" s="1"/>
  <c r="D163" i="2"/>
  <c r="F163" i="2" s="1"/>
  <c r="H163" i="2" s="1"/>
  <c r="D159" i="2"/>
  <c r="F159" i="2" s="1"/>
  <c r="H159" i="2" s="1"/>
  <c r="D155" i="2"/>
  <c r="F155" i="2" s="1"/>
  <c r="H155" i="2" s="1"/>
  <c r="D151" i="2"/>
  <c r="F151" i="2" s="1"/>
  <c r="H151" i="2" s="1"/>
  <c r="D147" i="2"/>
  <c r="F147" i="2" s="1"/>
  <c r="H147" i="2" s="1"/>
  <c r="D143" i="2"/>
  <c r="F143" i="2" s="1"/>
  <c r="H143" i="2" s="1"/>
  <c r="D139" i="2"/>
  <c r="F139" i="2" s="1"/>
  <c r="H139" i="2" s="1"/>
  <c r="D135" i="2"/>
  <c r="F135" i="2" s="1"/>
  <c r="H135" i="2" s="1"/>
  <c r="D131" i="2"/>
  <c r="F131" i="2" s="1"/>
  <c r="H131" i="2" s="1"/>
  <c r="D127" i="2"/>
  <c r="F127" i="2" s="1"/>
  <c r="H127" i="2" s="1"/>
  <c r="D123" i="2"/>
  <c r="F123" i="2" s="1"/>
  <c r="H123" i="2" s="1"/>
  <c r="D119" i="2"/>
  <c r="F119" i="2" s="1"/>
  <c r="H119" i="2" s="1"/>
  <c r="D115" i="2"/>
  <c r="F115" i="2" s="1"/>
  <c r="H115" i="2" s="1"/>
  <c r="D111" i="2"/>
  <c r="F111" i="2" s="1"/>
  <c r="H111" i="2" s="1"/>
  <c r="D107" i="2"/>
  <c r="F107" i="2" s="1"/>
  <c r="H107" i="2" s="1"/>
  <c r="D103" i="2"/>
  <c r="F103" i="2" s="1"/>
  <c r="D99" i="2"/>
  <c r="F99" i="2" s="1"/>
  <c r="D95" i="2"/>
  <c r="F95" i="2" s="1"/>
  <c r="D91" i="2"/>
  <c r="F91" i="2" s="1"/>
  <c r="D87" i="2"/>
  <c r="F87" i="2" s="1"/>
  <c r="D83" i="2"/>
  <c r="F83" i="2" s="1"/>
  <c r="D79" i="2"/>
  <c r="F79" i="2" s="1"/>
  <c r="D75" i="2"/>
  <c r="F75" i="2" s="1"/>
  <c r="D71" i="2"/>
  <c r="D67" i="2"/>
  <c r="F67" i="2" s="1"/>
  <c r="D63" i="2"/>
  <c r="F63" i="2" s="1"/>
  <c r="D59" i="2"/>
  <c r="F59" i="2" s="1"/>
  <c r="D55" i="2"/>
  <c r="F55" i="2" s="1"/>
  <c r="D51" i="2"/>
  <c r="F51" i="2" s="1"/>
  <c r="D47" i="2"/>
  <c r="F47" i="2" s="1"/>
  <c r="D39" i="2"/>
  <c r="F39" i="2" s="1"/>
  <c r="D31" i="2"/>
  <c r="F31" i="2" s="1"/>
  <c r="D23" i="2"/>
  <c r="F23" i="2" s="1"/>
  <c r="D15" i="2"/>
  <c r="D8" i="2"/>
  <c r="D5" i="2"/>
  <c r="D29" i="2"/>
  <c r="F29" i="2" s="1"/>
  <c r="D13" i="2"/>
  <c r="D9" i="2"/>
  <c r="D419" i="2"/>
  <c r="F419" i="2" s="1"/>
  <c r="D382" i="2"/>
  <c r="F382" i="2" s="1"/>
  <c r="H382" i="2" s="1"/>
  <c r="D374" i="2"/>
  <c r="F374" i="2" s="1"/>
  <c r="H374" i="2" s="1"/>
  <c r="D366" i="2"/>
  <c r="F366" i="2" s="1"/>
  <c r="H366" i="2" s="1"/>
  <c r="D358" i="2"/>
  <c r="F358" i="2" s="1"/>
  <c r="H358" i="2" s="1"/>
  <c r="D350" i="2"/>
  <c r="F350" i="2" s="1"/>
  <c r="H350" i="2" s="1"/>
  <c r="D342" i="2"/>
  <c r="F342" i="2" s="1"/>
  <c r="H342" i="2" s="1"/>
  <c r="D334" i="2"/>
  <c r="F334" i="2" s="1"/>
  <c r="H334" i="2" s="1"/>
  <c r="D326" i="2"/>
  <c r="F326" i="2" s="1"/>
  <c r="H326" i="2" s="1"/>
  <c r="D318" i="2"/>
  <c r="F318" i="2" s="1"/>
  <c r="H318" i="2" s="1"/>
  <c r="D310" i="2"/>
  <c r="F310" i="2" s="1"/>
  <c r="H310" i="2" s="1"/>
  <c r="D302" i="2"/>
  <c r="F302" i="2" s="1"/>
  <c r="H302" i="2" s="1"/>
  <c r="D294" i="2"/>
  <c r="F294" i="2" s="1"/>
  <c r="H294" i="2" s="1"/>
  <c r="D286" i="2"/>
  <c r="F286" i="2" s="1"/>
  <c r="H286" i="2" s="1"/>
  <c r="D278" i="2"/>
  <c r="F278" i="2" s="1"/>
  <c r="H278" i="2" s="1"/>
  <c r="D270" i="2"/>
  <c r="F270" i="2" s="1"/>
  <c r="H270" i="2" s="1"/>
  <c r="D262" i="2"/>
  <c r="F262" i="2" s="1"/>
  <c r="H262" i="2" s="1"/>
  <c r="D254" i="2"/>
  <c r="F254" i="2" s="1"/>
  <c r="H254" i="2" s="1"/>
  <c r="D246" i="2"/>
  <c r="F246" i="2" s="1"/>
  <c r="H246" i="2" s="1"/>
  <c r="D238" i="2"/>
  <c r="F238" i="2" s="1"/>
  <c r="H238" i="2" s="1"/>
  <c r="D230" i="2"/>
  <c r="F230" i="2" s="1"/>
  <c r="H230" i="2" s="1"/>
  <c r="D222" i="2"/>
  <c r="F222" i="2" s="1"/>
  <c r="H222" i="2" s="1"/>
  <c r="D214" i="2"/>
  <c r="F214" i="2" s="1"/>
  <c r="H214" i="2" s="1"/>
  <c r="D206" i="2"/>
  <c r="F206" i="2" s="1"/>
  <c r="H206" i="2" s="1"/>
  <c r="D198" i="2"/>
  <c r="F198" i="2" s="1"/>
  <c r="H198" i="2" s="1"/>
  <c r="D190" i="2"/>
  <c r="F190" i="2" s="1"/>
  <c r="H190" i="2" s="1"/>
  <c r="D182" i="2"/>
  <c r="F182" i="2" s="1"/>
  <c r="H182" i="2" s="1"/>
  <c r="D174" i="2"/>
  <c r="F174" i="2" s="1"/>
  <c r="H174" i="2" s="1"/>
  <c r="D170" i="2"/>
  <c r="F170" i="2" s="1"/>
  <c r="H170" i="2" s="1"/>
  <c r="D166" i="2"/>
  <c r="F166" i="2" s="1"/>
  <c r="H166" i="2" s="1"/>
  <c r="D162" i="2"/>
  <c r="F162" i="2" s="1"/>
  <c r="H162" i="2" s="1"/>
  <c r="D158" i="2"/>
  <c r="F158" i="2" s="1"/>
  <c r="H158" i="2" s="1"/>
  <c r="D154" i="2"/>
  <c r="F154" i="2" s="1"/>
  <c r="H154" i="2" s="1"/>
  <c r="D150" i="2"/>
  <c r="F150" i="2" s="1"/>
  <c r="H150" i="2" s="1"/>
  <c r="D146" i="2"/>
  <c r="F146" i="2" s="1"/>
  <c r="H146" i="2" s="1"/>
  <c r="D142" i="2"/>
  <c r="F142" i="2" s="1"/>
  <c r="H142" i="2" s="1"/>
  <c r="D138" i="2"/>
  <c r="F138" i="2" s="1"/>
  <c r="H138" i="2" s="1"/>
  <c r="D134" i="2"/>
  <c r="F134" i="2" s="1"/>
  <c r="H134" i="2" s="1"/>
  <c r="D130" i="2"/>
  <c r="F130" i="2" s="1"/>
  <c r="H130" i="2" s="1"/>
  <c r="D126" i="2"/>
  <c r="F126" i="2" s="1"/>
  <c r="H126" i="2" s="1"/>
  <c r="D122" i="2"/>
  <c r="F122" i="2" s="1"/>
  <c r="H122" i="2" s="1"/>
  <c r="D118" i="2"/>
  <c r="F118" i="2" s="1"/>
  <c r="H118" i="2" s="1"/>
  <c r="D114" i="2"/>
  <c r="F114" i="2" s="1"/>
  <c r="H114" i="2" s="1"/>
  <c r="D110" i="2"/>
  <c r="F110" i="2" s="1"/>
  <c r="H110" i="2" s="1"/>
  <c r="D106" i="2"/>
  <c r="F106" i="2" s="1"/>
  <c r="H106" i="2" s="1"/>
  <c r="D102" i="2"/>
  <c r="F102" i="2" s="1"/>
  <c r="D98" i="2"/>
  <c r="F98" i="2" s="1"/>
  <c r="D94" i="2"/>
  <c r="F94" i="2" s="1"/>
  <c r="D90" i="2"/>
  <c r="F90" i="2" s="1"/>
  <c r="D86" i="2"/>
  <c r="D82" i="2"/>
  <c r="F82" i="2" s="1"/>
  <c r="D78" i="2"/>
  <c r="F78" i="2" s="1"/>
  <c r="D74" i="2"/>
  <c r="F74" i="2" s="1"/>
  <c r="D70" i="2"/>
  <c r="F70" i="2" s="1"/>
  <c r="D66" i="2"/>
  <c r="F66" i="2" s="1"/>
  <c r="D62" i="2"/>
  <c r="F62" i="2" s="1"/>
  <c r="D58" i="2"/>
  <c r="F58" i="2" s="1"/>
  <c r="D54" i="2"/>
  <c r="F54" i="2" s="1"/>
  <c r="D50" i="2"/>
  <c r="F50" i="2" s="1"/>
  <c r="D37" i="2"/>
  <c r="F37" i="2" s="1"/>
  <c r="D6" i="2"/>
  <c r="D417" i="2"/>
  <c r="F417" i="2" s="1"/>
  <c r="D380" i="2"/>
  <c r="F380" i="2" s="1"/>
  <c r="H380" i="2" s="1"/>
  <c r="D372" i="2"/>
  <c r="F372" i="2" s="1"/>
  <c r="H372" i="2" s="1"/>
  <c r="D364" i="2"/>
  <c r="F364" i="2" s="1"/>
  <c r="H364" i="2" s="1"/>
  <c r="D356" i="2"/>
  <c r="F356" i="2" s="1"/>
  <c r="H356" i="2" s="1"/>
  <c r="D348" i="2"/>
  <c r="F348" i="2" s="1"/>
  <c r="H348" i="2" s="1"/>
  <c r="D340" i="2"/>
  <c r="F340" i="2" s="1"/>
  <c r="H340" i="2" s="1"/>
  <c r="D332" i="2"/>
  <c r="F332" i="2" s="1"/>
  <c r="H332" i="2" s="1"/>
  <c r="D324" i="2"/>
  <c r="F324" i="2" s="1"/>
  <c r="H324" i="2" s="1"/>
  <c r="D316" i="2"/>
  <c r="F316" i="2" s="1"/>
  <c r="H316" i="2" s="1"/>
  <c r="D308" i="2"/>
  <c r="F308" i="2" s="1"/>
  <c r="H308" i="2" s="1"/>
  <c r="D300" i="2"/>
  <c r="F300" i="2" s="1"/>
  <c r="H300" i="2" s="1"/>
  <c r="D292" i="2"/>
  <c r="F292" i="2" s="1"/>
  <c r="H292" i="2" s="1"/>
  <c r="D284" i="2"/>
  <c r="F284" i="2" s="1"/>
  <c r="H284" i="2" s="1"/>
  <c r="D276" i="2"/>
  <c r="F276" i="2" s="1"/>
  <c r="H276" i="2" s="1"/>
  <c r="D268" i="2"/>
  <c r="F268" i="2" s="1"/>
  <c r="H268" i="2" s="1"/>
  <c r="D260" i="2"/>
  <c r="F260" i="2" s="1"/>
  <c r="H260" i="2" s="1"/>
  <c r="D252" i="2"/>
  <c r="F252" i="2" s="1"/>
  <c r="H252" i="2" s="1"/>
  <c r="D244" i="2"/>
  <c r="F244" i="2" s="1"/>
  <c r="H244" i="2" s="1"/>
  <c r="D236" i="2"/>
  <c r="F236" i="2" s="1"/>
  <c r="H236" i="2" s="1"/>
  <c r="D228" i="2"/>
  <c r="F228" i="2" s="1"/>
  <c r="H228" i="2" s="1"/>
  <c r="D220" i="2"/>
  <c r="F220" i="2" s="1"/>
  <c r="H220" i="2" s="1"/>
  <c r="D212" i="2"/>
  <c r="F212" i="2" s="1"/>
  <c r="H212" i="2" s="1"/>
  <c r="D204" i="2"/>
  <c r="F204" i="2" s="1"/>
  <c r="H204" i="2" s="1"/>
  <c r="D196" i="2"/>
  <c r="F196" i="2" s="1"/>
  <c r="H196" i="2" s="1"/>
  <c r="D188" i="2"/>
  <c r="F188" i="2" s="1"/>
  <c r="H188" i="2" s="1"/>
  <c r="D180" i="2"/>
  <c r="F180" i="2" s="1"/>
  <c r="H180" i="2" s="1"/>
  <c r="D173" i="2"/>
  <c r="F173" i="2" s="1"/>
  <c r="H173" i="2" s="1"/>
  <c r="D169" i="2"/>
  <c r="F169" i="2" s="1"/>
  <c r="H169" i="2" s="1"/>
  <c r="D165" i="2"/>
  <c r="F165" i="2" s="1"/>
  <c r="H165" i="2" s="1"/>
  <c r="D161" i="2"/>
  <c r="F161" i="2" s="1"/>
  <c r="H161" i="2" s="1"/>
  <c r="D157" i="2"/>
  <c r="F157" i="2" s="1"/>
  <c r="H157" i="2" s="1"/>
  <c r="D153" i="2"/>
  <c r="F153" i="2" s="1"/>
  <c r="H153" i="2" s="1"/>
  <c r="D149" i="2"/>
  <c r="F149" i="2" s="1"/>
  <c r="H149" i="2" s="1"/>
  <c r="D145" i="2"/>
  <c r="F145" i="2" s="1"/>
  <c r="H145" i="2" s="1"/>
  <c r="D141" i="2"/>
  <c r="F141" i="2" s="1"/>
  <c r="H141" i="2" s="1"/>
  <c r="D137" i="2"/>
  <c r="F137" i="2" s="1"/>
  <c r="H137" i="2" s="1"/>
  <c r="D133" i="2"/>
  <c r="F133" i="2" s="1"/>
  <c r="H133" i="2" s="1"/>
  <c r="D129" i="2"/>
  <c r="F129" i="2" s="1"/>
  <c r="H129" i="2" s="1"/>
  <c r="D125" i="2"/>
  <c r="F125" i="2" s="1"/>
  <c r="H125" i="2" s="1"/>
  <c r="D121" i="2"/>
  <c r="F121" i="2" s="1"/>
  <c r="H121" i="2" s="1"/>
  <c r="D117" i="2"/>
  <c r="F117" i="2" s="1"/>
  <c r="H117" i="2" s="1"/>
  <c r="D113" i="2"/>
  <c r="F113" i="2" s="1"/>
  <c r="H113" i="2" s="1"/>
  <c r="D109" i="2"/>
  <c r="F109" i="2" s="1"/>
  <c r="H109" i="2" s="1"/>
  <c r="D105" i="2"/>
  <c r="F105" i="2" s="1"/>
  <c r="H105" i="2" s="1"/>
  <c r="D101" i="2"/>
  <c r="F101" i="2" s="1"/>
  <c r="D97" i="2"/>
  <c r="F97" i="2" s="1"/>
  <c r="D93" i="2"/>
  <c r="F93" i="2" s="1"/>
  <c r="D89" i="2"/>
  <c r="F89" i="2" s="1"/>
  <c r="D85" i="2"/>
  <c r="F85" i="2" s="1"/>
  <c r="D81" i="2"/>
  <c r="F81" i="2" s="1"/>
  <c r="D77" i="2"/>
  <c r="F77" i="2" s="1"/>
  <c r="D73" i="2"/>
  <c r="F73" i="2" s="1"/>
  <c r="D69" i="2"/>
  <c r="F69" i="2" s="1"/>
  <c r="D65" i="2"/>
  <c r="F65" i="2" s="1"/>
  <c r="D61" i="2"/>
  <c r="F61" i="2" s="1"/>
  <c r="D57" i="2"/>
  <c r="F57" i="2" s="1"/>
  <c r="D53" i="2"/>
  <c r="F53" i="2" s="1"/>
  <c r="D49" i="2"/>
  <c r="F49" i="2" s="1"/>
  <c r="D43" i="2"/>
  <c r="D35" i="2"/>
  <c r="F35" i="2" s="1"/>
  <c r="D27" i="2"/>
  <c r="F27" i="2" s="1"/>
  <c r="D19" i="2"/>
  <c r="F19" i="2" s="1"/>
  <c r="D415" i="2"/>
  <c r="F415" i="2" s="1"/>
  <c r="D378" i="2"/>
  <c r="F378" i="2" s="1"/>
  <c r="H378" i="2" s="1"/>
  <c r="D370" i="2"/>
  <c r="F370" i="2" s="1"/>
  <c r="H370" i="2" s="1"/>
  <c r="D362" i="2"/>
  <c r="F362" i="2" s="1"/>
  <c r="H362" i="2" s="1"/>
  <c r="D354" i="2"/>
  <c r="F354" i="2" s="1"/>
  <c r="H354" i="2" s="1"/>
  <c r="D346" i="2"/>
  <c r="F346" i="2" s="1"/>
  <c r="H346" i="2" s="1"/>
  <c r="D338" i="2"/>
  <c r="F338" i="2" s="1"/>
  <c r="H338" i="2" s="1"/>
  <c r="D330" i="2"/>
  <c r="F330" i="2" s="1"/>
  <c r="H330" i="2" s="1"/>
  <c r="D322" i="2"/>
  <c r="F322" i="2" s="1"/>
  <c r="H322" i="2" s="1"/>
  <c r="D314" i="2"/>
  <c r="F314" i="2" s="1"/>
  <c r="H314" i="2" s="1"/>
  <c r="D306" i="2"/>
  <c r="F306" i="2" s="1"/>
  <c r="H306" i="2" s="1"/>
  <c r="D298" i="2"/>
  <c r="F298" i="2" s="1"/>
  <c r="H298" i="2" s="1"/>
  <c r="D290" i="2"/>
  <c r="F290" i="2" s="1"/>
  <c r="H290" i="2" s="1"/>
  <c r="D282" i="2"/>
  <c r="F282" i="2" s="1"/>
  <c r="H282" i="2" s="1"/>
  <c r="D274" i="2"/>
  <c r="F274" i="2" s="1"/>
  <c r="H274" i="2" s="1"/>
  <c r="D266" i="2"/>
  <c r="F266" i="2" s="1"/>
  <c r="H266" i="2" s="1"/>
  <c r="D258" i="2"/>
  <c r="F258" i="2" s="1"/>
  <c r="H258" i="2" s="1"/>
  <c r="D250" i="2"/>
  <c r="F250" i="2" s="1"/>
  <c r="H250" i="2" s="1"/>
  <c r="D242" i="2"/>
  <c r="F242" i="2" s="1"/>
  <c r="H242" i="2" s="1"/>
  <c r="D234" i="2"/>
  <c r="F234" i="2" s="1"/>
  <c r="H234" i="2" s="1"/>
  <c r="D226" i="2"/>
  <c r="F226" i="2" s="1"/>
  <c r="H226" i="2" s="1"/>
  <c r="D218" i="2"/>
  <c r="F218" i="2" s="1"/>
  <c r="H218" i="2" s="1"/>
  <c r="D210" i="2"/>
  <c r="F210" i="2" s="1"/>
  <c r="H210" i="2" s="1"/>
  <c r="D202" i="2"/>
  <c r="F202" i="2" s="1"/>
  <c r="H202" i="2" s="1"/>
  <c r="D194" i="2"/>
  <c r="F194" i="2" s="1"/>
  <c r="H194" i="2" s="1"/>
  <c r="D186" i="2"/>
  <c r="F186" i="2" s="1"/>
  <c r="H186" i="2" s="1"/>
  <c r="D178" i="2"/>
  <c r="F178" i="2" s="1"/>
  <c r="H178" i="2" s="1"/>
  <c r="D172" i="2"/>
  <c r="F172" i="2" s="1"/>
  <c r="H172" i="2" s="1"/>
  <c r="D168" i="2"/>
  <c r="F168" i="2" s="1"/>
  <c r="H168" i="2" s="1"/>
  <c r="D164" i="2"/>
  <c r="F164" i="2" s="1"/>
  <c r="H164" i="2" s="1"/>
  <c r="D160" i="2"/>
  <c r="F160" i="2" s="1"/>
  <c r="H160" i="2" s="1"/>
  <c r="D156" i="2"/>
  <c r="F156" i="2" s="1"/>
  <c r="H156" i="2" s="1"/>
  <c r="D152" i="2"/>
  <c r="F152" i="2" s="1"/>
  <c r="H152" i="2" s="1"/>
  <c r="D148" i="2"/>
  <c r="F148" i="2" s="1"/>
  <c r="H148" i="2" s="1"/>
  <c r="D144" i="2"/>
  <c r="F144" i="2" s="1"/>
  <c r="H144" i="2" s="1"/>
  <c r="D140" i="2"/>
  <c r="F140" i="2" s="1"/>
  <c r="H140" i="2" s="1"/>
  <c r="D136" i="2"/>
  <c r="F136" i="2" s="1"/>
  <c r="H136" i="2" s="1"/>
  <c r="D132" i="2"/>
  <c r="F132" i="2" s="1"/>
  <c r="H132" i="2" s="1"/>
  <c r="D128" i="2"/>
  <c r="F128" i="2" s="1"/>
  <c r="H128" i="2" s="1"/>
  <c r="D124" i="2"/>
  <c r="F124" i="2" s="1"/>
  <c r="H124" i="2" s="1"/>
  <c r="D120" i="2"/>
  <c r="F120" i="2" s="1"/>
  <c r="H120" i="2" s="1"/>
  <c r="D116" i="2"/>
  <c r="F116" i="2" s="1"/>
  <c r="H116" i="2" s="1"/>
  <c r="D112" i="2"/>
  <c r="F112" i="2" s="1"/>
  <c r="H112" i="2" s="1"/>
  <c r="D108" i="2"/>
  <c r="F108" i="2" s="1"/>
  <c r="H108" i="2" s="1"/>
  <c r="D104" i="2"/>
  <c r="F104" i="2" s="1"/>
  <c r="H104" i="2" s="1"/>
  <c r="D100" i="2"/>
  <c r="F100" i="2" s="1"/>
  <c r="D96" i="2"/>
  <c r="F96" i="2" s="1"/>
  <c r="D92" i="2"/>
  <c r="F92" i="2" s="1"/>
  <c r="D88" i="2"/>
  <c r="F88" i="2" s="1"/>
  <c r="D84" i="2"/>
  <c r="F84" i="2" s="1"/>
  <c r="D80" i="2"/>
  <c r="F80" i="2" s="1"/>
  <c r="D76" i="2"/>
  <c r="F76" i="2" s="1"/>
  <c r="D72" i="2"/>
  <c r="F72" i="2" s="1"/>
  <c r="D68" i="2"/>
  <c r="F68" i="2" s="1"/>
  <c r="D64" i="2"/>
  <c r="F64" i="2" s="1"/>
  <c r="D60" i="2"/>
  <c r="F60" i="2" s="1"/>
  <c r="D56" i="2"/>
  <c r="F56" i="2" s="1"/>
  <c r="D52" i="2"/>
  <c r="F52" i="2" s="1"/>
  <c r="D48" i="2"/>
  <c r="F48" i="2" s="1"/>
  <c r="D41" i="2"/>
  <c r="F41" i="2" s="1"/>
  <c r="D33" i="2"/>
  <c r="F33" i="2" s="1"/>
  <c r="D25" i="2"/>
  <c r="F25" i="2" s="1"/>
  <c r="D17" i="2"/>
  <c r="F17" i="2" s="1"/>
  <c r="D4" i="2"/>
  <c r="D7" i="2"/>
  <c r="D45" i="2"/>
  <c r="F45" i="2" s="1"/>
  <c r="D21" i="2"/>
  <c r="F21" i="2" s="1"/>
  <c r="D11" i="2"/>
  <c r="AC68" i="2"/>
  <c r="AM47" i="2" l="1"/>
  <c r="CA78" i="2"/>
  <c r="AC72" i="2"/>
  <c r="AM81" i="2"/>
  <c r="AJ22" i="2"/>
  <c r="AL84" i="2" s="1"/>
  <c r="AM84" i="2" s="1"/>
  <c r="AJ57" i="2"/>
  <c r="AL49" i="2" s="1"/>
  <c r="AM49" i="2" s="1"/>
  <c r="BX74" i="2"/>
  <c r="BZ32" i="2" s="1"/>
  <c r="CA32" i="2" s="1"/>
  <c r="BQ40" i="2"/>
  <c r="BX12" i="2"/>
  <c r="BZ94" i="2" s="1"/>
  <c r="CA94" i="2" s="1"/>
  <c r="AJ60" i="2"/>
  <c r="AL46" i="2" s="1"/>
  <c r="AM46" i="2" s="1"/>
  <c r="CA19" i="2"/>
  <c r="BX97" i="2"/>
  <c r="BZ9" i="2" s="1"/>
  <c r="CA9" i="2" s="1"/>
  <c r="AJ37" i="2"/>
  <c r="AL69" i="2" s="1"/>
  <c r="AM69" i="2" s="1"/>
  <c r="BX23" i="2"/>
  <c r="BZ83" i="2" s="1"/>
  <c r="CA83" i="2" s="1"/>
  <c r="BX46" i="2"/>
  <c r="BZ60" i="2" s="1"/>
  <c r="CA60" i="2" s="1"/>
  <c r="AJ74" i="2"/>
  <c r="AL32" i="2" s="1"/>
  <c r="AM32" i="2" s="1"/>
  <c r="BX89" i="2"/>
  <c r="BZ17" i="2" s="1"/>
  <c r="CA17" i="2" s="1"/>
  <c r="AJ87" i="2"/>
  <c r="AL19" i="2" s="1"/>
  <c r="AM19" i="2" s="1"/>
  <c r="BN27" i="2"/>
  <c r="BP79" i="2" s="1"/>
  <c r="BQ79" i="2" s="1"/>
  <c r="BX47" i="2"/>
  <c r="BZ59" i="2" s="1"/>
  <c r="CA59" i="2" s="1"/>
  <c r="AJ32" i="2"/>
  <c r="AL74" i="2" s="1"/>
  <c r="AM74" i="2" s="1"/>
  <c r="AM33" i="2"/>
  <c r="AJ46" i="2"/>
  <c r="AL60" i="2" s="1"/>
  <c r="AM60" i="2" s="1"/>
  <c r="AM78" i="2"/>
  <c r="BX57" i="2"/>
  <c r="BZ49" i="2" s="1"/>
  <c r="AM11" i="2"/>
  <c r="BN10" i="2"/>
  <c r="BP96" i="2" s="1"/>
  <c r="BQ96" i="2" s="1"/>
  <c r="AJ47" i="2"/>
  <c r="AL59" i="2" s="1"/>
  <c r="AM59" i="2" s="1"/>
  <c r="AM8" i="2"/>
  <c r="AM12" i="2"/>
  <c r="Z29" i="2"/>
  <c r="AB77" i="2" s="1"/>
  <c r="AC77" i="2" s="1"/>
  <c r="BX8" i="2"/>
  <c r="BZ98" i="2" s="1"/>
  <c r="CA98" i="2" s="1"/>
  <c r="AC12" i="2"/>
  <c r="AJ80" i="2"/>
  <c r="AL26" i="2" s="1"/>
  <c r="BX17" i="2"/>
  <c r="BZ89" i="2" s="1"/>
  <c r="CA89" i="2" s="1"/>
  <c r="AC86" i="2"/>
  <c r="BN87" i="2"/>
  <c r="BP19" i="2" s="1"/>
  <c r="BQ19" i="2" s="1"/>
  <c r="AJ68" i="2"/>
  <c r="AL38" i="2" s="1"/>
  <c r="AM38" i="2" s="1"/>
  <c r="BX102" i="2"/>
  <c r="BZ4" i="2" s="1"/>
  <c r="CA4" i="2" s="1"/>
  <c r="Z18" i="2"/>
  <c r="AB88" i="2" s="1"/>
  <c r="AC88" i="2" s="1"/>
  <c r="BN92" i="2"/>
  <c r="BP14" i="2" s="1"/>
  <c r="BQ14" i="2" s="1"/>
  <c r="AM26" i="2"/>
  <c r="CA42" i="2"/>
  <c r="CA96" i="2"/>
  <c r="BX78" i="2"/>
  <c r="BZ28" i="2" s="1"/>
  <c r="CA28" i="2" s="1"/>
  <c r="AJ26" i="2"/>
  <c r="AL80" i="2" s="1"/>
  <c r="AM80" i="2" s="1"/>
  <c r="AM57" i="2"/>
  <c r="BX42" i="2"/>
  <c r="BZ64" i="2" s="1"/>
  <c r="CA64" i="2" s="1"/>
  <c r="AC55" i="2"/>
  <c r="BX94" i="2"/>
  <c r="BZ12" i="2" s="1"/>
  <c r="CA12" i="2" s="1"/>
  <c r="CA13" i="2"/>
  <c r="AJ64" i="2"/>
  <c r="AL42" i="2" s="1"/>
  <c r="AM42" i="2" s="1"/>
  <c r="AM16" i="2"/>
  <c r="Z72" i="2"/>
  <c r="AB34" i="2" s="1"/>
  <c r="AC34" i="2" s="1"/>
  <c r="BN46" i="2"/>
  <c r="BP60" i="2" s="1"/>
  <c r="BQ60" i="2" s="1"/>
  <c r="AC29" i="2"/>
  <c r="AM77" i="2"/>
  <c r="AJ12" i="2"/>
  <c r="AL94" i="2" s="1"/>
  <c r="AM94" i="2" s="1"/>
  <c r="AJ61" i="2"/>
  <c r="AL45" i="2" s="1"/>
  <c r="AM45" i="2" s="1"/>
  <c r="Z60" i="2"/>
  <c r="AB46" i="2" s="1"/>
  <c r="AC46" i="2" s="1"/>
  <c r="Z35" i="2"/>
  <c r="AB71" i="2" s="1"/>
  <c r="AC71" i="2" s="1"/>
  <c r="Z53" i="2"/>
  <c r="AB53" i="2" s="1"/>
  <c r="AC53" i="2" s="1"/>
  <c r="Z93" i="2"/>
  <c r="AB13" i="2" s="1"/>
  <c r="AC13" i="2" s="1"/>
  <c r="BX76" i="2"/>
  <c r="BZ30" i="2" s="1"/>
  <c r="CA30" i="2" s="1"/>
  <c r="AJ13" i="2"/>
  <c r="AL93" i="2" s="1"/>
  <c r="AM93" i="2" s="1"/>
  <c r="AJ6" i="2"/>
  <c r="AL100" i="2" s="1"/>
  <c r="AM100" i="2" s="1"/>
  <c r="AJ100" i="2"/>
  <c r="AL6" i="2" s="1"/>
  <c r="AM6" i="2" s="1"/>
  <c r="Z48" i="2"/>
  <c r="AB58" i="2" s="1"/>
  <c r="AC58" i="2" s="1"/>
  <c r="BX31" i="2"/>
  <c r="BZ75" i="2" s="1"/>
  <c r="CA75" i="2" s="1"/>
  <c r="BX80" i="2"/>
  <c r="BZ26" i="2" s="1"/>
  <c r="CA26" i="2" s="1"/>
  <c r="BX41" i="2"/>
  <c r="BZ65" i="2" s="1"/>
  <c r="CA65" i="2" s="1"/>
  <c r="AJ43" i="2"/>
  <c r="AL63" i="2" s="1"/>
  <c r="AM63" i="2" s="1"/>
  <c r="BX103" i="2"/>
  <c r="BZ103" i="2" s="1"/>
  <c r="CA103" i="2" s="1"/>
  <c r="AM55" i="2"/>
  <c r="AJ17" i="2"/>
  <c r="AL89" i="2" s="1"/>
  <c r="AM89" i="2" s="1"/>
  <c r="AM17" i="2"/>
  <c r="Z65" i="2"/>
  <c r="AB41" i="2" s="1"/>
  <c r="AC41" i="2" s="1"/>
  <c r="BX77" i="2"/>
  <c r="BZ29" i="2" s="1"/>
  <c r="CA29" i="2" s="1"/>
  <c r="BQ68" i="2"/>
  <c r="BX73" i="2"/>
  <c r="BZ33" i="2" s="1"/>
  <c r="CA33" i="2" s="1"/>
  <c r="CA16" i="2"/>
  <c r="AM102" i="2"/>
  <c r="BX99" i="2"/>
  <c r="BZ7" i="2" s="1"/>
  <c r="CA7" i="2" s="1"/>
  <c r="AC24" i="2"/>
  <c r="CA37" i="2"/>
  <c r="BX95" i="2"/>
  <c r="BZ11" i="2" s="1"/>
  <c r="CA11" i="2" s="1"/>
  <c r="BX11" i="2"/>
  <c r="BZ95" i="2" s="1"/>
  <c r="CA95" i="2" s="1"/>
  <c r="BX22" i="2"/>
  <c r="BZ84" i="2" s="1"/>
  <c r="CA84" i="2" s="1"/>
  <c r="BX16" i="2"/>
  <c r="BZ90" i="2" s="1"/>
  <c r="CA90" i="2" s="1"/>
  <c r="Z41" i="2"/>
  <c r="AB65" i="2" s="1"/>
  <c r="AC65" i="2" s="1"/>
  <c r="AM62" i="2"/>
  <c r="AJ11" i="2"/>
  <c r="AL95" i="2" s="1"/>
  <c r="AM95" i="2" s="1"/>
  <c r="AJ58" i="2"/>
  <c r="AL48" i="2" s="1"/>
  <c r="AM48" i="2" s="1"/>
  <c r="AJ65" i="2"/>
  <c r="AL41" i="2" s="1"/>
  <c r="AM41" i="2" s="1"/>
  <c r="Z55" i="2"/>
  <c r="AB51" i="2" s="1"/>
  <c r="AC51" i="2" s="1"/>
  <c r="BQ92" i="2"/>
  <c r="AM72" i="2"/>
  <c r="AJ70" i="2"/>
  <c r="AL36" i="2" s="1"/>
  <c r="AM36" i="2" s="1"/>
  <c r="Z58" i="2"/>
  <c r="AB48" i="2" s="1"/>
  <c r="AC48" i="2" s="1"/>
  <c r="CA6" i="2"/>
  <c r="AC98" i="2"/>
  <c r="AJ62" i="2"/>
  <c r="AL44" i="2" s="1"/>
  <c r="AM44" i="2" s="1"/>
  <c r="BQ27" i="2"/>
  <c r="BN68" i="2"/>
  <c r="BP38" i="2" s="1"/>
  <c r="BQ38" i="2" s="1"/>
  <c r="BX32" i="2"/>
  <c r="BZ74" i="2" s="1"/>
  <c r="CA74" i="2" s="1"/>
  <c r="Z46" i="2"/>
  <c r="AB60" i="2" s="1"/>
  <c r="AC60" i="2" s="1"/>
  <c r="AJ99" i="2"/>
  <c r="AL7" i="2" s="1"/>
  <c r="AM7" i="2" s="1"/>
  <c r="AJ27" i="2"/>
  <c r="AL79" i="2" s="1"/>
  <c r="AM79" i="2" s="1"/>
  <c r="CA81" i="2"/>
  <c r="BX7" i="2"/>
  <c r="BZ99" i="2" s="1"/>
  <c r="CA99" i="2" s="1"/>
  <c r="Z24" i="2"/>
  <c r="AB82" i="2" s="1"/>
  <c r="AC82" i="2" s="1"/>
  <c r="AJ91" i="2"/>
  <c r="AL15" i="2" s="1"/>
  <c r="AM15" i="2" s="1"/>
  <c r="BQ87" i="2"/>
  <c r="AC11" i="2"/>
  <c r="BN40" i="2"/>
  <c r="BP66" i="2" s="1"/>
  <c r="BQ66" i="2" s="1"/>
  <c r="BN16" i="2"/>
  <c r="BP90" i="2" s="1"/>
  <c r="BQ90" i="2" s="1"/>
  <c r="AM97" i="2"/>
  <c r="AM21" i="2"/>
  <c r="AM14" i="2"/>
  <c r="Z98" i="2"/>
  <c r="AB8" i="2" s="1"/>
  <c r="AC8" i="2" s="1"/>
  <c r="AJ103" i="2"/>
  <c r="AL103" i="2" s="1"/>
  <c r="AM103" i="2" s="1"/>
  <c r="BX51" i="2"/>
  <c r="BZ55" i="2" s="1"/>
  <c r="CA55" i="2" s="1"/>
  <c r="Z23" i="2"/>
  <c r="AB83" i="2" s="1"/>
  <c r="AC83" i="2" s="1"/>
  <c r="AJ82" i="2"/>
  <c r="AL24" i="2" s="1"/>
  <c r="AM24" i="2" s="1"/>
  <c r="AJ14" i="2"/>
  <c r="AL92" i="2" s="1"/>
  <c r="AM92" i="2" s="1"/>
  <c r="CA76" i="2"/>
  <c r="AJ72" i="2"/>
  <c r="AL34" i="2" s="1"/>
  <c r="AM34" i="2" s="1"/>
  <c r="BX63" i="2"/>
  <c r="BZ43" i="2" s="1"/>
  <c r="CA43" i="2" s="1"/>
  <c r="Z6" i="2"/>
  <c r="AB100" i="2" s="1"/>
  <c r="AC100" i="2" s="1"/>
  <c r="BX9" i="2"/>
  <c r="BZ97" i="2" s="1"/>
  <c r="CA97" i="2" s="1"/>
  <c r="AJ23" i="2"/>
  <c r="AL83" i="2" s="1"/>
  <c r="AM83" i="2" s="1"/>
  <c r="AJ101" i="2"/>
  <c r="AL5" i="2" s="1"/>
  <c r="AM5" i="2" s="1"/>
  <c r="AC67" i="2"/>
  <c r="BX59" i="2"/>
  <c r="BZ47" i="2" s="1"/>
  <c r="CA47" i="2" s="1"/>
  <c r="BX82" i="2"/>
  <c r="BZ24" i="2" s="1"/>
  <c r="CA24" i="2" s="1"/>
  <c r="Z67" i="2"/>
  <c r="AB39" i="2" s="1"/>
  <c r="AC39" i="2" s="1"/>
  <c r="BX14" i="2"/>
  <c r="BZ92" i="2" s="1"/>
  <c r="CA92" i="2" s="1"/>
  <c r="AM13" i="2"/>
  <c r="Z100" i="2"/>
  <c r="AB6" i="2" s="1"/>
  <c r="AC6" i="2" s="1"/>
  <c r="AM76" i="2"/>
  <c r="AC93" i="2"/>
  <c r="BX6" i="2"/>
  <c r="BZ100" i="2" s="1"/>
  <c r="CA100" i="2" s="1"/>
  <c r="CA8" i="2"/>
  <c r="AJ15" i="2"/>
  <c r="AL91" i="2" s="1"/>
  <c r="AM91" i="2" s="1"/>
  <c r="AJ77" i="2"/>
  <c r="AL29" i="2" s="1"/>
  <c r="AM29" i="2" s="1"/>
  <c r="CA58" i="2"/>
  <c r="AC23" i="2"/>
  <c r="BN86" i="2"/>
  <c r="BP20" i="2" s="1"/>
  <c r="BQ20" i="2" s="1"/>
  <c r="CA14" i="2"/>
  <c r="AJ97" i="2"/>
  <c r="AL9" i="2" s="1"/>
  <c r="AM9" i="2" s="1"/>
  <c r="CA80" i="2"/>
  <c r="BN9" i="2"/>
  <c r="BP97" i="2" s="1"/>
  <c r="BQ97" i="2" s="1"/>
  <c r="AM82" i="2"/>
  <c r="BX83" i="2"/>
  <c r="BZ23" i="2" s="1"/>
  <c r="CA23" i="2" s="1"/>
  <c r="AJ21" i="2"/>
  <c r="AL85" i="2" s="1"/>
  <c r="AM85" i="2" s="1"/>
  <c r="BQ86" i="2"/>
  <c r="CA77" i="2"/>
  <c r="AM23" i="2"/>
  <c r="Z11" i="2"/>
  <c r="AB95" i="2" s="1"/>
  <c r="AC95" i="2" s="1"/>
  <c r="AJ76" i="2"/>
  <c r="AL30" i="2" s="1"/>
  <c r="AM30" i="2" s="1"/>
  <c r="BX60" i="2"/>
  <c r="BZ46" i="2" s="1"/>
  <c r="CA46" i="2" s="1"/>
  <c r="BX70" i="2"/>
  <c r="BZ36" i="2" s="1"/>
  <c r="CA36" i="2" s="1"/>
  <c r="AJ69" i="2"/>
  <c r="AL37" i="2" s="1"/>
  <c r="AM37" i="2" s="1"/>
  <c r="AM61" i="2"/>
  <c r="BX18" i="2"/>
  <c r="BZ88" i="2" s="1"/>
  <c r="CA88" i="2" s="1"/>
  <c r="AJ55" i="2"/>
  <c r="AL51" i="2" s="1"/>
  <c r="AM51" i="2" s="1"/>
  <c r="BX33" i="2"/>
  <c r="BZ73" i="2" s="1"/>
  <c r="CA73" i="2" s="1"/>
  <c r="Z79" i="2"/>
  <c r="AB27" i="2" s="1"/>
  <c r="AC27" i="2" s="1"/>
  <c r="AJ81" i="2"/>
  <c r="AL25" i="2" s="1"/>
  <c r="AM25" i="2" s="1"/>
  <c r="AJ8" i="2"/>
  <c r="AL98" i="2" s="1"/>
  <c r="AM98" i="2" s="1"/>
  <c r="AJ5" i="2"/>
  <c r="AL101" i="2" s="1"/>
  <c r="AM101" i="2" s="1"/>
  <c r="AJ79" i="2"/>
  <c r="AL27" i="2" s="1"/>
  <c r="AM27" i="2" s="1"/>
  <c r="BX96" i="2"/>
  <c r="BZ10" i="2" s="1"/>
  <c r="CA10" i="2" s="1"/>
  <c r="AJ78" i="2"/>
  <c r="AL28" i="2" s="1"/>
  <c r="AM28" i="2" s="1"/>
  <c r="AJ7" i="2"/>
  <c r="AL99" i="2" s="1"/>
  <c r="AM99" i="2" s="1"/>
  <c r="AJ48" i="2"/>
  <c r="AL58" i="2" s="1"/>
  <c r="AM58" i="2" s="1"/>
  <c r="AJ19" i="2"/>
  <c r="AL87" i="2" s="1"/>
  <c r="AM87" i="2" s="1"/>
  <c r="AC35" i="2"/>
  <c r="AJ42" i="2"/>
  <c r="AL64" i="2" s="1"/>
  <c r="AM64" i="2" s="1"/>
  <c r="AC79" i="2"/>
  <c r="AJ38" i="2"/>
  <c r="AL68" i="2" s="1"/>
  <c r="AM68" i="2" s="1"/>
  <c r="AJ33" i="2"/>
  <c r="AL73" i="2" s="1"/>
  <c r="AM73" i="2" s="1"/>
  <c r="BX58" i="2"/>
  <c r="BZ48" i="2" s="1"/>
  <c r="CA48" i="2" s="1"/>
  <c r="AC18" i="2"/>
  <c r="BX19" i="2"/>
  <c r="BZ87" i="2" s="1"/>
  <c r="CA87" i="2" s="1"/>
  <c r="AJ36" i="2"/>
  <c r="AL70" i="2" s="1"/>
  <c r="AM70" i="2" s="1"/>
  <c r="BX53" i="2"/>
  <c r="BZ53" i="2" s="1"/>
  <c r="CA53" i="2" s="1"/>
  <c r="BX50" i="2"/>
  <c r="BZ56" i="2" s="1"/>
  <c r="CA56" i="2" s="1"/>
  <c r="BX13" i="2"/>
  <c r="BZ93" i="2" s="1"/>
  <c r="CA93" i="2" s="1"/>
  <c r="BX55" i="2"/>
  <c r="BZ51" i="2" s="1"/>
  <c r="CA51" i="2" s="1"/>
  <c r="BX37" i="2"/>
  <c r="BZ69" i="2" s="1"/>
  <c r="CA69" i="2" s="1"/>
  <c r="CA22" i="2"/>
  <c r="AJ84" i="2"/>
  <c r="AL22" i="2" s="1"/>
  <c r="AM22" i="2" s="1"/>
  <c r="BX31" i="3"/>
  <c r="BZ75" i="3" s="1"/>
  <c r="CA75" i="3" s="1"/>
  <c r="CQ94" i="2"/>
  <c r="CS94" i="2" s="1"/>
  <c r="CQ23" i="2"/>
  <c r="CS23" i="2" s="1"/>
  <c r="CQ92" i="2"/>
  <c r="CS92" i="2" s="1"/>
  <c r="CQ70" i="2"/>
  <c r="CS70" i="2" s="1"/>
  <c r="CQ44" i="2"/>
  <c r="CS44" i="2" s="1"/>
  <c r="CQ52" i="2"/>
  <c r="CS52" i="2" s="1"/>
  <c r="CQ20" i="2"/>
  <c r="CS20" i="2" s="1"/>
  <c r="CQ97" i="2"/>
  <c r="CS97" i="2" s="1"/>
  <c r="CQ46" i="2"/>
  <c r="CS46" i="2" s="1"/>
  <c r="CQ99" i="2"/>
  <c r="CS99" i="2" s="1"/>
  <c r="CQ73" i="2"/>
  <c r="CS73" i="2" s="1"/>
  <c r="CQ22" i="2"/>
  <c r="CS22" i="2" s="1"/>
  <c r="CQ59" i="2"/>
  <c r="CS59" i="2" s="1"/>
  <c r="CQ10" i="2"/>
  <c r="CS10" i="2" s="1"/>
  <c r="CQ47" i="2"/>
  <c r="CS47" i="2" s="1"/>
  <c r="CQ66" i="2"/>
  <c r="CS66" i="2" s="1"/>
  <c r="CQ27" i="2"/>
  <c r="CS27" i="2" s="1"/>
  <c r="CQ80" i="2"/>
  <c r="CS80" i="2" s="1"/>
  <c r="CQ41" i="2"/>
  <c r="CS41" i="2" s="1"/>
  <c r="CQ36" i="2"/>
  <c r="CS36" i="2" s="1"/>
  <c r="CQ26" i="2"/>
  <c r="CS26" i="2" s="1"/>
  <c r="CQ45" i="2"/>
  <c r="CS45" i="2" s="1"/>
  <c r="CQ49" i="2"/>
  <c r="CS49" i="2" s="1"/>
  <c r="CQ56" i="2"/>
  <c r="CS56" i="2" s="1"/>
  <c r="CQ63" i="2"/>
  <c r="CS63" i="2" s="1"/>
  <c r="CQ24" i="2"/>
  <c r="CS24" i="2" s="1"/>
  <c r="CQ39" i="2"/>
  <c r="CS39" i="2" s="1"/>
  <c r="CQ17" i="2"/>
  <c r="CS17" i="2" s="1"/>
  <c r="CQ82" i="2"/>
  <c r="CS82" i="2" s="1"/>
  <c r="CQ101" i="2"/>
  <c r="CS101" i="2" s="1"/>
  <c r="CQ51" i="2"/>
  <c r="CS51" i="2" s="1"/>
  <c r="CQ12" i="2"/>
  <c r="CS12" i="2" s="1"/>
  <c r="CQ43" i="2"/>
  <c r="CS43" i="2" s="1"/>
  <c r="CQ21" i="2"/>
  <c r="CS21" i="2" s="1"/>
  <c r="CQ86" i="2"/>
  <c r="CS86" i="2" s="1"/>
  <c r="CQ89" i="2"/>
  <c r="CS89" i="2" s="1"/>
  <c r="CQ96" i="2"/>
  <c r="CS96" i="2" s="1"/>
  <c r="CQ103" i="2"/>
  <c r="CS103" i="2" s="1"/>
  <c r="CQ15" i="2"/>
  <c r="CS15" i="2" s="1"/>
  <c r="CQ38" i="2"/>
  <c r="CS38" i="2" s="1"/>
  <c r="CQ58" i="2"/>
  <c r="CS58" i="2" s="1"/>
  <c r="CQ61" i="2"/>
  <c r="CS61" i="2" s="1"/>
  <c r="CQ68" i="2"/>
  <c r="CS68" i="2" s="1"/>
  <c r="CQ75" i="2"/>
  <c r="CS75" i="2" s="1"/>
  <c r="CQ19" i="2"/>
  <c r="CS19" i="2" s="1"/>
  <c r="CQ42" i="2"/>
  <c r="CS42" i="2" s="1"/>
  <c r="CQ62" i="2"/>
  <c r="CS62" i="2" s="1"/>
  <c r="CQ65" i="2"/>
  <c r="CS65" i="2" s="1"/>
  <c r="CQ72" i="2"/>
  <c r="CS72" i="2" s="1"/>
  <c r="CQ79" i="2"/>
  <c r="CS79" i="2" s="1"/>
  <c r="CQ40" i="2"/>
  <c r="CS40" i="2" s="1"/>
  <c r="CQ14" i="2"/>
  <c r="CS14" i="2" s="1"/>
  <c r="CQ33" i="2"/>
  <c r="CS33" i="2" s="1"/>
  <c r="CQ53" i="2"/>
  <c r="CS53" i="2" s="1"/>
  <c r="CQ60" i="2"/>
  <c r="CS60" i="2" s="1"/>
  <c r="CQ67" i="2"/>
  <c r="CS67" i="2" s="1"/>
  <c r="CQ28" i="2"/>
  <c r="CS28" i="2" s="1"/>
  <c r="CQ18" i="2"/>
  <c r="CS18" i="2" s="1"/>
  <c r="CQ37" i="2"/>
  <c r="CS37" i="2" s="1"/>
  <c r="CQ98" i="2"/>
  <c r="CS98" i="2" s="1"/>
  <c r="CQ48" i="2"/>
  <c r="CS48" i="2" s="1"/>
  <c r="CQ55" i="2"/>
  <c r="CS55" i="2" s="1"/>
  <c r="CQ16" i="2"/>
  <c r="CS16" i="2" s="1"/>
  <c r="CQ31" i="2"/>
  <c r="CS31" i="2" s="1"/>
  <c r="CQ9" i="2"/>
  <c r="CS9" i="2" s="1"/>
  <c r="CQ74" i="2"/>
  <c r="CS74" i="2" s="1"/>
  <c r="CQ77" i="2"/>
  <c r="CS77" i="2" s="1"/>
  <c r="CQ84" i="2"/>
  <c r="CS84" i="2" s="1"/>
  <c r="CQ91" i="2"/>
  <c r="CS91" i="2" s="1"/>
  <c r="CQ4" i="2"/>
  <c r="CS4" i="2" s="1"/>
  <c r="CQ35" i="2"/>
  <c r="CS35" i="2" s="1"/>
  <c r="CQ13" i="2"/>
  <c r="CS13" i="2" s="1"/>
  <c r="CQ78" i="2"/>
  <c r="CS78" i="2" s="1"/>
  <c r="CQ81" i="2"/>
  <c r="CS81" i="2" s="1"/>
  <c r="CQ88" i="2"/>
  <c r="CS88" i="2" s="1"/>
  <c r="CQ95" i="2"/>
  <c r="CS95" i="2" s="1"/>
  <c r="CQ7" i="2"/>
  <c r="CS7" i="2" s="1"/>
  <c r="CQ30" i="2"/>
  <c r="CR30" i="2" s="1"/>
  <c r="CT76" i="2" s="1"/>
  <c r="CQ50" i="2"/>
  <c r="CS50" i="2" s="1"/>
  <c r="CQ69" i="2"/>
  <c r="CS69" i="2" s="1"/>
  <c r="CQ76" i="2"/>
  <c r="CR76" i="2" s="1"/>
  <c r="CT30" i="2" s="1"/>
  <c r="CQ83" i="2"/>
  <c r="CS83" i="2" s="1"/>
  <c r="CQ11" i="2"/>
  <c r="CS11" i="2" s="1"/>
  <c r="CQ34" i="2"/>
  <c r="CS34" i="2" s="1"/>
  <c r="CQ54" i="2"/>
  <c r="CS54" i="2" s="1"/>
  <c r="CQ57" i="2"/>
  <c r="CS57" i="2" s="1"/>
  <c r="CQ64" i="2"/>
  <c r="CS64" i="2" s="1"/>
  <c r="CQ71" i="2"/>
  <c r="CS71" i="2" s="1"/>
  <c r="CQ32" i="2"/>
  <c r="CS32" i="2" s="1"/>
  <c r="CQ6" i="2"/>
  <c r="CS6" i="2" s="1"/>
  <c r="CQ25" i="2"/>
  <c r="CS25" i="2" s="1"/>
  <c r="CQ90" i="2"/>
  <c r="CS90" i="2" s="1"/>
  <c r="CQ93" i="2"/>
  <c r="CS93" i="2" s="1"/>
  <c r="BX62" i="3"/>
  <c r="BZ44" i="3" s="1"/>
  <c r="CA44" i="3" s="1"/>
  <c r="CA21" i="2"/>
  <c r="BN48" i="2"/>
  <c r="BP58" i="2" s="1"/>
  <c r="BQ58" i="2" s="1"/>
  <c r="BQ73" i="2"/>
  <c r="CA91" i="2"/>
  <c r="BN17" i="2"/>
  <c r="BP89" i="2" s="1"/>
  <c r="BQ89" i="2" s="1"/>
  <c r="BX54" i="2"/>
  <c r="BZ52" i="2" s="1"/>
  <c r="CA52" i="2" s="1"/>
  <c r="BX56" i="2"/>
  <c r="BZ50" i="2" s="1"/>
  <c r="CA50" i="2" s="1"/>
  <c r="BQ72" i="2"/>
  <c r="BX34" i="2"/>
  <c r="BZ72" i="2" s="1"/>
  <c r="CA72" i="2" s="1"/>
  <c r="BN37" i="2"/>
  <c r="BP69" i="2" s="1"/>
  <c r="BQ69" i="2" s="1"/>
  <c r="BC6" i="2"/>
  <c r="BE6" i="2" s="1"/>
  <c r="BC70" i="2"/>
  <c r="BE70" i="2" s="1"/>
  <c r="BC77" i="2"/>
  <c r="BD77" i="2" s="1"/>
  <c r="BF29" i="2" s="1"/>
  <c r="BC84" i="2"/>
  <c r="BE84" i="2" s="1"/>
  <c r="BC45" i="2"/>
  <c r="BE45" i="2" s="1"/>
  <c r="BC19" i="2"/>
  <c r="BE19" i="2" s="1"/>
  <c r="BC42" i="2"/>
  <c r="BE42" i="2" s="1"/>
  <c r="BC49" i="2"/>
  <c r="BE49" i="2" s="1"/>
  <c r="BC56" i="2"/>
  <c r="BE56" i="2" s="1"/>
  <c r="BC67" i="2"/>
  <c r="BE67" i="2" s="1"/>
  <c r="BC55" i="2"/>
  <c r="BE55" i="2" s="1"/>
  <c r="BC100" i="2"/>
  <c r="BE100" i="2" s="1"/>
  <c r="BC79" i="2"/>
  <c r="BE79" i="2" s="1"/>
  <c r="AS20" i="2"/>
  <c r="AU20" i="2" s="1"/>
  <c r="AS39" i="2"/>
  <c r="AU39" i="2" s="1"/>
  <c r="AS17" i="2"/>
  <c r="AU17" i="2" s="1"/>
  <c r="AS82" i="2"/>
  <c r="AU82" i="2" s="1"/>
  <c r="AS89" i="2"/>
  <c r="AU89" i="2" s="1"/>
  <c r="AS96" i="2"/>
  <c r="AU96" i="2" s="1"/>
  <c r="AS103" i="2"/>
  <c r="AU103" i="2" s="1"/>
  <c r="AS11" i="2"/>
  <c r="AU11" i="2" s="1"/>
  <c r="AS34" i="2"/>
  <c r="AU34" i="2" s="1"/>
  <c r="AS54" i="2"/>
  <c r="AU54" i="2" s="1"/>
  <c r="AS61" i="2"/>
  <c r="AU61" i="2" s="1"/>
  <c r="AS68" i="2"/>
  <c r="AU68" i="2" s="1"/>
  <c r="AS75" i="2"/>
  <c r="AU75" i="2" s="1"/>
  <c r="AS44" i="2"/>
  <c r="AU44" i="2" s="1"/>
  <c r="AS22" i="2"/>
  <c r="AU22" i="2" s="1"/>
  <c r="AS41" i="2"/>
  <c r="AU41" i="2" s="1"/>
  <c r="AS49" i="2"/>
  <c r="AU49" i="2" s="1"/>
  <c r="AS56" i="2"/>
  <c r="AU56" i="2" s="1"/>
  <c r="AS63" i="2"/>
  <c r="AU63" i="2" s="1"/>
  <c r="AS32" i="2"/>
  <c r="AU32" i="2" s="1"/>
  <c r="AS26" i="2"/>
  <c r="AU26" i="2" s="1"/>
  <c r="AS45" i="2"/>
  <c r="AU45" i="2" s="1"/>
  <c r="AS53" i="2"/>
  <c r="AU53" i="2" s="1"/>
  <c r="AS60" i="2"/>
  <c r="AU60" i="2" s="1"/>
  <c r="AS67" i="2"/>
  <c r="AU67" i="2" s="1"/>
  <c r="BC16" i="2"/>
  <c r="BE16" i="2" s="1"/>
  <c r="BC39" i="2"/>
  <c r="BE39" i="2" s="1"/>
  <c r="BC62" i="2"/>
  <c r="BE62" i="2" s="1"/>
  <c r="BC69" i="2"/>
  <c r="BE69" i="2" s="1"/>
  <c r="BC76" i="2"/>
  <c r="BE76" i="2" s="1"/>
  <c r="BC37" i="2"/>
  <c r="BE37" i="2" s="1"/>
  <c r="BC11" i="2"/>
  <c r="BE11" i="2" s="1"/>
  <c r="BC34" i="2"/>
  <c r="BE34" i="2" s="1"/>
  <c r="BC98" i="2"/>
  <c r="BE98" i="2" s="1"/>
  <c r="BC48" i="2"/>
  <c r="BE48" i="2" s="1"/>
  <c r="BC9" i="2"/>
  <c r="BE9" i="2" s="1"/>
  <c r="BC32" i="2"/>
  <c r="BE32" i="2" s="1"/>
  <c r="BC14" i="2"/>
  <c r="BE14" i="2" s="1"/>
  <c r="BC78" i="2"/>
  <c r="BE78" i="2" s="1"/>
  <c r="BC85" i="2"/>
  <c r="BE85" i="2" s="1"/>
  <c r="BC92" i="2"/>
  <c r="BE92" i="2" s="1"/>
  <c r="BC4" i="2"/>
  <c r="BE4" i="2" s="1"/>
  <c r="BC27" i="2"/>
  <c r="BE27" i="2" s="1"/>
  <c r="BC50" i="2"/>
  <c r="BE50" i="2" s="1"/>
  <c r="BC57" i="2"/>
  <c r="BE57" i="2" s="1"/>
  <c r="BC64" i="2"/>
  <c r="BE64" i="2" s="1"/>
  <c r="BC25" i="2"/>
  <c r="BE25" i="2" s="1"/>
  <c r="BC40" i="2"/>
  <c r="BE40" i="2" s="1"/>
  <c r="BC22" i="2"/>
  <c r="BE22" i="2" s="1"/>
  <c r="BC86" i="2"/>
  <c r="BE86" i="2" s="1"/>
  <c r="BC93" i="2"/>
  <c r="BE93" i="2" s="1"/>
  <c r="BC51" i="2"/>
  <c r="BE51" i="2" s="1"/>
  <c r="BC12" i="2"/>
  <c r="BE12" i="2" s="1"/>
  <c r="BC35" i="2"/>
  <c r="BE35" i="2" s="1"/>
  <c r="BC58" i="2"/>
  <c r="BE58" i="2" s="1"/>
  <c r="BC65" i="2"/>
  <c r="BE65" i="2" s="1"/>
  <c r="BC72" i="2"/>
  <c r="BE72" i="2" s="1"/>
  <c r="BC83" i="2"/>
  <c r="BE83" i="2" s="1"/>
  <c r="BC71" i="2"/>
  <c r="BE71" i="2" s="1"/>
  <c r="BC59" i="2"/>
  <c r="BE59" i="2" s="1"/>
  <c r="BC95" i="2"/>
  <c r="BE95" i="2" s="1"/>
  <c r="AS36" i="2"/>
  <c r="AU36" i="2" s="1"/>
  <c r="AS14" i="2"/>
  <c r="AU14" i="2" s="1"/>
  <c r="AS33" i="2"/>
  <c r="AU33" i="2" s="1"/>
  <c r="AS98" i="2"/>
  <c r="AU98" i="2" s="1"/>
  <c r="AS48" i="2"/>
  <c r="AU48" i="2" s="1"/>
  <c r="AS55" i="2"/>
  <c r="AU55" i="2" s="1"/>
  <c r="AS8" i="2"/>
  <c r="AU8" i="2" s="1"/>
  <c r="AS27" i="2"/>
  <c r="AU27" i="2" s="1"/>
  <c r="AS5" i="2"/>
  <c r="AU5" i="2" s="1"/>
  <c r="AS70" i="2"/>
  <c r="AU70" i="2" s="1"/>
  <c r="AS77" i="2"/>
  <c r="AU77" i="2" s="1"/>
  <c r="AS84" i="2"/>
  <c r="AU84" i="2" s="1"/>
  <c r="AS91" i="2"/>
  <c r="AU91" i="2" s="1"/>
  <c r="AS15" i="2"/>
  <c r="AU15" i="2" s="1"/>
  <c r="AS38" i="2"/>
  <c r="AU38" i="2" s="1"/>
  <c r="AS58" i="2"/>
  <c r="AU58" i="2" s="1"/>
  <c r="AS65" i="2"/>
  <c r="AU65" i="2" s="1"/>
  <c r="AS72" i="2"/>
  <c r="AU72" i="2" s="1"/>
  <c r="AS79" i="2"/>
  <c r="AU79" i="2" s="1"/>
  <c r="AS19" i="2"/>
  <c r="AU19" i="2" s="1"/>
  <c r="AS42" i="2"/>
  <c r="AU42" i="2" s="1"/>
  <c r="AS62" i="2"/>
  <c r="AU62" i="2" s="1"/>
  <c r="AS69" i="2"/>
  <c r="AU69" i="2" s="1"/>
  <c r="AS76" i="2"/>
  <c r="AU76" i="2" s="1"/>
  <c r="AS83" i="2"/>
  <c r="AU83" i="2" s="1"/>
  <c r="BC33" i="2"/>
  <c r="BE33" i="2" s="1"/>
  <c r="BC23" i="2"/>
  <c r="BE23" i="2" s="1"/>
  <c r="BC46" i="2"/>
  <c r="BE46" i="2" s="1"/>
  <c r="BC53" i="2"/>
  <c r="BE53" i="2" s="1"/>
  <c r="BC60" i="2"/>
  <c r="BE60" i="2" s="1"/>
  <c r="BC21" i="2"/>
  <c r="BE21" i="2" s="1"/>
  <c r="BC36" i="2"/>
  <c r="BE36" i="2" s="1"/>
  <c r="BC18" i="2"/>
  <c r="BE18" i="2" s="1"/>
  <c r="BC82" i="2"/>
  <c r="BE82" i="2" s="1"/>
  <c r="BC89" i="2"/>
  <c r="BE89" i="2" s="1"/>
  <c r="BC47" i="2"/>
  <c r="BE47" i="2" s="1"/>
  <c r="BC8" i="2"/>
  <c r="BE8" i="2" s="1"/>
  <c r="BC31" i="2"/>
  <c r="BE31" i="2" s="1"/>
  <c r="BC54" i="2"/>
  <c r="BE54" i="2" s="1"/>
  <c r="BC61" i="2"/>
  <c r="BE61" i="2" s="1"/>
  <c r="BC68" i="2"/>
  <c r="BE68" i="2" s="1"/>
  <c r="BC29" i="2"/>
  <c r="BE29" i="2" s="1"/>
  <c r="BC44" i="2"/>
  <c r="BE44" i="2" s="1"/>
  <c r="BC26" i="2"/>
  <c r="BE26" i="2" s="1"/>
  <c r="BC90" i="2"/>
  <c r="BE90" i="2" s="1"/>
  <c r="BC97" i="2"/>
  <c r="BE97" i="2" s="1"/>
  <c r="BC63" i="2"/>
  <c r="BE63" i="2" s="1"/>
  <c r="BC96" i="2"/>
  <c r="BE96" i="2" s="1"/>
  <c r="BC103" i="2"/>
  <c r="BE103" i="2" s="1"/>
  <c r="AS4" i="2"/>
  <c r="AU4" i="2" s="1"/>
  <c r="AS23" i="2"/>
  <c r="AU23" i="2" s="1"/>
  <c r="AS46" i="2"/>
  <c r="AU46" i="2" s="1"/>
  <c r="AS66" i="2"/>
  <c r="AU66" i="2" s="1"/>
  <c r="AS73" i="2"/>
  <c r="AU73" i="2" s="1"/>
  <c r="AS80" i="2"/>
  <c r="AU80" i="2" s="1"/>
  <c r="AS87" i="2"/>
  <c r="AU87" i="2" s="1"/>
  <c r="AS40" i="2"/>
  <c r="AU40" i="2" s="1"/>
  <c r="AS18" i="2"/>
  <c r="AU18" i="2" s="1"/>
  <c r="AS37" i="2"/>
  <c r="AU37" i="2" s="1"/>
  <c r="AS102" i="2"/>
  <c r="AU102" i="2" s="1"/>
  <c r="AS52" i="2"/>
  <c r="AU52" i="2" s="1"/>
  <c r="AS59" i="2"/>
  <c r="AU59" i="2" s="1"/>
  <c r="AS28" i="2"/>
  <c r="AU28" i="2" s="1"/>
  <c r="AS6" i="2"/>
  <c r="AU6" i="2" s="1"/>
  <c r="AS25" i="2"/>
  <c r="AU25" i="2" s="1"/>
  <c r="AS90" i="2"/>
  <c r="AU90" i="2" s="1"/>
  <c r="AS97" i="2"/>
  <c r="AU97" i="2" s="1"/>
  <c r="AS47" i="2"/>
  <c r="AU47" i="2" s="1"/>
  <c r="AS16" i="2"/>
  <c r="AU16" i="2" s="1"/>
  <c r="AS10" i="2"/>
  <c r="AU10" i="2" s="1"/>
  <c r="AS29" i="2"/>
  <c r="AU29" i="2" s="1"/>
  <c r="AS94" i="2"/>
  <c r="AU94" i="2" s="1"/>
  <c r="AS101" i="2"/>
  <c r="AU101" i="2" s="1"/>
  <c r="BN47" i="2"/>
  <c r="BP59" i="2" s="1"/>
  <c r="BQ59" i="2" s="1"/>
  <c r="BQ17" i="2"/>
  <c r="BQ55" i="2"/>
  <c r="BX88" i="2"/>
  <c r="BZ18" i="2" s="1"/>
  <c r="CA18" i="2" s="1"/>
  <c r="BN50" i="2"/>
  <c r="BP56" i="2" s="1"/>
  <c r="BQ56" i="2" s="1"/>
  <c r="BX43" i="2"/>
  <c r="BZ63" i="2" s="1"/>
  <c r="CA63" i="2" s="1"/>
  <c r="BQ70" i="2"/>
  <c r="BN13" i="2"/>
  <c r="BP93" i="2" s="1"/>
  <c r="BQ93" i="2" s="1"/>
  <c r="BN55" i="2"/>
  <c r="BP51" i="2" s="1"/>
  <c r="BQ51" i="2" s="1"/>
  <c r="BN70" i="2"/>
  <c r="BP36" i="2" s="1"/>
  <c r="BQ36" i="2" s="1"/>
  <c r="BX86" i="2"/>
  <c r="BZ20" i="2" s="1"/>
  <c r="CA20" i="2" s="1"/>
  <c r="BN99" i="2"/>
  <c r="BP7" i="2" s="1"/>
  <c r="BQ7" i="2" s="1"/>
  <c r="BX68" i="2"/>
  <c r="BZ38" i="2" s="1"/>
  <c r="CA38" i="2" s="1"/>
  <c r="CH45" i="2"/>
  <c r="CJ61" i="2" s="1"/>
  <c r="BN90" i="2"/>
  <c r="BP16" i="2" s="1"/>
  <c r="BQ16" i="2" s="1"/>
  <c r="CA40" i="2"/>
  <c r="CA86" i="2"/>
  <c r="CA68" i="2"/>
  <c r="BQ67" i="2"/>
  <c r="BN22" i="2"/>
  <c r="BP84" i="2" s="1"/>
  <c r="BQ84" i="2" s="1"/>
  <c r="BX24" i="2"/>
  <c r="BZ82" i="2" s="1"/>
  <c r="CA82" i="2" s="1"/>
  <c r="CH9" i="2"/>
  <c r="CJ97" i="2" s="1"/>
  <c r="CK97" i="2" s="1"/>
  <c r="CH95" i="2"/>
  <c r="CJ11" i="2" s="1"/>
  <c r="CK11" i="2" s="1"/>
  <c r="CH47" i="2"/>
  <c r="CJ59" i="2" s="1"/>
  <c r="CK59" i="2" s="1"/>
  <c r="CH78" i="2"/>
  <c r="CJ28" i="2" s="1"/>
  <c r="CK28" i="2" s="1"/>
  <c r="BN97" i="2"/>
  <c r="BP9" i="2" s="1"/>
  <c r="BQ9" i="2" s="1"/>
  <c r="BN59" i="2"/>
  <c r="BP47" i="2" s="1"/>
  <c r="BQ47" i="2" s="1"/>
  <c r="BN91" i="2"/>
  <c r="BP15" i="2" s="1"/>
  <c r="BQ15" i="2" s="1"/>
  <c r="CH83" i="2"/>
  <c r="CJ23" i="2" s="1"/>
  <c r="CK23" i="2" s="1"/>
  <c r="CH21" i="2"/>
  <c r="CJ85" i="2" s="1"/>
  <c r="CK85" i="2" s="1"/>
  <c r="BQ23" i="2"/>
  <c r="BX75" i="2"/>
  <c r="BZ31" i="2" s="1"/>
  <c r="CA31" i="2" s="1"/>
  <c r="BN56" i="2"/>
  <c r="BP50" i="2" s="1"/>
  <c r="BQ50" i="2" s="1"/>
  <c r="BN12" i="2"/>
  <c r="BP94" i="2" s="1"/>
  <c r="BQ94" i="2" s="1"/>
  <c r="BN23" i="2"/>
  <c r="BP83" i="2" s="1"/>
  <c r="BQ83" i="2" s="1"/>
  <c r="CA49" i="2"/>
  <c r="BN44" i="2"/>
  <c r="BP62" i="2" s="1"/>
  <c r="BQ62" i="2" s="1"/>
  <c r="BX52" i="2"/>
  <c r="BZ54" i="2" s="1"/>
  <c r="CA54" i="2" s="1"/>
  <c r="BN7" i="2"/>
  <c r="BP99" i="2" s="1"/>
  <c r="BQ99" i="2" s="1"/>
  <c r="BQ77" i="2"/>
  <c r="BN24" i="2"/>
  <c r="BP82" i="2" s="1"/>
  <c r="BQ82" i="2" s="1"/>
  <c r="BX4" i="2"/>
  <c r="BZ102" i="2" s="1"/>
  <c r="CA102" i="2" s="1"/>
  <c r="BN76" i="2"/>
  <c r="BP30" i="2" s="1"/>
  <c r="BQ30" i="2" s="1"/>
  <c r="BN73" i="2"/>
  <c r="BP33" i="2" s="1"/>
  <c r="BQ33" i="2" s="1"/>
  <c r="BN32" i="2"/>
  <c r="BP74" i="2" s="1"/>
  <c r="BQ74" i="2" s="1"/>
  <c r="BN8" i="2"/>
  <c r="BP98" i="2" s="1"/>
  <c r="BQ98" i="2" s="1"/>
  <c r="BX61" i="2"/>
  <c r="BZ45" i="2" s="1"/>
  <c r="CA45" i="2" s="1"/>
  <c r="BQ54" i="2"/>
  <c r="CA61" i="2"/>
  <c r="BQ32" i="2"/>
  <c r="BN60" i="2"/>
  <c r="BP46" i="2" s="1"/>
  <c r="BQ46" i="2" s="1"/>
  <c r="BQ37" i="2"/>
  <c r="BN98" i="2"/>
  <c r="BP8" i="2" s="1"/>
  <c r="BQ8" i="2" s="1"/>
  <c r="BQ4" i="2"/>
  <c r="BQ91" i="2"/>
  <c r="BQ65" i="2"/>
  <c r="BQ44" i="2"/>
  <c r="BQ35" i="2"/>
  <c r="BN54" i="2"/>
  <c r="BP52" i="2" s="1"/>
  <c r="BQ52" i="2" s="1"/>
  <c r="BN53" i="2"/>
  <c r="BP53" i="2" s="1"/>
  <c r="BQ53" i="2" s="1"/>
  <c r="BN77" i="2"/>
  <c r="BP29" i="2" s="1"/>
  <c r="BQ29" i="2" s="1"/>
  <c r="BN96" i="2"/>
  <c r="BP10" i="2" s="1"/>
  <c r="BQ10" i="2" s="1"/>
  <c r="BX40" i="2"/>
  <c r="BZ66" i="2" s="1"/>
  <c r="CA66" i="2" s="1"/>
  <c r="BX21" i="2"/>
  <c r="BZ85" i="2" s="1"/>
  <c r="CA85" i="2" s="1"/>
  <c r="BN43" i="2"/>
  <c r="BP63" i="2" s="1"/>
  <c r="BN25" i="2"/>
  <c r="BP81" i="2" s="1"/>
  <c r="BQ81" i="2" s="1"/>
  <c r="BN94" i="2"/>
  <c r="BP12" i="2" s="1"/>
  <c r="BQ12" i="2" s="1"/>
  <c r="BX91" i="2"/>
  <c r="BZ15" i="2" s="1"/>
  <c r="CA15" i="2" s="1"/>
  <c r="BN35" i="2"/>
  <c r="BP71" i="2" s="1"/>
  <c r="BQ71" i="2" s="1"/>
  <c r="BN4" i="2"/>
  <c r="BP102" i="2" s="1"/>
  <c r="BQ102" i="2" s="1"/>
  <c r="BN6" i="2"/>
  <c r="BP100" i="2" s="1"/>
  <c r="BQ100" i="2" s="1"/>
  <c r="BN18" i="2"/>
  <c r="BP88" i="2" s="1"/>
  <c r="BQ88" i="2" s="1"/>
  <c r="BQ42" i="2"/>
  <c r="BX49" i="2"/>
  <c r="BZ57" i="2" s="1"/>
  <c r="CA57" i="2" s="1"/>
  <c r="BN42" i="2"/>
  <c r="BP64" i="2" s="1"/>
  <c r="BQ64" i="2" s="1"/>
  <c r="BN67" i="2"/>
  <c r="BP39" i="2" s="1"/>
  <c r="BQ39" i="2" s="1"/>
  <c r="BN88" i="2"/>
  <c r="BP18" i="2" s="1"/>
  <c r="BQ18" i="2" s="1"/>
  <c r="BX65" i="2"/>
  <c r="BZ41" i="2" s="1"/>
  <c r="CA41" i="2" s="1"/>
  <c r="BN30" i="2"/>
  <c r="BP76" i="2" s="1"/>
  <c r="BQ76" i="2" s="1"/>
  <c r="CA34" i="2"/>
  <c r="BN58" i="2"/>
  <c r="BP48" i="2" s="1"/>
  <c r="BQ48" i="2" s="1"/>
  <c r="BN84" i="2"/>
  <c r="BP22" i="2" s="1"/>
  <c r="BQ22" i="2" s="1"/>
  <c r="BN93" i="2"/>
  <c r="BP13" i="2" s="1"/>
  <c r="BQ13" i="2" s="1"/>
  <c r="BN81" i="2"/>
  <c r="BP25" i="2" s="1"/>
  <c r="BQ25" i="2" s="1"/>
  <c r="BQ24" i="2"/>
  <c r="BQ6" i="2"/>
  <c r="BN65" i="2"/>
  <c r="BP41" i="2" s="1"/>
  <c r="BQ41" i="2" s="1"/>
  <c r="BN72" i="2"/>
  <c r="BP34" i="2" s="1"/>
  <c r="BQ34" i="2" s="1"/>
  <c r="BO63" i="2"/>
  <c r="BN63" i="2"/>
  <c r="BP43" i="2" s="1"/>
  <c r="BQ43" i="2" s="1"/>
  <c r="E88" i="2"/>
  <c r="G18" i="2" s="1"/>
  <c r="H18" i="2" s="1"/>
  <c r="AJ22" i="3"/>
  <c r="AL84" i="3" s="1"/>
  <c r="AM84" i="3" s="1"/>
  <c r="BD91" i="2"/>
  <c r="BF15" i="2" s="1"/>
  <c r="BG15" i="2" s="1"/>
  <c r="BN32" i="3"/>
  <c r="BP74" i="3" s="1"/>
  <c r="BQ74" i="3" s="1"/>
  <c r="BN88" i="3"/>
  <c r="BP18" i="3" s="1"/>
  <c r="BQ18" i="3" s="1"/>
  <c r="BN87" i="3"/>
  <c r="BP19" i="3" s="1"/>
  <c r="BQ19" i="3" s="1"/>
  <c r="BN6" i="3"/>
  <c r="BP100" i="3" s="1"/>
  <c r="BQ100" i="3" s="1"/>
  <c r="Z98" i="3"/>
  <c r="AB8" i="3" s="1"/>
  <c r="AC8" i="3" s="1"/>
  <c r="BX92" i="3"/>
  <c r="BZ14" i="3" s="1"/>
  <c r="CA14" i="3" s="1"/>
  <c r="BX53" i="3"/>
  <c r="BZ53" i="3" s="1"/>
  <c r="CA53" i="3" s="1"/>
  <c r="BX10" i="3"/>
  <c r="BZ96" i="3" s="1"/>
  <c r="CA96" i="3" s="1"/>
  <c r="BX55" i="3"/>
  <c r="BZ51" i="3" s="1"/>
  <c r="CA51" i="3" s="1"/>
  <c r="Z27" i="3"/>
  <c r="AB79" i="3" s="1"/>
  <c r="AC79" i="3" s="1"/>
  <c r="BX21" i="3"/>
  <c r="BZ85" i="3" s="1"/>
  <c r="CA85" i="3" s="1"/>
  <c r="Z18" i="3"/>
  <c r="AB88" i="3" s="1"/>
  <c r="AC88" i="3" s="1"/>
  <c r="AJ26" i="3"/>
  <c r="AL80" i="3" s="1"/>
  <c r="AM80" i="3" s="1"/>
  <c r="AJ18" i="3"/>
  <c r="AL88" i="3" s="1"/>
  <c r="AM88" i="3" s="1"/>
  <c r="Z89" i="3"/>
  <c r="AB17" i="3" s="1"/>
  <c r="AC17" i="3" s="1"/>
  <c r="AJ67" i="3"/>
  <c r="AL39" i="3" s="1"/>
  <c r="AM39" i="3" s="1"/>
  <c r="Z51" i="3"/>
  <c r="AB55" i="3" s="1"/>
  <c r="AC55" i="3" s="1"/>
  <c r="Z76" i="3"/>
  <c r="AB30" i="3" s="1"/>
  <c r="AC30" i="3" s="1"/>
  <c r="AJ65" i="3"/>
  <c r="AL41" i="3" s="1"/>
  <c r="AM41" i="3" s="1"/>
  <c r="AJ96" i="3"/>
  <c r="AL10" i="3" s="1"/>
  <c r="AM10" i="3" s="1"/>
  <c r="AJ24" i="3"/>
  <c r="AL82" i="3" s="1"/>
  <c r="AM82" i="3" s="1"/>
  <c r="AJ13" i="3"/>
  <c r="AL93" i="3" s="1"/>
  <c r="AM93" i="3" s="1"/>
  <c r="AJ85" i="3"/>
  <c r="AL21" i="3" s="1"/>
  <c r="AM21" i="3" s="1"/>
  <c r="AJ55" i="3"/>
  <c r="AL51" i="3" s="1"/>
  <c r="AM51" i="3" s="1"/>
  <c r="AJ80" i="3"/>
  <c r="AL26" i="3" s="1"/>
  <c r="AM26" i="3" s="1"/>
  <c r="Z63" i="3"/>
  <c r="AB43" i="3" s="1"/>
  <c r="AC43" i="3" s="1"/>
  <c r="BX19" i="3"/>
  <c r="BZ87" i="3" s="1"/>
  <c r="CA87" i="3" s="1"/>
  <c r="BN51" i="3"/>
  <c r="BP55" i="3" s="1"/>
  <c r="BQ55" i="3" s="1"/>
  <c r="BX100" i="3"/>
  <c r="BZ6" i="3" s="1"/>
  <c r="CA6" i="3" s="1"/>
  <c r="Z9" i="3"/>
  <c r="AB97" i="3" s="1"/>
  <c r="AC97" i="3" s="1"/>
  <c r="BX7" i="3"/>
  <c r="BZ99" i="3" s="1"/>
  <c r="CA99" i="3" s="1"/>
  <c r="AJ23" i="3"/>
  <c r="AL83" i="3" s="1"/>
  <c r="AM83" i="3" s="1"/>
  <c r="AJ17" i="3"/>
  <c r="AL89" i="3" s="1"/>
  <c r="AM89" i="3" s="1"/>
  <c r="BX87" i="3"/>
  <c r="BZ19" i="3" s="1"/>
  <c r="CA19" i="3" s="1"/>
  <c r="Z84" i="3"/>
  <c r="AB22" i="3" s="1"/>
  <c r="AC22" i="3" s="1"/>
  <c r="Z38" i="3"/>
  <c r="AB68" i="3" s="1"/>
  <c r="AC68" i="3" s="1"/>
  <c r="Q68" i="3"/>
  <c r="Q58" i="3"/>
  <c r="Q91" i="3"/>
  <c r="P40" i="3"/>
  <c r="P11" i="3"/>
  <c r="P26" i="3"/>
  <c r="P33" i="3"/>
  <c r="P45" i="3"/>
  <c r="P72" i="3"/>
  <c r="P76" i="3"/>
  <c r="P103" i="3"/>
  <c r="P39" i="3"/>
  <c r="P83" i="3"/>
  <c r="P13" i="3"/>
  <c r="P36" i="3"/>
  <c r="P44" i="3"/>
  <c r="P55" i="3"/>
  <c r="P79" i="3"/>
  <c r="P94" i="3"/>
  <c r="P51" i="3"/>
  <c r="P93" i="3"/>
  <c r="P10" i="3"/>
  <c r="P68" i="3"/>
  <c r="P87" i="3"/>
  <c r="Q94" i="3"/>
  <c r="Q42" i="3"/>
  <c r="Q49" i="3"/>
  <c r="P43" i="3"/>
  <c r="P6" i="3"/>
  <c r="P42" i="3"/>
  <c r="P53" i="3"/>
  <c r="P69" i="3"/>
  <c r="P85" i="3"/>
  <c r="P52" i="3"/>
  <c r="P66" i="3"/>
  <c r="P97" i="3"/>
  <c r="P70" i="3"/>
  <c r="P100" i="3"/>
  <c r="P29" i="3"/>
  <c r="P65" i="3"/>
  <c r="P80" i="3"/>
  <c r="Q101" i="3"/>
  <c r="Q32" i="3"/>
  <c r="P24" i="3"/>
  <c r="P17" i="3"/>
  <c r="P50" i="3"/>
  <c r="P61" i="3"/>
  <c r="P9" i="3"/>
  <c r="P59" i="3"/>
  <c r="P20" i="3"/>
  <c r="P27" i="3"/>
  <c r="P60" i="3"/>
  <c r="P63" i="3"/>
  <c r="P78" i="3"/>
  <c r="P96" i="3"/>
  <c r="P31" i="3"/>
  <c r="P75" i="3"/>
  <c r="P7" i="3"/>
  <c r="P30" i="3"/>
  <c r="P37" i="3"/>
  <c r="P49" i="3"/>
  <c r="P73" i="3"/>
  <c r="P88" i="3"/>
  <c r="Q39" i="3"/>
  <c r="Q15" i="3"/>
  <c r="P23" i="3"/>
  <c r="P90" i="3"/>
  <c r="P18" i="3"/>
  <c r="P25" i="3"/>
  <c r="P58" i="3"/>
  <c r="P64" i="3"/>
  <c r="P84" i="3"/>
  <c r="P95" i="3"/>
  <c r="P12" i="3"/>
  <c r="P67" i="3"/>
  <c r="P5" i="3"/>
  <c r="P28" i="3"/>
  <c r="P35" i="3"/>
  <c r="P47" i="3"/>
  <c r="P71" i="3"/>
  <c r="P86" i="3"/>
  <c r="P48" i="3"/>
  <c r="P74" i="3"/>
  <c r="P15" i="3"/>
  <c r="P38" i="3"/>
  <c r="P46" i="3"/>
  <c r="P57" i="3"/>
  <c r="P81" i="3"/>
  <c r="P91" i="3"/>
  <c r="P4" i="3"/>
  <c r="O68" i="3"/>
  <c r="O25" i="3"/>
  <c r="O28" i="3"/>
  <c r="BN21" i="3"/>
  <c r="BP85" i="3" s="1"/>
  <c r="BQ85" i="3" s="1"/>
  <c r="Z23" i="3"/>
  <c r="AB83" i="3" s="1"/>
  <c r="AC83" i="3" s="1"/>
  <c r="AJ29" i="3"/>
  <c r="AL77" i="3" s="1"/>
  <c r="AM77" i="3" s="1"/>
  <c r="BN89" i="3"/>
  <c r="BP17" i="3" s="1"/>
  <c r="Z79" i="3"/>
  <c r="AB27" i="3" s="1"/>
  <c r="AC27" i="3" s="1"/>
  <c r="Z54" i="3"/>
  <c r="AB52" i="3" s="1"/>
  <c r="AC52" i="3" s="1"/>
  <c r="BX29" i="3"/>
  <c r="BZ77" i="3" s="1"/>
  <c r="CA77" i="3" s="1"/>
  <c r="BX27" i="3"/>
  <c r="BZ79" i="3" s="1"/>
  <c r="CA79" i="3" s="1"/>
  <c r="AJ25" i="3"/>
  <c r="AL81" i="3" s="1"/>
  <c r="AM81" i="3" s="1"/>
  <c r="AJ31" i="3"/>
  <c r="AL75" i="3" s="1"/>
  <c r="AM75" i="3" s="1"/>
  <c r="AJ62" i="3"/>
  <c r="AL44" i="3" s="1"/>
  <c r="AM44" i="3" s="1"/>
  <c r="AJ84" i="3"/>
  <c r="AL22" i="3" s="1"/>
  <c r="AM22" i="3" s="1"/>
  <c r="BN96" i="3"/>
  <c r="BP10" i="3" s="1"/>
  <c r="BQ10" i="3" s="1"/>
  <c r="BN94" i="3"/>
  <c r="BP12" i="3" s="1"/>
  <c r="BQ12" i="3" s="1"/>
  <c r="BN49" i="3"/>
  <c r="BP57" i="3" s="1"/>
  <c r="BQ57" i="3" s="1"/>
  <c r="Z96" i="3"/>
  <c r="AB10" i="3" s="1"/>
  <c r="AC10" i="3" s="1"/>
  <c r="Z49" i="3"/>
  <c r="AB57" i="3" s="1"/>
  <c r="AC57" i="3" s="1"/>
  <c r="Z78" i="3"/>
  <c r="AB28" i="3" s="1"/>
  <c r="AC28" i="3" s="1"/>
  <c r="Z45" i="3"/>
  <c r="AB61" i="3" s="1"/>
  <c r="AC61" i="3" s="1"/>
  <c r="Z94" i="3"/>
  <c r="AB12" i="3" s="1"/>
  <c r="AC12" i="3" s="1"/>
  <c r="Z12" i="3"/>
  <c r="AB94" i="3" s="1"/>
  <c r="AC94" i="3" s="1"/>
  <c r="BX12" i="3"/>
  <c r="BZ94" i="3" s="1"/>
  <c r="CA94" i="3" s="1"/>
  <c r="AJ69" i="3"/>
  <c r="AL37" i="3" s="1"/>
  <c r="AM37" i="3" s="1"/>
  <c r="AJ94" i="3"/>
  <c r="AL12" i="3" s="1"/>
  <c r="AM12" i="3" s="1"/>
  <c r="BN59" i="3"/>
  <c r="BP47" i="3" s="1"/>
  <c r="BN60" i="3"/>
  <c r="BP46" i="3" s="1"/>
  <c r="BQ46" i="3" s="1"/>
  <c r="Z36" i="3"/>
  <c r="AB70" i="3" s="1"/>
  <c r="AC70" i="3" s="1"/>
  <c r="Z68" i="3"/>
  <c r="AB38" i="3" s="1"/>
  <c r="AC38" i="3" s="1"/>
  <c r="Z59" i="3"/>
  <c r="AB47" i="3" s="1"/>
  <c r="AC47" i="3" s="1"/>
  <c r="Z75" i="3"/>
  <c r="AB31" i="3" s="1"/>
  <c r="AC31" i="3" s="1"/>
  <c r="AJ28" i="3"/>
  <c r="AL78" i="3" s="1"/>
  <c r="AM78" i="3" s="1"/>
  <c r="O18" i="3"/>
  <c r="O95" i="3"/>
  <c r="O90" i="3"/>
  <c r="O20" i="3"/>
  <c r="BN30" i="3"/>
  <c r="BP76" i="3" s="1"/>
  <c r="BQ76" i="3" s="1"/>
  <c r="BN45" i="3"/>
  <c r="BP61" i="3" s="1"/>
  <c r="BQ61" i="3" s="1"/>
  <c r="BN50" i="3"/>
  <c r="BP56" i="3" s="1"/>
  <c r="BQ56" i="3" s="1"/>
  <c r="BN69" i="3"/>
  <c r="BP37" i="3" s="1"/>
  <c r="BQ37" i="3" s="1"/>
  <c r="Z13" i="3"/>
  <c r="AB93" i="3" s="1"/>
  <c r="AC93" i="3" s="1"/>
  <c r="Z85" i="3"/>
  <c r="AB21" i="3" s="1"/>
  <c r="AC21" i="3" s="1"/>
  <c r="BX58" i="3"/>
  <c r="BZ48" i="3" s="1"/>
  <c r="CA48" i="3" s="1"/>
  <c r="BX94" i="3"/>
  <c r="BZ12" i="3" s="1"/>
  <c r="CA12" i="3" s="1"/>
  <c r="BX74" i="3"/>
  <c r="BZ32" i="3" s="1"/>
  <c r="CA32" i="3" s="1"/>
  <c r="BX47" i="3"/>
  <c r="BZ59" i="3" s="1"/>
  <c r="CA59" i="3" s="1"/>
  <c r="BX44" i="3"/>
  <c r="BZ62" i="3" s="1"/>
  <c r="CA62" i="3" s="1"/>
  <c r="BX28" i="3"/>
  <c r="BZ78" i="3" s="1"/>
  <c r="CA78" i="3" s="1"/>
  <c r="BX34" i="3"/>
  <c r="BZ72" i="3" s="1"/>
  <c r="CA72" i="3" s="1"/>
  <c r="O7" i="3"/>
  <c r="BN81" i="3"/>
  <c r="BP25" i="3" s="1"/>
  <c r="BQ25" i="3" s="1"/>
  <c r="BN11" i="3"/>
  <c r="BP95" i="3" s="1"/>
  <c r="BN75" i="3"/>
  <c r="BP31" i="3" s="1"/>
  <c r="BQ31" i="3" s="1"/>
  <c r="Z16" i="3"/>
  <c r="AB90" i="3" s="1"/>
  <c r="AC90" i="3" s="1"/>
  <c r="BX93" i="3"/>
  <c r="BZ13" i="3" s="1"/>
  <c r="CA13" i="3" s="1"/>
  <c r="BX69" i="3"/>
  <c r="BZ37" i="3" s="1"/>
  <c r="CA37" i="3" s="1"/>
  <c r="BX22" i="3"/>
  <c r="BZ84" i="3" s="1"/>
  <c r="CA84" i="3" s="1"/>
  <c r="BX16" i="3"/>
  <c r="BZ90" i="3" s="1"/>
  <c r="CA90" i="3" s="1"/>
  <c r="BX81" i="3"/>
  <c r="BZ25" i="3" s="1"/>
  <c r="CA25" i="3" s="1"/>
  <c r="AJ53" i="3"/>
  <c r="AL53" i="3" s="1"/>
  <c r="AM53" i="3" s="1"/>
  <c r="BN62" i="3"/>
  <c r="BP44" i="3" s="1"/>
  <c r="BQ44" i="3" s="1"/>
  <c r="BN71" i="3"/>
  <c r="BP35" i="3" s="1"/>
  <c r="BQ35" i="3" s="1"/>
  <c r="BN39" i="3"/>
  <c r="BP67" i="3" s="1"/>
  <c r="BQ67" i="3" s="1"/>
  <c r="Z102" i="3"/>
  <c r="AB4" i="3" s="1"/>
  <c r="AC4" i="3" s="1"/>
  <c r="Z65" i="3"/>
  <c r="AB41" i="3" s="1"/>
  <c r="AC41" i="3" s="1"/>
  <c r="Z25" i="3"/>
  <c r="AB81" i="3" s="1"/>
  <c r="AC81" i="3" s="1"/>
  <c r="BX97" i="3"/>
  <c r="BZ9" i="3" s="1"/>
  <c r="CA9" i="3" s="1"/>
  <c r="BX64" i="3"/>
  <c r="BZ42" i="3" s="1"/>
  <c r="CA42" i="3" s="1"/>
  <c r="BX80" i="3"/>
  <c r="BZ26" i="3" s="1"/>
  <c r="CA26" i="3" s="1"/>
  <c r="BX63" i="3"/>
  <c r="BZ43" i="3" s="1"/>
  <c r="CA43" i="3" s="1"/>
  <c r="BX75" i="3"/>
  <c r="BZ31" i="3" s="1"/>
  <c r="CA31" i="3" s="1"/>
  <c r="BX13" i="3"/>
  <c r="BZ93" i="3" s="1"/>
  <c r="CA93" i="3" s="1"/>
  <c r="BX59" i="3"/>
  <c r="BZ47" i="3" s="1"/>
  <c r="CA47" i="3" s="1"/>
  <c r="BN79" i="3"/>
  <c r="BP27" i="3" s="1"/>
  <c r="BQ27" i="3" s="1"/>
  <c r="Z19" i="3"/>
  <c r="AB87" i="3" s="1"/>
  <c r="AC87" i="3" s="1"/>
  <c r="Z48" i="3"/>
  <c r="AB58" i="3" s="1"/>
  <c r="AC58" i="3" s="1"/>
  <c r="Z95" i="3"/>
  <c r="AB11" i="3" s="1"/>
  <c r="AC11" i="3" s="1"/>
  <c r="AJ71" i="3"/>
  <c r="AL35" i="3" s="1"/>
  <c r="AM35" i="3" s="1"/>
  <c r="AJ86" i="3"/>
  <c r="AL20" i="3" s="1"/>
  <c r="AM20" i="3" s="1"/>
  <c r="BN55" i="3"/>
  <c r="BP51" i="3" s="1"/>
  <c r="BQ51" i="3" s="1"/>
  <c r="Z4" i="3"/>
  <c r="AB102" i="3" s="1"/>
  <c r="AC102" i="3" s="1"/>
  <c r="BX98" i="3"/>
  <c r="BZ8" i="3" s="1"/>
  <c r="CA8" i="3" s="1"/>
  <c r="AJ99" i="3"/>
  <c r="AL7" i="3" s="1"/>
  <c r="AM7" i="3" s="1"/>
  <c r="AJ73" i="3"/>
  <c r="AL33" i="3" s="1"/>
  <c r="AM33" i="3" s="1"/>
  <c r="AJ97" i="3"/>
  <c r="AL9" i="3" s="1"/>
  <c r="AM9" i="3" s="1"/>
  <c r="AJ100" i="3"/>
  <c r="AL6" i="3" s="1"/>
  <c r="AM6" i="3" s="1"/>
  <c r="AJ46" i="3"/>
  <c r="AL60" i="3" s="1"/>
  <c r="AM60" i="3" s="1"/>
  <c r="AJ15" i="3"/>
  <c r="AL91" i="3" s="1"/>
  <c r="AM91" i="3" s="1"/>
  <c r="BN23" i="3"/>
  <c r="BP83" i="3" s="1"/>
  <c r="BN80" i="3"/>
  <c r="BP26" i="3" s="1"/>
  <c r="BQ26" i="3" s="1"/>
  <c r="BX103" i="3"/>
  <c r="BZ103" i="3" s="1"/>
  <c r="CA103" i="3" s="1"/>
  <c r="BX88" i="3"/>
  <c r="BZ18" i="3" s="1"/>
  <c r="CA18" i="3" s="1"/>
  <c r="BX11" i="3"/>
  <c r="BZ95" i="3" s="1"/>
  <c r="CA95" i="3" s="1"/>
  <c r="AJ76" i="3"/>
  <c r="AL30" i="3" s="1"/>
  <c r="AM30" i="3" s="1"/>
  <c r="AJ66" i="3"/>
  <c r="AL40" i="3" s="1"/>
  <c r="AM40" i="3" s="1"/>
  <c r="AJ51" i="3"/>
  <c r="AL55" i="3" s="1"/>
  <c r="AM55" i="3" s="1"/>
  <c r="AJ57" i="3"/>
  <c r="AL49" i="3" s="1"/>
  <c r="AM49" i="3" s="1"/>
  <c r="AJ12" i="3"/>
  <c r="AL94" i="3" s="1"/>
  <c r="AM94" i="3" s="1"/>
  <c r="AJ20" i="3"/>
  <c r="AL86" i="3" s="1"/>
  <c r="AM86" i="3" s="1"/>
  <c r="AJ40" i="3"/>
  <c r="AL66" i="3" s="1"/>
  <c r="AM66" i="3" s="1"/>
  <c r="AJ93" i="3"/>
  <c r="AL13" i="3" s="1"/>
  <c r="AM13" i="3" s="1"/>
  <c r="AJ88" i="3"/>
  <c r="AL18" i="3" s="1"/>
  <c r="AM18" i="3" s="1"/>
  <c r="AJ32" i="3"/>
  <c r="AL74" i="3" s="1"/>
  <c r="AM74" i="3" s="1"/>
  <c r="BN18" i="3"/>
  <c r="BP88" i="3" s="1"/>
  <c r="BQ88" i="3" s="1"/>
  <c r="Z20" i="3"/>
  <c r="AB86" i="3" s="1"/>
  <c r="AC86" i="3" s="1"/>
  <c r="BX84" i="3"/>
  <c r="BZ22" i="3" s="1"/>
  <c r="CA22" i="3" s="1"/>
  <c r="BX61" i="3"/>
  <c r="BZ45" i="3" s="1"/>
  <c r="CA45" i="3" s="1"/>
  <c r="AJ82" i="3"/>
  <c r="AL24" i="3" s="1"/>
  <c r="AM24" i="3" s="1"/>
  <c r="AJ79" i="3"/>
  <c r="AL27" i="3" s="1"/>
  <c r="AM27" i="3" s="1"/>
  <c r="AJ60" i="3"/>
  <c r="AL46" i="3" s="1"/>
  <c r="AM46" i="3" s="1"/>
  <c r="BN19" i="3"/>
  <c r="BP87" i="3" s="1"/>
  <c r="BQ87" i="3" s="1"/>
  <c r="Z7" i="3"/>
  <c r="AB99" i="3" s="1"/>
  <c r="AC99" i="3" s="1"/>
  <c r="Z37" i="3"/>
  <c r="AB69" i="3" s="1"/>
  <c r="AC69" i="3" s="1"/>
  <c r="Z46" i="3"/>
  <c r="AB60" i="3" s="1"/>
  <c r="AC60" i="3" s="1"/>
  <c r="Z69" i="3"/>
  <c r="AB37" i="3" s="1"/>
  <c r="AC37" i="3" s="1"/>
  <c r="Z14" i="3"/>
  <c r="AB92" i="3" s="1"/>
  <c r="AC92" i="3" s="1"/>
  <c r="BX9" i="3"/>
  <c r="BZ97" i="3" s="1"/>
  <c r="CA97" i="3" s="1"/>
  <c r="BX95" i="3"/>
  <c r="BZ11" i="3" s="1"/>
  <c r="CA11" i="3" s="1"/>
  <c r="BX4" i="3"/>
  <c r="BZ102" i="3" s="1"/>
  <c r="CA102" i="3" s="1"/>
  <c r="AJ61" i="3"/>
  <c r="AL45" i="3" s="1"/>
  <c r="AM45" i="3" s="1"/>
  <c r="AJ98" i="3"/>
  <c r="AL8" i="3" s="1"/>
  <c r="AM8" i="3" s="1"/>
  <c r="AJ74" i="3"/>
  <c r="AL32" i="3" s="1"/>
  <c r="AM32" i="3" s="1"/>
  <c r="AJ77" i="3"/>
  <c r="AL29" i="3" s="1"/>
  <c r="AM29" i="3" s="1"/>
  <c r="AJ30" i="3"/>
  <c r="AL76" i="3" s="1"/>
  <c r="AM76" i="3" s="1"/>
  <c r="BN15" i="3"/>
  <c r="BP91" i="3" s="1"/>
  <c r="BQ91" i="3" s="1"/>
  <c r="Z39" i="3"/>
  <c r="AB67" i="3" s="1"/>
  <c r="AC67" i="3" s="1"/>
  <c r="Z28" i="3"/>
  <c r="AB78" i="3" s="1"/>
  <c r="AC78" i="3" s="1"/>
  <c r="Z60" i="3"/>
  <c r="AB46" i="3" s="1"/>
  <c r="AC46" i="3" s="1"/>
  <c r="Z17" i="3"/>
  <c r="AB89" i="3" s="1"/>
  <c r="AC89" i="3" s="1"/>
  <c r="Z6" i="3"/>
  <c r="AB100" i="3" s="1"/>
  <c r="AC100" i="3" s="1"/>
  <c r="AJ72" i="3"/>
  <c r="AL34" i="3" s="1"/>
  <c r="AM34" i="3" s="1"/>
  <c r="AJ11" i="3"/>
  <c r="AL95" i="3" s="1"/>
  <c r="AM95" i="3" s="1"/>
  <c r="AJ52" i="3"/>
  <c r="AL54" i="3" s="1"/>
  <c r="AM54" i="3" s="1"/>
  <c r="AJ58" i="3"/>
  <c r="AL48" i="3" s="1"/>
  <c r="AM48" i="3" s="1"/>
  <c r="AJ49" i="3"/>
  <c r="AL57" i="3" s="1"/>
  <c r="AM57" i="3" s="1"/>
  <c r="AJ4" i="3"/>
  <c r="AL102" i="3" s="1"/>
  <c r="AM102" i="3" s="1"/>
  <c r="Z58" i="3"/>
  <c r="AB48" i="3" s="1"/>
  <c r="AC48" i="3" s="1"/>
  <c r="Z67" i="3"/>
  <c r="AB39" i="3" s="1"/>
  <c r="AC39" i="3" s="1"/>
  <c r="Z88" i="3"/>
  <c r="AB18" i="3" s="1"/>
  <c r="AC18" i="3" s="1"/>
  <c r="Z30" i="3"/>
  <c r="AB76" i="3" s="1"/>
  <c r="AC76" i="3" s="1"/>
  <c r="Z81" i="3"/>
  <c r="AB25" i="3" s="1"/>
  <c r="AC25" i="3" s="1"/>
  <c r="Z86" i="3"/>
  <c r="AB20" i="3" s="1"/>
  <c r="AC20" i="3" s="1"/>
  <c r="BX32" i="3"/>
  <c r="BZ74" i="3" s="1"/>
  <c r="CA74" i="3" s="1"/>
  <c r="BX79" i="3"/>
  <c r="BZ27" i="3" s="1"/>
  <c r="CA27" i="3" s="1"/>
  <c r="BX25" i="3"/>
  <c r="BZ81" i="3" s="1"/>
  <c r="CA81" i="3" s="1"/>
  <c r="AJ43" i="3"/>
  <c r="AL63" i="3" s="1"/>
  <c r="AM63" i="3" s="1"/>
  <c r="AJ103" i="3"/>
  <c r="AL103" i="3" s="1"/>
  <c r="AM103" i="3" s="1"/>
  <c r="AJ7" i="3"/>
  <c r="AL99" i="3" s="1"/>
  <c r="AM99" i="3" s="1"/>
  <c r="AJ21" i="3"/>
  <c r="AL85" i="3" s="1"/>
  <c r="AM85" i="3" s="1"/>
  <c r="AJ35" i="3"/>
  <c r="AL71" i="3" s="1"/>
  <c r="AM71" i="3" s="1"/>
  <c r="BN16" i="3"/>
  <c r="BP90" i="3" s="1"/>
  <c r="BQ90" i="3" s="1"/>
  <c r="BN91" i="3"/>
  <c r="BP15" i="3" s="1"/>
  <c r="BQ15" i="3" s="1"/>
  <c r="BN25" i="3"/>
  <c r="BP81" i="3" s="1"/>
  <c r="BQ81" i="3" s="1"/>
  <c r="Z90" i="3"/>
  <c r="AB16" i="3" s="1"/>
  <c r="AC16" i="3" s="1"/>
  <c r="Z93" i="3"/>
  <c r="AB13" i="3" s="1"/>
  <c r="AC13" i="3" s="1"/>
  <c r="Z91" i="3"/>
  <c r="AB15" i="3" s="1"/>
  <c r="AC15" i="3" s="1"/>
  <c r="Z55" i="3"/>
  <c r="AB51" i="3" s="1"/>
  <c r="AC51" i="3" s="1"/>
  <c r="Z33" i="3"/>
  <c r="AB73" i="3" s="1"/>
  <c r="AC73" i="3" s="1"/>
  <c r="BX72" i="3"/>
  <c r="BZ34" i="3" s="1"/>
  <c r="CA34" i="3" s="1"/>
  <c r="BX99" i="3"/>
  <c r="BZ7" i="3" s="1"/>
  <c r="CA7" i="3" s="1"/>
  <c r="BX82" i="3"/>
  <c r="BZ24" i="3" s="1"/>
  <c r="CA24" i="3" s="1"/>
  <c r="BX6" i="3"/>
  <c r="BZ100" i="3" s="1"/>
  <c r="CA100" i="3" s="1"/>
  <c r="BX83" i="3"/>
  <c r="BZ23" i="3" s="1"/>
  <c r="CA23" i="3" s="1"/>
  <c r="AJ47" i="3"/>
  <c r="AL59" i="3" s="1"/>
  <c r="AM59" i="3" s="1"/>
  <c r="AJ102" i="3"/>
  <c r="AL4" i="3" s="1"/>
  <c r="AM4" i="3" s="1"/>
  <c r="AJ91" i="3"/>
  <c r="AL15" i="3" s="1"/>
  <c r="AM15" i="3" s="1"/>
  <c r="AJ16" i="3"/>
  <c r="AL90" i="3" s="1"/>
  <c r="AM90" i="3" s="1"/>
  <c r="O70" i="3"/>
  <c r="BN40" i="3"/>
  <c r="BP66" i="3" s="1"/>
  <c r="BQ66" i="3" s="1"/>
  <c r="BN4" i="3"/>
  <c r="BP102" i="3" s="1"/>
  <c r="BQ102" i="3" s="1"/>
  <c r="Z35" i="3"/>
  <c r="AB71" i="3" s="1"/>
  <c r="AC71" i="3" s="1"/>
  <c r="Z74" i="3"/>
  <c r="AB32" i="3" s="1"/>
  <c r="AC32" i="3" s="1"/>
  <c r="Z26" i="3"/>
  <c r="AB80" i="3" s="1"/>
  <c r="AC80" i="3" s="1"/>
  <c r="Z83" i="3"/>
  <c r="AB23" i="3" s="1"/>
  <c r="AC23" i="3" s="1"/>
  <c r="Z44" i="3"/>
  <c r="AB62" i="3" s="1"/>
  <c r="AC62" i="3" s="1"/>
  <c r="Z64" i="3"/>
  <c r="AB42" i="3" s="1"/>
  <c r="AC42" i="3" s="1"/>
  <c r="BX24" i="3"/>
  <c r="BZ82" i="3" s="1"/>
  <c r="CA82" i="3" s="1"/>
  <c r="BX66" i="3"/>
  <c r="BZ40" i="3" s="1"/>
  <c r="CA40" i="3" s="1"/>
  <c r="BX41" i="3"/>
  <c r="BZ65" i="3" s="1"/>
  <c r="CA65" i="3" s="1"/>
  <c r="BX36" i="3"/>
  <c r="BZ70" i="3" s="1"/>
  <c r="CA70" i="3" s="1"/>
  <c r="AJ44" i="3"/>
  <c r="AL62" i="3" s="1"/>
  <c r="AM62" i="3" s="1"/>
  <c r="AJ50" i="3"/>
  <c r="AL56" i="3" s="1"/>
  <c r="AM56" i="3" s="1"/>
  <c r="AJ83" i="3"/>
  <c r="AL23" i="3" s="1"/>
  <c r="AM23" i="3" s="1"/>
  <c r="O65" i="3"/>
  <c r="BN74" i="3"/>
  <c r="BP32" i="3" s="1"/>
  <c r="BQ32" i="3" s="1"/>
  <c r="BN66" i="3"/>
  <c r="BP40" i="3" s="1"/>
  <c r="BQ40" i="3" s="1"/>
  <c r="BN35" i="3"/>
  <c r="BP71" i="3" s="1"/>
  <c r="BQ71" i="3" s="1"/>
  <c r="BN72" i="3"/>
  <c r="BP34" i="3" s="1"/>
  <c r="BQ34" i="3" s="1"/>
  <c r="BN98" i="3"/>
  <c r="BP8" i="3" s="1"/>
  <c r="BQ8" i="3" s="1"/>
  <c r="Z42" i="3"/>
  <c r="AB64" i="3" s="1"/>
  <c r="AC64" i="3" s="1"/>
  <c r="Z24" i="3"/>
  <c r="AB82" i="3" s="1"/>
  <c r="AC82" i="3" s="1"/>
  <c r="Z15" i="3"/>
  <c r="AB91" i="3" s="1"/>
  <c r="AC91" i="3" s="1"/>
  <c r="Z21" i="3"/>
  <c r="AB85" i="3" s="1"/>
  <c r="AC85" i="3" s="1"/>
  <c r="Z53" i="3"/>
  <c r="AB53" i="3" s="1"/>
  <c r="AC53" i="3" s="1"/>
  <c r="Z62" i="3"/>
  <c r="AB44" i="3" s="1"/>
  <c r="AC44" i="3" s="1"/>
  <c r="BX15" i="3"/>
  <c r="BZ91" i="3" s="1"/>
  <c r="CA91" i="3" s="1"/>
  <c r="BX96" i="3"/>
  <c r="BZ10" i="3" s="1"/>
  <c r="CA10" i="3" s="1"/>
  <c r="BX102" i="3"/>
  <c r="BZ4" i="3" s="1"/>
  <c r="CA4" i="3" s="1"/>
  <c r="BX30" i="3"/>
  <c r="BZ76" i="3" s="1"/>
  <c r="CA76" i="3" s="1"/>
  <c r="BX71" i="3"/>
  <c r="BZ35" i="3" s="1"/>
  <c r="CA35" i="3" s="1"/>
  <c r="BX52" i="3"/>
  <c r="BZ54" i="3" s="1"/>
  <c r="CA54" i="3" s="1"/>
  <c r="BX40" i="3"/>
  <c r="BZ66" i="3" s="1"/>
  <c r="CA66" i="3" s="1"/>
  <c r="BX46" i="3"/>
  <c r="BZ60" i="3" s="1"/>
  <c r="CA60" i="3" s="1"/>
  <c r="BX65" i="3"/>
  <c r="BZ41" i="3" s="1"/>
  <c r="CA41" i="3" s="1"/>
  <c r="BX77" i="3"/>
  <c r="BZ29" i="3" s="1"/>
  <c r="CA29" i="3" s="1"/>
  <c r="AJ70" i="3"/>
  <c r="AL36" i="3" s="1"/>
  <c r="AM36" i="3" s="1"/>
  <c r="Z99" i="3"/>
  <c r="AB7" i="3" s="1"/>
  <c r="AC7" i="3" s="1"/>
  <c r="O26" i="3"/>
  <c r="O39" i="3"/>
  <c r="BN31" i="3"/>
  <c r="BP75" i="3" s="1"/>
  <c r="BQ75" i="3" s="1"/>
  <c r="BN76" i="3"/>
  <c r="BP30" i="3" s="1"/>
  <c r="BQ30" i="3" s="1"/>
  <c r="Z66" i="3"/>
  <c r="AB40" i="3" s="1"/>
  <c r="AC40" i="3" s="1"/>
  <c r="Z100" i="3"/>
  <c r="AB6" i="3" s="1"/>
  <c r="AC6" i="3" s="1"/>
  <c r="Z72" i="3"/>
  <c r="AB34" i="3" s="1"/>
  <c r="AC34" i="3" s="1"/>
  <c r="Z77" i="3"/>
  <c r="AB29" i="3" s="1"/>
  <c r="AC29" i="3" s="1"/>
  <c r="Z43" i="3"/>
  <c r="AB63" i="3" s="1"/>
  <c r="AC63" i="3" s="1"/>
  <c r="Z71" i="3"/>
  <c r="AB35" i="3" s="1"/>
  <c r="AC35" i="3" s="1"/>
  <c r="BX14" i="3"/>
  <c r="BZ92" i="3" s="1"/>
  <c r="CA92" i="3" s="1"/>
  <c r="BX101" i="3"/>
  <c r="BZ5" i="3" s="1"/>
  <c r="CA5" i="3" s="1"/>
  <c r="BX8" i="3"/>
  <c r="BZ98" i="3" s="1"/>
  <c r="CA98" i="3" s="1"/>
  <c r="BX73" i="3"/>
  <c r="BZ33" i="3" s="1"/>
  <c r="CA33" i="3" s="1"/>
  <c r="BX89" i="3"/>
  <c r="BZ17" i="3" s="1"/>
  <c r="CA17" i="3" s="1"/>
  <c r="BX18" i="3"/>
  <c r="BZ88" i="3" s="1"/>
  <c r="CA88" i="3" s="1"/>
  <c r="BX68" i="3"/>
  <c r="BZ38" i="3" s="1"/>
  <c r="CA38" i="3" s="1"/>
  <c r="BX49" i="3"/>
  <c r="BZ57" i="3" s="1"/>
  <c r="CA57" i="3" s="1"/>
  <c r="AJ37" i="3"/>
  <c r="AL69" i="3" s="1"/>
  <c r="AM69" i="3" s="1"/>
  <c r="O87" i="3"/>
  <c r="BN68" i="3"/>
  <c r="BP38" i="3" s="1"/>
  <c r="BQ38" i="3" s="1"/>
  <c r="Z80" i="3"/>
  <c r="AB26" i="3" s="1"/>
  <c r="AC26" i="3" s="1"/>
  <c r="Z52" i="3"/>
  <c r="AB54" i="3" s="1"/>
  <c r="AC54" i="3" s="1"/>
  <c r="BX38" i="3"/>
  <c r="BZ68" i="3" s="1"/>
  <c r="CA68" i="3" s="1"/>
  <c r="BX60" i="3"/>
  <c r="BZ46" i="3" s="1"/>
  <c r="CA46" i="3" s="1"/>
  <c r="BX86" i="3"/>
  <c r="BZ20" i="3" s="1"/>
  <c r="CA20" i="3" s="1"/>
  <c r="BX42" i="3"/>
  <c r="BZ64" i="3" s="1"/>
  <c r="CA64" i="3" s="1"/>
  <c r="BX48" i="3"/>
  <c r="BZ58" i="3" s="1"/>
  <c r="CA58" i="3" s="1"/>
  <c r="BX90" i="3"/>
  <c r="BZ16" i="3" s="1"/>
  <c r="CA16" i="3" s="1"/>
  <c r="BX23" i="3"/>
  <c r="BZ83" i="3" s="1"/>
  <c r="CA83" i="3" s="1"/>
  <c r="AJ89" i="3"/>
  <c r="AL17" i="3" s="1"/>
  <c r="AM17" i="3" s="1"/>
  <c r="AJ59" i="3"/>
  <c r="AL47" i="3" s="1"/>
  <c r="AM47" i="3" s="1"/>
  <c r="AJ48" i="3"/>
  <c r="AL58" i="3" s="1"/>
  <c r="AM58" i="3" s="1"/>
  <c r="AJ54" i="3"/>
  <c r="AL52" i="3" s="1"/>
  <c r="AM52" i="3" s="1"/>
  <c r="AJ8" i="3"/>
  <c r="AL98" i="3" s="1"/>
  <c r="AM98" i="3" s="1"/>
  <c r="AJ68" i="3"/>
  <c r="AL38" i="3" s="1"/>
  <c r="AM38" i="3" s="1"/>
  <c r="AJ81" i="3"/>
  <c r="AL25" i="3" s="1"/>
  <c r="AM25" i="3" s="1"/>
  <c r="O103" i="3"/>
  <c r="BN43" i="3"/>
  <c r="BP63" i="3" s="1"/>
  <c r="BN52" i="3"/>
  <c r="BP54" i="3" s="1"/>
  <c r="BQ54" i="3" s="1"/>
  <c r="BN57" i="3"/>
  <c r="BP49" i="3" s="1"/>
  <c r="BQ49" i="3" s="1"/>
  <c r="BN42" i="3"/>
  <c r="BP64" i="3" s="1"/>
  <c r="BN34" i="3"/>
  <c r="BP72" i="3" s="1"/>
  <c r="BQ72" i="3" s="1"/>
  <c r="Z22" i="3"/>
  <c r="AB84" i="3" s="1"/>
  <c r="AC84" i="3" s="1"/>
  <c r="Z57" i="3"/>
  <c r="AB49" i="3" s="1"/>
  <c r="AC49" i="3" s="1"/>
  <c r="BX76" i="3"/>
  <c r="BZ30" i="3" s="1"/>
  <c r="CA30" i="3" s="1"/>
  <c r="BX35" i="3"/>
  <c r="BZ71" i="3" s="1"/>
  <c r="CA71" i="3" s="1"/>
  <c r="BX43" i="3"/>
  <c r="BZ63" i="3" s="1"/>
  <c r="CA63" i="3" s="1"/>
  <c r="BX54" i="3"/>
  <c r="BZ52" i="3" s="1"/>
  <c r="CA52" i="3" s="1"/>
  <c r="AJ34" i="3"/>
  <c r="AL72" i="3" s="1"/>
  <c r="AM72" i="3" s="1"/>
  <c r="AJ45" i="3"/>
  <c r="AL61" i="3" s="1"/>
  <c r="AM61" i="3" s="1"/>
  <c r="AJ101" i="3"/>
  <c r="AL5" i="3" s="1"/>
  <c r="AM5" i="3" s="1"/>
  <c r="AJ39" i="3"/>
  <c r="AL67" i="3" s="1"/>
  <c r="AM67" i="3" s="1"/>
  <c r="AJ42" i="3"/>
  <c r="AL64" i="3" s="1"/>
  <c r="AM64" i="3" s="1"/>
  <c r="AJ9" i="3"/>
  <c r="AL97" i="3" s="1"/>
  <c r="AM97" i="3" s="1"/>
  <c r="AJ87" i="3"/>
  <c r="AL19" i="3" s="1"/>
  <c r="AM19" i="3" s="1"/>
  <c r="AJ19" i="3"/>
  <c r="AL87" i="3" s="1"/>
  <c r="AM87" i="3" s="1"/>
  <c r="AJ6" i="3"/>
  <c r="AL100" i="3" s="1"/>
  <c r="AM100" i="3" s="1"/>
  <c r="AJ75" i="3"/>
  <c r="AL31" i="3" s="1"/>
  <c r="AM31" i="3" s="1"/>
  <c r="O96" i="3"/>
  <c r="O30" i="3"/>
  <c r="O88" i="3"/>
  <c r="BN92" i="3"/>
  <c r="BP14" i="3" s="1"/>
  <c r="BN82" i="3"/>
  <c r="BP24" i="3" s="1"/>
  <c r="BQ24" i="3" s="1"/>
  <c r="BN36" i="3"/>
  <c r="BP70" i="3" s="1"/>
  <c r="BQ70" i="3" s="1"/>
  <c r="BN10" i="3"/>
  <c r="BP96" i="3" s="1"/>
  <c r="BQ96" i="3" s="1"/>
  <c r="BN86" i="3"/>
  <c r="BP20" i="3" s="1"/>
  <c r="BN48" i="3"/>
  <c r="BP58" i="3" s="1"/>
  <c r="BN33" i="3"/>
  <c r="BP73" i="3" s="1"/>
  <c r="BQ73" i="3" s="1"/>
  <c r="BN73" i="3"/>
  <c r="BP33" i="3" s="1"/>
  <c r="BQ33" i="3" s="1"/>
  <c r="Z5" i="3"/>
  <c r="AB101" i="3" s="1"/>
  <c r="AC101" i="3" s="1"/>
  <c r="Z82" i="3"/>
  <c r="AB24" i="3" s="1"/>
  <c r="AC24" i="3" s="1"/>
  <c r="Z70" i="3"/>
  <c r="AB36" i="3" s="1"/>
  <c r="AC36" i="3" s="1"/>
  <c r="Z40" i="3"/>
  <c r="AB66" i="3" s="1"/>
  <c r="AC66" i="3" s="1"/>
  <c r="BX85" i="3"/>
  <c r="BZ21" i="3" s="1"/>
  <c r="CA21" i="3" s="1"/>
  <c r="BX37" i="3"/>
  <c r="BZ69" i="3" s="1"/>
  <c r="CA69" i="3" s="1"/>
  <c r="BX17" i="3"/>
  <c r="BZ89" i="3" s="1"/>
  <c r="CA89" i="3" s="1"/>
  <c r="BX51" i="3"/>
  <c r="BZ55" i="3" s="1"/>
  <c r="CA55" i="3" s="1"/>
  <c r="BX20" i="3"/>
  <c r="BZ86" i="3" s="1"/>
  <c r="CA86" i="3" s="1"/>
  <c r="AJ10" i="3"/>
  <c r="AL96" i="3" s="1"/>
  <c r="AM96" i="3" s="1"/>
  <c r="AJ41" i="3"/>
  <c r="AL65" i="3" s="1"/>
  <c r="AM65" i="3" s="1"/>
  <c r="AJ33" i="3"/>
  <c r="AL73" i="3" s="1"/>
  <c r="AM73" i="3" s="1"/>
  <c r="AJ36" i="3"/>
  <c r="AL70" i="3" s="1"/>
  <c r="AM70" i="3" s="1"/>
  <c r="AJ95" i="3"/>
  <c r="AL11" i="3" s="1"/>
  <c r="AM11" i="3" s="1"/>
  <c r="AJ27" i="3"/>
  <c r="AL79" i="3" s="1"/>
  <c r="AM79" i="3" s="1"/>
  <c r="AJ63" i="3"/>
  <c r="AL43" i="3" s="1"/>
  <c r="AM43" i="3" s="1"/>
  <c r="AJ56" i="3"/>
  <c r="AL50" i="3" s="1"/>
  <c r="AM50" i="3" s="1"/>
  <c r="O27" i="3"/>
  <c r="O75" i="3"/>
  <c r="O63" i="3"/>
  <c r="BN5" i="3"/>
  <c r="BP101" i="3" s="1"/>
  <c r="BQ101" i="3" s="1"/>
  <c r="BN24" i="3"/>
  <c r="BP82" i="3" s="1"/>
  <c r="BQ82" i="3" s="1"/>
  <c r="BN100" i="3"/>
  <c r="BP6" i="3" s="1"/>
  <c r="BQ6" i="3" s="1"/>
  <c r="BN61" i="3"/>
  <c r="BP45" i="3" s="1"/>
  <c r="BQ45" i="3" s="1"/>
  <c r="Z32" i="3"/>
  <c r="AB74" i="3" s="1"/>
  <c r="AC74" i="3" s="1"/>
  <c r="Z92" i="3"/>
  <c r="AB14" i="3" s="1"/>
  <c r="AC14" i="3" s="1"/>
  <c r="Z31" i="3"/>
  <c r="AB75" i="3" s="1"/>
  <c r="AC75" i="3" s="1"/>
  <c r="Z61" i="3"/>
  <c r="AB45" i="3" s="1"/>
  <c r="AC45" i="3" s="1"/>
  <c r="BX26" i="3"/>
  <c r="BZ80" i="3" s="1"/>
  <c r="CA80" i="3" s="1"/>
  <c r="BX78" i="3"/>
  <c r="BZ28" i="3" s="1"/>
  <c r="CA28" i="3" s="1"/>
  <c r="AJ5" i="3"/>
  <c r="AL101" i="3" s="1"/>
  <c r="AM101" i="3" s="1"/>
  <c r="AJ78" i="3"/>
  <c r="AL28" i="3" s="1"/>
  <c r="AM28" i="3" s="1"/>
  <c r="O78" i="3"/>
  <c r="O49" i="3"/>
  <c r="O60" i="3"/>
  <c r="O31" i="3"/>
  <c r="BN67" i="3"/>
  <c r="BP39" i="3" s="1"/>
  <c r="BQ39" i="3" s="1"/>
  <c r="BN22" i="3"/>
  <c r="BP84" i="3" s="1"/>
  <c r="BQ84" i="3" s="1"/>
  <c r="BN41" i="3"/>
  <c r="BP65" i="3" s="1"/>
  <c r="BQ65" i="3" s="1"/>
  <c r="BN54" i="3"/>
  <c r="BP52" i="3" s="1"/>
  <c r="BQ52" i="3" s="1"/>
  <c r="Z50" i="3"/>
  <c r="AB56" i="3" s="1"/>
  <c r="AC56" i="3" s="1"/>
  <c r="Z41" i="3"/>
  <c r="AB65" i="3" s="1"/>
  <c r="AC65" i="3" s="1"/>
  <c r="Z11" i="3"/>
  <c r="AB95" i="3" s="1"/>
  <c r="AC95" i="3" s="1"/>
  <c r="Z29" i="3"/>
  <c r="AB77" i="3" s="1"/>
  <c r="AC77" i="3" s="1"/>
  <c r="Z34" i="3"/>
  <c r="AB72" i="3" s="1"/>
  <c r="AC72" i="3" s="1"/>
  <c r="Z73" i="3"/>
  <c r="AB33" i="3" s="1"/>
  <c r="AC33" i="3" s="1"/>
  <c r="BX45" i="3"/>
  <c r="BZ61" i="3" s="1"/>
  <c r="CA61" i="3" s="1"/>
  <c r="BX50" i="3"/>
  <c r="BZ56" i="3" s="1"/>
  <c r="CA56" i="3" s="1"/>
  <c r="BX39" i="3"/>
  <c r="BZ67" i="3" s="1"/>
  <c r="CA67" i="3" s="1"/>
  <c r="BX5" i="3"/>
  <c r="BZ101" i="3" s="1"/>
  <c r="CA101" i="3" s="1"/>
  <c r="BX91" i="3"/>
  <c r="BZ15" i="3" s="1"/>
  <c r="CA15" i="3" s="1"/>
  <c r="BX67" i="3"/>
  <c r="BZ39" i="3" s="1"/>
  <c r="CA39" i="3" s="1"/>
  <c r="BX70" i="3"/>
  <c r="BZ36" i="3" s="1"/>
  <c r="CA36" i="3" s="1"/>
  <c r="BX56" i="3"/>
  <c r="BZ50" i="3" s="1"/>
  <c r="CA50" i="3" s="1"/>
  <c r="AJ64" i="3"/>
  <c r="AL42" i="3" s="1"/>
  <c r="AM42" i="3" s="1"/>
  <c r="AJ14" i="3"/>
  <c r="AL92" i="3" s="1"/>
  <c r="AM92" i="3" s="1"/>
  <c r="O53" i="3"/>
  <c r="BN9" i="3"/>
  <c r="BP97" i="3" s="1"/>
  <c r="BQ97" i="3" s="1"/>
  <c r="BN84" i="3"/>
  <c r="BP22" i="3" s="1"/>
  <c r="BQ22" i="3" s="1"/>
  <c r="BN37" i="3"/>
  <c r="BP69" i="3" s="1"/>
  <c r="BQ69" i="3" s="1"/>
  <c r="O83" i="3"/>
  <c r="O45" i="3"/>
  <c r="O4" i="3"/>
  <c r="O24" i="3"/>
  <c r="O46" i="3"/>
  <c r="O13" i="3"/>
  <c r="O44" i="3"/>
  <c r="O33" i="3"/>
  <c r="O35" i="3"/>
  <c r="BN46" i="3"/>
  <c r="BP60" i="3" s="1"/>
  <c r="BQ60" i="3" s="1"/>
  <c r="BN27" i="3"/>
  <c r="BP79" i="3" s="1"/>
  <c r="BQ79" i="3" s="1"/>
  <c r="O43" i="3"/>
  <c r="O47" i="3"/>
  <c r="O72" i="3"/>
  <c r="O6" i="3"/>
  <c r="O86" i="3"/>
  <c r="O81" i="3"/>
  <c r="BN28" i="3"/>
  <c r="BP78" i="3" s="1"/>
  <c r="BN38" i="3"/>
  <c r="BP68" i="3" s="1"/>
  <c r="BQ68" i="3" s="1"/>
  <c r="BN26" i="3"/>
  <c r="BP80" i="3" s="1"/>
  <c r="BQ80" i="3" s="1"/>
  <c r="BN77" i="3"/>
  <c r="BP29" i="3" s="1"/>
  <c r="BN90" i="3"/>
  <c r="BP16" i="3" s="1"/>
  <c r="BQ16" i="3" s="1"/>
  <c r="BN65" i="3"/>
  <c r="BP41" i="3" s="1"/>
  <c r="BQ41" i="3" s="1"/>
  <c r="BN85" i="3"/>
  <c r="BP21" i="3" s="1"/>
  <c r="BQ21" i="3" s="1"/>
  <c r="P77" i="3"/>
  <c r="O77" i="3"/>
  <c r="P92" i="3"/>
  <c r="O92" i="3"/>
  <c r="P101" i="3"/>
  <c r="O101" i="3"/>
  <c r="P19" i="3"/>
  <c r="O19" i="3"/>
  <c r="P89" i="3"/>
  <c r="O89" i="3"/>
  <c r="P32" i="3"/>
  <c r="O32" i="3"/>
  <c r="P22" i="3"/>
  <c r="O22" i="3"/>
  <c r="P41" i="3"/>
  <c r="O41" i="3"/>
  <c r="P98" i="3"/>
  <c r="O98" i="3"/>
  <c r="O66" i="3"/>
  <c r="O80" i="3"/>
  <c r="O9" i="3"/>
  <c r="E95" i="2"/>
  <c r="G11" i="2" s="1"/>
  <c r="O85" i="3"/>
  <c r="O69" i="3"/>
  <c r="O10" i="3"/>
  <c r="O36" i="3"/>
  <c r="O50" i="3"/>
  <c r="O100" i="3"/>
  <c r="O42" i="3"/>
  <c r="BN7" i="3"/>
  <c r="BP99" i="3" s="1"/>
  <c r="BQ99" i="3" s="1"/>
  <c r="BN102" i="3"/>
  <c r="BP4" i="3" s="1"/>
  <c r="BQ4" i="3" s="1"/>
  <c r="BN70" i="3"/>
  <c r="BP36" i="3" s="1"/>
  <c r="BQ36" i="3" s="1"/>
  <c r="BN44" i="3"/>
  <c r="BP62" i="3" s="1"/>
  <c r="BQ62" i="3" s="1"/>
  <c r="O97" i="3"/>
  <c r="P62" i="3"/>
  <c r="O62" i="3"/>
  <c r="P14" i="3"/>
  <c r="O14" i="3"/>
  <c r="P34" i="3"/>
  <c r="O34" i="3"/>
  <c r="P102" i="3"/>
  <c r="O102" i="3"/>
  <c r="P56" i="3"/>
  <c r="O56" i="3"/>
  <c r="P82" i="3"/>
  <c r="O82" i="3"/>
  <c r="P8" i="3"/>
  <c r="O8" i="3"/>
  <c r="P16" i="3"/>
  <c r="O16" i="3"/>
  <c r="P21" i="3"/>
  <c r="O21" i="3"/>
  <c r="P54" i="3"/>
  <c r="O54" i="3"/>
  <c r="P99" i="3"/>
  <c r="O99" i="3"/>
  <c r="BO63" i="3"/>
  <c r="BN63" i="3"/>
  <c r="BP43" i="3" s="1"/>
  <c r="BQ43" i="3" s="1"/>
  <c r="BO13" i="3"/>
  <c r="BN13" i="3"/>
  <c r="BP93" i="3" s="1"/>
  <c r="BQ93" i="3" s="1"/>
  <c r="BO20" i="3"/>
  <c r="BN20" i="3"/>
  <c r="BP86" i="3" s="1"/>
  <c r="BQ86" i="3" s="1"/>
  <c r="BO29" i="3"/>
  <c r="BN29" i="3"/>
  <c r="BP77" i="3" s="1"/>
  <c r="BQ77" i="3" s="1"/>
  <c r="BO78" i="3"/>
  <c r="BN78" i="3"/>
  <c r="BP28" i="3" s="1"/>
  <c r="BQ28" i="3" s="1"/>
  <c r="BO53" i="3"/>
  <c r="BN53" i="3"/>
  <c r="BP53" i="3" s="1"/>
  <c r="BO64" i="3"/>
  <c r="BN64" i="3"/>
  <c r="BP42" i="3" s="1"/>
  <c r="BQ42" i="3" s="1"/>
  <c r="BO83" i="3"/>
  <c r="BN83" i="3"/>
  <c r="BP23" i="3" s="1"/>
  <c r="BQ23" i="3" s="1"/>
  <c r="BO17" i="3"/>
  <c r="BN17" i="3"/>
  <c r="BP89" i="3" s="1"/>
  <c r="BQ89" i="3" s="1"/>
  <c r="BO47" i="3"/>
  <c r="BN47" i="3"/>
  <c r="BP59" i="3" s="1"/>
  <c r="BQ59" i="3" s="1"/>
  <c r="BO58" i="3"/>
  <c r="BN58" i="3"/>
  <c r="BP48" i="3" s="1"/>
  <c r="BQ48" i="3" s="1"/>
  <c r="BO95" i="3"/>
  <c r="BN95" i="3"/>
  <c r="BP11" i="3" s="1"/>
  <c r="BQ11" i="3" s="1"/>
  <c r="BO14" i="3"/>
  <c r="BN14" i="3"/>
  <c r="BP92" i="3" s="1"/>
  <c r="BQ92" i="3" s="1"/>
  <c r="E39" i="2"/>
  <c r="G67" i="2" s="1"/>
  <c r="H67" i="2" s="1"/>
  <c r="E19" i="2"/>
  <c r="G87" i="2" s="1"/>
  <c r="H87" i="2" s="1"/>
  <c r="E79" i="2"/>
  <c r="G27" i="2" s="1"/>
  <c r="H27" i="2" s="1"/>
  <c r="AT81" i="2"/>
  <c r="AV25" i="2" s="1"/>
  <c r="Z101" i="3"/>
  <c r="AB5" i="3" s="1"/>
  <c r="AC5" i="3" s="1"/>
  <c r="AJ92" i="3"/>
  <c r="AL14" i="3" s="1"/>
  <c r="AM14" i="3" s="1"/>
  <c r="E31" i="2"/>
  <c r="G75" i="2" s="1"/>
  <c r="H75" i="2" s="1"/>
  <c r="CH29" i="2"/>
  <c r="CJ77" i="2" s="1"/>
  <c r="CK77" i="2" s="1"/>
  <c r="O71" i="3"/>
  <c r="O73" i="3"/>
  <c r="BN97" i="3"/>
  <c r="BP9" i="3" s="1"/>
  <c r="BQ9" i="3" s="1"/>
  <c r="BN103" i="3"/>
  <c r="BP103" i="3" s="1"/>
  <c r="BQ103" i="3" s="1"/>
  <c r="E87" i="2"/>
  <c r="G19" i="2" s="1"/>
  <c r="H19" i="2" s="1"/>
  <c r="BD13" i="2"/>
  <c r="BF93" i="2" s="1"/>
  <c r="E91" i="2"/>
  <c r="G15" i="2" s="1"/>
  <c r="BN101" i="3"/>
  <c r="BP5" i="3" s="1"/>
  <c r="BQ5" i="3" s="1"/>
  <c r="Z97" i="3"/>
  <c r="AB9" i="3" s="1"/>
  <c r="AC9" i="3" s="1"/>
  <c r="AJ90" i="3"/>
  <c r="AL16" i="3" s="1"/>
  <c r="AM16" i="3" s="1"/>
  <c r="BN99" i="3"/>
  <c r="BP7" i="3" s="1"/>
  <c r="BQ7" i="3" s="1"/>
  <c r="O76" i="3"/>
  <c r="BN8" i="3"/>
  <c r="BP98" i="3" s="1"/>
  <c r="BQ98" i="3" s="1"/>
  <c r="Z47" i="3"/>
  <c r="AB59" i="3" s="1"/>
  <c r="AC59" i="3" s="1"/>
  <c r="Z56" i="3"/>
  <c r="AB50" i="3" s="1"/>
  <c r="AC50" i="3" s="1"/>
  <c r="Z87" i="3"/>
  <c r="AB19" i="3" s="1"/>
  <c r="AC19" i="3" s="1"/>
  <c r="Z103" i="3"/>
  <c r="AB103" i="3" s="1"/>
  <c r="AC103" i="3" s="1"/>
  <c r="Z8" i="3"/>
  <c r="AB98" i="3" s="1"/>
  <c r="AC98" i="3" s="1"/>
  <c r="AS98" i="3"/>
  <c r="AU98" i="3" s="1"/>
  <c r="AS99" i="3"/>
  <c r="AU99" i="3" s="1"/>
  <c r="AS90" i="3"/>
  <c r="AU90" i="3" s="1"/>
  <c r="AS95" i="3"/>
  <c r="AU95" i="3" s="1"/>
  <c r="AS87" i="3"/>
  <c r="AU87" i="3" s="1"/>
  <c r="AS79" i="3"/>
  <c r="AU79" i="3" s="1"/>
  <c r="AS82" i="3"/>
  <c r="AU82" i="3" s="1"/>
  <c r="AS74" i="3"/>
  <c r="AU74" i="3" s="1"/>
  <c r="AS66" i="3"/>
  <c r="AU66" i="3" s="1"/>
  <c r="AS71" i="3"/>
  <c r="AU71" i="3" s="1"/>
  <c r="AS63" i="3"/>
  <c r="AU63" i="3" s="1"/>
  <c r="AS55" i="3"/>
  <c r="AU55" i="3" s="1"/>
  <c r="AS47" i="3"/>
  <c r="AU47" i="3" s="1"/>
  <c r="AS39" i="3"/>
  <c r="AU39" i="3" s="1"/>
  <c r="AS54" i="3"/>
  <c r="AU54" i="3" s="1"/>
  <c r="AS46" i="3"/>
  <c r="AU46" i="3" s="1"/>
  <c r="AS38" i="3"/>
  <c r="AU38" i="3" s="1"/>
  <c r="AS30" i="3"/>
  <c r="AU30" i="3" s="1"/>
  <c r="AS22" i="3"/>
  <c r="AU22" i="3" s="1"/>
  <c r="AS37" i="3"/>
  <c r="AU37" i="3" s="1"/>
  <c r="AS29" i="3"/>
  <c r="AU29" i="3" s="1"/>
  <c r="AS21" i="3"/>
  <c r="AU21" i="3" s="1"/>
  <c r="AS12" i="3"/>
  <c r="AU12" i="3" s="1"/>
  <c r="AS4" i="3"/>
  <c r="AU4" i="3" s="1"/>
  <c r="AS9" i="3"/>
  <c r="AU9" i="3" s="1"/>
  <c r="AS96" i="3"/>
  <c r="AU96" i="3" s="1"/>
  <c r="AS97" i="3"/>
  <c r="AU97" i="3" s="1"/>
  <c r="AS88" i="3"/>
  <c r="AU88" i="3" s="1"/>
  <c r="AS93" i="3"/>
  <c r="AU93" i="3" s="1"/>
  <c r="AS85" i="3"/>
  <c r="AU85" i="3" s="1"/>
  <c r="AS77" i="3"/>
  <c r="AU77" i="3" s="1"/>
  <c r="AS80" i="3"/>
  <c r="AU80" i="3" s="1"/>
  <c r="AS72" i="3"/>
  <c r="AU72" i="3" s="1"/>
  <c r="AS64" i="3"/>
  <c r="AU64" i="3" s="1"/>
  <c r="AS69" i="3"/>
  <c r="AU69" i="3" s="1"/>
  <c r="AS61" i="3"/>
  <c r="AU61" i="3" s="1"/>
  <c r="AS53" i="3"/>
  <c r="AU53" i="3" s="1"/>
  <c r="AS45" i="3"/>
  <c r="AU45" i="3" s="1"/>
  <c r="AS60" i="3"/>
  <c r="AU60" i="3" s="1"/>
  <c r="AS52" i="3"/>
  <c r="AU52" i="3" s="1"/>
  <c r="AS44" i="3"/>
  <c r="AU44" i="3" s="1"/>
  <c r="AS36" i="3"/>
  <c r="AU36" i="3" s="1"/>
  <c r="AS28" i="3"/>
  <c r="AU28" i="3" s="1"/>
  <c r="AS20" i="3"/>
  <c r="AU20" i="3" s="1"/>
  <c r="AS35" i="3"/>
  <c r="AU35" i="3" s="1"/>
  <c r="AS27" i="3"/>
  <c r="AU27" i="3" s="1"/>
  <c r="AS19" i="3"/>
  <c r="AU19" i="3" s="1"/>
  <c r="AS10" i="3"/>
  <c r="AU10" i="3" s="1"/>
  <c r="AS15" i="3"/>
  <c r="AU15" i="3" s="1"/>
  <c r="AS7" i="3"/>
  <c r="AU7" i="3" s="1"/>
  <c r="AS102" i="3"/>
  <c r="AU102" i="3" s="1"/>
  <c r="AS103" i="3"/>
  <c r="AU103" i="3" s="1"/>
  <c r="AS94" i="3"/>
  <c r="AU94" i="3" s="1"/>
  <c r="AS86" i="3"/>
  <c r="AU86" i="3" s="1"/>
  <c r="AS91" i="3"/>
  <c r="AU91" i="3" s="1"/>
  <c r="AS83" i="3"/>
  <c r="AU83" i="3" s="1"/>
  <c r="AS75" i="3"/>
  <c r="AU75" i="3" s="1"/>
  <c r="AS78" i="3"/>
  <c r="AU78" i="3" s="1"/>
  <c r="AS70" i="3"/>
  <c r="AU70" i="3" s="1"/>
  <c r="AS62" i="3"/>
  <c r="AU62" i="3" s="1"/>
  <c r="AS67" i="3"/>
  <c r="AU67" i="3" s="1"/>
  <c r="AS59" i="3"/>
  <c r="AU59" i="3" s="1"/>
  <c r="AS51" i="3"/>
  <c r="AU51" i="3" s="1"/>
  <c r="AS43" i="3"/>
  <c r="AU43" i="3" s="1"/>
  <c r="AS58" i="3"/>
  <c r="AU58" i="3" s="1"/>
  <c r="AS50" i="3"/>
  <c r="AU50" i="3" s="1"/>
  <c r="AS42" i="3"/>
  <c r="AU42" i="3" s="1"/>
  <c r="AS34" i="3"/>
  <c r="AU34" i="3" s="1"/>
  <c r="AS26" i="3"/>
  <c r="AU26" i="3" s="1"/>
  <c r="AS18" i="3"/>
  <c r="AU18" i="3" s="1"/>
  <c r="AS33" i="3"/>
  <c r="AU33" i="3" s="1"/>
  <c r="AS25" i="3"/>
  <c r="AU25" i="3" s="1"/>
  <c r="AS17" i="3"/>
  <c r="AU17" i="3" s="1"/>
  <c r="AS8" i="3"/>
  <c r="AU8" i="3" s="1"/>
  <c r="AS13" i="3"/>
  <c r="AU13" i="3" s="1"/>
  <c r="AS5" i="3"/>
  <c r="AU5" i="3" s="1"/>
  <c r="AS81" i="3"/>
  <c r="AU81" i="3" s="1"/>
  <c r="AS73" i="3"/>
  <c r="AU73" i="3" s="1"/>
  <c r="AS41" i="3"/>
  <c r="AU41" i="3" s="1"/>
  <c r="AS32" i="3"/>
  <c r="AU32" i="3" s="1"/>
  <c r="AS23" i="3"/>
  <c r="AU23" i="3" s="1"/>
  <c r="AS92" i="3"/>
  <c r="AU92" i="3" s="1"/>
  <c r="AS65" i="3"/>
  <c r="AU65" i="3" s="1"/>
  <c r="AS56" i="3"/>
  <c r="AU56" i="3" s="1"/>
  <c r="AS24" i="3"/>
  <c r="AU24" i="3" s="1"/>
  <c r="AS14" i="3"/>
  <c r="AU14" i="3" s="1"/>
  <c r="AS100" i="3"/>
  <c r="AU100" i="3" s="1"/>
  <c r="AS84" i="3"/>
  <c r="AU84" i="3" s="1"/>
  <c r="AS76" i="3"/>
  <c r="AU76" i="3" s="1"/>
  <c r="AS57" i="3"/>
  <c r="AU57" i="3" s="1"/>
  <c r="AS48" i="3"/>
  <c r="AU48" i="3" s="1"/>
  <c r="AS16" i="3"/>
  <c r="AU16" i="3" s="1"/>
  <c r="AS6" i="3"/>
  <c r="AU6" i="3" s="1"/>
  <c r="AS101" i="3"/>
  <c r="AU101" i="3" s="1"/>
  <c r="AS40" i="3"/>
  <c r="AU40" i="3" s="1"/>
  <c r="AS49" i="3"/>
  <c r="AU49" i="3" s="1"/>
  <c r="AS89" i="3"/>
  <c r="AU89" i="3" s="1"/>
  <c r="AS31" i="3"/>
  <c r="AU31" i="3" s="1"/>
  <c r="AS68" i="3"/>
  <c r="AU68" i="3" s="1"/>
  <c r="AS11" i="3"/>
  <c r="AU11" i="3" s="1"/>
  <c r="CG102" i="3"/>
  <c r="CI102" i="3" s="1"/>
  <c r="CG103" i="3"/>
  <c r="CI103" i="3" s="1"/>
  <c r="CG95" i="3"/>
  <c r="CI95" i="3" s="1"/>
  <c r="CG88" i="3"/>
  <c r="CI88" i="3" s="1"/>
  <c r="CG100" i="3"/>
  <c r="CI100" i="3" s="1"/>
  <c r="CG101" i="3"/>
  <c r="CI101" i="3" s="1"/>
  <c r="CG98" i="3"/>
  <c r="CI98" i="3" s="1"/>
  <c r="CG99" i="3"/>
  <c r="CI99" i="3" s="1"/>
  <c r="CG92" i="3"/>
  <c r="CI92" i="3" s="1"/>
  <c r="CG96" i="3"/>
  <c r="CI96" i="3" s="1"/>
  <c r="CG86" i="3"/>
  <c r="CI86" i="3" s="1"/>
  <c r="CG89" i="3"/>
  <c r="CI89" i="3" s="1"/>
  <c r="CG81" i="3"/>
  <c r="CI81" i="3" s="1"/>
  <c r="CG73" i="3"/>
  <c r="CI73" i="3" s="1"/>
  <c r="CG76" i="3"/>
  <c r="CI76" i="3" s="1"/>
  <c r="CG68" i="3"/>
  <c r="CI68" i="3" s="1"/>
  <c r="CG71" i="3"/>
  <c r="CI71" i="3" s="1"/>
  <c r="CG63" i="3"/>
  <c r="CI63" i="3" s="1"/>
  <c r="CG55" i="3"/>
  <c r="CI55" i="3" s="1"/>
  <c r="CG47" i="3"/>
  <c r="CI47" i="3" s="1"/>
  <c r="CG39" i="3"/>
  <c r="CI39" i="3" s="1"/>
  <c r="CG54" i="3"/>
  <c r="CI54" i="3" s="1"/>
  <c r="CG46" i="3"/>
  <c r="CI46" i="3" s="1"/>
  <c r="CG38" i="3"/>
  <c r="CI38" i="3" s="1"/>
  <c r="CG30" i="3"/>
  <c r="CI30" i="3" s="1"/>
  <c r="CG22" i="3"/>
  <c r="CI22" i="3" s="1"/>
  <c r="CG37" i="3"/>
  <c r="CI37" i="3" s="1"/>
  <c r="CG29" i="3"/>
  <c r="CI29" i="3" s="1"/>
  <c r="CG21" i="3"/>
  <c r="CI21" i="3" s="1"/>
  <c r="CG12" i="3"/>
  <c r="CI12" i="3" s="1"/>
  <c r="CG4" i="3"/>
  <c r="CI4" i="3" s="1"/>
  <c r="CG9" i="3"/>
  <c r="CI9" i="3" s="1"/>
  <c r="CG97" i="3"/>
  <c r="CI97" i="3" s="1"/>
  <c r="CG84" i="3"/>
  <c r="CI84" i="3" s="1"/>
  <c r="CG87" i="3"/>
  <c r="CI87" i="3" s="1"/>
  <c r="CG79" i="3"/>
  <c r="CI79" i="3" s="1"/>
  <c r="CG82" i="3"/>
  <c r="CI82" i="3" s="1"/>
  <c r="CG74" i="3"/>
  <c r="CI74" i="3" s="1"/>
  <c r="CG66" i="3"/>
  <c r="CI66" i="3" s="1"/>
  <c r="CG69" i="3"/>
  <c r="CI69" i="3" s="1"/>
  <c r="CG61" i="3"/>
  <c r="CI61" i="3" s="1"/>
  <c r="CG53" i="3"/>
  <c r="CI53" i="3" s="1"/>
  <c r="CG45" i="3"/>
  <c r="CI45" i="3" s="1"/>
  <c r="CG60" i="3"/>
  <c r="CI60" i="3" s="1"/>
  <c r="CG52" i="3"/>
  <c r="CI52" i="3" s="1"/>
  <c r="CG44" i="3"/>
  <c r="CI44" i="3" s="1"/>
  <c r="CG36" i="3"/>
  <c r="CI36" i="3" s="1"/>
  <c r="CG28" i="3"/>
  <c r="CI28" i="3" s="1"/>
  <c r="CG20" i="3"/>
  <c r="CI20" i="3" s="1"/>
  <c r="CG35" i="3"/>
  <c r="CI35" i="3" s="1"/>
  <c r="CG27" i="3"/>
  <c r="CI27" i="3" s="1"/>
  <c r="CG19" i="3"/>
  <c r="CI19" i="3" s="1"/>
  <c r="CG10" i="3"/>
  <c r="CI10" i="3" s="1"/>
  <c r="CG15" i="3"/>
  <c r="CI15" i="3" s="1"/>
  <c r="CG7" i="3"/>
  <c r="CI7" i="3" s="1"/>
  <c r="CG94" i="3"/>
  <c r="CI94" i="3" s="1"/>
  <c r="CG93" i="3"/>
  <c r="CI93" i="3" s="1"/>
  <c r="CG85" i="3"/>
  <c r="CI85" i="3" s="1"/>
  <c r="CG77" i="3"/>
  <c r="CI77" i="3" s="1"/>
  <c r="CG80" i="3"/>
  <c r="CI80" i="3" s="1"/>
  <c r="CG72" i="3"/>
  <c r="CI72" i="3" s="1"/>
  <c r="CG64" i="3"/>
  <c r="CI64" i="3" s="1"/>
  <c r="CG67" i="3"/>
  <c r="CI67" i="3" s="1"/>
  <c r="CG59" i="3"/>
  <c r="CI59" i="3" s="1"/>
  <c r="CG51" i="3"/>
  <c r="CI51" i="3" s="1"/>
  <c r="CG43" i="3"/>
  <c r="CI43" i="3" s="1"/>
  <c r="CG58" i="3"/>
  <c r="CI58" i="3" s="1"/>
  <c r="CG50" i="3"/>
  <c r="CI50" i="3" s="1"/>
  <c r="CG42" i="3"/>
  <c r="CI42" i="3" s="1"/>
  <c r="CG34" i="3"/>
  <c r="CI34" i="3" s="1"/>
  <c r="CG26" i="3"/>
  <c r="CI26" i="3" s="1"/>
  <c r="CG18" i="3"/>
  <c r="CI18" i="3" s="1"/>
  <c r="CG33" i="3"/>
  <c r="CI33" i="3" s="1"/>
  <c r="CG25" i="3"/>
  <c r="CI25" i="3" s="1"/>
  <c r="CG17" i="3"/>
  <c r="CI17" i="3" s="1"/>
  <c r="CG8" i="3"/>
  <c r="CI8" i="3" s="1"/>
  <c r="CG13" i="3"/>
  <c r="CI13" i="3" s="1"/>
  <c r="CG5" i="3"/>
  <c r="CI5" i="3" s="1"/>
  <c r="CG75" i="3"/>
  <c r="CI75" i="3" s="1"/>
  <c r="CG65" i="3"/>
  <c r="CI65" i="3" s="1"/>
  <c r="CG56" i="3"/>
  <c r="CI56" i="3" s="1"/>
  <c r="CG24" i="3"/>
  <c r="CI24" i="3" s="1"/>
  <c r="CG14" i="3"/>
  <c r="CI14" i="3" s="1"/>
  <c r="CG62" i="3"/>
  <c r="CI62" i="3" s="1"/>
  <c r="CG23" i="3"/>
  <c r="CI23" i="3" s="1"/>
  <c r="CG90" i="3"/>
  <c r="CI90" i="3" s="1"/>
  <c r="CG78" i="3"/>
  <c r="CI78" i="3" s="1"/>
  <c r="CG57" i="3"/>
  <c r="CI57" i="3" s="1"/>
  <c r="CG48" i="3"/>
  <c r="CI48" i="3" s="1"/>
  <c r="CG16" i="3"/>
  <c r="CI16" i="3" s="1"/>
  <c r="CG6" i="3"/>
  <c r="CI6" i="3" s="1"/>
  <c r="CG83" i="3"/>
  <c r="CI83" i="3" s="1"/>
  <c r="CG41" i="3"/>
  <c r="CI41" i="3" s="1"/>
  <c r="CG91" i="3"/>
  <c r="CI91" i="3" s="1"/>
  <c r="CG70" i="3"/>
  <c r="CI70" i="3" s="1"/>
  <c r="CG49" i="3"/>
  <c r="CI49" i="3" s="1"/>
  <c r="CG40" i="3"/>
  <c r="CI40" i="3" s="1"/>
  <c r="CG31" i="3"/>
  <c r="CI31" i="3" s="1"/>
  <c r="CG11" i="3"/>
  <c r="CI11" i="3" s="1"/>
  <c r="CG32" i="3"/>
  <c r="CI32" i="3" s="1"/>
  <c r="AJ38" i="3"/>
  <c r="AL68" i="3" s="1"/>
  <c r="AM68" i="3" s="1"/>
  <c r="BN93" i="3"/>
  <c r="BP13" i="3" s="1"/>
  <c r="BN56" i="3"/>
  <c r="BP50" i="3" s="1"/>
  <c r="BQ50" i="3" s="1"/>
  <c r="BN12" i="3"/>
  <c r="BP94" i="3" s="1"/>
  <c r="BQ94" i="3" s="1"/>
  <c r="Z10" i="3"/>
  <c r="AB96" i="3" s="1"/>
  <c r="AC96" i="3" s="1"/>
  <c r="CQ98" i="3"/>
  <c r="CS98" i="3" s="1"/>
  <c r="CQ99" i="3"/>
  <c r="CS99" i="3" s="1"/>
  <c r="CQ91" i="3"/>
  <c r="CS91" i="3" s="1"/>
  <c r="CQ90" i="3"/>
  <c r="CS90" i="3" s="1"/>
  <c r="CQ76" i="3"/>
  <c r="CS76" i="3" s="1"/>
  <c r="CQ81" i="3"/>
  <c r="CS81" i="3" s="1"/>
  <c r="CQ73" i="3"/>
  <c r="CS73" i="3" s="1"/>
  <c r="CQ71" i="3"/>
  <c r="CS71" i="3" s="1"/>
  <c r="CQ63" i="3"/>
  <c r="CS63" i="3" s="1"/>
  <c r="CQ68" i="3"/>
  <c r="CS68" i="3" s="1"/>
  <c r="CQ55" i="3"/>
  <c r="CS55" i="3" s="1"/>
  <c r="CQ47" i="3"/>
  <c r="CS47" i="3" s="1"/>
  <c r="CQ39" i="3"/>
  <c r="CS39" i="3" s="1"/>
  <c r="CQ54" i="3"/>
  <c r="CS54" i="3" s="1"/>
  <c r="CQ46" i="3"/>
  <c r="CS46" i="3" s="1"/>
  <c r="CQ38" i="3"/>
  <c r="CS38" i="3" s="1"/>
  <c r="CQ31" i="3"/>
  <c r="CS31" i="3" s="1"/>
  <c r="CQ23" i="3"/>
  <c r="CS23" i="3" s="1"/>
  <c r="CQ36" i="3"/>
  <c r="CS36" i="3" s="1"/>
  <c r="CQ28" i="3"/>
  <c r="CS28" i="3" s="1"/>
  <c r="CQ20" i="3"/>
  <c r="CS20" i="3" s="1"/>
  <c r="CQ14" i="3"/>
  <c r="CS14" i="3" s="1"/>
  <c r="CQ6" i="3"/>
  <c r="CS6" i="3" s="1"/>
  <c r="CQ11" i="3"/>
  <c r="CS11" i="3" s="1"/>
  <c r="CQ96" i="3"/>
  <c r="CS96" i="3" s="1"/>
  <c r="CQ97" i="3"/>
  <c r="CS97" i="3" s="1"/>
  <c r="CQ89" i="3"/>
  <c r="CS89" i="3" s="1"/>
  <c r="CQ88" i="3"/>
  <c r="CS88" i="3" s="1"/>
  <c r="CQ82" i="3"/>
  <c r="CS82" i="3" s="1"/>
  <c r="CQ74" i="3"/>
  <c r="CS74" i="3" s="1"/>
  <c r="CQ79" i="3"/>
  <c r="CS79" i="3" s="1"/>
  <c r="CQ87" i="3"/>
  <c r="CS87" i="3" s="1"/>
  <c r="CQ69" i="3"/>
  <c r="CS69" i="3" s="1"/>
  <c r="CQ61" i="3"/>
  <c r="CS61" i="3" s="1"/>
  <c r="CQ66" i="3"/>
  <c r="CS66" i="3" s="1"/>
  <c r="CQ53" i="3"/>
  <c r="CS53" i="3" s="1"/>
  <c r="CQ45" i="3"/>
  <c r="CS45" i="3" s="1"/>
  <c r="CQ60" i="3"/>
  <c r="CS60" i="3" s="1"/>
  <c r="CQ52" i="3"/>
  <c r="CS52" i="3" s="1"/>
  <c r="CQ44" i="3"/>
  <c r="CS44" i="3" s="1"/>
  <c r="CQ37" i="3"/>
  <c r="CS37" i="3" s="1"/>
  <c r="CQ29" i="3"/>
  <c r="CS29" i="3" s="1"/>
  <c r="CQ21" i="3"/>
  <c r="CS21" i="3" s="1"/>
  <c r="CQ34" i="3"/>
  <c r="CS34" i="3" s="1"/>
  <c r="CQ26" i="3"/>
  <c r="CS26" i="3" s="1"/>
  <c r="CQ18" i="3"/>
  <c r="CS18" i="3" s="1"/>
  <c r="CQ12" i="3"/>
  <c r="CS12" i="3" s="1"/>
  <c r="CQ4" i="3"/>
  <c r="CS4" i="3" s="1"/>
  <c r="CQ9" i="3"/>
  <c r="CS9" i="3" s="1"/>
  <c r="CQ102" i="3"/>
  <c r="CS102" i="3" s="1"/>
  <c r="CQ103" i="3"/>
  <c r="CS103" i="3" s="1"/>
  <c r="CQ95" i="3"/>
  <c r="CS95" i="3" s="1"/>
  <c r="CQ94" i="3"/>
  <c r="CS94" i="3" s="1"/>
  <c r="CQ86" i="3"/>
  <c r="CS86" i="3" s="1"/>
  <c r="CQ80" i="3"/>
  <c r="CS80" i="3" s="1"/>
  <c r="CQ85" i="3"/>
  <c r="CS85" i="3" s="1"/>
  <c r="CQ77" i="3"/>
  <c r="CS77" i="3" s="1"/>
  <c r="CQ67" i="3"/>
  <c r="CS67" i="3" s="1"/>
  <c r="CQ72" i="3"/>
  <c r="CS72" i="3" s="1"/>
  <c r="CQ64" i="3"/>
  <c r="CS64" i="3" s="1"/>
  <c r="CQ59" i="3"/>
  <c r="CS59" i="3" s="1"/>
  <c r="CQ51" i="3"/>
  <c r="CS51" i="3" s="1"/>
  <c r="CQ43" i="3"/>
  <c r="CS43" i="3" s="1"/>
  <c r="CQ58" i="3"/>
  <c r="CS58" i="3" s="1"/>
  <c r="CQ50" i="3"/>
  <c r="CS50" i="3" s="1"/>
  <c r="CQ42" i="3"/>
  <c r="CS42" i="3" s="1"/>
  <c r="CQ35" i="3"/>
  <c r="CS35" i="3" s="1"/>
  <c r="CQ27" i="3"/>
  <c r="CS27" i="3" s="1"/>
  <c r="CQ19" i="3"/>
  <c r="CS19" i="3" s="1"/>
  <c r="CQ32" i="3"/>
  <c r="CS32" i="3" s="1"/>
  <c r="CQ24" i="3"/>
  <c r="CS24" i="3" s="1"/>
  <c r="CQ16" i="3"/>
  <c r="CS16" i="3" s="1"/>
  <c r="CQ10" i="3"/>
  <c r="CS10" i="3" s="1"/>
  <c r="CQ15" i="3"/>
  <c r="CS15" i="3" s="1"/>
  <c r="CQ7" i="3"/>
  <c r="CS7" i="3" s="1"/>
  <c r="CQ100" i="3"/>
  <c r="CS100" i="3" s="1"/>
  <c r="CQ101" i="3"/>
  <c r="CS101" i="3" s="1"/>
  <c r="CQ93" i="3"/>
  <c r="CS93" i="3" s="1"/>
  <c r="CQ92" i="3"/>
  <c r="CS92" i="3" s="1"/>
  <c r="CQ84" i="3"/>
  <c r="CS84" i="3" s="1"/>
  <c r="CQ78" i="3"/>
  <c r="CS78" i="3" s="1"/>
  <c r="CQ83" i="3"/>
  <c r="CS83" i="3" s="1"/>
  <c r="CQ75" i="3"/>
  <c r="CS75" i="3" s="1"/>
  <c r="CQ65" i="3"/>
  <c r="CS65" i="3" s="1"/>
  <c r="CQ70" i="3"/>
  <c r="CS70" i="3" s="1"/>
  <c r="CQ62" i="3"/>
  <c r="CS62" i="3" s="1"/>
  <c r="CQ57" i="3"/>
  <c r="CS57" i="3" s="1"/>
  <c r="CQ49" i="3"/>
  <c r="CS49" i="3" s="1"/>
  <c r="CQ41" i="3"/>
  <c r="CS41" i="3" s="1"/>
  <c r="CQ56" i="3"/>
  <c r="CS56" i="3" s="1"/>
  <c r="CQ48" i="3"/>
  <c r="CS48" i="3" s="1"/>
  <c r="CQ40" i="3"/>
  <c r="CS40" i="3" s="1"/>
  <c r="CQ33" i="3"/>
  <c r="CS33" i="3" s="1"/>
  <c r="CQ25" i="3"/>
  <c r="CS25" i="3" s="1"/>
  <c r="CQ17" i="3"/>
  <c r="CS17" i="3" s="1"/>
  <c r="CQ30" i="3"/>
  <c r="CS30" i="3" s="1"/>
  <c r="CQ22" i="3"/>
  <c r="CS22" i="3" s="1"/>
  <c r="CQ8" i="3"/>
  <c r="CS8" i="3" s="1"/>
  <c r="CQ13" i="3"/>
  <c r="CS13" i="3" s="1"/>
  <c r="CQ5" i="3"/>
  <c r="CS5" i="3" s="1"/>
  <c r="BX57" i="3"/>
  <c r="BZ49" i="3" s="1"/>
  <c r="CA49" i="3" s="1"/>
  <c r="BX33" i="3"/>
  <c r="BZ73" i="3" s="1"/>
  <c r="CA73" i="3" s="1"/>
  <c r="BC102" i="3"/>
  <c r="BE102" i="3" s="1"/>
  <c r="BC103" i="3"/>
  <c r="BE103" i="3" s="1"/>
  <c r="BC93" i="3"/>
  <c r="BE93" i="3" s="1"/>
  <c r="BC92" i="3"/>
  <c r="BE92" i="3" s="1"/>
  <c r="BC84" i="3"/>
  <c r="BE84" i="3" s="1"/>
  <c r="BC78" i="3"/>
  <c r="BE78" i="3" s="1"/>
  <c r="BC87" i="3"/>
  <c r="BE87" i="3" s="1"/>
  <c r="BC100" i="3"/>
  <c r="BE100" i="3" s="1"/>
  <c r="BC101" i="3"/>
  <c r="BC91" i="3"/>
  <c r="BE91" i="3" s="1"/>
  <c r="BC90" i="3"/>
  <c r="BE90" i="3" s="1"/>
  <c r="BC89" i="3"/>
  <c r="BE89" i="3" s="1"/>
  <c r="BC76" i="3"/>
  <c r="BC83" i="3"/>
  <c r="BE83" i="3" s="1"/>
  <c r="BC98" i="3"/>
  <c r="BE98" i="3" s="1"/>
  <c r="BC99" i="3"/>
  <c r="BE99" i="3" s="1"/>
  <c r="BC95" i="3"/>
  <c r="BC88" i="3"/>
  <c r="BE88" i="3" s="1"/>
  <c r="BC82" i="3"/>
  <c r="BE82" i="3" s="1"/>
  <c r="BC74" i="3"/>
  <c r="BE74" i="3" s="1"/>
  <c r="BC96" i="3"/>
  <c r="BC97" i="3"/>
  <c r="BE97" i="3" s="1"/>
  <c r="BC94" i="3"/>
  <c r="BE94" i="3" s="1"/>
  <c r="BC86" i="3"/>
  <c r="BE86" i="3" s="1"/>
  <c r="BC80" i="3"/>
  <c r="BE80" i="3" s="1"/>
  <c r="BC85" i="3"/>
  <c r="BE85" i="3" s="1"/>
  <c r="BC81" i="3"/>
  <c r="BE81" i="3" s="1"/>
  <c r="BC73" i="3"/>
  <c r="BE73" i="3" s="1"/>
  <c r="BC65" i="3"/>
  <c r="BC68" i="3"/>
  <c r="BE68" i="3" s="1"/>
  <c r="BC61" i="3"/>
  <c r="BE61" i="3" s="1"/>
  <c r="BC53" i="3"/>
  <c r="BE53" i="3" s="1"/>
  <c r="BC45" i="3"/>
  <c r="BC60" i="3"/>
  <c r="BE60" i="3" s="1"/>
  <c r="BC52" i="3"/>
  <c r="BE52" i="3" s="1"/>
  <c r="BC44" i="3"/>
  <c r="BE44" i="3" s="1"/>
  <c r="BC35" i="3"/>
  <c r="BE35" i="3" s="1"/>
  <c r="BC27" i="3"/>
  <c r="BE27" i="3" s="1"/>
  <c r="BC19" i="3"/>
  <c r="BE19" i="3" s="1"/>
  <c r="BC34" i="3"/>
  <c r="BE34" i="3" s="1"/>
  <c r="BC26" i="3"/>
  <c r="BE26" i="3" s="1"/>
  <c r="BC18" i="3"/>
  <c r="BE18" i="3" s="1"/>
  <c r="BC10" i="3"/>
  <c r="BE10" i="3" s="1"/>
  <c r="BC15" i="3"/>
  <c r="BE15" i="3" s="1"/>
  <c r="BC7" i="3"/>
  <c r="BC79" i="3"/>
  <c r="BE79" i="3" s="1"/>
  <c r="BC71" i="3"/>
  <c r="BE71" i="3" s="1"/>
  <c r="BC63" i="3"/>
  <c r="BE63" i="3" s="1"/>
  <c r="BC66" i="3"/>
  <c r="BC59" i="3"/>
  <c r="BE59" i="3" s="1"/>
  <c r="BC51" i="3"/>
  <c r="BE51" i="3" s="1"/>
  <c r="BC43" i="3"/>
  <c r="BE43" i="3" s="1"/>
  <c r="BC58" i="3"/>
  <c r="BC50" i="3"/>
  <c r="BE50" i="3" s="1"/>
  <c r="BC42" i="3"/>
  <c r="BE42" i="3" s="1"/>
  <c r="BC33" i="3"/>
  <c r="BE33" i="3" s="1"/>
  <c r="BC25" i="3"/>
  <c r="BE25" i="3" s="1"/>
  <c r="BC17" i="3"/>
  <c r="BE17" i="3" s="1"/>
  <c r="BC32" i="3"/>
  <c r="BE32" i="3" s="1"/>
  <c r="BC24" i="3"/>
  <c r="BE24" i="3" s="1"/>
  <c r="BC16" i="3"/>
  <c r="BC8" i="3"/>
  <c r="BE8" i="3" s="1"/>
  <c r="BC13" i="3"/>
  <c r="BE13" i="3" s="1"/>
  <c r="BC5" i="3"/>
  <c r="BE5" i="3" s="1"/>
  <c r="BC77" i="3"/>
  <c r="BC69" i="3"/>
  <c r="BE69" i="3" s="1"/>
  <c r="BC72" i="3"/>
  <c r="BE72" i="3" s="1"/>
  <c r="BC64" i="3"/>
  <c r="BE64" i="3" s="1"/>
  <c r="BC57" i="3"/>
  <c r="BC49" i="3"/>
  <c r="BE49" i="3" s="1"/>
  <c r="BC41" i="3"/>
  <c r="BE41" i="3" s="1"/>
  <c r="BC56" i="3"/>
  <c r="BE56" i="3" s="1"/>
  <c r="BC48" i="3"/>
  <c r="BC40" i="3"/>
  <c r="BE40" i="3" s="1"/>
  <c r="BC31" i="3"/>
  <c r="BE31" i="3" s="1"/>
  <c r="BC23" i="3"/>
  <c r="BE23" i="3" s="1"/>
  <c r="BC38" i="3"/>
  <c r="BC30" i="3"/>
  <c r="BE30" i="3" s="1"/>
  <c r="BC22" i="3"/>
  <c r="BE22" i="3" s="1"/>
  <c r="BC14" i="3"/>
  <c r="BE14" i="3" s="1"/>
  <c r="BC6" i="3"/>
  <c r="BC11" i="3"/>
  <c r="BE11" i="3" s="1"/>
  <c r="BC75" i="3"/>
  <c r="BE75" i="3" s="1"/>
  <c r="BC67" i="3"/>
  <c r="BE67" i="3" s="1"/>
  <c r="BC70" i="3"/>
  <c r="BC62" i="3"/>
  <c r="BE62" i="3" s="1"/>
  <c r="BC55" i="3"/>
  <c r="BE55" i="3" s="1"/>
  <c r="BC47" i="3"/>
  <c r="BE47" i="3" s="1"/>
  <c r="BC39" i="3"/>
  <c r="BC54" i="3"/>
  <c r="BE54" i="3" s="1"/>
  <c r="BC46" i="3"/>
  <c r="BE46" i="3" s="1"/>
  <c r="BC37" i="3"/>
  <c r="BE37" i="3" s="1"/>
  <c r="BC29" i="3"/>
  <c r="BC21" i="3"/>
  <c r="BE21" i="3" s="1"/>
  <c r="BC36" i="3"/>
  <c r="BE36" i="3" s="1"/>
  <c r="BC28" i="3"/>
  <c r="BE28" i="3" s="1"/>
  <c r="BC20" i="3"/>
  <c r="BC12" i="3"/>
  <c r="BE12" i="3" s="1"/>
  <c r="BC4" i="3"/>
  <c r="BE4" i="3" s="1"/>
  <c r="BC9" i="3"/>
  <c r="BE9" i="3" s="1"/>
  <c r="O59" i="3"/>
  <c r="O94" i="3"/>
  <c r="O51" i="3"/>
  <c r="O84" i="3"/>
  <c r="O93" i="3"/>
  <c r="O29" i="3"/>
  <c r="O40" i="3"/>
  <c r="O58" i="3"/>
  <c r="O17" i="3"/>
  <c r="O52" i="3"/>
  <c r="O61" i="3"/>
  <c r="O11" i="3"/>
  <c r="O55" i="3"/>
  <c r="O79" i="3"/>
  <c r="O37" i="3"/>
  <c r="O23" i="3"/>
  <c r="D491" i="3"/>
  <c r="F491" i="3" s="1"/>
  <c r="H491" i="3" s="1"/>
  <c r="D475" i="3"/>
  <c r="F475" i="3" s="1"/>
  <c r="H475" i="3" s="1"/>
  <c r="D459" i="3"/>
  <c r="F459" i="3" s="1"/>
  <c r="H459" i="3" s="1"/>
  <c r="D443" i="3"/>
  <c r="F443" i="3" s="1"/>
  <c r="H443" i="3" s="1"/>
  <c r="D427" i="3"/>
  <c r="F427" i="3" s="1"/>
  <c r="H427" i="3" s="1"/>
  <c r="D411" i="3"/>
  <c r="F411" i="3" s="1"/>
  <c r="H411" i="3" s="1"/>
  <c r="D395" i="3"/>
  <c r="F395" i="3" s="1"/>
  <c r="H395" i="3" s="1"/>
  <c r="D488" i="3"/>
  <c r="F488" i="3" s="1"/>
  <c r="H488" i="3" s="1"/>
  <c r="D472" i="3"/>
  <c r="F472" i="3" s="1"/>
  <c r="H472" i="3" s="1"/>
  <c r="D456" i="3"/>
  <c r="F456" i="3" s="1"/>
  <c r="H456" i="3" s="1"/>
  <c r="D440" i="3"/>
  <c r="F440" i="3" s="1"/>
  <c r="H440" i="3" s="1"/>
  <c r="D424" i="3"/>
  <c r="F424" i="3" s="1"/>
  <c r="H424" i="3" s="1"/>
  <c r="D408" i="3"/>
  <c r="F408" i="3" s="1"/>
  <c r="H408" i="3" s="1"/>
  <c r="D392" i="3"/>
  <c r="F392" i="3" s="1"/>
  <c r="H392" i="3" s="1"/>
  <c r="D489" i="3"/>
  <c r="F489" i="3" s="1"/>
  <c r="H489" i="3" s="1"/>
  <c r="D473" i="3"/>
  <c r="F473" i="3" s="1"/>
  <c r="H473" i="3" s="1"/>
  <c r="D457" i="3"/>
  <c r="F457" i="3" s="1"/>
  <c r="H457" i="3" s="1"/>
  <c r="D441" i="3"/>
  <c r="F441" i="3" s="1"/>
  <c r="H441" i="3" s="1"/>
  <c r="D425" i="3"/>
  <c r="F425" i="3" s="1"/>
  <c r="H425" i="3" s="1"/>
  <c r="D409" i="3"/>
  <c r="F409" i="3" s="1"/>
  <c r="H409" i="3" s="1"/>
  <c r="D502" i="3"/>
  <c r="F502" i="3" s="1"/>
  <c r="H502" i="3" s="1"/>
  <c r="D486" i="3"/>
  <c r="F486" i="3" s="1"/>
  <c r="H486" i="3" s="1"/>
  <c r="D470" i="3"/>
  <c r="F470" i="3" s="1"/>
  <c r="H470" i="3" s="1"/>
  <c r="D454" i="3"/>
  <c r="F454" i="3" s="1"/>
  <c r="H454" i="3" s="1"/>
  <c r="D438" i="3"/>
  <c r="F438" i="3" s="1"/>
  <c r="H438" i="3" s="1"/>
  <c r="D422" i="3"/>
  <c r="F422" i="3" s="1"/>
  <c r="H422" i="3" s="1"/>
  <c r="D406" i="3"/>
  <c r="F406" i="3" s="1"/>
  <c r="H406" i="3" s="1"/>
  <c r="D391" i="3"/>
  <c r="F391" i="3" s="1"/>
  <c r="H391" i="3" s="1"/>
  <c r="D376" i="3"/>
  <c r="F376" i="3" s="1"/>
  <c r="H376" i="3" s="1"/>
  <c r="D360" i="3"/>
  <c r="F360" i="3" s="1"/>
  <c r="H360" i="3" s="1"/>
  <c r="D344" i="3"/>
  <c r="F344" i="3" s="1"/>
  <c r="H344" i="3" s="1"/>
  <c r="D328" i="3"/>
  <c r="F328" i="3" s="1"/>
  <c r="H328" i="3" s="1"/>
  <c r="D312" i="3"/>
  <c r="F312" i="3" s="1"/>
  <c r="H312" i="3" s="1"/>
  <c r="D296" i="3"/>
  <c r="F296" i="3" s="1"/>
  <c r="H296" i="3" s="1"/>
  <c r="D280" i="3"/>
  <c r="F280" i="3" s="1"/>
  <c r="H280" i="3" s="1"/>
  <c r="D377" i="3"/>
  <c r="F377" i="3" s="1"/>
  <c r="H377" i="3" s="1"/>
  <c r="D361" i="3"/>
  <c r="F361" i="3" s="1"/>
  <c r="H361" i="3" s="1"/>
  <c r="D345" i="3"/>
  <c r="F345" i="3" s="1"/>
  <c r="H345" i="3" s="1"/>
  <c r="D329" i="3"/>
  <c r="F329" i="3" s="1"/>
  <c r="H329" i="3" s="1"/>
  <c r="D313" i="3"/>
  <c r="F313" i="3" s="1"/>
  <c r="H313" i="3" s="1"/>
  <c r="D297" i="3"/>
  <c r="F297" i="3" s="1"/>
  <c r="H297" i="3" s="1"/>
  <c r="D281" i="3"/>
  <c r="F281" i="3" s="1"/>
  <c r="H281" i="3" s="1"/>
  <c r="D382" i="3"/>
  <c r="F382" i="3" s="1"/>
  <c r="H382" i="3" s="1"/>
  <c r="D366" i="3"/>
  <c r="F366" i="3" s="1"/>
  <c r="H366" i="3" s="1"/>
  <c r="D350" i="3"/>
  <c r="F350" i="3" s="1"/>
  <c r="H350" i="3" s="1"/>
  <c r="D334" i="3"/>
  <c r="F334" i="3" s="1"/>
  <c r="H334" i="3" s="1"/>
  <c r="D318" i="3"/>
  <c r="F318" i="3" s="1"/>
  <c r="H318" i="3" s="1"/>
  <c r="D302" i="3"/>
  <c r="F302" i="3" s="1"/>
  <c r="H302" i="3" s="1"/>
  <c r="D286" i="3"/>
  <c r="F286" i="3" s="1"/>
  <c r="H286" i="3" s="1"/>
  <c r="D379" i="3"/>
  <c r="F379" i="3" s="1"/>
  <c r="H379" i="3" s="1"/>
  <c r="D363" i="3"/>
  <c r="F363" i="3" s="1"/>
  <c r="H363" i="3" s="1"/>
  <c r="D347" i="3"/>
  <c r="F347" i="3" s="1"/>
  <c r="H347" i="3" s="1"/>
  <c r="D331" i="3"/>
  <c r="F331" i="3" s="1"/>
  <c r="H331" i="3" s="1"/>
  <c r="D315" i="3"/>
  <c r="F315" i="3" s="1"/>
  <c r="H315" i="3" s="1"/>
  <c r="D299" i="3"/>
  <c r="F299" i="3" s="1"/>
  <c r="H299" i="3" s="1"/>
  <c r="D283" i="3"/>
  <c r="F283" i="3" s="1"/>
  <c r="H283" i="3" s="1"/>
  <c r="D267" i="3"/>
  <c r="F267" i="3" s="1"/>
  <c r="H267" i="3" s="1"/>
  <c r="D251" i="3"/>
  <c r="F251" i="3" s="1"/>
  <c r="H251" i="3" s="1"/>
  <c r="D235" i="3"/>
  <c r="F235" i="3" s="1"/>
  <c r="H235" i="3" s="1"/>
  <c r="D219" i="3"/>
  <c r="F219" i="3" s="1"/>
  <c r="H219" i="3" s="1"/>
  <c r="D203" i="3"/>
  <c r="F203" i="3" s="1"/>
  <c r="H203" i="3" s="1"/>
  <c r="D187" i="3"/>
  <c r="F187" i="3" s="1"/>
  <c r="H187" i="3" s="1"/>
  <c r="D171" i="3"/>
  <c r="F171" i="3" s="1"/>
  <c r="H171" i="3" s="1"/>
  <c r="D268" i="3"/>
  <c r="F268" i="3" s="1"/>
  <c r="H268" i="3" s="1"/>
  <c r="D252" i="3"/>
  <c r="F252" i="3" s="1"/>
  <c r="H252" i="3" s="1"/>
  <c r="D236" i="3"/>
  <c r="F236" i="3" s="1"/>
  <c r="H236" i="3" s="1"/>
  <c r="D220" i="3"/>
  <c r="F220" i="3" s="1"/>
  <c r="H220" i="3" s="1"/>
  <c r="D204" i="3"/>
  <c r="F204" i="3" s="1"/>
  <c r="H204" i="3" s="1"/>
  <c r="D188" i="3"/>
  <c r="F188" i="3" s="1"/>
  <c r="H188" i="3" s="1"/>
  <c r="D172" i="3"/>
  <c r="F172" i="3" s="1"/>
  <c r="H172" i="3" s="1"/>
  <c r="D269" i="3"/>
  <c r="F269" i="3" s="1"/>
  <c r="H269" i="3" s="1"/>
  <c r="D253" i="3"/>
  <c r="F253" i="3" s="1"/>
  <c r="H253" i="3" s="1"/>
  <c r="D237" i="3"/>
  <c r="F237" i="3" s="1"/>
  <c r="H237" i="3" s="1"/>
  <c r="D221" i="3"/>
  <c r="F221" i="3" s="1"/>
  <c r="H221" i="3" s="1"/>
  <c r="D205" i="3"/>
  <c r="F205" i="3" s="1"/>
  <c r="H205" i="3" s="1"/>
  <c r="D189" i="3"/>
  <c r="F189" i="3" s="1"/>
  <c r="H189" i="3" s="1"/>
  <c r="D173" i="3"/>
  <c r="F173" i="3" s="1"/>
  <c r="H173" i="3" s="1"/>
  <c r="D270" i="3"/>
  <c r="F270" i="3" s="1"/>
  <c r="H270" i="3" s="1"/>
  <c r="D254" i="3"/>
  <c r="F254" i="3" s="1"/>
  <c r="H254" i="3" s="1"/>
  <c r="D238" i="3"/>
  <c r="F238" i="3" s="1"/>
  <c r="H238" i="3" s="1"/>
  <c r="D222" i="3"/>
  <c r="F222" i="3" s="1"/>
  <c r="H222" i="3" s="1"/>
  <c r="D206" i="3"/>
  <c r="F206" i="3" s="1"/>
  <c r="H206" i="3" s="1"/>
  <c r="D190" i="3"/>
  <c r="F190" i="3" s="1"/>
  <c r="H190" i="3" s="1"/>
  <c r="D174" i="3"/>
  <c r="F174" i="3" s="1"/>
  <c r="H174" i="3" s="1"/>
  <c r="D156" i="3"/>
  <c r="F156" i="3" s="1"/>
  <c r="H156" i="3" s="1"/>
  <c r="D503" i="3"/>
  <c r="F503" i="3" s="1"/>
  <c r="H503" i="3" s="1"/>
  <c r="D487" i="3"/>
  <c r="F487" i="3" s="1"/>
  <c r="H487" i="3" s="1"/>
  <c r="D471" i="3"/>
  <c r="F471" i="3" s="1"/>
  <c r="H471" i="3" s="1"/>
  <c r="D455" i="3"/>
  <c r="F455" i="3" s="1"/>
  <c r="H455" i="3" s="1"/>
  <c r="D439" i="3"/>
  <c r="F439" i="3" s="1"/>
  <c r="H439" i="3" s="1"/>
  <c r="D423" i="3"/>
  <c r="F423" i="3" s="1"/>
  <c r="H423" i="3" s="1"/>
  <c r="D407" i="3"/>
  <c r="F407" i="3" s="1"/>
  <c r="H407" i="3" s="1"/>
  <c r="D500" i="3"/>
  <c r="F500" i="3" s="1"/>
  <c r="H500" i="3" s="1"/>
  <c r="D484" i="3"/>
  <c r="F484" i="3" s="1"/>
  <c r="H484" i="3" s="1"/>
  <c r="D468" i="3"/>
  <c r="F468" i="3" s="1"/>
  <c r="H468" i="3" s="1"/>
  <c r="D452" i="3"/>
  <c r="F452" i="3" s="1"/>
  <c r="H452" i="3" s="1"/>
  <c r="D436" i="3"/>
  <c r="F436" i="3" s="1"/>
  <c r="H436" i="3" s="1"/>
  <c r="D420" i="3"/>
  <c r="F420" i="3" s="1"/>
  <c r="H420" i="3" s="1"/>
  <c r="D404" i="3"/>
  <c r="F404" i="3" s="1"/>
  <c r="H404" i="3" s="1"/>
  <c r="D501" i="3"/>
  <c r="F501" i="3" s="1"/>
  <c r="H501" i="3" s="1"/>
  <c r="D485" i="3"/>
  <c r="F485" i="3" s="1"/>
  <c r="H485" i="3" s="1"/>
  <c r="D469" i="3"/>
  <c r="F469" i="3" s="1"/>
  <c r="H469" i="3" s="1"/>
  <c r="D453" i="3"/>
  <c r="F453" i="3" s="1"/>
  <c r="H453" i="3" s="1"/>
  <c r="D437" i="3"/>
  <c r="F437" i="3" s="1"/>
  <c r="H437" i="3" s="1"/>
  <c r="D421" i="3"/>
  <c r="F421" i="3" s="1"/>
  <c r="H421" i="3" s="1"/>
  <c r="D405" i="3"/>
  <c r="F405" i="3" s="1"/>
  <c r="H405" i="3" s="1"/>
  <c r="D498" i="3"/>
  <c r="F498" i="3" s="1"/>
  <c r="H498" i="3" s="1"/>
  <c r="D482" i="3"/>
  <c r="F482" i="3" s="1"/>
  <c r="H482" i="3" s="1"/>
  <c r="D466" i="3"/>
  <c r="F466" i="3" s="1"/>
  <c r="H466" i="3" s="1"/>
  <c r="D450" i="3"/>
  <c r="F450" i="3" s="1"/>
  <c r="H450" i="3" s="1"/>
  <c r="D434" i="3"/>
  <c r="F434" i="3" s="1"/>
  <c r="H434" i="3" s="1"/>
  <c r="D418" i="3"/>
  <c r="F418" i="3" s="1"/>
  <c r="H418" i="3" s="1"/>
  <c r="D402" i="3"/>
  <c r="F402" i="3" s="1"/>
  <c r="H402" i="3" s="1"/>
  <c r="D388" i="3"/>
  <c r="F388" i="3" s="1"/>
  <c r="H388" i="3" s="1"/>
  <c r="D372" i="3"/>
  <c r="F372" i="3" s="1"/>
  <c r="H372" i="3" s="1"/>
  <c r="D356" i="3"/>
  <c r="F356" i="3" s="1"/>
  <c r="H356" i="3" s="1"/>
  <c r="D340" i="3"/>
  <c r="F340" i="3" s="1"/>
  <c r="H340" i="3" s="1"/>
  <c r="D324" i="3"/>
  <c r="F324" i="3" s="1"/>
  <c r="H324" i="3" s="1"/>
  <c r="D308" i="3"/>
  <c r="F308" i="3" s="1"/>
  <c r="H308" i="3" s="1"/>
  <c r="D292" i="3"/>
  <c r="F292" i="3" s="1"/>
  <c r="H292" i="3" s="1"/>
  <c r="D389" i="3"/>
  <c r="F389" i="3" s="1"/>
  <c r="H389" i="3" s="1"/>
  <c r="D373" i="3"/>
  <c r="F373" i="3" s="1"/>
  <c r="H373" i="3" s="1"/>
  <c r="D357" i="3"/>
  <c r="F357" i="3" s="1"/>
  <c r="H357" i="3" s="1"/>
  <c r="D341" i="3"/>
  <c r="F341" i="3" s="1"/>
  <c r="H341" i="3" s="1"/>
  <c r="D325" i="3"/>
  <c r="F325" i="3" s="1"/>
  <c r="H325" i="3" s="1"/>
  <c r="D309" i="3"/>
  <c r="F309" i="3" s="1"/>
  <c r="H309" i="3" s="1"/>
  <c r="D293" i="3"/>
  <c r="F293" i="3" s="1"/>
  <c r="H293" i="3" s="1"/>
  <c r="D393" i="3"/>
  <c r="F393" i="3" s="1"/>
  <c r="H393" i="3" s="1"/>
  <c r="D378" i="3"/>
  <c r="F378" i="3" s="1"/>
  <c r="H378" i="3" s="1"/>
  <c r="D362" i="3"/>
  <c r="F362" i="3" s="1"/>
  <c r="H362" i="3" s="1"/>
  <c r="D346" i="3"/>
  <c r="F346" i="3" s="1"/>
  <c r="H346" i="3" s="1"/>
  <c r="D330" i="3"/>
  <c r="F330" i="3" s="1"/>
  <c r="H330" i="3" s="1"/>
  <c r="D314" i="3"/>
  <c r="F314" i="3" s="1"/>
  <c r="H314" i="3" s="1"/>
  <c r="D298" i="3"/>
  <c r="F298" i="3" s="1"/>
  <c r="H298" i="3" s="1"/>
  <c r="D282" i="3"/>
  <c r="F282" i="3" s="1"/>
  <c r="H282" i="3" s="1"/>
  <c r="D375" i="3"/>
  <c r="F375" i="3" s="1"/>
  <c r="H375" i="3" s="1"/>
  <c r="D359" i="3"/>
  <c r="F359" i="3" s="1"/>
  <c r="H359" i="3" s="1"/>
  <c r="D343" i="3"/>
  <c r="F343" i="3" s="1"/>
  <c r="H343" i="3" s="1"/>
  <c r="D327" i="3"/>
  <c r="F327" i="3" s="1"/>
  <c r="H327" i="3" s="1"/>
  <c r="D311" i="3"/>
  <c r="F311" i="3" s="1"/>
  <c r="H311" i="3" s="1"/>
  <c r="D295" i="3"/>
  <c r="F295" i="3" s="1"/>
  <c r="H295" i="3" s="1"/>
  <c r="D279" i="3"/>
  <c r="F279" i="3" s="1"/>
  <c r="H279" i="3" s="1"/>
  <c r="D263" i="3"/>
  <c r="F263" i="3" s="1"/>
  <c r="H263" i="3" s="1"/>
  <c r="D247" i="3"/>
  <c r="F247" i="3" s="1"/>
  <c r="H247" i="3" s="1"/>
  <c r="D231" i="3"/>
  <c r="F231" i="3" s="1"/>
  <c r="H231" i="3" s="1"/>
  <c r="D499" i="3"/>
  <c r="F499" i="3" s="1"/>
  <c r="H499" i="3" s="1"/>
  <c r="D483" i="3"/>
  <c r="F483" i="3" s="1"/>
  <c r="H483" i="3" s="1"/>
  <c r="D467" i="3"/>
  <c r="F467" i="3" s="1"/>
  <c r="H467" i="3" s="1"/>
  <c r="D451" i="3"/>
  <c r="F451" i="3" s="1"/>
  <c r="H451" i="3" s="1"/>
  <c r="D435" i="3"/>
  <c r="F435" i="3" s="1"/>
  <c r="H435" i="3" s="1"/>
  <c r="D419" i="3"/>
  <c r="F419" i="3" s="1"/>
  <c r="H419" i="3" s="1"/>
  <c r="D403" i="3"/>
  <c r="F403" i="3" s="1"/>
  <c r="H403" i="3" s="1"/>
  <c r="D496" i="3"/>
  <c r="F496" i="3" s="1"/>
  <c r="H496" i="3" s="1"/>
  <c r="D480" i="3"/>
  <c r="F480" i="3" s="1"/>
  <c r="H480" i="3" s="1"/>
  <c r="D464" i="3"/>
  <c r="F464" i="3" s="1"/>
  <c r="H464" i="3" s="1"/>
  <c r="D448" i="3"/>
  <c r="F448" i="3" s="1"/>
  <c r="H448" i="3" s="1"/>
  <c r="D432" i="3"/>
  <c r="F432" i="3" s="1"/>
  <c r="H432" i="3" s="1"/>
  <c r="D416" i="3"/>
  <c r="F416" i="3" s="1"/>
  <c r="H416" i="3" s="1"/>
  <c r="D400" i="3"/>
  <c r="F400" i="3" s="1"/>
  <c r="H400" i="3" s="1"/>
  <c r="D497" i="3"/>
  <c r="F497" i="3" s="1"/>
  <c r="H497" i="3" s="1"/>
  <c r="D481" i="3"/>
  <c r="F481" i="3" s="1"/>
  <c r="H481" i="3" s="1"/>
  <c r="D465" i="3"/>
  <c r="F465" i="3" s="1"/>
  <c r="H465" i="3" s="1"/>
  <c r="D449" i="3"/>
  <c r="F449" i="3" s="1"/>
  <c r="H449" i="3" s="1"/>
  <c r="D433" i="3"/>
  <c r="F433" i="3" s="1"/>
  <c r="H433" i="3" s="1"/>
  <c r="D417" i="3"/>
  <c r="F417" i="3" s="1"/>
  <c r="H417" i="3" s="1"/>
  <c r="D401" i="3"/>
  <c r="F401" i="3" s="1"/>
  <c r="H401" i="3" s="1"/>
  <c r="D494" i="3"/>
  <c r="F494" i="3" s="1"/>
  <c r="H494" i="3" s="1"/>
  <c r="D478" i="3"/>
  <c r="F478" i="3" s="1"/>
  <c r="H478" i="3" s="1"/>
  <c r="D462" i="3"/>
  <c r="F462" i="3" s="1"/>
  <c r="H462" i="3" s="1"/>
  <c r="D446" i="3"/>
  <c r="F446" i="3" s="1"/>
  <c r="H446" i="3" s="1"/>
  <c r="D430" i="3"/>
  <c r="F430" i="3" s="1"/>
  <c r="H430" i="3" s="1"/>
  <c r="D414" i="3"/>
  <c r="F414" i="3" s="1"/>
  <c r="H414" i="3" s="1"/>
  <c r="D398" i="3"/>
  <c r="F398" i="3" s="1"/>
  <c r="H398" i="3" s="1"/>
  <c r="D384" i="3"/>
  <c r="F384" i="3" s="1"/>
  <c r="H384" i="3" s="1"/>
  <c r="D368" i="3"/>
  <c r="F368" i="3" s="1"/>
  <c r="H368" i="3" s="1"/>
  <c r="D352" i="3"/>
  <c r="F352" i="3" s="1"/>
  <c r="H352" i="3" s="1"/>
  <c r="D336" i="3"/>
  <c r="F336" i="3" s="1"/>
  <c r="H336" i="3" s="1"/>
  <c r="D320" i="3"/>
  <c r="F320" i="3" s="1"/>
  <c r="H320" i="3" s="1"/>
  <c r="D304" i="3"/>
  <c r="F304" i="3" s="1"/>
  <c r="H304" i="3" s="1"/>
  <c r="D288" i="3"/>
  <c r="F288" i="3" s="1"/>
  <c r="H288" i="3" s="1"/>
  <c r="D385" i="3"/>
  <c r="F385" i="3" s="1"/>
  <c r="H385" i="3" s="1"/>
  <c r="D369" i="3"/>
  <c r="F369" i="3" s="1"/>
  <c r="H369" i="3" s="1"/>
  <c r="D353" i="3"/>
  <c r="F353" i="3" s="1"/>
  <c r="H353" i="3" s="1"/>
  <c r="D337" i="3"/>
  <c r="F337" i="3" s="1"/>
  <c r="H337" i="3" s="1"/>
  <c r="D321" i="3"/>
  <c r="F321" i="3" s="1"/>
  <c r="H321" i="3" s="1"/>
  <c r="D305" i="3"/>
  <c r="F305" i="3" s="1"/>
  <c r="H305" i="3" s="1"/>
  <c r="D289" i="3"/>
  <c r="F289" i="3" s="1"/>
  <c r="H289" i="3" s="1"/>
  <c r="D390" i="3"/>
  <c r="F390" i="3" s="1"/>
  <c r="H390" i="3" s="1"/>
  <c r="D374" i="3"/>
  <c r="F374" i="3" s="1"/>
  <c r="H374" i="3" s="1"/>
  <c r="D358" i="3"/>
  <c r="F358" i="3" s="1"/>
  <c r="H358" i="3" s="1"/>
  <c r="D342" i="3"/>
  <c r="F342" i="3" s="1"/>
  <c r="H342" i="3" s="1"/>
  <c r="D326" i="3"/>
  <c r="F326" i="3" s="1"/>
  <c r="H326" i="3" s="1"/>
  <c r="D310" i="3"/>
  <c r="F310" i="3" s="1"/>
  <c r="H310" i="3" s="1"/>
  <c r="D294" i="3"/>
  <c r="F294" i="3" s="1"/>
  <c r="H294" i="3" s="1"/>
  <c r="D387" i="3"/>
  <c r="F387" i="3" s="1"/>
  <c r="H387" i="3" s="1"/>
  <c r="D371" i="3"/>
  <c r="F371" i="3" s="1"/>
  <c r="H371" i="3" s="1"/>
  <c r="D355" i="3"/>
  <c r="F355" i="3" s="1"/>
  <c r="H355" i="3" s="1"/>
  <c r="D339" i="3"/>
  <c r="F339" i="3" s="1"/>
  <c r="H339" i="3" s="1"/>
  <c r="D323" i="3"/>
  <c r="F323" i="3" s="1"/>
  <c r="H323" i="3" s="1"/>
  <c r="D307" i="3"/>
  <c r="F307" i="3" s="1"/>
  <c r="H307" i="3" s="1"/>
  <c r="D291" i="3"/>
  <c r="F291" i="3" s="1"/>
  <c r="H291" i="3" s="1"/>
  <c r="D275" i="3"/>
  <c r="F275" i="3" s="1"/>
  <c r="H275" i="3" s="1"/>
  <c r="D259" i="3"/>
  <c r="F259" i="3" s="1"/>
  <c r="H259" i="3" s="1"/>
  <c r="D243" i="3"/>
  <c r="F243" i="3" s="1"/>
  <c r="H243" i="3" s="1"/>
  <c r="D227" i="3"/>
  <c r="F227" i="3" s="1"/>
  <c r="H227" i="3" s="1"/>
  <c r="D211" i="3"/>
  <c r="F211" i="3" s="1"/>
  <c r="H211" i="3" s="1"/>
  <c r="D195" i="3"/>
  <c r="F195" i="3" s="1"/>
  <c r="H195" i="3" s="1"/>
  <c r="D179" i="3"/>
  <c r="F179" i="3" s="1"/>
  <c r="H179" i="3" s="1"/>
  <c r="D276" i="3"/>
  <c r="F276" i="3" s="1"/>
  <c r="H276" i="3" s="1"/>
  <c r="D260" i="3"/>
  <c r="F260" i="3" s="1"/>
  <c r="H260" i="3" s="1"/>
  <c r="D244" i="3"/>
  <c r="F244" i="3" s="1"/>
  <c r="H244" i="3" s="1"/>
  <c r="D228" i="3"/>
  <c r="F228" i="3" s="1"/>
  <c r="H228" i="3" s="1"/>
  <c r="D212" i="3"/>
  <c r="F212" i="3" s="1"/>
  <c r="H212" i="3" s="1"/>
  <c r="D196" i="3"/>
  <c r="F196" i="3" s="1"/>
  <c r="H196" i="3" s="1"/>
  <c r="D180" i="3"/>
  <c r="F180" i="3" s="1"/>
  <c r="H180" i="3" s="1"/>
  <c r="D277" i="3"/>
  <c r="F277" i="3" s="1"/>
  <c r="H277" i="3" s="1"/>
  <c r="D261" i="3"/>
  <c r="F261" i="3" s="1"/>
  <c r="H261" i="3" s="1"/>
  <c r="D245" i="3"/>
  <c r="F245" i="3" s="1"/>
  <c r="H245" i="3" s="1"/>
  <c r="D229" i="3"/>
  <c r="F229" i="3" s="1"/>
  <c r="H229" i="3" s="1"/>
  <c r="D213" i="3"/>
  <c r="F213" i="3" s="1"/>
  <c r="H213" i="3" s="1"/>
  <c r="D197" i="3"/>
  <c r="F197" i="3" s="1"/>
  <c r="H197" i="3" s="1"/>
  <c r="D181" i="3"/>
  <c r="F181" i="3" s="1"/>
  <c r="H181" i="3" s="1"/>
  <c r="D278" i="3"/>
  <c r="F278" i="3" s="1"/>
  <c r="H278" i="3" s="1"/>
  <c r="D262" i="3"/>
  <c r="F262" i="3" s="1"/>
  <c r="H262" i="3" s="1"/>
  <c r="D246" i="3"/>
  <c r="F246" i="3" s="1"/>
  <c r="H246" i="3" s="1"/>
  <c r="D230" i="3"/>
  <c r="F230" i="3" s="1"/>
  <c r="H230" i="3" s="1"/>
  <c r="D214" i="3"/>
  <c r="F214" i="3" s="1"/>
  <c r="H214" i="3" s="1"/>
  <c r="D198" i="3"/>
  <c r="F198" i="3" s="1"/>
  <c r="H198" i="3" s="1"/>
  <c r="D182" i="3"/>
  <c r="F182" i="3" s="1"/>
  <c r="H182" i="3" s="1"/>
  <c r="D164" i="3"/>
  <c r="F164" i="3" s="1"/>
  <c r="H164" i="3" s="1"/>
  <c r="D495" i="3"/>
  <c r="F495" i="3" s="1"/>
  <c r="H495" i="3" s="1"/>
  <c r="D479" i="3"/>
  <c r="F479" i="3" s="1"/>
  <c r="H479" i="3" s="1"/>
  <c r="D463" i="3"/>
  <c r="F463" i="3" s="1"/>
  <c r="H463" i="3" s="1"/>
  <c r="D447" i="3"/>
  <c r="F447" i="3" s="1"/>
  <c r="H447" i="3" s="1"/>
  <c r="D431" i="3"/>
  <c r="F431" i="3" s="1"/>
  <c r="H431" i="3" s="1"/>
  <c r="D415" i="3"/>
  <c r="F415" i="3" s="1"/>
  <c r="H415" i="3" s="1"/>
  <c r="D399" i="3"/>
  <c r="F399" i="3" s="1"/>
  <c r="H399" i="3" s="1"/>
  <c r="D492" i="3"/>
  <c r="F492" i="3" s="1"/>
  <c r="H492" i="3" s="1"/>
  <c r="D476" i="3"/>
  <c r="F476" i="3" s="1"/>
  <c r="H476" i="3" s="1"/>
  <c r="D460" i="3"/>
  <c r="F460" i="3" s="1"/>
  <c r="H460" i="3" s="1"/>
  <c r="D444" i="3"/>
  <c r="F444" i="3" s="1"/>
  <c r="H444" i="3" s="1"/>
  <c r="D428" i="3"/>
  <c r="F428" i="3" s="1"/>
  <c r="H428" i="3" s="1"/>
  <c r="D412" i="3"/>
  <c r="F412" i="3" s="1"/>
  <c r="H412" i="3" s="1"/>
  <c r="D396" i="3"/>
  <c r="F396" i="3" s="1"/>
  <c r="H396" i="3" s="1"/>
  <c r="D493" i="3"/>
  <c r="F493" i="3" s="1"/>
  <c r="H493" i="3" s="1"/>
  <c r="D477" i="3"/>
  <c r="F477" i="3" s="1"/>
  <c r="H477" i="3" s="1"/>
  <c r="D461" i="3"/>
  <c r="F461" i="3" s="1"/>
  <c r="H461" i="3" s="1"/>
  <c r="D445" i="3"/>
  <c r="F445" i="3" s="1"/>
  <c r="H445" i="3" s="1"/>
  <c r="D429" i="3"/>
  <c r="F429" i="3" s="1"/>
  <c r="H429" i="3" s="1"/>
  <c r="D413" i="3"/>
  <c r="F413" i="3" s="1"/>
  <c r="H413" i="3" s="1"/>
  <c r="D397" i="3"/>
  <c r="F397" i="3" s="1"/>
  <c r="H397" i="3" s="1"/>
  <c r="D490" i="3"/>
  <c r="F490" i="3" s="1"/>
  <c r="H490" i="3" s="1"/>
  <c r="D474" i="3"/>
  <c r="F474" i="3" s="1"/>
  <c r="H474" i="3" s="1"/>
  <c r="D458" i="3"/>
  <c r="F458" i="3" s="1"/>
  <c r="H458" i="3" s="1"/>
  <c r="D442" i="3"/>
  <c r="F442" i="3" s="1"/>
  <c r="H442" i="3" s="1"/>
  <c r="D426" i="3"/>
  <c r="F426" i="3" s="1"/>
  <c r="H426" i="3" s="1"/>
  <c r="D410" i="3"/>
  <c r="F410" i="3" s="1"/>
  <c r="H410" i="3" s="1"/>
  <c r="D394" i="3"/>
  <c r="F394" i="3" s="1"/>
  <c r="H394" i="3" s="1"/>
  <c r="D380" i="3"/>
  <c r="F380" i="3" s="1"/>
  <c r="H380" i="3" s="1"/>
  <c r="D364" i="3"/>
  <c r="F364" i="3" s="1"/>
  <c r="H364" i="3" s="1"/>
  <c r="D348" i="3"/>
  <c r="F348" i="3" s="1"/>
  <c r="H348" i="3" s="1"/>
  <c r="D332" i="3"/>
  <c r="F332" i="3" s="1"/>
  <c r="H332" i="3" s="1"/>
  <c r="D316" i="3"/>
  <c r="F316" i="3" s="1"/>
  <c r="H316" i="3" s="1"/>
  <c r="D300" i="3"/>
  <c r="F300" i="3" s="1"/>
  <c r="H300" i="3" s="1"/>
  <c r="D284" i="3"/>
  <c r="F284" i="3" s="1"/>
  <c r="H284" i="3" s="1"/>
  <c r="D381" i="3"/>
  <c r="F381" i="3" s="1"/>
  <c r="H381" i="3" s="1"/>
  <c r="D365" i="3"/>
  <c r="F365" i="3" s="1"/>
  <c r="H365" i="3" s="1"/>
  <c r="D349" i="3"/>
  <c r="F349" i="3" s="1"/>
  <c r="H349" i="3" s="1"/>
  <c r="D333" i="3"/>
  <c r="F333" i="3" s="1"/>
  <c r="H333" i="3" s="1"/>
  <c r="D317" i="3"/>
  <c r="F317" i="3" s="1"/>
  <c r="H317" i="3" s="1"/>
  <c r="D301" i="3"/>
  <c r="F301" i="3" s="1"/>
  <c r="H301" i="3" s="1"/>
  <c r="D285" i="3"/>
  <c r="F285" i="3" s="1"/>
  <c r="H285" i="3" s="1"/>
  <c r="D386" i="3"/>
  <c r="F386" i="3" s="1"/>
  <c r="H386" i="3" s="1"/>
  <c r="D322" i="3"/>
  <c r="F322" i="3" s="1"/>
  <c r="H322" i="3" s="1"/>
  <c r="D367" i="3"/>
  <c r="F367" i="3" s="1"/>
  <c r="H367" i="3" s="1"/>
  <c r="D303" i="3"/>
  <c r="F303" i="3" s="1"/>
  <c r="H303" i="3" s="1"/>
  <c r="D239" i="3"/>
  <c r="F239" i="3" s="1"/>
  <c r="H239" i="3" s="1"/>
  <c r="D199" i="3"/>
  <c r="F199" i="3" s="1"/>
  <c r="H199" i="3" s="1"/>
  <c r="D167" i="3"/>
  <c r="F167" i="3" s="1"/>
  <c r="H167" i="3" s="1"/>
  <c r="D248" i="3"/>
  <c r="F248" i="3" s="1"/>
  <c r="H248" i="3" s="1"/>
  <c r="D216" i="3"/>
  <c r="F216" i="3" s="1"/>
  <c r="H216" i="3" s="1"/>
  <c r="D184" i="3"/>
  <c r="F184" i="3" s="1"/>
  <c r="H184" i="3" s="1"/>
  <c r="D265" i="3"/>
  <c r="F265" i="3" s="1"/>
  <c r="H265" i="3" s="1"/>
  <c r="D233" i="3"/>
  <c r="F233" i="3" s="1"/>
  <c r="H233" i="3" s="1"/>
  <c r="D201" i="3"/>
  <c r="F201" i="3" s="1"/>
  <c r="H201" i="3" s="1"/>
  <c r="D169" i="3"/>
  <c r="F169" i="3" s="1"/>
  <c r="H169" i="3" s="1"/>
  <c r="D250" i="3"/>
  <c r="F250" i="3" s="1"/>
  <c r="H250" i="3" s="1"/>
  <c r="D218" i="3"/>
  <c r="F218" i="3" s="1"/>
  <c r="H218" i="3" s="1"/>
  <c r="D186" i="3"/>
  <c r="F186" i="3" s="1"/>
  <c r="H186" i="3" s="1"/>
  <c r="D152" i="3"/>
  <c r="F152" i="3" s="1"/>
  <c r="H152" i="3" s="1"/>
  <c r="D136" i="3"/>
  <c r="F136" i="3" s="1"/>
  <c r="H136" i="3" s="1"/>
  <c r="D120" i="3"/>
  <c r="F120" i="3" s="1"/>
  <c r="H120" i="3" s="1"/>
  <c r="D104" i="3"/>
  <c r="F104" i="3" s="1"/>
  <c r="H104" i="3" s="1"/>
  <c r="D96" i="3"/>
  <c r="F96" i="3" s="1"/>
  <c r="D153" i="3"/>
  <c r="F153" i="3" s="1"/>
  <c r="H153" i="3" s="1"/>
  <c r="D137" i="3"/>
  <c r="F137" i="3" s="1"/>
  <c r="H137" i="3" s="1"/>
  <c r="D121" i="3"/>
  <c r="F121" i="3" s="1"/>
  <c r="H121" i="3" s="1"/>
  <c r="D105" i="3"/>
  <c r="F105" i="3" s="1"/>
  <c r="H105" i="3" s="1"/>
  <c r="D154" i="3"/>
  <c r="F154" i="3" s="1"/>
  <c r="H154" i="3" s="1"/>
  <c r="D138" i="3"/>
  <c r="F138" i="3" s="1"/>
  <c r="H138" i="3" s="1"/>
  <c r="D122" i="3"/>
  <c r="F122" i="3" s="1"/>
  <c r="H122" i="3" s="1"/>
  <c r="D106" i="3"/>
  <c r="F106" i="3" s="1"/>
  <c r="H106" i="3" s="1"/>
  <c r="D97" i="3"/>
  <c r="F97" i="3" s="1"/>
  <c r="D151" i="3"/>
  <c r="F151" i="3" s="1"/>
  <c r="H151" i="3" s="1"/>
  <c r="D135" i="3"/>
  <c r="F135" i="3" s="1"/>
  <c r="H135" i="3" s="1"/>
  <c r="D119" i="3"/>
  <c r="F119" i="3" s="1"/>
  <c r="H119" i="3" s="1"/>
  <c r="D94" i="3"/>
  <c r="F94" i="3" s="1"/>
  <c r="D86" i="3"/>
  <c r="F86" i="3" s="1"/>
  <c r="D89" i="3"/>
  <c r="F89" i="3" s="1"/>
  <c r="D81" i="3"/>
  <c r="F81" i="3" s="1"/>
  <c r="D78" i="3"/>
  <c r="F78" i="3" s="1"/>
  <c r="D70" i="3"/>
  <c r="F70" i="3" s="1"/>
  <c r="D62" i="3"/>
  <c r="F62" i="3" s="1"/>
  <c r="D67" i="3"/>
  <c r="F67" i="3" s="1"/>
  <c r="D59" i="3"/>
  <c r="F59" i="3" s="1"/>
  <c r="D51" i="3"/>
  <c r="F51" i="3" s="1"/>
  <c r="D43" i="3"/>
  <c r="F43" i="3" s="1"/>
  <c r="D56" i="3"/>
  <c r="D48" i="3"/>
  <c r="F48" i="3" s="1"/>
  <c r="D40" i="3"/>
  <c r="D32" i="3"/>
  <c r="F32" i="3" s="1"/>
  <c r="D24" i="3"/>
  <c r="F24" i="3" s="1"/>
  <c r="D16" i="3"/>
  <c r="F16" i="3" s="1"/>
  <c r="D33" i="3"/>
  <c r="D25" i="3"/>
  <c r="F25" i="3" s="1"/>
  <c r="D17" i="3"/>
  <c r="F17" i="3" s="1"/>
  <c r="D8" i="3"/>
  <c r="F8" i="3" s="1"/>
  <c r="D13" i="3"/>
  <c r="D5" i="3"/>
  <c r="F5" i="3" s="1"/>
  <c r="D370" i="3"/>
  <c r="F370" i="3" s="1"/>
  <c r="H370" i="3" s="1"/>
  <c r="D306" i="3"/>
  <c r="F306" i="3" s="1"/>
  <c r="H306" i="3" s="1"/>
  <c r="D351" i="3"/>
  <c r="F351" i="3" s="1"/>
  <c r="H351" i="3" s="1"/>
  <c r="D287" i="3"/>
  <c r="F287" i="3" s="1"/>
  <c r="H287" i="3" s="1"/>
  <c r="D223" i="3"/>
  <c r="F223" i="3" s="1"/>
  <c r="H223" i="3" s="1"/>
  <c r="D191" i="3"/>
  <c r="F191" i="3" s="1"/>
  <c r="H191" i="3" s="1"/>
  <c r="D272" i="3"/>
  <c r="F272" i="3" s="1"/>
  <c r="H272" i="3" s="1"/>
  <c r="D240" i="3"/>
  <c r="F240" i="3" s="1"/>
  <c r="H240" i="3" s="1"/>
  <c r="D208" i="3"/>
  <c r="F208" i="3" s="1"/>
  <c r="H208" i="3" s="1"/>
  <c r="D176" i="3"/>
  <c r="F176" i="3" s="1"/>
  <c r="H176" i="3" s="1"/>
  <c r="D257" i="3"/>
  <c r="F257" i="3" s="1"/>
  <c r="H257" i="3" s="1"/>
  <c r="D225" i="3"/>
  <c r="F225" i="3" s="1"/>
  <c r="H225" i="3" s="1"/>
  <c r="D193" i="3"/>
  <c r="F193" i="3" s="1"/>
  <c r="H193" i="3" s="1"/>
  <c r="D274" i="3"/>
  <c r="F274" i="3" s="1"/>
  <c r="H274" i="3" s="1"/>
  <c r="D242" i="3"/>
  <c r="F242" i="3" s="1"/>
  <c r="H242" i="3" s="1"/>
  <c r="D210" i="3"/>
  <c r="F210" i="3" s="1"/>
  <c r="H210" i="3" s="1"/>
  <c r="D178" i="3"/>
  <c r="F178" i="3" s="1"/>
  <c r="H178" i="3" s="1"/>
  <c r="D148" i="3"/>
  <c r="F148" i="3" s="1"/>
  <c r="H148" i="3" s="1"/>
  <c r="D132" i="3"/>
  <c r="F132" i="3" s="1"/>
  <c r="H132" i="3" s="1"/>
  <c r="D116" i="3"/>
  <c r="F116" i="3" s="1"/>
  <c r="H116" i="3" s="1"/>
  <c r="D102" i="3"/>
  <c r="F102" i="3" s="1"/>
  <c r="D165" i="3"/>
  <c r="F165" i="3" s="1"/>
  <c r="H165" i="3" s="1"/>
  <c r="D149" i="3"/>
  <c r="F149" i="3" s="1"/>
  <c r="H149" i="3" s="1"/>
  <c r="D133" i="3"/>
  <c r="F133" i="3" s="1"/>
  <c r="H133" i="3" s="1"/>
  <c r="D117" i="3"/>
  <c r="F117" i="3" s="1"/>
  <c r="H117" i="3" s="1"/>
  <c r="D166" i="3"/>
  <c r="F166" i="3" s="1"/>
  <c r="H166" i="3" s="1"/>
  <c r="D150" i="3"/>
  <c r="F150" i="3" s="1"/>
  <c r="H150" i="3" s="1"/>
  <c r="D134" i="3"/>
  <c r="F134" i="3" s="1"/>
  <c r="H134" i="3" s="1"/>
  <c r="D118" i="3"/>
  <c r="F118" i="3" s="1"/>
  <c r="H118" i="3" s="1"/>
  <c r="D103" i="3"/>
  <c r="F103" i="3" s="1"/>
  <c r="D163" i="3"/>
  <c r="F163" i="3" s="1"/>
  <c r="H163" i="3" s="1"/>
  <c r="D147" i="3"/>
  <c r="F147" i="3" s="1"/>
  <c r="H147" i="3" s="1"/>
  <c r="D131" i="3"/>
  <c r="F131" i="3" s="1"/>
  <c r="H131" i="3" s="1"/>
  <c r="D115" i="3"/>
  <c r="F115" i="3" s="1"/>
  <c r="H115" i="3" s="1"/>
  <c r="D92" i="3"/>
  <c r="D95" i="3"/>
  <c r="F95" i="3" s="1"/>
  <c r="D87" i="3"/>
  <c r="F87" i="3" s="1"/>
  <c r="D79" i="3"/>
  <c r="F79" i="3" s="1"/>
  <c r="D84" i="3"/>
  <c r="F84" i="3" s="1"/>
  <c r="D76" i="3"/>
  <c r="F76" i="3" s="1"/>
  <c r="D68" i="3"/>
  <c r="D73" i="3"/>
  <c r="F73" i="3" s="1"/>
  <c r="D65" i="3"/>
  <c r="F65" i="3" s="1"/>
  <c r="D57" i="3"/>
  <c r="F57" i="3" s="1"/>
  <c r="D49" i="3"/>
  <c r="D41" i="3"/>
  <c r="F41" i="3" s="1"/>
  <c r="D54" i="3"/>
  <c r="D46" i="3"/>
  <c r="F46" i="3" s="1"/>
  <c r="D38" i="3"/>
  <c r="D30" i="3"/>
  <c r="F30" i="3" s="1"/>
  <c r="D22" i="3"/>
  <c r="F22" i="3" s="1"/>
  <c r="D39" i="3"/>
  <c r="F39" i="3" s="1"/>
  <c r="D31" i="3"/>
  <c r="F31" i="3" s="1"/>
  <c r="D23" i="3"/>
  <c r="F23" i="3" s="1"/>
  <c r="D14" i="3"/>
  <c r="F14" i="3" s="1"/>
  <c r="D6" i="3"/>
  <c r="F6" i="3" s="1"/>
  <c r="D11" i="3"/>
  <c r="F11" i="3" s="1"/>
  <c r="D354" i="3"/>
  <c r="F354" i="3" s="1"/>
  <c r="H354" i="3" s="1"/>
  <c r="D290" i="3"/>
  <c r="F290" i="3" s="1"/>
  <c r="H290" i="3" s="1"/>
  <c r="D335" i="3"/>
  <c r="F335" i="3" s="1"/>
  <c r="H335" i="3" s="1"/>
  <c r="D271" i="3"/>
  <c r="F271" i="3" s="1"/>
  <c r="H271" i="3" s="1"/>
  <c r="D215" i="3"/>
  <c r="F215" i="3" s="1"/>
  <c r="H215" i="3" s="1"/>
  <c r="D183" i="3"/>
  <c r="F183" i="3" s="1"/>
  <c r="H183" i="3" s="1"/>
  <c r="D264" i="3"/>
  <c r="F264" i="3" s="1"/>
  <c r="H264" i="3" s="1"/>
  <c r="D232" i="3"/>
  <c r="F232" i="3" s="1"/>
  <c r="H232" i="3" s="1"/>
  <c r="D200" i="3"/>
  <c r="F200" i="3" s="1"/>
  <c r="H200" i="3" s="1"/>
  <c r="D168" i="3"/>
  <c r="F168" i="3" s="1"/>
  <c r="H168" i="3" s="1"/>
  <c r="D249" i="3"/>
  <c r="F249" i="3" s="1"/>
  <c r="H249" i="3" s="1"/>
  <c r="D217" i="3"/>
  <c r="F217" i="3" s="1"/>
  <c r="H217" i="3" s="1"/>
  <c r="D185" i="3"/>
  <c r="F185" i="3" s="1"/>
  <c r="H185" i="3" s="1"/>
  <c r="D266" i="3"/>
  <c r="F266" i="3" s="1"/>
  <c r="H266" i="3" s="1"/>
  <c r="D234" i="3"/>
  <c r="F234" i="3" s="1"/>
  <c r="H234" i="3" s="1"/>
  <c r="D202" i="3"/>
  <c r="F202" i="3" s="1"/>
  <c r="H202" i="3" s="1"/>
  <c r="D170" i="3"/>
  <c r="F170" i="3" s="1"/>
  <c r="H170" i="3" s="1"/>
  <c r="D144" i="3"/>
  <c r="F144" i="3" s="1"/>
  <c r="H144" i="3" s="1"/>
  <c r="D128" i="3"/>
  <c r="F128" i="3" s="1"/>
  <c r="H128" i="3" s="1"/>
  <c r="D112" i="3"/>
  <c r="F112" i="3" s="1"/>
  <c r="H112" i="3" s="1"/>
  <c r="D100" i="3"/>
  <c r="D161" i="3"/>
  <c r="F161" i="3" s="1"/>
  <c r="H161" i="3" s="1"/>
  <c r="D145" i="3"/>
  <c r="F145" i="3" s="1"/>
  <c r="H145" i="3" s="1"/>
  <c r="D129" i="3"/>
  <c r="F129" i="3" s="1"/>
  <c r="H129" i="3" s="1"/>
  <c r="D113" i="3"/>
  <c r="F113" i="3" s="1"/>
  <c r="H113" i="3" s="1"/>
  <c r="D162" i="3"/>
  <c r="F162" i="3" s="1"/>
  <c r="H162" i="3" s="1"/>
  <c r="D146" i="3"/>
  <c r="F146" i="3" s="1"/>
  <c r="H146" i="3" s="1"/>
  <c r="D130" i="3"/>
  <c r="F130" i="3" s="1"/>
  <c r="H130" i="3" s="1"/>
  <c r="D114" i="3"/>
  <c r="F114" i="3" s="1"/>
  <c r="H114" i="3" s="1"/>
  <c r="D101" i="3"/>
  <c r="F101" i="3" s="1"/>
  <c r="D159" i="3"/>
  <c r="F159" i="3" s="1"/>
  <c r="H159" i="3" s="1"/>
  <c r="D143" i="3"/>
  <c r="F143" i="3" s="1"/>
  <c r="H143" i="3" s="1"/>
  <c r="D127" i="3"/>
  <c r="F127" i="3" s="1"/>
  <c r="H127" i="3" s="1"/>
  <c r="D111" i="3"/>
  <c r="F111" i="3" s="1"/>
  <c r="H111" i="3" s="1"/>
  <c r="D90" i="3"/>
  <c r="F90" i="3" s="1"/>
  <c r="D93" i="3"/>
  <c r="F93" i="3" s="1"/>
  <c r="D85" i="3"/>
  <c r="F85" i="3" s="1"/>
  <c r="D77" i="3"/>
  <c r="F77" i="3" s="1"/>
  <c r="D82" i="3"/>
  <c r="D74" i="3"/>
  <c r="F74" i="3" s="1"/>
  <c r="D66" i="3"/>
  <c r="F66" i="3" s="1"/>
  <c r="D71" i="3"/>
  <c r="F71" i="3" s="1"/>
  <c r="D63" i="3"/>
  <c r="F63" i="3" s="1"/>
  <c r="D55" i="3"/>
  <c r="F55" i="3" s="1"/>
  <c r="D47" i="3"/>
  <c r="D60" i="3"/>
  <c r="F60" i="3" s="1"/>
  <c r="D52" i="3"/>
  <c r="D44" i="3"/>
  <c r="F44" i="3" s="1"/>
  <c r="D36" i="3"/>
  <c r="F36" i="3" s="1"/>
  <c r="D28" i="3"/>
  <c r="F28" i="3" s="1"/>
  <c r="D20" i="3"/>
  <c r="D37" i="3"/>
  <c r="F37" i="3" s="1"/>
  <c r="D29" i="3"/>
  <c r="F29" i="3" s="1"/>
  <c r="D21" i="3"/>
  <c r="F21" i="3" s="1"/>
  <c r="D12" i="3"/>
  <c r="F12" i="3" s="1"/>
  <c r="D4" i="3"/>
  <c r="F4" i="3" s="1"/>
  <c r="D9" i="3"/>
  <c r="D338" i="3"/>
  <c r="F338" i="3" s="1"/>
  <c r="H338" i="3" s="1"/>
  <c r="D383" i="3"/>
  <c r="F383" i="3" s="1"/>
  <c r="H383" i="3" s="1"/>
  <c r="D319" i="3"/>
  <c r="F319" i="3" s="1"/>
  <c r="H319" i="3" s="1"/>
  <c r="D255" i="3"/>
  <c r="F255" i="3" s="1"/>
  <c r="H255" i="3" s="1"/>
  <c r="D207" i="3"/>
  <c r="F207" i="3" s="1"/>
  <c r="H207" i="3" s="1"/>
  <c r="D175" i="3"/>
  <c r="F175" i="3" s="1"/>
  <c r="H175" i="3" s="1"/>
  <c r="D256" i="3"/>
  <c r="F256" i="3" s="1"/>
  <c r="H256" i="3" s="1"/>
  <c r="D224" i="3"/>
  <c r="F224" i="3" s="1"/>
  <c r="H224" i="3" s="1"/>
  <c r="D192" i="3"/>
  <c r="F192" i="3" s="1"/>
  <c r="H192" i="3" s="1"/>
  <c r="D273" i="3"/>
  <c r="F273" i="3" s="1"/>
  <c r="H273" i="3" s="1"/>
  <c r="D241" i="3"/>
  <c r="F241" i="3" s="1"/>
  <c r="H241" i="3" s="1"/>
  <c r="D209" i="3"/>
  <c r="F209" i="3" s="1"/>
  <c r="H209" i="3" s="1"/>
  <c r="D177" i="3"/>
  <c r="F177" i="3" s="1"/>
  <c r="H177" i="3" s="1"/>
  <c r="D258" i="3"/>
  <c r="F258" i="3" s="1"/>
  <c r="H258" i="3" s="1"/>
  <c r="D226" i="3"/>
  <c r="F226" i="3" s="1"/>
  <c r="H226" i="3" s="1"/>
  <c r="D194" i="3"/>
  <c r="F194" i="3" s="1"/>
  <c r="H194" i="3" s="1"/>
  <c r="D160" i="3"/>
  <c r="F160" i="3" s="1"/>
  <c r="H160" i="3" s="1"/>
  <c r="D140" i="3"/>
  <c r="F140" i="3" s="1"/>
  <c r="H140" i="3" s="1"/>
  <c r="D124" i="3"/>
  <c r="F124" i="3" s="1"/>
  <c r="H124" i="3" s="1"/>
  <c r="D108" i="3"/>
  <c r="F108" i="3" s="1"/>
  <c r="H108" i="3" s="1"/>
  <c r="D98" i="3"/>
  <c r="F98" i="3" s="1"/>
  <c r="D157" i="3"/>
  <c r="F157" i="3" s="1"/>
  <c r="H157" i="3" s="1"/>
  <c r="D141" i="3"/>
  <c r="F141" i="3" s="1"/>
  <c r="H141" i="3" s="1"/>
  <c r="D125" i="3"/>
  <c r="F125" i="3" s="1"/>
  <c r="H125" i="3" s="1"/>
  <c r="D109" i="3"/>
  <c r="F109" i="3" s="1"/>
  <c r="H109" i="3" s="1"/>
  <c r="D158" i="3"/>
  <c r="F158" i="3" s="1"/>
  <c r="H158" i="3" s="1"/>
  <c r="D142" i="3"/>
  <c r="F142" i="3" s="1"/>
  <c r="H142" i="3" s="1"/>
  <c r="D126" i="3"/>
  <c r="F126" i="3" s="1"/>
  <c r="H126" i="3" s="1"/>
  <c r="D110" i="3"/>
  <c r="F110" i="3" s="1"/>
  <c r="H110" i="3" s="1"/>
  <c r="D99" i="3"/>
  <c r="D155" i="3"/>
  <c r="F155" i="3" s="1"/>
  <c r="H155" i="3" s="1"/>
  <c r="D139" i="3"/>
  <c r="F139" i="3" s="1"/>
  <c r="H139" i="3" s="1"/>
  <c r="D123" i="3"/>
  <c r="F123" i="3" s="1"/>
  <c r="H123" i="3" s="1"/>
  <c r="D107" i="3"/>
  <c r="F107" i="3" s="1"/>
  <c r="H107" i="3" s="1"/>
  <c r="D88" i="3"/>
  <c r="F88" i="3" s="1"/>
  <c r="D91" i="3"/>
  <c r="D83" i="3"/>
  <c r="F83" i="3" s="1"/>
  <c r="D75" i="3"/>
  <c r="F75" i="3" s="1"/>
  <c r="D80" i="3"/>
  <c r="F80" i="3" s="1"/>
  <c r="D72" i="3"/>
  <c r="F72" i="3" s="1"/>
  <c r="D64" i="3"/>
  <c r="F64" i="3" s="1"/>
  <c r="D69" i="3"/>
  <c r="F69" i="3" s="1"/>
  <c r="D61" i="3"/>
  <c r="F61" i="3" s="1"/>
  <c r="D53" i="3"/>
  <c r="F53" i="3" s="1"/>
  <c r="D45" i="3"/>
  <c r="F45" i="3" s="1"/>
  <c r="D58" i="3"/>
  <c r="D50" i="3"/>
  <c r="F50" i="3" s="1"/>
  <c r="D42" i="3"/>
  <c r="F42" i="3" s="1"/>
  <c r="D34" i="3"/>
  <c r="F34" i="3" s="1"/>
  <c r="D26" i="3"/>
  <c r="F26" i="3" s="1"/>
  <c r="D18" i="3"/>
  <c r="F18" i="3" s="1"/>
  <c r="D35" i="3"/>
  <c r="D27" i="3"/>
  <c r="F27" i="3" s="1"/>
  <c r="D19" i="3"/>
  <c r="F19" i="3" s="1"/>
  <c r="D10" i="3"/>
  <c r="F10" i="3" s="1"/>
  <c r="D15" i="3"/>
  <c r="F15" i="3" s="1"/>
  <c r="D7" i="3"/>
  <c r="F7" i="3" s="1"/>
  <c r="E35" i="2"/>
  <c r="G71" i="2" s="1"/>
  <c r="E73" i="2"/>
  <c r="G33" i="2" s="1"/>
  <c r="H33" i="2" s="1"/>
  <c r="CH52" i="2"/>
  <c r="CJ54" i="2" s="1"/>
  <c r="CK54" i="2" s="1"/>
  <c r="E70" i="2"/>
  <c r="G36" i="2" s="1"/>
  <c r="H36" i="2" s="1"/>
  <c r="CH26" i="2"/>
  <c r="CJ80" i="2" s="1"/>
  <c r="CK80" i="2" s="1"/>
  <c r="BD24" i="2"/>
  <c r="BF82" i="2" s="1"/>
  <c r="E84" i="2"/>
  <c r="G22" i="2" s="1"/>
  <c r="H22" i="2" s="1"/>
  <c r="E36" i="2"/>
  <c r="G70" i="2" s="1"/>
  <c r="H70" i="2" s="1"/>
  <c r="E32" i="2"/>
  <c r="G74" i="2" s="1"/>
  <c r="H74" i="2" s="1"/>
  <c r="CH16" i="2"/>
  <c r="CJ90" i="2" s="1"/>
  <c r="CK90" i="2" s="1"/>
  <c r="CH67" i="2"/>
  <c r="CJ39" i="2" s="1"/>
  <c r="CK39" i="2" s="1"/>
  <c r="E59" i="2"/>
  <c r="G47" i="2" s="1"/>
  <c r="H47" i="2" s="1"/>
  <c r="E45" i="2"/>
  <c r="G61" i="2" s="1"/>
  <c r="H61" i="2" s="1"/>
  <c r="E75" i="2"/>
  <c r="G31" i="2" s="1"/>
  <c r="H31" i="2" s="1"/>
  <c r="CH31" i="2"/>
  <c r="CJ75" i="2" s="1"/>
  <c r="CK75" i="2" s="1"/>
  <c r="F43" i="2"/>
  <c r="E43" i="2"/>
  <c r="G63" i="2" s="1"/>
  <c r="H63" i="2" s="1"/>
  <c r="E54" i="2"/>
  <c r="G52" i="2" s="1"/>
  <c r="H52" i="2" s="1"/>
  <c r="F71" i="2"/>
  <c r="E71" i="2"/>
  <c r="G35" i="2" s="1"/>
  <c r="H35" i="2" s="1"/>
  <c r="CI94" i="2"/>
  <c r="CH94" i="2"/>
  <c r="CJ12" i="2" s="1"/>
  <c r="CK12" i="2" s="1"/>
  <c r="CI96" i="2"/>
  <c r="CH96" i="2"/>
  <c r="CJ10" i="2" s="1"/>
  <c r="CK10" i="2" s="1"/>
  <c r="CI58" i="2"/>
  <c r="CH58" i="2"/>
  <c r="CJ48" i="2" s="1"/>
  <c r="CK48" i="2" s="1"/>
  <c r="CI101" i="2"/>
  <c r="CH101" i="2"/>
  <c r="CJ5" i="2" s="1"/>
  <c r="CK5" i="2" s="1"/>
  <c r="CS100" i="2"/>
  <c r="CR100" i="2"/>
  <c r="CT6" i="2" s="1"/>
  <c r="F86" i="2"/>
  <c r="E86" i="2"/>
  <c r="G20" i="2" s="1"/>
  <c r="H20" i="2" s="1"/>
  <c r="BE74" i="2"/>
  <c r="BD74" i="2"/>
  <c r="BF32" i="2" s="1"/>
  <c r="CH35" i="2"/>
  <c r="CJ71" i="2" s="1"/>
  <c r="CK71" i="2" s="1"/>
  <c r="CH14" i="2"/>
  <c r="CJ92" i="2" s="1"/>
  <c r="CK92" i="2" s="1"/>
  <c r="AT78" i="2"/>
  <c r="AV28" i="2" s="1"/>
  <c r="F14" i="2"/>
  <c r="E14" i="2"/>
  <c r="G92" i="2" s="1"/>
  <c r="H92" i="2" s="1"/>
  <c r="CI61" i="2"/>
  <c r="CH61" i="2"/>
  <c r="CJ45" i="2" s="1"/>
  <c r="CK45" i="2" s="1"/>
  <c r="CI64" i="2"/>
  <c r="CH64" i="2"/>
  <c r="CJ42" i="2" s="1"/>
  <c r="CK42" i="2" s="1"/>
  <c r="CI81" i="2"/>
  <c r="CH81" i="2"/>
  <c r="CJ25" i="2" s="1"/>
  <c r="CK25" i="2" s="1"/>
  <c r="CI79" i="2"/>
  <c r="CH79" i="2"/>
  <c r="CJ27" i="2" s="1"/>
  <c r="CK27" i="2" s="1"/>
  <c r="AT57" i="2"/>
  <c r="AV49" i="2" s="1"/>
  <c r="E74" i="2"/>
  <c r="G32" i="2" s="1"/>
  <c r="H32" i="2" s="1"/>
  <c r="CR85" i="2"/>
  <c r="CT21" i="2" s="1"/>
  <c r="E97" i="2"/>
  <c r="G9" i="2" s="1"/>
  <c r="AT7" i="2"/>
  <c r="AV99" i="2" s="1"/>
  <c r="AW99" i="2" s="1"/>
  <c r="E18" i="2"/>
  <c r="G88" i="2" s="1"/>
  <c r="H88" i="2" s="1"/>
  <c r="E26" i="2"/>
  <c r="G80" i="2" s="1"/>
  <c r="H80" i="2" s="1"/>
  <c r="CR5" i="2"/>
  <c r="CT101" i="2" s="1"/>
  <c r="E69" i="2"/>
  <c r="G37" i="2" s="1"/>
  <c r="H37" i="2" s="1"/>
  <c r="E58" i="2"/>
  <c r="G48" i="2" s="1"/>
  <c r="H48" i="2" s="1"/>
  <c r="E89" i="2"/>
  <c r="G17" i="2" s="1"/>
  <c r="H17" i="2" s="1"/>
  <c r="E72" i="2"/>
  <c r="G34" i="2" s="1"/>
  <c r="H34" i="2" s="1"/>
  <c r="CH44" i="2"/>
  <c r="CJ62" i="2" s="1"/>
  <c r="CK62" i="2" s="1"/>
  <c r="CH25" i="2"/>
  <c r="CJ81" i="2" s="1"/>
  <c r="CH7" i="2"/>
  <c r="CJ99" i="2" s="1"/>
  <c r="CK99" i="2" s="1"/>
  <c r="CH62" i="2"/>
  <c r="CJ44" i="2" s="1"/>
  <c r="CK44" i="2" s="1"/>
  <c r="BD20" i="2"/>
  <c r="BF86" i="2" s="1"/>
  <c r="AT31" i="2"/>
  <c r="AV75" i="2" s="1"/>
  <c r="AT93" i="2"/>
  <c r="AV13" i="2" s="1"/>
  <c r="AW13" i="2" s="1"/>
  <c r="AT9" i="2"/>
  <c r="AV97" i="2" s="1"/>
  <c r="E90" i="2"/>
  <c r="G16" i="2" s="1"/>
  <c r="H16" i="2" s="1"/>
  <c r="E78" i="2"/>
  <c r="G28" i="2" s="1"/>
  <c r="H28" i="2" s="1"/>
  <c r="E94" i="2"/>
  <c r="G12" i="2" s="1"/>
  <c r="H12" i="2" s="1"/>
  <c r="E24" i="2"/>
  <c r="G82" i="2" s="1"/>
  <c r="H82" i="2" s="1"/>
  <c r="CH6" i="2"/>
  <c r="CJ100" i="2" s="1"/>
  <c r="CK100" i="2" s="1"/>
  <c r="CH40" i="2"/>
  <c r="CJ66" i="2" s="1"/>
  <c r="CK66" i="2" s="1"/>
  <c r="CH60" i="2"/>
  <c r="CJ46" i="2" s="1"/>
  <c r="CK46" i="2" s="1"/>
  <c r="CH39" i="2"/>
  <c r="CJ67" i="2" s="1"/>
  <c r="CK67" i="2" s="1"/>
  <c r="CH98" i="2"/>
  <c r="CJ8" i="2" s="1"/>
  <c r="CK8" i="2" s="1"/>
  <c r="BD7" i="2"/>
  <c r="BF99" i="2" s="1"/>
  <c r="BG99" i="2" s="1"/>
  <c r="BD10" i="2"/>
  <c r="BF96" i="2" s="1"/>
  <c r="AT88" i="2"/>
  <c r="AV18" i="2" s="1"/>
  <c r="AT74" i="2"/>
  <c r="AV32" i="2" s="1"/>
  <c r="AT12" i="2"/>
  <c r="AV94" i="2" s="1"/>
  <c r="AT30" i="2"/>
  <c r="AV76" i="2" s="1"/>
  <c r="AT24" i="2"/>
  <c r="AV82" i="2" s="1"/>
  <c r="E56" i="2"/>
  <c r="G50" i="2" s="1"/>
  <c r="H50" i="2" s="1"/>
  <c r="E28" i="2"/>
  <c r="G78" i="2" s="1"/>
  <c r="H78" i="2" s="1"/>
  <c r="CH68" i="2"/>
  <c r="CJ38" i="2" s="1"/>
  <c r="CK38" i="2" s="1"/>
  <c r="CH75" i="2"/>
  <c r="CJ31" i="2" s="1"/>
  <c r="CK31" i="2" s="1"/>
  <c r="CH53" i="2"/>
  <c r="CJ53" i="2" s="1"/>
  <c r="CK53" i="2" s="1"/>
  <c r="BD99" i="2"/>
  <c r="BF7" i="2" s="1"/>
  <c r="BG7" i="2" s="1"/>
  <c r="BD66" i="2"/>
  <c r="BF40" i="2" s="1"/>
  <c r="BD80" i="2"/>
  <c r="BF26" i="2" s="1"/>
  <c r="E61" i="2"/>
  <c r="G45" i="2" s="1"/>
  <c r="H45" i="2" s="1"/>
  <c r="CH76" i="2"/>
  <c r="CJ30" i="2" s="1"/>
  <c r="CK30" i="2" s="1"/>
  <c r="CH102" i="2"/>
  <c r="CJ4" i="2" s="1"/>
  <c r="CK4" i="2" s="1"/>
  <c r="CH13" i="2"/>
  <c r="CJ93" i="2" s="1"/>
  <c r="CK93" i="2" s="1"/>
  <c r="CH30" i="2"/>
  <c r="CJ76" i="2" s="1"/>
  <c r="CK76" i="2" s="1"/>
  <c r="CH65" i="2"/>
  <c r="CJ41" i="2" s="1"/>
  <c r="CK41" i="2" s="1"/>
  <c r="BD81" i="2"/>
  <c r="BF25" i="2" s="1"/>
  <c r="BD102" i="2"/>
  <c r="BF4" i="2" s="1"/>
  <c r="BD73" i="2"/>
  <c r="BF33" i="2" s="1"/>
  <c r="E77" i="2"/>
  <c r="G29" i="2" s="1"/>
  <c r="H29" i="2" s="1"/>
  <c r="E100" i="2"/>
  <c r="G6" i="2" s="1"/>
  <c r="E20" i="2"/>
  <c r="G86" i="2" s="1"/>
  <c r="CH43" i="2"/>
  <c r="CJ63" i="2" s="1"/>
  <c r="CK63" i="2" s="1"/>
  <c r="CH70" i="2"/>
  <c r="CJ36" i="2" s="1"/>
  <c r="CK36" i="2" s="1"/>
  <c r="CH56" i="2"/>
  <c r="CJ50" i="2" s="1"/>
  <c r="CK50" i="2" s="1"/>
  <c r="E52" i="2"/>
  <c r="G54" i="2" s="1"/>
  <c r="H54" i="2" s="1"/>
  <c r="E93" i="2"/>
  <c r="G13" i="2" s="1"/>
  <c r="E38" i="2"/>
  <c r="G68" i="2" s="1"/>
  <c r="H68" i="2" s="1"/>
  <c r="E46" i="2"/>
  <c r="G60" i="2" s="1"/>
  <c r="H60" i="2" s="1"/>
  <c r="E42" i="2"/>
  <c r="G64" i="2" s="1"/>
  <c r="H64" i="2" s="1"/>
  <c r="CH48" i="2"/>
  <c r="CJ58" i="2" s="1"/>
  <c r="CH54" i="2"/>
  <c r="CJ52" i="2" s="1"/>
  <c r="CK52" i="2" s="1"/>
  <c r="CH73" i="2"/>
  <c r="CJ33" i="2" s="1"/>
  <c r="CK33" i="2" s="1"/>
  <c r="BD88" i="2"/>
  <c r="BF18" i="2" s="1"/>
  <c r="BD43" i="2"/>
  <c r="BF63" i="2" s="1"/>
  <c r="BD87" i="2"/>
  <c r="BF19" i="2" s="1"/>
  <c r="BD52" i="2"/>
  <c r="BF54" i="2" s="1"/>
  <c r="BD28" i="2"/>
  <c r="BF78" i="2" s="1"/>
  <c r="BD75" i="2"/>
  <c r="BF31" i="2" s="1"/>
  <c r="E53" i="2"/>
  <c r="G53" i="2" s="1"/>
  <c r="H53" i="2" s="1"/>
  <c r="E63" i="2"/>
  <c r="G43" i="2" s="1"/>
  <c r="E48" i="2"/>
  <c r="G58" i="2" s="1"/>
  <c r="H58" i="2" s="1"/>
  <c r="E99" i="2"/>
  <c r="G7" i="2" s="1"/>
  <c r="E57" i="2"/>
  <c r="G49" i="2" s="1"/>
  <c r="H49" i="2" s="1"/>
  <c r="E29" i="2"/>
  <c r="G77" i="2" s="1"/>
  <c r="H77" i="2" s="1"/>
  <c r="E23" i="2"/>
  <c r="G83" i="2" s="1"/>
  <c r="H83" i="2" s="1"/>
  <c r="E98" i="2"/>
  <c r="G8" i="2" s="1"/>
  <c r="E34" i="2"/>
  <c r="G72" i="2" s="1"/>
  <c r="H72" i="2" s="1"/>
  <c r="E12" i="2"/>
  <c r="G94" i="2" s="1"/>
  <c r="H94" i="2" s="1"/>
  <c r="CH51" i="2"/>
  <c r="CJ55" i="2" s="1"/>
  <c r="CK55" i="2" s="1"/>
  <c r="CH11" i="2"/>
  <c r="CJ95" i="2" s="1"/>
  <c r="CK95" i="2" s="1"/>
  <c r="CH71" i="2"/>
  <c r="CJ35" i="2" s="1"/>
  <c r="CK35" i="2" s="1"/>
  <c r="CH41" i="2"/>
  <c r="CJ65" i="2" s="1"/>
  <c r="CK65" i="2" s="1"/>
  <c r="CH92" i="2"/>
  <c r="CJ14" i="2" s="1"/>
  <c r="CK14" i="2" s="1"/>
  <c r="CH34" i="2"/>
  <c r="CJ72" i="2" s="1"/>
  <c r="CK72" i="2" s="1"/>
  <c r="CR8" i="2"/>
  <c r="CT98" i="2" s="1"/>
  <c r="CR102" i="2"/>
  <c r="CT4" i="2" s="1"/>
  <c r="CR87" i="2"/>
  <c r="CT19" i="2" s="1"/>
  <c r="E102" i="2"/>
  <c r="G4" i="2" s="1"/>
  <c r="E47" i="2"/>
  <c r="G59" i="2" s="1"/>
  <c r="H59" i="2" s="1"/>
  <c r="E50" i="2"/>
  <c r="G56" i="2" s="1"/>
  <c r="H56" i="2" s="1"/>
  <c r="E83" i="2"/>
  <c r="G23" i="2" s="1"/>
  <c r="H23" i="2" s="1"/>
  <c r="E16" i="2"/>
  <c r="G90" i="2" s="1"/>
  <c r="H90" i="2" s="1"/>
  <c r="CH27" i="2"/>
  <c r="CJ79" i="2" s="1"/>
  <c r="CH15" i="2"/>
  <c r="CJ91" i="2" s="1"/>
  <c r="CK91" i="2" s="1"/>
  <c r="CH24" i="2"/>
  <c r="CJ82" i="2" s="1"/>
  <c r="CK82" i="2" s="1"/>
  <c r="CH100" i="2"/>
  <c r="CJ6" i="2" s="1"/>
  <c r="CK6" i="2" s="1"/>
  <c r="CH66" i="2"/>
  <c r="CJ40" i="2" s="1"/>
  <c r="CK40" i="2" s="1"/>
  <c r="CH91" i="2"/>
  <c r="CJ15" i="2" s="1"/>
  <c r="CK15" i="2" s="1"/>
  <c r="CH22" i="2"/>
  <c r="CJ84" i="2" s="1"/>
  <c r="CK84" i="2" s="1"/>
  <c r="CH74" i="2"/>
  <c r="CJ32" i="2" s="1"/>
  <c r="CK32" i="2" s="1"/>
  <c r="AT51" i="2"/>
  <c r="AV55" i="2" s="1"/>
  <c r="CR29" i="2"/>
  <c r="CT77" i="2" s="1"/>
  <c r="E65" i="2"/>
  <c r="G41" i="2" s="1"/>
  <c r="H41" i="2" s="1"/>
  <c r="E21" i="2"/>
  <c r="G85" i="2" s="1"/>
  <c r="H85" i="2" s="1"/>
  <c r="E85" i="2"/>
  <c r="G21" i="2" s="1"/>
  <c r="H21" i="2" s="1"/>
  <c r="E82" i="2"/>
  <c r="G24" i="2" s="1"/>
  <c r="H24" i="2" s="1"/>
  <c r="E60" i="2"/>
  <c r="G46" i="2" s="1"/>
  <c r="H46" i="2" s="1"/>
  <c r="E51" i="2"/>
  <c r="G55" i="2" s="1"/>
  <c r="H55" i="2" s="1"/>
  <c r="E103" i="2"/>
  <c r="G103" i="2" s="1"/>
  <c r="H103" i="2" s="1"/>
  <c r="E96" i="2"/>
  <c r="G10" i="2" s="1"/>
  <c r="H10" i="2" s="1"/>
  <c r="E22" i="2"/>
  <c r="G84" i="2" s="1"/>
  <c r="H84" i="2" s="1"/>
  <c r="E40" i="2"/>
  <c r="G66" i="2" s="1"/>
  <c r="H66" i="2" s="1"/>
  <c r="E10" i="2"/>
  <c r="G96" i="2" s="1"/>
  <c r="H96" i="2" s="1"/>
  <c r="CH69" i="2"/>
  <c r="CJ37" i="2" s="1"/>
  <c r="CK37" i="2" s="1"/>
  <c r="CH90" i="2"/>
  <c r="CJ16" i="2" s="1"/>
  <c r="CK16" i="2" s="1"/>
  <c r="CH89" i="2"/>
  <c r="CJ17" i="2" s="1"/>
  <c r="CK17" i="2" s="1"/>
  <c r="CH72" i="2"/>
  <c r="CJ34" i="2" s="1"/>
  <c r="CK34" i="2" s="1"/>
  <c r="CH46" i="2"/>
  <c r="CJ60" i="2" s="1"/>
  <c r="CK60" i="2" s="1"/>
  <c r="CH28" i="2"/>
  <c r="CJ78" i="2" s="1"/>
  <c r="CK78" i="2" s="1"/>
  <c r="CH33" i="2"/>
  <c r="CJ73" i="2" s="1"/>
  <c r="CK73" i="2" s="1"/>
  <c r="AT85" i="2"/>
  <c r="AV21" i="2" s="1"/>
  <c r="AW21" i="2" s="1"/>
  <c r="AT64" i="2"/>
  <c r="AV42" i="2" s="1"/>
  <c r="AT50" i="2"/>
  <c r="AV56" i="2" s="1"/>
  <c r="AT43" i="2"/>
  <c r="AV63" i="2" s="1"/>
  <c r="AT100" i="2"/>
  <c r="AV6" i="2" s="1"/>
  <c r="AT95" i="2"/>
  <c r="AV11" i="2" s="1"/>
  <c r="AT71" i="2"/>
  <c r="AV35" i="2" s="1"/>
  <c r="AW35" i="2" s="1"/>
  <c r="E62" i="2"/>
  <c r="G44" i="2" s="1"/>
  <c r="H44" i="2" s="1"/>
  <c r="E41" i="2"/>
  <c r="G65" i="2" s="1"/>
  <c r="H65" i="2" s="1"/>
  <c r="E81" i="2"/>
  <c r="G25" i="2" s="1"/>
  <c r="H25" i="2" s="1"/>
  <c r="E37" i="2"/>
  <c r="G69" i="2" s="1"/>
  <c r="H69" i="2" s="1"/>
  <c r="E101" i="2"/>
  <c r="G5" i="2" s="1"/>
  <c r="E80" i="2"/>
  <c r="G26" i="2" s="1"/>
  <c r="H26" i="2" s="1"/>
  <c r="E92" i="2"/>
  <c r="G14" i="2" s="1"/>
  <c r="E67" i="2"/>
  <c r="G39" i="2" s="1"/>
  <c r="H39" i="2" s="1"/>
  <c r="E55" i="2"/>
  <c r="G51" i="2" s="1"/>
  <c r="H51" i="2" s="1"/>
  <c r="E66" i="2"/>
  <c r="G40" i="2" s="1"/>
  <c r="H40" i="2" s="1"/>
  <c r="E49" i="2"/>
  <c r="G57" i="2" s="1"/>
  <c r="H57" i="2" s="1"/>
  <c r="E44" i="2"/>
  <c r="G62" i="2" s="1"/>
  <c r="H62" i="2" s="1"/>
  <c r="E30" i="2"/>
  <c r="G76" i="2" s="1"/>
  <c r="H76" i="2" s="1"/>
  <c r="CH19" i="2"/>
  <c r="CJ87" i="2" s="1"/>
  <c r="CK87" i="2" s="1"/>
  <c r="CH80" i="2"/>
  <c r="CJ26" i="2" s="1"/>
  <c r="CK26" i="2" s="1"/>
  <c r="CH38" i="2"/>
  <c r="CJ68" i="2" s="1"/>
  <c r="CK68" i="2" s="1"/>
  <c r="CH86" i="2"/>
  <c r="CJ20" i="2" s="1"/>
  <c r="CK20" i="2" s="1"/>
  <c r="CH12" i="2"/>
  <c r="CJ94" i="2" s="1"/>
  <c r="CH23" i="2"/>
  <c r="CJ83" i="2" s="1"/>
  <c r="CK83" i="2" s="1"/>
  <c r="CH93" i="2"/>
  <c r="CJ13" i="2" s="1"/>
  <c r="CK13" i="2" s="1"/>
  <c r="CH20" i="2"/>
  <c r="CJ86" i="2" s="1"/>
  <c r="CK86" i="2" s="1"/>
  <c r="CH85" i="2"/>
  <c r="CJ21" i="2" s="1"/>
  <c r="CK21" i="2" s="1"/>
  <c r="CH97" i="2"/>
  <c r="CJ9" i="2" s="1"/>
  <c r="CK9" i="2" s="1"/>
  <c r="CH103" i="2"/>
  <c r="CJ103" i="2" s="1"/>
  <c r="CK103" i="2" s="1"/>
  <c r="CH88" i="2"/>
  <c r="CJ18" i="2" s="1"/>
  <c r="CK18" i="2" s="1"/>
  <c r="BD17" i="2"/>
  <c r="BF89" i="2" s="1"/>
  <c r="AT86" i="2"/>
  <c r="AV20" i="2" s="1"/>
  <c r="AT21" i="2"/>
  <c r="AV85" i="2" s="1"/>
  <c r="AW85" i="2" s="1"/>
  <c r="E76" i="2"/>
  <c r="G30" i="2" s="1"/>
  <c r="H30" i="2" s="1"/>
  <c r="CH77" i="2"/>
  <c r="CJ29" i="2" s="1"/>
  <c r="CK29" i="2" s="1"/>
  <c r="CH59" i="2"/>
  <c r="CJ47" i="2" s="1"/>
  <c r="CK47" i="2" s="1"/>
  <c r="BD38" i="2"/>
  <c r="BF68" i="2" s="1"/>
  <c r="BD101" i="2"/>
  <c r="BF5" i="2" s="1"/>
  <c r="BG5" i="2" s="1"/>
  <c r="BD15" i="2"/>
  <c r="BF91" i="2" s="1"/>
  <c r="BG91" i="2" s="1"/>
  <c r="AT13" i="2"/>
  <c r="AV93" i="2" s="1"/>
  <c r="AW93" i="2" s="1"/>
  <c r="CH87" i="2"/>
  <c r="CJ19" i="2" s="1"/>
  <c r="CK19" i="2" s="1"/>
  <c r="BD30" i="2"/>
  <c r="BF76" i="2" s="1"/>
  <c r="AT99" i="2"/>
  <c r="AV7" i="2" s="1"/>
  <c r="AW7" i="2" s="1"/>
  <c r="CH42" i="2"/>
  <c r="CJ64" i="2" s="1"/>
  <c r="CH57" i="2"/>
  <c r="CJ49" i="2" s="1"/>
  <c r="CK49" i="2" s="1"/>
  <c r="CH84" i="2"/>
  <c r="CJ22" i="2" s="1"/>
  <c r="CK22" i="2" s="1"/>
  <c r="CH82" i="2"/>
  <c r="CJ24" i="2" s="1"/>
  <c r="CK24" i="2" s="1"/>
  <c r="CH5" i="2"/>
  <c r="CJ101" i="2" s="1"/>
  <c r="CH99" i="2"/>
  <c r="CJ7" i="2" s="1"/>
  <c r="CK7" i="2" s="1"/>
  <c r="BD5" i="2"/>
  <c r="BF101" i="2" s="1"/>
  <c r="BG101" i="2" s="1"/>
  <c r="BD94" i="2"/>
  <c r="BF12" i="2" s="1"/>
  <c r="BD41" i="2"/>
  <c r="BF65" i="2" s="1"/>
  <c r="AT35" i="2"/>
  <c r="AV71" i="2" s="1"/>
  <c r="AW71" i="2" s="1"/>
  <c r="AT92" i="2"/>
  <c r="AV14" i="2" s="1"/>
  <c r="CH4" i="2"/>
  <c r="CJ102" i="2" s="1"/>
  <c r="CK102" i="2" s="1"/>
  <c r="G410" i="2"/>
  <c r="H410" i="2" s="1"/>
  <c r="G454" i="2"/>
  <c r="H454" i="2" s="1"/>
  <c r="G437" i="2"/>
  <c r="H437" i="2" s="1"/>
  <c r="G476" i="2"/>
  <c r="H476" i="2" s="1"/>
  <c r="G412" i="2"/>
  <c r="H412" i="2" s="1"/>
  <c r="G459" i="2"/>
  <c r="H459" i="2" s="1"/>
  <c r="G488" i="2"/>
  <c r="H488" i="2" s="1"/>
  <c r="G424" i="2"/>
  <c r="H424" i="2" s="1"/>
  <c r="G451" i="2"/>
  <c r="H451" i="2" s="1"/>
  <c r="G418" i="2"/>
  <c r="H418" i="2" s="1"/>
  <c r="G446" i="2"/>
  <c r="H446" i="2" s="1"/>
  <c r="G421" i="2"/>
  <c r="H421" i="2" s="1"/>
  <c r="G468" i="2"/>
  <c r="H468" i="2" s="1"/>
  <c r="G404" i="2"/>
  <c r="H404" i="2" s="1"/>
  <c r="G411" i="2"/>
  <c r="H411" i="2" s="1"/>
  <c r="G431" i="2"/>
  <c r="H431" i="2" s="1"/>
  <c r="G432" i="2"/>
  <c r="H432" i="2" s="1"/>
  <c r="E64" i="2"/>
  <c r="E7" i="2"/>
  <c r="F7" i="2"/>
  <c r="G471" i="2"/>
  <c r="H471" i="2" s="1"/>
  <c r="G491" i="2"/>
  <c r="H491" i="2" s="1"/>
  <c r="E6" i="2"/>
  <c r="F6" i="2"/>
  <c r="G463" i="2"/>
  <c r="H463" i="2" s="1"/>
  <c r="G477" i="2"/>
  <c r="H477" i="2" s="1"/>
  <c r="E13" i="2"/>
  <c r="F13" i="2"/>
  <c r="E15" i="2"/>
  <c r="F15" i="2"/>
  <c r="G483" i="2"/>
  <c r="H483" i="2" s="1"/>
  <c r="CH17" i="2"/>
  <c r="CJ89" i="2" s="1"/>
  <c r="CK89" i="2" s="1"/>
  <c r="CH32" i="2"/>
  <c r="CJ74" i="2" s="1"/>
  <c r="CK74" i="2" s="1"/>
  <c r="E33" i="2"/>
  <c r="G445" i="2"/>
  <c r="H445" i="2" s="1"/>
  <c r="G438" i="2"/>
  <c r="H438" i="2" s="1"/>
  <c r="G405" i="2"/>
  <c r="H405" i="2" s="1"/>
  <c r="G460" i="2"/>
  <c r="H460" i="2" s="1"/>
  <c r="G457" i="2"/>
  <c r="H457" i="2" s="1"/>
  <c r="G466" i="2"/>
  <c r="H466" i="2" s="1"/>
  <c r="G472" i="2"/>
  <c r="H472" i="2" s="1"/>
  <c r="G408" i="2"/>
  <c r="H408" i="2" s="1"/>
  <c r="E25" i="2"/>
  <c r="G429" i="2"/>
  <c r="H429" i="2" s="1"/>
  <c r="G430" i="2"/>
  <c r="H430" i="2" s="1"/>
  <c r="E68" i="2"/>
  <c r="G452" i="2"/>
  <c r="H452" i="2" s="1"/>
  <c r="G441" i="2"/>
  <c r="H441" i="2" s="1"/>
  <c r="E17" i="2"/>
  <c r="E27" i="2"/>
  <c r="G416" i="2"/>
  <c r="H416" i="2" s="1"/>
  <c r="E11" i="2"/>
  <c r="F11" i="2"/>
  <c r="E4" i="2"/>
  <c r="F4" i="2"/>
  <c r="G487" i="2"/>
  <c r="H487" i="2" s="1"/>
  <c r="G473" i="2"/>
  <c r="H473" i="2" s="1"/>
  <c r="G479" i="2"/>
  <c r="H479" i="2" s="1"/>
  <c r="G493" i="2"/>
  <c r="H493" i="2" s="1"/>
  <c r="G465" i="2"/>
  <c r="H465" i="2" s="1"/>
  <c r="CH49" i="2"/>
  <c r="CJ57" i="2" s="1"/>
  <c r="CK57" i="2" s="1"/>
  <c r="CH55" i="2"/>
  <c r="CJ51" i="2" s="1"/>
  <c r="CK51" i="2" s="1"/>
  <c r="CH36" i="2"/>
  <c r="CJ70" i="2" s="1"/>
  <c r="CK70" i="2" s="1"/>
  <c r="CH50" i="2"/>
  <c r="CJ56" i="2" s="1"/>
  <c r="CK56" i="2" s="1"/>
  <c r="CH10" i="2"/>
  <c r="CJ96" i="2" s="1"/>
  <c r="CH8" i="2"/>
  <c r="CJ98" i="2" s="1"/>
  <c r="CK98" i="2" s="1"/>
  <c r="G442" i="2"/>
  <c r="H442" i="2" s="1"/>
  <c r="G486" i="2"/>
  <c r="H486" i="2" s="1"/>
  <c r="G422" i="2"/>
  <c r="H422" i="2" s="1"/>
  <c r="G455" i="2"/>
  <c r="H455" i="2" s="1"/>
  <c r="G444" i="2"/>
  <c r="H444" i="2" s="1"/>
  <c r="G425" i="2"/>
  <c r="H425" i="2" s="1"/>
  <c r="G447" i="2"/>
  <c r="H447" i="2" s="1"/>
  <c r="G456" i="2"/>
  <c r="H456" i="2" s="1"/>
  <c r="G449" i="2"/>
  <c r="H449" i="2" s="1"/>
  <c r="G450" i="2"/>
  <c r="H450" i="2" s="1"/>
  <c r="G478" i="2"/>
  <c r="H478" i="2" s="1"/>
  <c r="G414" i="2"/>
  <c r="H414" i="2" s="1"/>
  <c r="G407" i="2"/>
  <c r="H407" i="2" s="1"/>
  <c r="G436" i="2"/>
  <c r="H436" i="2" s="1"/>
  <c r="G409" i="2"/>
  <c r="H409" i="2" s="1"/>
  <c r="G458" i="2"/>
  <c r="H458" i="2" s="1"/>
  <c r="G464" i="2"/>
  <c r="H464" i="2" s="1"/>
  <c r="G433" i="2"/>
  <c r="H433" i="2" s="1"/>
  <c r="G469" i="2"/>
  <c r="H469" i="2" s="1"/>
  <c r="G489" i="2"/>
  <c r="H489" i="2" s="1"/>
  <c r="G495" i="2"/>
  <c r="H495" i="2" s="1"/>
  <c r="E5" i="2"/>
  <c r="F5" i="2"/>
  <c r="G481" i="2"/>
  <c r="CH37" i="2"/>
  <c r="CJ69" i="2" s="1"/>
  <c r="CK69" i="2" s="1"/>
  <c r="N56" i="2"/>
  <c r="P56" i="2" s="1"/>
  <c r="N67" i="2"/>
  <c r="P67" i="2" s="1"/>
  <c r="N52" i="2"/>
  <c r="P52" i="2" s="1"/>
  <c r="N63" i="2"/>
  <c r="P63" i="2" s="1"/>
  <c r="N48" i="2"/>
  <c r="P48" i="2" s="1"/>
  <c r="N35" i="2"/>
  <c r="P35" i="2" s="1"/>
  <c r="N103" i="2"/>
  <c r="P103" i="2" s="1"/>
  <c r="N27" i="2"/>
  <c r="P27" i="2" s="1"/>
  <c r="N84" i="2"/>
  <c r="N57" i="2"/>
  <c r="N91" i="2"/>
  <c r="N54" i="2"/>
  <c r="P54" i="2" s="1"/>
  <c r="N32" i="2"/>
  <c r="N98" i="2"/>
  <c r="P98" i="2" s="1"/>
  <c r="N47" i="2"/>
  <c r="N19" i="2"/>
  <c r="P19" i="2" s="1"/>
  <c r="N100" i="2"/>
  <c r="N86" i="2"/>
  <c r="N59" i="2"/>
  <c r="N30" i="2"/>
  <c r="N12" i="2"/>
  <c r="P12" i="2" s="1"/>
  <c r="N99" i="2"/>
  <c r="P99" i="2" s="1"/>
  <c r="N82" i="2"/>
  <c r="N66" i="2"/>
  <c r="N34" i="2"/>
  <c r="N17" i="2"/>
  <c r="N75" i="2"/>
  <c r="P75" i="2" s="1"/>
  <c r="N62" i="2"/>
  <c r="P62" i="2" s="1"/>
  <c r="N44" i="2"/>
  <c r="N31" i="2"/>
  <c r="P31" i="2" s="1"/>
  <c r="N16" i="2"/>
  <c r="P16" i="2" s="1"/>
  <c r="N58" i="2"/>
  <c r="P58" i="2" s="1"/>
  <c r="N88" i="2"/>
  <c r="N96" i="2"/>
  <c r="N95" i="2"/>
  <c r="N61" i="2"/>
  <c r="N64" i="2"/>
  <c r="P64" i="2" s="1"/>
  <c r="N40" i="2"/>
  <c r="P40" i="2" s="1"/>
  <c r="N15" i="2"/>
  <c r="P15" i="2" s="1"/>
  <c r="N97" i="2"/>
  <c r="N78" i="2"/>
  <c r="P78" i="2" s="1"/>
  <c r="N49" i="2"/>
  <c r="P49" i="2" s="1"/>
  <c r="N22" i="2"/>
  <c r="P22" i="2" s="1"/>
  <c r="N8" i="2"/>
  <c r="P8" i="2" s="1"/>
  <c r="N93" i="2"/>
  <c r="N77" i="2"/>
  <c r="N45" i="2"/>
  <c r="P45" i="2" s="1"/>
  <c r="N29" i="2"/>
  <c r="N11" i="2"/>
  <c r="P11" i="2" s="1"/>
  <c r="N71" i="2"/>
  <c r="P71" i="2" s="1"/>
  <c r="N60" i="2"/>
  <c r="P60" i="2" s="1"/>
  <c r="N41" i="2"/>
  <c r="N28" i="2"/>
  <c r="N10" i="2"/>
  <c r="P10" i="2" s="1"/>
  <c r="N72" i="2"/>
  <c r="N92" i="2"/>
  <c r="N83" i="2"/>
  <c r="N6" i="2"/>
  <c r="P6" i="2" s="1"/>
  <c r="N80" i="2"/>
  <c r="N53" i="2"/>
  <c r="N37" i="2"/>
  <c r="N9" i="2"/>
  <c r="N94" i="2"/>
  <c r="P94" i="2" s="1"/>
  <c r="N74" i="2"/>
  <c r="P74" i="2" s="1"/>
  <c r="N46" i="2"/>
  <c r="P46" i="2" s="1"/>
  <c r="N18" i="2"/>
  <c r="P18" i="2" s="1"/>
  <c r="N4" i="2"/>
  <c r="P4" i="2" s="1"/>
  <c r="N89" i="2"/>
  <c r="N73" i="2"/>
  <c r="N42" i="2"/>
  <c r="N26" i="2"/>
  <c r="N81" i="2"/>
  <c r="P81" i="2" s="1"/>
  <c r="N68" i="2"/>
  <c r="P68" i="2" s="1"/>
  <c r="N55" i="2"/>
  <c r="P55" i="2" s="1"/>
  <c r="N38" i="2"/>
  <c r="N24" i="2"/>
  <c r="N7" i="2"/>
  <c r="P7" i="2" s="1"/>
  <c r="N76" i="2"/>
  <c r="N13" i="2"/>
  <c r="N87" i="2"/>
  <c r="N36" i="2"/>
  <c r="N25" i="2"/>
  <c r="P25" i="2" s="1"/>
  <c r="N101" i="2"/>
  <c r="N50" i="2"/>
  <c r="P50" i="2" s="1"/>
  <c r="N23" i="2"/>
  <c r="P23" i="2" s="1"/>
  <c r="N5" i="2"/>
  <c r="N90" i="2"/>
  <c r="P90" i="2" s="1"/>
  <c r="N70" i="2"/>
  <c r="P70" i="2" s="1"/>
  <c r="N43" i="2"/>
  <c r="P43" i="2" s="1"/>
  <c r="N14" i="2"/>
  <c r="P14" i="2" s="1"/>
  <c r="N102" i="2"/>
  <c r="P102" i="2" s="1"/>
  <c r="N85" i="2"/>
  <c r="N69" i="2"/>
  <c r="N39" i="2"/>
  <c r="N21" i="2"/>
  <c r="N79" i="2"/>
  <c r="P79" i="2" s="1"/>
  <c r="N65" i="2"/>
  <c r="N51" i="2"/>
  <c r="N33" i="2"/>
  <c r="N20" i="2"/>
  <c r="G426" i="2"/>
  <c r="H426" i="2" s="1"/>
  <c r="G470" i="2"/>
  <c r="H470" i="2" s="1"/>
  <c r="G406" i="2"/>
  <c r="H406" i="2" s="1"/>
  <c r="G423" i="2"/>
  <c r="H423" i="2" s="1"/>
  <c r="G428" i="2"/>
  <c r="H428" i="2" s="1"/>
  <c r="G427" i="2"/>
  <c r="H427" i="2" s="1"/>
  <c r="G415" i="2"/>
  <c r="H415" i="2" s="1"/>
  <c r="G440" i="2"/>
  <c r="H440" i="2" s="1"/>
  <c r="G417" i="2"/>
  <c r="H417" i="2" s="1"/>
  <c r="G434" i="2"/>
  <c r="H434" i="2" s="1"/>
  <c r="G462" i="2"/>
  <c r="H462" i="2" s="1"/>
  <c r="G453" i="2"/>
  <c r="H453" i="2" s="1"/>
  <c r="G484" i="2"/>
  <c r="H484" i="2" s="1"/>
  <c r="G420" i="2"/>
  <c r="H420" i="2" s="1"/>
  <c r="G435" i="2"/>
  <c r="H435" i="2" s="1"/>
  <c r="G413" i="2"/>
  <c r="H413" i="2" s="1"/>
  <c r="G448" i="2"/>
  <c r="H448" i="2" s="1"/>
  <c r="G419" i="2"/>
  <c r="H419" i="2" s="1"/>
  <c r="G485" i="2"/>
  <c r="H485" i="2" s="1"/>
  <c r="G475" i="2"/>
  <c r="H475" i="2" s="1"/>
  <c r="G461" i="2"/>
  <c r="H461" i="2" s="1"/>
  <c r="E9" i="2"/>
  <c r="F9" i="2"/>
  <c r="E8" i="2"/>
  <c r="F8" i="2"/>
  <c r="G467" i="2"/>
  <c r="H467" i="2" s="1"/>
  <c r="G497" i="2"/>
  <c r="H497" i="2" s="1"/>
  <c r="H481" i="2"/>
  <c r="CH63" i="2"/>
  <c r="CJ43" i="2" s="1"/>
  <c r="CK43" i="2" s="1"/>
  <c r="CH18" i="2"/>
  <c r="CJ88" i="2" s="1"/>
  <c r="CK88" i="2" s="1"/>
  <c r="CR23" i="2" l="1"/>
  <c r="CT83" i="2" s="1"/>
  <c r="AD3" i="2"/>
  <c r="AN3" i="2"/>
  <c r="CR94" i="2"/>
  <c r="CT12" i="2" s="1"/>
  <c r="CU12" i="2" s="1"/>
  <c r="CR10" i="2"/>
  <c r="CT96" i="2" s="1"/>
  <c r="CU96" i="2" s="1"/>
  <c r="CR99" i="2"/>
  <c r="CT7" i="2" s="1"/>
  <c r="CU7" i="2" s="1"/>
  <c r="CR80" i="2"/>
  <c r="CT26" i="2" s="1"/>
  <c r="CU26" i="2" s="1"/>
  <c r="CR52" i="2"/>
  <c r="CT54" i="2" s="1"/>
  <c r="CU54" i="2" s="1"/>
  <c r="CR57" i="2"/>
  <c r="CT49" i="2" s="1"/>
  <c r="CU49" i="2" s="1"/>
  <c r="CR20" i="2"/>
  <c r="CT86" i="2" s="1"/>
  <c r="CU86" i="2" s="1"/>
  <c r="CR41" i="2"/>
  <c r="CT65" i="2" s="1"/>
  <c r="CU65" i="2" s="1"/>
  <c r="CR46" i="2"/>
  <c r="CT60" i="2" s="1"/>
  <c r="CU60" i="2" s="1"/>
  <c r="CR96" i="2"/>
  <c r="CT10" i="2" s="1"/>
  <c r="CU10" i="2" s="1"/>
  <c r="CR27" i="2"/>
  <c r="CT79" i="2" s="1"/>
  <c r="CU79" i="2" s="1"/>
  <c r="CR59" i="2"/>
  <c r="CT47" i="2" s="1"/>
  <c r="CU47" i="2" s="1"/>
  <c r="CR44" i="2"/>
  <c r="CT62" i="2" s="1"/>
  <c r="CU62" i="2" s="1"/>
  <c r="CR92" i="2"/>
  <c r="CT14" i="2" s="1"/>
  <c r="CU14" i="2" s="1"/>
  <c r="CR73" i="2"/>
  <c r="CT33" i="2" s="1"/>
  <c r="CU33" i="2" s="1"/>
  <c r="CR47" i="2"/>
  <c r="CT59" i="2" s="1"/>
  <c r="CU59" i="2" s="1"/>
  <c r="CR66" i="2"/>
  <c r="CT40" i="2" s="1"/>
  <c r="CU40" i="2" s="1"/>
  <c r="CR70" i="2"/>
  <c r="CT36" i="2" s="1"/>
  <c r="CU36" i="2" s="1"/>
  <c r="CR97" i="2"/>
  <c r="CT9" i="2" s="1"/>
  <c r="CU9" i="2" s="1"/>
  <c r="CR22" i="2"/>
  <c r="CT84" i="2" s="1"/>
  <c r="CU84" i="2" s="1"/>
  <c r="CR48" i="2"/>
  <c r="CT58" i="2" s="1"/>
  <c r="CU58" i="2" s="1"/>
  <c r="CR101" i="2"/>
  <c r="CT5" i="2" s="1"/>
  <c r="CU5" i="2" s="1"/>
  <c r="CR81" i="2"/>
  <c r="CT25" i="2" s="1"/>
  <c r="CU25" i="2" s="1"/>
  <c r="CR24" i="2"/>
  <c r="CT82" i="2" s="1"/>
  <c r="CU82" i="2" s="1"/>
  <c r="CU21" i="2"/>
  <c r="CR28" i="2"/>
  <c r="CT78" i="2" s="1"/>
  <c r="CU78" i="2" s="1"/>
  <c r="CR56" i="2"/>
  <c r="CT50" i="2" s="1"/>
  <c r="CU50" i="2" s="1"/>
  <c r="CR75" i="2"/>
  <c r="CT31" i="2" s="1"/>
  <c r="CU31" i="2" s="1"/>
  <c r="CR58" i="2"/>
  <c r="CT48" i="2" s="1"/>
  <c r="CU48" i="2" s="1"/>
  <c r="CR9" i="2"/>
  <c r="CT97" i="2" s="1"/>
  <c r="CU97" i="2" s="1"/>
  <c r="CR32" i="2"/>
  <c r="CT74" i="2" s="1"/>
  <c r="CU74" i="2" s="1"/>
  <c r="CU4" i="2"/>
  <c r="CR103" i="2"/>
  <c r="CT103" i="2" s="1"/>
  <c r="CU103" i="2" s="1"/>
  <c r="CU101" i="2"/>
  <c r="CR61" i="2"/>
  <c r="CT45" i="2" s="1"/>
  <c r="CU45" i="2" s="1"/>
  <c r="CR21" i="2"/>
  <c r="CT85" i="2" s="1"/>
  <c r="CU85" i="2" s="1"/>
  <c r="CR42" i="2"/>
  <c r="CT64" i="2" s="1"/>
  <c r="CU64" i="2" s="1"/>
  <c r="CR90" i="2"/>
  <c r="CT16" i="2" s="1"/>
  <c r="CU16" i="2" s="1"/>
  <c r="CR95" i="2"/>
  <c r="CT11" i="2" s="1"/>
  <c r="CU11" i="2" s="1"/>
  <c r="CU98" i="2"/>
  <c r="CR84" i="2"/>
  <c r="CT22" i="2" s="1"/>
  <c r="CU22" i="2" s="1"/>
  <c r="CR89" i="2"/>
  <c r="CT17" i="2" s="1"/>
  <c r="CU17" i="2" s="1"/>
  <c r="CR14" i="2"/>
  <c r="CT92" i="2" s="1"/>
  <c r="CU92" i="2" s="1"/>
  <c r="CR65" i="2"/>
  <c r="CT41" i="2" s="1"/>
  <c r="CU41" i="2" s="1"/>
  <c r="CR67" i="2"/>
  <c r="CT39" i="2" s="1"/>
  <c r="CU39" i="2" s="1"/>
  <c r="CR12" i="2"/>
  <c r="CT94" i="2" s="1"/>
  <c r="CU94" i="2" s="1"/>
  <c r="CR31" i="2"/>
  <c r="CT75" i="2" s="1"/>
  <c r="CU75" i="2" s="1"/>
  <c r="CR17" i="2"/>
  <c r="CT89" i="2" s="1"/>
  <c r="CU89" i="2" s="1"/>
  <c r="CR71" i="2"/>
  <c r="CT35" i="2" s="1"/>
  <c r="CU35" i="2" s="1"/>
  <c r="CR13" i="2"/>
  <c r="CT93" i="2" s="1"/>
  <c r="CU93" i="2" s="1"/>
  <c r="CR34" i="2"/>
  <c r="CT72" i="2" s="1"/>
  <c r="CU72" i="2" s="1"/>
  <c r="CR38" i="2"/>
  <c r="CT68" i="2" s="1"/>
  <c r="CU68" i="2" s="1"/>
  <c r="CR36" i="2"/>
  <c r="CT70" i="2" s="1"/>
  <c r="CU70" i="2" s="1"/>
  <c r="CR98" i="2"/>
  <c r="CT8" i="2" s="1"/>
  <c r="CU8" i="2" s="1"/>
  <c r="CR69" i="2"/>
  <c r="CT37" i="2" s="1"/>
  <c r="CU37" i="2" s="1"/>
  <c r="CR55" i="2"/>
  <c r="CT51" i="2" s="1"/>
  <c r="CU51" i="2" s="1"/>
  <c r="CR6" i="2"/>
  <c r="CT100" i="2" s="1"/>
  <c r="CU100" i="2" s="1"/>
  <c r="CR18" i="2"/>
  <c r="CT88" i="2" s="1"/>
  <c r="CU88" i="2" s="1"/>
  <c r="CR53" i="2"/>
  <c r="CT53" i="2" s="1"/>
  <c r="CU53" i="2" s="1"/>
  <c r="CR74" i="2"/>
  <c r="CT32" i="2" s="1"/>
  <c r="CU32" i="2" s="1"/>
  <c r="CS30" i="2"/>
  <c r="CU30" i="2" s="1"/>
  <c r="CU83" i="2"/>
  <c r="CR79" i="2"/>
  <c r="CT27" i="2" s="1"/>
  <c r="CU27" i="2" s="1"/>
  <c r="CU6" i="2"/>
  <c r="CR83" i="2"/>
  <c r="CT23" i="2" s="1"/>
  <c r="CU23" i="2" s="1"/>
  <c r="CR4" i="2"/>
  <c r="CT102" i="2" s="1"/>
  <c r="CU102" i="2" s="1"/>
  <c r="CR78" i="2"/>
  <c r="CT28" i="2" s="1"/>
  <c r="CU28" i="2" s="1"/>
  <c r="CR63" i="2"/>
  <c r="CT43" i="2" s="1"/>
  <c r="CU43" i="2" s="1"/>
  <c r="CU19" i="2"/>
  <c r="CR26" i="2"/>
  <c r="CT80" i="2" s="1"/>
  <c r="CU80" i="2" s="1"/>
  <c r="CR19" i="2"/>
  <c r="CT87" i="2" s="1"/>
  <c r="CU87" i="2" s="1"/>
  <c r="CS76" i="2"/>
  <c r="CU76" i="2" s="1"/>
  <c r="CR7" i="2"/>
  <c r="CT99" i="2" s="1"/>
  <c r="CU99" i="2" s="1"/>
  <c r="CR82" i="2"/>
  <c r="CT24" i="2" s="1"/>
  <c r="CU24" i="2" s="1"/>
  <c r="CR54" i="2"/>
  <c r="CT52" i="2" s="1"/>
  <c r="CU52" i="2" s="1"/>
  <c r="CR33" i="2"/>
  <c r="CT73" i="2" s="1"/>
  <c r="CU73" i="2" s="1"/>
  <c r="CR72" i="2"/>
  <c r="CT34" i="2" s="1"/>
  <c r="CU34" i="2" s="1"/>
  <c r="CR43" i="2"/>
  <c r="CT63" i="2" s="1"/>
  <c r="CU63" i="2" s="1"/>
  <c r="CR91" i="2"/>
  <c r="CT15" i="2" s="1"/>
  <c r="CU15" i="2" s="1"/>
  <c r="CR93" i="2"/>
  <c r="CT13" i="2" s="1"/>
  <c r="CU13" i="2" s="1"/>
  <c r="CR45" i="2"/>
  <c r="CT61" i="2" s="1"/>
  <c r="CU61" i="2" s="1"/>
  <c r="CR77" i="2"/>
  <c r="CT29" i="2" s="1"/>
  <c r="CU29" i="2" s="1"/>
  <c r="CR60" i="2"/>
  <c r="CT46" i="2" s="1"/>
  <c r="CU46" i="2" s="1"/>
  <c r="CR11" i="2"/>
  <c r="CT95" i="2" s="1"/>
  <c r="CU95" i="2" s="1"/>
  <c r="CU77" i="2"/>
  <c r="CR51" i="2"/>
  <c r="CT55" i="2" s="1"/>
  <c r="CU55" i="2" s="1"/>
  <c r="CR39" i="2"/>
  <c r="CT67" i="2" s="1"/>
  <c r="CU67" i="2" s="1"/>
  <c r="CR68" i="2"/>
  <c r="CT38" i="2" s="1"/>
  <c r="CU38" i="2" s="1"/>
  <c r="CR86" i="2"/>
  <c r="CT20" i="2" s="1"/>
  <c r="CU20" i="2" s="1"/>
  <c r="CR40" i="2"/>
  <c r="CT66" i="2" s="1"/>
  <c r="CU66" i="2" s="1"/>
  <c r="CR37" i="2"/>
  <c r="CT69" i="2" s="1"/>
  <c r="CU69" i="2" s="1"/>
  <c r="CR62" i="2"/>
  <c r="CT44" i="2" s="1"/>
  <c r="CU44" i="2" s="1"/>
  <c r="CR35" i="2"/>
  <c r="CT71" i="2" s="1"/>
  <c r="CU71" i="2" s="1"/>
  <c r="CR88" i="2"/>
  <c r="CT18" i="2" s="1"/>
  <c r="CU18" i="2" s="1"/>
  <c r="BD16" i="2"/>
  <c r="BF90" i="2" s="1"/>
  <c r="BG90" i="2" s="1"/>
  <c r="CR49" i="2"/>
  <c r="CT57" i="2" s="1"/>
  <c r="CU57" i="2" s="1"/>
  <c r="CR25" i="2"/>
  <c r="CT81" i="2" s="1"/>
  <c r="CU81" i="2" s="1"/>
  <c r="CR15" i="2"/>
  <c r="CT91" i="2" s="1"/>
  <c r="CU91" i="2" s="1"/>
  <c r="CR16" i="2"/>
  <c r="CT90" i="2" s="1"/>
  <c r="CU90" i="2" s="1"/>
  <c r="CR50" i="2"/>
  <c r="CT56" i="2" s="1"/>
  <c r="CU56" i="2" s="1"/>
  <c r="CR64" i="2"/>
  <c r="CT42" i="2" s="1"/>
  <c r="CU42" i="2" s="1"/>
  <c r="BD14" i="2"/>
  <c r="BF92" i="2" s="1"/>
  <c r="BG92" i="2" s="1"/>
  <c r="BD64" i="2"/>
  <c r="BF42" i="2" s="1"/>
  <c r="BG42" i="2" s="1"/>
  <c r="BD35" i="3"/>
  <c r="BF71" i="3" s="1"/>
  <c r="BG71" i="3" s="1"/>
  <c r="E5" i="3"/>
  <c r="G101" i="3" s="1"/>
  <c r="H101" i="3" s="1"/>
  <c r="CH54" i="3"/>
  <c r="CJ52" i="3" s="1"/>
  <c r="CK52" i="3" s="1"/>
  <c r="CH102" i="3"/>
  <c r="CJ4" i="3" s="1"/>
  <c r="CK4" i="3" s="1"/>
  <c r="BD91" i="3"/>
  <c r="BF15" i="3" s="1"/>
  <c r="BG15" i="3" s="1"/>
  <c r="BD46" i="2"/>
  <c r="BF60" i="2" s="1"/>
  <c r="BG60" i="2" s="1"/>
  <c r="BD79" i="2"/>
  <c r="BF27" i="2" s="1"/>
  <c r="BG27" i="2" s="1"/>
  <c r="BD67" i="2"/>
  <c r="BF39" i="2" s="1"/>
  <c r="BG39" i="2" s="1"/>
  <c r="BD51" i="2"/>
  <c r="BF55" i="2" s="1"/>
  <c r="BG55" i="2" s="1"/>
  <c r="AT68" i="2"/>
  <c r="AV38" i="2" s="1"/>
  <c r="AW38" i="2" s="1"/>
  <c r="BG65" i="2"/>
  <c r="AT32" i="2"/>
  <c r="AV74" i="2" s="1"/>
  <c r="AW74" i="2" s="1"/>
  <c r="BD35" i="2"/>
  <c r="BF71" i="2" s="1"/>
  <c r="BG71" i="2" s="1"/>
  <c r="AT96" i="2"/>
  <c r="AV10" i="2" s="1"/>
  <c r="AW10" i="2" s="1"/>
  <c r="AT79" i="2"/>
  <c r="AV27" i="2" s="1"/>
  <c r="AW27" i="2" s="1"/>
  <c r="BD89" i="2"/>
  <c r="BF17" i="2" s="1"/>
  <c r="BG17" i="2" s="1"/>
  <c r="AW25" i="2"/>
  <c r="AT91" i="2"/>
  <c r="AV15" i="2" s="1"/>
  <c r="AW15" i="2" s="1"/>
  <c r="BG32" i="2"/>
  <c r="BD57" i="2"/>
  <c r="BF49" i="2" s="1"/>
  <c r="BG49" i="2" s="1"/>
  <c r="BG26" i="2"/>
  <c r="BD34" i="2"/>
  <c r="BF72" i="2" s="1"/>
  <c r="BG72" i="2" s="1"/>
  <c r="AT29" i="2"/>
  <c r="AV77" i="2" s="1"/>
  <c r="AW77" i="2" s="1"/>
  <c r="AT102" i="2"/>
  <c r="AV4" i="2" s="1"/>
  <c r="AW4" i="2" s="1"/>
  <c r="BD72" i="2"/>
  <c r="BF34" i="2" s="1"/>
  <c r="BG34" i="2" s="1"/>
  <c r="AT98" i="2"/>
  <c r="AV8" i="2" s="1"/>
  <c r="AW8" i="2" s="1"/>
  <c r="BD44" i="2"/>
  <c r="BF62" i="2" s="1"/>
  <c r="BG62" i="2" s="1"/>
  <c r="BG54" i="2"/>
  <c r="AT8" i="2"/>
  <c r="AV98" i="2" s="1"/>
  <c r="AW98" i="2" s="1"/>
  <c r="AT19" i="2"/>
  <c r="AV87" i="2" s="1"/>
  <c r="AW87" i="2" s="1"/>
  <c r="AW20" i="2"/>
  <c r="BD61" i="2"/>
  <c r="BF45" i="2" s="1"/>
  <c r="BG45" i="2" s="1"/>
  <c r="AT26" i="2"/>
  <c r="AV80" i="2" s="1"/>
  <c r="AW80" i="2" s="1"/>
  <c r="BD69" i="2"/>
  <c r="BF37" i="2" s="1"/>
  <c r="BG37" i="2" s="1"/>
  <c r="AW49" i="2"/>
  <c r="AT97" i="2"/>
  <c r="AV9" i="2" s="1"/>
  <c r="AW9" i="2" s="1"/>
  <c r="AT80" i="2"/>
  <c r="AV26" i="2" s="1"/>
  <c r="AW26" i="2" s="1"/>
  <c r="BG89" i="2"/>
  <c r="BD62" i="2"/>
  <c r="BF44" i="2" s="1"/>
  <c r="BG44" i="2" s="1"/>
  <c r="AT75" i="2"/>
  <c r="AV31" i="2" s="1"/>
  <c r="AW31" i="2" s="1"/>
  <c r="BD63" i="2"/>
  <c r="BF43" i="2" s="1"/>
  <c r="BG43" i="2" s="1"/>
  <c r="AT27" i="2"/>
  <c r="AV79" i="2" s="1"/>
  <c r="AW79" i="2" s="1"/>
  <c r="BG19" i="2"/>
  <c r="AT67" i="2"/>
  <c r="AV39" i="2" s="1"/>
  <c r="AW39" i="2" s="1"/>
  <c r="AW76" i="2"/>
  <c r="BD40" i="2"/>
  <c r="BF66" i="2" s="1"/>
  <c r="BG66" i="2" s="1"/>
  <c r="BD59" i="2"/>
  <c r="BF47" i="2" s="1"/>
  <c r="BG47" i="2" s="1"/>
  <c r="BD32" i="2"/>
  <c r="BF74" i="2" s="1"/>
  <c r="BG74" i="2" s="1"/>
  <c r="BD26" i="2"/>
  <c r="BF80" i="2" s="1"/>
  <c r="BG80" i="2" s="1"/>
  <c r="BD6" i="2"/>
  <c r="BF100" i="2" s="1"/>
  <c r="BG100" i="2" s="1"/>
  <c r="AT37" i="2"/>
  <c r="AV69" i="2" s="1"/>
  <c r="AW69" i="2" s="1"/>
  <c r="AT38" i="2"/>
  <c r="AV68" i="2" s="1"/>
  <c r="AW68" i="2" s="1"/>
  <c r="AT82" i="2"/>
  <c r="AV24" i="2" s="1"/>
  <c r="AW24" i="2" s="1"/>
  <c r="BD56" i="2"/>
  <c r="BF50" i="2" s="1"/>
  <c r="BG50" i="2" s="1"/>
  <c r="AT60" i="2"/>
  <c r="AV46" i="2" s="1"/>
  <c r="AW46" i="2" s="1"/>
  <c r="BD45" i="2"/>
  <c r="BF61" i="2" s="1"/>
  <c r="BG61" i="2" s="1"/>
  <c r="AT69" i="2"/>
  <c r="AV37" i="2" s="1"/>
  <c r="AW37" i="2" s="1"/>
  <c r="AW97" i="2"/>
  <c r="BD65" i="2"/>
  <c r="BF41" i="2" s="1"/>
  <c r="BG41" i="2" s="1"/>
  <c r="BD85" i="2"/>
  <c r="BF21" i="2" s="1"/>
  <c r="BG21" i="2" s="1"/>
  <c r="AW28" i="2"/>
  <c r="AT33" i="2"/>
  <c r="AV73" i="2" s="1"/>
  <c r="AW73" i="2" s="1"/>
  <c r="AT11" i="2"/>
  <c r="AV95" i="2" s="1"/>
  <c r="AW95" i="2" s="1"/>
  <c r="AW11" i="2"/>
  <c r="BD11" i="2"/>
  <c r="BF95" i="2" s="1"/>
  <c r="BG95" i="2" s="1"/>
  <c r="AT41" i="2"/>
  <c r="AV65" i="2" s="1"/>
  <c r="AW65" i="2" s="1"/>
  <c r="BD50" i="2"/>
  <c r="BF56" i="2" s="1"/>
  <c r="BG56" i="2" s="1"/>
  <c r="AT28" i="2"/>
  <c r="AV78" i="2" s="1"/>
  <c r="AW78" i="2" s="1"/>
  <c r="AT23" i="2"/>
  <c r="AV83" i="2" s="1"/>
  <c r="AW83" i="2" s="1"/>
  <c r="BD9" i="2"/>
  <c r="BF97" i="2" s="1"/>
  <c r="BG97" i="2" s="1"/>
  <c r="BD54" i="2"/>
  <c r="BF52" i="2" s="1"/>
  <c r="BG52" i="2" s="1"/>
  <c r="BG63" i="2"/>
  <c r="BG40" i="2"/>
  <c r="AW82" i="2"/>
  <c r="AW32" i="2"/>
  <c r="BD23" i="2"/>
  <c r="BF83" i="2" s="1"/>
  <c r="BG83" i="2" s="1"/>
  <c r="AT77" i="2"/>
  <c r="AV29" i="2" s="1"/>
  <c r="AW29" i="2" s="1"/>
  <c r="BD21" i="2"/>
  <c r="BF85" i="2" s="1"/>
  <c r="BG85" i="2" s="1"/>
  <c r="AT25" i="2"/>
  <c r="AV81" i="2" s="1"/>
  <c r="AW81" i="2" s="1"/>
  <c r="AT101" i="2"/>
  <c r="AV5" i="2" s="1"/>
  <c r="AW5" i="2" s="1"/>
  <c r="AW56" i="2"/>
  <c r="AT36" i="2"/>
  <c r="AV70" i="2" s="1"/>
  <c r="AW70" i="2" s="1"/>
  <c r="BD93" i="2"/>
  <c r="BF13" i="2" s="1"/>
  <c r="BG13" i="2" s="1"/>
  <c r="BD18" i="2"/>
  <c r="BF88" i="2" s="1"/>
  <c r="BG88" i="2" s="1"/>
  <c r="BD103" i="2"/>
  <c r="BF103" i="2" s="1"/>
  <c r="BG103" i="2" s="1"/>
  <c r="BD4" i="2"/>
  <c r="BF102" i="2" s="1"/>
  <c r="BG102" i="2" s="1"/>
  <c r="AT47" i="2"/>
  <c r="AV59" i="2" s="1"/>
  <c r="AW59" i="2" s="1"/>
  <c r="AT46" i="2"/>
  <c r="AV60" i="2" s="1"/>
  <c r="AW60" i="2" s="1"/>
  <c r="BD12" i="2"/>
  <c r="BF94" i="2" s="1"/>
  <c r="BG94" i="2" s="1"/>
  <c r="BD92" i="2"/>
  <c r="BF14" i="2" s="1"/>
  <c r="BG14" i="2" s="1"/>
  <c r="BD58" i="2"/>
  <c r="BF48" i="2" s="1"/>
  <c r="BG48" i="2" s="1"/>
  <c r="AT89" i="2"/>
  <c r="AV17" i="2" s="1"/>
  <c r="AW17" i="2" s="1"/>
  <c r="BD36" i="2"/>
  <c r="BF70" i="2" s="1"/>
  <c r="BG70" i="2" s="1"/>
  <c r="AT84" i="2"/>
  <c r="AV22" i="2" s="1"/>
  <c r="AW22" i="2" s="1"/>
  <c r="BD19" i="2"/>
  <c r="BF87" i="2" s="1"/>
  <c r="BG87" i="2" s="1"/>
  <c r="AW94" i="2"/>
  <c r="BD22" i="2"/>
  <c r="BF84" i="2" s="1"/>
  <c r="BG84" i="2" s="1"/>
  <c r="AW75" i="2"/>
  <c r="AT94" i="2"/>
  <c r="AV12" i="2" s="1"/>
  <c r="AW12" i="2" s="1"/>
  <c r="AT34" i="2"/>
  <c r="AV72" i="2" s="1"/>
  <c r="AW72" i="2" s="1"/>
  <c r="BD96" i="2"/>
  <c r="BF10" i="2" s="1"/>
  <c r="BG10" i="2" s="1"/>
  <c r="AT72" i="2"/>
  <c r="AV34" i="2" s="1"/>
  <c r="AW34" i="2" s="1"/>
  <c r="BG12" i="2"/>
  <c r="AT87" i="2"/>
  <c r="AV19" i="2" s="1"/>
  <c r="AW19" i="2" s="1"/>
  <c r="BD95" i="2"/>
  <c r="BF11" i="2" s="1"/>
  <c r="BG11" i="2" s="1"/>
  <c r="BD70" i="2"/>
  <c r="BF36" i="2" s="1"/>
  <c r="BG36" i="2" s="1"/>
  <c r="AW6" i="2"/>
  <c r="AT76" i="2"/>
  <c r="AV30" i="2" s="1"/>
  <c r="AW30" i="2" s="1"/>
  <c r="AT58" i="2"/>
  <c r="AV48" i="2" s="1"/>
  <c r="AW48" i="2" s="1"/>
  <c r="AT20" i="2"/>
  <c r="AV86" i="2" s="1"/>
  <c r="AW86" i="2" s="1"/>
  <c r="AT6" i="2"/>
  <c r="AV100" i="2" s="1"/>
  <c r="AW100" i="2" s="1"/>
  <c r="BG96" i="2"/>
  <c r="AT49" i="2"/>
  <c r="AV57" i="2" s="1"/>
  <c r="AW57" i="2" s="1"/>
  <c r="BD47" i="2"/>
  <c r="BF59" i="2" s="1"/>
  <c r="BG59" i="2" s="1"/>
  <c r="BD27" i="2"/>
  <c r="BF79" i="2" s="1"/>
  <c r="BG79" i="2" s="1"/>
  <c r="AT40" i="2"/>
  <c r="AV66" i="2" s="1"/>
  <c r="AW66" i="2" s="1"/>
  <c r="AT66" i="2"/>
  <c r="AV40" i="2" s="1"/>
  <c r="AW40" i="2" s="1"/>
  <c r="BG68" i="2"/>
  <c r="BD76" i="2"/>
  <c r="BF30" i="2" s="1"/>
  <c r="BG30" i="2" s="1"/>
  <c r="BD29" i="2"/>
  <c r="BF77" i="2" s="1"/>
  <c r="AT17" i="2"/>
  <c r="AV89" i="2" s="1"/>
  <c r="AW89" i="2" s="1"/>
  <c r="BG18" i="2"/>
  <c r="BG33" i="2"/>
  <c r="AW18" i="2"/>
  <c r="BD48" i="2"/>
  <c r="BF58" i="2" s="1"/>
  <c r="BG58" i="2" s="1"/>
  <c r="AT61" i="2"/>
  <c r="AV45" i="2" s="1"/>
  <c r="AW45" i="2" s="1"/>
  <c r="BD86" i="2"/>
  <c r="BF20" i="2" s="1"/>
  <c r="BG20" i="2" s="1"/>
  <c r="BD98" i="2"/>
  <c r="BF8" i="2" s="1"/>
  <c r="BG8" i="2" s="1"/>
  <c r="BD49" i="2"/>
  <c r="BF57" i="2" s="1"/>
  <c r="BG57" i="2" s="1"/>
  <c r="BD39" i="2"/>
  <c r="BF67" i="2" s="1"/>
  <c r="BG67" i="2" s="1"/>
  <c r="AT5" i="2"/>
  <c r="AV101" i="2" s="1"/>
  <c r="AW101" i="2" s="1"/>
  <c r="AT65" i="2"/>
  <c r="AV41" i="2" s="1"/>
  <c r="AW41" i="2" s="1"/>
  <c r="BG4" i="2"/>
  <c r="AT54" i="2"/>
  <c r="AV52" i="2" s="1"/>
  <c r="AW52" i="2" s="1"/>
  <c r="AT55" i="2"/>
  <c r="AV51" i="2" s="1"/>
  <c r="AW51" i="2" s="1"/>
  <c r="BD33" i="2"/>
  <c r="BF73" i="2" s="1"/>
  <c r="BG73" i="2" s="1"/>
  <c r="AT4" i="2"/>
  <c r="AV102" i="2" s="1"/>
  <c r="AW102" i="2" s="1"/>
  <c r="BD37" i="2"/>
  <c r="BF69" i="2" s="1"/>
  <c r="BG69" i="2" s="1"/>
  <c r="BD25" i="2"/>
  <c r="BF81" i="2" s="1"/>
  <c r="BG81" i="2" s="1"/>
  <c r="BD97" i="2"/>
  <c r="BF9" i="2" s="1"/>
  <c r="BG9" i="2" s="1"/>
  <c r="BD31" i="2"/>
  <c r="BF75" i="2" s="1"/>
  <c r="BG75" i="2" s="1"/>
  <c r="AT70" i="2"/>
  <c r="AV36" i="2" s="1"/>
  <c r="AW36" i="2" s="1"/>
  <c r="BG31" i="2"/>
  <c r="AT59" i="2"/>
  <c r="AV47" i="2" s="1"/>
  <c r="AW47" i="2" s="1"/>
  <c r="AT10" i="2"/>
  <c r="AV96" i="2" s="1"/>
  <c r="AW96" i="2" s="1"/>
  <c r="AT14" i="2"/>
  <c r="AV92" i="2" s="1"/>
  <c r="AW92" i="2" s="1"/>
  <c r="BG29" i="2"/>
  <c r="BD78" i="2"/>
  <c r="BF28" i="2" s="1"/>
  <c r="BG28" i="2" s="1"/>
  <c r="BD60" i="2"/>
  <c r="BF46" i="2" s="1"/>
  <c r="BG46" i="2" s="1"/>
  <c r="AT15" i="2"/>
  <c r="AV91" i="2" s="1"/>
  <c r="AW91" i="2" s="1"/>
  <c r="BG78" i="2"/>
  <c r="AT53" i="2"/>
  <c r="AV53" i="2" s="1"/>
  <c r="AW53" i="2" s="1"/>
  <c r="BD71" i="2"/>
  <c r="BF35" i="2" s="1"/>
  <c r="BG35" i="2" s="1"/>
  <c r="BG82" i="2"/>
  <c r="AT62" i="2"/>
  <c r="AV44" i="2" s="1"/>
  <c r="AW44" i="2" s="1"/>
  <c r="BD100" i="2"/>
  <c r="BF6" i="2" s="1"/>
  <c r="BG6" i="2" s="1"/>
  <c r="BD84" i="2"/>
  <c r="BF22" i="2" s="1"/>
  <c r="BG22" i="2" s="1"/>
  <c r="AW63" i="2"/>
  <c r="AW55" i="2"/>
  <c r="BD82" i="2"/>
  <c r="BF24" i="2" s="1"/>
  <c r="BG24" i="2" s="1"/>
  <c r="AT73" i="2"/>
  <c r="AV33" i="2" s="1"/>
  <c r="AW33" i="2" s="1"/>
  <c r="AT90" i="2"/>
  <c r="AV16" i="2" s="1"/>
  <c r="AW16" i="2" s="1"/>
  <c r="AT18" i="2"/>
  <c r="AV88" i="2" s="1"/>
  <c r="AW88" i="2" s="1"/>
  <c r="AT63" i="2"/>
  <c r="AV43" i="2" s="1"/>
  <c r="AW43" i="2" s="1"/>
  <c r="AT103" i="2"/>
  <c r="AV103" i="2" s="1"/>
  <c r="AW103" i="2" s="1"/>
  <c r="BG25" i="2"/>
  <c r="AT22" i="2"/>
  <c r="AV84" i="2" s="1"/>
  <c r="AW84" i="2" s="1"/>
  <c r="BG93" i="2"/>
  <c r="AT16" i="2"/>
  <c r="AV90" i="2" s="1"/>
  <c r="AW90" i="2" s="1"/>
  <c r="BE77" i="2"/>
  <c r="AT39" i="2"/>
  <c r="AV67" i="2" s="1"/>
  <c r="AW67" i="2" s="1"/>
  <c r="BD90" i="2"/>
  <c r="BF16" i="2" s="1"/>
  <c r="BG16" i="2" s="1"/>
  <c r="BD68" i="2"/>
  <c r="BF38" i="2" s="1"/>
  <c r="BG38" i="2" s="1"/>
  <c r="BG76" i="2"/>
  <c r="AT83" i="2"/>
  <c r="AV23" i="2" s="1"/>
  <c r="AW23" i="2" s="1"/>
  <c r="AW42" i="2"/>
  <c r="BD55" i="2"/>
  <c r="BF51" i="2" s="1"/>
  <c r="BG51" i="2" s="1"/>
  <c r="BD83" i="2"/>
  <c r="BF23" i="2" s="1"/>
  <c r="BG23" i="2" s="1"/>
  <c r="AT48" i="2"/>
  <c r="AV58" i="2" s="1"/>
  <c r="AW58" i="2" s="1"/>
  <c r="AT44" i="2"/>
  <c r="AV62" i="2" s="1"/>
  <c r="AW62" i="2" s="1"/>
  <c r="AT52" i="2"/>
  <c r="AV54" i="2" s="1"/>
  <c r="AW54" i="2" s="1"/>
  <c r="BD42" i="2"/>
  <c r="BF64" i="2" s="1"/>
  <c r="BG64" i="2" s="1"/>
  <c r="BG86" i="2"/>
  <c r="AT56" i="2"/>
  <c r="AV50" i="2" s="1"/>
  <c r="AW50" i="2" s="1"/>
  <c r="BD53" i="2"/>
  <c r="BF53" i="2" s="1"/>
  <c r="BG53" i="2" s="1"/>
  <c r="AT42" i="2"/>
  <c r="AV64" i="2" s="1"/>
  <c r="AW64" i="2" s="1"/>
  <c r="BD8" i="2"/>
  <c r="BF98" i="2" s="1"/>
  <c r="BG98" i="2" s="1"/>
  <c r="AT45" i="2"/>
  <c r="AV61" i="2" s="1"/>
  <c r="AW61" i="2" s="1"/>
  <c r="CK61" i="2"/>
  <c r="CB3" i="2"/>
  <c r="AT59" i="3"/>
  <c r="AV47" i="3" s="1"/>
  <c r="AW47" i="3" s="1"/>
  <c r="AT6" i="3"/>
  <c r="AV100" i="3" s="1"/>
  <c r="AW100" i="3" s="1"/>
  <c r="BQ63" i="2"/>
  <c r="BR3" i="2" s="1"/>
  <c r="O7" i="2"/>
  <c r="Q99" i="2" s="1"/>
  <c r="R99" i="2" s="1"/>
  <c r="O48" i="2"/>
  <c r="Q58" i="2" s="1"/>
  <c r="R58" i="2" s="1"/>
  <c r="O27" i="2"/>
  <c r="Q79" i="2" s="1"/>
  <c r="R79" i="2" s="1"/>
  <c r="R32" i="3"/>
  <c r="BQ83" i="3"/>
  <c r="R42" i="3"/>
  <c r="BQ58" i="3"/>
  <c r="BQ47" i="3"/>
  <c r="R94" i="3"/>
  <c r="BQ17" i="3"/>
  <c r="R68" i="3"/>
  <c r="R39" i="3"/>
  <c r="R49" i="3"/>
  <c r="BD4" i="3"/>
  <c r="BF102" i="3" s="1"/>
  <c r="BG102" i="3" s="1"/>
  <c r="E29" i="3"/>
  <c r="G77" i="3" s="1"/>
  <c r="H77" i="3" s="1"/>
  <c r="CR46" i="3"/>
  <c r="CT60" i="3" s="1"/>
  <c r="CU60" i="3" s="1"/>
  <c r="H86" i="2"/>
  <c r="CR55" i="3"/>
  <c r="CT51" i="3" s="1"/>
  <c r="CU51" i="3" s="1"/>
  <c r="R58" i="3"/>
  <c r="CR36" i="3"/>
  <c r="CT70" i="3" s="1"/>
  <c r="CU70" i="3" s="1"/>
  <c r="AT64" i="3"/>
  <c r="AV42" i="3" s="1"/>
  <c r="AW42" i="3" s="1"/>
  <c r="AT39" i="3"/>
  <c r="AV67" i="3" s="1"/>
  <c r="AW67" i="3" s="1"/>
  <c r="Q83" i="3"/>
  <c r="Q45" i="3"/>
  <c r="Q66" i="3"/>
  <c r="Q12" i="3"/>
  <c r="Q35" i="3"/>
  <c r="Q64" i="3"/>
  <c r="Q96" i="3"/>
  <c r="Q40" i="3"/>
  <c r="Q100" i="3"/>
  <c r="Q71" i="3"/>
  <c r="Q60" i="3"/>
  <c r="Q23" i="3"/>
  <c r="Q57" i="3"/>
  <c r="Q103" i="3"/>
  <c r="Q99" i="3"/>
  <c r="R99" i="3" s="1"/>
  <c r="Q16" i="3"/>
  <c r="Q78" i="3"/>
  <c r="Q27" i="3"/>
  <c r="Q54" i="3"/>
  <c r="R54" i="3" s="1"/>
  <c r="Q13" i="3"/>
  <c r="Q47" i="3"/>
  <c r="Q7" i="3"/>
  <c r="Q85" i="3"/>
  <c r="Q98" i="3"/>
  <c r="R98" i="3" s="1"/>
  <c r="Q50" i="3"/>
  <c r="Q72" i="3"/>
  <c r="Q44" i="3"/>
  <c r="Q6" i="3"/>
  <c r="Q37" i="3"/>
  <c r="Q8" i="3"/>
  <c r="R8" i="3" s="1"/>
  <c r="Q84" i="3"/>
  <c r="Q17" i="3"/>
  <c r="Q5" i="3"/>
  <c r="Q29" i="3"/>
  <c r="Q34" i="3"/>
  <c r="R34" i="3" s="1"/>
  <c r="Q73" i="3"/>
  <c r="Q82" i="3"/>
  <c r="R82" i="3" s="1"/>
  <c r="Q53" i="3"/>
  <c r="Q75" i="3"/>
  <c r="Q28" i="3"/>
  <c r="Q31" i="3"/>
  <c r="Q18" i="3"/>
  <c r="Q67" i="3"/>
  <c r="Q36" i="3"/>
  <c r="Q11" i="3"/>
  <c r="Q81" i="3"/>
  <c r="Q69" i="3"/>
  <c r="Q51" i="3"/>
  <c r="Q89" i="3"/>
  <c r="R89" i="3" s="1"/>
  <c r="Q77" i="3"/>
  <c r="Q22" i="3"/>
  <c r="R22" i="3" s="1"/>
  <c r="Q56" i="3"/>
  <c r="R56" i="3" s="1"/>
  <c r="Q97" i="3"/>
  <c r="R101" i="3"/>
  <c r="Q25" i="3"/>
  <c r="Q59" i="3"/>
  <c r="Q62" i="3"/>
  <c r="R62" i="3" s="1"/>
  <c r="Q43" i="3"/>
  <c r="Q79" i="3"/>
  <c r="Q76" i="3"/>
  <c r="Q80" i="3"/>
  <c r="Q88" i="3"/>
  <c r="Q95" i="3"/>
  <c r="Q48" i="3"/>
  <c r="Q55" i="3"/>
  <c r="Q30" i="3"/>
  <c r="Q33" i="3"/>
  <c r="Q52" i="3"/>
  <c r="Q90" i="3"/>
  <c r="Q24" i="3"/>
  <c r="Q4" i="3"/>
  <c r="R4" i="3" s="1"/>
  <c r="Q92" i="3"/>
  <c r="R92" i="3" s="1"/>
  <c r="Q9" i="3"/>
  <c r="Q70" i="3"/>
  <c r="Q21" i="3"/>
  <c r="R21" i="3" s="1"/>
  <c r="Q26" i="3"/>
  <c r="Q65" i="3"/>
  <c r="Q74" i="3"/>
  <c r="Q87" i="3"/>
  <c r="Q14" i="3"/>
  <c r="R14" i="3" s="1"/>
  <c r="Q20" i="3"/>
  <c r="Q63" i="3"/>
  <c r="Q93" i="3"/>
  <c r="Q61" i="3"/>
  <c r="Q46" i="3"/>
  <c r="Q10" i="3"/>
  <c r="Q19" i="3"/>
  <c r="R19" i="3" s="1"/>
  <c r="Q41" i="3"/>
  <c r="R41" i="3" s="1"/>
  <c r="Q86" i="3"/>
  <c r="Q38" i="3"/>
  <c r="R15" i="3"/>
  <c r="R91" i="3"/>
  <c r="Q102" i="3"/>
  <c r="R102" i="3" s="1"/>
  <c r="CR87" i="3"/>
  <c r="CT19" i="3" s="1"/>
  <c r="CU19" i="3" s="1"/>
  <c r="CR66" i="3"/>
  <c r="CT40" i="3" s="1"/>
  <c r="CU40" i="3" s="1"/>
  <c r="CR79" i="3"/>
  <c r="CT27" i="3" s="1"/>
  <c r="CU27" i="3" s="1"/>
  <c r="E69" i="3"/>
  <c r="G37" i="3" s="1"/>
  <c r="H37" i="3" s="1"/>
  <c r="CR90" i="3"/>
  <c r="CT16" i="3" s="1"/>
  <c r="CU16" i="3" s="1"/>
  <c r="E50" i="3"/>
  <c r="G56" i="3" s="1"/>
  <c r="E37" i="3"/>
  <c r="G69" i="3" s="1"/>
  <c r="H69" i="3" s="1"/>
  <c r="E102" i="3"/>
  <c r="G4" i="3" s="1"/>
  <c r="H4" i="3" s="1"/>
  <c r="CR6" i="3"/>
  <c r="CT100" i="3" s="1"/>
  <c r="CU100" i="3" s="1"/>
  <c r="CR52" i="3"/>
  <c r="CT54" i="3" s="1"/>
  <c r="CU54" i="3" s="1"/>
  <c r="CR64" i="3"/>
  <c r="CT42" i="3" s="1"/>
  <c r="CU42" i="3" s="1"/>
  <c r="CR4" i="3"/>
  <c r="CT102" i="3" s="1"/>
  <c r="CU102" i="3" s="1"/>
  <c r="CH22" i="3"/>
  <c r="CJ84" i="3" s="1"/>
  <c r="CK84" i="3" s="1"/>
  <c r="AT28" i="3"/>
  <c r="AV78" i="3" s="1"/>
  <c r="AW78" i="3" s="1"/>
  <c r="CH82" i="3"/>
  <c r="CJ24" i="3" s="1"/>
  <c r="CK24" i="3" s="1"/>
  <c r="CH10" i="3"/>
  <c r="CJ96" i="3" s="1"/>
  <c r="CK96" i="3" s="1"/>
  <c r="CH56" i="3"/>
  <c r="CJ50" i="3" s="1"/>
  <c r="CK50" i="3" s="1"/>
  <c r="CH40" i="3"/>
  <c r="CJ66" i="3" s="1"/>
  <c r="CK66" i="3" s="1"/>
  <c r="AT68" i="3"/>
  <c r="AV38" i="3" s="1"/>
  <c r="AW38" i="3" s="1"/>
  <c r="AT70" i="3"/>
  <c r="AV36" i="3" s="1"/>
  <c r="AW36" i="3" s="1"/>
  <c r="CH51" i="3"/>
  <c r="CJ55" i="3" s="1"/>
  <c r="CK55" i="3" s="1"/>
  <c r="CH30" i="3"/>
  <c r="CJ76" i="3" s="1"/>
  <c r="CK76" i="3" s="1"/>
  <c r="AT22" i="3"/>
  <c r="AV84" i="3" s="1"/>
  <c r="AW84" i="3" s="1"/>
  <c r="AT77" i="3"/>
  <c r="AV29" i="3" s="1"/>
  <c r="AW29" i="3" s="1"/>
  <c r="CK101" i="2"/>
  <c r="E97" i="3"/>
  <c r="G9" i="3" s="1"/>
  <c r="E73" i="3"/>
  <c r="G33" i="3" s="1"/>
  <c r="E103" i="3"/>
  <c r="G103" i="3" s="1"/>
  <c r="H103" i="3" s="1"/>
  <c r="E80" i="3"/>
  <c r="G26" i="3" s="1"/>
  <c r="H26" i="3" s="1"/>
  <c r="E67" i="3"/>
  <c r="G39" i="3" s="1"/>
  <c r="H39" i="3" s="1"/>
  <c r="E48" i="3"/>
  <c r="G58" i="3" s="1"/>
  <c r="BQ95" i="3"/>
  <c r="H71" i="2"/>
  <c r="AW14" i="2"/>
  <c r="E53" i="3"/>
  <c r="G53" i="3" s="1"/>
  <c r="H53" i="3" s="1"/>
  <c r="E59" i="3"/>
  <c r="G47" i="3" s="1"/>
  <c r="E79" i="3"/>
  <c r="G27" i="3" s="1"/>
  <c r="H27" i="3" s="1"/>
  <c r="E41" i="3"/>
  <c r="G65" i="3" s="1"/>
  <c r="H65" i="3" s="1"/>
  <c r="E30" i="3"/>
  <c r="G76" i="3" s="1"/>
  <c r="H76" i="3" s="1"/>
  <c r="CK94" i="2"/>
  <c r="CK58" i="2"/>
  <c r="E42" i="3"/>
  <c r="G64" i="3" s="1"/>
  <c r="H64" i="3" s="1"/>
  <c r="E72" i="3"/>
  <c r="G34" i="3" s="1"/>
  <c r="H34" i="3" s="1"/>
  <c r="CH18" i="3"/>
  <c r="CJ88" i="3" s="1"/>
  <c r="CK88" i="3" s="1"/>
  <c r="AT42" i="3"/>
  <c r="AV64" i="3" s="1"/>
  <c r="AW64" i="3" s="1"/>
  <c r="CH5" i="3"/>
  <c r="CJ101" i="3" s="1"/>
  <c r="CK101" i="3" s="1"/>
  <c r="AT60" i="3"/>
  <c r="AV46" i="3" s="1"/>
  <c r="AW46" i="3" s="1"/>
  <c r="CK64" i="2"/>
  <c r="E18" i="3"/>
  <c r="G88" i="3" s="1"/>
  <c r="H88" i="3" s="1"/>
  <c r="E93" i="3"/>
  <c r="G13" i="3" s="1"/>
  <c r="BD75" i="3"/>
  <c r="BF31" i="3" s="1"/>
  <c r="BG31" i="3" s="1"/>
  <c r="H14" i="2"/>
  <c r="CK79" i="2"/>
  <c r="H43" i="2"/>
  <c r="E87" i="3"/>
  <c r="G19" i="3" s="1"/>
  <c r="H19" i="3" s="1"/>
  <c r="E88" i="3"/>
  <c r="G18" i="3" s="1"/>
  <c r="H18" i="3" s="1"/>
  <c r="BD88" i="3"/>
  <c r="BF18" i="3" s="1"/>
  <c r="BG18" i="3" s="1"/>
  <c r="BQ64" i="3"/>
  <c r="E74" i="3"/>
  <c r="G32" i="3" s="1"/>
  <c r="H32" i="3" s="1"/>
  <c r="E24" i="3"/>
  <c r="G82" i="3" s="1"/>
  <c r="E17" i="3"/>
  <c r="G89" i="3" s="1"/>
  <c r="H89" i="3" s="1"/>
  <c r="BD87" i="3"/>
  <c r="BF19" i="3" s="1"/>
  <c r="BG19" i="3" s="1"/>
  <c r="CR44" i="3"/>
  <c r="CT62" i="3" s="1"/>
  <c r="CU62" i="3" s="1"/>
  <c r="CR34" i="3"/>
  <c r="CT72" i="3" s="1"/>
  <c r="CU72" i="3" s="1"/>
  <c r="CH97" i="3"/>
  <c r="CJ9" i="3" s="1"/>
  <c r="CK9" i="3" s="1"/>
  <c r="CH20" i="3"/>
  <c r="CJ86" i="3" s="1"/>
  <c r="CK86" i="3" s="1"/>
  <c r="CH92" i="3"/>
  <c r="CJ14" i="3" s="1"/>
  <c r="CK14" i="3" s="1"/>
  <c r="CH21" i="3"/>
  <c r="CJ85" i="3" s="1"/>
  <c r="CK85" i="3" s="1"/>
  <c r="AT53" i="3"/>
  <c r="AV53" i="3" s="1"/>
  <c r="AW53" i="3" s="1"/>
  <c r="AT35" i="3"/>
  <c r="AV71" i="3" s="1"/>
  <c r="AW71" i="3" s="1"/>
  <c r="BQ29" i="3"/>
  <c r="BQ20" i="3"/>
  <c r="BD83" i="3"/>
  <c r="BF23" i="3" s="1"/>
  <c r="BG23" i="3" s="1"/>
  <c r="BD62" i="3"/>
  <c r="BF44" i="3" s="1"/>
  <c r="BG44" i="3" s="1"/>
  <c r="CR96" i="3"/>
  <c r="CT10" i="3" s="1"/>
  <c r="CU10" i="3" s="1"/>
  <c r="CR95" i="3"/>
  <c r="CT11" i="3" s="1"/>
  <c r="CU11" i="3" s="1"/>
  <c r="CR85" i="3"/>
  <c r="CT21" i="3" s="1"/>
  <c r="CU21" i="3" s="1"/>
  <c r="CR38" i="3"/>
  <c r="CT68" i="3" s="1"/>
  <c r="CU68" i="3" s="1"/>
  <c r="CH39" i="3"/>
  <c r="CJ67" i="3" s="1"/>
  <c r="CK67" i="3" s="1"/>
  <c r="CH81" i="3"/>
  <c r="CJ25" i="3" s="1"/>
  <c r="CK25" i="3" s="1"/>
  <c r="CH42" i="3"/>
  <c r="CJ64" i="3" s="1"/>
  <c r="CK64" i="3" s="1"/>
  <c r="CH48" i="3"/>
  <c r="CJ58" i="3" s="1"/>
  <c r="CK58" i="3" s="1"/>
  <c r="CH87" i="3"/>
  <c r="CJ19" i="3" s="1"/>
  <c r="CK19" i="3" s="1"/>
  <c r="AT9" i="3"/>
  <c r="AV97" i="3" s="1"/>
  <c r="AW97" i="3" s="1"/>
  <c r="E23" i="3"/>
  <c r="G83" i="3" s="1"/>
  <c r="H83" i="3" s="1"/>
  <c r="E16" i="3"/>
  <c r="G90" i="3" s="1"/>
  <c r="H90" i="3" s="1"/>
  <c r="E94" i="3"/>
  <c r="G12" i="3" s="1"/>
  <c r="H12" i="3" s="1"/>
  <c r="BD32" i="3"/>
  <c r="BF74" i="3" s="1"/>
  <c r="BG74" i="3" s="1"/>
  <c r="BD46" i="3"/>
  <c r="BF60" i="3" s="1"/>
  <c r="BG60" i="3" s="1"/>
  <c r="BD72" i="3"/>
  <c r="BF34" i="3" s="1"/>
  <c r="BG34" i="3" s="1"/>
  <c r="CH63" i="3"/>
  <c r="CJ43" i="3" s="1"/>
  <c r="CK43" i="3" s="1"/>
  <c r="CH101" i="3"/>
  <c r="CJ5" i="3" s="1"/>
  <c r="CK5" i="3" s="1"/>
  <c r="AT26" i="3"/>
  <c r="AV80" i="3" s="1"/>
  <c r="AW80" i="3" s="1"/>
  <c r="E65" i="3"/>
  <c r="G41" i="3" s="1"/>
  <c r="H41" i="3" s="1"/>
  <c r="E85" i="3"/>
  <c r="G21" i="3" s="1"/>
  <c r="H21" i="3" s="1"/>
  <c r="E15" i="3"/>
  <c r="G91" i="3" s="1"/>
  <c r="E78" i="3"/>
  <c r="G28" i="3" s="1"/>
  <c r="H28" i="3" s="1"/>
  <c r="BD44" i="3"/>
  <c r="BF62" i="3" s="1"/>
  <c r="BG62" i="3" s="1"/>
  <c r="CH55" i="3"/>
  <c r="CJ51" i="3" s="1"/>
  <c r="CK51" i="3" s="1"/>
  <c r="CH73" i="3"/>
  <c r="CJ33" i="3" s="1"/>
  <c r="CK33" i="3" s="1"/>
  <c r="AT67" i="3"/>
  <c r="AV39" i="3" s="1"/>
  <c r="AW39" i="3" s="1"/>
  <c r="CK81" i="2"/>
  <c r="E84" i="3"/>
  <c r="G22" i="3" s="1"/>
  <c r="H22" i="3" s="1"/>
  <c r="BD80" i="3"/>
  <c r="BF26" i="3" s="1"/>
  <c r="BG26" i="3" s="1"/>
  <c r="CR29" i="3"/>
  <c r="CT77" i="3" s="1"/>
  <c r="CU77" i="3" s="1"/>
  <c r="AT93" i="3"/>
  <c r="AV13" i="3" s="1"/>
  <c r="AW13" i="3" s="1"/>
  <c r="AT17" i="3"/>
  <c r="AV89" i="3" s="1"/>
  <c r="AW89" i="3" s="1"/>
  <c r="AT94" i="3"/>
  <c r="AV12" i="3" s="1"/>
  <c r="AW12" i="3" s="1"/>
  <c r="AT76" i="3"/>
  <c r="AV30" i="3" s="1"/>
  <c r="AW30" i="3" s="1"/>
  <c r="AT44" i="3"/>
  <c r="AV62" i="3" s="1"/>
  <c r="AW62" i="3" s="1"/>
  <c r="AT87" i="3"/>
  <c r="AV19" i="3" s="1"/>
  <c r="AW19" i="3" s="1"/>
  <c r="CK96" i="2"/>
  <c r="BD102" i="3"/>
  <c r="BF4" i="3" s="1"/>
  <c r="BG4" i="3" s="1"/>
  <c r="CR83" i="3"/>
  <c r="CT23" i="3" s="1"/>
  <c r="CU23" i="3" s="1"/>
  <c r="CR86" i="3"/>
  <c r="CT20" i="3" s="1"/>
  <c r="CU20" i="3" s="1"/>
  <c r="BQ13" i="3"/>
  <c r="CH29" i="3"/>
  <c r="CJ77" i="3" s="1"/>
  <c r="CK77" i="3" s="1"/>
  <c r="AT75" i="3"/>
  <c r="AV31" i="3" s="1"/>
  <c r="AW31" i="3" s="1"/>
  <c r="AT23" i="3"/>
  <c r="AV83" i="3" s="1"/>
  <c r="AW83" i="3" s="1"/>
  <c r="AT58" i="3"/>
  <c r="AV48" i="3" s="1"/>
  <c r="AW48" i="3" s="1"/>
  <c r="AT15" i="3"/>
  <c r="AV91" i="3" s="1"/>
  <c r="AW91" i="3" s="1"/>
  <c r="AT29" i="3"/>
  <c r="AV77" i="3" s="1"/>
  <c r="AW77" i="3" s="1"/>
  <c r="BQ63" i="3"/>
  <c r="E22" i="3"/>
  <c r="G84" i="3" s="1"/>
  <c r="H84" i="3" s="1"/>
  <c r="E51" i="3"/>
  <c r="G55" i="3" s="1"/>
  <c r="H55" i="3" s="1"/>
  <c r="BD25" i="3"/>
  <c r="BF81" i="3" s="1"/>
  <c r="BG81" i="3" s="1"/>
  <c r="AT47" i="3"/>
  <c r="AV59" i="3" s="1"/>
  <c r="AW59" i="3" s="1"/>
  <c r="AT66" i="3"/>
  <c r="AV40" i="3" s="1"/>
  <c r="AW40" i="3" s="1"/>
  <c r="AT81" i="3"/>
  <c r="AV25" i="3" s="1"/>
  <c r="AW25" i="3" s="1"/>
  <c r="AT24" i="3"/>
  <c r="AV82" i="3" s="1"/>
  <c r="AW82" i="3" s="1"/>
  <c r="AT72" i="3"/>
  <c r="AV34" i="3" s="1"/>
  <c r="AW34" i="3" s="1"/>
  <c r="BQ14" i="3"/>
  <c r="E7" i="3"/>
  <c r="G99" i="3" s="1"/>
  <c r="E70" i="3"/>
  <c r="G36" i="3" s="1"/>
  <c r="H36" i="3" s="1"/>
  <c r="CR100" i="3"/>
  <c r="CT6" i="3" s="1"/>
  <c r="CU6" i="3" s="1"/>
  <c r="CR84" i="3"/>
  <c r="CT22" i="3" s="1"/>
  <c r="CU22" i="3" s="1"/>
  <c r="CR53" i="3"/>
  <c r="CT53" i="3" s="1"/>
  <c r="CU53" i="3" s="1"/>
  <c r="CH25" i="3"/>
  <c r="CJ81" i="3" s="1"/>
  <c r="CK81" i="3" s="1"/>
  <c r="AT41" i="3"/>
  <c r="AV65" i="3" s="1"/>
  <c r="AW65" i="3" s="1"/>
  <c r="BD26" i="3"/>
  <c r="BF80" i="3" s="1"/>
  <c r="BG80" i="3" s="1"/>
  <c r="E61" i="3"/>
  <c r="G45" i="3" s="1"/>
  <c r="H45" i="3" s="1"/>
  <c r="E44" i="3"/>
  <c r="G62" i="3" s="1"/>
  <c r="H62" i="3" s="1"/>
  <c r="E55" i="3"/>
  <c r="G51" i="3" s="1"/>
  <c r="H51" i="3" s="1"/>
  <c r="BD61" i="3"/>
  <c r="BF45" i="3" s="1"/>
  <c r="BD19" i="3"/>
  <c r="BF87" i="3" s="1"/>
  <c r="BG87" i="3" s="1"/>
  <c r="BD84" i="3"/>
  <c r="BF22" i="3" s="1"/>
  <c r="BG22" i="3" s="1"/>
  <c r="CR57" i="3"/>
  <c r="CT49" i="3" s="1"/>
  <c r="CU49" i="3" s="1"/>
  <c r="CR73" i="3"/>
  <c r="CT33" i="3" s="1"/>
  <c r="CU33" i="3" s="1"/>
  <c r="CR72" i="3"/>
  <c r="CT34" i="3" s="1"/>
  <c r="CU34" i="3" s="1"/>
  <c r="CR48" i="3"/>
  <c r="CT58" i="3" s="1"/>
  <c r="CU58" i="3" s="1"/>
  <c r="CR16" i="3"/>
  <c r="CT90" i="3" s="1"/>
  <c r="CU90" i="3" s="1"/>
  <c r="CR58" i="3"/>
  <c r="CT48" i="3" s="1"/>
  <c r="CU48" i="3" s="1"/>
  <c r="CR89" i="3"/>
  <c r="CT17" i="3" s="1"/>
  <c r="CU17" i="3" s="1"/>
  <c r="CH71" i="3"/>
  <c r="CJ35" i="3" s="1"/>
  <c r="CK35" i="3" s="1"/>
  <c r="CH61" i="3"/>
  <c r="CJ45" i="3" s="1"/>
  <c r="CK45" i="3" s="1"/>
  <c r="CH13" i="3"/>
  <c r="CJ93" i="3" s="1"/>
  <c r="CK93" i="3" s="1"/>
  <c r="CH23" i="3"/>
  <c r="CJ83" i="3" s="1"/>
  <c r="CK83" i="3" s="1"/>
  <c r="CH43" i="3"/>
  <c r="CJ63" i="3" s="1"/>
  <c r="CK63" i="3" s="1"/>
  <c r="CH100" i="3"/>
  <c r="CJ6" i="3" s="1"/>
  <c r="CK6" i="3" s="1"/>
  <c r="CH80" i="3"/>
  <c r="CJ26" i="3" s="1"/>
  <c r="CK26" i="3" s="1"/>
  <c r="AT19" i="3"/>
  <c r="AV87" i="3" s="1"/>
  <c r="AW87" i="3" s="1"/>
  <c r="AT31" i="3"/>
  <c r="AV75" i="3" s="1"/>
  <c r="AW75" i="3" s="1"/>
  <c r="AT38" i="3"/>
  <c r="AV68" i="3" s="1"/>
  <c r="AW68" i="3" s="1"/>
  <c r="AT82" i="3"/>
  <c r="AV24" i="3" s="1"/>
  <c r="AW24" i="3" s="1"/>
  <c r="AT40" i="3"/>
  <c r="AV66" i="3" s="1"/>
  <c r="AW66" i="3" s="1"/>
  <c r="AT89" i="3"/>
  <c r="AV17" i="3" s="1"/>
  <c r="AW17" i="3" s="1"/>
  <c r="AT90" i="3"/>
  <c r="AV16" i="3" s="1"/>
  <c r="AW16" i="3" s="1"/>
  <c r="E26" i="3"/>
  <c r="G80" i="3" s="1"/>
  <c r="H80" i="3" s="1"/>
  <c r="E90" i="3"/>
  <c r="G16" i="3" s="1"/>
  <c r="H16" i="3" s="1"/>
  <c r="E76" i="3"/>
  <c r="G30" i="3" s="1"/>
  <c r="H30" i="3" s="1"/>
  <c r="BD59" i="3"/>
  <c r="BF47" i="3" s="1"/>
  <c r="BG47" i="3" s="1"/>
  <c r="BD68" i="3"/>
  <c r="BF38" i="3" s="1"/>
  <c r="BD54" i="3"/>
  <c r="BF52" i="3" s="1"/>
  <c r="BG52" i="3" s="1"/>
  <c r="CR75" i="3"/>
  <c r="CT31" i="3" s="1"/>
  <c r="CU31" i="3" s="1"/>
  <c r="CR13" i="3"/>
  <c r="CT93" i="3" s="1"/>
  <c r="CU93" i="3" s="1"/>
  <c r="CR76" i="3"/>
  <c r="CT30" i="3" s="1"/>
  <c r="CU30" i="3" s="1"/>
  <c r="CH45" i="3"/>
  <c r="CJ61" i="3" s="1"/>
  <c r="CK61" i="3" s="1"/>
  <c r="CH72" i="3"/>
  <c r="CJ34" i="3" s="1"/>
  <c r="CK34" i="3" s="1"/>
  <c r="CH27" i="3"/>
  <c r="CJ79" i="3" s="1"/>
  <c r="CK79" i="3" s="1"/>
  <c r="CH52" i="3"/>
  <c r="CJ54" i="3" s="1"/>
  <c r="CK54" i="3" s="1"/>
  <c r="CH67" i="3"/>
  <c r="CJ39" i="3" s="1"/>
  <c r="CK39" i="3" s="1"/>
  <c r="AT7" i="3"/>
  <c r="AV99" i="3" s="1"/>
  <c r="AW99" i="3" s="1"/>
  <c r="AT101" i="3"/>
  <c r="AV5" i="3" s="1"/>
  <c r="AW5" i="3" s="1"/>
  <c r="AT45" i="3"/>
  <c r="AV61" i="3" s="1"/>
  <c r="AW61" i="3" s="1"/>
  <c r="AT86" i="3"/>
  <c r="AV20" i="3" s="1"/>
  <c r="AW20" i="3" s="1"/>
  <c r="AT36" i="3"/>
  <c r="AV70" i="3" s="1"/>
  <c r="AW70" i="3" s="1"/>
  <c r="E19" i="3"/>
  <c r="G87" i="3" s="1"/>
  <c r="H87" i="3" s="1"/>
  <c r="E63" i="3"/>
  <c r="G43" i="3" s="1"/>
  <c r="H43" i="3" s="1"/>
  <c r="BD69" i="3"/>
  <c r="BF37" i="3" s="1"/>
  <c r="BG37" i="3" s="1"/>
  <c r="BD30" i="3"/>
  <c r="BF76" i="3" s="1"/>
  <c r="BD49" i="3"/>
  <c r="BF57" i="3" s="1"/>
  <c r="BD18" i="3"/>
  <c r="BF88" i="3" s="1"/>
  <c r="BG88" i="3" s="1"/>
  <c r="BD50" i="3"/>
  <c r="BF56" i="3" s="1"/>
  <c r="BG56" i="3" s="1"/>
  <c r="BD27" i="3"/>
  <c r="BF79" i="3" s="1"/>
  <c r="BG79" i="3" s="1"/>
  <c r="BD85" i="3"/>
  <c r="BF21" i="3" s="1"/>
  <c r="BG21" i="3" s="1"/>
  <c r="CR98" i="3"/>
  <c r="CT8" i="3" s="1"/>
  <c r="CU8" i="3" s="1"/>
  <c r="CH86" i="3"/>
  <c r="CJ20" i="3" s="1"/>
  <c r="CK20" i="3" s="1"/>
  <c r="CH7" i="3"/>
  <c r="CJ99" i="3" s="1"/>
  <c r="CK99" i="3" s="1"/>
  <c r="CH76" i="3"/>
  <c r="CJ30" i="3" s="1"/>
  <c r="CK30" i="3" s="1"/>
  <c r="AT21" i="3"/>
  <c r="AV85" i="3" s="1"/>
  <c r="AW85" i="3" s="1"/>
  <c r="BD97" i="3"/>
  <c r="BF9" i="3" s="1"/>
  <c r="BG9" i="3" s="1"/>
  <c r="BD103" i="3"/>
  <c r="BF103" i="3" s="1"/>
  <c r="BG103" i="3" s="1"/>
  <c r="BD40" i="3"/>
  <c r="BF66" i="3" s="1"/>
  <c r="BD17" i="3"/>
  <c r="BF89" i="3" s="1"/>
  <c r="BG89" i="3" s="1"/>
  <c r="BD8" i="3"/>
  <c r="BF98" i="3" s="1"/>
  <c r="BG98" i="3" s="1"/>
  <c r="BD60" i="3"/>
  <c r="BF46" i="3" s="1"/>
  <c r="BG46" i="3" s="1"/>
  <c r="BD79" i="3"/>
  <c r="BF27" i="3" s="1"/>
  <c r="BG27" i="3" s="1"/>
  <c r="BD78" i="3"/>
  <c r="BF28" i="3" s="1"/>
  <c r="BG28" i="3" s="1"/>
  <c r="CR69" i="3"/>
  <c r="CT37" i="3" s="1"/>
  <c r="CU37" i="3" s="1"/>
  <c r="CH41" i="3"/>
  <c r="CJ65" i="3" s="1"/>
  <c r="CK65" i="3" s="1"/>
  <c r="CH70" i="3"/>
  <c r="CJ36" i="3" s="1"/>
  <c r="CK36" i="3" s="1"/>
  <c r="CH77" i="3"/>
  <c r="CJ29" i="3" s="1"/>
  <c r="CK29" i="3" s="1"/>
  <c r="CH93" i="3"/>
  <c r="CJ13" i="3" s="1"/>
  <c r="CK13" i="3" s="1"/>
  <c r="CH33" i="3"/>
  <c r="CJ73" i="3" s="1"/>
  <c r="CK73" i="3" s="1"/>
  <c r="AT71" i="3"/>
  <c r="AV35" i="3" s="1"/>
  <c r="AW35" i="3" s="1"/>
  <c r="AT30" i="3"/>
  <c r="AV76" i="3" s="1"/>
  <c r="AW76" i="3" s="1"/>
  <c r="BD74" i="3"/>
  <c r="BF32" i="3" s="1"/>
  <c r="BG32" i="3" s="1"/>
  <c r="BD64" i="3"/>
  <c r="BF42" i="3" s="1"/>
  <c r="BG42" i="3" s="1"/>
  <c r="CR18" i="3"/>
  <c r="CT88" i="3" s="1"/>
  <c r="CU88" i="3" s="1"/>
  <c r="CR8" i="3"/>
  <c r="CT98" i="3" s="1"/>
  <c r="CU98" i="3" s="1"/>
  <c r="CR42" i="3"/>
  <c r="CT64" i="3" s="1"/>
  <c r="CU64" i="3" s="1"/>
  <c r="CR32" i="3"/>
  <c r="CT74" i="3" s="1"/>
  <c r="CU74" i="3" s="1"/>
  <c r="CH19" i="3"/>
  <c r="CJ87" i="3" s="1"/>
  <c r="CK87" i="3" s="1"/>
  <c r="AT32" i="3"/>
  <c r="AV74" i="3" s="1"/>
  <c r="AW74" i="3" s="1"/>
  <c r="BQ78" i="3"/>
  <c r="BD51" i="3"/>
  <c r="BF55" i="3" s="1"/>
  <c r="BG55" i="3" s="1"/>
  <c r="BD43" i="3"/>
  <c r="BF63" i="3" s="1"/>
  <c r="BG63" i="3" s="1"/>
  <c r="BD55" i="3"/>
  <c r="BF51" i="3" s="1"/>
  <c r="BG51" i="3" s="1"/>
  <c r="BD36" i="3"/>
  <c r="BF70" i="3" s="1"/>
  <c r="BD5" i="3"/>
  <c r="BF101" i="3" s="1"/>
  <c r="CR39" i="3"/>
  <c r="CT67" i="3" s="1"/>
  <c r="CU67" i="3" s="1"/>
  <c r="CR77" i="3"/>
  <c r="CT29" i="3" s="1"/>
  <c r="CU29" i="3" s="1"/>
  <c r="CR60" i="3"/>
  <c r="CT46" i="3" s="1"/>
  <c r="CU46" i="3" s="1"/>
  <c r="CR56" i="3"/>
  <c r="CT50" i="3" s="1"/>
  <c r="CU50" i="3" s="1"/>
  <c r="CR20" i="3"/>
  <c r="CT86" i="3" s="1"/>
  <c r="CU86" i="3" s="1"/>
  <c r="CR51" i="3"/>
  <c r="CT55" i="3" s="1"/>
  <c r="CU55" i="3" s="1"/>
  <c r="CR31" i="3"/>
  <c r="CT75" i="3" s="1"/>
  <c r="CU75" i="3" s="1"/>
  <c r="CH95" i="3"/>
  <c r="CJ11" i="3" s="1"/>
  <c r="CK11" i="3" s="1"/>
  <c r="CH79" i="3"/>
  <c r="CJ27" i="3" s="1"/>
  <c r="CK27" i="3" s="1"/>
  <c r="CH75" i="3"/>
  <c r="CJ31" i="3" s="1"/>
  <c r="CK31" i="3" s="1"/>
  <c r="CH4" i="3"/>
  <c r="CJ102" i="3" s="1"/>
  <c r="CK102" i="3" s="1"/>
  <c r="CH98" i="3"/>
  <c r="CJ8" i="3" s="1"/>
  <c r="CK8" i="3" s="1"/>
  <c r="AT54" i="3"/>
  <c r="AV52" i="3" s="1"/>
  <c r="AW52" i="3" s="1"/>
  <c r="AT97" i="3"/>
  <c r="AV9" i="3" s="1"/>
  <c r="AW9" i="3" s="1"/>
  <c r="AT65" i="3"/>
  <c r="AV41" i="3" s="1"/>
  <c r="AW41" i="3" s="1"/>
  <c r="AT48" i="3"/>
  <c r="AV58" i="3" s="1"/>
  <c r="AW58" i="3" s="1"/>
  <c r="AT80" i="3"/>
  <c r="AV26" i="3" s="1"/>
  <c r="AW26" i="3" s="1"/>
  <c r="E36" i="3"/>
  <c r="G70" i="3" s="1"/>
  <c r="H70" i="3" s="1"/>
  <c r="BD9" i="3"/>
  <c r="BF97" i="3" s="1"/>
  <c r="BG97" i="3" s="1"/>
  <c r="BD98" i="3"/>
  <c r="BF8" i="3" s="1"/>
  <c r="BG8" i="3" s="1"/>
  <c r="BD81" i="3"/>
  <c r="BF25" i="3" s="1"/>
  <c r="BG25" i="3" s="1"/>
  <c r="CR102" i="3"/>
  <c r="CT4" i="3" s="1"/>
  <c r="CU4" i="3" s="1"/>
  <c r="CR70" i="3"/>
  <c r="CT36" i="3" s="1"/>
  <c r="CU36" i="3" s="1"/>
  <c r="CR82" i="3"/>
  <c r="CT24" i="3" s="1"/>
  <c r="CU24" i="3" s="1"/>
  <c r="CR67" i="3"/>
  <c r="CT39" i="3" s="1"/>
  <c r="CU39" i="3" s="1"/>
  <c r="CH37" i="3"/>
  <c r="CJ69" i="3" s="1"/>
  <c r="CK69" i="3" s="1"/>
  <c r="CH26" i="3"/>
  <c r="CJ80" i="3" s="1"/>
  <c r="CK80" i="3" s="1"/>
  <c r="CH38" i="3"/>
  <c r="CJ68" i="3" s="1"/>
  <c r="CK68" i="3" s="1"/>
  <c r="CH36" i="3"/>
  <c r="CJ70" i="3" s="1"/>
  <c r="CK70" i="3" s="1"/>
  <c r="CH46" i="3"/>
  <c r="CJ60" i="3" s="1"/>
  <c r="CK60" i="3" s="1"/>
  <c r="CH66" i="3"/>
  <c r="CJ40" i="3" s="1"/>
  <c r="CK40" i="3" s="1"/>
  <c r="AT91" i="3"/>
  <c r="AV15" i="3" s="1"/>
  <c r="AW15" i="3" s="1"/>
  <c r="AT13" i="3"/>
  <c r="AV93" i="3" s="1"/>
  <c r="AW93" i="3" s="1"/>
  <c r="AT11" i="3"/>
  <c r="AV95" i="3" s="1"/>
  <c r="AW95" i="3" s="1"/>
  <c r="AT51" i="3"/>
  <c r="AV55" i="3" s="1"/>
  <c r="AW55" i="3" s="1"/>
  <c r="AT95" i="3"/>
  <c r="AV11" i="3" s="1"/>
  <c r="AW11" i="3" s="1"/>
  <c r="AT69" i="3"/>
  <c r="AV37" i="3" s="1"/>
  <c r="AW37" i="3" s="1"/>
  <c r="AT63" i="3"/>
  <c r="AV43" i="3" s="1"/>
  <c r="AW43" i="3" s="1"/>
  <c r="CH6" i="3"/>
  <c r="CJ100" i="3" s="1"/>
  <c r="CK100" i="3" s="1"/>
  <c r="CH58" i="3"/>
  <c r="CJ48" i="3" s="1"/>
  <c r="CK48" i="3" s="1"/>
  <c r="AT50" i="3"/>
  <c r="AV56" i="3" s="1"/>
  <c r="AW56" i="3" s="1"/>
  <c r="CR5" i="3"/>
  <c r="CT101" i="3" s="1"/>
  <c r="CU101" i="3" s="1"/>
  <c r="CR15" i="3"/>
  <c r="CT91" i="3" s="1"/>
  <c r="CU91" i="3" s="1"/>
  <c r="CR93" i="3"/>
  <c r="CT13" i="3" s="1"/>
  <c r="CU13" i="3" s="1"/>
  <c r="CR25" i="3"/>
  <c r="CT81" i="3" s="1"/>
  <c r="CU81" i="3" s="1"/>
  <c r="CR27" i="3"/>
  <c r="CT79" i="3" s="1"/>
  <c r="CU79" i="3" s="1"/>
  <c r="CH11" i="3"/>
  <c r="CJ95" i="3" s="1"/>
  <c r="CK95" i="3" s="1"/>
  <c r="E28" i="3"/>
  <c r="G78" i="3" s="1"/>
  <c r="H78" i="3" s="1"/>
  <c r="E71" i="3"/>
  <c r="G35" i="3" s="1"/>
  <c r="E32" i="3"/>
  <c r="G74" i="3" s="1"/>
  <c r="H74" i="3" s="1"/>
  <c r="E89" i="3"/>
  <c r="G17" i="3" s="1"/>
  <c r="H17" i="3" s="1"/>
  <c r="E98" i="3"/>
  <c r="G8" i="3" s="1"/>
  <c r="H8" i="3" s="1"/>
  <c r="E64" i="3"/>
  <c r="G42" i="3" s="1"/>
  <c r="H42" i="3" s="1"/>
  <c r="E62" i="3"/>
  <c r="G44" i="3" s="1"/>
  <c r="H44" i="3" s="1"/>
  <c r="E10" i="3"/>
  <c r="G96" i="3" s="1"/>
  <c r="H96" i="3" s="1"/>
  <c r="BD100" i="3"/>
  <c r="BF6" i="3" s="1"/>
  <c r="BD23" i="3"/>
  <c r="BF83" i="3" s="1"/>
  <c r="BG83" i="3" s="1"/>
  <c r="BD56" i="3"/>
  <c r="BF50" i="3" s="1"/>
  <c r="BG50" i="3" s="1"/>
  <c r="BD15" i="3"/>
  <c r="BF91" i="3" s="1"/>
  <c r="BG91" i="3" s="1"/>
  <c r="BD89" i="3"/>
  <c r="BF17" i="3" s="1"/>
  <c r="BG17" i="3" s="1"/>
  <c r="BD37" i="3"/>
  <c r="BF69" i="3" s="1"/>
  <c r="BG69" i="3" s="1"/>
  <c r="CR41" i="3"/>
  <c r="CT65" i="3" s="1"/>
  <c r="CU65" i="3" s="1"/>
  <c r="CR59" i="3"/>
  <c r="CT47" i="3" s="1"/>
  <c r="CU47" i="3" s="1"/>
  <c r="E57" i="3"/>
  <c r="G49" i="3" s="1"/>
  <c r="E95" i="3"/>
  <c r="G11" i="3" s="1"/>
  <c r="H11" i="3" s="1"/>
  <c r="E45" i="3"/>
  <c r="G61" i="3" s="1"/>
  <c r="H61" i="3" s="1"/>
  <c r="E60" i="3"/>
  <c r="G46" i="3" s="1"/>
  <c r="H46" i="3" s="1"/>
  <c r="E25" i="3"/>
  <c r="G81" i="3" s="1"/>
  <c r="H81" i="3" s="1"/>
  <c r="E43" i="3"/>
  <c r="G63" i="3" s="1"/>
  <c r="H63" i="3" s="1"/>
  <c r="E77" i="3"/>
  <c r="G29" i="3" s="1"/>
  <c r="H29" i="3" s="1"/>
  <c r="E21" i="3"/>
  <c r="G85" i="3" s="1"/>
  <c r="H85" i="3" s="1"/>
  <c r="BD86" i="3"/>
  <c r="BF20" i="3" s="1"/>
  <c r="BD33" i="3"/>
  <c r="BF73" i="3" s="1"/>
  <c r="BG73" i="3" s="1"/>
  <c r="BD53" i="3"/>
  <c r="BF53" i="3" s="1"/>
  <c r="BG53" i="3" s="1"/>
  <c r="BD28" i="3"/>
  <c r="BF78" i="3" s="1"/>
  <c r="BG78" i="3" s="1"/>
  <c r="BD63" i="3"/>
  <c r="BF43" i="3" s="1"/>
  <c r="BG43" i="3" s="1"/>
  <c r="BD92" i="3"/>
  <c r="BF14" i="3" s="1"/>
  <c r="BG14" i="3" s="1"/>
  <c r="CR54" i="3"/>
  <c r="CT52" i="3" s="1"/>
  <c r="CU52" i="3" s="1"/>
  <c r="CR50" i="3"/>
  <c r="CT56" i="3" s="1"/>
  <c r="CU56" i="3" s="1"/>
  <c r="E101" i="3"/>
  <c r="G5" i="3" s="1"/>
  <c r="H5" i="3" s="1"/>
  <c r="E83" i="3"/>
  <c r="G23" i="3" s="1"/>
  <c r="H23" i="3" s="1"/>
  <c r="E46" i="3"/>
  <c r="G60" i="3" s="1"/>
  <c r="H60" i="3" s="1"/>
  <c r="E39" i="3"/>
  <c r="G67" i="3" s="1"/>
  <c r="H67" i="3" s="1"/>
  <c r="E6" i="3"/>
  <c r="G100" i="3" s="1"/>
  <c r="BD24" i="3"/>
  <c r="BF82" i="3" s="1"/>
  <c r="BG82" i="3" s="1"/>
  <c r="BD14" i="3"/>
  <c r="BF92" i="3" s="1"/>
  <c r="BG92" i="3" s="1"/>
  <c r="BD34" i="3"/>
  <c r="BF72" i="3" s="1"/>
  <c r="BG72" i="3" s="1"/>
  <c r="BD47" i="3"/>
  <c r="BF59" i="3" s="1"/>
  <c r="BG59" i="3" s="1"/>
  <c r="BD67" i="3"/>
  <c r="BF39" i="3" s="1"/>
  <c r="BD99" i="3"/>
  <c r="BF7" i="3" s="1"/>
  <c r="BD73" i="3"/>
  <c r="BF33" i="3" s="1"/>
  <c r="BG33" i="3" s="1"/>
  <c r="CR10" i="3"/>
  <c r="CT96" i="3" s="1"/>
  <c r="CU96" i="3" s="1"/>
  <c r="CR22" i="3"/>
  <c r="CT84" i="3" s="1"/>
  <c r="CU84" i="3" s="1"/>
  <c r="CR63" i="3"/>
  <c r="CT43" i="3" s="1"/>
  <c r="CU43" i="3" s="1"/>
  <c r="AT25" i="3"/>
  <c r="AV81" i="3" s="1"/>
  <c r="AW81" i="3" s="1"/>
  <c r="BQ53" i="3"/>
  <c r="E31" i="3"/>
  <c r="G75" i="3" s="1"/>
  <c r="H75" i="3" s="1"/>
  <c r="F35" i="3"/>
  <c r="E35" i="3"/>
  <c r="G71" i="3" s="1"/>
  <c r="H71" i="3" s="1"/>
  <c r="F91" i="3"/>
  <c r="E91" i="3"/>
  <c r="G15" i="3" s="1"/>
  <c r="H15" i="3" s="1"/>
  <c r="F9" i="3"/>
  <c r="E9" i="3"/>
  <c r="G97" i="3" s="1"/>
  <c r="H97" i="3" s="1"/>
  <c r="F47" i="3"/>
  <c r="E47" i="3"/>
  <c r="G59" i="3" s="1"/>
  <c r="H59" i="3" s="1"/>
  <c r="F100" i="3"/>
  <c r="E100" i="3"/>
  <c r="G6" i="3" s="1"/>
  <c r="H6" i="3" s="1"/>
  <c r="F54" i="3"/>
  <c r="E54" i="3"/>
  <c r="G52" i="3" s="1"/>
  <c r="F92" i="3"/>
  <c r="E92" i="3"/>
  <c r="G14" i="3" s="1"/>
  <c r="H14" i="3" s="1"/>
  <c r="F13" i="3"/>
  <c r="E13" i="3"/>
  <c r="G93" i="3" s="1"/>
  <c r="H93" i="3" s="1"/>
  <c r="F33" i="3"/>
  <c r="E33" i="3"/>
  <c r="G73" i="3" s="1"/>
  <c r="H73" i="3" s="1"/>
  <c r="F40" i="3"/>
  <c r="E40" i="3"/>
  <c r="G66" i="3" s="1"/>
  <c r="H66" i="3" s="1"/>
  <c r="F58" i="3"/>
  <c r="E58" i="3"/>
  <c r="G48" i="3" s="1"/>
  <c r="H48" i="3" s="1"/>
  <c r="F99" i="3"/>
  <c r="E99" i="3"/>
  <c r="G7" i="3" s="1"/>
  <c r="H7" i="3" s="1"/>
  <c r="F20" i="3"/>
  <c r="E20" i="3"/>
  <c r="G86" i="3" s="1"/>
  <c r="H86" i="3" s="1"/>
  <c r="F52" i="3"/>
  <c r="E52" i="3"/>
  <c r="G54" i="3" s="1"/>
  <c r="F82" i="3"/>
  <c r="E82" i="3"/>
  <c r="G24" i="3" s="1"/>
  <c r="H24" i="3" s="1"/>
  <c r="F38" i="3"/>
  <c r="E38" i="3"/>
  <c r="G68" i="3" s="1"/>
  <c r="F49" i="3"/>
  <c r="E49" i="3"/>
  <c r="G57" i="3" s="1"/>
  <c r="H57" i="3" s="1"/>
  <c r="F68" i="3"/>
  <c r="E68" i="3"/>
  <c r="G38" i="3" s="1"/>
  <c r="F56" i="3"/>
  <c r="E56" i="3"/>
  <c r="G50" i="3" s="1"/>
  <c r="H50" i="3" s="1"/>
  <c r="BE20" i="3"/>
  <c r="BD20" i="3"/>
  <c r="BF86" i="3" s="1"/>
  <c r="BG86" i="3" s="1"/>
  <c r="BE29" i="3"/>
  <c r="BD29" i="3"/>
  <c r="BF77" i="3" s="1"/>
  <c r="BE39" i="3"/>
  <c r="BD39" i="3"/>
  <c r="BF67" i="3" s="1"/>
  <c r="BG67" i="3" s="1"/>
  <c r="BE70" i="3"/>
  <c r="BD70" i="3"/>
  <c r="BF36" i="3" s="1"/>
  <c r="BG36" i="3" s="1"/>
  <c r="BE6" i="3"/>
  <c r="BD6" i="3"/>
  <c r="BF100" i="3" s="1"/>
  <c r="BG100" i="3" s="1"/>
  <c r="BE38" i="3"/>
  <c r="BD38" i="3"/>
  <c r="BF68" i="3" s="1"/>
  <c r="BG68" i="3" s="1"/>
  <c r="BE48" i="3"/>
  <c r="BD48" i="3"/>
  <c r="BF58" i="3" s="1"/>
  <c r="BE57" i="3"/>
  <c r="BD57" i="3"/>
  <c r="BF49" i="3" s="1"/>
  <c r="BG49" i="3" s="1"/>
  <c r="BE77" i="3"/>
  <c r="BD77" i="3"/>
  <c r="BF29" i="3" s="1"/>
  <c r="BE16" i="3"/>
  <c r="BD16" i="3"/>
  <c r="BF90" i="3" s="1"/>
  <c r="BG90" i="3" s="1"/>
  <c r="BE58" i="3"/>
  <c r="BD58" i="3"/>
  <c r="BF48" i="3" s="1"/>
  <c r="BE66" i="3"/>
  <c r="BD66" i="3"/>
  <c r="BF40" i="3" s="1"/>
  <c r="BG40" i="3" s="1"/>
  <c r="BE7" i="3"/>
  <c r="BD7" i="3"/>
  <c r="BF99" i="3" s="1"/>
  <c r="BG99" i="3" s="1"/>
  <c r="BE45" i="3"/>
  <c r="BD45" i="3"/>
  <c r="BF61" i="3" s="1"/>
  <c r="BG61" i="3" s="1"/>
  <c r="BE65" i="3"/>
  <c r="BD65" i="3"/>
  <c r="BF41" i="3" s="1"/>
  <c r="BG41" i="3" s="1"/>
  <c r="BE96" i="3"/>
  <c r="BD96" i="3"/>
  <c r="BF10" i="3" s="1"/>
  <c r="BG10" i="3" s="1"/>
  <c r="BE95" i="3"/>
  <c r="BD95" i="3"/>
  <c r="BF11" i="3" s="1"/>
  <c r="BG11" i="3" s="1"/>
  <c r="BE76" i="3"/>
  <c r="BD76" i="3"/>
  <c r="BF30" i="3" s="1"/>
  <c r="BG30" i="3" s="1"/>
  <c r="BE101" i="3"/>
  <c r="BD101" i="3"/>
  <c r="BF5" i="3" s="1"/>
  <c r="BG5" i="3" s="1"/>
  <c r="E11" i="3"/>
  <c r="G95" i="3" s="1"/>
  <c r="H95" i="3" s="1"/>
  <c r="E81" i="3"/>
  <c r="G25" i="3" s="1"/>
  <c r="H25" i="3" s="1"/>
  <c r="E75" i="3"/>
  <c r="G31" i="3" s="1"/>
  <c r="H31" i="3" s="1"/>
  <c r="E66" i="3"/>
  <c r="G40" i="3" s="1"/>
  <c r="E96" i="3"/>
  <c r="G10" i="3" s="1"/>
  <c r="H10" i="3" s="1"/>
  <c r="BD93" i="3"/>
  <c r="BF13" i="3" s="1"/>
  <c r="BG13" i="3" s="1"/>
  <c r="BD71" i="3"/>
  <c r="BF35" i="3" s="1"/>
  <c r="BG35" i="3" s="1"/>
  <c r="BD52" i="3"/>
  <c r="BF54" i="3" s="1"/>
  <c r="BG54" i="3" s="1"/>
  <c r="BD13" i="3"/>
  <c r="BF93" i="3" s="1"/>
  <c r="BG93" i="3" s="1"/>
  <c r="CR26" i="3"/>
  <c r="CT80" i="3" s="1"/>
  <c r="CU80" i="3" s="1"/>
  <c r="CR97" i="3"/>
  <c r="CT9" i="3" s="1"/>
  <c r="CU9" i="3" s="1"/>
  <c r="CR88" i="3"/>
  <c r="CT18" i="3" s="1"/>
  <c r="CU18" i="3" s="1"/>
  <c r="CR28" i="3"/>
  <c r="CT78" i="3" s="1"/>
  <c r="CU78" i="3" s="1"/>
  <c r="CR68" i="3"/>
  <c r="CT38" i="3" s="1"/>
  <c r="CU38" i="3" s="1"/>
  <c r="CR47" i="3"/>
  <c r="CT59" i="3" s="1"/>
  <c r="CU59" i="3" s="1"/>
  <c r="CR101" i="3"/>
  <c r="CT5" i="3" s="1"/>
  <c r="CU5" i="3" s="1"/>
  <c r="CR11" i="3"/>
  <c r="CT95" i="3" s="1"/>
  <c r="CU95" i="3" s="1"/>
  <c r="CR45" i="3"/>
  <c r="CT61" i="3" s="1"/>
  <c r="CU61" i="3" s="1"/>
  <c r="CR21" i="3"/>
  <c r="CT85" i="3" s="1"/>
  <c r="CU85" i="3" s="1"/>
  <c r="CR14" i="3"/>
  <c r="CT92" i="3" s="1"/>
  <c r="CU92" i="3" s="1"/>
  <c r="CR30" i="3"/>
  <c r="CT76" i="3" s="1"/>
  <c r="CU76" i="3" s="1"/>
  <c r="CR12" i="3"/>
  <c r="CT94" i="3" s="1"/>
  <c r="CU94" i="3" s="1"/>
  <c r="CR74" i="3"/>
  <c r="CT32" i="3" s="1"/>
  <c r="CU32" i="3" s="1"/>
  <c r="CH31" i="3"/>
  <c r="CJ75" i="3" s="1"/>
  <c r="CK75" i="3" s="1"/>
  <c r="CH65" i="3"/>
  <c r="CJ41" i="3" s="1"/>
  <c r="CK41" i="3" s="1"/>
  <c r="CH91" i="3"/>
  <c r="CJ15" i="3" s="1"/>
  <c r="CK15" i="3" s="1"/>
  <c r="CH34" i="3"/>
  <c r="CJ72" i="3" s="1"/>
  <c r="CK72" i="3" s="1"/>
  <c r="CH74" i="3"/>
  <c r="CJ32" i="3" s="1"/>
  <c r="CK32" i="3" s="1"/>
  <c r="CH88" i="3"/>
  <c r="CJ18" i="3" s="1"/>
  <c r="CK18" i="3" s="1"/>
  <c r="CH35" i="3"/>
  <c r="CJ71" i="3" s="1"/>
  <c r="CK71" i="3" s="1"/>
  <c r="CH90" i="3"/>
  <c r="CJ16" i="3" s="1"/>
  <c r="CK16" i="3" s="1"/>
  <c r="CH24" i="3"/>
  <c r="CJ82" i="3" s="1"/>
  <c r="CK82" i="3" s="1"/>
  <c r="CH68" i="3"/>
  <c r="CJ38" i="3" s="1"/>
  <c r="CK38" i="3" s="1"/>
  <c r="CH64" i="3"/>
  <c r="CJ42" i="3" s="1"/>
  <c r="CK42" i="3" s="1"/>
  <c r="CH69" i="3"/>
  <c r="CJ37" i="3" s="1"/>
  <c r="CK37" i="3" s="1"/>
  <c r="CH96" i="3"/>
  <c r="CJ10" i="3" s="1"/>
  <c r="CK10" i="3" s="1"/>
  <c r="AT88" i="3"/>
  <c r="AV18" i="3" s="1"/>
  <c r="AW18" i="3" s="1"/>
  <c r="AT79" i="3"/>
  <c r="AV27" i="3" s="1"/>
  <c r="AW27" i="3" s="1"/>
  <c r="AT49" i="3"/>
  <c r="AV57" i="3" s="1"/>
  <c r="AW57" i="3" s="1"/>
  <c r="AT20" i="3"/>
  <c r="AV86" i="3" s="1"/>
  <c r="AW86" i="3" s="1"/>
  <c r="AT92" i="3"/>
  <c r="AV14" i="3" s="1"/>
  <c r="AW14" i="3" s="1"/>
  <c r="AT78" i="3"/>
  <c r="AV28" i="3" s="1"/>
  <c r="AW28" i="3" s="1"/>
  <c r="AT57" i="3"/>
  <c r="AV49" i="3" s="1"/>
  <c r="AW49" i="3" s="1"/>
  <c r="AT27" i="3"/>
  <c r="AV79" i="3" s="1"/>
  <c r="AW79" i="3" s="1"/>
  <c r="AT55" i="3"/>
  <c r="AV51" i="3" s="1"/>
  <c r="AW51" i="3" s="1"/>
  <c r="CR99" i="3"/>
  <c r="CT7" i="3" s="1"/>
  <c r="CU7" i="3" s="1"/>
  <c r="CR61" i="3"/>
  <c r="CT45" i="3" s="1"/>
  <c r="CU45" i="3" s="1"/>
  <c r="CR78" i="3"/>
  <c r="CT28" i="3" s="1"/>
  <c r="CU28" i="3" s="1"/>
  <c r="CR37" i="3"/>
  <c r="CT69" i="3" s="1"/>
  <c r="CU69" i="3" s="1"/>
  <c r="CR65" i="3"/>
  <c r="CT41" i="3" s="1"/>
  <c r="CU41" i="3" s="1"/>
  <c r="CH99" i="3"/>
  <c r="CJ7" i="3" s="1"/>
  <c r="CK7" i="3" s="1"/>
  <c r="CH89" i="3"/>
  <c r="CJ17" i="3" s="1"/>
  <c r="CK17" i="3" s="1"/>
  <c r="CH8" i="3"/>
  <c r="CJ98" i="3" s="1"/>
  <c r="CK98" i="3" s="1"/>
  <c r="CH83" i="3"/>
  <c r="CJ23" i="3" s="1"/>
  <c r="CK23" i="3" s="1"/>
  <c r="CH47" i="3"/>
  <c r="CJ59" i="3" s="1"/>
  <c r="CK59" i="3" s="1"/>
  <c r="CH59" i="3"/>
  <c r="CJ47" i="3" s="1"/>
  <c r="CK47" i="3" s="1"/>
  <c r="AT103" i="3"/>
  <c r="AV103" i="3" s="1"/>
  <c r="AW103" i="3" s="1"/>
  <c r="AT56" i="3"/>
  <c r="AV50" i="3" s="1"/>
  <c r="AW50" i="3" s="1"/>
  <c r="AT61" i="3"/>
  <c r="AV45" i="3" s="1"/>
  <c r="AW45" i="3" s="1"/>
  <c r="AT74" i="3"/>
  <c r="AV32" i="3" s="1"/>
  <c r="AW32" i="3" s="1"/>
  <c r="AT37" i="3"/>
  <c r="AV69" i="3" s="1"/>
  <c r="AW69" i="3" s="1"/>
  <c r="BD82" i="3"/>
  <c r="BF24" i="3" s="1"/>
  <c r="BG24" i="3" s="1"/>
  <c r="BD22" i="3"/>
  <c r="BF84" i="3" s="1"/>
  <c r="BG84" i="3" s="1"/>
  <c r="BD94" i="3"/>
  <c r="BF12" i="3" s="1"/>
  <c r="BG12" i="3" s="1"/>
  <c r="BD31" i="3"/>
  <c r="BF75" i="3" s="1"/>
  <c r="BG75" i="3" s="1"/>
  <c r="BD41" i="3"/>
  <c r="BF65" i="3" s="1"/>
  <c r="BD90" i="3"/>
  <c r="BF16" i="3" s="1"/>
  <c r="BD10" i="3"/>
  <c r="BF96" i="3" s="1"/>
  <c r="BD42" i="3"/>
  <c r="BF64" i="3" s="1"/>
  <c r="BG64" i="3" s="1"/>
  <c r="CR49" i="3"/>
  <c r="CT57" i="3" s="1"/>
  <c r="CU57" i="3" s="1"/>
  <c r="CR9" i="3"/>
  <c r="CT97" i="3" s="1"/>
  <c r="CU97" i="3" s="1"/>
  <c r="CR103" i="3"/>
  <c r="CT103" i="3" s="1"/>
  <c r="CU103" i="3" s="1"/>
  <c r="CR81" i="3"/>
  <c r="CT25" i="3" s="1"/>
  <c r="CU25" i="3" s="1"/>
  <c r="CR94" i="3"/>
  <c r="CT12" i="3" s="1"/>
  <c r="CU12" i="3" s="1"/>
  <c r="CR92" i="3"/>
  <c r="CT14" i="3" s="1"/>
  <c r="CU14" i="3" s="1"/>
  <c r="CR40" i="3"/>
  <c r="CT66" i="3" s="1"/>
  <c r="CU66" i="3" s="1"/>
  <c r="CR43" i="3"/>
  <c r="CT63" i="3" s="1"/>
  <c r="CU63" i="3" s="1"/>
  <c r="CR35" i="3"/>
  <c r="CT71" i="3" s="1"/>
  <c r="CU71" i="3" s="1"/>
  <c r="CR62" i="3"/>
  <c r="CT44" i="3" s="1"/>
  <c r="CU44" i="3" s="1"/>
  <c r="CR19" i="3"/>
  <c r="CT87" i="3" s="1"/>
  <c r="CU87" i="3" s="1"/>
  <c r="CR23" i="3"/>
  <c r="CT83" i="3" s="1"/>
  <c r="CU83" i="3" s="1"/>
  <c r="CH44" i="3"/>
  <c r="CJ62" i="3" s="1"/>
  <c r="CK62" i="3" s="1"/>
  <c r="CH84" i="3"/>
  <c r="CJ22" i="3" s="1"/>
  <c r="CK22" i="3" s="1"/>
  <c r="CH94" i="3"/>
  <c r="CJ12" i="3" s="1"/>
  <c r="CK12" i="3" s="1"/>
  <c r="CH32" i="3"/>
  <c r="CJ74" i="3" s="1"/>
  <c r="CK74" i="3" s="1"/>
  <c r="CH15" i="3"/>
  <c r="CJ91" i="3" s="1"/>
  <c r="CK91" i="3" s="1"/>
  <c r="CH50" i="3"/>
  <c r="CJ56" i="3" s="1"/>
  <c r="CK56" i="3" s="1"/>
  <c r="CH60" i="3"/>
  <c r="CJ46" i="3" s="1"/>
  <c r="CK46" i="3" s="1"/>
  <c r="CH62" i="3"/>
  <c r="CJ44" i="3" s="1"/>
  <c r="CK44" i="3" s="1"/>
  <c r="CH12" i="3"/>
  <c r="CJ94" i="3" s="1"/>
  <c r="CK94" i="3" s="1"/>
  <c r="CH103" i="3"/>
  <c r="CJ103" i="3" s="1"/>
  <c r="CK103" i="3" s="1"/>
  <c r="CH78" i="3"/>
  <c r="CJ28" i="3" s="1"/>
  <c r="CK28" i="3" s="1"/>
  <c r="CH16" i="3"/>
  <c r="CJ90" i="3" s="1"/>
  <c r="CK90" i="3" s="1"/>
  <c r="CH85" i="3"/>
  <c r="CJ21" i="3" s="1"/>
  <c r="CK21" i="3" s="1"/>
  <c r="CH28" i="3"/>
  <c r="CJ78" i="3" s="1"/>
  <c r="CK78" i="3" s="1"/>
  <c r="CH17" i="3"/>
  <c r="CJ89" i="3" s="1"/>
  <c r="CK89" i="3" s="1"/>
  <c r="CH9" i="3"/>
  <c r="CJ97" i="3" s="1"/>
  <c r="CK97" i="3" s="1"/>
  <c r="CH53" i="3"/>
  <c r="CJ53" i="3" s="1"/>
  <c r="CK53" i="3" s="1"/>
  <c r="AT18" i="3"/>
  <c r="AV88" i="3" s="1"/>
  <c r="AW88" i="3" s="1"/>
  <c r="AT83" i="3"/>
  <c r="AV23" i="3" s="1"/>
  <c r="AW23" i="3" s="1"/>
  <c r="AT85" i="3"/>
  <c r="AV21" i="3" s="1"/>
  <c r="AW21" i="3" s="1"/>
  <c r="AT73" i="3"/>
  <c r="AV33" i="3" s="1"/>
  <c r="AW33" i="3" s="1"/>
  <c r="AT62" i="3"/>
  <c r="AV44" i="3" s="1"/>
  <c r="AW44" i="3" s="1"/>
  <c r="AT5" i="3"/>
  <c r="AV101" i="3" s="1"/>
  <c r="AW101" i="3" s="1"/>
  <c r="AT43" i="3"/>
  <c r="AV63" i="3" s="1"/>
  <c r="AW63" i="3" s="1"/>
  <c r="AT46" i="3"/>
  <c r="AV60" i="3" s="1"/>
  <c r="AW60" i="3" s="1"/>
  <c r="AT34" i="3"/>
  <c r="AV72" i="3" s="1"/>
  <c r="AW72" i="3" s="1"/>
  <c r="AT52" i="3"/>
  <c r="AV54" i="3" s="1"/>
  <c r="AW54" i="3" s="1"/>
  <c r="AT4" i="3"/>
  <c r="AV102" i="3" s="1"/>
  <c r="AW102" i="3" s="1"/>
  <c r="AT99" i="3"/>
  <c r="AV7" i="3" s="1"/>
  <c r="AW7" i="3" s="1"/>
  <c r="CR33" i="3"/>
  <c r="CT73" i="3" s="1"/>
  <c r="CU73" i="3" s="1"/>
  <c r="CH57" i="3"/>
  <c r="CJ49" i="3" s="1"/>
  <c r="CK49" i="3" s="1"/>
  <c r="CH14" i="3"/>
  <c r="CJ92" i="3" s="1"/>
  <c r="CK92" i="3" s="1"/>
  <c r="AT33" i="3"/>
  <c r="AV73" i="3" s="1"/>
  <c r="AW73" i="3" s="1"/>
  <c r="AT8" i="3"/>
  <c r="AV98" i="3" s="1"/>
  <c r="AW98" i="3" s="1"/>
  <c r="AT16" i="3"/>
  <c r="AV90" i="3" s="1"/>
  <c r="AW90" i="3" s="1"/>
  <c r="AT98" i="3"/>
  <c r="AV8" i="3" s="1"/>
  <c r="AW8" i="3" s="1"/>
  <c r="AN3" i="3"/>
  <c r="CR71" i="3"/>
  <c r="CT35" i="3" s="1"/>
  <c r="CU35" i="3" s="1"/>
  <c r="AT12" i="3"/>
  <c r="AV94" i="3" s="1"/>
  <c r="AW94" i="3" s="1"/>
  <c r="CB3" i="3"/>
  <c r="AD3" i="3"/>
  <c r="AT14" i="3"/>
  <c r="AV92" i="3" s="1"/>
  <c r="AW92" i="3" s="1"/>
  <c r="BD21" i="3"/>
  <c r="BF85" i="3" s="1"/>
  <c r="BG85" i="3" s="1"/>
  <c r="BD11" i="3"/>
  <c r="BF95" i="3" s="1"/>
  <c r="CR17" i="3"/>
  <c r="CT89" i="3" s="1"/>
  <c r="CU89" i="3" s="1"/>
  <c r="CR24" i="3"/>
  <c r="CT82" i="3" s="1"/>
  <c r="CU82" i="3" s="1"/>
  <c r="CR7" i="3"/>
  <c r="CT99" i="3" s="1"/>
  <c r="CU99" i="3" s="1"/>
  <c r="CR80" i="3"/>
  <c r="CT26" i="3" s="1"/>
  <c r="CU26" i="3" s="1"/>
  <c r="CR91" i="3"/>
  <c r="CT15" i="3" s="1"/>
  <c r="CU15" i="3" s="1"/>
  <c r="CH49" i="3"/>
  <c r="CJ57" i="3" s="1"/>
  <c r="CK57" i="3" s="1"/>
  <c r="AT102" i="3"/>
  <c r="AV4" i="3" s="1"/>
  <c r="AW4" i="3" s="1"/>
  <c r="E8" i="3"/>
  <c r="G98" i="3" s="1"/>
  <c r="H98" i="3" s="1"/>
  <c r="E86" i="3"/>
  <c r="G20" i="3" s="1"/>
  <c r="BD12" i="3"/>
  <c r="BF94" i="3" s="1"/>
  <c r="BG94" i="3" s="1"/>
  <c r="AT84" i="3"/>
  <c r="AV22" i="3" s="1"/>
  <c r="AW22" i="3" s="1"/>
  <c r="AT100" i="3"/>
  <c r="AV6" i="3" s="1"/>
  <c r="AW6" i="3" s="1"/>
  <c r="AT10" i="3"/>
  <c r="AV96" i="3" s="1"/>
  <c r="AW96" i="3" s="1"/>
  <c r="AT96" i="3"/>
  <c r="AV10" i="3" s="1"/>
  <c r="AW10" i="3" s="1"/>
  <c r="E27" i="3"/>
  <c r="G79" i="3" s="1"/>
  <c r="H79" i="3" s="1"/>
  <c r="E12" i="3"/>
  <c r="G94" i="3" s="1"/>
  <c r="H94" i="3" s="1"/>
  <c r="E34" i="3"/>
  <c r="G72" i="3" s="1"/>
  <c r="H72" i="3" s="1"/>
  <c r="E4" i="3"/>
  <c r="G102" i="3" s="1"/>
  <c r="H102" i="3" s="1"/>
  <c r="E14" i="3"/>
  <c r="G92" i="3" s="1"/>
  <c r="O98" i="2"/>
  <c r="Q8" i="2" s="1"/>
  <c r="R8" i="2" s="1"/>
  <c r="H13" i="2"/>
  <c r="O71" i="2"/>
  <c r="Q35" i="2" s="1"/>
  <c r="R35" i="2" s="1"/>
  <c r="H5" i="2"/>
  <c r="O18" i="2"/>
  <c r="Q88" i="2" s="1"/>
  <c r="O63" i="2"/>
  <c r="Q43" i="2" s="1"/>
  <c r="R43" i="2" s="1"/>
  <c r="H6" i="2"/>
  <c r="O10" i="2"/>
  <c r="Q96" i="2" s="1"/>
  <c r="O99" i="2"/>
  <c r="Q7" i="2" s="1"/>
  <c r="R7" i="2" s="1"/>
  <c r="O54" i="2"/>
  <c r="Q52" i="2" s="1"/>
  <c r="R52" i="2" s="1"/>
  <c r="O40" i="2"/>
  <c r="Q66" i="2" s="1"/>
  <c r="O23" i="2"/>
  <c r="Q83" i="2" s="1"/>
  <c r="O75" i="2"/>
  <c r="Q31" i="2" s="1"/>
  <c r="R31" i="2" s="1"/>
  <c r="O49" i="2"/>
  <c r="Q57" i="2" s="1"/>
  <c r="H7" i="2"/>
  <c r="O16" i="2"/>
  <c r="Q90" i="2" s="1"/>
  <c r="R90" i="2" s="1"/>
  <c r="O43" i="2"/>
  <c r="Q63" i="2" s="1"/>
  <c r="R63" i="2" s="1"/>
  <c r="O102" i="2"/>
  <c r="Q4" i="2" s="1"/>
  <c r="R4" i="2" s="1"/>
  <c r="O81" i="2"/>
  <c r="Q25" i="2" s="1"/>
  <c r="R25" i="2" s="1"/>
  <c r="O90" i="2"/>
  <c r="Q16" i="2" s="1"/>
  <c r="R16" i="2" s="1"/>
  <c r="O4" i="2"/>
  <c r="Q102" i="2" s="1"/>
  <c r="R102" i="2" s="1"/>
  <c r="O94" i="2"/>
  <c r="Q12" i="2" s="1"/>
  <c r="R12" i="2" s="1"/>
  <c r="O8" i="2"/>
  <c r="Q98" i="2" s="1"/>
  <c r="R98" i="2" s="1"/>
  <c r="O45" i="2"/>
  <c r="Q61" i="2" s="1"/>
  <c r="O60" i="2"/>
  <c r="Q46" i="2" s="1"/>
  <c r="R46" i="2" s="1"/>
  <c r="O31" i="2"/>
  <c r="Q75" i="2" s="1"/>
  <c r="R75" i="2" s="1"/>
  <c r="O12" i="2"/>
  <c r="Q94" i="2" s="1"/>
  <c r="R94" i="2" s="1"/>
  <c r="O46" i="2"/>
  <c r="Q60" i="2" s="1"/>
  <c r="R60" i="2" s="1"/>
  <c r="O35" i="2"/>
  <c r="Q71" i="2" s="1"/>
  <c r="R71" i="2" s="1"/>
  <c r="O74" i="2"/>
  <c r="Q32" i="2" s="1"/>
  <c r="H15" i="2"/>
  <c r="O50" i="2"/>
  <c r="Q56" i="2" s="1"/>
  <c r="R56" i="2" s="1"/>
  <c r="O22" i="2"/>
  <c r="Q84" i="2" s="1"/>
  <c r="O68" i="2"/>
  <c r="Q38" i="2" s="1"/>
  <c r="O79" i="2"/>
  <c r="Q27" i="2" s="1"/>
  <c r="R27" i="2" s="1"/>
  <c r="O70" i="2"/>
  <c r="Q36" i="2" s="1"/>
  <c r="O15" i="2"/>
  <c r="Q91" i="2" s="1"/>
  <c r="O103" i="2"/>
  <c r="Q103" i="2" s="1"/>
  <c r="R103" i="2" s="1"/>
  <c r="O56" i="2"/>
  <c r="Q50" i="2" s="1"/>
  <c r="R50" i="2" s="1"/>
  <c r="O52" i="2"/>
  <c r="Q54" i="2" s="1"/>
  <c r="R54" i="2" s="1"/>
  <c r="H9" i="2"/>
  <c r="O62" i="2"/>
  <c r="Q44" i="2" s="1"/>
  <c r="O55" i="2"/>
  <c r="Q51" i="2" s="1"/>
  <c r="O11" i="2"/>
  <c r="Q95" i="2" s="1"/>
  <c r="O78" i="2"/>
  <c r="Q28" i="2" s="1"/>
  <c r="O19" i="2"/>
  <c r="Q87" i="2" s="1"/>
  <c r="O25" i="2"/>
  <c r="Q81" i="2" s="1"/>
  <c r="R81" i="2" s="1"/>
  <c r="O14" i="2"/>
  <c r="Q92" i="2" s="1"/>
  <c r="O64" i="2"/>
  <c r="Q42" i="2" s="1"/>
  <c r="O58" i="2"/>
  <c r="Q48" i="2" s="1"/>
  <c r="R48" i="2" s="1"/>
  <c r="O67" i="2"/>
  <c r="Q39" i="2" s="1"/>
  <c r="O51" i="2"/>
  <c r="Q55" i="2" s="1"/>
  <c r="R55" i="2" s="1"/>
  <c r="P51" i="2"/>
  <c r="O39" i="2"/>
  <c r="Q67" i="2" s="1"/>
  <c r="R67" i="2" s="1"/>
  <c r="P39" i="2"/>
  <c r="O5" i="2"/>
  <c r="Q101" i="2" s="1"/>
  <c r="P5" i="2"/>
  <c r="O76" i="2"/>
  <c r="Q30" i="2" s="1"/>
  <c r="P76" i="2"/>
  <c r="O42" i="2"/>
  <c r="Q64" i="2" s="1"/>
  <c r="R64" i="2" s="1"/>
  <c r="P42" i="2"/>
  <c r="O9" i="2"/>
  <c r="Q97" i="2" s="1"/>
  <c r="P9" i="2"/>
  <c r="O6" i="2"/>
  <c r="Q100" i="2" s="1"/>
  <c r="O72" i="2"/>
  <c r="P72" i="2"/>
  <c r="O95" i="2"/>
  <c r="Q11" i="2" s="1"/>
  <c r="R11" i="2" s="1"/>
  <c r="P95" i="2"/>
  <c r="O82" i="2"/>
  <c r="Q24" i="2" s="1"/>
  <c r="P82" i="2"/>
  <c r="O59" i="2"/>
  <c r="Q47" i="2" s="1"/>
  <c r="P59" i="2"/>
  <c r="O47" i="2"/>
  <c r="Q59" i="2" s="1"/>
  <c r="P47" i="2"/>
  <c r="O91" i="2"/>
  <c r="Q15" i="2" s="1"/>
  <c r="R15" i="2" s="1"/>
  <c r="P91" i="2"/>
  <c r="H8" i="2"/>
  <c r="G480" i="2"/>
  <c r="H480" i="2" s="1"/>
  <c r="G79" i="2"/>
  <c r="H79" i="2" s="1"/>
  <c r="G474" i="2"/>
  <c r="H474" i="2" s="1"/>
  <c r="G73" i="2"/>
  <c r="H73" i="2" s="1"/>
  <c r="G498" i="2"/>
  <c r="H498" i="2" s="1"/>
  <c r="G97" i="2"/>
  <c r="H97" i="2" s="1"/>
  <c r="O65" i="2"/>
  <c r="Q41" i="2" s="1"/>
  <c r="P65" i="2"/>
  <c r="O69" i="2"/>
  <c r="Q37" i="2" s="1"/>
  <c r="P69" i="2"/>
  <c r="O36" i="2"/>
  <c r="Q70" i="2" s="1"/>
  <c r="R70" i="2" s="1"/>
  <c r="P36" i="2"/>
  <c r="O73" i="2"/>
  <c r="P73" i="2"/>
  <c r="O37" i="2"/>
  <c r="P37" i="2"/>
  <c r="O77" i="2"/>
  <c r="Q29" i="2" s="1"/>
  <c r="P77" i="2"/>
  <c r="O96" i="2"/>
  <c r="P96" i="2"/>
  <c r="O17" i="2"/>
  <c r="Q89" i="2" s="1"/>
  <c r="P17" i="2"/>
  <c r="O86" i="2"/>
  <c r="Q20" i="2" s="1"/>
  <c r="P86" i="2"/>
  <c r="O57" i="2"/>
  <c r="Q49" i="2" s="1"/>
  <c r="R49" i="2" s="1"/>
  <c r="P57" i="2"/>
  <c r="G496" i="2"/>
  <c r="H496" i="2" s="1"/>
  <c r="G95" i="2"/>
  <c r="H95" i="2" s="1"/>
  <c r="G490" i="2"/>
  <c r="H490" i="2" s="1"/>
  <c r="G89" i="2"/>
  <c r="H89" i="2" s="1"/>
  <c r="G494" i="2"/>
  <c r="H494" i="2" s="1"/>
  <c r="G93" i="2"/>
  <c r="H93" i="2" s="1"/>
  <c r="G500" i="2"/>
  <c r="H500" i="2" s="1"/>
  <c r="G99" i="2"/>
  <c r="H99" i="2" s="1"/>
  <c r="O20" i="2"/>
  <c r="Q86" i="2" s="1"/>
  <c r="P20" i="2"/>
  <c r="O85" i="2"/>
  <c r="Q21" i="2" s="1"/>
  <c r="P85" i="2"/>
  <c r="O87" i="2"/>
  <c r="Q19" i="2" s="1"/>
  <c r="R19" i="2" s="1"/>
  <c r="P87" i="2"/>
  <c r="O24" i="2"/>
  <c r="Q82" i="2" s="1"/>
  <c r="P24" i="2"/>
  <c r="O89" i="2"/>
  <c r="Q17" i="2" s="1"/>
  <c r="P89" i="2"/>
  <c r="O53" i="2"/>
  <c r="Q53" i="2" s="1"/>
  <c r="P53" i="2"/>
  <c r="O83" i="2"/>
  <c r="Q23" i="2" s="1"/>
  <c r="R23" i="2" s="1"/>
  <c r="P83" i="2"/>
  <c r="O28" i="2"/>
  <c r="Q78" i="2" s="1"/>
  <c r="R78" i="2" s="1"/>
  <c r="P28" i="2"/>
  <c r="O93" i="2"/>
  <c r="Q13" i="2" s="1"/>
  <c r="P93" i="2"/>
  <c r="O44" i="2"/>
  <c r="Q62" i="2" s="1"/>
  <c r="R62" i="2" s="1"/>
  <c r="P44" i="2"/>
  <c r="O34" i="2"/>
  <c r="Q72" i="2" s="1"/>
  <c r="P34" i="2"/>
  <c r="O100" i="2"/>
  <c r="Q6" i="2" s="1"/>
  <c r="R6" i="2" s="1"/>
  <c r="P100" i="2"/>
  <c r="O32" i="2"/>
  <c r="Q74" i="2" s="1"/>
  <c r="R74" i="2" s="1"/>
  <c r="P32" i="2"/>
  <c r="O84" i="2"/>
  <c r="Q22" i="2" s="1"/>
  <c r="R22" i="2" s="1"/>
  <c r="P84" i="2"/>
  <c r="G439" i="2"/>
  <c r="H439" i="2" s="1"/>
  <c r="G38" i="2"/>
  <c r="H38" i="2" s="1"/>
  <c r="H4" i="2"/>
  <c r="G443" i="2"/>
  <c r="H443" i="2" s="1"/>
  <c r="G42" i="2"/>
  <c r="H42" i="2" s="1"/>
  <c r="G499" i="2"/>
  <c r="H499" i="2" s="1"/>
  <c r="G98" i="2"/>
  <c r="H98" i="2" s="1"/>
  <c r="O33" i="2"/>
  <c r="Q73" i="2" s="1"/>
  <c r="P33" i="2"/>
  <c r="O21" i="2"/>
  <c r="Q85" i="2" s="1"/>
  <c r="P21" i="2"/>
  <c r="O101" i="2"/>
  <c r="Q5" i="2" s="1"/>
  <c r="P101" i="2"/>
  <c r="O13" i="2"/>
  <c r="Q93" i="2" s="1"/>
  <c r="P13" i="2"/>
  <c r="O38" i="2"/>
  <c r="P38" i="2"/>
  <c r="O26" i="2"/>
  <c r="Q80" i="2" s="1"/>
  <c r="P26" i="2"/>
  <c r="O80" i="2"/>
  <c r="Q26" i="2" s="1"/>
  <c r="P80" i="2"/>
  <c r="O92" i="2"/>
  <c r="Q14" i="2" s="1"/>
  <c r="R14" i="2" s="1"/>
  <c r="P92" i="2"/>
  <c r="O41" i="2"/>
  <c r="Q65" i="2" s="1"/>
  <c r="P41" i="2"/>
  <c r="O29" i="2"/>
  <c r="Q77" i="2" s="1"/>
  <c r="P29" i="2"/>
  <c r="O97" i="2"/>
  <c r="P97" i="2"/>
  <c r="O61" i="2"/>
  <c r="Q45" i="2" s="1"/>
  <c r="R45" i="2" s="1"/>
  <c r="P61" i="2"/>
  <c r="O88" i="2"/>
  <c r="Q18" i="2" s="1"/>
  <c r="R18" i="2" s="1"/>
  <c r="P88" i="2"/>
  <c r="O66" i="2"/>
  <c r="Q40" i="2" s="1"/>
  <c r="R40" i="2" s="1"/>
  <c r="P66" i="2"/>
  <c r="O30" i="2"/>
  <c r="Q76" i="2" s="1"/>
  <c r="P30" i="2"/>
  <c r="G502" i="2"/>
  <c r="H502" i="2" s="1"/>
  <c r="G101" i="2"/>
  <c r="H101" i="2" s="1"/>
  <c r="G503" i="2"/>
  <c r="H503" i="2" s="1"/>
  <c r="G102" i="2"/>
  <c r="H102" i="2" s="1"/>
  <c r="G482" i="2"/>
  <c r="H482" i="2" s="1"/>
  <c r="G81" i="2"/>
  <c r="H81" i="2" s="1"/>
  <c r="G492" i="2"/>
  <c r="H492" i="2" s="1"/>
  <c r="G91" i="2"/>
  <c r="H91" i="2" s="1"/>
  <c r="G501" i="2"/>
  <c r="H501" i="2" s="1"/>
  <c r="G100" i="2"/>
  <c r="H100" i="2" s="1"/>
  <c r="H11" i="2"/>
  <c r="BG77" i="2" l="1"/>
  <c r="BH3" i="2" s="1"/>
  <c r="H58" i="3"/>
  <c r="H47" i="3"/>
  <c r="H82" i="3"/>
  <c r="H9" i="3"/>
  <c r="H92" i="3"/>
  <c r="H91" i="3"/>
  <c r="BG66" i="3"/>
  <c r="H33" i="3"/>
  <c r="H56" i="3"/>
  <c r="R38" i="3"/>
  <c r="R10" i="3"/>
  <c r="R61" i="3"/>
  <c r="R63" i="3"/>
  <c r="R74" i="3"/>
  <c r="R26" i="3"/>
  <c r="R70" i="3"/>
  <c r="R24" i="3"/>
  <c r="R52" i="3"/>
  <c r="R30" i="3"/>
  <c r="R48" i="3"/>
  <c r="R88" i="3"/>
  <c r="R76" i="3"/>
  <c r="R43" i="3"/>
  <c r="R59" i="3"/>
  <c r="R69" i="3"/>
  <c r="R11" i="3"/>
  <c r="R67" i="3"/>
  <c r="R31" i="3"/>
  <c r="R75" i="3"/>
  <c r="R5" i="3"/>
  <c r="R84" i="3"/>
  <c r="R37" i="3"/>
  <c r="R44" i="3"/>
  <c r="R50" i="3"/>
  <c r="R85" i="3"/>
  <c r="R47" i="3"/>
  <c r="R78" i="3"/>
  <c r="R57" i="3"/>
  <c r="R60" i="3"/>
  <c r="R100" i="3"/>
  <c r="R96" i="3"/>
  <c r="R16" i="3"/>
  <c r="R12" i="3"/>
  <c r="R45" i="3"/>
  <c r="R86" i="3"/>
  <c r="R46" i="3"/>
  <c r="R93" i="3"/>
  <c r="R20" i="3"/>
  <c r="R87" i="3"/>
  <c r="R65" i="3"/>
  <c r="R9" i="3"/>
  <c r="R90" i="3"/>
  <c r="R33" i="3"/>
  <c r="R55" i="3"/>
  <c r="R95" i="3"/>
  <c r="R80" i="3"/>
  <c r="R79" i="3"/>
  <c r="R25" i="3"/>
  <c r="R97" i="3"/>
  <c r="R77" i="3"/>
  <c r="R51" i="3"/>
  <c r="R81" i="3"/>
  <c r="R36" i="3"/>
  <c r="R18" i="3"/>
  <c r="R28" i="3"/>
  <c r="R53" i="3"/>
  <c r="R73" i="3"/>
  <c r="R29" i="3"/>
  <c r="R17" i="3"/>
  <c r="R6" i="3"/>
  <c r="R72" i="3"/>
  <c r="R7" i="3"/>
  <c r="R13" i="3"/>
  <c r="R27" i="3"/>
  <c r="R103" i="3"/>
  <c r="R23" i="3"/>
  <c r="R71" i="3"/>
  <c r="R40" i="3"/>
  <c r="R64" i="3"/>
  <c r="R35" i="3"/>
  <c r="R66" i="3"/>
  <c r="R83" i="3"/>
  <c r="CL3" i="2"/>
  <c r="H99" i="3"/>
  <c r="BG20" i="3"/>
  <c r="BG16" i="3"/>
  <c r="BG96" i="3"/>
  <c r="BG29" i="3"/>
  <c r="AX3" i="2"/>
  <c r="H13" i="3"/>
  <c r="BG45" i="3"/>
  <c r="H20" i="3"/>
  <c r="H100" i="3"/>
  <c r="BG39" i="3"/>
  <c r="BG70" i="3"/>
  <c r="BG76" i="3"/>
  <c r="CV3" i="2"/>
  <c r="BG38" i="3"/>
  <c r="BG95" i="3"/>
  <c r="BG65" i="3"/>
  <c r="BG48" i="3"/>
  <c r="BG58" i="3"/>
  <c r="BG7" i="3"/>
  <c r="BG101" i="3"/>
  <c r="BG6" i="3"/>
  <c r="R96" i="2"/>
  <c r="H54" i="3"/>
  <c r="BR3" i="3"/>
  <c r="BG57" i="3"/>
  <c r="H49" i="3"/>
  <c r="H35" i="3"/>
  <c r="R57" i="2"/>
  <c r="R66" i="2"/>
  <c r="H40" i="3"/>
  <c r="BG77" i="3"/>
  <c r="H38" i="3"/>
  <c r="H68" i="3"/>
  <c r="H52" i="3"/>
  <c r="R32" i="2"/>
  <c r="R61" i="2"/>
  <c r="CL3" i="3"/>
  <c r="CV3" i="3"/>
  <c r="AX3" i="3"/>
  <c r="R39" i="2"/>
  <c r="Q10" i="2"/>
  <c r="R10" i="2" s="1"/>
  <c r="R84" i="2"/>
  <c r="R77" i="2"/>
  <c r="R88" i="2"/>
  <c r="R83" i="2"/>
  <c r="R97" i="2"/>
  <c r="R82" i="2"/>
  <c r="R87" i="2"/>
  <c r="R72" i="2"/>
  <c r="R91" i="2"/>
  <c r="R42" i="2"/>
  <c r="R86" i="2"/>
  <c r="R101" i="2"/>
  <c r="R95" i="2"/>
  <c r="R51" i="2"/>
  <c r="R30" i="2"/>
  <c r="R73" i="2"/>
  <c r="R29" i="2"/>
  <c r="R80" i="2"/>
  <c r="R13" i="2"/>
  <c r="R38" i="2"/>
  <c r="R37" i="2"/>
  <c r="R59" i="2"/>
  <c r="R20" i="2"/>
  <c r="R65" i="2"/>
  <c r="R47" i="2"/>
  <c r="Q69" i="2"/>
  <c r="R69" i="2" s="1"/>
  <c r="Q68" i="2"/>
  <c r="R68" i="2" s="1"/>
  <c r="R93" i="2"/>
  <c r="R85" i="2"/>
  <c r="R17" i="2"/>
  <c r="R41" i="2"/>
  <c r="R36" i="2"/>
  <c r="R24" i="2"/>
  <c r="R76" i="2"/>
  <c r="Q9" i="2"/>
  <c r="R9" i="2" s="1"/>
  <c r="R26" i="2"/>
  <c r="I3" i="2"/>
  <c r="R21" i="2"/>
  <c r="R89" i="2"/>
  <c r="R92" i="2"/>
  <c r="R100" i="2"/>
  <c r="R53" i="2"/>
  <c r="R28" i="2"/>
  <c r="Q34" i="2"/>
  <c r="R34" i="2" s="1"/>
  <c r="Q33" i="2"/>
  <c r="R33" i="2" s="1"/>
  <c r="R44" i="2"/>
  <c r="R5" i="2"/>
  <c r="S3" i="3" l="1"/>
  <c r="BH3" i="3"/>
  <c r="I3" i="3"/>
  <c r="S3" i="2"/>
</calcChain>
</file>

<file path=xl/sharedStrings.xml><?xml version="1.0" encoding="utf-8"?>
<sst xmlns="http://schemas.openxmlformats.org/spreadsheetml/2006/main" count="600" uniqueCount="13">
  <si>
    <t>Сумма</t>
  </si>
  <si>
    <t>Ко-во</t>
  </si>
  <si>
    <t>Проверка:</t>
  </si>
  <si>
    <t>д1</t>
  </si>
  <si>
    <t>д2</t>
  </si>
  <si>
    <t>д3</t>
  </si>
  <si>
    <t>д4</t>
  </si>
  <si>
    <t>д5</t>
  </si>
  <si>
    <t>д6</t>
  </si>
  <si>
    <t>д7</t>
  </si>
  <si>
    <t>д8</t>
  </si>
  <si>
    <t>д9</t>
  </si>
  <si>
    <t>д10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</si>
</sst>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3" fontId="0" fillId="0" borderId="0" xfId="0" applyNumberFormat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4" fontId="1" fillId="2" borderId="4" xfId="0" applyNumberFormat="1" applyFont="1" applyFill="1" applyBorder="1"/>
    <xf numFmtId="0" fontId="1" fillId="2" borderId="5" xfId="0" applyFont="1" applyFill="1" applyBorder="1"/>
    <xf numFmtId="4" fontId="1" fillId="2" borderId="5" xfId="0" applyNumberFormat="1" applyFont="1" applyFill="1" applyBorder="1"/>
    <xf numFmtId="3" fontId="1" fillId="2" borderId="5" xfId="0" applyNumberFormat="1" applyFont="1" applyFill="1" applyBorder="1" applyAlignment="1">
      <alignment horizontal="center"/>
    </xf>
    <xf numFmtId="4" fontId="1" fillId="0" borderId="6" xfId="0" applyNumberFormat="1" applyFont="1" applyBorder="1"/>
    <xf numFmtId="0" fontId="1" fillId="3" borderId="3" xfId="0" applyFont="1" applyFill="1" applyBorder="1" applyAlignment="1">
      <alignment horizontal="center"/>
    </xf>
    <xf numFmtId="0" fontId="2" fillId="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2;&#1086;&#1076;&#1077;&#1083;&#1100;%20&#1044;&#1061;%20&#1074;%20AL/&#1044;&#1086;&#1093;&#1086;&#1076;&#1099;%20&#1087;&#1086;%20&#1072;&#1075;&#1077;&#1085;&#1090;&#1072;&#1084;%20%20(&#1075;&#1086;&#1076;&#1099;-&#1076;&#1077;&#1094;&#1080;&#1083;&#1080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"/>
      <sheetName val="2017"/>
      <sheetName val="2018"/>
      <sheetName val="2019"/>
      <sheetName val="2020"/>
      <sheetName val="2021"/>
      <sheetName val="2022"/>
      <sheetName val="2023"/>
      <sheetName val="2024"/>
      <sheetName val="2025"/>
      <sheetName val="2026"/>
      <sheetName val="2027"/>
      <sheetName val="2028"/>
      <sheetName val="2029"/>
      <sheetName val="2030"/>
    </sheetNames>
    <sheetDataSet>
      <sheetData sheetId="0">
        <row r="118">
          <cell r="B118">
            <v>3327247581.7502046</v>
          </cell>
          <cell r="C118">
            <v>4518708874.5334854</v>
          </cell>
          <cell r="D118">
            <v>5962456791.2447557</v>
          </cell>
          <cell r="E118">
            <v>7750611474.1474943</v>
          </cell>
          <cell r="F118">
            <v>10008929888.88693</v>
          </cell>
          <cell r="G118">
            <v>12909088001.43218</v>
          </cell>
          <cell r="H118">
            <v>16685447679.058052</v>
          </cell>
          <cell r="I118">
            <v>21657945871.135864</v>
          </cell>
          <cell r="J118">
            <v>28263341563.943031</v>
          </cell>
          <cell r="K118">
            <v>37097872273.868057</v>
          </cell>
        </row>
      </sheetData>
      <sheetData sheetId="1">
        <row r="118">
          <cell r="B118">
            <v>3117035674.143033</v>
          </cell>
          <cell r="C118">
            <v>4277723408.6987038</v>
          </cell>
          <cell r="D118">
            <v>5691239111.3319378</v>
          </cell>
          <cell r="E118">
            <v>7456335469.1247787</v>
          </cell>
          <cell r="F118">
            <v>9710337219.8705769</v>
          </cell>
          <cell r="G118">
            <v>12644207102.58164</v>
          </cell>
          <cell r="H118">
            <v>16523496454.016811</v>
          </cell>
          <cell r="I118">
            <v>21717478949.33984</v>
          </cell>
          <cell r="J118">
            <v>28739663760.951458</v>
          </cell>
          <cell r="K118">
            <v>38304132849.941208</v>
          </cell>
        </row>
      </sheetData>
      <sheetData sheetId="2">
        <row r="118">
          <cell r="B118">
            <v>4351219298.8300076</v>
          </cell>
          <cell r="C118">
            <v>5902436732.5156889</v>
          </cell>
          <cell r="D118">
            <v>7784713130.5289125</v>
          </cell>
          <cell r="E118">
            <v>10118183695.480471</v>
          </cell>
          <cell r="F118">
            <v>13066578483.048046</v>
          </cell>
          <cell r="G118">
            <v>16853042171.474432</v>
          </cell>
          <cell r="H118">
            <v>21781694534.138935</v>
          </cell>
          <cell r="I118">
            <v>28267014810.647919</v>
          </cell>
          <cell r="J118">
            <v>36873889125.161446</v>
          </cell>
          <cell r="K118">
            <v>48372190375.467171</v>
          </cell>
        </row>
      </sheetData>
      <sheetData sheetId="3">
        <row r="118">
          <cell r="B118">
            <v>4299250525.1580839</v>
          </cell>
          <cell r="C118">
            <v>5831940998.4239979</v>
          </cell>
          <cell r="D118">
            <v>7691736434.3439846</v>
          </cell>
          <cell r="E118">
            <v>9997337201.1236439</v>
          </cell>
          <cell r="F118">
            <v>12910517845.048361</v>
          </cell>
          <cell r="G118">
            <v>16651757916.615515</v>
          </cell>
          <cell r="H118">
            <v>21521544935.671211</v>
          </cell>
          <cell r="I118">
            <v>27929407810.359406</v>
          </cell>
          <cell r="J118">
            <v>36433485949.236847</v>
          </cell>
          <cell r="K118">
            <v>47794457275.617706</v>
          </cell>
        </row>
      </sheetData>
      <sheetData sheetId="4">
        <row r="118">
          <cell r="B118">
            <v>4246825186.9395137</v>
          </cell>
          <cell r="C118">
            <v>5760825933.7112045</v>
          </cell>
          <cell r="D118">
            <v>7597942904.1230965</v>
          </cell>
          <cell r="E118">
            <v>9875429026.434351</v>
          </cell>
          <cell r="F118">
            <v>12753086157.677999</v>
          </cell>
          <cell r="G118">
            <v>16448705306.491051</v>
          </cell>
          <cell r="H118">
            <v>21259109828.520241</v>
          </cell>
          <cell r="I118">
            <v>27588834809.987759</v>
          </cell>
          <cell r="J118">
            <v>35989213671.50071</v>
          </cell>
          <cell r="K118">
            <v>47211648580.71032</v>
          </cell>
        </row>
      </sheetData>
      <sheetData sheetId="5">
        <row r="118">
          <cell r="B118">
            <v>4188049831.7235522</v>
          </cell>
          <cell r="C118">
            <v>5681097059.6260424</v>
          </cell>
          <cell r="D118">
            <v>7492788636.3011494</v>
          </cell>
          <cell r="E118">
            <v>9738754728.9559135</v>
          </cell>
          <cell r="F118">
            <v>12576585563.464123</v>
          </cell>
          <cell r="G118">
            <v>16221057957.076982</v>
          </cell>
          <cell r="H118">
            <v>20964887279.499596</v>
          </cell>
          <cell r="I118">
            <v>27207009918.551601</v>
          </cell>
          <cell r="J118">
            <v>35491128931.871956</v>
          </cell>
          <cell r="K118">
            <v>46558247205.914833</v>
          </cell>
        </row>
      </sheetData>
      <sheetData sheetId="6">
        <row r="118">
          <cell r="B118">
            <v>4124214568.5043917</v>
          </cell>
          <cell r="C118">
            <v>5594504411.3180399</v>
          </cell>
          <cell r="D118">
            <v>7378581749.071497</v>
          </cell>
          <cell r="E118">
            <v>9590314286.141531</v>
          </cell>
          <cell r="F118">
            <v>12384890220.261478</v>
          </cell>
          <cell r="G118">
            <v>15973812688.756685</v>
          </cell>
          <cell r="H118">
            <v>20645335423.237152</v>
          </cell>
          <cell r="I118">
            <v>26792314127.111534</v>
          </cell>
          <cell r="J118">
            <v>34950164605.194206</v>
          </cell>
          <cell r="K118">
            <v>45848595199.651772</v>
          </cell>
        </row>
      </sheetData>
      <sheetData sheetId="7">
        <row r="118">
          <cell r="B118">
            <v>4054569626.1457977</v>
          </cell>
          <cell r="C118">
            <v>5500030922.9048414</v>
          </cell>
          <cell r="D118">
            <v>7253980836.0815086</v>
          </cell>
          <cell r="E118">
            <v>9428364204.6011944</v>
          </cell>
          <cell r="F118">
            <v>12175748588.277859</v>
          </cell>
          <cell r="G118">
            <v>15704065505.268394</v>
          </cell>
          <cell r="H118">
            <v>20296700993.179695</v>
          </cell>
          <cell r="I118">
            <v>26339876664.888828</v>
          </cell>
          <cell r="J118">
            <v>34359966845.373276</v>
          </cell>
          <cell r="K118">
            <v>45074357410.404007</v>
          </cell>
        </row>
      </sheetData>
      <sheetData sheetId="8">
        <row r="118">
          <cell r="B118">
            <v>3978373610.8426647</v>
          </cell>
          <cell r="C118">
            <v>5396670892.3686943</v>
          </cell>
          <cell r="D118">
            <v>7117659478.7590275</v>
          </cell>
          <cell r="E118">
            <v>9251180471.3179646</v>
          </cell>
          <cell r="F118">
            <v>11946934284.59024</v>
          </cell>
          <cell r="G118">
            <v>15408944857.235945</v>
          </cell>
          <cell r="H118">
            <v>19915272658.71315</v>
          </cell>
          <cell r="I118">
            <v>25844881183.124638</v>
          </cell>
          <cell r="J118">
            <v>33714252799.008778</v>
          </cell>
          <cell r="K118">
            <v>44227291816.838951</v>
          </cell>
        </row>
      </sheetData>
      <sheetData sheetId="9">
        <row r="118">
          <cell r="B118">
            <v>3902257180.1852779</v>
          </cell>
          <cell r="C118">
            <v>5293418818.5463181</v>
          </cell>
          <cell r="D118">
            <v>6981480505.3510723</v>
          </cell>
          <cell r="E118">
            <v>9074181801.5789261</v>
          </cell>
          <cell r="F118">
            <v>11718358971.159897</v>
          </cell>
          <cell r="G118">
            <v>15114132454.616758</v>
          </cell>
          <cell r="H118">
            <v>19534242715.668457</v>
          </cell>
          <cell r="I118">
            <v>25350402710.549248</v>
          </cell>
          <cell r="J118">
            <v>33069213183.235283</v>
          </cell>
          <cell r="K118">
            <v>43381110960.027115</v>
          </cell>
        </row>
      </sheetData>
      <sheetData sheetId="10">
        <row r="118">
          <cell r="B118">
            <v>3853572320.3167543</v>
          </cell>
          <cell r="C118">
            <v>5227377719.3807077</v>
          </cell>
          <cell r="D118">
            <v>6894379019.1128664</v>
          </cell>
          <cell r="E118">
            <v>8960971613.4666195</v>
          </cell>
          <cell r="F118">
            <v>11572159825.881397</v>
          </cell>
          <cell r="G118">
            <v>14925567378.915524</v>
          </cell>
          <cell r="H118">
            <v>19290532005.344414</v>
          </cell>
          <cell r="I118">
            <v>25034129142.051353</v>
          </cell>
          <cell r="J118">
            <v>32656639143.27626</v>
          </cell>
          <cell r="K118">
            <v>42839884892.520844</v>
          </cell>
        </row>
      </sheetData>
      <sheetData sheetId="11">
        <row r="118">
          <cell r="B118">
            <v>3811685664.6611376</v>
          </cell>
          <cell r="C118">
            <v>5170558396.3439608</v>
          </cell>
          <cell r="D118">
            <v>6819440116.731205</v>
          </cell>
          <cell r="E118">
            <v>8863569748.1028519</v>
          </cell>
          <cell r="F118">
            <v>11446375479.947903</v>
          </cell>
          <cell r="G118">
            <v>14763332950.883833</v>
          </cell>
          <cell r="H118">
            <v>19080852309.634148</v>
          </cell>
          <cell r="I118">
            <v>24762019042.681229</v>
          </cell>
          <cell r="J118">
            <v>32301675674.327606</v>
          </cell>
          <cell r="K118">
            <v>42374233969.776054</v>
          </cell>
        </row>
      </sheetData>
      <sheetData sheetId="12">
        <row r="118">
          <cell r="B118">
            <v>3769799009.0055203</v>
          </cell>
          <cell r="C118">
            <v>5113739073.3072138</v>
          </cell>
          <cell r="D118">
            <v>6744501214.3495436</v>
          </cell>
          <cell r="E118">
            <v>8766167882.7390842</v>
          </cell>
          <cell r="F118">
            <v>11320591134.01441</v>
          </cell>
          <cell r="G118">
            <v>14601098522.852142</v>
          </cell>
          <cell r="H118">
            <v>18871172613.923882</v>
          </cell>
          <cell r="I118">
            <v>24489908943.311108</v>
          </cell>
          <cell r="J118">
            <v>31946712205.378952</v>
          </cell>
          <cell r="K118">
            <v>41908583047.031258</v>
          </cell>
        </row>
      </sheetData>
      <sheetData sheetId="13">
        <row r="118">
          <cell r="B118">
            <v>3748855681.177712</v>
          </cell>
          <cell r="C118">
            <v>5085329411.7888403</v>
          </cell>
          <cell r="D118">
            <v>6707031763.1587124</v>
          </cell>
          <cell r="E118">
            <v>8717466950.0572014</v>
          </cell>
          <cell r="F118">
            <v>11257698961.047663</v>
          </cell>
          <cell r="G118">
            <v>14519981308.836298</v>
          </cell>
          <cell r="H118">
            <v>18766332766.068752</v>
          </cell>
          <cell r="I118">
            <v>24353853893.626045</v>
          </cell>
          <cell r="J118">
            <v>31769230470.904621</v>
          </cell>
          <cell r="K118">
            <v>41675757585.658867</v>
          </cell>
        </row>
      </sheetData>
      <sheetData sheetId="14">
        <row r="118">
          <cell r="B118">
            <v>3723723687.7843418</v>
          </cell>
          <cell r="C118">
            <v>5051237817.9667921</v>
          </cell>
          <cell r="D118">
            <v>6662068421.7297163</v>
          </cell>
          <cell r="E118">
            <v>8659025830.8389397</v>
          </cell>
          <cell r="F118">
            <v>11182228353.487568</v>
          </cell>
          <cell r="G118">
            <v>14422640652.017282</v>
          </cell>
          <cell r="H118">
            <v>18640524948.64259</v>
          </cell>
          <cell r="I118">
            <v>24190587834.003971</v>
          </cell>
          <cell r="J118">
            <v>31556252389.535431</v>
          </cell>
          <cell r="K118">
            <v>41396367032.011986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CV503"/>
  <sheetViews>
    <sheetView tabSelected="1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G21" sqref="G21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2.710937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'[1]2016'!B118</f>
        <v>3327247581.7502046</v>
      </c>
      <c r="B3" s="6"/>
      <c r="C3" s="7">
        <f>A3/H3</f>
        <v>33272475.817502044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'[1]2016'!$C$118</f>
        <v>4518708874.5334854</v>
      </c>
      <c r="L3" s="6"/>
      <c r="M3" s="7">
        <f>K3/R3</f>
        <v>45187088.745334856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'[1]2016'!D118</f>
        <v>5962456791.2447557</v>
      </c>
      <c r="W3" s="6"/>
      <c r="X3" s="7">
        <f>V3/AC3</f>
        <v>59624567.912447557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'[1]2016'!E118</f>
        <v>7750611474.1474943</v>
      </c>
      <c r="AG3" s="6"/>
      <c r="AH3" s="7">
        <f>AF3/AM3</f>
        <v>77506114.741474941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'[1]2016'!F118</f>
        <v>10008929888.88693</v>
      </c>
      <c r="AQ3" s="6"/>
      <c r="AR3" s="7">
        <f>AP3/AW3</f>
        <v>100089298.8888693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'[1]2016'!G118</f>
        <v>12909088001.43218</v>
      </c>
      <c r="BA3" s="6"/>
      <c r="BB3" s="7">
        <f>AZ3/BG3</f>
        <v>129090880.0143218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'[1]2016'!H118</f>
        <v>16685447679.058052</v>
      </c>
      <c r="BK3" s="6"/>
      <c r="BL3" s="7">
        <f>BJ3/BQ3</f>
        <v>166854476.79058051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'[1]2016'!I118</f>
        <v>21657945871.135864</v>
      </c>
      <c r="BU3" s="6"/>
      <c r="BV3" s="7">
        <f>BT3/CA3</f>
        <v>216579458.71135864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'[1]2016'!J118</f>
        <v>28263341563.943031</v>
      </c>
      <c r="CE3" s="6"/>
      <c r="CF3" s="7">
        <f>CD3/CK3</f>
        <v>282633415.63943028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'[1]2016'!K118</f>
        <v>37097872273.868057</v>
      </c>
      <c r="CO3" s="6"/>
      <c r="CP3" s="7">
        <f>CN3/CU3</f>
        <v>370978722.7386806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0.89883356049879537</v>
      </c>
      <c r="C4" s="1">
        <f ca="1">1-B4</f>
        <v>0.10116643950120463</v>
      </c>
      <c r="D4" s="2">
        <f t="shared" ref="D4:D67" ca="1" si="0">C$3*C4</f>
        <v>3366057.9118466144</v>
      </c>
      <c r="E4" s="2">
        <f ca="1">C$3-D4</f>
        <v>29906417.905655429</v>
      </c>
      <c r="F4" s="2">
        <f ca="1">D4</f>
        <v>3366057.9118466144</v>
      </c>
      <c r="G4" s="2">
        <f t="shared" ref="G4:G67" ca="1" si="1">IFERROR(INDEX(A$4:E$503,H$3+3-ROW(),5),0)</f>
        <v>2930737.060700018</v>
      </c>
      <c r="H4" s="2">
        <f ca="1">F4+G4</f>
        <v>6296794.9725466324</v>
      </c>
      <c r="K4">
        <v>1</v>
      </c>
      <c r="L4" s="1">
        <f ca="1">RAND()</f>
        <v>0.37843879415788562</v>
      </c>
      <c r="M4" s="1">
        <f ca="1">1-L4</f>
        <v>0.62156120584211438</v>
      </c>
      <c r="N4" s="2">
        <f t="shared" ref="N4:N35" ca="1" si="2">M$3*M4</f>
        <v>28086541.369044967</v>
      </c>
      <c r="O4" s="2">
        <f ca="1">M$3-N4</f>
        <v>17100547.376289889</v>
      </c>
      <c r="P4" s="2">
        <f t="shared" ref="P4:P35" ca="1" si="3">N4</f>
        <v>28086541.369044967</v>
      </c>
      <c r="Q4" s="2">
        <f t="shared" ref="Q4:Q35" ca="1" si="4">IFERROR(INDEX(K$4:O$103,R$3+3-ROW(),5),0)</f>
        <v>41179177.143670477</v>
      </c>
      <c r="R4" s="2">
        <f t="shared" ref="R4:R35" ca="1" si="5">P4+Q4</f>
        <v>69265718.512715444</v>
      </c>
      <c r="V4">
        <v>1</v>
      </c>
      <c r="W4" s="1">
        <f ca="1">RAND()</f>
        <v>4.324745473656022E-2</v>
      </c>
      <c r="X4" s="1">
        <f ca="1">1-W4</f>
        <v>0.95675254526343978</v>
      </c>
      <c r="Y4" s="2">
        <f t="shared" ref="Y4:Y35" ca="1" si="6">X$3*X4</f>
        <v>57045957.110467017</v>
      </c>
      <c r="Z4" s="2">
        <f ca="1">X$3-Y4</f>
        <v>2578610.8019805402</v>
      </c>
      <c r="AA4" s="2">
        <f t="shared" ref="AA4:AA35" ca="1" si="7">Y4</f>
        <v>57045957.110467017</v>
      </c>
      <c r="AB4" s="2">
        <f t="shared" ref="AB4:AB35" ca="1" si="8">IFERROR(INDEX(V$4:Z$103,AC$3+3-ROW(),5),0)</f>
        <v>6671751.2707522362</v>
      </c>
      <c r="AC4" s="2">
        <f t="shared" ref="AC4:AC35" ca="1" si="9">AA4+AB4</f>
        <v>63717708.381219253</v>
      </c>
      <c r="AF4">
        <v>1</v>
      </c>
      <c r="AG4" s="1">
        <f ca="1">RAND()</f>
        <v>0.94989124179169393</v>
      </c>
      <c r="AH4" s="1">
        <f ca="1">1-AG4</f>
        <v>5.010875820830607E-2</v>
      </c>
      <c r="AI4" s="2">
        <f t="shared" ref="AI4:AI35" ca="1" si="10">AH$3*AH4</f>
        <v>3883735.1632457944</v>
      </c>
      <c r="AJ4" s="2">
        <f ca="1">AH$3-AI4</f>
        <v>73622379.578229144</v>
      </c>
      <c r="AK4" s="2">
        <f t="shared" ref="AK4:AK35" ca="1" si="11">AI4</f>
        <v>3883735.1632457944</v>
      </c>
      <c r="AL4" s="2">
        <f t="shared" ref="AL4:AL35" ca="1" si="12">IFERROR(INDEX(AF$4:AJ$103,AM$3+3-ROW(),5),0)</f>
        <v>24783101.484135278</v>
      </c>
      <c r="AM4" s="2">
        <f t="shared" ref="AM4:AM35" ca="1" si="13">AK4+AL4</f>
        <v>28666836.647381071</v>
      </c>
      <c r="AP4">
        <v>1</v>
      </c>
      <c r="AQ4" s="1">
        <f ca="1">RAND()</f>
        <v>0.26821846551989015</v>
      </c>
      <c r="AR4" s="1">
        <f ca="1">1-AQ4</f>
        <v>0.73178153448010985</v>
      </c>
      <c r="AS4" s="2">
        <f t="shared" ref="AS4:AS35" ca="1" si="14">AR$3*AR4</f>
        <v>73243500.725935131</v>
      </c>
      <c r="AT4" s="2">
        <f ca="1">AR$3-AS4</f>
        <v>26845798.162934169</v>
      </c>
      <c r="AU4" s="2">
        <f t="shared" ref="AU4:AU35" ca="1" si="15">AS4</f>
        <v>73243500.725935131</v>
      </c>
      <c r="AV4" s="2">
        <f t="shared" ref="AV4:AV35" ca="1" si="16">IFERROR(INDEX(AP$4:AT$103,AW$3+3-ROW(),5),0)</f>
        <v>3225875.0563454926</v>
      </c>
      <c r="AW4" s="2">
        <f t="shared" ref="AW4:AW35" ca="1" si="17">AU4+AV4</f>
        <v>76469375.782280624</v>
      </c>
      <c r="AZ4">
        <v>1</v>
      </c>
      <c r="BA4" s="1">
        <f ca="1">RAND()</f>
        <v>7.1755016798186078E-2</v>
      </c>
      <c r="BB4" s="1">
        <f ca="1">1-BA4</f>
        <v>0.92824498320181392</v>
      </c>
      <c r="BC4" s="2">
        <f t="shared" ref="BC4:BC35" ca="1" si="18">BB$3*BB4</f>
        <v>119827961.75040153</v>
      </c>
      <c r="BD4" s="2">
        <f ca="1">BB$3-BC4</f>
        <v>9262918.2639202774</v>
      </c>
      <c r="BE4" s="2">
        <f t="shared" ref="BE4:BE35" ca="1" si="19">BC4</f>
        <v>119827961.75040153</v>
      </c>
      <c r="BF4" s="2">
        <f t="shared" ref="BF4:BF35" ca="1" si="20">IFERROR(INDEX(AZ$4:BD$103,BG$3+3-ROW(),5),0)</f>
        <v>42501147.934102744</v>
      </c>
      <c r="BG4" s="2">
        <f t="shared" ref="BG4:BG35" ca="1" si="21">BE4+BF4</f>
        <v>162329109.68450427</v>
      </c>
      <c r="BJ4">
        <v>1</v>
      </c>
      <c r="BK4" s="1">
        <f ca="1">RAND()</f>
        <v>0.82525261536780281</v>
      </c>
      <c r="BL4" s="1">
        <f ca="1">1-BK4</f>
        <v>0.17474738463219719</v>
      </c>
      <c r="BM4" s="2">
        <f t="shared" ref="BM4:BM35" ca="1" si="22">BL$3*BL4</f>
        <v>29157383.433327593</v>
      </c>
      <c r="BN4" s="2">
        <f ca="1">BL$3-BM4</f>
        <v>137697093.35725293</v>
      </c>
      <c r="BO4" s="2">
        <f t="shared" ref="BO4:BO35" ca="1" si="23">BM4</f>
        <v>29157383.433327593</v>
      </c>
      <c r="BP4" s="2">
        <f t="shared" ref="BP4:BP35" ca="1" si="24">IFERROR(INDEX(BJ$4:BN$103,BQ$3+3-ROW(),5),0)</f>
        <v>119522709.55674332</v>
      </c>
      <c r="BQ4" s="2">
        <f t="shared" ref="BQ4:BQ35" ca="1" si="25">BO4+BP4</f>
        <v>148680092.99007091</v>
      </c>
      <c r="BT4">
        <v>1</v>
      </c>
      <c r="BU4" s="1">
        <f ca="1">RAND()</f>
        <v>0.57951253811616654</v>
      </c>
      <c r="BV4" s="1">
        <f ca="1">1-BU4</f>
        <v>0.42048746188383346</v>
      </c>
      <c r="BW4" s="2">
        <f t="shared" ref="BW4:BW35" ca="1" si="26">BV$3*BV4</f>
        <v>91068946.88971369</v>
      </c>
      <c r="BX4" s="2">
        <f ca="1">BV$3-BW4</f>
        <v>125510511.82164495</v>
      </c>
      <c r="BY4" s="2">
        <f t="shared" ref="BY4:BY35" ca="1" si="27">BW4</f>
        <v>91068946.88971369</v>
      </c>
      <c r="BZ4" s="2">
        <f t="shared" ref="BZ4:BZ35" ca="1" si="28">IFERROR(INDEX(BT$4:BX$103,CA$3+3-ROW(),5),0)</f>
        <v>22242901.634973615</v>
      </c>
      <c r="CA4" s="2">
        <f t="shared" ref="CA4:CA35" ca="1" si="29">BY4+BZ4</f>
        <v>113311848.52468731</v>
      </c>
      <c r="CD4">
        <v>1</v>
      </c>
      <c r="CE4" s="1">
        <f ca="1">RAND()</f>
        <v>0.44612290669370314</v>
      </c>
      <c r="CF4" s="1">
        <f ca="1">1-CE4</f>
        <v>0.55387709330629686</v>
      </c>
      <c r="CG4" s="2">
        <f t="shared" ref="CG4:CG35" ca="1" si="30">CF$3*CF4</f>
        <v>156544174.7255981</v>
      </c>
      <c r="CH4" s="2">
        <f ca="1">CF$3-CG4</f>
        <v>126089240.91383219</v>
      </c>
      <c r="CI4" s="2">
        <f t="shared" ref="CI4:CI35" ca="1" si="31">CG4</f>
        <v>156544174.7255981</v>
      </c>
      <c r="CJ4" s="2">
        <f t="shared" ref="CJ4:CJ35" ca="1" si="32">IFERROR(INDEX(CD$4:CH$103,CK$3+3-ROW(),5),0)</f>
        <v>70770467.397303134</v>
      </c>
      <c r="CK4" s="2">
        <f t="shared" ref="CK4:CK35" ca="1" si="33">CI4+CJ4</f>
        <v>227314642.12290123</v>
      </c>
      <c r="CN4">
        <v>1</v>
      </c>
      <c r="CO4" s="1">
        <f ca="1">RAND()</f>
        <v>0.32387015833936583</v>
      </c>
      <c r="CP4" s="1">
        <f ca="1">1-CO4</f>
        <v>0.67612984166063417</v>
      </c>
      <c r="CQ4" s="2">
        <f t="shared" ref="CQ4:CQ35" ca="1" si="34">CP$3*CP4</f>
        <v>250829785.06476843</v>
      </c>
      <c r="CR4" s="2">
        <f ca="1">CP$3-CQ4</f>
        <v>120148937.67391217</v>
      </c>
      <c r="CS4" s="2">
        <f t="shared" ref="CS4:CS35" ca="1" si="35">CQ4</f>
        <v>250829785.06476843</v>
      </c>
      <c r="CT4" s="2">
        <f t="shared" ref="CT4:CT35" ca="1" si="36">IFERROR(INDEX(CN$4:CR$103,CU$3+3-ROW(),5),0)</f>
        <v>304671584.27611572</v>
      </c>
      <c r="CU4" s="2">
        <f t="shared" ref="CU4:CU35" ca="1" si="37">CS4+CT4</f>
        <v>555501369.34088421</v>
      </c>
    </row>
    <row r="5" spans="1:100" x14ac:dyDescent="0.25">
      <c r="A5">
        <v>2</v>
      </c>
      <c r="B5" s="1">
        <f t="shared" ref="B5:B68" ca="1" si="38">IF(A5&gt;H$3,0,RAND())</f>
        <v>0.58138654392879752</v>
      </c>
      <c r="C5" s="1">
        <f t="shared" ref="C5:C68" ca="1" si="39">IF(A5&gt;H$3,0,1-B5)</f>
        <v>0.41861345607120248</v>
      </c>
      <c r="D5" s="2">
        <f t="shared" ca="1" si="0"/>
        <v>13928306.094010038</v>
      </c>
      <c r="E5" s="2">
        <f t="shared" ref="E5:E68" ca="1" si="40">IF(A5&gt;H$3,0,C$3-D5)</f>
        <v>19344169.723492004</v>
      </c>
      <c r="F5" s="2">
        <f t="shared" ref="F5:F7" ca="1" si="41">D5</f>
        <v>13928306.094010038</v>
      </c>
      <c r="G5" s="2">
        <f t="shared" ca="1" si="1"/>
        <v>25289232.129295371</v>
      </c>
      <c r="H5" s="2">
        <f t="shared" ref="H5:H68" ca="1" si="42">F5+G5</f>
        <v>39217538.223305412</v>
      </c>
      <c r="K5">
        <v>2</v>
      </c>
      <c r="L5" s="1">
        <f t="shared" ref="L5:L36" ca="1" si="43">IF(K5&gt;R$3,0,RAND())</f>
        <v>0.19178692473228776</v>
      </c>
      <c r="M5" s="1">
        <f t="shared" ref="M5:M36" ca="1" si="44">IF(K5&gt;R$3,0,1-L5)</f>
        <v>0.80821307526771224</v>
      </c>
      <c r="N5" s="2">
        <f t="shared" ca="1" si="2"/>
        <v>36520795.957262114</v>
      </c>
      <c r="O5" s="2">
        <f t="shared" ref="O5:O36" ca="1" si="45">IF(K5&gt;R$3,0,M$3-N5)</f>
        <v>8666292.7880727425</v>
      </c>
      <c r="P5" s="2">
        <f t="shared" ca="1" si="3"/>
        <v>36520795.957262114</v>
      </c>
      <c r="Q5" s="2">
        <f t="shared" ca="1" si="4"/>
        <v>3975829.7132147849</v>
      </c>
      <c r="R5" s="2">
        <f t="shared" ca="1" si="5"/>
        <v>40496625.670476899</v>
      </c>
      <c r="V5">
        <v>2</v>
      </c>
      <c r="W5" s="1">
        <f t="shared" ref="W5:W36" ca="1" si="46">IF(V5&gt;AC$3,0,RAND())</f>
        <v>0.31047954531124222</v>
      </c>
      <c r="X5" s="1">
        <f t="shared" ref="X5:X36" ca="1" si="47">IF(V5&gt;AC$3,0,1-W5)</f>
        <v>0.68952045468875778</v>
      </c>
      <c r="Y5" s="2">
        <f t="shared" ca="1" si="6"/>
        <v>41112359.17761156</v>
      </c>
      <c r="Z5" s="2">
        <f t="shared" ref="Z5:Z36" ca="1" si="48">IF(V5&gt;AC$3,0,X$3-Y5)</f>
        <v>18512208.734835997</v>
      </c>
      <c r="AA5" s="2">
        <f t="shared" ca="1" si="7"/>
        <v>41112359.17761156</v>
      </c>
      <c r="AB5" s="2">
        <f t="shared" ca="1" si="8"/>
        <v>49519636.391290687</v>
      </c>
      <c r="AC5" s="2">
        <f t="shared" ca="1" si="9"/>
        <v>90631995.568902254</v>
      </c>
      <c r="AF5">
        <v>2</v>
      </c>
      <c r="AG5" s="1">
        <f t="shared" ref="AG5:AG36" ca="1" si="49">IF(AF5&gt;AM$3,0,RAND())</f>
        <v>0.29222805430217091</v>
      </c>
      <c r="AH5" s="1">
        <f t="shared" ref="AH5:AH36" ca="1" si="50">IF(AF5&gt;AM$3,0,1-AG5)</f>
        <v>0.70777194569782909</v>
      </c>
      <c r="AI5" s="2">
        <f t="shared" ca="1" si="10"/>
        <v>54856653.63405291</v>
      </c>
      <c r="AJ5" s="2">
        <f t="shared" ref="AJ5:AJ36" ca="1" si="51">IF(AF5&gt;AM$3,0,AH$3-AI5)</f>
        <v>22649461.107422031</v>
      </c>
      <c r="AK5" s="2">
        <f t="shared" ca="1" si="11"/>
        <v>54856653.63405291</v>
      </c>
      <c r="AL5" s="2">
        <f t="shared" ca="1" si="12"/>
        <v>4970140.404390499</v>
      </c>
      <c r="AM5" s="2">
        <f t="shared" ca="1" si="13"/>
        <v>59826794.038443409</v>
      </c>
      <c r="AP5">
        <v>2</v>
      </c>
      <c r="AQ5" s="1">
        <f t="shared" ref="AQ5:AQ36" ca="1" si="52">IF(AP5&gt;AW$3,0,RAND())</f>
        <v>0.40495850806196332</v>
      </c>
      <c r="AR5" s="1">
        <f t="shared" ref="AR5:AR36" ca="1" si="53">IF(AP5&gt;AW$3,0,1-AQ5)</f>
        <v>0.59504149193803668</v>
      </c>
      <c r="AS5" s="2">
        <f t="shared" ca="1" si="14"/>
        <v>59557285.737864867</v>
      </c>
      <c r="AT5" s="2">
        <f t="shared" ref="AT5:AT36" ca="1" si="54">IF(AP5&gt;AW$3,0,AR$3-AS5)</f>
        <v>40532013.151004434</v>
      </c>
      <c r="AU5" s="2">
        <f t="shared" ca="1" si="15"/>
        <v>59557285.737864867</v>
      </c>
      <c r="AV5" s="2">
        <f t="shared" ca="1" si="16"/>
        <v>44183613.257524669</v>
      </c>
      <c r="AW5" s="2">
        <f t="shared" ca="1" si="17"/>
        <v>103740898.99538954</v>
      </c>
      <c r="AZ5">
        <v>2</v>
      </c>
      <c r="BA5" s="1">
        <f t="shared" ref="BA5:BA36" ca="1" si="55">IF(AZ5&gt;BG$3,0,RAND())</f>
        <v>0.36997612855220186</v>
      </c>
      <c r="BB5" s="1">
        <f t="shared" ref="BB5:BB36" ca="1" si="56">IF(AZ5&gt;BG$3,0,1-BA5)</f>
        <v>0.63002387144779814</v>
      </c>
      <c r="BC5" s="2">
        <f t="shared" ca="1" si="18"/>
        <v>81330335.995226219</v>
      </c>
      <c r="BD5" s="2">
        <f t="shared" ref="BD5:BD36" ca="1" si="57">IF(AZ5&gt;BG$3,0,BB$3-BC5)</f>
        <v>47760544.019095585</v>
      </c>
      <c r="BE5" s="2">
        <f t="shared" ca="1" si="19"/>
        <v>81330335.995226219</v>
      </c>
      <c r="BF5" s="2">
        <f t="shared" ca="1" si="20"/>
        <v>67290899.74407126</v>
      </c>
      <c r="BG5" s="2">
        <f t="shared" ca="1" si="21"/>
        <v>148621235.73929748</v>
      </c>
      <c r="BJ5">
        <v>2</v>
      </c>
      <c r="BK5" s="1">
        <f t="shared" ref="BK5:BK36" ca="1" si="58">IF(BJ5&gt;BQ$3,0,RAND())</f>
        <v>0.26508242205007138</v>
      </c>
      <c r="BL5" s="1">
        <f t="shared" ref="BL5:BL36" ca="1" si="59">IF(BJ5&gt;BQ$3,0,1-BK5)</f>
        <v>0.73491757794992862</v>
      </c>
      <c r="BM5" s="2">
        <f t="shared" ca="1" si="22"/>
        <v>122624287.95303601</v>
      </c>
      <c r="BN5" s="2">
        <f t="shared" ref="BN5:BN36" ca="1" si="60">IF(BJ5&gt;BQ$3,0,BL$3-BM5)</f>
        <v>44230188.837544501</v>
      </c>
      <c r="BO5" s="2">
        <f t="shared" ca="1" si="23"/>
        <v>122624287.95303601</v>
      </c>
      <c r="BP5" s="2">
        <f t="shared" ca="1" si="24"/>
        <v>62694745.842650548</v>
      </c>
      <c r="BQ5" s="2">
        <f t="shared" ca="1" si="25"/>
        <v>185319033.79568654</v>
      </c>
      <c r="BT5">
        <v>2</v>
      </c>
      <c r="BU5" s="1">
        <f t="shared" ref="BU5:BU36" ca="1" si="61">IF(BT5&gt;CA$3,0,RAND())</f>
        <v>3.8916948847850574E-2</v>
      </c>
      <c r="BV5" s="1">
        <f t="shared" ref="BV5:BV36" ca="1" si="62">IF(BT5&gt;CA$3,0,1-BU5)</f>
        <v>0.96108305115214943</v>
      </c>
      <c r="BW5" s="2">
        <f t="shared" ca="1" si="26"/>
        <v>208150846.99519354</v>
      </c>
      <c r="BX5" s="2">
        <f t="shared" ref="BX5:BX36" ca="1" si="63">IF(BT5&gt;CA$3,0,BV$3-BW5)</f>
        <v>8428611.7161650956</v>
      </c>
      <c r="BY5" s="2">
        <f t="shared" ca="1" si="27"/>
        <v>208150846.99519354</v>
      </c>
      <c r="BZ5" s="2">
        <f t="shared" ca="1" si="28"/>
        <v>97633842.786117047</v>
      </c>
      <c r="CA5" s="2">
        <f t="shared" ca="1" si="29"/>
        <v>305784689.78131056</v>
      </c>
      <c r="CD5">
        <v>2</v>
      </c>
      <c r="CE5" s="1">
        <f t="shared" ref="CE5:CE36" ca="1" si="64">IF(CD5&gt;CK$3,0,RAND())</f>
        <v>0.97230187490314091</v>
      </c>
      <c r="CF5" s="1">
        <f t="shared" ref="CF5:CF36" ca="1" si="65">IF(CD5&gt;CK$3,0,1-CE5)</f>
        <v>2.7698125096859094E-2</v>
      </c>
      <c r="CG5" s="2">
        <f t="shared" ca="1" si="30"/>
        <v>7828415.7029335117</v>
      </c>
      <c r="CH5" s="2">
        <f t="shared" ref="CH5:CH36" ca="1" si="66">IF(CD5&gt;CK$3,0,CF$3-CG5)</f>
        <v>274804999.93649679</v>
      </c>
      <c r="CI5" s="2">
        <f t="shared" ca="1" si="31"/>
        <v>7828415.7029335117</v>
      </c>
      <c r="CJ5" s="2">
        <f t="shared" ca="1" si="32"/>
        <v>188973972.55172479</v>
      </c>
      <c r="CK5" s="2">
        <f t="shared" ca="1" si="33"/>
        <v>196802388.25465831</v>
      </c>
      <c r="CN5">
        <v>2</v>
      </c>
      <c r="CO5" s="1">
        <f t="shared" ref="CO5:CO36" ca="1" si="67">IF(CN5&gt;CU$3,0,RAND())</f>
        <v>0.57824624502013811</v>
      </c>
      <c r="CP5" s="1">
        <f t="shared" ref="CP5:CP36" ca="1" si="68">IF(CN5&gt;CU$3,0,1-CO5)</f>
        <v>0.42175375497986189</v>
      </c>
      <c r="CQ5" s="2">
        <f t="shared" ca="1" si="34"/>
        <v>156461669.33267161</v>
      </c>
      <c r="CR5" s="2">
        <f t="shared" ref="CR5:CR36" ca="1" si="69">IF(CN5&gt;CU$3,0,CP$3-CQ5)</f>
        <v>214517053.40600899</v>
      </c>
      <c r="CS5" s="2">
        <f t="shared" ca="1" si="35"/>
        <v>156461669.33267161</v>
      </c>
      <c r="CT5" s="2">
        <f t="shared" ca="1" si="36"/>
        <v>322017095.52173251</v>
      </c>
      <c r="CU5" s="2">
        <f t="shared" ca="1" si="37"/>
        <v>478478764.85440409</v>
      </c>
    </row>
    <row r="6" spans="1:100" x14ac:dyDescent="0.25">
      <c r="A6">
        <v>3</v>
      </c>
      <c r="B6" s="1">
        <f t="shared" ca="1" si="38"/>
        <v>0.17927799066718531</v>
      </c>
      <c r="C6" s="1">
        <f t="shared" ca="1" si="39"/>
        <v>0.82072200933281469</v>
      </c>
      <c r="D6" s="2">
        <f t="shared" ca="1" si="0"/>
        <v>27307453.208417762</v>
      </c>
      <c r="E6" s="2">
        <f t="shared" ca="1" si="40"/>
        <v>5965022.6090842821</v>
      </c>
      <c r="F6" s="2">
        <f t="shared" ca="1" si="41"/>
        <v>27307453.208417762</v>
      </c>
      <c r="G6" s="2">
        <f t="shared" ca="1" si="1"/>
        <v>16121320.621210705</v>
      </c>
      <c r="H6" s="2">
        <f t="shared" ca="1" si="42"/>
        <v>43428773.829628468</v>
      </c>
      <c r="K6">
        <v>3</v>
      </c>
      <c r="L6" s="1">
        <f t="shared" ca="1" si="43"/>
        <v>0.48210281651055875</v>
      </c>
      <c r="M6" s="1">
        <f t="shared" ca="1" si="44"/>
        <v>0.51789718348944125</v>
      </c>
      <c r="N6" s="2">
        <f t="shared" ca="1" si="2"/>
        <v>23402265.991296351</v>
      </c>
      <c r="O6" s="2">
        <f t="shared" ca="1" si="45"/>
        <v>21784822.754038505</v>
      </c>
      <c r="P6" s="2">
        <f t="shared" ca="1" si="3"/>
        <v>23402265.991296351</v>
      </c>
      <c r="Q6" s="2">
        <f t="shared" ca="1" si="4"/>
        <v>23493701.608416416</v>
      </c>
      <c r="R6" s="2">
        <f t="shared" ca="1" si="5"/>
        <v>46895967.599712767</v>
      </c>
      <c r="V6">
        <v>3</v>
      </c>
      <c r="W6" s="1">
        <f t="shared" ca="1" si="46"/>
        <v>0.12616631535371536</v>
      </c>
      <c r="X6" s="1">
        <f t="shared" ca="1" si="47"/>
        <v>0.87383368464628464</v>
      </c>
      <c r="Y6" s="2">
        <f t="shared" ca="1" si="6"/>
        <v>52101955.874376677</v>
      </c>
      <c r="Z6" s="2">
        <f t="shared" ca="1" si="48"/>
        <v>7522612.0380708799</v>
      </c>
      <c r="AA6" s="2">
        <f t="shared" ca="1" si="7"/>
        <v>52101955.874376677</v>
      </c>
      <c r="AB6" s="2">
        <f t="shared" ca="1" si="8"/>
        <v>2057115.2928082719</v>
      </c>
      <c r="AC6" s="2">
        <f t="shared" ca="1" si="9"/>
        <v>54159071.167184949</v>
      </c>
      <c r="AF6">
        <v>3</v>
      </c>
      <c r="AG6" s="1">
        <f t="shared" ca="1" si="49"/>
        <v>0.74473477281254408</v>
      </c>
      <c r="AH6" s="1">
        <f t="shared" ca="1" si="50"/>
        <v>0.25526522718745592</v>
      </c>
      <c r="AI6" s="2">
        <f t="shared" ca="1" si="10"/>
        <v>19784615.987899628</v>
      </c>
      <c r="AJ6" s="2">
        <f t="shared" ca="1" si="51"/>
        <v>57721498.75357531</v>
      </c>
      <c r="AK6" s="2">
        <f t="shared" ca="1" si="11"/>
        <v>19784615.987899628</v>
      </c>
      <c r="AL6" s="2">
        <f t="shared" ca="1" si="12"/>
        <v>17517231.661653891</v>
      </c>
      <c r="AM6" s="2">
        <f t="shared" ca="1" si="13"/>
        <v>37301847.649553522</v>
      </c>
      <c r="AP6">
        <v>3</v>
      </c>
      <c r="AQ6" s="1">
        <f t="shared" ca="1" si="52"/>
        <v>0.68127657366096517</v>
      </c>
      <c r="AR6" s="1">
        <f t="shared" ca="1" si="53"/>
        <v>0.31872342633903483</v>
      </c>
      <c r="AS6" s="2">
        <f t="shared" ca="1" si="14"/>
        <v>31900804.281732175</v>
      </c>
      <c r="AT6" s="2">
        <f t="shared" ca="1" si="54"/>
        <v>68188494.607137129</v>
      </c>
      <c r="AU6" s="2">
        <f t="shared" ca="1" si="15"/>
        <v>31900804.281732175</v>
      </c>
      <c r="AV6" s="2">
        <f t="shared" ca="1" si="16"/>
        <v>14703655.547439024</v>
      </c>
      <c r="AW6" s="2">
        <f t="shared" ca="1" si="17"/>
        <v>46604459.829171196</v>
      </c>
      <c r="AZ6">
        <v>3</v>
      </c>
      <c r="BA6" s="1">
        <f t="shared" ca="1" si="55"/>
        <v>0.60903513085061067</v>
      </c>
      <c r="BB6" s="1">
        <f t="shared" ca="1" si="56"/>
        <v>0.39096486914938933</v>
      </c>
      <c r="BC6" s="2">
        <f t="shared" ca="1" si="18"/>
        <v>50469999.01317884</v>
      </c>
      <c r="BD6" s="2">
        <f t="shared" ca="1" si="57"/>
        <v>78620881.001142964</v>
      </c>
      <c r="BE6" s="2">
        <f t="shared" ca="1" si="19"/>
        <v>50469999.01317884</v>
      </c>
      <c r="BF6" s="2">
        <f t="shared" ca="1" si="20"/>
        <v>6107006.0387628078</v>
      </c>
      <c r="BG6" s="2">
        <f t="shared" ca="1" si="21"/>
        <v>56577005.051941648</v>
      </c>
      <c r="BJ6">
        <v>3</v>
      </c>
      <c r="BK6" s="1">
        <f t="shared" ca="1" si="58"/>
        <v>0.35652916268929291</v>
      </c>
      <c r="BL6" s="1">
        <f t="shared" ca="1" si="59"/>
        <v>0.64347083731070709</v>
      </c>
      <c r="BM6" s="2">
        <f t="shared" ca="1" si="22"/>
        <v>107365989.88947478</v>
      </c>
      <c r="BN6" s="2">
        <f t="shared" ca="1" si="60"/>
        <v>59488486.901105732</v>
      </c>
      <c r="BO6" s="2">
        <f t="shared" ca="1" si="23"/>
        <v>107365989.88947478</v>
      </c>
      <c r="BP6" s="2">
        <f t="shared" ca="1" si="24"/>
        <v>111954764.62751427</v>
      </c>
      <c r="BQ6" s="2">
        <f t="shared" ca="1" si="25"/>
        <v>219320754.51698905</v>
      </c>
      <c r="BT6">
        <v>3</v>
      </c>
      <c r="BU6" s="1">
        <f t="shared" ca="1" si="61"/>
        <v>0.91505408936129562</v>
      </c>
      <c r="BV6" s="1">
        <f t="shared" ca="1" si="62"/>
        <v>8.4945910638704381E-2</v>
      </c>
      <c r="BW6" s="2">
        <f t="shared" ca="1" si="26"/>
        <v>18397539.345874038</v>
      </c>
      <c r="BX6" s="2">
        <f t="shared" ca="1" si="63"/>
        <v>198181919.3654846</v>
      </c>
      <c r="BY6" s="2">
        <f t="shared" ca="1" si="27"/>
        <v>18397539.345874038</v>
      </c>
      <c r="BZ6" s="2">
        <f t="shared" ca="1" si="28"/>
        <v>203427669.3869544</v>
      </c>
      <c r="CA6" s="2">
        <f t="shared" ca="1" si="29"/>
        <v>221825208.73282844</v>
      </c>
      <c r="CD6">
        <v>3</v>
      </c>
      <c r="CE6" s="1">
        <f t="shared" ca="1" si="64"/>
        <v>3.8347247135049889E-2</v>
      </c>
      <c r="CF6" s="1">
        <f t="shared" ca="1" si="65"/>
        <v>0.96165275286495011</v>
      </c>
      <c r="CG6" s="2">
        <f t="shared" ca="1" si="30"/>
        <v>271795202.20128179</v>
      </c>
      <c r="CH6" s="2">
        <f t="shared" ca="1" si="66"/>
        <v>10838213.438148499</v>
      </c>
      <c r="CI6" s="2">
        <f t="shared" ca="1" si="31"/>
        <v>271795202.20128179</v>
      </c>
      <c r="CJ6" s="2">
        <f t="shared" ca="1" si="32"/>
        <v>148406530.86457068</v>
      </c>
      <c r="CK6" s="2">
        <f t="shared" ca="1" si="33"/>
        <v>420201733.06585246</v>
      </c>
      <c r="CN6">
        <v>3</v>
      </c>
      <c r="CO6" s="1">
        <f t="shared" ca="1" si="67"/>
        <v>0.21285137757257366</v>
      </c>
      <c r="CP6" s="1">
        <f t="shared" ca="1" si="68"/>
        <v>0.78714862242742634</v>
      </c>
      <c r="CQ6" s="2">
        <f t="shared" ca="1" si="34"/>
        <v>292015390.55363858</v>
      </c>
      <c r="CR6" s="2">
        <f t="shared" ca="1" si="69"/>
        <v>78963332.185042024</v>
      </c>
      <c r="CS6" s="2">
        <f t="shared" ca="1" si="35"/>
        <v>292015390.55363858</v>
      </c>
      <c r="CT6" s="2">
        <f t="shared" ca="1" si="36"/>
        <v>202441792.41328248</v>
      </c>
      <c r="CU6" s="2">
        <f t="shared" ca="1" si="37"/>
        <v>494457182.96692109</v>
      </c>
    </row>
    <row r="7" spans="1:100" x14ac:dyDescent="0.25">
      <c r="A7">
        <v>4</v>
      </c>
      <c r="B7" s="1">
        <f t="shared" ca="1" si="38"/>
        <v>0.20262157385733193</v>
      </c>
      <c r="C7" s="1">
        <f t="shared" ca="1" si="39"/>
        <v>0.79737842614266807</v>
      </c>
      <c r="D7" s="2">
        <f t="shared" ca="1" si="0"/>
        <v>26530754.401229762</v>
      </c>
      <c r="E7" s="2">
        <f t="shared" ca="1" si="40"/>
        <v>6741721.4162722826</v>
      </c>
      <c r="F7" s="2">
        <f t="shared" ca="1" si="41"/>
        <v>26530754.401229762</v>
      </c>
      <c r="G7" s="2">
        <f t="shared" ca="1" si="1"/>
        <v>25869590.837296803</v>
      </c>
      <c r="H7" s="2">
        <f t="shared" ca="1" si="42"/>
        <v>52400345.238526568</v>
      </c>
      <c r="K7">
        <v>4</v>
      </c>
      <c r="L7" s="1">
        <f t="shared" ca="1" si="43"/>
        <v>0.1821757905362128</v>
      </c>
      <c r="M7" s="1">
        <f t="shared" ca="1" si="44"/>
        <v>0.8178242094637872</v>
      </c>
      <c r="N7" s="2">
        <f t="shared" ca="1" si="2"/>
        <v>36955095.131123476</v>
      </c>
      <c r="O7" s="2">
        <f t="shared" ca="1" si="45"/>
        <v>8231993.6142113805</v>
      </c>
      <c r="P7" s="2">
        <f t="shared" ca="1" si="3"/>
        <v>36955095.131123476</v>
      </c>
      <c r="Q7" s="2">
        <f t="shared" ca="1" si="4"/>
        <v>10682372.934277676</v>
      </c>
      <c r="R7" s="2">
        <f t="shared" ca="1" si="5"/>
        <v>47637468.065401152</v>
      </c>
      <c r="V7">
        <v>4</v>
      </c>
      <c r="W7" s="1">
        <f t="shared" ca="1" si="46"/>
        <v>0.42417718777451108</v>
      </c>
      <c r="X7" s="1">
        <f t="shared" ca="1" si="47"/>
        <v>0.57582281222548892</v>
      </c>
      <c r="Y7" s="2">
        <f t="shared" ca="1" si="6"/>
        <v>34333186.373075202</v>
      </c>
      <c r="Z7" s="2">
        <f t="shared" ca="1" si="48"/>
        <v>25291381.539372355</v>
      </c>
      <c r="AA7" s="2">
        <f t="shared" ca="1" si="7"/>
        <v>34333186.373075202</v>
      </c>
      <c r="AB7" s="2">
        <f t="shared" ca="1" si="8"/>
        <v>53150558.819807336</v>
      </c>
      <c r="AC7" s="2">
        <f t="shared" ca="1" si="9"/>
        <v>87483745.192882538</v>
      </c>
      <c r="AF7">
        <v>4</v>
      </c>
      <c r="AG7" s="1">
        <f t="shared" ca="1" si="49"/>
        <v>6.3216902828620358E-2</v>
      </c>
      <c r="AH7" s="1">
        <f t="shared" ca="1" si="50"/>
        <v>0.93678309717137964</v>
      </c>
      <c r="AI7" s="2">
        <f t="shared" ca="1" si="10"/>
        <v>72606418.217239216</v>
      </c>
      <c r="AJ7" s="2">
        <f t="shared" ca="1" si="51"/>
        <v>4899696.5242357254</v>
      </c>
      <c r="AK7" s="2">
        <f t="shared" ca="1" si="11"/>
        <v>72606418.217239216</v>
      </c>
      <c r="AL7" s="2">
        <f t="shared" ca="1" si="12"/>
        <v>62648425.251563102</v>
      </c>
      <c r="AM7" s="2">
        <f t="shared" ca="1" si="13"/>
        <v>135254843.46880233</v>
      </c>
      <c r="AP7">
        <v>4</v>
      </c>
      <c r="AQ7" s="1">
        <f t="shared" ca="1" si="52"/>
        <v>0.60582269782079734</v>
      </c>
      <c r="AR7" s="1">
        <f t="shared" ca="1" si="53"/>
        <v>0.39417730217920266</v>
      </c>
      <c r="AS7" s="2">
        <f t="shared" ca="1" si="14"/>
        <v>39452929.813022368</v>
      </c>
      <c r="AT7" s="2">
        <f t="shared" ca="1" si="54"/>
        <v>60636369.075846933</v>
      </c>
      <c r="AU7" s="2">
        <f t="shared" ca="1" si="15"/>
        <v>39452929.813022368</v>
      </c>
      <c r="AV7" s="2">
        <f t="shared" ca="1" si="16"/>
        <v>58672424.750796691</v>
      </c>
      <c r="AW7" s="2">
        <f t="shared" ca="1" si="17"/>
        <v>98125354.563819051</v>
      </c>
      <c r="AZ7">
        <v>4</v>
      </c>
      <c r="BA7" s="1">
        <f t="shared" ca="1" si="55"/>
        <v>0.61977246006088793</v>
      </c>
      <c r="BB7" s="1">
        <f t="shared" ca="1" si="56"/>
        <v>0.38022753993911207</v>
      </c>
      <c r="BC7" s="2">
        <f t="shared" ca="1" si="18"/>
        <v>49083907.736420669</v>
      </c>
      <c r="BD7" s="2">
        <f t="shared" ca="1" si="57"/>
        <v>80006972.277901143</v>
      </c>
      <c r="BE7" s="2">
        <f t="shared" ca="1" si="19"/>
        <v>49083907.736420669</v>
      </c>
      <c r="BF7" s="2">
        <f t="shared" ca="1" si="20"/>
        <v>73786377.712467775</v>
      </c>
      <c r="BG7" s="2">
        <f t="shared" ca="1" si="21"/>
        <v>122870285.44888845</v>
      </c>
      <c r="BJ7">
        <v>4</v>
      </c>
      <c r="BK7" s="1">
        <f t="shared" ca="1" si="58"/>
        <v>0.63735322384251769</v>
      </c>
      <c r="BL7" s="1">
        <f t="shared" ca="1" si="59"/>
        <v>0.36264677615748231</v>
      </c>
      <c r="BM7" s="2">
        <f t="shared" ca="1" si="22"/>
        <v>60509238.095547475</v>
      </c>
      <c r="BN7" s="2">
        <f t="shared" ca="1" si="60"/>
        <v>106345238.69503304</v>
      </c>
      <c r="BO7" s="2">
        <f t="shared" ca="1" si="23"/>
        <v>60509238.095547475</v>
      </c>
      <c r="BP7" s="2">
        <f t="shared" ca="1" si="24"/>
        <v>76273947.203726783</v>
      </c>
      <c r="BQ7" s="2">
        <f t="shared" ca="1" si="25"/>
        <v>136783185.29927427</v>
      </c>
      <c r="BT7">
        <v>4</v>
      </c>
      <c r="BU7" s="1">
        <f t="shared" ca="1" si="61"/>
        <v>0.61122505470098609</v>
      </c>
      <c r="BV7" s="1">
        <f t="shared" ca="1" si="62"/>
        <v>0.38877494529901391</v>
      </c>
      <c r="BW7" s="2">
        <f t="shared" ca="1" si="26"/>
        <v>84200667.213398501</v>
      </c>
      <c r="BX7" s="2">
        <f t="shared" ca="1" si="63"/>
        <v>132378791.49796014</v>
      </c>
      <c r="BY7" s="2">
        <f t="shared" ca="1" si="27"/>
        <v>84200667.213398501</v>
      </c>
      <c r="BZ7" s="2">
        <f t="shared" ca="1" si="28"/>
        <v>44948340.171672463</v>
      </c>
      <c r="CA7" s="2">
        <f t="shared" ca="1" si="29"/>
        <v>129149007.38507096</v>
      </c>
      <c r="CD7">
        <v>4</v>
      </c>
      <c r="CE7" s="1">
        <f t="shared" ca="1" si="64"/>
        <v>0.2732268932280788</v>
      </c>
      <c r="CF7" s="1">
        <f t="shared" ca="1" si="65"/>
        <v>0.7267731067719212</v>
      </c>
      <c r="CG7" s="2">
        <f t="shared" ca="1" si="30"/>
        <v>205410365.56182843</v>
      </c>
      <c r="CH7" s="2">
        <f t="shared" ca="1" si="66"/>
        <v>77223050.07760185</v>
      </c>
      <c r="CI7" s="2">
        <f t="shared" ca="1" si="31"/>
        <v>205410365.56182843</v>
      </c>
      <c r="CJ7" s="2">
        <f t="shared" ca="1" si="32"/>
        <v>199087064.65817463</v>
      </c>
      <c r="CK7" s="2">
        <f t="shared" ca="1" si="33"/>
        <v>404497430.22000307</v>
      </c>
      <c r="CN7">
        <v>4</v>
      </c>
      <c r="CO7" s="1">
        <f t="shared" ca="1" si="67"/>
        <v>0.53965913252915354</v>
      </c>
      <c r="CP7" s="1">
        <f t="shared" ca="1" si="68"/>
        <v>0.46034086747084646</v>
      </c>
      <c r="CQ7" s="2">
        <f t="shared" ca="1" si="34"/>
        <v>170776667.03875086</v>
      </c>
      <c r="CR7" s="2">
        <f t="shared" ca="1" si="69"/>
        <v>200202055.69992974</v>
      </c>
      <c r="CS7" s="2">
        <f t="shared" ca="1" si="35"/>
        <v>170776667.03875086</v>
      </c>
      <c r="CT7" s="2">
        <f t="shared" ca="1" si="36"/>
        <v>24393225.222658694</v>
      </c>
      <c r="CU7" s="2">
        <f t="shared" ca="1" si="37"/>
        <v>195169892.26140955</v>
      </c>
    </row>
    <row r="8" spans="1:100" x14ac:dyDescent="0.25">
      <c r="A8">
        <v>5</v>
      </c>
      <c r="B8" s="1">
        <f t="shared" ca="1" si="38"/>
        <v>0.45197937988392911</v>
      </c>
      <c r="C8" s="1">
        <f t="shared" ca="1" si="39"/>
        <v>0.54802062011607089</v>
      </c>
      <c r="D8" s="2">
        <f t="shared" ca="1" si="0"/>
        <v>18234002.830304444</v>
      </c>
      <c r="E8" s="2">
        <f t="shared" ca="1" si="40"/>
        <v>15038472.9871976</v>
      </c>
      <c r="F8" s="2">
        <f t="shared" ref="F8:F16" ca="1" si="70">D8</f>
        <v>18234002.830304444</v>
      </c>
      <c r="G8" s="2">
        <f t="shared" ca="1" si="1"/>
        <v>18330072.818598919</v>
      </c>
      <c r="H8" s="2">
        <f t="shared" ca="1" si="42"/>
        <v>36564075.648903362</v>
      </c>
      <c r="K8">
        <v>5</v>
      </c>
      <c r="L8" s="1">
        <f t="shared" ca="1" si="43"/>
        <v>0.52133005012382505</v>
      </c>
      <c r="M8" s="1">
        <f t="shared" ca="1" si="44"/>
        <v>0.47866994987617495</v>
      </c>
      <c r="N8" s="2">
        <f t="shared" ca="1" si="2"/>
        <v>21629701.504779704</v>
      </c>
      <c r="O8" s="2">
        <f t="shared" ca="1" si="45"/>
        <v>23557387.240555152</v>
      </c>
      <c r="P8" s="2">
        <f t="shared" ca="1" si="3"/>
        <v>21629701.504779704</v>
      </c>
      <c r="Q8" s="2">
        <f t="shared" ca="1" si="4"/>
        <v>23543025.252140068</v>
      </c>
      <c r="R8" s="2">
        <f t="shared" ca="1" si="5"/>
        <v>45172726.756919771</v>
      </c>
      <c r="V8">
        <v>5</v>
      </c>
      <c r="W8" s="1">
        <f t="shared" ca="1" si="46"/>
        <v>0.92928194690787647</v>
      </c>
      <c r="X8" s="1">
        <f t="shared" ca="1" si="47"/>
        <v>7.0718053092123534E-2</v>
      </c>
      <c r="Y8" s="2">
        <f t="shared" ca="1" si="6"/>
        <v>4216533.3592273919</v>
      </c>
      <c r="Z8" s="2">
        <f t="shared" ca="1" si="48"/>
        <v>55408034.553220168</v>
      </c>
      <c r="AA8" s="2">
        <f t="shared" ca="1" si="7"/>
        <v>4216533.3592273919</v>
      </c>
      <c r="AB8" s="2">
        <f t="shared" ca="1" si="8"/>
        <v>3488381.6598664001</v>
      </c>
      <c r="AC8" s="2">
        <f t="shared" ca="1" si="9"/>
        <v>7704915.019093792</v>
      </c>
      <c r="AF8">
        <v>5</v>
      </c>
      <c r="AG8" s="1">
        <f t="shared" ca="1" si="49"/>
        <v>0.16085689073408171</v>
      </c>
      <c r="AH8" s="1">
        <f t="shared" ca="1" si="50"/>
        <v>0.83914310926591829</v>
      </c>
      <c r="AI8" s="2">
        <f t="shared" ca="1" si="10"/>
        <v>65038722.111282304</v>
      </c>
      <c r="AJ8" s="2">
        <f t="shared" ca="1" si="51"/>
        <v>12467392.630192637</v>
      </c>
      <c r="AK8" s="2">
        <f t="shared" ca="1" si="11"/>
        <v>65038722.111282304</v>
      </c>
      <c r="AL8" s="2">
        <f t="shared" ca="1" si="12"/>
        <v>49551111.545960575</v>
      </c>
      <c r="AM8" s="2">
        <f t="shared" ca="1" si="13"/>
        <v>114589833.65724288</v>
      </c>
      <c r="AP8">
        <v>5</v>
      </c>
      <c r="AQ8" s="1">
        <f t="shared" ca="1" si="52"/>
        <v>0.20254079364820443</v>
      </c>
      <c r="AR8" s="1">
        <f t="shared" ca="1" si="53"/>
        <v>0.79745920635179557</v>
      </c>
      <c r="AS8" s="2">
        <f t="shared" ca="1" si="14"/>
        <v>79817132.856225371</v>
      </c>
      <c r="AT8" s="2">
        <f t="shared" ca="1" si="54"/>
        <v>20272166.032643929</v>
      </c>
      <c r="AU8" s="2">
        <f t="shared" ca="1" si="15"/>
        <v>79817132.856225371</v>
      </c>
      <c r="AV8" s="2">
        <f t="shared" ca="1" si="16"/>
        <v>47610469.660784706</v>
      </c>
      <c r="AW8" s="2">
        <f t="shared" ca="1" si="17"/>
        <v>127427602.51701008</v>
      </c>
      <c r="AZ8">
        <v>5</v>
      </c>
      <c r="BA8" s="1">
        <f t="shared" ca="1" si="55"/>
        <v>0.72686179976296983</v>
      </c>
      <c r="BB8" s="1">
        <f t="shared" ca="1" si="56"/>
        <v>0.27313820023703017</v>
      </c>
      <c r="BC8" s="2">
        <f t="shared" ca="1" si="18"/>
        <v>35259650.634126268</v>
      </c>
      <c r="BD8" s="2">
        <f t="shared" ca="1" si="57"/>
        <v>93831229.380195528</v>
      </c>
      <c r="BE8" s="2">
        <f t="shared" ca="1" si="19"/>
        <v>35259650.634126268</v>
      </c>
      <c r="BF8" s="2">
        <f t="shared" ca="1" si="20"/>
        <v>86509747.291554481</v>
      </c>
      <c r="BG8" s="2">
        <f t="shared" ca="1" si="21"/>
        <v>121769397.92568076</v>
      </c>
      <c r="BJ8">
        <v>5</v>
      </c>
      <c r="BK8" s="1">
        <f t="shared" ca="1" si="58"/>
        <v>0.73289275548642141</v>
      </c>
      <c r="BL8" s="1">
        <f t="shared" ca="1" si="59"/>
        <v>0.26710724451357859</v>
      </c>
      <c r="BM8" s="2">
        <f t="shared" ca="1" si="22"/>
        <v>44568039.530286811</v>
      </c>
      <c r="BN8" s="2">
        <f t="shared" ca="1" si="60"/>
        <v>122286437.26029369</v>
      </c>
      <c r="BO8" s="2">
        <f t="shared" ca="1" si="23"/>
        <v>44568039.530286811</v>
      </c>
      <c r="BP8" s="2">
        <f t="shared" ca="1" si="24"/>
        <v>87467317.073246941</v>
      </c>
      <c r="BQ8" s="2">
        <f t="shared" ca="1" si="25"/>
        <v>132035356.60353374</v>
      </c>
      <c r="BT8">
        <v>5</v>
      </c>
      <c r="BU8" s="1">
        <f t="shared" ca="1" si="61"/>
        <v>0.37257117177836074</v>
      </c>
      <c r="BV8" s="1">
        <f t="shared" ca="1" si="62"/>
        <v>0.62742882822163926</v>
      </c>
      <c r="BW8" s="2">
        <f t="shared" ca="1" si="26"/>
        <v>135888195.99614465</v>
      </c>
      <c r="BX8" s="2">
        <f t="shared" ca="1" si="63"/>
        <v>80691262.715213984</v>
      </c>
      <c r="BY8" s="2">
        <f t="shared" ca="1" si="27"/>
        <v>135888195.99614465</v>
      </c>
      <c r="BZ8" s="2">
        <f t="shared" ca="1" si="28"/>
        <v>186654603.746948</v>
      </c>
      <c r="CA8" s="2">
        <f t="shared" ca="1" si="29"/>
        <v>322542799.74309266</v>
      </c>
      <c r="CD8">
        <v>5</v>
      </c>
      <c r="CE8" s="1">
        <f t="shared" ca="1" si="64"/>
        <v>0.35840256570902684</v>
      </c>
      <c r="CF8" s="1">
        <f t="shared" ca="1" si="65"/>
        <v>0.64159743429097316</v>
      </c>
      <c r="CG8" s="2">
        <f t="shared" ca="1" si="30"/>
        <v>181336874.31915268</v>
      </c>
      <c r="CH8" s="2">
        <f t="shared" ca="1" si="66"/>
        <v>101296541.3202776</v>
      </c>
      <c r="CI8" s="2">
        <f t="shared" ca="1" si="31"/>
        <v>181336874.31915268</v>
      </c>
      <c r="CJ8" s="2">
        <f t="shared" ca="1" si="32"/>
        <v>133986475.46672612</v>
      </c>
      <c r="CK8" s="2">
        <f t="shared" ca="1" si="33"/>
        <v>315323349.78587878</v>
      </c>
      <c r="CN8">
        <v>5</v>
      </c>
      <c r="CO8" s="1">
        <f t="shared" ca="1" si="67"/>
        <v>0.99879929070654416</v>
      </c>
      <c r="CP8" s="1">
        <f t="shared" ca="1" si="68"/>
        <v>1.2007092934558372E-3</v>
      </c>
      <c r="CQ8" s="2">
        <f t="shared" ca="1" si="34"/>
        <v>445437.60006671009</v>
      </c>
      <c r="CR8" s="2">
        <f t="shared" ca="1" si="69"/>
        <v>370533285.13861388</v>
      </c>
      <c r="CS8" s="2">
        <f t="shared" ca="1" si="35"/>
        <v>445437.60006671009</v>
      </c>
      <c r="CT8" s="2">
        <f t="shared" ca="1" si="36"/>
        <v>86947987.286690593</v>
      </c>
      <c r="CU8" s="2">
        <f t="shared" ca="1" si="37"/>
        <v>87393424.886757299</v>
      </c>
    </row>
    <row r="9" spans="1:100" x14ac:dyDescent="0.25">
      <c r="A9">
        <v>6</v>
      </c>
      <c r="B9" s="1">
        <f t="shared" ca="1" si="38"/>
        <v>0.38719369257896941</v>
      </c>
      <c r="C9" s="1">
        <f t="shared" ca="1" si="39"/>
        <v>0.61280630742103059</v>
      </c>
      <c r="D9" s="2">
        <f t="shared" ca="1" si="0"/>
        <v>20389583.044478964</v>
      </c>
      <c r="E9" s="2">
        <f t="shared" ca="1" si="40"/>
        <v>12882892.77302308</v>
      </c>
      <c r="F9" s="2">
        <f t="shared" ca="1" si="70"/>
        <v>20389583.044478964</v>
      </c>
      <c r="G9" s="2">
        <f t="shared" ca="1" si="1"/>
        <v>23937180.508421812</v>
      </c>
      <c r="H9" s="2">
        <f t="shared" ca="1" si="42"/>
        <v>44326763.552900776</v>
      </c>
      <c r="K9">
        <v>6</v>
      </c>
      <c r="L9" s="1">
        <f t="shared" ca="1" si="43"/>
        <v>0.23931119978833049</v>
      </c>
      <c r="M9" s="1">
        <f t="shared" ca="1" si="44"/>
        <v>0.76068880021166951</v>
      </c>
      <c r="N9" s="2">
        <f t="shared" ca="1" si="2"/>
        <v>34373312.322747007</v>
      </c>
      <c r="O9" s="2">
        <f t="shared" ca="1" si="45"/>
        <v>10813776.422587849</v>
      </c>
      <c r="P9" s="2">
        <f t="shared" ca="1" si="3"/>
        <v>34373312.322747007</v>
      </c>
      <c r="Q9" s="2">
        <f t="shared" ca="1" si="4"/>
        <v>41093096.742441781</v>
      </c>
      <c r="R9" s="2">
        <f t="shared" ca="1" si="5"/>
        <v>75466409.065188795</v>
      </c>
      <c r="V9">
        <v>6</v>
      </c>
      <c r="W9" s="1">
        <f t="shared" ca="1" si="46"/>
        <v>0.94025236270380386</v>
      </c>
      <c r="X9" s="1">
        <f t="shared" ca="1" si="47"/>
        <v>5.9747637296196143E-2</v>
      </c>
      <c r="Y9" s="2">
        <f t="shared" ca="1" si="6"/>
        <v>3562427.0575753315</v>
      </c>
      <c r="Z9" s="2">
        <f t="shared" ca="1" si="48"/>
        <v>56062140.854872227</v>
      </c>
      <c r="AA9" s="2">
        <f t="shared" ca="1" si="7"/>
        <v>3562427.0575753315</v>
      </c>
      <c r="AB9" s="2">
        <f t="shared" ca="1" si="8"/>
        <v>53619702.113113508</v>
      </c>
      <c r="AC9" s="2">
        <f t="shared" ca="1" si="9"/>
        <v>57182129.170688838</v>
      </c>
      <c r="AF9">
        <v>6</v>
      </c>
      <c r="AG9" s="1">
        <f t="shared" ca="1" si="49"/>
        <v>0.83492845943059046</v>
      </c>
      <c r="AH9" s="1">
        <f t="shared" ca="1" si="50"/>
        <v>0.16507154056940954</v>
      </c>
      <c r="AI9" s="2">
        <f t="shared" ca="1" si="10"/>
        <v>12794053.763924692</v>
      </c>
      <c r="AJ9" s="2">
        <f t="shared" ca="1" si="51"/>
        <v>64712060.977550253</v>
      </c>
      <c r="AK9" s="2">
        <f t="shared" ca="1" si="11"/>
        <v>12794053.763924692</v>
      </c>
      <c r="AL9" s="2">
        <f t="shared" ca="1" si="12"/>
        <v>13406574.07662873</v>
      </c>
      <c r="AM9" s="2">
        <f t="shared" ca="1" si="13"/>
        <v>26200627.840553422</v>
      </c>
      <c r="AP9">
        <v>6</v>
      </c>
      <c r="AQ9" s="1">
        <f t="shared" ca="1" si="52"/>
        <v>0.27708862993156291</v>
      </c>
      <c r="AR9" s="1">
        <f t="shared" ca="1" si="53"/>
        <v>0.72291137006843709</v>
      </c>
      <c r="AS9" s="2">
        <f t="shared" ca="1" si="14"/>
        <v>72355692.188941807</v>
      </c>
      <c r="AT9" s="2">
        <f t="shared" ca="1" si="54"/>
        <v>27733606.699927494</v>
      </c>
      <c r="AU9" s="2">
        <f t="shared" ca="1" si="15"/>
        <v>72355692.188941807</v>
      </c>
      <c r="AV9" s="2">
        <f t="shared" ca="1" si="16"/>
        <v>68156982.482211024</v>
      </c>
      <c r="AW9" s="2">
        <f t="shared" ca="1" si="17"/>
        <v>140512674.67115283</v>
      </c>
      <c r="AZ9">
        <v>6</v>
      </c>
      <c r="BA9" s="1">
        <f t="shared" ca="1" si="55"/>
        <v>0.56940578680724274</v>
      </c>
      <c r="BB9" s="1">
        <f t="shared" ca="1" si="56"/>
        <v>0.43059421319275726</v>
      </c>
      <c r="BC9" s="2">
        <f t="shared" ca="1" si="18"/>
        <v>55585785.910127528</v>
      </c>
      <c r="BD9" s="2">
        <f t="shared" ca="1" si="57"/>
        <v>73505094.104194283</v>
      </c>
      <c r="BE9" s="2">
        <f t="shared" ca="1" si="19"/>
        <v>55585785.910127528</v>
      </c>
      <c r="BF9" s="2">
        <f t="shared" ca="1" si="20"/>
        <v>103919663.91012666</v>
      </c>
      <c r="BG9" s="2">
        <f t="shared" ca="1" si="21"/>
        <v>159505449.82025418</v>
      </c>
      <c r="BJ9">
        <v>6</v>
      </c>
      <c r="BK9" s="1">
        <f t="shared" ca="1" si="58"/>
        <v>0.46982802225934839</v>
      </c>
      <c r="BL9" s="1">
        <f t="shared" ca="1" si="59"/>
        <v>0.53017197774065161</v>
      </c>
      <c r="BM9" s="2">
        <f t="shared" ca="1" si="22"/>
        <v>88461567.954943717</v>
      </c>
      <c r="BN9" s="2">
        <f t="shared" ca="1" si="60"/>
        <v>78392908.835636795</v>
      </c>
      <c r="BO9" s="2">
        <f t="shared" ca="1" si="23"/>
        <v>88461567.954943717</v>
      </c>
      <c r="BP9" s="2">
        <f t="shared" ca="1" si="24"/>
        <v>2199086.7063650191</v>
      </c>
      <c r="BQ9" s="2">
        <f t="shared" ca="1" si="25"/>
        <v>90660654.661308736</v>
      </c>
      <c r="BT9">
        <v>6</v>
      </c>
      <c r="BU9" s="1">
        <f t="shared" ca="1" si="61"/>
        <v>0.27731072702033477</v>
      </c>
      <c r="BV9" s="1">
        <f t="shared" ca="1" si="62"/>
        <v>0.72268927297966523</v>
      </c>
      <c r="BW9" s="2">
        <f t="shared" ca="1" si="26"/>
        <v>156519651.55844119</v>
      </c>
      <c r="BX9" s="2">
        <f t="shared" ca="1" si="63"/>
        <v>60059807.152917445</v>
      </c>
      <c r="BY9" s="2">
        <f t="shared" ca="1" si="27"/>
        <v>156519651.55844119</v>
      </c>
      <c r="BZ9" s="2">
        <f t="shared" ca="1" si="28"/>
        <v>27091556.911104739</v>
      </c>
      <c r="CA9" s="2">
        <f t="shared" ca="1" si="29"/>
        <v>183611208.46954593</v>
      </c>
      <c r="CD9">
        <v>6</v>
      </c>
      <c r="CE9" s="1">
        <f t="shared" ca="1" si="64"/>
        <v>0.78730135608636709</v>
      </c>
      <c r="CF9" s="1">
        <f t="shared" ca="1" si="65"/>
        <v>0.21269864391363291</v>
      </c>
      <c r="CG9" s="2">
        <f t="shared" ca="1" si="30"/>
        <v>60115744.231184989</v>
      </c>
      <c r="CH9" s="2">
        <f t="shared" ca="1" si="66"/>
        <v>222517671.4082453</v>
      </c>
      <c r="CI9" s="2">
        <f t="shared" ca="1" si="31"/>
        <v>60115744.231184989</v>
      </c>
      <c r="CJ9" s="2">
        <f t="shared" ca="1" si="32"/>
        <v>79433892.264134735</v>
      </c>
      <c r="CK9" s="2">
        <f t="shared" ca="1" si="33"/>
        <v>139549636.49531972</v>
      </c>
      <c r="CN9">
        <v>6</v>
      </c>
      <c r="CO9" s="1">
        <f t="shared" ca="1" si="67"/>
        <v>0.79226748911016698</v>
      </c>
      <c r="CP9" s="1">
        <f t="shared" ca="1" si="68"/>
        <v>0.20773251088983302</v>
      </c>
      <c r="CQ9" s="2">
        <f t="shared" ca="1" si="34"/>
        <v>77064341.561209306</v>
      </c>
      <c r="CR9" s="2">
        <f t="shared" ca="1" si="69"/>
        <v>293914381.17747128</v>
      </c>
      <c r="CS9" s="2">
        <f t="shared" ca="1" si="35"/>
        <v>77064341.561209306</v>
      </c>
      <c r="CT9" s="2">
        <f t="shared" ca="1" si="36"/>
        <v>30516321.312129378</v>
      </c>
      <c r="CU9" s="2">
        <f t="shared" ca="1" si="37"/>
        <v>107580662.87333868</v>
      </c>
    </row>
    <row r="10" spans="1:100" x14ac:dyDescent="0.25">
      <c r="A10">
        <v>7</v>
      </c>
      <c r="B10" s="1">
        <f t="shared" ca="1" si="38"/>
        <v>7.2300374375154575E-2</v>
      </c>
      <c r="C10" s="1">
        <f t="shared" ca="1" si="39"/>
        <v>0.92769962562484543</v>
      </c>
      <c r="D10" s="2">
        <f t="shared" ca="1" si="0"/>
        <v>30866863.359508369</v>
      </c>
      <c r="E10" s="2">
        <f t="shared" ca="1" si="40"/>
        <v>2405612.457993675</v>
      </c>
      <c r="F10" s="2">
        <f t="shared" ca="1" si="70"/>
        <v>30866863.359508369</v>
      </c>
      <c r="G10" s="2">
        <f t="shared" ca="1" si="1"/>
        <v>27053326.912915755</v>
      </c>
      <c r="H10" s="2">
        <f t="shared" ca="1" si="42"/>
        <v>57920190.272424124</v>
      </c>
      <c r="K10">
        <v>7</v>
      </c>
      <c r="L10" s="1">
        <f t="shared" ca="1" si="43"/>
        <v>0.41909596009683292</v>
      </c>
      <c r="M10" s="1">
        <f t="shared" ca="1" si="44"/>
        <v>0.58090403990316708</v>
      </c>
      <c r="N10" s="2">
        <f t="shared" ca="1" si="2"/>
        <v>26249362.403627951</v>
      </c>
      <c r="O10" s="2">
        <f t="shared" ca="1" si="45"/>
        <v>18937726.341706906</v>
      </c>
      <c r="P10" s="2">
        <f t="shared" ca="1" si="3"/>
        <v>26249362.403627951</v>
      </c>
      <c r="Q10" s="2">
        <f t="shared" ca="1" si="4"/>
        <v>6144794.3210867643</v>
      </c>
      <c r="R10" s="2">
        <f t="shared" ca="1" si="5"/>
        <v>32394156.724714715</v>
      </c>
      <c r="V10">
        <v>7</v>
      </c>
      <c r="W10" s="1">
        <f t="shared" ca="1" si="46"/>
        <v>9.5887587384213879E-2</v>
      </c>
      <c r="X10" s="1">
        <f t="shared" ca="1" si="47"/>
        <v>0.90411241261578612</v>
      </c>
      <c r="Y10" s="2">
        <f t="shared" ca="1" si="6"/>
        <v>53907311.946496747</v>
      </c>
      <c r="Z10" s="2">
        <f t="shared" ca="1" si="48"/>
        <v>5717255.9659508094</v>
      </c>
      <c r="AA10" s="2">
        <f t="shared" ca="1" si="7"/>
        <v>53907311.946496747</v>
      </c>
      <c r="AB10" s="2">
        <f t="shared" ca="1" si="8"/>
        <v>38494195.128610097</v>
      </c>
      <c r="AC10" s="2">
        <f t="shared" ca="1" si="9"/>
        <v>92401507.075106844</v>
      </c>
      <c r="AF10">
        <v>7</v>
      </c>
      <c r="AG10" s="1">
        <f t="shared" ca="1" si="49"/>
        <v>0.81594282738976187</v>
      </c>
      <c r="AH10" s="1">
        <f t="shared" ca="1" si="50"/>
        <v>0.18405717261023813</v>
      </c>
      <c r="AI10" s="2">
        <f t="shared" ca="1" si="10"/>
        <v>14265556.339320576</v>
      </c>
      <c r="AJ10" s="2">
        <f t="shared" ca="1" si="51"/>
        <v>63240558.402154364</v>
      </c>
      <c r="AK10" s="2">
        <f t="shared" ca="1" si="11"/>
        <v>14265556.339320576</v>
      </c>
      <c r="AL10" s="2">
        <f t="shared" ca="1" si="12"/>
        <v>32977237.905611038</v>
      </c>
      <c r="AM10" s="2">
        <f t="shared" ca="1" si="13"/>
        <v>47242794.244931616</v>
      </c>
      <c r="AP10">
        <v>7</v>
      </c>
      <c r="AQ10" s="1">
        <f t="shared" ca="1" si="52"/>
        <v>0.22866243901127647</v>
      </c>
      <c r="AR10" s="1">
        <f t="shared" ca="1" si="53"/>
        <v>0.77133756098872353</v>
      </c>
      <c r="AS10" s="2">
        <f t="shared" ca="1" si="14"/>
        <v>77202635.686011806</v>
      </c>
      <c r="AT10" s="2">
        <f t="shared" ca="1" si="54"/>
        <v>22886663.202857494</v>
      </c>
      <c r="AU10" s="2">
        <f t="shared" ca="1" si="15"/>
        <v>77202635.686011806</v>
      </c>
      <c r="AV10" s="2">
        <f t="shared" ca="1" si="16"/>
        <v>2173766.733999297</v>
      </c>
      <c r="AW10" s="2">
        <f t="shared" ca="1" si="17"/>
        <v>79376402.420011103</v>
      </c>
      <c r="AZ10">
        <v>7</v>
      </c>
      <c r="BA10" s="1">
        <f t="shared" ca="1" si="55"/>
        <v>0.51338756598965696</v>
      </c>
      <c r="BB10" s="1">
        <f t="shared" ca="1" si="56"/>
        <v>0.48661243401034304</v>
      </c>
      <c r="BC10" s="2">
        <f t="shared" ca="1" si="18"/>
        <v>62817227.332306281</v>
      </c>
      <c r="BD10" s="2">
        <f t="shared" ca="1" si="57"/>
        <v>66273652.682015523</v>
      </c>
      <c r="BE10" s="2">
        <f t="shared" ca="1" si="19"/>
        <v>62817227.332306281</v>
      </c>
      <c r="BF10" s="2">
        <f t="shared" ca="1" si="20"/>
        <v>11582763.75959608</v>
      </c>
      <c r="BG10" s="2">
        <f t="shared" ca="1" si="21"/>
        <v>74399991.09190236</v>
      </c>
      <c r="BJ10">
        <v>7</v>
      </c>
      <c r="BK10" s="1">
        <f t="shared" ca="1" si="58"/>
        <v>0.69014617733244998</v>
      </c>
      <c r="BL10" s="1">
        <f t="shared" ca="1" si="59"/>
        <v>0.30985382266755002</v>
      </c>
      <c r="BM10" s="2">
        <f t="shared" ca="1" si="22"/>
        <v>51700497.462755375</v>
      </c>
      <c r="BN10" s="2">
        <f t="shared" ca="1" si="60"/>
        <v>115153979.32782513</v>
      </c>
      <c r="BO10" s="2">
        <f t="shared" ca="1" si="23"/>
        <v>51700497.462755375</v>
      </c>
      <c r="BP10" s="2">
        <f t="shared" ca="1" si="24"/>
        <v>162526626.05374798</v>
      </c>
      <c r="BQ10" s="2">
        <f t="shared" ca="1" si="25"/>
        <v>214227123.51650336</v>
      </c>
      <c r="BT10">
        <v>7</v>
      </c>
      <c r="BU10" s="1">
        <f t="shared" ca="1" si="61"/>
        <v>0.8565197322570457</v>
      </c>
      <c r="BV10" s="1">
        <f t="shared" ca="1" si="62"/>
        <v>0.1434802677429543</v>
      </c>
      <c r="BW10" s="2">
        <f t="shared" ca="1" si="26"/>
        <v>31074878.723529853</v>
      </c>
      <c r="BX10" s="2">
        <f t="shared" ca="1" si="63"/>
        <v>185504579.98782879</v>
      </c>
      <c r="BY10" s="2">
        <f t="shared" ca="1" si="27"/>
        <v>31074878.723529853</v>
      </c>
      <c r="BZ10" s="2">
        <f t="shared" ca="1" si="28"/>
        <v>66886628.562307298</v>
      </c>
      <c r="CA10" s="2">
        <f t="shared" ca="1" si="29"/>
        <v>97961507.285837144</v>
      </c>
      <c r="CD10">
        <v>7</v>
      </c>
      <c r="CE10" s="1">
        <f t="shared" ca="1" si="64"/>
        <v>0.92967020028217195</v>
      </c>
      <c r="CF10" s="1">
        <f t="shared" ca="1" si="65"/>
        <v>7.0329799717828045E-2</v>
      </c>
      <c r="CG10" s="2">
        <f t="shared" ca="1" si="30"/>
        <v>19877551.515486781</v>
      </c>
      <c r="CH10" s="2">
        <f t="shared" ca="1" si="66"/>
        <v>262755864.12394351</v>
      </c>
      <c r="CI10" s="2">
        <f t="shared" ca="1" si="31"/>
        <v>19877551.515486781</v>
      </c>
      <c r="CJ10" s="2">
        <f t="shared" ca="1" si="32"/>
        <v>81909307.500985175</v>
      </c>
      <c r="CK10" s="2">
        <f t="shared" ca="1" si="33"/>
        <v>101786859.01647195</v>
      </c>
      <c r="CN10">
        <v>7</v>
      </c>
      <c r="CO10" s="1">
        <f t="shared" ca="1" si="67"/>
        <v>0.52015071445180561</v>
      </c>
      <c r="CP10" s="1">
        <f t="shared" ca="1" si="68"/>
        <v>0.47984928554819439</v>
      </c>
      <c r="CQ10" s="2">
        <f t="shared" ca="1" si="34"/>
        <v>178013875.05973759</v>
      </c>
      <c r="CR10" s="2">
        <f t="shared" ca="1" si="69"/>
        <v>192964847.67894301</v>
      </c>
      <c r="CS10" s="2">
        <f t="shared" ca="1" si="35"/>
        <v>178013875.05973759</v>
      </c>
      <c r="CT10" s="2">
        <f t="shared" ca="1" si="36"/>
        <v>98862759.809683144</v>
      </c>
      <c r="CU10" s="2">
        <f t="shared" ca="1" si="37"/>
        <v>276876634.86942077</v>
      </c>
    </row>
    <row r="11" spans="1:100" x14ac:dyDescent="0.25">
      <c r="A11">
        <v>8</v>
      </c>
      <c r="B11" s="1">
        <f t="shared" ca="1" si="38"/>
        <v>0.27263280915640487</v>
      </c>
      <c r="C11" s="1">
        <f t="shared" ca="1" si="39"/>
        <v>0.72736719084359513</v>
      </c>
      <c r="D11" s="2">
        <f t="shared" ca="1" si="0"/>
        <v>24201307.267787915</v>
      </c>
      <c r="E11" s="2">
        <f t="shared" ca="1" si="40"/>
        <v>9071168.5497141294</v>
      </c>
      <c r="F11" s="2">
        <f t="shared" ca="1" si="70"/>
        <v>24201307.267787915</v>
      </c>
      <c r="G11" s="2">
        <f t="shared" ca="1" si="1"/>
        <v>5091768.5423116349</v>
      </c>
      <c r="H11" s="2">
        <f t="shared" ca="1" si="42"/>
        <v>29293075.81009955</v>
      </c>
      <c r="K11">
        <v>8</v>
      </c>
      <c r="L11" s="1">
        <f t="shared" ca="1" si="43"/>
        <v>0.44114197570814662</v>
      </c>
      <c r="M11" s="1">
        <f t="shared" ca="1" si="44"/>
        <v>0.55885802429185338</v>
      </c>
      <c r="N11" s="2">
        <f t="shared" ca="1" si="2"/>
        <v>25253167.13971848</v>
      </c>
      <c r="O11" s="2">
        <f t="shared" ca="1" si="45"/>
        <v>19933921.605616376</v>
      </c>
      <c r="P11" s="2">
        <f t="shared" ca="1" si="3"/>
        <v>25253167.13971848</v>
      </c>
      <c r="Q11" s="2">
        <f t="shared" ca="1" si="4"/>
        <v>28857196.858570851</v>
      </c>
      <c r="R11" s="2">
        <f t="shared" ca="1" si="5"/>
        <v>54110363.998289332</v>
      </c>
      <c r="V11">
        <v>8</v>
      </c>
      <c r="W11" s="1">
        <f t="shared" ca="1" si="46"/>
        <v>0.83222483335845288</v>
      </c>
      <c r="X11" s="1">
        <f t="shared" ca="1" si="47"/>
        <v>0.16777516664154712</v>
      </c>
      <c r="Y11" s="2">
        <f t="shared" ca="1" si="6"/>
        <v>10003521.817441132</v>
      </c>
      <c r="Z11" s="2">
        <f t="shared" ca="1" si="48"/>
        <v>49621046.095006421</v>
      </c>
      <c r="AA11" s="2">
        <f t="shared" ca="1" si="7"/>
        <v>10003521.817441132</v>
      </c>
      <c r="AB11" s="2">
        <f t="shared" ca="1" si="8"/>
        <v>3256092.2828867882</v>
      </c>
      <c r="AC11" s="2">
        <f t="shared" ca="1" si="9"/>
        <v>13259614.10032792</v>
      </c>
      <c r="AF11">
        <v>8</v>
      </c>
      <c r="AG11" s="1">
        <f t="shared" ca="1" si="49"/>
        <v>0.89138590678952578</v>
      </c>
      <c r="AH11" s="1">
        <f t="shared" ca="1" si="50"/>
        <v>0.10861409321047422</v>
      </c>
      <c r="AI11" s="2">
        <f t="shared" ca="1" si="10"/>
        <v>8418256.3709122688</v>
      </c>
      <c r="AJ11" s="2">
        <f t="shared" ca="1" si="51"/>
        <v>69087858.370562673</v>
      </c>
      <c r="AK11" s="2">
        <f t="shared" ca="1" si="11"/>
        <v>8418256.3709122688</v>
      </c>
      <c r="AL11" s="2">
        <f t="shared" ca="1" si="12"/>
        <v>35664335.602445208</v>
      </c>
      <c r="AM11" s="2">
        <f t="shared" ca="1" si="13"/>
        <v>44082591.973357476</v>
      </c>
      <c r="AP11">
        <v>8</v>
      </c>
      <c r="AQ11" s="1">
        <f t="shared" ca="1" si="52"/>
        <v>0.73571652181483616</v>
      </c>
      <c r="AR11" s="1">
        <f t="shared" ca="1" si="53"/>
        <v>0.26428347818516384</v>
      </c>
      <c r="AS11" s="2">
        <f t="shared" ca="1" si="14"/>
        <v>26451948.039464835</v>
      </c>
      <c r="AT11" s="2">
        <f t="shared" ca="1" si="54"/>
        <v>73637350.849404469</v>
      </c>
      <c r="AU11" s="2">
        <f t="shared" ca="1" si="15"/>
        <v>26451948.039464835</v>
      </c>
      <c r="AV11" s="2">
        <f t="shared" ca="1" si="16"/>
        <v>50512342.688941926</v>
      </c>
      <c r="AW11" s="2">
        <f t="shared" ca="1" si="17"/>
        <v>76964290.728406757</v>
      </c>
      <c r="AZ11">
        <v>8</v>
      </c>
      <c r="BA11" s="1">
        <f t="shared" ca="1" si="55"/>
        <v>0.16659858995501442</v>
      </c>
      <c r="BB11" s="1">
        <f t="shared" ca="1" si="56"/>
        <v>0.83340141004498558</v>
      </c>
      <c r="BC11" s="2">
        <f t="shared" ca="1" si="18"/>
        <v>107584521.42788383</v>
      </c>
      <c r="BD11" s="2">
        <f t="shared" ca="1" si="57"/>
        <v>21506358.58643797</v>
      </c>
      <c r="BE11" s="2">
        <f t="shared" ca="1" si="19"/>
        <v>107584521.42788383</v>
      </c>
      <c r="BF11" s="2">
        <f t="shared" ca="1" si="20"/>
        <v>91932791.398835808</v>
      </c>
      <c r="BG11" s="2">
        <f t="shared" ca="1" si="21"/>
        <v>199517312.82671964</v>
      </c>
      <c r="BJ11">
        <v>8</v>
      </c>
      <c r="BK11" s="1">
        <f t="shared" ca="1" si="58"/>
        <v>0.98358902072137033</v>
      </c>
      <c r="BL11" s="1">
        <f t="shared" ca="1" si="59"/>
        <v>1.6410979278629667E-2</v>
      </c>
      <c r="BM11" s="2">
        <f t="shared" ca="1" si="22"/>
        <v>2738245.3611568115</v>
      </c>
      <c r="BN11" s="2">
        <f t="shared" ca="1" si="60"/>
        <v>164116231.42942369</v>
      </c>
      <c r="BO11" s="2">
        <f t="shared" ca="1" si="23"/>
        <v>2738245.3611568115</v>
      </c>
      <c r="BP11" s="2">
        <f t="shared" ca="1" si="24"/>
        <v>125235388.76401779</v>
      </c>
      <c r="BQ11" s="2">
        <f t="shared" ca="1" si="25"/>
        <v>127973634.1251746</v>
      </c>
      <c r="BT11">
        <v>8</v>
      </c>
      <c r="BU11" s="1">
        <f t="shared" ca="1" si="61"/>
        <v>0.25396438273582267</v>
      </c>
      <c r="BV11" s="1">
        <f t="shared" ca="1" si="62"/>
        <v>0.74603561726417733</v>
      </c>
      <c r="BW11" s="2">
        <f t="shared" ca="1" si="26"/>
        <v>161575990.16646984</v>
      </c>
      <c r="BX11" s="2">
        <f t="shared" ca="1" si="63"/>
        <v>55003468.544888794</v>
      </c>
      <c r="BY11" s="2">
        <f t="shared" ca="1" si="27"/>
        <v>161575990.16646984</v>
      </c>
      <c r="BZ11" s="2">
        <f t="shared" ca="1" si="28"/>
        <v>582040.5695028007</v>
      </c>
      <c r="CA11" s="2">
        <f t="shared" ca="1" si="29"/>
        <v>162158030.73597264</v>
      </c>
      <c r="CD11">
        <v>8</v>
      </c>
      <c r="CE11" s="1">
        <f t="shared" ca="1" si="64"/>
        <v>0.1730618971014739</v>
      </c>
      <c r="CF11" s="1">
        <f t="shared" ca="1" si="65"/>
        <v>0.8269381028985261</v>
      </c>
      <c r="CG11" s="2">
        <f t="shared" ca="1" si="30"/>
        <v>233720340.54460108</v>
      </c>
      <c r="CH11" s="2">
        <f t="shared" ca="1" si="66"/>
        <v>48913075.094829202</v>
      </c>
      <c r="CI11" s="2">
        <f t="shared" ca="1" si="31"/>
        <v>233720340.54460108</v>
      </c>
      <c r="CJ11" s="2">
        <f t="shared" ca="1" si="32"/>
        <v>6488285.3007475138</v>
      </c>
      <c r="CK11" s="2">
        <f t="shared" ca="1" si="33"/>
        <v>240208625.8453486</v>
      </c>
      <c r="CN11">
        <v>8</v>
      </c>
      <c r="CO11" s="1">
        <f t="shared" ca="1" si="67"/>
        <v>0.6464129995617327</v>
      </c>
      <c r="CP11" s="1">
        <f t="shared" ca="1" si="68"/>
        <v>0.3535870004382673</v>
      </c>
      <c r="CQ11" s="2">
        <f t="shared" ca="1" si="34"/>
        <v>131173253.79958969</v>
      </c>
      <c r="CR11" s="2">
        <f t="shared" ca="1" si="69"/>
        <v>239805468.93909091</v>
      </c>
      <c r="CS11" s="2">
        <f t="shared" ca="1" si="35"/>
        <v>131173253.79958969</v>
      </c>
      <c r="CT11" s="2">
        <f t="shared" ca="1" si="36"/>
        <v>4098183.6421360373</v>
      </c>
      <c r="CU11" s="2">
        <f t="shared" ca="1" si="37"/>
        <v>135271437.44172573</v>
      </c>
    </row>
    <row r="12" spans="1:100" x14ac:dyDescent="0.25">
      <c r="A12">
        <v>9</v>
      </c>
      <c r="B12" s="1">
        <f t="shared" ca="1" si="38"/>
        <v>0.45489760323684991</v>
      </c>
      <c r="C12" s="1">
        <f t="shared" ca="1" si="39"/>
        <v>0.54510239676315009</v>
      </c>
      <c r="D12" s="2">
        <f t="shared" ca="1" si="0"/>
        <v>18136906.314364314</v>
      </c>
      <c r="E12" s="2">
        <f t="shared" ca="1" si="40"/>
        <v>15135569.50313773</v>
      </c>
      <c r="F12" s="2">
        <f t="shared" ca="1" si="70"/>
        <v>18136906.314364314</v>
      </c>
      <c r="G12" s="2">
        <f t="shared" ca="1" si="1"/>
        <v>16007881.633150496</v>
      </c>
      <c r="H12" s="2">
        <f t="shared" ca="1" si="42"/>
        <v>34144787.94751481</v>
      </c>
      <c r="K12">
        <v>9</v>
      </c>
      <c r="L12" s="1">
        <f t="shared" ca="1" si="43"/>
        <v>3.5122312928277721E-2</v>
      </c>
      <c r="M12" s="1">
        <f t="shared" ca="1" si="44"/>
        <v>0.96487768707172228</v>
      </c>
      <c r="N12" s="2">
        <f t="shared" ca="1" si="2"/>
        <v>43600013.674103349</v>
      </c>
      <c r="O12" s="2">
        <f t="shared" ca="1" si="45"/>
        <v>1587075.0712315068</v>
      </c>
      <c r="P12" s="2">
        <f t="shared" ca="1" si="3"/>
        <v>43600013.674103349</v>
      </c>
      <c r="Q12" s="2">
        <f t="shared" ca="1" si="4"/>
        <v>21976857.194804996</v>
      </c>
      <c r="R12" s="2">
        <f t="shared" ca="1" si="5"/>
        <v>65576870.868908346</v>
      </c>
      <c r="V12">
        <v>9</v>
      </c>
      <c r="W12" s="1">
        <f t="shared" ca="1" si="46"/>
        <v>0.35078427267853929</v>
      </c>
      <c r="X12" s="1">
        <f t="shared" ca="1" si="47"/>
        <v>0.64921572732146071</v>
      </c>
      <c r="Y12" s="2">
        <f t="shared" ca="1" si="6"/>
        <v>38709207.223507471</v>
      </c>
      <c r="Z12" s="2">
        <f t="shared" ca="1" si="48"/>
        <v>20915360.688940085</v>
      </c>
      <c r="AA12" s="2">
        <f t="shared" ca="1" si="7"/>
        <v>38709207.223507471</v>
      </c>
      <c r="AB12" s="2">
        <f t="shared" ca="1" si="8"/>
        <v>24440939.89299041</v>
      </c>
      <c r="AC12" s="2">
        <f t="shared" ca="1" si="9"/>
        <v>63150147.116497882</v>
      </c>
      <c r="AF12">
        <v>9</v>
      </c>
      <c r="AG12" s="1">
        <f t="shared" ca="1" si="49"/>
        <v>0.27018325014404931</v>
      </c>
      <c r="AH12" s="1">
        <f t="shared" ca="1" si="50"/>
        <v>0.72981674985595069</v>
      </c>
      <c r="AI12" s="2">
        <f t="shared" ca="1" si="10"/>
        <v>56565260.754585631</v>
      </c>
      <c r="AJ12" s="2">
        <f t="shared" ca="1" si="51"/>
        <v>20940853.98688931</v>
      </c>
      <c r="AK12" s="2">
        <f t="shared" ca="1" si="11"/>
        <v>56565260.754585631</v>
      </c>
      <c r="AL12" s="2">
        <f t="shared" ca="1" si="12"/>
        <v>37025957.456911117</v>
      </c>
      <c r="AM12" s="2">
        <f t="shared" ca="1" si="13"/>
        <v>93591218.211496741</v>
      </c>
      <c r="AP12">
        <v>9</v>
      </c>
      <c r="AQ12" s="1">
        <f t="shared" ca="1" si="52"/>
        <v>0.41405461704613011</v>
      </c>
      <c r="AR12" s="1">
        <f t="shared" ca="1" si="53"/>
        <v>0.58594538295386989</v>
      </c>
      <c r="AS12" s="2">
        <f t="shared" ca="1" si="14"/>
        <v>58646862.567022868</v>
      </c>
      <c r="AT12" s="2">
        <f t="shared" ca="1" si="54"/>
        <v>41442436.321846433</v>
      </c>
      <c r="AU12" s="2">
        <f t="shared" ca="1" si="15"/>
        <v>58646862.567022868</v>
      </c>
      <c r="AV12" s="2">
        <f t="shared" ca="1" si="16"/>
        <v>62358607.755520277</v>
      </c>
      <c r="AW12" s="2">
        <f t="shared" ca="1" si="17"/>
        <v>121005470.32254314</v>
      </c>
      <c r="AZ12">
        <v>9</v>
      </c>
      <c r="BA12" s="1">
        <f t="shared" ca="1" si="55"/>
        <v>9.9314233535478524E-2</v>
      </c>
      <c r="BB12" s="1">
        <f t="shared" ca="1" si="56"/>
        <v>0.90068576646452148</v>
      </c>
      <c r="BC12" s="2">
        <f t="shared" ca="1" si="18"/>
        <v>116270318.20927902</v>
      </c>
      <c r="BD12" s="2">
        <f t="shared" ca="1" si="57"/>
        <v>12820561.805042788</v>
      </c>
      <c r="BE12" s="2">
        <f t="shared" ca="1" si="19"/>
        <v>116270318.20927902</v>
      </c>
      <c r="BF12" s="2">
        <f t="shared" ca="1" si="20"/>
        <v>93532865.479295164</v>
      </c>
      <c r="BG12" s="2">
        <f t="shared" ca="1" si="21"/>
        <v>209803183.68857419</v>
      </c>
      <c r="BJ12">
        <v>9</v>
      </c>
      <c r="BK12" s="1">
        <f t="shared" ca="1" si="58"/>
        <v>0.34832002394185479</v>
      </c>
      <c r="BL12" s="1">
        <f t="shared" ca="1" si="59"/>
        <v>0.65167997605814521</v>
      </c>
      <c r="BM12" s="2">
        <f t="shared" ca="1" si="22"/>
        <v>108735721.44007985</v>
      </c>
      <c r="BN12" s="2">
        <f t="shared" ca="1" si="60"/>
        <v>58118755.350500658</v>
      </c>
      <c r="BO12" s="2">
        <f t="shared" ca="1" si="23"/>
        <v>108735721.44007985</v>
      </c>
      <c r="BP12" s="2">
        <f t="shared" ca="1" si="24"/>
        <v>55326577.186720431</v>
      </c>
      <c r="BQ12" s="2">
        <f t="shared" ca="1" si="25"/>
        <v>164062298.6268003</v>
      </c>
      <c r="BT12">
        <v>9</v>
      </c>
      <c r="BU12" s="1">
        <f t="shared" ca="1" si="61"/>
        <v>0.45246665403092312</v>
      </c>
      <c r="BV12" s="1">
        <f t="shared" ca="1" si="62"/>
        <v>0.54753334596907688</v>
      </c>
      <c r="BW12" s="2">
        <f t="shared" ca="1" si="26"/>
        <v>118584475.69640173</v>
      </c>
      <c r="BX12" s="2">
        <f t="shared" ca="1" si="63"/>
        <v>97994983.014956906</v>
      </c>
      <c r="BY12" s="2">
        <f t="shared" ca="1" si="27"/>
        <v>118584475.69640173</v>
      </c>
      <c r="BZ12" s="2">
        <f t="shared" ca="1" si="28"/>
        <v>18113559.950216174</v>
      </c>
      <c r="CA12" s="2">
        <f t="shared" ca="1" si="29"/>
        <v>136698035.64661789</v>
      </c>
      <c r="CD12">
        <v>9</v>
      </c>
      <c r="CE12" s="1">
        <f t="shared" ca="1" si="64"/>
        <v>0.67865256121595419</v>
      </c>
      <c r="CF12" s="1">
        <f t="shared" ca="1" si="65"/>
        <v>0.32134743878404581</v>
      </c>
      <c r="CG12" s="2">
        <f t="shared" ca="1" si="30"/>
        <v>90823524.230517596</v>
      </c>
      <c r="CH12" s="2">
        <f t="shared" ca="1" si="66"/>
        <v>191809891.40891269</v>
      </c>
      <c r="CI12" s="2">
        <f t="shared" ca="1" si="31"/>
        <v>90823524.230517596</v>
      </c>
      <c r="CJ12" s="2">
        <f t="shared" ca="1" si="32"/>
        <v>34046548.407825679</v>
      </c>
      <c r="CK12" s="2">
        <f t="shared" ca="1" si="33"/>
        <v>124870072.63834327</v>
      </c>
      <c r="CN12">
        <v>9</v>
      </c>
      <c r="CO12" s="1">
        <f t="shared" ca="1" si="67"/>
        <v>0.11537672312011882</v>
      </c>
      <c r="CP12" s="1">
        <f t="shared" ca="1" si="68"/>
        <v>0.88462327687988118</v>
      </c>
      <c r="CQ12" s="2">
        <f t="shared" ca="1" si="34"/>
        <v>328176413.36180454</v>
      </c>
      <c r="CR12" s="2">
        <f t="shared" ca="1" si="69"/>
        <v>42802309.376876056</v>
      </c>
      <c r="CS12" s="2">
        <f t="shared" ca="1" si="35"/>
        <v>328176413.36180454</v>
      </c>
      <c r="CT12" s="2">
        <f t="shared" ca="1" si="36"/>
        <v>212376865.13613012</v>
      </c>
      <c r="CU12" s="2">
        <f t="shared" ca="1" si="37"/>
        <v>540553278.4979347</v>
      </c>
    </row>
    <row r="13" spans="1:100" x14ac:dyDescent="0.25">
      <c r="A13">
        <v>10</v>
      </c>
      <c r="B13" s="1">
        <f t="shared" ca="1" si="38"/>
        <v>0.87361327800005639</v>
      </c>
      <c r="C13" s="1">
        <f t="shared" ca="1" si="39"/>
        <v>0.12638672199994361</v>
      </c>
      <c r="D13" s="2">
        <f t="shared" ca="1" si="0"/>
        <v>4205199.1513964776</v>
      </c>
      <c r="E13" s="2">
        <f t="shared" ca="1" si="40"/>
        <v>29067276.666105568</v>
      </c>
      <c r="F13" s="2">
        <f t="shared" ca="1" si="70"/>
        <v>4205199.1513964776</v>
      </c>
      <c r="G13" s="2">
        <f t="shared" ca="1" si="1"/>
        <v>20653252.629637189</v>
      </c>
      <c r="H13" s="2">
        <f t="shared" ca="1" si="42"/>
        <v>24858451.781033665</v>
      </c>
      <c r="K13">
        <v>10</v>
      </c>
      <c r="L13" s="1">
        <f t="shared" ca="1" si="43"/>
        <v>0.95799799010372166</v>
      </c>
      <c r="M13" s="1">
        <f t="shared" ca="1" si="44"/>
        <v>4.2002009896278336E-2</v>
      </c>
      <c r="N13" s="2">
        <f t="shared" ca="1" si="2"/>
        <v>1897948.5486655619</v>
      </c>
      <c r="O13" s="2">
        <f t="shared" ca="1" si="45"/>
        <v>43289140.196669295</v>
      </c>
      <c r="P13" s="2">
        <f t="shared" ca="1" si="3"/>
        <v>1897948.5486655619</v>
      </c>
      <c r="Q13" s="2">
        <f t="shared" ca="1" si="4"/>
        <v>29905720.744740993</v>
      </c>
      <c r="R13" s="2">
        <f t="shared" ca="1" si="5"/>
        <v>31803669.293406554</v>
      </c>
      <c r="V13">
        <v>10</v>
      </c>
      <c r="W13" s="1">
        <f t="shared" ca="1" si="46"/>
        <v>0.9849625944704985</v>
      </c>
      <c r="X13" s="1">
        <f t="shared" ca="1" si="47"/>
        <v>1.5037405529501502E-2</v>
      </c>
      <c r="Y13" s="2">
        <f t="shared" ca="1" si="6"/>
        <v>896598.80722077668</v>
      </c>
      <c r="Z13" s="2">
        <f t="shared" ca="1" si="48"/>
        <v>58727969.105226777</v>
      </c>
      <c r="AA13" s="2">
        <f t="shared" ca="1" si="7"/>
        <v>896598.80722077668</v>
      </c>
      <c r="AB13" s="2">
        <f t="shared" ca="1" si="8"/>
        <v>2375697.2569172755</v>
      </c>
      <c r="AC13" s="2">
        <f t="shared" ca="1" si="9"/>
        <v>3272296.0641380521</v>
      </c>
      <c r="AF13">
        <v>10</v>
      </c>
      <c r="AG13" s="1">
        <f t="shared" ca="1" si="49"/>
        <v>0.99259716828007061</v>
      </c>
      <c r="AH13" s="1">
        <f t="shared" ca="1" si="50"/>
        <v>7.4028317199293925E-3</v>
      </c>
      <c r="AI13" s="2">
        <f t="shared" ca="1" si="10"/>
        <v>573764.72469667776</v>
      </c>
      <c r="AJ13" s="2">
        <f t="shared" ca="1" si="51"/>
        <v>76932350.01677826</v>
      </c>
      <c r="AK13" s="2">
        <f t="shared" ca="1" si="11"/>
        <v>573764.72469667776</v>
      </c>
      <c r="AL13" s="2">
        <f t="shared" ca="1" si="12"/>
        <v>14937049.745045662</v>
      </c>
      <c r="AM13" s="2">
        <f t="shared" ca="1" si="13"/>
        <v>15510814.469742339</v>
      </c>
      <c r="AP13">
        <v>10</v>
      </c>
      <c r="AQ13" s="1">
        <f t="shared" ca="1" si="52"/>
        <v>0.60946722708975731</v>
      </c>
      <c r="AR13" s="1">
        <f t="shared" ca="1" si="53"/>
        <v>0.39053277291024269</v>
      </c>
      <c r="AS13" s="2">
        <f t="shared" ca="1" si="14"/>
        <v>39088151.433712199</v>
      </c>
      <c r="AT13" s="2">
        <f t="shared" ca="1" si="54"/>
        <v>61001147.455157101</v>
      </c>
      <c r="AU13" s="2">
        <f t="shared" ca="1" si="15"/>
        <v>39088151.433712199</v>
      </c>
      <c r="AV13" s="2">
        <f t="shared" ca="1" si="16"/>
        <v>3553245.4307002872</v>
      </c>
      <c r="AW13" s="2">
        <f t="shared" ca="1" si="17"/>
        <v>42641396.864412487</v>
      </c>
      <c r="AZ13">
        <v>10</v>
      </c>
      <c r="BA13" s="1">
        <f t="shared" ca="1" si="55"/>
        <v>0.49049422851663649</v>
      </c>
      <c r="BB13" s="1">
        <f t="shared" ca="1" si="56"/>
        <v>0.50950577148336351</v>
      </c>
      <c r="BC13" s="2">
        <f t="shared" ca="1" si="18"/>
        <v>65772548.413163342</v>
      </c>
      <c r="BD13" s="2">
        <f t="shared" ca="1" si="57"/>
        <v>63318331.601158462</v>
      </c>
      <c r="BE13" s="2">
        <f t="shared" ca="1" si="19"/>
        <v>65772548.413163342</v>
      </c>
      <c r="BF13" s="2">
        <f t="shared" ca="1" si="20"/>
        <v>124736800.13329446</v>
      </c>
      <c r="BG13" s="2">
        <f t="shared" ca="1" si="21"/>
        <v>190509348.5464578</v>
      </c>
      <c r="BJ13">
        <v>10</v>
      </c>
      <c r="BK13" s="1">
        <f t="shared" ca="1" si="58"/>
        <v>0.10040407202378954</v>
      </c>
      <c r="BL13" s="1">
        <f t="shared" ca="1" si="59"/>
        <v>0.89959592797621046</v>
      </c>
      <c r="BM13" s="2">
        <f t="shared" ca="1" si="22"/>
        <v>150101607.88540736</v>
      </c>
      <c r="BN13" s="2">
        <f t="shared" ca="1" si="60"/>
        <v>16752868.905173153</v>
      </c>
      <c r="BO13" s="2">
        <f t="shared" ca="1" si="23"/>
        <v>150101607.88540736</v>
      </c>
      <c r="BP13" s="2">
        <f t="shared" ca="1" si="24"/>
        <v>119211309.66073316</v>
      </c>
      <c r="BQ13" s="2">
        <f t="shared" ca="1" si="25"/>
        <v>269312917.54614055</v>
      </c>
      <c r="BT13">
        <v>10</v>
      </c>
      <c r="BU13" s="1">
        <f t="shared" ca="1" si="61"/>
        <v>0.17467315850648091</v>
      </c>
      <c r="BV13" s="1">
        <f t="shared" ca="1" si="62"/>
        <v>0.82532684149351909</v>
      </c>
      <c r="BW13" s="2">
        <f t="shared" ca="1" si="26"/>
        <v>178748840.59062165</v>
      </c>
      <c r="BX13" s="2">
        <f t="shared" ca="1" si="63"/>
        <v>37830618.120736986</v>
      </c>
      <c r="BY13" s="2">
        <f t="shared" ca="1" si="27"/>
        <v>178748840.59062165</v>
      </c>
      <c r="BZ13" s="2">
        <f t="shared" ca="1" si="28"/>
        <v>141049334.21691</v>
      </c>
      <c r="CA13" s="2">
        <f t="shared" ca="1" si="29"/>
        <v>319798174.80753165</v>
      </c>
      <c r="CD13">
        <v>10</v>
      </c>
      <c r="CE13" s="1">
        <f t="shared" ca="1" si="64"/>
        <v>0.65683298696399761</v>
      </c>
      <c r="CF13" s="1">
        <f t="shared" ca="1" si="65"/>
        <v>0.34316701303600239</v>
      </c>
      <c r="CG13" s="2">
        <f t="shared" ca="1" si="30"/>
        <v>96990465.029146254</v>
      </c>
      <c r="CH13" s="2">
        <f t="shared" ca="1" si="66"/>
        <v>185642950.61028403</v>
      </c>
      <c r="CI13" s="2">
        <f t="shared" ca="1" si="31"/>
        <v>96990465.029146254</v>
      </c>
      <c r="CJ13" s="2">
        <f t="shared" ca="1" si="32"/>
        <v>25522969.599907666</v>
      </c>
      <c r="CK13" s="2">
        <f t="shared" ca="1" si="33"/>
        <v>122513434.62905392</v>
      </c>
      <c r="CN13">
        <v>10</v>
      </c>
      <c r="CO13" s="1">
        <f t="shared" ca="1" si="67"/>
        <v>0.21865139007539058</v>
      </c>
      <c r="CP13" s="1">
        <f t="shared" ca="1" si="68"/>
        <v>0.78134860992460942</v>
      </c>
      <c r="CQ13" s="2">
        <f t="shared" ca="1" si="34"/>
        <v>289863709.32347518</v>
      </c>
      <c r="CR13" s="2">
        <f t="shared" ca="1" si="69"/>
        <v>81115013.415205419</v>
      </c>
      <c r="CS13" s="2">
        <f t="shared" ca="1" si="35"/>
        <v>289863709.32347518</v>
      </c>
      <c r="CT13" s="2">
        <f t="shared" ca="1" si="36"/>
        <v>47517636.163032353</v>
      </c>
      <c r="CU13" s="2">
        <f t="shared" ca="1" si="37"/>
        <v>337381345.48650753</v>
      </c>
    </row>
    <row r="14" spans="1:100" x14ac:dyDescent="0.25">
      <c r="A14">
        <v>11</v>
      </c>
      <c r="B14" s="1">
        <f t="shared" ca="1" si="38"/>
        <v>0.39413952893384052</v>
      </c>
      <c r="C14" s="1">
        <f t="shared" ca="1" si="39"/>
        <v>0.60586047106615948</v>
      </c>
      <c r="D14" s="2">
        <f t="shared" ca="1" si="0"/>
        <v>20158477.872329187</v>
      </c>
      <c r="E14" s="2">
        <f t="shared" ca="1" si="40"/>
        <v>13113997.945172857</v>
      </c>
      <c r="F14" s="2">
        <f t="shared" ca="1" si="70"/>
        <v>20158477.872329187</v>
      </c>
      <c r="G14" s="2">
        <f t="shared" ca="1" si="1"/>
        <v>32447296.41873531</v>
      </c>
      <c r="H14" s="2">
        <f t="shared" ca="1" si="42"/>
        <v>52605774.291064501</v>
      </c>
      <c r="K14">
        <v>11</v>
      </c>
      <c r="L14" s="1">
        <f t="shared" ca="1" si="43"/>
        <v>0.89540033521097107</v>
      </c>
      <c r="M14" s="1">
        <f t="shared" ca="1" si="44"/>
        <v>0.10459966478902893</v>
      </c>
      <c r="N14" s="2">
        <f t="shared" ca="1" si="2"/>
        <v>4726554.3355541276</v>
      </c>
      <c r="O14" s="2">
        <f t="shared" ca="1" si="45"/>
        <v>40460534.409780726</v>
      </c>
      <c r="P14" s="2">
        <f t="shared" ca="1" si="3"/>
        <v>4726554.3355541276</v>
      </c>
      <c r="Q14" s="2">
        <f t="shared" ca="1" si="4"/>
        <v>39189355.393664792</v>
      </c>
      <c r="R14" s="2">
        <f t="shared" ca="1" si="5"/>
        <v>43915909.729218923</v>
      </c>
      <c r="V14">
        <v>11</v>
      </c>
      <c r="W14" s="1">
        <f t="shared" ca="1" si="46"/>
        <v>0.73987064215238962</v>
      </c>
      <c r="X14" s="1">
        <f t="shared" ca="1" si="47"/>
        <v>0.26012935784761038</v>
      </c>
      <c r="Y14" s="2">
        <f t="shared" ca="1" si="6"/>
        <v>15510100.563006219</v>
      </c>
      <c r="Z14" s="2">
        <f t="shared" ca="1" si="48"/>
        <v>44114467.349441335</v>
      </c>
      <c r="AA14" s="2">
        <f t="shared" ca="1" si="7"/>
        <v>15510100.563006219</v>
      </c>
      <c r="AB14" s="2">
        <f t="shared" ca="1" si="8"/>
        <v>51740910.334503852</v>
      </c>
      <c r="AC14" s="2">
        <f t="shared" ca="1" si="9"/>
        <v>67251010.897510067</v>
      </c>
      <c r="AF14">
        <v>11</v>
      </c>
      <c r="AG14" s="1">
        <f t="shared" ca="1" si="49"/>
        <v>0.33550521104095332</v>
      </c>
      <c r="AH14" s="1">
        <f t="shared" ca="1" si="50"/>
        <v>0.66449478895904668</v>
      </c>
      <c r="AI14" s="2">
        <f t="shared" ca="1" si="10"/>
        <v>51502409.358172044</v>
      </c>
      <c r="AJ14" s="2">
        <f t="shared" ca="1" si="51"/>
        <v>26003705.383302897</v>
      </c>
      <c r="AK14" s="2">
        <f t="shared" ca="1" si="11"/>
        <v>51502409.358172044</v>
      </c>
      <c r="AL14" s="2">
        <f t="shared" ca="1" si="12"/>
        <v>1165243.9544616044</v>
      </c>
      <c r="AM14" s="2">
        <f t="shared" ca="1" si="13"/>
        <v>52667653.312633649</v>
      </c>
      <c r="AP14">
        <v>11</v>
      </c>
      <c r="AQ14" s="1">
        <f t="shared" ca="1" si="52"/>
        <v>0.34296482937277439</v>
      </c>
      <c r="AR14" s="1">
        <f t="shared" ca="1" si="53"/>
        <v>0.65703517062722561</v>
      </c>
      <c r="AS14" s="2">
        <f t="shared" ca="1" si="14"/>
        <v>65762189.57340762</v>
      </c>
      <c r="AT14" s="2">
        <f t="shared" ca="1" si="54"/>
        <v>34327109.31546168</v>
      </c>
      <c r="AU14" s="2">
        <f t="shared" ca="1" si="15"/>
        <v>65762189.57340762</v>
      </c>
      <c r="AV14" s="2">
        <f t="shared" ca="1" si="16"/>
        <v>18504668.623239338</v>
      </c>
      <c r="AW14" s="2">
        <f t="shared" ca="1" si="17"/>
        <v>84266858.196646959</v>
      </c>
      <c r="AZ14">
        <v>11</v>
      </c>
      <c r="BA14" s="1">
        <f t="shared" ca="1" si="55"/>
        <v>0.19596663114281321</v>
      </c>
      <c r="BB14" s="1">
        <f t="shared" ca="1" si="56"/>
        <v>0.80403336885718679</v>
      </c>
      <c r="BC14" s="2">
        <f t="shared" ca="1" si="18"/>
        <v>103793375.14665404</v>
      </c>
      <c r="BD14" s="2">
        <f t="shared" ca="1" si="57"/>
        <v>25297504.867667764</v>
      </c>
      <c r="BE14" s="2">
        <f t="shared" ca="1" si="19"/>
        <v>103793375.14665404</v>
      </c>
      <c r="BF14" s="2">
        <f t="shared" ca="1" si="20"/>
        <v>5181911.4162438661</v>
      </c>
      <c r="BG14" s="2">
        <f t="shared" ca="1" si="21"/>
        <v>108975286.56289791</v>
      </c>
      <c r="BJ14">
        <v>11</v>
      </c>
      <c r="BK14" s="1">
        <f t="shared" ca="1" si="58"/>
        <v>0.84759379011888769</v>
      </c>
      <c r="BL14" s="1">
        <f t="shared" ca="1" si="59"/>
        <v>0.15240620988111231</v>
      </c>
      <c r="BM14" s="2">
        <f t="shared" ca="1" si="22"/>
        <v>25429658.409348395</v>
      </c>
      <c r="BN14" s="2">
        <f t="shared" ca="1" si="60"/>
        <v>141424818.38123211</v>
      </c>
      <c r="BO14" s="2">
        <f t="shared" ca="1" si="23"/>
        <v>25429658.409348395</v>
      </c>
      <c r="BP14" s="2">
        <f t="shared" ca="1" si="24"/>
        <v>142097181.55976981</v>
      </c>
      <c r="BQ14" s="2">
        <f t="shared" ca="1" si="25"/>
        <v>167526839.96911821</v>
      </c>
      <c r="BT14">
        <v>11</v>
      </c>
      <c r="BU14" s="1">
        <f t="shared" ca="1" si="61"/>
        <v>0.92626297297388505</v>
      </c>
      <c r="BV14" s="1">
        <f t="shared" ca="1" si="62"/>
        <v>7.3737027026114954E-2</v>
      </c>
      <c r="BW14" s="2">
        <f t="shared" ca="1" si="26"/>
        <v>15969925.400300799</v>
      </c>
      <c r="BX14" s="2">
        <f t="shared" ca="1" si="63"/>
        <v>200609533.31105784</v>
      </c>
      <c r="BY14" s="2">
        <f t="shared" ca="1" si="27"/>
        <v>15969925.400300799</v>
      </c>
      <c r="BZ14" s="2">
        <f t="shared" ca="1" si="28"/>
        <v>30993151.899476826</v>
      </c>
      <c r="CA14" s="2">
        <f t="shared" ca="1" si="29"/>
        <v>46963077.299777627</v>
      </c>
      <c r="CD14">
        <v>11</v>
      </c>
      <c r="CE14" s="1">
        <f t="shared" ca="1" si="64"/>
        <v>0.40831834500534869</v>
      </c>
      <c r="CF14" s="1">
        <f t="shared" ca="1" si="65"/>
        <v>0.59168165499465131</v>
      </c>
      <c r="CG14" s="2">
        <f t="shared" ca="1" si="30"/>
        <v>167229007.12232926</v>
      </c>
      <c r="CH14" s="2">
        <f t="shared" ca="1" si="66"/>
        <v>115404408.51710102</v>
      </c>
      <c r="CI14" s="2">
        <f t="shared" ca="1" si="31"/>
        <v>167229007.12232926</v>
      </c>
      <c r="CJ14" s="2">
        <f t="shared" ca="1" si="32"/>
        <v>248510187.90324113</v>
      </c>
      <c r="CK14" s="2">
        <f t="shared" ca="1" si="33"/>
        <v>415739195.02557039</v>
      </c>
      <c r="CN14">
        <v>11</v>
      </c>
      <c r="CO14" s="1">
        <f t="shared" ca="1" si="67"/>
        <v>0.63352541466233014</v>
      </c>
      <c r="CP14" s="1">
        <f t="shared" ca="1" si="68"/>
        <v>0.36647458533766986</v>
      </c>
      <c r="CQ14" s="2">
        <f t="shared" ca="1" si="34"/>
        <v>135954273.58475637</v>
      </c>
      <c r="CR14" s="2">
        <f t="shared" ca="1" si="69"/>
        <v>235024449.15392423</v>
      </c>
      <c r="CS14" s="2">
        <f t="shared" ca="1" si="35"/>
        <v>135954273.58475637</v>
      </c>
      <c r="CT14" s="2">
        <f t="shared" ca="1" si="36"/>
        <v>301473736.08720446</v>
      </c>
      <c r="CU14" s="2">
        <f t="shared" ca="1" si="37"/>
        <v>437428009.67196083</v>
      </c>
    </row>
    <row r="15" spans="1:100" x14ac:dyDescent="0.25">
      <c r="A15">
        <v>12</v>
      </c>
      <c r="B15" s="1">
        <f t="shared" ca="1" si="38"/>
        <v>0.27505160958064478</v>
      </c>
      <c r="C15" s="1">
        <f t="shared" ca="1" si="39"/>
        <v>0.72494839041935522</v>
      </c>
      <c r="D15" s="2">
        <f t="shared" ca="1" si="0"/>
        <v>24120827.789165027</v>
      </c>
      <c r="E15" s="2">
        <f t="shared" ca="1" si="40"/>
        <v>9151648.0283370167</v>
      </c>
      <c r="F15" s="2">
        <f t="shared" ca="1" si="70"/>
        <v>24120827.789165027</v>
      </c>
      <c r="G15" s="2">
        <f t="shared" ca="1" si="1"/>
        <v>24662468.509004455</v>
      </c>
      <c r="H15" s="2">
        <f t="shared" ca="1" si="42"/>
        <v>48783296.298169479</v>
      </c>
      <c r="K15">
        <v>12</v>
      </c>
      <c r="L15" s="1">
        <f t="shared" ca="1" si="43"/>
        <v>0.52090790967328637</v>
      </c>
      <c r="M15" s="1">
        <f t="shared" ca="1" si="44"/>
        <v>0.47909209032671363</v>
      </c>
      <c r="N15" s="2">
        <f t="shared" ca="1" si="2"/>
        <v>21648776.802781191</v>
      </c>
      <c r="O15" s="2">
        <f t="shared" ca="1" si="45"/>
        <v>23538311.942553665</v>
      </c>
      <c r="P15" s="2">
        <f t="shared" ca="1" si="3"/>
        <v>21648776.802781191</v>
      </c>
      <c r="Q15" s="2">
        <f t="shared" ca="1" si="4"/>
        <v>18715218.625739474</v>
      </c>
      <c r="R15" s="2">
        <f t="shared" ca="1" si="5"/>
        <v>40363995.428520665</v>
      </c>
      <c r="V15">
        <v>12</v>
      </c>
      <c r="W15" s="1">
        <f t="shared" ca="1" si="46"/>
        <v>0.96334279130460465</v>
      </c>
      <c r="X15" s="1">
        <f t="shared" ca="1" si="47"/>
        <v>3.6657208695395349E-2</v>
      </c>
      <c r="Y15" s="2">
        <f t="shared" ca="1" si="6"/>
        <v>2185670.2293393631</v>
      </c>
      <c r="Z15" s="2">
        <f t="shared" ca="1" si="48"/>
        <v>57438897.683108196</v>
      </c>
      <c r="AA15" s="2">
        <f t="shared" ca="1" si="7"/>
        <v>2185670.2293393631</v>
      </c>
      <c r="AB15" s="2">
        <f t="shared" ca="1" si="8"/>
        <v>16138697.913522311</v>
      </c>
      <c r="AC15" s="2">
        <f t="shared" ca="1" si="9"/>
        <v>18324368.142861672</v>
      </c>
      <c r="AF15">
        <v>12</v>
      </c>
      <c r="AG15" s="1">
        <f t="shared" ca="1" si="49"/>
        <v>0.33886023467010673</v>
      </c>
      <c r="AH15" s="1">
        <f t="shared" ca="1" si="50"/>
        <v>0.66113976532989327</v>
      </c>
      <c r="AI15" s="2">
        <f t="shared" ca="1" si="10"/>
        <v>51242374.511810526</v>
      </c>
      <c r="AJ15" s="2">
        <f t="shared" ca="1" si="51"/>
        <v>26263740.229664415</v>
      </c>
      <c r="AK15" s="2">
        <f t="shared" ca="1" si="11"/>
        <v>51242374.511810526</v>
      </c>
      <c r="AL15" s="2">
        <f t="shared" ca="1" si="12"/>
        <v>10934951.523035012</v>
      </c>
      <c r="AM15" s="2">
        <f t="shared" ca="1" si="13"/>
        <v>62177326.034845538</v>
      </c>
      <c r="AP15">
        <v>12</v>
      </c>
      <c r="AQ15" s="1">
        <f t="shared" ca="1" si="52"/>
        <v>0.79931751220123515</v>
      </c>
      <c r="AR15" s="1">
        <f t="shared" ca="1" si="53"/>
        <v>0.20068248779876485</v>
      </c>
      <c r="AS15" s="2">
        <f t="shared" ca="1" si="14"/>
        <v>20086169.503052443</v>
      </c>
      <c r="AT15" s="2">
        <f t="shared" ca="1" si="54"/>
        <v>80003129.385816857</v>
      </c>
      <c r="AU15" s="2">
        <f t="shared" ca="1" si="15"/>
        <v>20086169.503052443</v>
      </c>
      <c r="AV15" s="2">
        <f t="shared" ca="1" si="16"/>
        <v>90802336.85860607</v>
      </c>
      <c r="AW15" s="2">
        <f t="shared" ca="1" si="17"/>
        <v>110888506.36165851</v>
      </c>
      <c r="AZ15">
        <v>12</v>
      </c>
      <c r="BA15" s="1">
        <f t="shared" ca="1" si="55"/>
        <v>0.27476213190919641</v>
      </c>
      <c r="BB15" s="1">
        <f t="shared" ca="1" si="56"/>
        <v>0.72523786809080359</v>
      </c>
      <c r="BC15" s="2">
        <f t="shared" ca="1" si="18"/>
        <v>93621594.611552477</v>
      </c>
      <c r="BD15" s="2">
        <f t="shared" ca="1" si="57"/>
        <v>35469285.402769327</v>
      </c>
      <c r="BE15" s="2">
        <f t="shared" ca="1" si="19"/>
        <v>93621594.611552477</v>
      </c>
      <c r="BF15" s="2">
        <f t="shared" ca="1" si="20"/>
        <v>35743944.961849332</v>
      </c>
      <c r="BG15" s="2">
        <f t="shared" ca="1" si="21"/>
        <v>129365539.57340181</v>
      </c>
      <c r="BJ15">
        <v>12</v>
      </c>
      <c r="BK15" s="1">
        <f t="shared" ca="1" si="58"/>
        <v>0.84912009407776856</v>
      </c>
      <c r="BL15" s="1">
        <f t="shared" ca="1" si="59"/>
        <v>0.15087990592223144</v>
      </c>
      <c r="BM15" s="2">
        <f t="shared" ca="1" si="22"/>
        <v>25174987.760865938</v>
      </c>
      <c r="BN15" s="2">
        <f t="shared" ca="1" si="60"/>
        <v>141679489.02971458</v>
      </c>
      <c r="BO15" s="2">
        <f t="shared" ca="1" si="23"/>
        <v>25174987.760865938</v>
      </c>
      <c r="BP15" s="2">
        <f t="shared" ca="1" si="24"/>
        <v>79301269.403083831</v>
      </c>
      <c r="BQ15" s="2">
        <f t="shared" ca="1" si="25"/>
        <v>104476257.16394977</v>
      </c>
      <c r="BT15">
        <v>12</v>
      </c>
      <c r="BU15" s="1">
        <f t="shared" ca="1" si="61"/>
        <v>0.25787992180606278</v>
      </c>
      <c r="BV15" s="1">
        <f t="shared" ca="1" si="62"/>
        <v>0.74212007819393722</v>
      </c>
      <c r="BW15" s="2">
        <f t="shared" ca="1" si="26"/>
        <v>160727964.83407408</v>
      </c>
      <c r="BX15" s="2">
        <f t="shared" ca="1" si="63"/>
        <v>55851493.877284557</v>
      </c>
      <c r="BY15" s="2">
        <f t="shared" ca="1" si="27"/>
        <v>160727964.83407408</v>
      </c>
      <c r="BZ15" s="2">
        <f t="shared" ca="1" si="28"/>
        <v>25662260.927026212</v>
      </c>
      <c r="CA15" s="2">
        <f t="shared" ca="1" si="29"/>
        <v>186390225.76110029</v>
      </c>
      <c r="CD15">
        <v>12</v>
      </c>
      <c r="CE15" s="1">
        <f t="shared" ca="1" si="64"/>
        <v>0.80505130785969792</v>
      </c>
      <c r="CF15" s="1">
        <f t="shared" ca="1" si="65"/>
        <v>0.19494869214030208</v>
      </c>
      <c r="CG15" s="2">
        <f t="shared" ca="1" si="30"/>
        <v>55099014.734053336</v>
      </c>
      <c r="CH15" s="2">
        <f t="shared" ca="1" si="66"/>
        <v>227534400.90537694</v>
      </c>
      <c r="CI15" s="2">
        <f t="shared" ca="1" si="31"/>
        <v>55099014.734053336</v>
      </c>
      <c r="CJ15" s="2">
        <f t="shared" ca="1" si="32"/>
        <v>272147967.40536642</v>
      </c>
      <c r="CK15" s="2">
        <f t="shared" ca="1" si="33"/>
        <v>327246982.13941973</v>
      </c>
      <c r="CN15">
        <v>12</v>
      </c>
      <c r="CO15" s="1">
        <f t="shared" ca="1" si="67"/>
        <v>0.33217699161036474</v>
      </c>
      <c r="CP15" s="1">
        <f t="shared" ca="1" si="68"/>
        <v>0.66782300838963526</v>
      </c>
      <c r="CQ15" s="2">
        <f t="shared" ca="1" si="34"/>
        <v>247748126.66789007</v>
      </c>
      <c r="CR15" s="2">
        <f t="shared" ca="1" si="69"/>
        <v>123230596.07079053</v>
      </c>
      <c r="CS15" s="2">
        <f t="shared" ca="1" si="35"/>
        <v>247748126.66789007</v>
      </c>
      <c r="CT15" s="2">
        <f t="shared" ca="1" si="36"/>
        <v>343640032.16413134</v>
      </c>
      <c r="CU15" s="2">
        <f t="shared" ca="1" si="37"/>
        <v>591388158.83202147</v>
      </c>
    </row>
    <row r="16" spans="1:100" x14ac:dyDescent="0.25">
      <c r="A16">
        <v>13</v>
      </c>
      <c r="B16" s="1">
        <f t="shared" ca="1" si="38"/>
        <v>0.80706433276172596</v>
      </c>
      <c r="C16" s="1">
        <f t="shared" ca="1" si="39"/>
        <v>0.19293566723827404</v>
      </c>
      <c r="D16" s="2">
        <f t="shared" ca="1" si="0"/>
        <v>6419447.3225190947</v>
      </c>
      <c r="E16" s="2">
        <f t="shared" ca="1" si="40"/>
        <v>26853028.49498295</v>
      </c>
      <c r="F16" s="2">
        <f t="shared" ca="1" si="70"/>
        <v>6419447.3225190947</v>
      </c>
      <c r="G16" s="2">
        <f t="shared" ca="1" si="1"/>
        <v>28402279.49729199</v>
      </c>
      <c r="H16" s="2">
        <f t="shared" ca="1" si="42"/>
        <v>34821726.819811083</v>
      </c>
      <c r="K16">
        <v>13</v>
      </c>
      <c r="L16" s="1">
        <f t="shared" ca="1" si="43"/>
        <v>0.88417229516188678</v>
      </c>
      <c r="M16" s="1">
        <f t="shared" ca="1" si="44"/>
        <v>0.11582770483811322</v>
      </c>
      <c r="N16" s="2">
        <f t="shared" ca="1" si="2"/>
        <v>5233916.7776882732</v>
      </c>
      <c r="O16" s="2">
        <f t="shared" ca="1" si="45"/>
        <v>39953171.967646584</v>
      </c>
      <c r="P16" s="2">
        <f t="shared" ca="1" si="3"/>
        <v>5233916.7776882732</v>
      </c>
      <c r="Q16" s="2">
        <f t="shared" ca="1" si="4"/>
        <v>44318908.808488235</v>
      </c>
      <c r="R16" s="2">
        <f t="shared" ca="1" si="5"/>
        <v>49552825.586176507</v>
      </c>
      <c r="V16">
        <v>13</v>
      </c>
      <c r="W16" s="1">
        <f t="shared" ca="1" si="46"/>
        <v>0.73545584414909249</v>
      </c>
      <c r="X16" s="1">
        <f t="shared" ca="1" si="47"/>
        <v>0.26454415585090751</v>
      </c>
      <c r="Y16" s="2">
        <f t="shared" ca="1" si="6"/>
        <v>15773330.986373546</v>
      </c>
      <c r="Z16" s="2">
        <f t="shared" ca="1" si="48"/>
        <v>43851236.926074013</v>
      </c>
      <c r="AA16" s="2">
        <f t="shared" ca="1" si="7"/>
        <v>15773330.986373546</v>
      </c>
      <c r="AB16" s="2">
        <f t="shared" ca="1" si="8"/>
        <v>51185635.79934603</v>
      </c>
      <c r="AC16" s="2">
        <f t="shared" ca="1" si="9"/>
        <v>66958966.785719573</v>
      </c>
      <c r="AF16">
        <v>13</v>
      </c>
      <c r="AG16" s="1">
        <f t="shared" ca="1" si="49"/>
        <v>0.97164733807040282</v>
      </c>
      <c r="AH16" s="1">
        <f t="shared" ca="1" si="50"/>
        <v>2.8352661929597178E-2</v>
      </c>
      <c r="AI16" s="2">
        <f t="shared" ca="1" si="10"/>
        <v>2197504.6687416071</v>
      </c>
      <c r="AJ16" s="2">
        <f t="shared" ca="1" si="51"/>
        <v>75308610.072733328</v>
      </c>
      <c r="AK16" s="2">
        <f t="shared" ca="1" si="11"/>
        <v>2197504.6687416071</v>
      </c>
      <c r="AL16" s="2">
        <f t="shared" ca="1" si="12"/>
        <v>72095962.818871692</v>
      </c>
      <c r="AM16" s="2">
        <f t="shared" ca="1" si="13"/>
        <v>74293467.487613305</v>
      </c>
      <c r="AP16">
        <v>13</v>
      </c>
      <c r="AQ16" s="1">
        <f t="shared" ca="1" si="52"/>
        <v>9.0573930428482163E-2</v>
      </c>
      <c r="AR16" s="1">
        <f t="shared" ca="1" si="53"/>
        <v>0.90942606957151784</v>
      </c>
      <c r="AS16" s="2">
        <f t="shared" ca="1" si="14"/>
        <v>91023817.6946733</v>
      </c>
      <c r="AT16" s="2">
        <f t="shared" ca="1" si="54"/>
        <v>9065481.1941960007</v>
      </c>
      <c r="AU16" s="2">
        <f t="shared" ca="1" si="15"/>
        <v>91023817.6946733</v>
      </c>
      <c r="AV16" s="2">
        <f t="shared" ca="1" si="16"/>
        <v>63183463.44187934</v>
      </c>
      <c r="AW16" s="2">
        <f t="shared" ca="1" si="17"/>
        <v>154207281.13655263</v>
      </c>
      <c r="AZ16">
        <v>13</v>
      </c>
      <c r="BA16" s="1">
        <f t="shared" ca="1" si="55"/>
        <v>9.8325102823231592E-2</v>
      </c>
      <c r="BB16" s="1">
        <f t="shared" ca="1" si="56"/>
        <v>0.90167489717676841</v>
      </c>
      <c r="BC16" s="2">
        <f t="shared" ca="1" si="18"/>
        <v>116398005.96337216</v>
      </c>
      <c r="BD16" s="2">
        <f t="shared" ca="1" si="57"/>
        <v>12692874.050949648</v>
      </c>
      <c r="BE16" s="2">
        <f t="shared" ca="1" si="19"/>
        <v>116398005.96337216</v>
      </c>
      <c r="BF16" s="2">
        <f t="shared" ca="1" si="20"/>
        <v>56012475.318224192</v>
      </c>
      <c r="BG16" s="2">
        <f t="shared" ca="1" si="21"/>
        <v>172410481.28159636</v>
      </c>
      <c r="BJ16">
        <v>13</v>
      </c>
      <c r="BK16" s="1">
        <f t="shared" ca="1" si="58"/>
        <v>0.25129683760604038</v>
      </c>
      <c r="BL16" s="1">
        <f t="shared" ca="1" si="59"/>
        <v>0.74870316239395962</v>
      </c>
      <c r="BM16" s="2">
        <f t="shared" ca="1" si="22"/>
        <v>124924474.43269716</v>
      </c>
      <c r="BN16" s="2">
        <f t="shared" ca="1" si="60"/>
        <v>41930002.357883349</v>
      </c>
      <c r="BO16" s="2">
        <f t="shared" ca="1" si="23"/>
        <v>124924474.43269716</v>
      </c>
      <c r="BP16" s="2">
        <f t="shared" ca="1" si="24"/>
        <v>164893181.52571476</v>
      </c>
      <c r="BQ16" s="2">
        <f t="shared" ca="1" si="25"/>
        <v>289817655.95841193</v>
      </c>
      <c r="BT16">
        <v>13</v>
      </c>
      <c r="BU16" s="1">
        <f t="shared" ca="1" si="61"/>
        <v>0.77372337050515283</v>
      </c>
      <c r="BV16" s="1">
        <f t="shared" ca="1" si="62"/>
        <v>0.22627662949484717</v>
      </c>
      <c r="BW16" s="2">
        <f t="shared" ca="1" si="26"/>
        <v>49006869.935024649</v>
      </c>
      <c r="BX16" s="2">
        <f t="shared" ca="1" si="63"/>
        <v>167572588.77633399</v>
      </c>
      <c r="BY16" s="2">
        <f t="shared" ca="1" si="27"/>
        <v>49006869.935024649</v>
      </c>
      <c r="BZ16" s="2">
        <f t="shared" ca="1" si="28"/>
        <v>26159678.352813512</v>
      </c>
      <c r="CA16" s="2">
        <f t="shared" ca="1" si="29"/>
        <v>75166548.287838161</v>
      </c>
      <c r="CD16">
        <v>13</v>
      </c>
      <c r="CE16" s="1">
        <f t="shared" ca="1" si="64"/>
        <v>0.8762447129878036</v>
      </c>
      <c r="CF16" s="1">
        <f t="shared" ca="1" si="65"/>
        <v>0.1237552870121964</v>
      </c>
      <c r="CG16" s="2">
        <f t="shared" ca="1" si="30"/>
        <v>34977379.471695095</v>
      </c>
      <c r="CH16" s="2">
        <f t="shared" ca="1" si="66"/>
        <v>247656036.16773519</v>
      </c>
      <c r="CI16" s="2">
        <f t="shared" ca="1" si="31"/>
        <v>34977379.471695095</v>
      </c>
      <c r="CJ16" s="2">
        <f t="shared" ca="1" si="32"/>
        <v>59696223.1322501</v>
      </c>
      <c r="CK16" s="2">
        <f t="shared" ca="1" si="33"/>
        <v>94673602.603945196</v>
      </c>
      <c r="CN16">
        <v>13</v>
      </c>
      <c r="CO16" s="1">
        <f t="shared" ca="1" si="67"/>
        <v>0.73019164479738274</v>
      </c>
      <c r="CP16" s="1">
        <f t="shared" ca="1" si="68"/>
        <v>0.26980835520261726</v>
      </c>
      <c r="CQ16" s="2">
        <f t="shared" ca="1" si="34"/>
        <v>100093158.99729119</v>
      </c>
      <c r="CR16" s="2">
        <f t="shared" ca="1" si="69"/>
        <v>270885563.74138939</v>
      </c>
      <c r="CS16" s="2">
        <f t="shared" ca="1" si="35"/>
        <v>100093158.99729119</v>
      </c>
      <c r="CT16" s="2">
        <f t="shared" ca="1" si="36"/>
        <v>68173877.8658005</v>
      </c>
      <c r="CU16" s="2">
        <f t="shared" ca="1" si="37"/>
        <v>168267036.86309171</v>
      </c>
    </row>
    <row r="17" spans="1:99" x14ac:dyDescent="0.25">
      <c r="A17">
        <v>14</v>
      </c>
      <c r="B17" s="1">
        <f t="shared" ca="1" si="38"/>
        <v>0.84397215037807416</v>
      </c>
      <c r="C17" s="1">
        <f t="shared" ca="1" si="39"/>
        <v>0.15602784962192584</v>
      </c>
      <c r="D17" s="2">
        <f t="shared" ca="1" si="0"/>
        <v>5191432.8534023734</v>
      </c>
      <c r="E17" s="2">
        <f t="shared" ca="1" si="40"/>
        <v>28081042.964099672</v>
      </c>
      <c r="F17" s="2">
        <f t="shared" ref="F17:F80" ca="1" si="71">D17</f>
        <v>5191432.8534023734</v>
      </c>
      <c r="G17" s="2">
        <f t="shared" ca="1" si="1"/>
        <v>17215981.664633527</v>
      </c>
      <c r="H17" s="2">
        <f t="shared" ca="1" si="42"/>
        <v>22407414.5180359</v>
      </c>
      <c r="K17">
        <v>14</v>
      </c>
      <c r="L17" s="1">
        <f t="shared" ca="1" si="43"/>
        <v>0.81630390840231537</v>
      </c>
      <c r="M17" s="1">
        <f t="shared" ca="1" si="44"/>
        <v>0.18369609159768463</v>
      </c>
      <c r="N17" s="2">
        <f t="shared" ca="1" si="2"/>
        <v>8300691.5931957364</v>
      </c>
      <c r="O17" s="2">
        <f t="shared" ca="1" si="45"/>
        <v>36886397.15213912</v>
      </c>
      <c r="P17" s="2">
        <f t="shared" ca="1" si="3"/>
        <v>8300691.5931957364</v>
      </c>
      <c r="Q17" s="2">
        <f t="shared" ca="1" si="4"/>
        <v>11701765.504789427</v>
      </c>
      <c r="R17" s="2">
        <f t="shared" ca="1" si="5"/>
        <v>20002457.097985163</v>
      </c>
      <c r="V17">
        <v>14</v>
      </c>
      <c r="W17" s="1">
        <f t="shared" ca="1" si="46"/>
        <v>0.14455868304880459</v>
      </c>
      <c r="X17" s="1">
        <f t="shared" ca="1" si="47"/>
        <v>0.85544131695119541</v>
      </c>
      <c r="Y17" s="2">
        <f t="shared" ca="1" si="6"/>
        <v>51005318.897670127</v>
      </c>
      <c r="Z17" s="2">
        <f t="shared" ca="1" si="48"/>
        <v>8619249.0147774294</v>
      </c>
      <c r="AA17" s="2">
        <f t="shared" ca="1" si="7"/>
        <v>51005318.897670127</v>
      </c>
      <c r="AB17" s="2">
        <f t="shared" ca="1" si="8"/>
        <v>36863871.154644117</v>
      </c>
      <c r="AC17" s="2">
        <f t="shared" ca="1" si="9"/>
        <v>87869190.052314252</v>
      </c>
      <c r="AF17">
        <v>14</v>
      </c>
      <c r="AG17" s="1">
        <f t="shared" ca="1" si="49"/>
        <v>0.73039421535073823</v>
      </c>
      <c r="AH17" s="1">
        <f t="shared" ca="1" si="50"/>
        <v>0.26960578464926177</v>
      </c>
      <c r="AI17" s="2">
        <f t="shared" ca="1" si="10"/>
        <v>20896096.879991066</v>
      </c>
      <c r="AJ17" s="2">
        <f t="shared" ca="1" si="51"/>
        <v>56610017.861483872</v>
      </c>
      <c r="AK17" s="2">
        <f t="shared" ca="1" si="11"/>
        <v>20896096.879991066</v>
      </c>
      <c r="AL17" s="2">
        <f t="shared" ca="1" si="12"/>
        <v>26211084.582578428</v>
      </c>
      <c r="AM17" s="2">
        <f t="shared" ca="1" si="13"/>
        <v>47107181.46256949</v>
      </c>
      <c r="AP17">
        <v>14</v>
      </c>
      <c r="AQ17" s="1">
        <f t="shared" ca="1" si="52"/>
        <v>2.7622390229912308E-2</v>
      </c>
      <c r="AR17" s="1">
        <f t="shared" ca="1" si="53"/>
        <v>0.97237760977008769</v>
      </c>
      <c r="AS17" s="2">
        <f t="shared" ca="1" si="14"/>
        <v>97324593.217122629</v>
      </c>
      <c r="AT17" s="2">
        <f t="shared" ca="1" si="54"/>
        <v>2764705.6717466712</v>
      </c>
      <c r="AU17" s="2">
        <f t="shared" ca="1" si="15"/>
        <v>97324593.217122629</v>
      </c>
      <c r="AV17" s="2">
        <f t="shared" ca="1" si="16"/>
        <v>70798407.727024108</v>
      </c>
      <c r="AW17" s="2">
        <f t="shared" ca="1" si="17"/>
        <v>168123000.94414675</v>
      </c>
      <c r="AZ17">
        <v>14</v>
      </c>
      <c r="BA17" s="1">
        <f t="shared" ca="1" si="55"/>
        <v>0.68072142674421876</v>
      </c>
      <c r="BB17" s="1">
        <f t="shared" ca="1" si="56"/>
        <v>0.31927857325578124</v>
      </c>
      <c r="BC17" s="2">
        <f t="shared" ca="1" si="18"/>
        <v>41215951.99130591</v>
      </c>
      <c r="BD17" s="2">
        <f t="shared" ca="1" si="57"/>
        <v>87874928.023015887</v>
      </c>
      <c r="BE17" s="2">
        <f t="shared" ca="1" si="19"/>
        <v>41215951.99130591</v>
      </c>
      <c r="BF17" s="2">
        <f t="shared" ca="1" si="20"/>
        <v>58998207.052534446</v>
      </c>
      <c r="BG17" s="2">
        <f t="shared" ca="1" si="21"/>
        <v>100214159.04384035</v>
      </c>
      <c r="BJ17">
        <v>14</v>
      </c>
      <c r="BK17" s="1">
        <f t="shared" ca="1" si="58"/>
        <v>0.74560109173981481</v>
      </c>
      <c r="BL17" s="1">
        <f t="shared" ca="1" si="59"/>
        <v>0.25439890826018519</v>
      </c>
      <c r="BM17" s="2">
        <f t="shared" ca="1" si="22"/>
        <v>42447596.733848087</v>
      </c>
      <c r="BN17" s="2">
        <f t="shared" ca="1" si="60"/>
        <v>124406880.05673242</v>
      </c>
      <c r="BO17" s="2">
        <f t="shared" ca="1" si="23"/>
        <v>42447596.733848087</v>
      </c>
      <c r="BP17" s="2">
        <f t="shared" ca="1" si="24"/>
        <v>64684416.09613426</v>
      </c>
      <c r="BQ17" s="2">
        <f t="shared" ca="1" si="25"/>
        <v>107132012.82998234</v>
      </c>
      <c r="BT17">
        <v>14</v>
      </c>
      <c r="BU17" s="1">
        <f t="shared" ca="1" si="61"/>
        <v>0.51140825692408365</v>
      </c>
      <c r="BV17" s="1">
        <f t="shared" ca="1" si="62"/>
        <v>0.48859174307591635</v>
      </c>
      <c r="BW17" s="2">
        <f t="shared" ca="1" si="26"/>
        <v>105818935.24622117</v>
      </c>
      <c r="BX17" s="2">
        <f t="shared" ca="1" si="63"/>
        <v>110760523.46513747</v>
      </c>
      <c r="BY17" s="2">
        <f t="shared" ca="1" si="27"/>
        <v>105818935.24622117</v>
      </c>
      <c r="BZ17" s="2">
        <f t="shared" ca="1" si="28"/>
        <v>162904612.73945436</v>
      </c>
      <c r="CA17" s="2">
        <f t="shared" ca="1" si="29"/>
        <v>268723547.98567551</v>
      </c>
      <c r="CD17">
        <v>14</v>
      </c>
      <c r="CE17" s="1">
        <f t="shared" ca="1" si="64"/>
        <v>0.98208363424136702</v>
      </c>
      <c r="CF17" s="1">
        <f t="shared" ca="1" si="65"/>
        <v>1.7916365758632979E-2</v>
      </c>
      <c r="CG17" s="2">
        <f t="shared" ca="1" si="30"/>
        <v>5063763.6502077719</v>
      </c>
      <c r="CH17" s="2">
        <f t="shared" ca="1" si="66"/>
        <v>277569651.98922253</v>
      </c>
      <c r="CI17" s="2">
        <f t="shared" ca="1" si="31"/>
        <v>5063763.6502077719</v>
      </c>
      <c r="CJ17" s="2">
        <f t="shared" ca="1" si="32"/>
        <v>182316439.11039004</v>
      </c>
      <c r="CK17" s="2">
        <f t="shared" ca="1" si="33"/>
        <v>187380202.7605978</v>
      </c>
      <c r="CN17">
        <v>14</v>
      </c>
      <c r="CO17" s="1">
        <f t="shared" ca="1" si="67"/>
        <v>0.74114352059305821</v>
      </c>
      <c r="CP17" s="1">
        <f t="shared" ca="1" si="68"/>
        <v>0.25885647940694179</v>
      </c>
      <c r="CQ17" s="2">
        <f t="shared" ca="1" si="34"/>
        <v>96030246.103018835</v>
      </c>
      <c r="CR17" s="2">
        <f t="shared" ca="1" si="69"/>
        <v>274948476.63566178</v>
      </c>
      <c r="CS17" s="2">
        <f t="shared" ca="1" si="35"/>
        <v>96030246.103018835</v>
      </c>
      <c r="CT17" s="2">
        <f t="shared" ca="1" si="36"/>
        <v>275698001.93492126</v>
      </c>
      <c r="CU17" s="2">
        <f t="shared" ca="1" si="37"/>
        <v>371728248.03794008</v>
      </c>
    </row>
    <row r="18" spans="1:99" x14ac:dyDescent="0.25">
      <c r="A18">
        <v>15</v>
      </c>
      <c r="B18" s="1">
        <f t="shared" ca="1" si="38"/>
        <v>0.13251583247260679</v>
      </c>
      <c r="C18" s="1">
        <f t="shared" ca="1" si="39"/>
        <v>0.86748416752739321</v>
      </c>
      <c r="D18" s="2">
        <f t="shared" ca="1" si="0"/>
        <v>28863345.986121085</v>
      </c>
      <c r="E18" s="2">
        <f t="shared" ca="1" si="40"/>
        <v>4409129.8313809596</v>
      </c>
      <c r="F18" s="2">
        <f t="shared" ca="1" si="71"/>
        <v>28863345.986121085</v>
      </c>
      <c r="G18" s="2">
        <f t="shared" ca="1" si="1"/>
        <v>31105214.267985635</v>
      </c>
      <c r="H18" s="2">
        <f t="shared" ca="1" si="42"/>
        <v>59968560.254106715</v>
      </c>
      <c r="K18">
        <v>15</v>
      </c>
      <c r="L18" s="1">
        <f t="shared" ca="1" si="43"/>
        <v>0.39757788716541875</v>
      </c>
      <c r="M18" s="1">
        <f t="shared" ca="1" si="44"/>
        <v>0.60242211283458125</v>
      </c>
      <c r="N18" s="2">
        <f t="shared" ca="1" si="2"/>
        <v>27221701.47480835</v>
      </c>
      <c r="O18" s="2">
        <f t="shared" ca="1" si="45"/>
        <v>17965387.270526506</v>
      </c>
      <c r="P18" s="2">
        <f t="shared" ca="1" si="3"/>
        <v>27221701.47480835</v>
      </c>
      <c r="Q18" s="2">
        <f t="shared" ca="1" si="4"/>
        <v>45051091.29330191</v>
      </c>
      <c r="R18" s="2">
        <f t="shared" ca="1" si="5"/>
        <v>72272792.76811026</v>
      </c>
      <c r="V18">
        <v>15</v>
      </c>
      <c r="W18" s="1">
        <f t="shared" ca="1" si="46"/>
        <v>0.56707979168260048</v>
      </c>
      <c r="X18" s="1">
        <f t="shared" ca="1" si="47"/>
        <v>0.43292020831739952</v>
      </c>
      <c r="Y18" s="2">
        <f t="shared" ca="1" si="6"/>
        <v>25812680.361491732</v>
      </c>
      <c r="Z18" s="2">
        <f t="shared" ca="1" si="48"/>
        <v>33811887.550955825</v>
      </c>
      <c r="AA18" s="2">
        <f t="shared" ca="1" si="7"/>
        <v>25812680.361491732</v>
      </c>
      <c r="AB18" s="2">
        <f t="shared" ca="1" si="8"/>
        <v>38571511.40830113</v>
      </c>
      <c r="AC18" s="2">
        <f t="shared" ca="1" si="9"/>
        <v>64384191.769792862</v>
      </c>
      <c r="AF18">
        <v>15</v>
      </c>
      <c r="AG18" s="1">
        <f t="shared" ca="1" si="49"/>
        <v>0.85013082816780849</v>
      </c>
      <c r="AH18" s="1">
        <f t="shared" ca="1" si="50"/>
        <v>0.14986917183219151</v>
      </c>
      <c r="AI18" s="2">
        <f t="shared" ca="1" si="10"/>
        <v>11615777.228235658</v>
      </c>
      <c r="AJ18" s="2">
        <f t="shared" ca="1" si="51"/>
        <v>65890337.513239279</v>
      </c>
      <c r="AK18" s="2">
        <f t="shared" ca="1" si="11"/>
        <v>11615777.228235658</v>
      </c>
      <c r="AL18" s="2">
        <f t="shared" ca="1" si="12"/>
        <v>30168689.066407628</v>
      </c>
      <c r="AM18" s="2">
        <f t="shared" ca="1" si="13"/>
        <v>41784466.294643283</v>
      </c>
      <c r="AP18">
        <v>15</v>
      </c>
      <c r="AQ18" s="1">
        <f t="shared" ca="1" si="52"/>
        <v>0.40092517017152385</v>
      </c>
      <c r="AR18" s="1">
        <f t="shared" ca="1" si="53"/>
        <v>0.59907482982847615</v>
      </c>
      <c r="AS18" s="2">
        <f t="shared" ca="1" si="14"/>
        <v>59960979.699500866</v>
      </c>
      <c r="AT18" s="2">
        <f t="shared" ca="1" si="54"/>
        <v>40128319.189368434</v>
      </c>
      <c r="AU18" s="2">
        <f t="shared" ca="1" si="15"/>
        <v>59960979.699500866</v>
      </c>
      <c r="AV18" s="2">
        <f t="shared" ca="1" si="16"/>
        <v>83529107.363338634</v>
      </c>
      <c r="AW18" s="2">
        <f t="shared" ca="1" si="17"/>
        <v>143490087.06283951</v>
      </c>
      <c r="AZ18">
        <v>15</v>
      </c>
      <c r="BA18" s="1">
        <f t="shared" ca="1" si="55"/>
        <v>0.54252443731240352</v>
      </c>
      <c r="BB18" s="1">
        <f t="shared" ca="1" si="56"/>
        <v>0.45747556268759648</v>
      </c>
      <c r="BC18" s="2">
        <f t="shared" ca="1" si="18"/>
        <v>59055922.972388871</v>
      </c>
      <c r="BD18" s="2">
        <f t="shared" ca="1" si="57"/>
        <v>70034957.04193294</v>
      </c>
      <c r="BE18" s="2">
        <f t="shared" ca="1" si="19"/>
        <v>59055922.972388871</v>
      </c>
      <c r="BF18" s="2">
        <f t="shared" ca="1" si="20"/>
        <v>11576537.301068306</v>
      </c>
      <c r="BG18" s="2">
        <f t="shared" ca="1" si="21"/>
        <v>70632460.27345717</v>
      </c>
      <c r="BJ18">
        <v>15</v>
      </c>
      <c r="BK18" s="1">
        <f t="shared" ca="1" si="58"/>
        <v>0.11519081208879978</v>
      </c>
      <c r="BL18" s="1">
        <f t="shared" ca="1" si="59"/>
        <v>0.88480918791120022</v>
      </c>
      <c r="BM18" s="2">
        <f t="shared" ca="1" si="22"/>
        <v>147634374.10842174</v>
      </c>
      <c r="BN18" s="2">
        <f t="shared" ca="1" si="60"/>
        <v>19220102.682158768</v>
      </c>
      <c r="BO18" s="2">
        <f t="shared" ca="1" si="23"/>
        <v>147634374.10842174</v>
      </c>
      <c r="BP18" s="2">
        <f t="shared" ca="1" si="24"/>
        <v>165156751.62393874</v>
      </c>
      <c r="BQ18" s="2">
        <f t="shared" ca="1" si="25"/>
        <v>312791125.73236048</v>
      </c>
      <c r="BT18">
        <v>15</v>
      </c>
      <c r="BU18" s="1">
        <f t="shared" ca="1" si="61"/>
        <v>0.25028312009188025</v>
      </c>
      <c r="BV18" s="1">
        <f t="shared" ca="1" si="62"/>
        <v>0.74971687990811975</v>
      </c>
      <c r="BW18" s="2">
        <f t="shared" ca="1" si="26"/>
        <v>162373276.03726923</v>
      </c>
      <c r="BX18" s="2">
        <f t="shared" ca="1" si="63"/>
        <v>54206182.674089402</v>
      </c>
      <c r="BY18" s="2">
        <f t="shared" ca="1" si="27"/>
        <v>162373276.03726923</v>
      </c>
      <c r="BZ18" s="2">
        <f t="shared" ca="1" si="28"/>
        <v>57055338.675002187</v>
      </c>
      <c r="CA18" s="2">
        <f t="shared" ca="1" si="29"/>
        <v>219428614.71227142</v>
      </c>
      <c r="CD18">
        <v>15</v>
      </c>
      <c r="CE18" s="1">
        <f t="shared" ca="1" si="64"/>
        <v>0.61065349006348157</v>
      </c>
      <c r="CF18" s="1">
        <f t="shared" ca="1" si="65"/>
        <v>0.38934650993651843</v>
      </c>
      <c r="CG18" s="2">
        <f t="shared" ca="1" si="30"/>
        <v>110042333.97064959</v>
      </c>
      <c r="CH18" s="2">
        <f t="shared" ca="1" si="66"/>
        <v>172591081.66878068</v>
      </c>
      <c r="CI18" s="2">
        <f t="shared" ca="1" si="31"/>
        <v>110042333.97064959</v>
      </c>
      <c r="CJ18" s="2">
        <f t="shared" ca="1" si="32"/>
        <v>255728740.00706226</v>
      </c>
      <c r="CK18" s="2">
        <f t="shared" ca="1" si="33"/>
        <v>365771073.97771186</v>
      </c>
      <c r="CN18">
        <v>15</v>
      </c>
      <c r="CO18" s="1">
        <f t="shared" ca="1" si="67"/>
        <v>0.6784564388874903</v>
      </c>
      <c r="CP18" s="1">
        <f t="shared" ca="1" si="68"/>
        <v>0.3215435611125097</v>
      </c>
      <c r="CQ18" s="2">
        <f t="shared" ca="1" si="34"/>
        <v>119285819.60636574</v>
      </c>
      <c r="CR18" s="2">
        <f t="shared" ca="1" si="69"/>
        <v>251692903.13231486</v>
      </c>
      <c r="CS18" s="2">
        <f t="shared" ca="1" si="35"/>
        <v>119285819.60636574</v>
      </c>
      <c r="CT18" s="2">
        <f t="shared" ca="1" si="36"/>
        <v>230204803.19052321</v>
      </c>
      <c r="CU18" s="2">
        <f t="shared" ca="1" si="37"/>
        <v>349490622.79688895</v>
      </c>
    </row>
    <row r="19" spans="1:99" x14ac:dyDescent="0.25">
      <c r="A19">
        <v>16</v>
      </c>
      <c r="B19" s="1">
        <f t="shared" ca="1" si="38"/>
        <v>0.75908422964992095</v>
      </c>
      <c r="C19" s="1">
        <f t="shared" ca="1" si="39"/>
        <v>0.24091577035007905</v>
      </c>
      <c r="D19" s="2">
        <f t="shared" ca="1" si="0"/>
        <v>8015864.1430278812</v>
      </c>
      <c r="E19" s="2">
        <f t="shared" ca="1" si="40"/>
        <v>25256611.674474165</v>
      </c>
      <c r="F19" s="2">
        <f t="shared" ca="1" si="71"/>
        <v>8015864.1430278812</v>
      </c>
      <c r="G19" s="2">
        <f t="shared" ca="1" si="1"/>
        <v>13931521.833063681</v>
      </c>
      <c r="H19" s="2">
        <f t="shared" ca="1" si="42"/>
        <v>21947385.976091564</v>
      </c>
      <c r="K19">
        <v>16</v>
      </c>
      <c r="L19" s="1">
        <f t="shared" ca="1" si="43"/>
        <v>0.30557968524767565</v>
      </c>
      <c r="M19" s="1">
        <f t="shared" ca="1" si="44"/>
        <v>0.69442031475232435</v>
      </c>
      <c r="N19" s="2">
        <f t="shared" ca="1" si="2"/>
        <v>31378832.389276642</v>
      </c>
      <c r="O19" s="2">
        <f t="shared" ca="1" si="45"/>
        <v>13808256.356058214</v>
      </c>
      <c r="P19" s="2">
        <f t="shared" ca="1" si="3"/>
        <v>31378832.389276642</v>
      </c>
      <c r="Q19" s="2">
        <f t="shared" ca="1" si="4"/>
        <v>9694356.6253072619</v>
      </c>
      <c r="R19" s="2">
        <f t="shared" ca="1" si="5"/>
        <v>41073189.014583901</v>
      </c>
      <c r="V19">
        <v>16</v>
      </c>
      <c r="W19" s="1">
        <f t="shared" ca="1" si="46"/>
        <v>0.83496379844842639</v>
      </c>
      <c r="X19" s="1">
        <f t="shared" ca="1" si="47"/>
        <v>0.16503620155157361</v>
      </c>
      <c r="Y19" s="2">
        <f t="shared" ca="1" si="6"/>
        <v>9840212.2074241843</v>
      </c>
      <c r="Z19" s="2">
        <f t="shared" ca="1" si="48"/>
        <v>49784355.705023371</v>
      </c>
      <c r="AA19" s="2">
        <f t="shared" ca="1" si="7"/>
        <v>9840212.2074241843</v>
      </c>
      <c r="AB19" s="2">
        <f t="shared" ca="1" si="8"/>
        <v>945617.84802420437</v>
      </c>
      <c r="AC19" s="2">
        <f t="shared" ca="1" si="9"/>
        <v>10785830.055448389</v>
      </c>
      <c r="AF19">
        <v>16</v>
      </c>
      <c r="AG19" s="1">
        <f t="shared" ca="1" si="49"/>
        <v>0.44591062789984071</v>
      </c>
      <c r="AH19" s="1">
        <f t="shared" ca="1" si="50"/>
        <v>0.55408937210015929</v>
      </c>
      <c r="AI19" s="2">
        <f t="shared" ca="1" si="10"/>
        <v>42945314.451026753</v>
      </c>
      <c r="AJ19" s="2">
        <f t="shared" ca="1" si="51"/>
        <v>34560800.290448189</v>
      </c>
      <c r="AK19" s="2">
        <f t="shared" ca="1" si="11"/>
        <v>42945314.451026753</v>
      </c>
      <c r="AL19" s="2">
        <f t="shared" ca="1" si="12"/>
        <v>63107966.685160354</v>
      </c>
      <c r="AM19" s="2">
        <f t="shared" ca="1" si="13"/>
        <v>106053281.13618711</v>
      </c>
      <c r="AP19">
        <v>16</v>
      </c>
      <c r="AQ19" s="1">
        <f t="shared" ca="1" si="52"/>
        <v>0.28933011305448608</v>
      </c>
      <c r="AR19" s="1">
        <f t="shared" ca="1" si="53"/>
        <v>0.71066988694551392</v>
      </c>
      <c r="AS19" s="2">
        <f t="shared" ca="1" si="14"/>
        <v>71130450.725808501</v>
      </c>
      <c r="AT19" s="2">
        <f t="shared" ca="1" si="54"/>
        <v>28958848.163060799</v>
      </c>
      <c r="AU19" s="2">
        <f t="shared" ca="1" si="15"/>
        <v>71130450.725808501</v>
      </c>
      <c r="AV19" s="2">
        <f t="shared" ca="1" si="16"/>
        <v>95246943.415201068</v>
      </c>
      <c r="AW19" s="2">
        <f t="shared" ca="1" si="17"/>
        <v>166377394.14100957</v>
      </c>
      <c r="AZ19">
        <v>16</v>
      </c>
      <c r="BA19" s="1">
        <f t="shared" ca="1" si="55"/>
        <v>0.55448261147070077</v>
      </c>
      <c r="BB19" s="1">
        <f t="shared" ca="1" si="56"/>
        <v>0.44551738852929923</v>
      </c>
      <c r="BC19" s="2">
        <f t="shared" ca="1" si="18"/>
        <v>57512231.746929757</v>
      </c>
      <c r="BD19" s="2">
        <f t="shared" ca="1" si="57"/>
        <v>71578648.267392039</v>
      </c>
      <c r="BE19" s="2">
        <f t="shared" ca="1" si="19"/>
        <v>57512231.746929757</v>
      </c>
      <c r="BF19" s="2">
        <f t="shared" ca="1" si="20"/>
        <v>39386794.853953749</v>
      </c>
      <c r="BG19" s="2">
        <f t="shared" ca="1" si="21"/>
        <v>96899026.600883514</v>
      </c>
      <c r="BJ19">
        <v>16</v>
      </c>
      <c r="BK19" s="1">
        <f t="shared" ca="1" si="58"/>
        <v>0.67176129549103347</v>
      </c>
      <c r="BL19" s="1">
        <f t="shared" ca="1" si="59"/>
        <v>0.32823870450896653</v>
      </c>
      <c r="BM19" s="2">
        <f t="shared" ca="1" si="22"/>
        <v>54768097.303261571</v>
      </c>
      <c r="BN19" s="2">
        <f t="shared" ca="1" si="60"/>
        <v>112086379.48731893</v>
      </c>
      <c r="BO19" s="2">
        <f t="shared" ca="1" si="23"/>
        <v>54768097.303261571</v>
      </c>
      <c r="BP19" s="2">
        <f t="shared" ca="1" si="24"/>
        <v>134558170.41206044</v>
      </c>
      <c r="BQ19" s="2">
        <f t="shared" ca="1" si="25"/>
        <v>189326267.71532202</v>
      </c>
      <c r="BT19">
        <v>16</v>
      </c>
      <c r="BU19" s="1">
        <f t="shared" ca="1" si="61"/>
        <v>0.58986046378154777</v>
      </c>
      <c r="BV19" s="1">
        <f t="shared" ca="1" si="62"/>
        <v>0.41013953621845223</v>
      </c>
      <c r="BW19" s="2">
        <f t="shared" ca="1" si="26"/>
        <v>88827798.750320047</v>
      </c>
      <c r="BX19" s="2">
        <f t="shared" ca="1" si="63"/>
        <v>127751659.96103859</v>
      </c>
      <c r="BY19" s="2">
        <f t="shared" ca="1" si="27"/>
        <v>88827798.750320047</v>
      </c>
      <c r="BZ19" s="2">
        <f t="shared" ca="1" si="28"/>
        <v>85816798.357604355</v>
      </c>
      <c r="CA19" s="2">
        <f t="shared" ca="1" si="29"/>
        <v>174644597.1079244</v>
      </c>
      <c r="CD19">
        <v>16</v>
      </c>
      <c r="CE19" s="1">
        <f t="shared" ca="1" si="64"/>
        <v>0.62390910960546875</v>
      </c>
      <c r="CF19" s="1">
        <f t="shared" ca="1" si="65"/>
        <v>0.37609089039453125</v>
      </c>
      <c r="CG19" s="2">
        <f t="shared" ca="1" si="30"/>
        <v>106295852.94308098</v>
      </c>
      <c r="CH19" s="2">
        <f t="shared" ca="1" si="66"/>
        <v>176337562.69634932</v>
      </c>
      <c r="CI19" s="2">
        <f t="shared" ca="1" si="31"/>
        <v>106295852.94308098</v>
      </c>
      <c r="CJ19" s="2">
        <f t="shared" ca="1" si="32"/>
        <v>135285010.2395905</v>
      </c>
      <c r="CK19" s="2">
        <f t="shared" ca="1" si="33"/>
        <v>241580863.18267149</v>
      </c>
      <c r="CN19">
        <v>16</v>
      </c>
      <c r="CO19" s="1">
        <f t="shared" ca="1" si="67"/>
        <v>0.51909705197117395</v>
      </c>
      <c r="CP19" s="1">
        <f t="shared" ca="1" si="68"/>
        <v>0.48090294802882605</v>
      </c>
      <c r="CQ19" s="2">
        <f t="shared" ca="1" si="34"/>
        <v>178404761.42099997</v>
      </c>
      <c r="CR19" s="2">
        <f t="shared" ca="1" si="69"/>
        <v>192573961.31768063</v>
      </c>
      <c r="CS19" s="2">
        <f t="shared" ca="1" si="35"/>
        <v>178404761.42099997</v>
      </c>
      <c r="CT19" s="2">
        <f t="shared" ca="1" si="36"/>
        <v>23721771.576062441</v>
      </c>
      <c r="CU19" s="2">
        <f t="shared" ca="1" si="37"/>
        <v>202126532.99706241</v>
      </c>
    </row>
    <row r="20" spans="1:99" x14ac:dyDescent="0.25">
      <c r="A20">
        <v>17</v>
      </c>
      <c r="B20" s="1">
        <f t="shared" ca="1" si="38"/>
        <v>0.87447587764047419</v>
      </c>
      <c r="C20" s="1">
        <f t="shared" ca="1" si="39"/>
        <v>0.12552412235952581</v>
      </c>
      <c r="D20" s="2">
        <f t="shared" ca="1" si="0"/>
        <v>4176498.3257204904</v>
      </c>
      <c r="E20" s="2">
        <f t="shared" ca="1" si="40"/>
        <v>29095977.491781555</v>
      </c>
      <c r="F20" s="2">
        <f t="shared" ca="1" si="71"/>
        <v>4176498.3257204904</v>
      </c>
      <c r="G20" s="2">
        <f t="shared" ca="1" si="1"/>
        <v>5807401.8916817755</v>
      </c>
      <c r="H20" s="2">
        <f t="shared" ca="1" si="42"/>
        <v>9983900.2174022663</v>
      </c>
      <c r="K20">
        <v>17</v>
      </c>
      <c r="L20" s="1">
        <f t="shared" ca="1" si="43"/>
        <v>8.8191660907955827E-3</v>
      </c>
      <c r="M20" s="1">
        <f t="shared" ca="1" si="44"/>
        <v>0.99118083390920442</v>
      </c>
      <c r="N20" s="2">
        <f t="shared" ca="1" si="2"/>
        <v>44788576.304530226</v>
      </c>
      <c r="O20" s="2">
        <f t="shared" ca="1" si="45"/>
        <v>398512.44080463052</v>
      </c>
      <c r="P20" s="2">
        <f t="shared" ca="1" si="3"/>
        <v>44788576.304530226</v>
      </c>
      <c r="Q20" s="2">
        <f t="shared" ca="1" si="4"/>
        <v>2898437.3947363421</v>
      </c>
      <c r="R20" s="2">
        <f t="shared" ca="1" si="5"/>
        <v>47687013.699266568</v>
      </c>
      <c r="V20">
        <v>17</v>
      </c>
      <c r="W20" s="1">
        <f t="shared" ca="1" si="46"/>
        <v>0.67210593944425379</v>
      </c>
      <c r="X20" s="1">
        <f t="shared" ca="1" si="47"/>
        <v>0.32789406055574621</v>
      </c>
      <c r="Y20" s="2">
        <f t="shared" ca="1" si="6"/>
        <v>19550541.68169428</v>
      </c>
      <c r="Z20" s="2">
        <f t="shared" ca="1" si="48"/>
        <v>40074026.230753273</v>
      </c>
      <c r="AA20" s="2">
        <f t="shared" ca="1" si="7"/>
        <v>19550541.68169428</v>
      </c>
      <c r="AB20" s="2">
        <f t="shared" ca="1" si="8"/>
        <v>33343157.296897795</v>
      </c>
      <c r="AC20" s="2">
        <f t="shared" ca="1" si="9"/>
        <v>52893698.978592075</v>
      </c>
      <c r="AF20">
        <v>17</v>
      </c>
      <c r="AG20" s="1">
        <f t="shared" ca="1" si="49"/>
        <v>0.73611381789649144</v>
      </c>
      <c r="AH20" s="1">
        <f t="shared" ca="1" si="50"/>
        <v>0.26388618210350856</v>
      </c>
      <c r="AI20" s="2">
        <f t="shared" ca="1" si="10"/>
        <v>20452792.708804287</v>
      </c>
      <c r="AJ20" s="2">
        <f t="shared" ca="1" si="51"/>
        <v>57053322.032670654</v>
      </c>
      <c r="AK20" s="2">
        <f t="shared" ca="1" si="11"/>
        <v>20452792.708804287</v>
      </c>
      <c r="AL20" s="2">
        <f t="shared" ca="1" si="12"/>
        <v>27459770.697705828</v>
      </c>
      <c r="AM20" s="2">
        <f t="shared" ca="1" si="13"/>
        <v>47912563.406510115</v>
      </c>
      <c r="AP20">
        <v>17</v>
      </c>
      <c r="AQ20" s="1">
        <f t="shared" ca="1" si="52"/>
        <v>0.7906548808210595</v>
      </c>
      <c r="AR20" s="1">
        <f t="shared" ca="1" si="53"/>
        <v>0.2093451191789405</v>
      </c>
      <c r="AS20" s="2">
        <f t="shared" ca="1" si="14"/>
        <v>20953206.204426941</v>
      </c>
      <c r="AT20" s="2">
        <f t="shared" ca="1" si="54"/>
        <v>79136092.684442356</v>
      </c>
      <c r="AU20" s="2">
        <f t="shared" ca="1" si="15"/>
        <v>20953206.204426941</v>
      </c>
      <c r="AV20" s="2">
        <f t="shared" ca="1" si="16"/>
        <v>67353493.532442987</v>
      </c>
      <c r="AW20" s="2">
        <f t="shared" ca="1" si="17"/>
        <v>88306699.736869931</v>
      </c>
      <c r="AZ20">
        <v>17</v>
      </c>
      <c r="BA20" s="1">
        <f t="shared" ca="1" si="55"/>
        <v>0.98487635465564238</v>
      </c>
      <c r="BB20" s="1">
        <f t="shared" ca="1" si="56"/>
        <v>1.5123645344357617E-2</v>
      </c>
      <c r="BC20" s="2">
        <f t="shared" ca="1" si="18"/>
        <v>1952324.6865276257</v>
      </c>
      <c r="BD20" s="2">
        <f t="shared" ca="1" si="57"/>
        <v>127138555.32779418</v>
      </c>
      <c r="BE20" s="2">
        <f t="shared" ca="1" si="19"/>
        <v>1952324.6865276257</v>
      </c>
      <c r="BF20" s="2">
        <f t="shared" ca="1" si="20"/>
        <v>10194433.518534958</v>
      </c>
      <c r="BG20" s="2">
        <f t="shared" ca="1" si="21"/>
        <v>12146758.205062583</v>
      </c>
      <c r="BJ20">
        <v>17</v>
      </c>
      <c r="BK20" s="1">
        <f t="shared" ca="1" si="58"/>
        <v>0.14343285457970012</v>
      </c>
      <c r="BL20" s="1">
        <f t="shared" ca="1" si="59"/>
        <v>0.85656714542029988</v>
      </c>
      <c r="BM20" s="2">
        <f t="shared" ca="1" si="22"/>
        <v>142922062.88510522</v>
      </c>
      <c r="BN20" s="2">
        <f t="shared" ca="1" si="60"/>
        <v>23932413.905475289</v>
      </c>
      <c r="BO20" s="2">
        <f t="shared" ca="1" si="23"/>
        <v>142922062.88510522</v>
      </c>
      <c r="BP20" s="2">
        <f t="shared" ca="1" si="24"/>
        <v>152006468.1642563</v>
      </c>
      <c r="BQ20" s="2">
        <f t="shared" ca="1" si="25"/>
        <v>294928531.04936153</v>
      </c>
      <c r="BT20">
        <v>17</v>
      </c>
      <c r="BU20" s="1">
        <f t="shared" ca="1" si="61"/>
        <v>0.7547251382349881</v>
      </c>
      <c r="BV20" s="1">
        <f t="shared" ca="1" si="62"/>
        <v>0.2452748617650119</v>
      </c>
      <c r="BW20" s="2">
        <f t="shared" ca="1" si="26"/>
        <v>53121496.796569593</v>
      </c>
      <c r="BX20" s="2">
        <f t="shared" ca="1" si="63"/>
        <v>163457961.91478905</v>
      </c>
      <c r="BY20" s="2">
        <f t="shared" ca="1" si="27"/>
        <v>53121496.796569593</v>
      </c>
      <c r="BZ20" s="2">
        <f t="shared" ca="1" si="28"/>
        <v>50646502.764725268</v>
      </c>
      <c r="CA20" s="2">
        <f t="shared" ca="1" si="29"/>
        <v>103767999.56129485</v>
      </c>
      <c r="CD20">
        <v>17</v>
      </c>
      <c r="CE20" s="1">
        <f t="shared" ca="1" si="64"/>
        <v>0.20145147428964372</v>
      </c>
      <c r="CF20" s="1">
        <f t="shared" ca="1" si="65"/>
        <v>0.79854852571035628</v>
      </c>
      <c r="CG20" s="2">
        <f t="shared" ca="1" si="30"/>
        <v>225696497.3753494</v>
      </c>
      <c r="CH20" s="2">
        <f t="shared" ca="1" si="66"/>
        <v>56936918.264080882</v>
      </c>
      <c r="CI20" s="2">
        <f t="shared" ca="1" si="31"/>
        <v>225696497.3753494</v>
      </c>
      <c r="CJ20" s="2">
        <f t="shared" ca="1" si="32"/>
        <v>100413144.01288015</v>
      </c>
      <c r="CK20" s="2">
        <f t="shared" ca="1" si="33"/>
        <v>326109641.38822955</v>
      </c>
      <c r="CN20">
        <v>17</v>
      </c>
      <c r="CO20" s="1">
        <f t="shared" ca="1" si="67"/>
        <v>0.27621585141428073</v>
      </c>
      <c r="CP20" s="1">
        <f t="shared" ca="1" si="68"/>
        <v>0.72378414858571927</v>
      </c>
      <c r="CQ20" s="2">
        <f t="shared" ca="1" si="34"/>
        <v>268508518.98083353</v>
      </c>
      <c r="CR20" s="2">
        <f t="shared" ca="1" si="69"/>
        <v>102470203.75784707</v>
      </c>
      <c r="CS20" s="2">
        <f t="shared" ca="1" si="35"/>
        <v>268508518.98083353</v>
      </c>
      <c r="CT20" s="2">
        <f t="shared" ca="1" si="36"/>
        <v>354615519.71543813</v>
      </c>
      <c r="CU20" s="2">
        <f t="shared" ca="1" si="37"/>
        <v>623124038.69627166</v>
      </c>
    </row>
    <row r="21" spans="1:99" x14ac:dyDescent="0.25">
      <c r="A21">
        <v>18</v>
      </c>
      <c r="B21" s="1">
        <f t="shared" ca="1" si="38"/>
        <v>0.8595823827959872</v>
      </c>
      <c r="C21" s="1">
        <f t="shared" ca="1" si="39"/>
        <v>0.1404176172040128</v>
      </c>
      <c r="D21" s="2">
        <f t="shared" ca="1" si="0"/>
        <v>4672041.7727717748</v>
      </c>
      <c r="E21" s="2">
        <f t="shared" ca="1" si="40"/>
        <v>28600434.044730268</v>
      </c>
      <c r="F21" s="2">
        <f t="shared" ca="1" si="71"/>
        <v>4672041.7727717748</v>
      </c>
      <c r="G21" s="2">
        <f t="shared" ca="1" si="1"/>
        <v>24558866.713052399</v>
      </c>
      <c r="H21" s="2">
        <f t="shared" ca="1" si="42"/>
        <v>29230908.485824175</v>
      </c>
      <c r="K21">
        <v>18</v>
      </c>
      <c r="L21" s="1">
        <f t="shared" ca="1" si="43"/>
        <v>0.44073795896200563</v>
      </c>
      <c r="M21" s="1">
        <f t="shared" ca="1" si="44"/>
        <v>0.55926204103799437</v>
      </c>
      <c r="N21" s="2">
        <f t="shared" ca="1" si="2"/>
        <v>25271423.480280954</v>
      </c>
      <c r="O21" s="2">
        <f t="shared" ca="1" si="45"/>
        <v>19915665.265053902</v>
      </c>
      <c r="P21" s="2">
        <f t="shared" ca="1" si="3"/>
        <v>25271423.480280954</v>
      </c>
      <c r="Q21" s="2">
        <f t="shared" ca="1" si="4"/>
        <v>34288067.939385511</v>
      </c>
      <c r="R21" s="2">
        <f t="shared" ca="1" si="5"/>
        <v>59559491.419666469</v>
      </c>
      <c r="V21">
        <v>18</v>
      </c>
      <c r="W21" s="1">
        <f t="shared" ca="1" si="46"/>
        <v>0.44464408205014239</v>
      </c>
      <c r="X21" s="1">
        <f t="shared" ca="1" si="47"/>
        <v>0.55535591794985761</v>
      </c>
      <c r="Y21" s="2">
        <f t="shared" ca="1" si="6"/>
        <v>33112856.64538094</v>
      </c>
      <c r="Z21" s="2">
        <f t="shared" ca="1" si="48"/>
        <v>26511711.267066617</v>
      </c>
      <c r="AA21" s="2">
        <f t="shared" ca="1" si="7"/>
        <v>33112856.64538094</v>
      </c>
      <c r="AB21" s="2">
        <f t="shared" ca="1" si="8"/>
        <v>12846513.529713452</v>
      </c>
      <c r="AC21" s="2">
        <f t="shared" ca="1" si="9"/>
        <v>45959370.175094396</v>
      </c>
      <c r="AF21">
        <v>18</v>
      </c>
      <c r="AG21" s="1">
        <f t="shared" ca="1" si="49"/>
        <v>0.32329297335944795</v>
      </c>
      <c r="AH21" s="1">
        <f t="shared" ca="1" si="50"/>
        <v>0.67670702664055205</v>
      </c>
      <c r="AI21" s="2">
        <f t="shared" ca="1" si="10"/>
        <v>52448932.453164965</v>
      </c>
      <c r="AJ21" s="2">
        <f t="shared" ca="1" si="51"/>
        <v>25057182.288309976</v>
      </c>
      <c r="AK21" s="2">
        <f t="shared" ca="1" si="11"/>
        <v>52448932.453164965</v>
      </c>
      <c r="AL21" s="2">
        <f t="shared" ca="1" si="12"/>
        <v>45356937.130102977</v>
      </c>
      <c r="AM21" s="2">
        <f t="shared" ca="1" si="13"/>
        <v>97805869.583267942</v>
      </c>
      <c r="AP21">
        <v>18</v>
      </c>
      <c r="AQ21" s="1">
        <f t="shared" ca="1" si="52"/>
        <v>0.57423820361360101</v>
      </c>
      <c r="AR21" s="1">
        <f t="shared" ca="1" si="53"/>
        <v>0.42576179638639899</v>
      </c>
      <c r="AS21" s="2">
        <f t="shared" ca="1" si="14"/>
        <v>42614199.693980202</v>
      </c>
      <c r="AT21" s="2">
        <f t="shared" ca="1" si="54"/>
        <v>57475099.194889098</v>
      </c>
      <c r="AU21" s="2">
        <f t="shared" ca="1" si="15"/>
        <v>42614199.693980202</v>
      </c>
      <c r="AV21" s="2">
        <f t="shared" ca="1" si="16"/>
        <v>28380353.228400782</v>
      </c>
      <c r="AW21" s="2">
        <f t="shared" ca="1" si="17"/>
        <v>70994552.922380984</v>
      </c>
      <c r="AZ21">
        <v>18</v>
      </c>
      <c r="BA21" s="1">
        <f t="shared" ca="1" si="55"/>
        <v>0.49102631676741459</v>
      </c>
      <c r="BB21" s="1">
        <f t="shared" ca="1" si="56"/>
        <v>0.50897368323258541</v>
      </c>
      <c r="BC21" s="2">
        <f t="shared" ca="1" si="18"/>
        <v>65703860.672625117</v>
      </c>
      <c r="BD21" s="2">
        <f t="shared" ca="1" si="57"/>
        <v>63387019.341696687</v>
      </c>
      <c r="BE21" s="2">
        <f t="shared" ca="1" si="19"/>
        <v>65703860.672625117</v>
      </c>
      <c r="BF21" s="2">
        <f t="shared" ca="1" si="20"/>
        <v>104473033.84078105</v>
      </c>
      <c r="BG21" s="2">
        <f t="shared" ca="1" si="21"/>
        <v>170176894.51340616</v>
      </c>
      <c r="BJ21">
        <v>18</v>
      </c>
      <c r="BK21" s="1">
        <f t="shared" ca="1" si="58"/>
        <v>0.95998086188558163</v>
      </c>
      <c r="BL21" s="1">
        <f t="shared" ca="1" si="59"/>
        <v>4.0019138114418373E-2</v>
      </c>
      <c r="BM21" s="2">
        <f t="shared" ca="1" si="22"/>
        <v>6677372.3516912563</v>
      </c>
      <c r="BN21" s="2">
        <f t="shared" ca="1" si="60"/>
        <v>160177104.43888927</v>
      </c>
      <c r="BO21" s="2">
        <f t="shared" ca="1" si="23"/>
        <v>6677372.3516912563</v>
      </c>
      <c r="BP21" s="2">
        <f t="shared" ca="1" si="24"/>
        <v>69660065.796525553</v>
      </c>
      <c r="BQ21" s="2">
        <f t="shared" ca="1" si="25"/>
        <v>76337438.148216814</v>
      </c>
      <c r="BT21">
        <v>18</v>
      </c>
      <c r="BU21" s="1">
        <f t="shared" ca="1" si="61"/>
        <v>0.4234002552303362</v>
      </c>
      <c r="BV21" s="1">
        <f t="shared" ca="1" si="62"/>
        <v>0.5765997447696638</v>
      </c>
      <c r="BW21" s="2">
        <f t="shared" ca="1" si="26"/>
        <v>124879660.61532132</v>
      </c>
      <c r="BX21" s="2">
        <f t="shared" ca="1" si="63"/>
        <v>91699798.096037313</v>
      </c>
      <c r="BY21" s="2">
        <f t="shared" ca="1" si="27"/>
        <v>124879660.61532132</v>
      </c>
      <c r="BZ21" s="2">
        <f t="shared" ca="1" si="28"/>
        <v>29035538.13507694</v>
      </c>
      <c r="CA21" s="2">
        <f t="shared" ca="1" si="29"/>
        <v>153915198.75039828</v>
      </c>
      <c r="CD21">
        <v>18</v>
      </c>
      <c r="CE21" s="1">
        <f t="shared" ca="1" si="64"/>
        <v>0.9080289230750207</v>
      </c>
      <c r="CF21" s="1">
        <f t="shared" ca="1" si="65"/>
        <v>9.19710769249793E-2</v>
      </c>
      <c r="CG21" s="2">
        <f t="shared" ca="1" si="30"/>
        <v>25994099.611343689</v>
      </c>
      <c r="CH21" s="2">
        <f t="shared" ca="1" si="66"/>
        <v>256639316.0280866</v>
      </c>
      <c r="CI21" s="2">
        <f t="shared" ca="1" si="31"/>
        <v>25994099.611343689</v>
      </c>
      <c r="CJ21" s="2">
        <f t="shared" ca="1" si="32"/>
        <v>245470114.97685412</v>
      </c>
      <c r="CK21" s="2">
        <f t="shared" ca="1" si="33"/>
        <v>271464214.58819783</v>
      </c>
      <c r="CN21">
        <v>18</v>
      </c>
      <c r="CO21" s="1">
        <f t="shared" ca="1" si="67"/>
        <v>0.65187019166284688</v>
      </c>
      <c r="CP21" s="1">
        <f t="shared" ca="1" si="68"/>
        <v>0.34812980833715312</v>
      </c>
      <c r="CQ21" s="2">
        <f t="shared" ca="1" si="34"/>
        <v>129148751.64417875</v>
      </c>
      <c r="CR21" s="2">
        <f t="shared" ca="1" si="69"/>
        <v>241829971.09450185</v>
      </c>
      <c r="CS21" s="2">
        <f t="shared" ca="1" si="35"/>
        <v>129148751.64417875</v>
      </c>
      <c r="CT21" s="2">
        <f t="shared" ca="1" si="36"/>
        <v>33918378.196418583</v>
      </c>
      <c r="CU21" s="2">
        <f t="shared" ca="1" si="37"/>
        <v>163067129.84059733</v>
      </c>
    </row>
    <row r="22" spans="1:99" x14ac:dyDescent="0.25">
      <c r="A22">
        <v>19</v>
      </c>
      <c r="B22" s="1">
        <f t="shared" ca="1" si="38"/>
        <v>0.84299063015088205</v>
      </c>
      <c r="C22" s="1">
        <f t="shared" ca="1" si="39"/>
        <v>0.15700936984911795</v>
      </c>
      <c r="D22" s="2">
        <f t="shared" ca="1" si="0"/>
        <v>5224090.4614260113</v>
      </c>
      <c r="E22" s="2">
        <f t="shared" ca="1" si="40"/>
        <v>28048385.356076032</v>
      </c>
      <c r="F22" s="2">
        <f t="shared" ca="1" si="71"/>
        <v>5224090.4614260113</v>
      </c>
      <c r="G22" s="2">
        <f t="shared" ca="1" si="1"/>
        <v>2343704.5705358461</v>
      </c>
      <c r="H22" s="2">
        <f t="shared" ca="1" si="42"/>
        <v>7567795.0319618573</v>
      </c>
      <c r="K22">
        <v>19</v>
      </c>
      <c r="L22" s="1">
        <f t="shared" ca="1" si="43"/>
        <v>0.30381285318793438</v>
      </c>
      <c r="M22" s="1">
        <f t="shared" ca="1" si="44"/>
        <v>0.69618714681206562</v>
      </c>
      <c r="N22" s="2">
        <f t="shared" ca="1" si="2"/>
        <v>31458670.386358276</v>
      </c>
      <c r="O22" s="2">
        <f t="shared" ca="1" si="45"/>
        <v>13728418.35897658</v>
      </c>
      <c r="P22" s="2">
        <f t="shared" ca="1" si="3"/>
        <v>31458670.386358276</v>
      </c>
      <c r="Q22" s="2">
        <f t="shared" ca="1" si="4"/>
        <v>35416077.550610445</v>
      </c>
      <c r="R22" s="2">
        <f t="shared" ca="1" si="5"/>
        <v>66874747.936968721</v>
      </c>
      <c r="V22">
        <v>19</v>
      </c>
      <c r="W22" s="1">
        <f t="shared" ca="1" si="46"/>
        <v>0.66474020129919087</v>
      </c>
      <c r="X22" s="1">
        <f t="shared" ca="1" si="47"/>
        <v>0.33525979870080913</v>
      </c>
      <c r="Y22" s="2">
        <f t="shared" ca="1" si="6"/>
        <v>19989720.635949891</v>
      </c>
      <c r="Z22" s="2">
        <f t="shared" ca="1" si="48"/>
        <v>39634847.276497662</v>
      </c>
      <c r="AA22" s="2">
        <f t="shared" ca="1" si="7"/>
        <v>19989720.635949891</v>
      </c>
      <c r="AB22" s="2">
        <f t="shared" ca="1" si="8"/>
        <v>1089182.7444807887</v>
      </c>
      <c r="AC22" s="2">
        <f t="shared" ca="1" si="9"/>
        <v>21078903.38043068</v>
      </c>
      <c r="AF22">
        <v>19</v>
      </c>
      <c r="AG22" s="1">
        <f t="shared" ca="1" si="49"/>
        <v>0.5194043415658276</v>
      </c>
      <c r="AH22" s="1">
        <f t="shared" ca="1" si="50"/>
        <v>0.4805956584341724</v>
      </c>
      <c r="AI22" s="2">
        <f t="shared" ca="1" si="10"/>
        <v>37249102.246853665</v>
      </c>
      <c r="AJ22" s="2">
        <f t="shared" ca="1" si="51"/>
        <v>40257012.494621277</v>
      </c>
      <c r="AK22" s="2">
        <f t="shared" ca="1" si="11"/>
        <v>37249102.246853665</v>
      </c>
      <c r="AL22" s="2">
        <f t="shared" ca="1" si="12"/>
        <v>16830102.69723241</v>
      </c>
      <c r="AM22" s="2">
        <f t="shared" ca="1" si="13"/>
        <v>54079204.944086075</v>
      </c>
      <c r="AP22">
        <v>19</v>
      </c>
      <c r="AQ22" s="1">
        <f t="shared" ca="1" si="52"/>
        <v>0.70848237688495974</v>
      </c>
      <c r="AR22" s="1">
        <f t="shared" ca="1" si="53"/>
        <v>0.29151762311504026</v>
      </c>
      <c r="AS22" s="2">
        <f t="shared" ca="1" si="14"/>
        <v>29177794.511334017</v>
      </c>
      <c r="AT22" s="2">
        <f t="shared" ca="1" si="54"/>
        <v>70911504.377535284</v>
      </c>
      <c r="AU22" s="2">
        <f t="shared" ca="1" si="15"/>
        <v>29177794.511334017</v>
      </c>
      <c r="AV22" s="2">
        <f t="shared" ca="1" si="16"/>
        <v>59427333.22046826</v>
      </c>
      <c r="AW22" s="2">
        <f t="shared" ca="1" si="17"/>
        <v>88605127.731802285</v>
      </c>
      <c r="AZ22">
        <v>19</v>
      </c>
      <c r="BA22" s="1">
        <f t="shared" ca="1" si="55"/>
        <v>0.38191599856886371</v>
      </c>
      <c r="BB22" s="1">
        <f t="shared" ca="1" si="56"/>
        <v>0.61808400143113629</v>
      </c>
      <c r="BC22" s="2">
        <f t="shared" ca="1" si="18"/>
        <v>79789007.66751872</v>
      </c>
      <c r="BD22" s="2">
        <f t="shared" ca="1" si="57"/>
        <v>49301872.346803084</v>
      </c>
      <c r="BE22" s="2">
        <f t="shared" ca="1" si="19"/>
        <v>79789007.66751872</v>
      </c>
      <c r="BF22" s="2">
        <f t="shared" ca="1" si="20"/>
        <v>23416150.29197599</v>
      </c>
      <c r="BG22" s="2">
        <f t="shared" ca="1" si="21"/>
        <v>103205157.95949471</v>
      </c>
      <c r="BJ22">
        <v>19</v>
      </c>
      <c r="BK22" s="1">
        <f t="shared" ca="1" si="58"/>
        <v>0.69054723871742907</v>
      </c>
      <c r="BL22" s="1">
        <f t="shared" ca="1" si="59"/>
        <v>0.30945276128257093</v>
      </c>
      <c r="BM22" s="2">
        <f t="shared" ca="1" si="22"/>
        <v>51633578.575203784</v>
      </c>
      <c r="BN22" s="2">
        <f t="shared" ca="1" si="60"/>
        <v>115220898.21537673</v>
      </c>
      <c r="BO22" s="2">
        <f t="shared" ca="1" si="23"/>
        <v>51633578.575203784</v>
      </c>
      <c r="BP22" s="2">
        <f t="shared" ca="1" si="24"/>
        <v>35999568.819816828</v>
      </c>
      <c r="BQ22" s="2">
        <f t="shared" ca="1" si="25"/>
        <v>87633147.395020604</v>
      </c>
      <c r="BT22">
        <v>19</v>
      </c>
      <c r="BU22" s="1">
        <f t="shared" ca="1" si="61"/>
        <v>0.16948588380933427</v>
      </c>
      <c r="BV22" s="1">
        <f t="shared" ca="1" si="62"/>
        <v>0.83051411619066573</v>
      </c>
      <c r="BW22" s="2">
        <f t="shared" ca="1" si="26"/>
        <v>179872297.73671681</v>
      </c>
      <c r="BX22" s="2">
        <f t="shared" ca="1" si="63"/>
        <v>36707160.97464183</v>
      </c>
      <c r="BY22" s="2">
        <f t="shared" ca="1" si="27"/>
        <v>179872297.73671681</v>
      </c>
      <c r="BZ22" s="2">
        <f t="shared" ca="1" si="28"/>
        <v>13814813.106861979</v>
      </c>
      <c r="CA22" s="2">
        <f t="shared" ca="1" si="29"/>
        <v>193687110.84357879</v>
      </c>
      <c r="CD22">
        <v>19</v>
      </c>
      <c r="CE22" s="1">
        <f t="shared" ca="1" si="64"/>
        <v>0.96479452164532675</v>
      </c>
      <c r="CF22" s="1">
        <f t="shared" ca="1" si="65"/>
        <v>3.5205478354673247E-2</v>
      </c>
      <c r="CG22" s="2">
        <f t="shared" ca="1" si="30"/>
        <v>9950244.5966013297</v>
      </c>
      <c r="CH22" s="2">
        <f t="shared" ca="1" si="66"/>
        <v>272683171.04282898</v>
      </c>
      <c r="CI22" s="2">
        <f t="shared" ca="1" si="31"/>
        <v>9950244.5966013297</v>
      </c>
      <c r="CJ22" s="2">
        <f t="shared" ca="1" si="32"/>
        <v>242410265.2546379</v>
      </c>
      <c r="CK22" s="2">
        <f t="shared" ca="1" si="33"/>
        <v>252360509.85123923</v>
      </c>
      <c r="CN22">
        <v>19</v>
      </c>
      <c r="CO22" s="1">
        <f t="shared" ca="1" si="67"/>
        <v>0.9702610539480756</v>
      </c>
      <c r="CP22" s="1">
        <f t="shared" ca="1" si="68"/>
        <v>2.9738946051924398E-2</v>
      </c>
      <c r="CQ22" s="2">
        <f t="shared" ca="1" si="34"/>
        <v>11032516.22193744</v>
      </c>
      <c r="CR22" s="2">
        <f t="shared" ca="1" si="69"/>
        <v>359946206.51674318</v>
      </c>
      <c r="CS22" s="2">
        <f t="shared" ca="1" si="35"/>
        <v>11032516.22193744</v>
      </c>
      <c r="CT22" s="2">
        <f t="shared" ca="1" si="36"/>
        <v>190336972.11864263</v>
      </c>
      <c r="CU22" s="2">
        <f t="shared" ca="1" si="37"/>
        <v>201369488.34058008</v>
      </c>
    </row>
    <row r="23" spans="1:99" x14ac:dyDescent="0.25">
      <c r="A23">
        <v>20</v>
      </c>
      <c r="B23" s="1">
        <f t="shared" ca="1" si="38"/>
        <v>0.63781520920023405</v>
      </c>
      <c r="C23" s="1">
        <f t="shared" ca="1" si="39"/>
        <v>0.36218479079976595</v>
      </c>
      <c r="D23" s="2">
        <f t="shared" ca="1" si="0"/>
        <v>12050784.69335225</v>
      </c>
      <c r="E23" s="2">
        <f t="shared" ca="1" si="40"/>
        <v>21221691.124149792</v>
      </c>
      <c r="F23" s="2">
        <f t="shared" ca="1" si="71"/>
        <v>12050784.69335225</v>
      </c>
      <c r="G23" s="2">
        <f t="shared" ca="1" si="1"/>
        <v>19830073.045572501</v>
      </c>
      <c r="H23" s="2">
        <f t="shared" ca="1" si="42"/>
        <v>31880857.738924749</v>
      </c>
      <c r="K23">
        <v>20</v>
      </c>
      <c r="L23" s="1">
        <f t="shared" ca="1" si="43"/>
        <v>0.89776756932684321</v>
      </c>
      <c r="M23" s="1">
        <f t="shared" ca="1" si="44"/>
        <v>0.10223243067315679</v>
      </c>
      <c r="N23" s="2">
        <f t="shared" ca="1" si="2"/>
        <v>4619585.9174792292</v>
      </c>
      <c r="O23" s="2">
        <f t="shared" ca="1" si="45"/>
        <v>40567502.827855624</v>
      </c>
      <c r="P23" s="2">
        <f t="shared" ca="1" si="3"/>
        <v>4619585.9174792292</v>
      </c>
      <c r="Q23" s="2">
        <f t="shared" ca="1" si="4"/>
        <v>23361034.109836929</v>
      </c>
      <c r="R23" s="2">
        <f t="shared" ca="1" si="5"/>
        <v>27980620.027316157</v>
      </c>
      <c r="V23">
        <v>20</v>
      </c>
      <c r="W23" s="1">
        <f t="shared" ca="1" si="46"/>
        <v>0.14236360543615512</v>
      </c>
      <c r="X23" s="1">
        <f t="shared" ca="1" si="47"/>
        <v>0.85763639456384488</v>
      </c>
      <c r="Y23" s="2">
        <f t="shared" ca="1" si="6"/>
        <v>51136199.45185864</v>
      </c>
      <c r="Z23" s="2">
        <f t="shared" ca="1" si="48"/>
        <v>8488368.4605889171</v>
      </c>
      <c r="AA23" s="2">
        <f t="shared" ca="1" si="7"/>
        <v>51136199.45185864</v>
      </c>
      <c r="AB23" s="2">
        <f t="shared" ca="1" si="8"/>
        <v>3290058.6456888765</v>
      </c>
      <c r="AC23" s="2">
        <f t="shared" ca="1" si="9"/>
        <v>54426258.097547516</v>
      </c>
      <c r="AF23">
        <v>20</v>
      </c>
      <c r="AG23" s="1">
        <f t="shared" ca="1" si="49"/>
        <v>0.85374363001570985</v>
      </c>
      <c r="AH23" s="1">
        <f t="shared" ca="1" si="50"/>
        <v>0.14625636998429015</v>
      </c>
      <c r="AI23" s="2">
        <f t="shared" ca="1" si="10"/>
        <v>11335762.993674004</v>
      </c>
      <c r="AJ23" s="2">
        <f t="shared" ca="1" si="51"/>
        <v>66170351.747800939</v>
      </c>
      <c r="AK23" s="2">
        <f t="shared" ca="1" si="11"/>
        <v>11335762.993674004</v>
      </c>
      <c r="AL23" s="2">
        <f t="shared" ca="1" si="12"/>
        <v>60696319.864118248</v>
      </c>
      <c r="AM23" s="2">
        <f t="shared" ca="1" si="13"/>
        <v>72032082.857792258</v>
      </c>
      <c r="AP23">
        <v>20</v>
      </c>
      <c r="AQ23" s="1">
        <f t="shared" ca="1" si="52"/>
        <v>1.3980201352441268E-2</v>
      </c>
      <c r="AR23" s="1">
        <f t="shared" ca="1" si="53"/>
        <v>0.98601979864755873</v>
      </c>
      <c r="AS23" s="2">
        <f t="shared" ca="1" si="14"/>
        <v>98690030.33717823</v>
      </c>
      <c r="AT23" s="2">
        <f t="shared" ca="1" si="54"/>
        <v>1399268.5516910702</v>
      </c>
      <c r="AU23" s="2">
        <f t="shared" ca="1" si="15"/>
        <v>98690030.33717823</v>
      </c>
      <c r="AV23" s="2">
        <f t="shared" ca="1" si="16"/>
        <v>97394289.38315998</v>
      </c>
      <c r="AW23" s="2">
        <f t="shared" ca="1" si="17"/>
        <v>196084319.72033823</v>
      </c>
      <c r="AZ23">
        <v>20</v>
      </c>
      <c r="BA23" s="1">
        <f t="shared" ca="1" si="55"/>
        <v>0.59779754352891346</v>
      </c>
      <c r="BB23" s="1">
        <f t="shared" ca="1" si="56"/>
        <v>0.40220245647108654</v>
      </c>
      <c r="BC23" s="2">
        <f t="shared" ca="1" si="18"/>
        <v>51920669.04977452</v>
      </c>
      <c r="BD23" s="2">
        <f t="shared" ca="1" si="57"/>
        <v>77170210.964547276</v>
      </c>
      <c r="BE23" s="2">
        <f t="shared" ca="1" si="19"/>
        <v>51920669.04977452</v>
      </c>
      <c r="BF23" s="2">
        <f t="shared" ca="1" si="20"/>
        <v>31898281.946958303</v>
      </c>
      <c r="BG23" s="2">
        <f t="shared" ca="1" si="21"/>
        <v>83818950.996732831</v>
      </c>
      <c r="BJ23">
        <v>20</v>
      </c>
      <c r="BK23" s="1">
        <f t="shared" ca="1" si="58"/>
        <v>0.50985443850056511</v>
      </c>
      <c r="BL23" s="1">
        <f t="shared" ca="1" si="59"/>
        <v>0.49014556149943489</v>
      </c>
      <c r="BM23" s="2">
        <f t="shared" ca="1" si="22"/>
        <v>81782981.215213507</v>
      </c>
      <c r="BN23" s="2">
        <f t="shared" ca="1" si="60"/>
        <v>85071495.575367004</v>
      </c>
      <c r="BO23" s="2">
        <f t="shared" ca="1" si="23"/>
        <v>81782981.215213507</v>
      </c>
      <c r="BP23" s="2">
        <f t="shared" ca="1" si="24"/>
        <v>72852715.443533018</v>
      </c>
      <c r="BQ23" s="2">
        <f t="shared" ca="1" si="25"/>
        <v>154635696.65874654</v>
      </c>
      <c r="BT23">
        <v>20</v>
      </c>
      <c r="BU23" s="1">
        <f t="shared" ca="1" si="61"/>
        <v>0.86997938275080144</v>
      </c>
      <c r="BV23" s="1">
        <f t="shared" ca="1" si="62"/>
        <v>0.13002061724919856</v>
      </c>
      <c r="BW23" s="2">
        <f t="shared" ca="1" si="26"/>
        <v>28159794.905148163</v>
      </c>
      <c r="BX23" s="2">
        <f t="shared" ca="1" si="63"/>
        <v>188419663.80621046</v>
      </c>
      <c r="BY23" s="2">
        <f t="shared" ca="1" si="27"/>
        <v>28159794.905148163</v>
      </c>
      <c r="BZ23" s="2">
        <f t="shared" ca="1" si="28"/>
        <v>45541886.608754665</v>
      </c>
      <c r="CA23" s="2">
        <f t="shared" ca="1" si="29"/>
        <v>73701681.513902828</v>
      </c>
      <c r="CD23">
        <v>20</v>
      </c>
      <c r="CE23" s="1">
        <f t="shared" ca="1" si="64"/>
        <v>3.768323909016158E-2</v>
      </c>
      <c r="CF23" s="1">
        <f t="shared" ca="1" si="65"/>
        <v>0.96231676090983842</v>
      </c>
      <c r="CG23" s="2">
        <f t="shared" ca="1" si="30"/>
        <v>271982873.06302065</v>
      </c>
      <c r="CH23" s="2">
        <f t="shared" ca="1" si="66"/>
        <v>10650542.576409638</v>
      </c>
      <c r="CI23" s="2">
        <f t="shared" ca="1" si="31"/>
        <v>271982873.06302065</v>
      </c>
      <c r="CJ23" s="2">
        <f t="shared" ca="1" si="32"/>
        <v>129524720.6938256</v>
      </c>
      <c r="CK23" s="2">
        <f t="shared" ca="1" si="33"/>
        <v>401507593.75684625</v>
      </c>
      <c r="CN23">
        <v>20</v>
      </c>
      <c r="CO23" s="1">
        <f t="shared" ca="1" si="67"/>
        <v>0.78582972667841577</v>
      </c>
      <c r="CP23" s="1">
        <f t="shared" ca="1" si="68"/>
        <v>0.21417027332158423</v>
      </c>
      <c r="CQ23" s="2">
        <f t="shared" ca="1" si="34"/>
        <v>79452614.445435435</v>
      </c>
      <c r="CR23" s="2">
        <f t="shared" ca="1" si="69"/>
        <v>291526108.2932452</v>
      </c>
      <c r="CS23" s="2">
        <f t="shared" ca="1" si="35"/>
        <v>79452614.445435435</v>
      </c>
      <c r="CT23" s="2">
        <f t="shared" ca="1" si="36"/>
        <v>111215977.51029247</v>
      </c>
      <c r="CU23" s="2">
        <f t="shared" ca="1" si="37"/>
        <v>190668591.95572791</v>
      </c>
    </row>
    <row r="24" spans="1:99" x14ac:dyDescent="0.25">
      <c r="A24">
        <v>21</v>
      </c>
      <c r="B24" s="1">
        <f t="shared" ca="1" si="38"/>
        <v>0.37264055524786599</v>
      </c>
      <c r="C24" s="1">
        <f t="shared" ca="1" si="39"/>
        <v>0.62735944475213401</v>
      </c>
      <c r="D24" s="2">
        <f t="shared" ca="1" si="0"/>
        <v>20873801.954396889</v>
      </c>
      <c r="E24" s="2">
        <f t="shared" ca="1" si="40"/>
        <v>12398673.863105156</v>
      </c>
      <c r="F24" s="2">
        <f t="shared" ca="1" si="71"/>
        <v>20873801.954396889</v>
      </c>
      <c r="G24" s="2">
        <f t="shared" ca="1" si="1"/>
        <v>27761714.90350103</v>
      </c>
      <c r="H24" s="2">
        <f t="shared" ca="1" si="42"/>
        <v>48635516.857897922</v>
      </c>
      <c r="K24">
        <v>21</v>
      </c>
      <c r="L24" s="1">
        <f t="shared" ca="1" si="43"/>
        <v>0.15038866232772252</v>
      </c>
      <c r="M24" s="1">
        <f t="shared" ca="1" si="44"/>
        <v>0.84961133767227748</v>
      </c>
      <c r="N24" s="2">
        <f t="shared" ca="1" si="2"/>
        <v>38391462.914439864</v>
      </c>
      <c r="O24" s="2">
        <f t="shared" ca="1" si="45"/>
        <v>6795625.8308949918</v>
      </c>
      <c r="P24" s="2">
        <f t="shared" ca="1" si="3"/>
        <v>38391462.914439864</v>
      </c>
      <c r="Q24" s="2">
        <f t="shared" ca="1" si="4"/>
        <v>38585236.910140961</v>
      </c>
      <c r="R24" s="2">
        <f t="shared" ca="1" si="5"/>
        <v>76976699.824580818</v>
      </c>
      <c r="V24">
        <v>21</v>
      </c>
      <c r="W24" s="1">
        <f t="shared" ca="1" si="46"/>
        <v>0.58296132890648611</v>
      </c>
      <c r="X24" s="1">
        <f t="shared" ca="1" si="47"/>
        <v>0.41703867109351389</v>
      </c>
      <c r="Y24" s="2">
        <f t="shared" ca="1" si="6"/>
        <v>24865750.566732097</v>
      </c>
      <c r="Z24" s="2">
        <f t="shared" ca="1" si="48"/>
        <v>34758817.345715463</v>
      </c>
      <c r="AA24" s="2">
        <f t="shared" ca="1" si="7"/>
        <v>24865750.566732097</v>
      </c>
      <c r="AB24" s="2">
        <f t="shared" ca="1" si="8"/>
        <v>40919282.23592709</v>
      </c>
      <c r="AC24" s="2">
        <f t="shared" ca="1" si="9"/>
        <v>65785032.802659184</v>
      </c>
      <c r="AF24">
        <v>21</v>
      </c>
      <c r="AG24" s="1">
        <f t="shared" ca="1" si="49"/>
        <v>0.26427832131586948</v>
      </c>
      <c r="AH24" s="1">
        <f t="shared" ca="1" si="50"/>
        <v>0.73572167868413052</v>
      </c>
      <c r="AI24" s="2">
        <f t="shared" ca="1" si="10"/>
        <v>57022928.845882781</v>
      </c>
      <c r="AJ24" s="2">
        <f t="shared" ca="1" si="51"/>
        <v>20483185.895592161</v>
      </c>
      <c r="AK24" s="2">
        <f t="shared" ca="1" si="11"/>
        <v>57022928.845882781</v>
      </c>
      <c r="AL24" s="2">
        <f t="shared" ca="1" si="12"/>
        <v>43609072.58731138</v>
      </c>
      <c r="AM24" s="2">
        <f t="shared" ca="1" si="13"/>
        <v>100632001.43319416</v>
      </c>
      <c r="AP24">
        <v>21</v>
      </c>
      <c r="AQ24" s="1">
        <f t="shared" ca="1" si="52"/>
        <v>0.87924774558360719</v>
      </c>
      <c r="AR24" s="1">
        <f t="shared" ca="1" si="53"/>
        <v>0.12075225441639281</v>
      </c>
      <c r="AS24" s="2">
        <f t="shared" ca="1" si="14"/>
        <v>12086008.483787129</v>
      </c>
      <c r="AT24" s="2">
        <f t="shared" ca="1" si="54"/>
        <v>88003290.405082166</v>
      </c>
      <c r="AU24" s="2">
        <f t="shared" ca="1" si="15"/>
        <v>12086008.483787129</v>
      </c>
      <c r="AV24" s="2">
        <f t="shared" ca="1" si="16"/>
        <v>8133130.3265983611</v>
      </c>
      <c r="AW24" s="2">
        <f t="shared" ca="1" si="17"/>
        <v>20219138.810385488</v>
      </c>
      <c r="AZ24">
        <v>21</v>
      </c>
      <c r="BA24" s="1">
        <f t="shared" ca="1" si="55"/>
        <v>0.3113844306966862</v>
      </c>
      <c r="BB24" s="1">
        <f t="shared" ca="1" si="56"/>
        <v>0.6886155693033138</v>
      </c>
      <c r="BC24" s="2">
        <f t="shared" ca="1" si="18"/>
        <v>88893989.832927987</v>
      </c>
      <c r="BD24" s="2">
        <f t="shared" ca="1" si="57"/>
        <v>40196890.181393817</v>
      </c>
      <c r="BE24" s="2">
        <f t="shared" ca="1" si="19"/>
        <v>88893989.832927987</v>
      </c>
      <c r="BF24" s="2">
        <f t="shared" ca="1" si="20"/>
        <v>83217788.509469181</v>
      </c>
      <c r="BG24" s="2">
        <f t="shared" ca="1" si="21"/>
        <v>172111778.34239715</v>
      </c>
      <c r="BJ24">
        <v>21</v>
      </c>
      <c r="BK24" s="1">
        <f t="shared" ca="1" si="58"/>
        <v>0.64761014036286058</v>
      </c>
      <c r="BL24" s="1">
        <f t="shared" ca="1" si="59"/>
        <v>0.35238985963713942</v>
      </c>
      <c r="BM24" s="2">
        <f t="shared" ca="1" si="22"/>
        <v>58797825.656061001</v>
      </c>
      <c r="BN24" s="2">
        <f t="shared" ca="1" si="60"/>
        <v>108056651.13451952</v>
      </c>
      <c r="BO24" s="2">
        <f t="shared" ca="1" si="23"/>
        <v>58797825.656061001</v>
      </c>
      <c r="BP24" s="2">
        <f t="shared" ca="1" si="24"/>
        <v>124874035.99060225</v>
      </c>
      <c r="BQ24" s="2">
        <f t="shared" ca="1" si="25"/>
        <v>183671861.64666325</v>
      </c>
      <c r="BT24">
        <v>21</v>
      </c>
      <c r="BU24" s="1">
        <f t="shared" ca="1" si="61"/>
        <v>5.3215785922160586E-2</v>
      </c>
      <c r="BV24" s="1">
        <f t="shared" ca="1" si="62"/>
        <v>0.94678421407783941</v>
      </c>
      <c r="BW24" s="2">
        <f t="shared" ca="1" si="26"/>
        <v>205054012.60143757</v>
      </c>
      <c r="BX24" s="2">
        <f t="shared" ca="1" si="63"/>
        <v>11525446.109921068</v>
      </c>
      <c r="BY24" s="2">
        <f t="shared" ca="1" si="27"/>
        <v>205054012.60143757</v>
      </c>
      <c r="BZ24" s="2">
        <f t="shared" ca="1" si="28"/>
        <v>34196111.302661121</v>
      </c>
      <c r="CA24" s="2">
        <f t="shared" ca="1" si="29"/>
        <v>239250123.90409869</v>
      </c>
      <c r="CD24">
        <v>21</v>
      </c>
      <c r="CE24" s="1">
        <f t="shared" ca="1" si="64"/>
        <v>0.65765617813309252</v>
      </c>
      <c r="CF24" s="1">
        <f t="shared" ca="1" si="65"/>
        <v>0.34234382186690748</v>
      </c>
      <c r="CG24" s="2">
        <f t="shared" ca="1" si="30"/>
        <v>96757803.697300747</v>
      </c>
      <c r="CH24" s="2">
        <f t="shared" ca="1" si="66"/>
        <v>185875611.94212955</v>
      </c>
      <c r="CI24" s="2">
        <f t="shared" ca="1" si="31"/>
        <v>96757803.697300747</v>
      </c>
      <c r="CJ24" s="2">
        <f t="shared" ca="1" si="32"/>
        <v>10378348.142326474</v>
      </c>
      <c r="CK24" s="2">
        <f t="shared" ca="1" si="33"/>
        <v>107136151.83962722</v>
      </c>
      <c r="CN24">
        <v>21</v>
      </c>
      <c r="CO24" s="1">
        <f t="shared" ca="1" si="67"/>
        <v>0.50133372247462704</v>
      </c>
      <c r="CP24" s="1">
        <f t="shared" ca="1" si="68"/>
        <v>0.49866627752537296</v>
      </c>
      <c r="CQ24" s="2">
        <f t="shared" ca="1" si="34"/>
        <v>184994578.70921528</v>
      </c>
      <c r="CR24" s="2">
        <f t="shared" ca="1" si="69"/>
        <v>185984144.02946532</v>
      </c>
      <c r="CS24" s="2">
        <f t="shared" ca="1" si="35"/>
        <v>184994578.70921528</v>
      </c>
      <c r="CT24" s="2">
        <f t="shared" ca="1" si="36"/>
        <v>280458811.06766993</v>
      </c>
      <c r="CU24" s="2">
        <f t="shared" ca="1" si="37"/>
        <v>465453389.77688521</v>
      </c>
    </row>
    <row r="25" spans="1:99" x14ac:dyDescent="0.25">
      <c r="A25">
        <v>22</v>
      </c>
      <c r="B25" s="1">
        <f t="shared" ca="1" si="38"/>
        <v>0.46488462239561434</v>
      </c>
      <c r="C25" s="1">
        <f t="shared" ca="1" si="39"/>
        <v>0.53511537760438566</v>
      </c>
      <c r="D25" s="2">
        <f t="shared" ca="1" si="0"/>
        <v>17804613.460915398</v>
      </c>
      <c r="E25" s="2">
        <f t="shared" ca="1" si="40"/>
        <v>15467862.356586646</v>
      </c>
      <c r="F25" s="2">
        <f t="shared" ca="1" si="71"/>
        <v>17804613.460915398</v>
      </c>
      <c r="G25" s="2">
        <f t="shared" ca="1" si="1"/>
        <v>24276287.308564834</v>
      </c>
      <c r="H25" s="2">
        <f t="shared" ca="1" si="42"/>
        <v>42080900.769480228</v>
      </c>
      <c r="K25">
        <v>22</v>
      </c>
      <c r="L25" s="1">
        <f t="shared" ca="1" si="43"/>
        <v>0.97771817918979009</v>
      </c>
      <c r="M25" s="1">
        <f t="shared" ca="1" si="44"/>
        <v>2.2281820810209907E-2</v>
      </c>
      <c r="N25" s="2">
        <f t="shared" ca="1" si="2"/>
        <v>1006850.6143586041</v>
      </c>
      <c r="O25" s="2">
        <f t="shared" ca="1" si="45"/>
        <v>44180238.130976252</v>
      </c>
      <c r="P25" s="2">
        <f t="shared" ca="1" si="3"/>
        <v>1006850.6143586041</v>
      </c>
      <c r="Q25" s="2">
        <f t="shared" ca="1" si="4"/>
        <v>19301284.191611521</v>
      </c>
      <c r="R25" s="2">
        <f t="shared" ca="1" si="5"/>
        <v>20308134.805970125</v>
      </c>
      <c r="V25">
        <v>22</v>
      </c>
      <c r="W25" s="1">
        <f t="shared" ca="1" si="46"/>
        <v>0.86258361753770707</v>
      </c>
      <c r="X25" s="1">
        <f t="shared" ca="1" si="47"/>
        <v>0.13741638246229293</v>
      </c>
      <c r="Y25" s="2">
        <f t="shared" ca="1" si="6"/>
        <v>8193392.4284058521</v>
      </c>
      <c r="Z25" s="2">
        <f t="shared" ca="1" si="48"/>
        <v>51431175.484041706</v>
      </c>
      <c r="AA25" s="2">
        <f t="shared" ca="1" si="7"/>
        <v>8193392.4284058521</v>
      </c>
      <c r="AB25" s="2">
        <f t="shared" ca="1" si="8"/>
        <v>2606903.0375679955</v>
      </c>
      <c r="AC25" s="2">
        <f t="shared" ca="1" si="9"/>
        <v>10800295.465973847</v>
      </c>
      <c r="AF25">
        <v>22</v>
      </c>
      <c r="AG25" s="1">
        <f t="shared" ca="1" si="49"/>
        <v>0.45156945684278016</v>
      </c>
      <c r="AH25" s="1">
        <f t="shared" ca="1" si="50"/>
        <v>0.54843054315721984</v>
      </c>
      <c r="AI25" s="2">
        <f t="shared" ca="1" si="10"/>
        <v>42506720.605672903</v>
      </c>
      <c r="AJ25" s="2">
        <f t="shared" ca="1" si="51"/>
        <v>34999394.135802038</v>
      </c>
      <c r="AK25" s="2">
        <f t="shared" ca="1" si="11"/>
        <v>42506720.605672903</v>
      </c>
      <c r="AL25" s="2">
        <f t="shared" ca="1" si="12"/>
        <v>21835820.428284094</v>
      </c>
      <c r="AM25" s="2">
        <f t="shared" ca="1" si="13"/>
        <v>64342541.033956997</v>
      </c>
      <c r="AP25">
        <v>22</v>
      </c>
      <c r="AQ25" s="1">
        <f t="shared" ca="1" si="52"/>
        <v>0.73349883314731013</v>
      </c>
      <c r="AR25" s="1">
        <f t="shared" ca="1" si="53"/>
        <v>0.26650116685268987</v>
      </c>
      <c r="AS25" s="2">
        <f t="shared" ca="1" si="14"/>
        <v>26673914.943351306</v>
      </c>
      <c r="AT25" s="2">
        <f t="shared" ca="1" si="54"/>
        <v>73415383.945517987</v>
      </c>
      <c r="AU25" s="2">
        <f t="shared" ca="1" si="15"/>
        <v>26673914.943351306</v>
      </c>
      <c r="AV25" s="2">
        <f t="shared" ca="1" si="16"/>
        <v>86207159.002646536</v>
      </c>
      <c r="AW25" s="2">
        <f t="shared" ca="1" si="17"/>
        <v>112881073.94599783</v>
      </c>
      <c r="AZ25">
        <v>22</v>
      </c>
      <c r="BA25" s="1">
        <f t="shared" ca="1" si="55"/>
        <v>0.7883228420189895</v>
      </c>
      <c r="BB25" s="1">
        <f t="shared" ca="1" si="56"/>
        <v>0.2116771579810105</v>
      </c>
      <c r="BC25" s="2">
        <f t="shared" ca="1" si="18"/>
        <v>27325590.602699269</v>
      </c>
      <c r="BD25" s="2">
        <f t="shared" ca="1" si="57"/>
        <v>101765289.41162254</v>
      </c>
      <c r="BE25" s="2">
        <f t="shared" ca="1" si="19"/>
        <v>27325590.602699269</v>
      </c>
      <c r="BF25" s="2">
        <f t="shared" ca="1" si="20"/>
        <v>20572568.863543555</v>
      </c>
      <c r="BG25" s="2">
        <f t="shared" ca="1" si="21"/>
        <v>47898159.46624282</v>
      </c>
      <c r="BJ25">
        <v>22</v>
      </c>
      <c r="BK25" s="1">
        <f t="shared" ca="1" si="58"/>
        <v>0.5893658077978815</v>
      </c>
      <c r="BL25" s="1">
        <f t="shared" ca="1" si="59"/>
        <v>0.4106341922021185</v>
      </c>
      <c r="BM25" s="2">
        <f t="shared" ca="1" si="22"/>
        <v>68516153.292207152</v>
      </c>
      <c r="BN25" s="2">
        <f t="shared" ca="1" si="60"/>
        <v>98338323.498373359</v>
      </c>
      <c r="BO25" s="2">
        <f t="shared" ca="1" si="23"/>
        <v>68516153.292207152</v>
      </c>
      <c r="BP25" s="2">
        <f t="shared" ca="1" si="24"/>
        <v>112137423.4458966</v>
      </c>
      <c r="BQ25" s="2">
        <f t="shared" ca="1" si="25"/>
        <v>180653576.73810375</v>
      </c>
      <c r="BT25">
        <v>22</v>
      </c>
      <c r="BU25" s="1">
        <f t="shared" ca="1" si="61"/>
        <v>0.80329033321932808</v>
      </c>
      <c r="BV25" s="1">
        <f t="shared" ca="1" si="62"/>
        <v>0.19670966678067192</v>
      </c>
      <c r="BW25" s="2">
        <f t="shared" ca="1" si="26"/>
        <v>42603273.154649653</v>
      </c>
      <c r="BX25" s="2">
        <f t="shared" ca="1" si="63"/>
        <v>173976185.55670899</v>
      </c>
      <c r="BY25" s="2">
        <f t="shared" ca="1" si="27"/>
        <v>42603273.154649653</v>
      </c>
      <c r="BZ25" s="2">
        <f t="shared" ca="1" si="28"/>
        <v>189965121.20844603</v>
      </c>
      <c r="CA25" s="2">
        <f t="shared" ca="1" si="29"/>
        <v>232568394.36309567</v>
      </c>
      <c r="CD25">
        <v>22</v>
      </c>
      <c r="CE25" s="1">
        <f t="shared" ca="1" si="64"/>
        <v>2.1066608940285447E-2</v>
      </c>
      <c r="CF25" s="1">
        <f t="shared" ca="1" si="65"/>
        <v>0.97893339105971455</v>
      </c>
      <c r="CG25" s="2">
        <f t="shared" ca="1" si="30"/>
        <v>276679287.99869722</v>
      </c>
      <c r="CH25" s="2">
        <f t="shared" ca="1" si="66"/>
        <v>5954127.6407330632</v>
      </c>
      <c r="CI25" s="2">
        <f t="shared" ca="1" si="31"/>
        <v>276679287.99869722</v>
      </c>
      <c r="CJ25" s="2">
        <f t="shared" ca="1" si="32"/>
        <v>4804440.3751319051</v>
      </c>
      <c r="CK25" s="2">
        <f t="shared" ca="1" si="33"/>
        <v>281483728.37382913</v>
      </c>
      <c r="CN25">
        <v>22</v>
      </c>
      <c r="CO25" s="1">
        <f t="shared" ca="1" si="67"/>
        <v>0.37385313809216358</v>
      </c>
      <c r="CP25" s="1">
        <f t="shared" ca="1" si="68"/>
        <v>0.62614686190783642</v>
      </c>
      <c r="CQ25" s="2">
        <f t="shared" ca="1" si="34"/>
        <v>232287163.07740217</v>
      </c>
      <c r="CR25" s="2">
        <f t="shared" ca="1" si="69"/>
        <v>138691559.66127843</v>
      </c>
      <c r="CS25" s="2">
        <f t="shared" ca="1" si="35"/>
        <v>232287163.07740217</v>
      </c>
      <c r="CT25" s="2">
        <f t="shared" ca="1" si="36"/>
        <v>80993912.129035413</v>
      </c>
      <c r="CU25" s="2">
        <f t="shared" ca="1" si="37"/>
        <v>313281075.20643759</v>
      </c>
    </row>
    <row r="26" spans="1:99" x14ac:dyDescent="0.25">
      <c r="A26">
        <v>23</v>
      </c>
      <c r="B26" s="1">
        <f t="shared" ca="1" si="38"/>
        <v>0.25128709403048277</v>
      </c>
      <c r="C26" s="1">
        <f t="shared" ca="1" si="39"/>
        <v>0.74871290596951723</v>
      </c>
      <c r="D26" s="2">
        <f t="shared" ca="1" si="0"/>
        <v>24911532.058122445</v>
      </c>
      <c r="E26" s="2">
        <f t="shared" ca="1" si="40"/>
        <v>8360943.7593795992</v>
      </c>
      <c r="F26" s="2">
        <f t="shared" ca="1" si="71"/>
        <v>24911532.058122445</v>
      </c>
      <c r="G26" s="2">
        <f t="shared" ca="1" si="1"/>
        <v>28451227.119723815</v>
      </c>
      <c r="H26" s="2">
        <f t="shared" ca="1" si="42"/>
        <v>53362759.17784626</v>
      </c>
      <c r="K26">
        <v>23</v>
      </c>
      <c r="L26" s="1">
        <f t="shared" ca="1" si="43"/>
        <v>0.30838531307234496</v>
      </c>
      <c r="M26" s="1">
        <f t="shared" ca="1" si="44"/>
        <v>0.69161468692765504</v>
      </c>
      <c r="N26" s="2">
        <f t="shared" ca="1" si="2"/>
        <v>31252054.235776931</v>
      </c>
      <c r="O26" s="2">
        <f t="shared" ca="1" si="45"/>
        <v>13935034.509557925</v>
      </c>
      <c r="P26" s="2">
        <f t="shared" ca="1" si="3"/>
        <v>31252054.235776931</v>
      </c>
      <c r="Q26" s="2">
        <f t="shared" ca="1" si="4"/>
        <v>2341661.9542606622</v>
      </c>
      <c r="R26" s="2">
        <f t="shared" ca="1" si="5"/>
        <v>33593716.190037593</v>
      </c>
      <c r="V26">
        <v>23</v>
      </c>
      <c r="W26" s="1">
        <f t="shared" ca="1" si="46"/>
        <v>0.11218497731687671</v>
      </c>
      <c r="X26" s="1">
        <f t="shared" ca="1" si="47"/>
        <v>0.88781502268312329</v>
      </c>
      <c r="Y26" s="2">
        <f t="shared" ca="1" si="6"/>
        <v>52935587.113661051</v>
      </c>
      <c r="Z26" s="2">
        <f t="shared" ca="1" si="48"/>
        <v>6688980.7987865061</v>
      </c>
      <c r="AA26" s="2">
        <f t="shared" ca="1" si="7"/>
        <v>52935587.113661051</v>
      </c>
      <c r="AB26" s="2">
        <f t="shared" ca="1" si="8"/>
        <v>54527356.758128449</v>
      </c>
      <c r="AC26" s="2">
        <f t="shared" ca="1" si="9"/>
        <v>107462943.8717895</v>
      </c>
      <c r="AF26">
        <v>23</v>
      </c>
      <c r="AG26" s="1">
        <f t="shared" ca="1" si="49"/>
        <v>4.3505466512721691E-2</v>
      </c>
      <c r="AH26" s="1">
        <f t="shared" ca="1" si="50"/>
        <v>0.95649453348727831</v>
      </c>
      <c r="AI26" s="2">
        <f t="shared" ca="1" si="10"/>
        <v>74134175.062058538</v>
      </c>
      <c r="AJ26" s="2">
        <f t="shared" ca="1" si="51"/>
        <v>3371939.6794164032</v>
      </c>
      <c r="AK26" s="2">
        <f t="shared" ca="1" si="11"/>
        <v>74134175.062058538</v>
      </c>
      <c r="AL26" s="2">
        <f t="shared" ca="1" si="12"/>
        <v>75995115.87771599</v>
      </c>
      <c r="AM26" s="2">
        <f t="shared" ca="1" si="13"/>
        <v>150129290.93977451</v>
      </c>
      <c r="AP26">
        <v>23</v>
      </c>
      <c r="AQ26" s="1">
        <f t="shared" ca="1" si="52"/>
        <v>0.57242319176372269</v>
      </c>
      <c r="AR26" s="1">
        <f t="shared" ca="1" si="53"/>
        <v>0.42757680823627731</v>
      </c>
      <c r="AS26" s="2">
        <f t="shared" ca="1" si="14"/>
        <v>42795862.95750951</v>
      </c>
      <c r="AT26" s="2">
        <f t="shared" ca="1" si="54"/>
        <v>57293435.93135979</v>
      </c>
      <c r="AU26" s="2">
        <f t="shared" ca="1" si="15"/>
        <v>42795862.95750951</v>
      </c>
      <c r="AV26" s="2">
        <f t="shared" ca="1" si="16"/>
        <v>12182668.558876276</v>
      </c>
      <c r="AW26" s="2">
        <f t="shared" ca="1" si="17"/>
        <v>54978531.516385786</v>
      </c>
      <c r="AZ26">
        <v>23</v>
      </c>
      <c r="BA26" s="1">
        <f t="shared" ca="1" si="55"/>
        <v>0.25532718173503299</v>
      </c>
      <c r="BB26" s="1">
        <f t="shared" ca="1" si="56"/>
        <v>0.74467281826496701</v>
      </c>
      <c r="BC26" s="2">
        <f t="shared" ca="1" si="18"/>
        <v>96130469.432569727</v>
      </c>
      <c r="BD26" s="2">
        <f t="shared" ca="1" si="57"/>
        <v>32960410.581752077</v>
      </c>
      <c r="BE26" s="2">
        <f t="shared" ca="1" si="19"/>
        <v>96130469.432569727</v>
      </c>
      <c r="BF26" s="2">
        <f t="shared" ca="1" si="20"/>
        <v>23521462.572513089</v>
      </c>
      <c r="BG26" s="2">
        <f t="shared" ca="1" si="21"/>
        <v>119651932.00508282</v>
      </c>
      <c r="BJ26">
        <v>23</v>
      </c>
      <c r="BK26" s="1">
        <f t="shared" ca="1" si="58"/>
        <v>0.44801243503764854</v>
      </c>
      <c r="BL26" s="1">
        <f t="shared" ca="1" si="59"/>
        <v>0.55198756496235146</v>
      </c>
      <c r="BM26" s="2">
        <f t="shared" ca="1" si="22"/>
        <v>92101596.34669973</v>
      </c>
      <c r="BN26" s="2">
        <f t="shared" ca="1" si="60"/>
        <v>74752880.443880782</v>
      </c>
      <c r="BO26" s="2">
        <f t="shared" ca="1" si="23"/>
        <v>92101596.34669973</v>
      </c>
      <c r="BP26" s="2">
        <f t="shared" ca="1" si="24"/>
        <v>40461496.615192875</v>
      </c>
      <c r="BQ26" s="2">
        <f t="shared" ca="1" si="25"/>
        <v>132563092.9618926</v>
      </c>
      <c r="BT26">
        <v>23</v>
      </c>
      <c r="BU26" s="1">
        <f t="shared" ca="1" si="61"/>
        <v>0.71945796552862529</v>
      </c>
      <c r="BV26" s="1">
        <f t="shared" ca="1" si="62"/>
        <v>0.28054203447137471</v>
      </c>
      <c r="BW26" s="2">
        <f t="shared" ca="1" si="26"/>
        <v>60759641.971593648</v>
      </c>
      <c r="BX26" s="2">
        <f t="shared" ca="1" si="63"/>
        <v>155819816.73976499</v>
      </c>
      <c r="BY26" s="2">
        <f t="shared" ca="1" si="27"/>
        <v>60759641.971593648</v>
      </c>
      <c r="BZ26" s="2">
        <f t="shared" ca="1" si="28"/>
        <v>138892201.32440281</v>
      </c>
      <c r="CA26" s="2">
        <f t="shared" ca="1" si="29"/>
        <v>199651843.29599646</v>
      </c>
      <c r="CD26">
        <v>23</v>
      </c>
      <c r="CE26" s="1">
        <f t="shared" ca="1" si="64"/>
        <v>0.77890808908221543</v>
      </c>
      <c r="CF26" s="1">
        <f t="shared" ca="1" si="65"/>
        <v>0.22109191091778457</v>
      </c>
      <c r="CG26" s="2">
        <f t="shared" ca="1" si="30"/>
        <v>62487961.952942103</v>
      </c>
      <c r="CH26" s="2">
        <f t="shared" ca="1" si="66"/>
        <v>220145453.68648818</v>
      </c>
      <c r="CI26" s="2">
        <f t="shared" ca="1" si="31"/>
        <v>62487961.952942103</v>
      </c>
      <c r="CJ26" s="2">
        <f t="shared" ca="1" si="32"/>
        <v>279368302.36695987</v>
      </c>
      <c r="CK26" s="2">
        <f t="shared" ca="1" si="33"/>
        <v>341856264.31990194</v>
      </c>
      <c r="CN26">
        <v>23</v>
      </c>
      <c r="CO26" s="1">
        <f t="shared" ca="1" si="67"/>
        <v>0.52345919656306106</v>
      </c>
      <c r="CP26" s="1">
        <f t="shared" ca="1" si="68"/>
        <v>0.47654080343693894</v>
      </c>
      <c r="CQ26" s="2">
        <f t="shared" ca="1" si="34"/>
        <v>176786498.59190026</v>
      </c>
      <c r="CR26" s="2">
        <f t="shared" ca="1" si="69"/>
        <v>194192224.14678034</v>
      </c>
      <c r="CS26" s="2">
        <f t="shared" ca="1" si="35"/>
        <v>176786498.59190026</v>
      </c>
      <c r="CT26" s="2">
        <f t="shared" ca="1" si="36"/>
        <v>89135546.795607984</v>
      </c>
      <c r="CU26" s="2">
        <f t="shared" ca="1" si="37"/>
        <v>265922045.38750824</v>
      </c>
    </row>
    <row r="27" spans="1:99" x14ac:dyDescent="0.25">
      <c r="A27">
        <v>24</v>
      </c>
      <c r="B27" s="1">
        <f t="shared" ca="1" si="38"/>
        <v>0.42343967241827407</v>
      </c>
      <c r="C27" s="1">
        <f t="shared" ca="1" si="39"/>
        <v>0.57656032758172593</v>
      </c>
      <c r="D27" s="2">
        <f t="shared" ca="1" si="0"/>
        <v>19183589.556794032</v>
      </c>
      <c r="E27" s="2">
        <f t="shared" ca="1" si="40"/>
        <v>14088886.260708012</v>
      </c>
      <c r="F27" s="2">
        <f t="shared" ca="1" si="71"/>
        <v>19183589.556794032</v>
      </c>
      <c r="G27" s="2">
        <f t="shared" ca="1" si="1"/>
        <v>11813899.628386918</v>
      </c>
      <c r="H27" s="2">
        <f t="shared" ca="1" si="42"/>
        <v>30997489.185180951</v>
      </c>
      <c r="K27">
        <v>24</v>
      </c>
      <c r="L27" s="1">
        <f t="shared" ca="1" si="43"/>
        <v>0.9409678532139103</v>
      </c>
      <c r="M27" s="1">
        <f t="shared" ca="1" si="44"/>
        <v>5.9032146786089701E-2</v>
      </c>
      <c r="N27" s="2">
        <f t="shared" ca="1" si="2"/>
        <v>2667490.855650669</v>
      </c>
      <c r="O27" s="2">
        <f t="shared" ca="1" si="45"/>
        <v>42519597.889684185</v>
      </c>
      <c r="P27" s="2">
        <f t="shared" ca="1" si="3"/>
        <v>2667490.855650669</v>
      </c>
      <c r="Q27" s="2">
        <f t="shared" ca="1" si="4"/>
        <v>508339.62551642209</v>
      </c>
      <c r="R27" s="2">
        <f t="shared" ca="1" si="5"/>
        <v>3175830.4811670911</v>
      </c>
      <c r="V27">
        <v>24</v>
      </c>
      <c r="W27" s="1">
        <f t="shared" ca="1" si="46"/>
        <v>0.83295599229978357</v>
      </c>
      <c r="X27" s="1">
        <f t="shared" ca="1" si="47"/>
        <v>0.16704400770021643</v>
      </c>
      <c r="Y27" s="2">
        <f t="shared" ca="1" si="6"/>
        <v>9959926.7814889681</v>
      </c>
      <c r="Z27" s="2">
        <f t="shared" ca="1" si="48"/>
        <v>49664641.130958587</v>
      </c>
      <c r="AA27" s="2">
        <f t="shared" ca="1" si="7"/>
        <v>9959926.7814889681</v>
      </c>
      <c r="AB27" s="2">
        <f t="shared" ca="1" si="8"/>
        <v>50400618.382615656</v>
      </c>
      <c r="AC27" s="2">
        <f t="shared" ca="1" si="9"/>
        <v>60360545.164104626</v>
      </c>
      <c r="AF27">
        <v>24</v>
      </c>
      <c r="AG27" s="1">
        <f t="shared" ca="1" si="49"/>
        <v>0.74956522359136235</v>
      </c>
      <c r="AH27" s="1">
        <f t="shared" ca="1" si="50"/>
        <v>0.25043477640863765</v>
      </c>
      <c r="AI27" s="2">
        <f t="shared" ca="1" si="10"/>
        <v>19410226.515583493</v>
      </c>
      <c r="AJ27" s="2">
        <f t="shared" ca="1" si="51"/>
        <v>58095888.225891449</v>
      </c>
      <c r="AK27" s="2">
        <f t="shared" ca="1" si="11"/>
        <v>19410226.515583493</v>
      </c>
      <c r="AL27" s="2">
        <f t="shared" ca="1" si="12"/>
        <v>50657832.617392823</v>
      </c>
      <c r="AM27" s="2">
        <f t="shared" ca="1" si="13"/>
        <v>70068059.132976323</v>
      </c>
      <c r="AP27">
        <v>24</v>
      </c>
      <c r="AQ27" s="1">
        <f t="shared" ca="1" si="52"/>
        <v>0.14032500029864425</v>
      </c>
      <c r="AR27" s="1">
        <f t="shared" ca="1" si="53"/>
        <v>0.85967499970135575</v>
      </c>
      <c r="AS27" s="2">
        <f t="shared" ca="1" si="14"/>
        <v>86044267.992397621</v>
      </c>
      <c r="AT27" s="2">
        <f t="shared" ca="1" si="54"/>
        <v>14045030.896471679</v>
      </c>
      <c r="AU27" s="2">
        <f t="shared" ca="1" si="15"/>
        <v>86044267.992397621</v>
      </c>
      <c r="AV27" s="2">
        <f t="shared" ca="1" si="16"/>
        <v>52628363.396951765</v>
      </c>
      <c r="AW27" s="2">
        <f t="shared" ca="1" si="17"/>
        <v>138672631.3893494</v>
      </c>
      <c r="AZ27">
        <v>24</v>
      </c>
      <c r="BA27" s="1">
        <f t="shared" ca="1" si="55"/>
        <v>0.58518259443205001</v>
      </c>
      <c r="BB27" s="1">
        <f t="shared" ca="1" si="56"/>
        <v>0.41481740556794999</v>
      </c>
      <c r="BC27" s="2">
        <f t="shared" ca="1" si="18"/>
        <v>53549143.930024497</v>
      </c>
      <c r="BD27" s="2">
        <f t="shared" ca="1" si="57"/>
        <v>75541736.084297299</v>
      </c>
      <c r="BE27" s="2">
        <f t="shared" ca="1" si="19"/>
        <v>53549143.930024497</v>
      </c>
      <c r="BF27" s="2">
        <f t="shared" ca="1" si="20"/>
        <v>15109556.95465368</v>
      </c>
      <c r="BG27" s="2">
        <f t="shared" ca="1" si="21"/>
        <v>68658700.884678185</v>
      </c>
      <c r="BJ27">
        <v>24</v>
      </c>
      <c r="BK27" s="1">
        <f t="shared" ca="1" si="58"/>
        <v>0.89599394349113937</v>
      </c>
      <c r="BL27" s="1">
        <f t="shared" ca="1" si="59"/>
        <v>0.10400605650886063</v>
      </c>
      <c r="BM27" s="2">
        <f t="shared" ca="1" si="22"/>
        <v>17353876.141837493</v>
      </c>
      <c r="BN27" s="2">
        <f t="shared" ca="1" si="60"/>
        <v>149500600.64874303</v>
      </c>
      <c r="BO27" s="2">
        <f t="shared" ca="1" si="23"/>
        <v>17353876.141837493</v>
      </c>
      <c r="BP27" s="2">
        <f t="shared" ca="1" si="24"/>
        <v>157713268.03367072</v>
      </c>
      <c r="BQ27" s="2">
        <f t="shared" ca="1" si="25"/>
        <v>175067144.1755082</v>
      </c>
      <c r="BT27">
        <v>24</v>
      </c>
      <c r="BU27" s="1">
        <f t="shared" ca="1" si="61"/>
        <v>0.96211903572285296</v>
      </c>
      <c r="BV27" s="1">
        <f t="shared" ca="1" si="62"/>
        <v>3.7880964277147045E-2</v>
      </c>
      <c r="BW27" s="2">
        <f t="shared" ca="1" si="26"/>
        <v>8204238.7386088194</v>
      </c>
      <c r="BX27" s="2">
        <f t="shared" ca="1" si="63"/>
        <v>208375219.97274983</v>
      </c>
      <c r="BY27" s="2">
        <f t="shared" ca="1" si="27"/>
        <v>8204238.7386088194</v>
      </c>
      <c r="BZ27" s="2">
        <f t="shared" ca="1" si="28"/>
        <v>23345561.561651498</v>
      </c>
      <c r="CA27" s="2">
        <f t="shared" ca="1" si="29"/>
        <v>31549800.300260317</v>
      </c>
      <c r="CD27">
        <v>24</v>
      </c>
      <c r="CE27" s="1">
        <f t="shared" ca="1" si="64"/>
        <v>0.11620762368292437</v>
      </c>
      <c r="CF27" s="1">
        <f t="shared" ca="1" si="65"/>
        <v>0.88379237631707563</v>
      </c>
      <c r="CG27" s="2">
        <f t="shared" ca="1" si="30"/>
        <v>249789258.03458381</v>
      </c>
      <c r="CH27" s="2">
        <f t="shared" ca="1" si="66"/>
        <v>32844157.604846478</v>
      </c>
      <c r="CI27" s="2">
        <f t="shared" ca="1" si="31"/>
        <v>249789258.03458381</v>
      </c>
      <c r="CJ27" s="2">
        <f t="shared" ca="1" si="32"/>
        <v>200715230.33650264</v>
      </c>
      <c r="CK27" s="2">
        <f t="shared" ca="1" si="33"/>
        <v>450504488.37108648</v>
      </c>
      <c r="CN27">
        <v>24</v>
      </c>
      <c r="CO27" s="1">
        <f t="shared" ca="1" si="67"/>
        <v>0.88900863170387789</v>
      </c>
      <c r="CP27" s="1">
        <f t="shared" ca="1" si="68"/>
        <v>0.11099136829612211</v>
      </c>
      <c r="CQ27" s="2">
        <f t="shared" ca="1" si="34"/>
        <v>41175436.045513868</v>
      </c>
      <c r="CR27" s="2">
        <f t="shared" ca="1" si="69"/>
        <v>329803286.69316673</v>
      </c>
      <c r="CS27" s="2">
        <f t="shared" ca="1" si="35"/>
        <v>41175436.045513868</v>
      </c>
      <c r="CT27" s="2">
        <f t="shared" ca="1" si="36"/>
        <v>304535929.30474758</v>
      </c>
      <c r="CU27" s="2">
        <f t="shared" ca="1" si="37"/>
        <v>345711365.35026145</v>
      </c>
    </row>
    <row r="28" spans="1:99" x14ac:dyDescent="0.25">
      <c r="A28">
        <v>25</v>
      </c>
      <c r="B28" s="1">
        <f t="shared" ca="1" si="38"/>
        <v>0.3508278185169984</v>
      </c>
      <c r="C28" s="1">
        <f t="shared" ca="1" si="39"/>
        <v>0.6491721814830016</v>
      </c>
      <c r="D28" s="2">
        <f t="shared" ca="1" si="0"/>
        <v>21599565.709788218</v>
      </c>
      <c r="E28" s="2">
        <f t="shared" ca="1" si="40"/>
        <v>11672910.107713826</v>
      </c>
      <c r="F28" s="2">
        <f t="shared" ca="1" si="71"/>
        <v>21599565.709788218</v>
      </c>
      <c r="G28" s="2">
        <f t="shared" ca="1" si="1"/>
        <v>1648678.5310442299</v>
      </c>
      <c r="H28" s="2">
        <f t="shared" ca="1" si="42"/>
        <v>23248244.240832448</v>
      </c>
      <c r="K28">
        <v>25</v>
      </c>
      <c r="L28" s="1">
        <f t="shared" ca="1" si="43"/>
        <v>0.26828547664088465</v>
      </c>
      <c r="M28" s="1">
        <f t="shared" ca="1" si="44"/>
        <v>0.73171452335911535</v>
      </c>
      <c r="N28" s="2">
        <f t="shared" ca="1" si="2"/>
        <v>33064049.103278741</v>
      </c>
      <c r="O28" s="2">
        <f t="shared" ca="1" si="45"/>
        <v>12123039.642056115</v>
      </c>
      <c r="P28" s="2">
        <f t="shared" ca="1" si="3"/>
        <v>33064049.103278741</v>
      </c>
      <c r="Q28" s="2">
        <f t="shared" ca="1" si="4"/>
        <v>34872255.561322093</v>
      </c>
      <c r="R28" s="2">
        <f t="shared" ca="1" si="5"/>
        <v>67936304.664600834</v>
      </c>
      <c r="V28">
        <v>25</v>
      </c>
      <c r="W28" s="1">
        <f t="shared" ca="1" si="46"/>
        <v>0.90273289332989204</v>
      </c>
      <c r="X28" s="1">
        <f t="shared" ca="1" si="47"/>
        <v>9.7267106670107961E-2</v>
      </c>
      <c r="Y28" s="2">
        <f t="shared" ca="1" si="6"/>
        <v>5799509.2072991328</v>
      </c>
      <c r="Z28" s="2">
        <f t="shared" ca="1" si="48"/>
        <v>53825058.705148421</v>
      </c>
      <c r="AA28" s="2">
        <f t="shared" ca="1" si="7"/>
        <v>5799509.2072991328</v>
      </c>
      <c r="AB28" s="2">
        <f t="shared" ca="1" si="8"/>
        <v>21824906.591637805</v>
      </c>
      <c r="AC28" s="2">
        <f t="shared" ca="1" si="9"/>
        <v>27624415.798936937</v>
      </c>
      <c r="AF28">
        <v>25</v>
      </c>
      <c r="AG28" s="1">
        <f t="shared" ca="1" si="49"/>
        <v>5.2302517770217216E-2</v>
      </c>
      <c r="AH28" s="1">
        <f t="shared" ca="1" si="50"/>
        <v>0.94769748222978278</v>
      </c>
      <c r="AI28" s="2">
        <f t="shared" ca="1" si="10"/>
        <v>73452349.797908455</v>
      </c>
      <c r="AJ28" s="2">
        <f t="shared" ca="1" si="51"/>
        <v>4053764.9435664862</v>
      </c>
      <c r="AK28" s="2">
        <f t="shared" ca="1" si="11"/>
        <v>73452349.797908455</v>
      </c>
      <c r="AL28" s="2">
        <f t="shared" ca="1" si="12"/>
        <v>43673876.015485585</v>
      </c>
      <c r="AM28" s="2">
        <f t="shared" ca="1" si="13"/>
        <v>117126225.81339404</v>
      </c>
      <c r="AP28">
        <v>25</v>
      </c>
      <c r="AQ28" s="1">
        <f t="shared" ca="1" si="52"/>
        <v>7.5568886553789127E-2</v>
      </c>
      <c r="AR28" s="1">
        <f t="shared" ca="1" si="53"/>
        <v>0.92443111344621087</v>
      </c>
      <c r="AS28" s="2">
        <f t="shared" ca="1" si="14"/>
        <v>92525662.01588805</v>
      </c>
      <c r="AT28" s="2">
        <f t="shared" ca="1" si="54"/>
        <v>7563636.8729812503</v>
      </c>
      <c r="AU28" s="2">
        <f t="shared" ca="1" si="15"/>
        <v>92525662.01588805</v>
      </c>
      <c r="AV28" s="2">
        <f t="shared" ca="1" si="16"/>
        <v>6722199.8444430232</v>
      </c>
      <c r="AW28" s="2">
        <f t="shared" ca="1" si="17"/>
        <v>99247861.860331073</v>
      </c>
      <c r="AZ28">
        <v>25</v>
      </c>
      <c r="BA28" s="1">
        <f t="shared" ca="1" si="55"/>
        <v>0.39391345387817556</v>
      </c>
      <c r="BB28" s="1">
        <f t="shared" ca="1" si="56"/>
        <v>0.60608654612182444</v>
      </c>
      <c r="BC28" s="2">
        <f t="shared" ca="1" si="18"/>
        <v>78240245.603707165</v>
      </c>
      <c r="BD28" s="2">
        <f t="shared" ca="1" si="57"/>
        <v>50850634.41061464</v>
      </c>
      <c r="BE28" s="2">
        <f t="shared" ca="1" si="19"/>
        <v>78240245.603707165</v>
      </c>
      <c r="BF28" s="2">
        <f t="shared" ca="1" si="20"/>
        <v>61036106.819051594</v>
      </c>
      <c r="BG28" s="2">
        <f t="shared" ca="1" si="21"/>
        <v>139276352.42275876</v>
      </c>
      <c r="BJ28">
        <v>25</v>
      </c>
      <c r="BK28" s="1">
        <f t="shared" ca="1" si="58"/>
        <v>0.92630798120253355</v>
      </c>
      <c r="BL28" s="1">
        <f t="shared" ca="1" si="59"/>
        <v>7.3692018797466452E-2</v>
      </c>
      <c r="BM28" s="2">
        <f t="shared" ca="1" si="22"/>
        <v>12295843.240092888</v>
      </c>
      <c r="BN28" s="2">
        <f t="shared" ca="1" si="60"/>
        <v>154558633.55048764</v>
      </c>
      <c r="BO28" s="2">
        <f t="shared" ca="1" si="23"/>
        <v>12295843.240092888</v>
      </c>
      <c r="BP28" s="2">
        <f t="shared" ca="1" si="24"/>
        <v>135636936.11693111</v>
      </c>
      <c r="BQ28" s="2">
        <f t="shared" ca="1" si="25"/>
        <v>147932779.35702401</v>
      </c>
      <c r="BT28">
        <v>25</v>
      </c>
      <c r="BU28" s="1">
        <f t="shared" ca="1" si="61"/>
        <v>0.60683327870073156</v>
      </c>
      <c r="BV28" s="1">
        <f t="shared" ca="1" si="62"/>
        <v>0.39316672129926844</v>
      </c>
      <c r="BW28" s="2">
        <f t="shared" ca="1" si="26"/>
        <v>85151835.682315156</v>
      </c>
      <c r="BX28" s="2">
        <f t="shared" ca="1" si="63"/>
        <v>131427623.02904348</v>
      </c>
      <c r="BY28" s="2">
        <f t="shared" ca="1" si="27"/>
        <v>85151835.682315156</v>
      </c>
      <c r="BZ28" s="2">
        <f t="shared" ca="1" si="28"/>
        <v>49392569.375787139</v>
      </c>
      <c r="CA28" s="2">
        <f t="shared" ca="1" si="29"/>
        <v>134544405.05810231</v>
      </c>
      <c r="CD28">
        <v>25</v>
      </c>
      <c r="CE28" s="1">
        <f t="shared" ca="1" si="64"/>
        <v>0.88529095132262936</v>
      </c>
      <c r="CF28" s="1">
        <f t="shared" ca="1" si="65"/>
        <v>0.11470904867737064</v>
      </c>
      <c r="CG28" s="2">
        <f t="shared" ca="1" si="30"/>
        <v>32420610.232434936</v>
      </c>
      <c r="CH28" s="2">
        <f t="shared" ca="1" si="66"/>
        <v>250212805.40699536</v>
      </c>
      <c r="CI28" s="2">
        <f t="shared" ca="1" si="31"/>
        <v>32420610.232434936</v>
      </c>
      <c r="CJ28" s="2">
        <f t="shared" ca="1" si="32"/>
        <v>176940812.04196119</v>
      </c>
      <c r="CK28" s="2">
        <f t="shared" ca="1" si="33"/>
        <v>209361422.27439612</v>
      </c>
      <c r="CN28">
        <v>25</v>
      </c>
      <c r="CO28" s="1">
        <f t="shared" ca="1" si="67"/>
        <v>0.62902603849417726</v>
      </c>
      <c r="CP28" s="1">
        <f t="shared" ca="1" si="68"/>
        <v>0.37097396150582274</v>
      </c>
      <c r="CQ28" s="2">
        <f t="shared" ca="1" si="34"/>
        <v>137623446.40873858</v>
      </c>
      <c r="CR28" s="2">
        <f t="shared" ca="1" si="69"/>
        <v>233355276.32994202</v>
      </c>
      <c r="CS28" s="2">
        <f t="shared" ca="1" si="35"/>
        <v>137623446.40873858</v>
      </c>
      <c r="CT28" s="2">
        <f t="shared" ca="1" si="36"/>
        <v>17058709.996861577</v>
      </c>
      <c r="CU28" s="2">
        <f t="shared" ca="1" si="37"/>
        <v>154682156.40560016</v>
      </c>
    </row>
    <row r="29" spans="1:99" x14ac:dyDescent="0.25">
      <c r="A29">
        <v>26</v>
      </c>
      <c r="B29" s="1">
        <f t="shared" ca="1" si="38"/>
        <v>0.9800375566189764</v>
      </c>
      <c r="C29" s="1">
        <f t="shared" ca="1" si="39"/>
        <v>1.9962443381023598E-2</v>
      </c>
      <c r="D29" s="2">
        <f t="shared" ca="1" si="0"/>
        <v>664199.91465336143</v>
      </c>
      <c r="E29" s="2">
        <f t="shared" ca="1" si="40"/>
        <v>32608275.902848683</v>
      </c>
      <c r="F29" s="2">
        <f t="shared" ca="1" si="71"/>
        <v>664199.91465336143</v>
      </c>
      <c r="G29" s="2">
        <f t="shared" ca="1" si="1"/>
        <v>25443838.216400348</v>
      </c>
      <c r="H29" s="2">
        <f t="shared" ca="1" si="42"/>
        <v>26108038.131053708</v>
      </c>
      <c r="K29">
        <v>26</v>
      </c>
      <c r="L29" s="1">
        <f t="shared" ca="1" si="43"/>
        <v>0.81760150219808136</v>
      </c>
      <c r="M29" s="1">
        <f t="shared" ca="1" si="44"/>
        <v>0.18239849780191864</v>
      </c>
      <c r="N29" s="2">
        <f t="shared" ca="1" si="2"/>
        <v>8242057.1071910625</v>
      </c>
      <c r="O29" s="2">
        <f t="shared" ca="1" si="45"/>
        <v>36945031.638143793</v>
      </c>
      <c r="P29" s="2">
        <f t="shared" ca="1" si="3"/>
        <v>8242057.1071910625</v>
      </c>
      <c r="Q29" s="2">
        <f t="shared" ca="1" si="4"/>
        <v>11707772.130054224</v>
      </c>
      <c r="R29" s="2">
        <f t="shared" ca="1" si="5"/>
        <v>19949829.237245288</v>
      </c>
      <c r="V29">
        <v>26</v>
      </c>
      <c r="W29" s="1">
        <f t="shared" ca="1" si="46"/>
        <v>0.58546119825983889</v>
      </c>
      <c r="X29" s="1">
        <f t="shared" ca="1" si="47"/>
        <v>0.41453880174016111</v>
      </c>
      <c r="Y29" s="2">
        <f t="shared" ca="1" si="6"/>
        <v>24716696.936700869</v>
      </c>
      <c r="Z29" s="2">
        <f t="shared" ca="1" si="48"/>
        <v>34907870.975746691</v>
      </c>
      <c r="AA29" s="2">
        <f t="shared" ca="1" si="7"/>
        <v>24716696.936700869</v>
      </c>
      <c r="AB29" s="2">
        <f t="shared" ca="1" si="8"/>
        <v>39487246.497979611</v>
      </c>
      <c r="AC29" s="2">
        <f t="shared" ca="1" si="9"/>
        <v>64203943.434680477</v>
      </c>
      <c r="AF29">
        <v>26</v>
      </c>
      <c r="AG29" s="1">
        <f t="shared" ca="1" si="49"/>
        <v>0.81714041840736251</v>
      </c>
      <c r="AH29" s="1">
        <f t="shared" ca="1" si="50"/>
        <v>0.18285958159263749</v>
      </c>
      <c r="AI29" s="2">
        <f t="shared" ca="1" si="10"/>
        <v>14172735.712497061</v>
      </c>
      <c r="AJ29" s="2">
        <f t="shared" ca="1" si="51"/>
        <v>63333379.028977878</v>
      </c>
      <c r="AK29" s="2">
        <f t="shared" ca="1" si="11"/>
        <v>14172735.712497061</v>
      </c>
      <c r="AL29" s="2">
        <f t="shared" ca="1" si="12"/>
        <v>17420786.159995839</v>
      </c>
      <c r="AM29" s="2">
        <f t="shared" ca="1" si="13"/>
        <v>31593521.872492902</v>
      </c>
      <c r="AP29">
        <v>26</v>
      </c>
      <c r="AQ29" s="1">
        <f t="shared" ca="1" si="52"/>
        <v>0.75330814128944656</v>
      </c>
      <c r="AR29" s="1">
        <f t="shared" ca="1" si="53"/>
        <v>0.24669185871055344</v>
      </c>
      <c r="AS29" s="2">
        <f t="shared" ca="1" si="14"/>
        <v>24691215.179931298</v>
      </c>
      <c r="AT29" s="2">
        <f t="shared" ca="1" si="54"/>
        <v>75398083.708938003</v>
      </c>
      <c r="AU29" s="2">
        <f t="shared" ca="1" si="15"/>
        <v>24691215.179931298</v>
      </c>
      <c r="AV29" s="2">
        <f t="shared" ca="1" si="16"/>
        <v>85187653.192902267</v>
      </c>
      <c r="AW29" s="2">
        <f t="shared" ca="1" si="17"/>
        <v>109878868.37283356</v>
      </c>
      <c r="AZ29">
        <v>26</v>
      </c>
      <c r="BA29" s="1">
        <f t="shared" ca="1" si="55"/>
        <v>0.61817008612947721</v>
      </c>
      <c r="BB29" s="1">
        <f t="shared" ca="1" si="56"/>
        <v>0.38182991387052279</v>
      </c>
      <c r="BC29" s="2">
        <f t="shared" ca="1" si="18"/>
        <v>49290759.597338483</v>
      </c>
      <c r="BD29" s="2">
        <f t="shared" ca="1" si="57"/>
        <v>79800120.416983321</v>
      </c>
      <c r="BE29" s="2">
        <f t="shared" ca="1" si="19"/>
        <v>49290759.597338483</v>
      </c>
      <c r="BF29" s="2">
        <f t="shared" ca="1" si="20"/>
        <v>5494665.9332622588</v>
      </c>
      <c r="BG29" s="2">
        <f t="shared" ca="1" si="21"/>
        <v>54785425.530600742</v>
      </c>
      <c r="BJ29">
        <v>26</v>
      </c>
      <c r="BK29" s="1">
        <f t="shared" ca="1" si="58"/>
        <v>0.52915650216140497</v>
      </c>
      <c r="BL29" s="1">
        <f t="shared" ca="1" si="59"/>
        <v>0.47084349783859503</v>
      </c>
      <c r="BM29" s="2">
        <f t="shared" ca="1" si="22"/>
        <v>78562345.482105598</v>
      </c>
      <c r="BN29" s="2">
        <f t="shared" ca="1" si="60"/>
        <v>88292131.308474913</v>
      </c>
      <c r="BO29" s="2">
        <f t="shared" ca="1" si="23"/>
        <v>78562345.482105598</v>
      </c>
      <c r="BP29" s="2">
        <f t="shared" ca="1" si="24"/>
        <v>78845476.772419572</v>
      </c>
      <c r="BQ29" s="2">
        <f t="shared" ca="1" si="25"/>
        <v>157407822.25452518</v>
      </c>
      <c r="BT29">
        <v>26</v>
      </c>
      <c r="BU29" s="1">
        <f t="shared" ca="1" si="61"/>
        <v>0.22663252051817873</v>
      </c>
      <c r="BV29" s="1">
        <f t="shared" ca="1" si="62"/>
        <v>0.77336747948182127</v>
      </c>
      <c r="BW29" s="2">
        <f t="shared" ca="1" si="26"/>
        <v>167495510.0911406</v>
      </c>
      <c r="BX29" s="2">
        <f t="shared" ca="1" si="63"/>
        <v>49083948.620218039</v>
      </c>
      <c r="BY29" s="2">
        <f t="shared" ca="1" si="27"/>
        <v>167495510.0911406</v>
      </c>
      <c r="BZ29" s="2">
        <f t="shared" ca="1" si="28"/>
        <v>85899597.122934535</v>
      </c>
      <c r="CA29" s="2">
        <f t="shared" ca="1" si="29"/>
        <v>253395107.21407515</v>
      </c>
      <c r="CD29">
        <v>26</v>
      </c>
      <c r="CE29" s="1">
        <f t="shared" ca="1" si="64"/>
        <v>0.65999034339751117</v>
      </c>
      <c r="CF29" s="1">
        <f t="shared" ca="1" si="65"/>
        <v>0.34000965660248883</v>
      </c>
      <c r="CG29" s="2">
        <f t="shared" ca="1" si="30"/>
        <v>96098090.595951185</v>
      </c>
      <c r="CH29" s="2">
        <f t="shared" ca="1" si="66"/>
        <v>186535325.04347908</v>
      </c>
      <c r="CI29" s="2">
        <f t="shared" ca="1" si="31"/>
        <v>96098090.595951185</v>
      </c>
      <c r="CJ29" s="2">
        <f t="shared" ca="1" si="32"/>
        <v>207592900.75028926</v>
      </c>
      <c r="CK29" s="2">
        <f t="shared" ca="1" si="33"/>
        <v>303690991.34624046</v>
      </c>
      <c r="CN29">
        <v>26</v>
      </c>
      <c r="CO29" s="1">
        <f t="shared" ca="1" si="67"/>
        <v>0.75207054324393063</v>
      </c>
      <c r="CP29" s="1">
        <f t="shared" ca="1" si="68"/>
        <v>0.24792945675606937</v>
      </c>
      <c r="CQ29" s="2">
        <f t="shared" ca="1" si="34"/>
        <v>91976553.196661562</v>
      </c>
      <c r="CR29" s="2">
        <f t="shared" ca="1" si="69"/>
        <v>279002169.54201901</v>
      </c>
      <c r="CS29" s="2">
        <f t="shared" ca="1" si="35"/>
        <v>91976553.196661562</v>
      </c>
      <c r="CT29" s="2">
        <f t="shared" ca="1" si="36"/>
        <v>229330233.15308809</v>
      </c>
      <c r="CU29" s="2">
        <f t="shared" ca="1" si="37"/>
        <v>321306786.34974968</v>
      </c>
    </row>
    <row r="30" spans="1:99" x14ac:dyDescent="0.25">
      <c r="A30">
        <v>27</v>
      </c>
      <c r="B30" s="1">
        <f t="shared" ca="1" si="38"/>
        <v>0.45002591207142506</v>
      </c>
      <c r="C30" s="1">
        <f t="shared" ca="1" si="39"/>
        <v>0.54997408792857494</v>
      </c>
      <c r="D30" s="2">
        <f t="shared" ca="1" si="0"/>
        <v>18298999.540856253</v>
      </c>
      <c r="E30" s="2">
        <f t="shared" ca="1" si="40"/>
        <v>14973476.276645791</v>
      </c>
      <c r="F30" s="2">
        <f t="shared" ca="1" si="71"/>
        <v>18298999.540856253</v>
      </c>
      <c r="G30" s="2">
        <f t="shared" ca="1" si="1"/>
        <v>31617883.830685765</v>
      </c>
      <c r="H30" s="2">
        <f t="shared" ca="1" si="42"/>
        <v>49916883.371542022</v>
      </c>
      <c r="K30">
        <v>27</v>
      </c>
      <c r="L30" s="1">
        <f t="shared" ca="1" si="43"/>
        <v>0.9052093694334431</v>
      </c>
      <c r="M30" s="1">
        <f t="shared" ca="1" si="44"/>
        <v>9.4790630566556899E-2</v>
      </c>
      <c r="N30" s="2">
        <f t="shared" ca="1" si="2"/>
        <v>4283312.6356372572</v>
      </c>
      <c r="O30" s="2">
        <f t="shared" ca="1" si="45"/>
        <v>40903776.109697595</v>
      </c>
      <c r="P30" s="2">
        <f t="shared" ca="1" si="3"/>
        <v>4283312.6356372572</v>
      </c>
      <c r="Q30" s="2">
        <f t="shared" ca="1" si="4"/>
        <v>27684291.701832511</v>
      </c>
      <c r="R30" s="2">
        <f t="shared" ca="1" si="5"/>
        <v>31967604.337469768</v>
      </c>
      <c r="V30">
        <v>27</v>
      </c>
      <c r="W30" s="1">
        <f t="shared" ca="1" si="46"/>
        <v>0.29038194063104084</v>
      </c>
      <c r="X30" s="1">
        <f t="shared" ca="1" si="47"/>
        <v>0.70961805936895916</v>
      </c>
      <c r="Y30" s="2">
        <f t="shared" ca="1" si="6"/>
        <v>42310670.172743745</v>
      </c>
      <c r="Z30" s="2">
        <f t="shared" ca="1" si="48"/>
        <v>17313897.739703812</v>
      </c>
      <c r="AA30" s="2">
        <f t="shared" ca="1" si="7"/>
        <v>42310670.172743745</v>
      </c>
      <c r="AB30" s="2">
        <f t="shared" ca="1" si="8"/>
        <v>15390150.060722485</v>
      </c>
      <c r="AC30" s="2">
        <f t="shared" ca="1" si="9"/>
        <v>57700820.23346623</v>
      </c>
      <c r="AF30">
        <v>27</v>
      </c>
      <c r="AG30" s="1">
        <f t="shared" ca="1" si="49"/>
        <v>0.30842370799211416</v>
      </c>
      <c r="AH30" s="1">
        <f t="shared" ca="1" si="50"/>
        <v>0.69157629200788584</v>
      </c>
      <c r="AI30" s="2">
        <f t="shared" ca="1" si="10"/>
        <v>53601391.44084698</v>
      </c>
      <c r="AJ30" s="2">
        <f t="shared" ca="1" si="51"/>
        <v>23904723.300627962</v>
      </c>
      <c r="AK30" s="2">
        <f t="shared" ca="1" si="11"/>
        <v>53601391.44084698</v>
      </c>
      <c r="AL30" s="2">
        <f t="shared" ca="1" si="12"/>
        <v>10549314.333923005</v>
      </c>
      <c r="AM30" s="2">
        <f t="shared" ca="1" si="13"/>
        <v>64150705.774769984</v>
      </c>
      <c r="AP30">
        <v>27</v>
      </c>
      <c r="AQ30" s="1">
        <f t="shared" ca="1" si="52"/>
        <v>0.2607853799908606</v>
      </c>
      <c r="AR30" s="1">
        <f t="shared" ca="1" si="53"/>
        <v>0.7392146200091394</v>
      </c>
      <c r="AS30" s="2">
        <f t="shared" ca="1" si="14"/>
        <v>73987473.045116693</v>
      </c>
      <c r="AT30" s="2">
        <f t="shared" ca="1" si="54"/>
        <v>26101825.843752608</v>
      </c>
      <c r="AU30" s="2">
        <f t="shared" ca="1" si="15"/>
        <v>73987473.045116693</v>
      </c>
      <c r="AV30" s="2">
        <f t="shared" ca="1" si="16"/>
        <v>26452322.730427772</v>
      </c>
      <c r="AW30" s="2">
        <f t="shared" ca="1" si="17"/>
        <v>100439795.77554446</v>
      </c>
      <c r="AZ30">
        <v>27</v>
      </c>
      <c r="BA30" s="1">
        <f t="shared" ca="1" si="55"/>
        <v>7.1585425636342181E-2</v>
      </c>
      <c r="BB30" s="1">
        <f t="shared" ca="1" si="56"/>
        <v>0.92841457436365782</v>
      </c>
      <c r="BC30" s="2">
        <f t="shared" ca="1" si="18"/>
        <v>119849854.4227266</v>
      </c>
      <c r="BD30" s="2">
        <f t="shared" ca="1" si="57"/>
        <v>9241025.5915952027</v>
      </c>
      <c r="BE30" s="2">
        <f t="shared" ca="1" si="19"/>
        <v>119849854.4227266</v>
      </c>
      <c r="BF30" s="2">
        <f t="shared" ca="1" si="20"/>
        <v>65795711.725855678</v>
      </c>
      <c r="BG30" s="2">
        <f t="shared" ca="1" si="21"/>
        <v>185645566.14858228</v>
      </c>
      <c r="BJ30">
        <v>27</v>
      </c>
      <c r="BK30" s="1">
        <f t="shared" ca="1" si="58"/>
        <v>0.44429586012898337</v>
      </c>
      <c r="BL30" s="1">
        <f t="shared" ca="1" si="59"/>
        <v>0.55570413987101663</v>
      </c>
      <c r="BM30" s="2">
        <f t="shared" ca="1" si="22"/>
        <v>92721723.508538052</v>
      </c>
      <c r="BN30" s="2">
        <f t="shared" ca="1" si="60"/>
        <v>74132753.282042459</v>
      </c>
      <c r="BO30" s="2">
        <f t="shared" ca="1" si="23"/>
        <v>92721723.508538052</v>
      </c>
      <c r="BP30" s="2">
        <f t="shared" ca="1" si="24"/>
        <v>128795214.63780794</v>
      </c>
      <c r="BQ30" s="2">
        <f t="shared" ca="1" si="25"/>
        <v>221516938.14634597</v>
      </c>
      <c r="BT30">
        <v>27</v>
      </c>
      <c r="BU30" s="1">
        <f t="shared" ca="1" si="61"/>
        <v>0.13131273551075628</v>
      </c>
      <c r="BV30" s="1">
        <f t="shared" ca="1" si="62"/>
        <v>0.86868726448924372</v>
      </c>
      <c r="BW30" s="2">
        <f t="shared" ca="1" si="26"/>
        <v>188139817.53253123</v>
      </c>
      <c r="BX30" s="2">
        <f t="shared" ca="1" si="63"/>
        <v>28439641.178827405</v>
      </c>
      <c r="BY30" s="2">
        <f t="shared" ca="1" si="27"/>
        <v>188139817.53253123</v>
      </c>
      <c r="BZ30" s="2">
        <f t="shared" ca="1" si="28"/>
        <v>107378972.81348756</v>
      </c>
      <c r="CA30" s="2">
        <f t="shared" ca="1" si="29"/>
        <v>295518790.34601879</v>
      </c>
      <c r="CD30">
        <v>27</v>
      </c>
      <c r="CE30" s="1">
        <f t="shared" ca="1" si="64"/>
        <v>0.2950750786246864</v>
      </c>
      <c r="CF30" s="1">
        <f t="shared" ca="1" si="65"/>
        <v>0.7049249213753136</v>
      </c>
      <c r="CG30" s="2">
        <f t="shared" ca="1" si="30"/>
        <v>199235338.29766172</v>
      </c>
      <c r="CH30" s="2">
        <f t="shared" ca="1" si="66"/>
        <v>83398077.341768563</v>
      </c>
      <c r="CI30" s="2">
        <f t="shared" ca="1" si="31"/>
        <v>199235338.29766172</v>
      </c>
      <c r="CJ30" s="2">
        <f t="shared" ca="1" si="32"/>
        <v>206790947.93433708</v>
      </c>
      <c r="CK30" s="2">
        <f t="shared" ca="1" si="33"/>
        <v>406026286.2319988</v>
      </c>
      <c r="CN30">
        <v>27</v>
      </c>
      <c r="CO30" s="1">
        <f t="shared" ca="1" si="67"/>
        <v>0.64014319056428248</v>
      </c>
      <c r="CP30" s="1">
        <f t="shared" ca="1" si="68"/>
        <v>0.35985680943571752</v>
      </c>
      <c r="CQ30" s="2">
        <f t="shared" ca="1" si="34"/>
        <v>133499219.53327927</v>
      </c>
      <c r="CR30" s="2">
        <f t="shared" ca="1" si="69"/>
        <v>237479503.20540133</v>
      </c>
      <c r="CS30" s="2">
        <f t="shared" ca="1" si="35"/>
        <v>133499219.53327927</v>
      </c>
      <c r="CT30" s="2">
        <f t="shared" ca="1" si="36"/>
        <v>64152145.119778872</v>
      </c>
      <c r="CU30" s="2">
        <f t="shared" ca="1" si="37"/>
        <v>197651364.65305814</v>
      </c>
    </row>
    <row r="31" spans="1:99" x14ac:dyDescent="0.25">
      <c r="A31">
        <v>28</v>
      </c>
      <c r="B31" s="1">
        <f t="shared" ca="1" si="38"/>
        <v>0.95945052424115351</v>
      </c>
      <c r="C31" s="1">
        <f t="shared" ca="1" si="39"/>
        <v>4.0549475758846487E-2</v>
      </c>
      <c r="D31" s="2">
        <f t="shared" ca="1" si="0"/>
        <v>1349181.4515986051</v>
      </c>
      <c r="E31" s="2">
        <f t="shared" ca="1" si="40"/>
        <v>31923294.365903437</v>
      </c>
      <c r="F31" s="2">
        <f t="shared" ca="1" si="71"/>
        <v>1349181.4515986051</v>
      </c>
      <c r="G31" s="2">
        <f t="shared" ca="1" si="1"/>
        <v>14990167.120914306</v>
      </c>
      <c r="H31" s="2">
        <f t="shared" ca="1" si="42"/>
        <v>16339348.572512912</v>
      </c>
      <c r="K31">
        <v>28</v>
      </c>
      <c r="L31" s="1">
        <f t="shared" ca="1" si="43"/>
        <v>2.7828043898067367E-2</v>
      </c>
      <c r="M31" s="1">
        <f t="shared" ca="1" si="44"/>
        <v>0.97217195610193263</v>
      </c>
      <c r="N31" s="2">
        <f t="shared" ca="1" si="2"/>
        <v>43929620.456103809</v>
      </c>
      <c r="O31" s="2">
        <f t="shared" ca="1" si="45"/>
        <v>1257468.289231047</v>
      </c>
      <c r="P31" s="2">
        <f t="shared" ca="1" si="3"/>
        <v>43929620.456103809</v>
      </c>
      <c r="Q31" s="2">
        <f t="shared" ca="1" si="4"/>
        <v>21063734.511146449</v>
      </c>
      <c r="R31" s="2">
        <f t="shared" ca="1" si="5"/>
        <v>64993354.967250258</v>
      </c>
      <c r="V31">
        <v>28</v>
      </c>
      <c r="W31" s="1">
        <f t="shared" ca="1" si="46"/>
        <v>8.5795393082246041E-2</v>
      </c>
      <c r="X31" s="1">
        <f t="shared" ca="1" si="47"/>
        <v>0.91420460691775396</v>
      </c>
      <c r="Y31" s="2">
        <f t="shared" ca="1" si="6"/>
        <v>54509054.671040043</v>
      </c>
      <c r="Z31" s="2">
        <f t="shared" ca="1" si="48"/>
        <v>5115513.2414075136</v>
      </c>
      <c r="AA31" s="2">
        <f t="shared" ca="1" si="7"/>
        <v>54509054.671040043</v>
      </c>
      <c r="AB31" s="2">
        <f t="shared" ca="1" si="8"/>
        <v>11466605.86228773</v>
      </c>
      <c r="AC31" s="2">
        <f t="shared" ca="1" si="9"/>
        <v>65975660.533327773</v>
      </c>
      <c r="AF31">
        <v>28</v>
      </c>
      <c r="AG31" s="1">
        <f t="shared" ca="1" si="49"/>
        <v>0.72891858244589058</v>
      </c>
      <c r="AH31" s="1">
        <f t="shared" ca="1" si="50"/>
        <v>0.27108141755410942</v>
      </c>
      <c r="AI31" s="2">
        <f t="shared" ca="1" si="10"/>
        <v>21010467.453230485</v>
      </c>
      <c r="AJ31" s="2">
        <f t="shared" ca="1" si="51"/>
        <v>56495647.288244456</v>
      </c>
      <c r="AK31" s="2">
        <f t="shared" ca="1" si="11"/>
        <v>21010467.453230485</v>
      </c>
      <c r="AL31" s="2">
        <f t="shared" ca="1" si="12"/>
        <v>63843808.73213841</v>
      </c>
      <c r="AM31" s="2">
        <f t="shared" ca="1" si="13"/>
        <v>84854276.185368896</v>
      </c>
      <c r="AP31">
        <v>28</v>
      </c>
      <c r="AQ31" s="1">
        <f t="shared" ca="1" si="52"/>
        <v>0.60786395287502071</v>
      </c>
      <c r="AR31" s="1">
        <f t="shared" ca="1" si="53"/>
        <v>0.39213604712497929</v>
      </c>
      <c r="AS31" s="2">
        <f t="shared" ca="1" si="14"/>
        <v>39248622.025791787</v>
      </c>
      <c r="AT31" s="2">
        <f t="shared" ca="1" si="54"/>
        <v>60840676.863077514</v>
      </c>
      <c r="AU31" s="2">
        <f t="shared" ca="1" si="15"/>
        <v>39248622.025791787</v>
      </c>
      <c r="AV31" s="2">
        <f t="shared" ca="1" si="16"/>
        <v>58696996.999910869</v>
      </c>
      <c r="AW31" s="2">
        <f t="shared" ca="1" si="17"/>
        <v>97945619.025702655</v>
      </c>
      <c r="AZ31">
        <v>28</v>
      </c>
      <c r="BA31" s="1">
        <f t="shared" ca="1" si="55"/>
        <v>0.60600519516938578</v>
      </c>
      <c r="BB31" s="1">
        <f t="shared" ca="1" si="56"/>
        <v>0.39399480483061422</v>
      </c>
      <c r="BC31" s="2">
        <f t="shared" ca="1" si="18"/>
        <v>50861136.076654956</v>
      </c>
      <c r="BD31" s="2">
        <f t="shared" ca="1" si="57"/>
        <v>78229743.937666848</v>
      </c>
      <c r="BE31" s="2">
        <f t="shared" ca="1" si="19"/>
        <v>50861136.076654956</v>
      </c>
      <c r="BF31" s="2">
        <f t="shared" ca="1" si="20"/>
        <v>73205308.465695992</v>
      </c>
      <c r="BG31" s="2">
        <f t="shared" ca="1" si="21"/>
        <v>124066444.54235095</v>
      </c>
      <c r="BJ31">
        <v>28</v>
      </c>
      <c r="BK31" s="1">
        <f t="shared" ca="1" si="58"/>
        <v>0.4746803137269402</v>
      </c>
      <c r="BL31" s="1">
        <f t="shared" ca="1" si="59"/>
        <v>0.5253196862730598</v>
      </c>
      <c r="BM31" s="2">
        <f t="shared" ca="1" si="22"/>
        <v>87651941.400883287</v>
      </c>
      <c r="BN31" s="2">
        <f t="shared" ca="1" si="60"/>
        <v>79202535.389697224</v>
      </c>
      <c r="BO31" s="2">
        <f t="shared" ca="1" si="23"/>
        <v>87651941.400883287</v>
      </c>
      <c r="BP31" s="2">
        <f t="shared" ca="1" si="24"/>
        <v>110886234.95456398</v>
      </c>
      <c r="BQ31" s="2">
        <f t="shared" ca="1" si="25"/>
        <v>198538176.35544726</v>
      </c>
      <c r="BT31">
        <v>28</v>
      </c>
      <c r="BU31" s="1">
        <f t="shared" ca="1" si="61"/>
        <v>0.41080560638362096</v>
      </c>
      <c r="BV31" s="1">
        <f t="shared" ca="1" si="62"/>
        <v>0.58919439361637904</v>
      </c>
      <c r="BW31" s="2">
        <f t="shared" ca="1" si="26"/>
        <v>127607402.84520255</v>
      </c>
      <c r="BX31" s="2">
        <f t="shared" ca="1" si="63"/>
        <v>88972055.866156086</v>
      </c>
      <c r="BY31" s="2">
        <f t="shared" ca="1" si="27"/>
        <v>127607402.84520255</v>
      </c>
      <c r="BZ31" s="2">
        <f t="shared" ca="1" si="28"/>
        <v>175600229.48701841</v>
      </c>
      <c r="CA31" s="2">
        <f t="shared" ca="1" si="29"/>
        <v>303207632.33222097</v>
      </c>
      <c r="CD31">
        <v>28</v>
      </c>
      <c r="CE31" s="1">
        <f t="shared" ca="1" si="64"/>
        <v>0.88966942729780096</v>
      </c>
      <c r="CF31" s="1">
        <f t="shared" ca="1" si="65"/>
        <v>0.11033057270219904</v>
      </c>
      <c r="CG31" s="2">
        <f t="shared" ca="1" si="30"/>
        <v>31183106.612277001</v>
      </c>
      <c r="CH31" s="2">
        <f t="shared" ca="1" si="66"/>
        <v>251450309.02715328</v>
      </c>
      <c r="CI31" s="2">
        <f t="shared" ca="1" si="31"/>
        <v>31183106.612277001</v>
      </c>
      <c r="CJ31" s="2">
        <f t="shared" ca="1" si="32"/>
        <v>240162887.41822556</v>
      </c>
      <c r="CK31" s="2">
        <f t="shared" ca="1" si="33"/>
        <v>271345994.03050256</v>
      </c>
      <c r="CN31">
        <v>28</v>
      </c>
      <c r="CO31" s="1">
        <f t="shared" ca="1" si="67"/>
        <v>0.20712940055197115</v>
      </c>
      <c r="CP31" s="1">
        <f t="shared" ca="1" si="68"/>
        <v>0.79287059944802885</v>
      </c>
      <c r="CQ31" s="2">
        <f t="shared" ca="1" si="34"/>
        <v>294138122.28028178</v>
      </c>
      <c r="CR31" s="2">
        <f t="shared" ca="1" si="69"/>
        <v>76840600.458398819</v>
      </c>
      <c r="CS31" s="2">
        <f t="shared" ca="1" si="35"/>
        <v>294138122.28028178</v>
      </c>
      <c r="CT31" s="2">
        <f t="shared" ca="1" si="36"/>
        <v>291002362.35767919</v>
      </c>
      <c r="CU31" s="2">
        <f t="shared" ca="1" si="37"/>
        <v>585140484.63796091</v>
      </c>
    </row>
    <row r="32" spans="1:99" x14ac:dyDescent="0.25">
      <c r="A32">
        <v>29</v>
      </c>
      <c r="B32" s="1">
        <f t="shared" ca="1" si="38"/>
        <v>0.89418369842666778</v>
      </c>
      <c r="C32" s="1">
        <f t="shared" ca="1" si="39"/>
        <v>0.10581630157333222</v>
      </c>
      <c r="D32" s="2">
        <f t="shared" ca="1" si="0"/>
        <v>3520770.3351961998</v>
      </c>
      <c r="E32" s="2">
        <f t="shared" ca="1" si="40"/>
        <v>29751705.482305843</v>
      </c>
      <c r="F32" s="2">
        <f t="shared" ca="1" si="71"/>
        <v>3520770.3351961998</v>
      </c>
      <c r="G32" s="2">
        <f t="shared" ca="1" si="1"/>
        <v>32901004.940731522</v>
      </c>
      <c r="H32" s="2">
        <f t="shared" ca="1" si="42"/>
        <v>36421775.275927722</v>
      </c>
      <c r="K32">
        <v>29</v>
      </c>
      <c r="L32" s="1">
        <f t="shared" ca="1" si="43"/>
        <v>0.90330899775627327</v>
      </c>
      <c r="M32" s="1">
        <f t="shared" ca="1" si="44"/>
        <v>9.6691002243726731E-2</v>
      </c>
      <c r="N32" s="2">
        <f t="shared" ca="1" si="2"/>
        <v>4369184.8992626518</v>
      </c>
      <c r="O32" s="2">
        <f t="shared" ca="1" si="45"/>
        <v>40817903.846072204</v>
      </c>
      <c r="P32" s="2">
        <f t="shared" ca="1" si="3"/>
        <v>4369184.8992626518</v>
      </c>
      <c r="Q32" s="2">
        <f t="shared" ca="1" si="4"/>
        <v>28943932.020094812</v>
      </c>
      <c r="R32" s="2">
        <f t="shared" ca="1" si="5"/>
        <v>33313116.919357464</v>
      </c>
      <c r="V32">
        <v>29</v>
      </c>
      <c r="W32" s="1">
        <f t="shared" ca="1" si="46"/>
        <v>0.9451326313226075</v>
      </c>
      <c r="X32" s="1">
        <f t="shared" ca="1" si="47"/>
        <v>5.4867368677392503E-2</v>
      </c>
      <c r="Y32" s="2">
        <f t="shared" ca="1" si="6"/>
        <v>3271443.149882487</v>
      </c>
      <c r="Z32" s="2">
        <f t="shared" ca="1" si="48"/>
        <v>56353124.762565069</v>
      </c>
      <c r="AA32" s="2">
        <f t="shared" ca="1" si="7"/>
        <v>3271443.149882487</v>
      </c>
      <c r="AB32" s="2">
        <f t="shared" ca="1" si="8"/>
        <v>12488083.311818376</v>
      </c>
      <c r="AC32" s="2">
        <f t="shared" ca="1" si="9"/>
        <v>15759526.461700864</v>
      </c>
      <c r="AF32">
        <v>29</v>
      </c>
      <c r="AG32" s="1">
        <f t="shared" ca="1" si="49"/>
        <v>0.19060133971489868</v>
      </c>
      <c r="AH32" s="1">
        <f t="shared" ca="1" si="50"/>
        <v>0.80939866028510132</v>
      </c>
      <c r="AI32" s="2">
        <f t="shared" ca="1" si="10"/>
        <v>62733345.435653158</v>
      </c>
      <c r="AJ32" s="2">
        <f t="shared" ca="1" si="51"/>
        <v>14772769.305821784</v>
      </c>
      <c r="AK32" s="2">
        <f t="shared" ca="1" si="11"/>
        <v>62733345.435653158</v>
      </c>
      <c r="AL32" s="2">
        <f t="shared" ca="1" si="12"/>
        <v>31595508.10410998</v>
      </c>
      <c r="AM32" s="2">
        <f t="shared" ca="1" si="13"/>
        <v>94328853.539763138</v>
      </c>
      <c r="AP32">
        <v>29</v>
      </c>
      <c r="AQ32" s="1">
        <f t="shared" ca="1" si="52"/>
        <v>0.288118705210612</v>
      </c>
      <c r="AR32" s="1">
        <f t="shared" ca="1" si="53"/>
        <v>0.711881294789388</v>
      </c>
      <c r="AS32" s="2">
        <f t="shared" ca="1" si="14"/>
        <v>71251699.687570333</v>
      </c>
      <c r="AT32" s="2">
        <f t="shared" ca="1" si="54"/>
        <v>28837599.201298967</v>
      </c>
      <c r="AU32" s="2">
        <f t="shared" ca="1" si="15"/>
        <v>71251699.687570333</v>
      </c>
      <c r="AV32" s="2">
        <f t="shared" ca="1" si="16"/>
        <v>27738668.847816244</v>
      </c>
      <c r="AW32" s="2">
        <f t="shared" ca="1" si="17"/>
        <v>98990368.535386577</v>
      </c>
      <c r="AZ32">
        <v>29</v>
      </c>
      <c r="BA32" s="1">
        <f t="shared" ca="1" si="55"/>
        <v>0.39626252065450185</v>
      </c>
      <c r="BB32" s="1">
        <f t="shared" ca="1" si="56"/>
        <v>0.60373747934549815</v>
      </c>
      <c r="BC32" s="2">
        <f t="shared" ca="1" si="18"/>
        <v>77937002.50633879</v>
      </c>
      <c r="BD32" s="2">
        <f t="shared" ca="1" si="57"/>
        <v>51153877.507983014</v>
      </c>
      <c r="BE32" s="2">
        <f t="shared" ca="1" si="19"/>
        <v>77937002.50633879</v>
      </c>
      <c r="BF32" s="2">
        <f t="shared" ca="1" si="20"/>
        <v>72127572.095995188</v>
      </c>
      <c r="BG32" s="2">
        <f t="shared" ca="1" si="21"/>
        <v>150064574.60233396</v>
      </c>
      <c r="BJ32">
        <v>29</v>
      </c>
      <c r="BK32" s="1">
        <f t="shared" ca="1" si="58"/>
        <v>6.0120080674993526E-2</v>
      </c>
      <c r="BL32" s="1">
        <f t="shared" ca="1" si="59"/>
        <v>0.93987991932500647</v>
      </c>
      <c r="BM32" s="2">
        <f t="shared" ca="1" si="22"/>
        <v>156823172.18494698</v>
      </c>
      <c r="BN32" s="2">
        <f t="shared" ca="1" si="60"/>
        <v>10031304.605633527</v>
      </c>
      <c r="BO32" s="2">
        <f t="shared" ca="1" si="23"/>
        <v>156823172.18494698</v>
      </c>
      <c r="BP32" s="2">
        <f t="shared" ca="1" si="24"/>
        <v>162994925.76962829</v>
      </c>
      <c r="BQ32" s="2">
        <f t="shared" ca="1" si="25"/>
        <v>319818097.9545753</v>
      </c>
      <c r="BT32">
        <v>29</v>
      </c>
      <c r="BU32" s="1">
        <f t="shared" ca="1" si="61"/>
        <v>0.34288232341747904</v>
      </c>
      <c r="BV32" s="1">
        <f t="shared" ca="1" si="62"/>
        <v>0.65711767658252096</v>
      </c>
      <c r="BW32" s="2">
        <f t="shared" ca="1" si="26"/>
        <v>142318190.70390803</v>
      </c>
      <c r="BX32" s="2">
        <f t="shared" ca="1" si="63"/>
        <v>74261268.00745061</v>
      </c>
      <c r="BY32" s="2">
        <f t="shared" ca="1" si="27"/>
        <v>142318190.70390803</v>
      </c>
      <c r="BZ32" s="2">
        <f t="shared" ca="1" si="28"/>
        <v>22633657.093274385</v>
      </c>
      <c r="CA32" s="2">
        <f t="shared" ca="1" si="29"/>
        <v>164951847.79718241</v>
      </c>
      <c r="CD32">
        <v>29</v>
      </c>
      <c r="CE32" s="1">
        <f t="shared" ca="1" si="64"/>
        <v>0.15201762833294019</v>
      </c>
      <c r="CF32" s="1">
        <f t="shared" ca="1" si="65"/>
        <v>0.84798237166705981</v>
      </c>
      <c r="CG32" s="2">
        <f t="shared" ca="1" si="30"/>
        <v>239668154.10628596</v>
      </c>
      <c r="CH32" s="2">
        <f t="shared" ca="1" si="66"/>
        <v>42965261.533144325</v>
      </c>
      <c r="CI32" s="2">
        <f t="shared" ca="1" si="31"/>
        <v>239668154.10628596</v>
      </c>
      <c r="CJ32" s="2">
        <f t="shared" ca="1" si="32"/>
        <v>226623896.51840538</v>
      </c>
      <c r="CK32" s="2">
        <f t="shared" ca="1" si="33"/>
        <v>466292050.62469137</v>
      </c>
      <c r="CN32">
        <v>29</v>
      </c>
      <c r="CO32" s="1">
        <f t="shared" ca="1" si="67"/>
        <v>0.36100444341230098</v>
      </c>
      <c r="CP32" s="1">
        <f t="shared" ca="1" si="68"/>
        <v>0.63899555658769902</v>
      </c>
      <c r="CQ32" s="2">
        <f t="shared" ca="1" si="34"/>
        <v>237053755.41859689</v>
      </c>
      <c r="CR32" s="2">
        <f t="shared" ca="1" si="69"/>
        <v>133924967.32008371</v>
      </c>
      <c r="CS32" s="2">
        <f t="shared" ca="1" si="35"/>
        <v>237053755.41859689</v>
      </c>
      <c r="CT32" s="2">
        <f t="shared" ca="1" si="36"/>
        <v>242537309.23959649</v>
      </c>
      <c r="CU32" s="2">
        <f t="shared" ca="1" si="37"/>
        <v>479591064.65819335</v>
      </c>
    </row>
    <row r="33" spans="1:99" x14ac:dyDescent="0.25">
      <c r="A33">
        <v>30</v>
      </c>
      <c r="B33" s="1">
        <f t="shared" ca="1" si="38"/>
        <v>0.95019041406543303</v>
      </c>
      <c r="C33" s="1">
        <f t="shared" ca="1" si="39"/>
        <v>4.9809585934566969E-2</v>
      </c>
      <c r="D33" s="2">
        <f t="shared" ca="1" si="0"/>
        <v>1657288.2434876694</v>
      </c>
      <c r="E33" s="2">
        <f t="shared" ca="1" si="40"/>
        <v>31615187.574014373</v>
      </c>
      <c r="F33" s="2">
        <f t="shared" ca="1" si="71"/>
        <v>1657288.2434876694</v>
      </c>
      <c r="G33" s="2">
        <f t="shared" ca="1" si="1"/>
        <v>30026906.006172828</v>
      </c>
      <c r="H33" s="2">
        <f t="shared" ca="1" si="42"/>
        <v>31684194.249660499</v>
      </c>
      <c r="K33">
        <v>30</v>
      </c>
      <c r="L33" s="1">
        <f t="shared" ca="1" si="43"/>
        <v>0.45874161101955746</v>
      </c>
      <c r="M33" s="1">
        <f t="shared" ca="1" si="44"/>
        <v>0.54125838898044254</v>
      </c>
      <c r="N33" s="2">
        <f t="shared" ca="1" si="2"/>
        <v>24457890.857016232</v>
      </c>
      <c r="O33" s="2">
        <f t="shared" ca="1" si="45"/>
        <v>20729197.888318624</v>
      </c>
      <c r="P33" s="2">
        <f t="shared" ca="1" si="3"/>
        <v>24457890.857016232</v>
      </c>
      <c r="Q33" s="2">
        <f t="shared" ca="1" si="4"/>
        <v>3829071.5668112114</v>
      </c>
      <c r="R33" s="2">
        <f t="shared" ca="1" si="5"/>
        <v>28286962.423827443</v>
      </c>
      <c r="V33">
        <v>30</v>
      </c>
      <c r="W33" s="1">
        <f t="shared" ca="1" si="46"/>
        <v>0.50406809846254208</v>
      </c>
      <c r="X33" s="1">
        <f t="shared" ca="1" si="47"/>
        <v>0.49593190153745792</v>
      </c>
      <c r="Y33" s="2">
        <f t="shared" ca="1" si="6"/>
        <v>29569725.343169414</v>
      </c>
      <c r="Z33" s="2">
        <f t="shared" ca="1" si="48"/>
        <v>30054842.569278143</v>
      </c>
      <c r="AA33" s="2">
        <f t="shared" ca="1" si="7"/>
        <v>29569725.343169414</v>
      </c>
      <c r="AB33" s="2">
        <f t="shared" ca="1" si="8"/>
        <v>58510902.365759499</v>
      </c>
      <c r="AC33" s="2">
        <f t="shared" ca="1" si="9"/>
        <v>88080627.708928913</v>
      </c>
      <c r="AF33">
        <v>30</v>
      </c>
      <c r="AG33" s="1">
        <f t="shared" ca="1" si="49"/>
        <v>0.25782101848656891</v>
      </c>
      <c r="AH33" s="1">
        <f t="shared" ca="1" si="50"/>
        <v>0.74217898151343109</v>
      </c>
      <c r="AI33" s="2">
        <f t="shared" ca="1" si="10"/>
        <v>57523409.299891002</v>
      </c>
      <c r="AJ33" s="2">
        <f t="shared" ca="1" si="51"/>
        <v>19982705.441583939</v>
      </c>
      <c r="AK33" s="2">
        <f t="shared" ca="1" si="11"/>
        <v>57523409.299891002</v>
      </c>
      <c r="AL33" s="2">
        <f t="shared" ca="1" si="12"/>
        <v>31847903.465023793</v>
      </c>
      <c r="AM33" s="2">
        <f t="shared" ca="1" si="13"/>
        <v>89371312.764914796</v>
      </c>
      <c r="AP33">
        <v>30</v>
      </c>
      <c r="AQ33" s="1">
        <f t="shared" ca="1" si="52"/>
        <v>0.99767061898317744</v>
      </c>
      <c r="AR33" s="1">
        <f t="shared" ca="1" si="53"/>
        <v>2.3293810168225626E-3</v>
      </c>
      <c r="AS33" s="2">
        <f t="shared" ca="1" si="14"/>
        <v>233146.11281881176</v>
      </c>
      <c r="AT33" s="2">
        <f t="shared" ca="1" si="54"/>
        <v>99856152.776050493</v>
      </c>
      <c r="AU33" s="2">
        <f t="shared" ca="1" si="15"/>
        <v>233146.11281881176</v>
      </c>
      <c r="AV33" s="2">
        <f t="shared" ca="1" si="16"/>
        <v>92566259.282563686</v>
      </c>
      <c r="AW33" s="2">
        <f t="shared" ca="1" si="17"/>
        <v>92799405.395382494</v>
      </c>
      <c r="AZ33">
        <v>30</v>
      </c>
      <c r="BA33" s="1">
        <f t="shared" ca="1" si="55"/>
        <v>0.48199290481847801</v>
      </c>
      <c r="BB33" s="1">
        <f t="shared" ca="1" si="56"/>
        <v>0.51800709518152199</v>
      </c>
      <c r="BC33" s="2">
        <f t="shared" ca="1" si="18"/>
        <v>66869991.770645231</v>
      </c>
      <c r="BD33" s="2">
        <f t="shared" ca="1" si="57"/>
        <v>62220888.243676573</v>
      </c>
      <c r="BE33" s="2">
        <f t="shared" ca="1" si="19"/>
        <v>66869991.770645231</v>
      </c>
      <c r="BF33" s="2">
        <f t="shared" ca="1" si="20"/>
        <v>95371168.778113633</v>
      </c>
      <c r="BG33" s="2">
        <f t="shared" ca="1" si="21"/>
        <v>162241160.54875886</v>
      </c>
      <c r="BJ33">
        <v>30</v>
      </c>
      <c r="BK33" s="1">
        <f t="shared" ca="1" si="58"/>
        <v>0.10244141010938357</v>
      </c>
      <c r="BL33" s="1">
        <f t="shared" ca="1" si="59"/>
        <v>0.89755858989061643</v>
      </c>
      <c r="BM33" s="2">
        <f t="shared" ca="1" si="22"/>
        <v>149761668.90509003</v>
      </c>
      <c r="BN33" s="2">
        <f t="shared" ca="1" si="60"/>
        <v>17092807.885490477</v>
      </c>
      <c r="BO33" s="2">
        <f t="shared" ca="1" si="23"/>
        <v>149761668.90509003</v>
      </c>
      <c r="BP33" s="2">
        <f t="shared" ca="1" si="24"/>
        <v>8724696.4635916948</v>
      </c>
      <c r="BQ33" s="2">
        <f t="shared" ca="1" si="25"/>
        <v>158486365.36868173</v>
      </c>
      <c r="BT33">
        <v>30</v>
      </c>
      <c r="BU33" s="1">
        <f t="shared" ca="1" si="61"/>
        <v>0.48380138690432029</v>
      </c>
      <c r="BV33" s="1">
        <f t="shared" ca="1" si="62"/>
        <v>0.51619861309567971</v>
      </c>
      <c r="BW33" s="2">
        <f t="shared" ca="1" si="26"/>
        <v>111798016.21181636</v>
      </c>
      <c r="BX33" s="2">
        <f t="shared" ca="1" si="63"/>
        <v>104781442.49954228</v>
      </c>
      <c r="BY33" s="2">
        <f t="shared" ca="1" si="27"/>
        <v>111798016.21181636</v>
      </c>
      <c r="BZ33" s="2">
        <f t="shared" ca="1" si="28"/>
        <v>115111460.99118139</v>
      </c>
      <c r="CA33" s="2">
        <f t="shared" ca="1" si="29"/>
        <v>226909477.20299774</v>
      </c>
      <c r="CD33">
        <v>30</v>
      </c>
      <c r="CE33" s="1">
        <f t="shared" ca="1" si="64"/>
        <v>0.67513890751171846</v>
      </c>
      <c r="CF33" s="1">
        <f t="shared" ca="1" si="65"/>
        <v>0.32486109248828154</v>
      </c>
      <c r="CG33" s="2">
        <f t="shared" ca="1" si="30"/>
        <v>91816600.178319886</v>
      </c>
      <c r="CH33" s="2">
        <f t="shared" ca="1" si="66"/>
        <v>190816815.46111041</v>
      </c>
      <c r="CI33" s="2">
        <f t="shared" ca="1" si="31"/>
        <v>91816600.178319886</v>
      </c>
      <c r="CJ33" s="2">
        <f t="shared" ca="1" si="32"/>
        <v>220323808.47817147</v>
      </c>
      <c r="CK33" s="2">
        <f t="shared" ca="1" si="33"/>
        <v>312140408.65649134</v>
      </c>
      <c r="CN33">
        <v>30</v>
      </c>
      <c r="CO33" s="1">
        <f t="shared" ca="1" si="67"/>
        <v>0.28948114230054844</v>
      </c>
      <c r="CP33" s="1">
        <f t="shared" ca="1" si="68"/>
        <v>0.71051885769945156</v>
      </c>
      <c r="CQ33" s="2">
        <f t="shared" ca="1" si="34"/>
        <v>263587378.31108889</v>
      </c>
      <c r="CR33" s="2">
        <f t="shared" ca="1" si="69"/>
        <v>107391344.42759171</v>
      </c>
      <c r="CS33" s="2">
        <f t="shared" ca="1" si="35"/>
        <v>263587378.31108889</v>
      </c>
      <c r="CT33" s="2">
        <f t="shared" ca="1" si="36"/>
        <v>350227939.92999935</v>
      </c>
      <c r="CU33" s="2">
        <f t="shared" ca="1" si="37"/>
        <v>613815318.24108827</v>
      </c>
    </row>
    <row r="34" spans="1:99" x14ac:dyDescent="0.25">
      <c r="A34">
        <v>31</v>
      </c>
      <c r="B34" s="1">
        <f t="shared" ca="1" si="38"/>
        <v>0.69918395933338506</v>
      </c>
      <c r="C34" s="1">
        <f t="shared" ca="1" si="39"/>
        <v>0.30081604066661494</v>
      </c>
      <c r="D34" s="2">
        <f t="shared" ca="1" si="0"/>
        <v>10008894.438596657</v>
      </c>
      <c r="E34" s="2">
        <f t="shared" ca="1" si="40"/>
        <v>23263581.378905386</v>
      </c>
      <c r="F34" s="2">
        <f t="shared" ca="1" si="71"/>
        <v>10008894.438596657</v>
      </c>
      <c r="G34" s="2">
        <f t="shared" ca="1" si="1"/>
        <v>23313363.011422075</v>
      </c>
      <c r="H34" s="2">
        <f t="shared" ca="1" si="42"/>
        <v>33322257.450018734</v>
      </c>
      <c r="K34">
        <v>31</v>
      </c>
      <c r="L34" s="1">
        <f t="shared" ca="1" si="43"/>
        <v>0.15974372169434559</v>
      </c>
      <c r="M34" s="1">
        <f t="shared" ca="1" si="44"/>
        <v>0.84025627830565441</v>
      </c>
      <c r="N34" s="2">
        <f t="shared" ca="1" si="2"/>
        <v>37968735.016622387</v>
      </c>
      <c r="O34" s="2">
        <f t="shared" ca="1" si="45"/>
        <v>7218353.7287124693</v>
      </c>
      <c r="P34" s="2">
        <f t="shared" ca="1" si="3"/>
        <v>37968735.016622387</v>
      </c>
      <c r="Q34" s="2">
        <f t="shared" ca="1" si="4"/>
        <v>5162425.0688513592</v>
      </c>
      <c r="R34" s="2">
        <f t="shared" ca="1" si="5"/>
        <v>43131160.085473746</v>
      </c>
      <c r="V34">
        <v>31</v>
      </c>
      <c r="W34" s="1">
        <f t="shared" ca="1" si="46"/>
        <v>0.34748433570344761</v>
      </c>
      <c r="X34" s="1">
        <f t="shared" ca="1" si="47"/>
        <v>0.65251566429655239</v>
      </c>
      <c r="Y34" s="2">
        <f t="shared" ca="1" si="6"/>
        <v>38905964.539785616</v>
      </c>
      <c r="Z34" s="2">
        <f t="shared" ca="1" si="48"/>
        <v>20718603.372661941</v>
      </c>
      <c r="AA34" s="2">
        <f t="shared" ca="1" si="7"/>
        <v>38905964.539785616</v>
      </c>
      <c r="AB34" s="2">
        <f t="shared" ca="1" si="8"/>
        <v>29098078.353530224</v>
      </c>
      <c r="AC34" s="2">
        <f t="shared" ca="1" si="9"/>
        <v>68004042.893315837</v>
      </c>
      <c r="AF34">
        <v>31</v>
      </c>
      <c r="AG34" s="1">
        <f t="shared" ca="1" si="49"/>
        <v>0.39670703383729755</v>
      </c>
      <c r="AH34" s="1">
        <f t="shared" ca="1" si="50"/>
        <v>0.60329296616270245</v>
      </c>
      <c r="AI34" s="2">
        <f t="shared" ca="1" si="10"/>
        <v>46758893.858131178</v>
      </c>
      <c r="AJ34" s="2">
        <f t="shared" ca="1" si="51"/>
        <v>30747220.883343764</v>
      </c>
      <c r="AK34" s="2">
        <f t="shared" ca="1" si="11"/>
        <v>46758893.858131178</v>
      </c>
      <c r="AL34" s="2">
        <f t="shared" ca="1" si="12"/>
        <v>2060836.5612583905</v>
      </c>
      <c r="AM34" s="2">
        <f t="shared" ca="1" si="13"/>
        <v>48819730.419389568</v>
      </c>
      <c r="AP34">
        <v>31</v>
      </c>
      <c r="AQ34" s="1">
        <f t="shared" ca="1" si="52"/>
        <v>0.3161427150264754</v>
      </c>
      <c r="AR34" s="1">
        <f t="shared" ca="1" si="53"/>
        <v>0.6838572849735246</v>
      </c>
      <c r="AS34" s="2">
        <f t="shared" ca="1" si="14"/>
        <v>68446796.19304578</v>
      </c>
      <c r="AT34" s="2">
        <f t="shared" ca="1" si="54"/>
        <v>31642502.69582352</v>
      </c>
      <c r="AU34" s="2">
        <f t="shared" ca="1" si="15"/>
        <v>68446796.19304578</v>
      </c>
      <c r="AV34" s="2">
        <f t="shared" ca="1" si="16"/>
        <v>48898781.253260545</v>
      </c>
      <c r="AW34" s="2">
        <f t="shared" ca="1" si="17"/>
        <v>117345577.44630632</v>
      </c>
      <c r="AZ34">
        <v>31</v>
      </c>
      <c r="BA34" s="1">
        <f t="shared" ca="1" si="55"/>
        <v>1.3320653985385733E-2</v>
      </c>
      <c r="BB34" s="1">
        <f t="shared" ca="1" si="56"/>
        <v>0.98667934601461427</v>
      </c>
      <c r="BC34" s="2">
        <f t="shared" ca="1" si="18"/>
        <v>127371305.06898208</v>
      </c>
      <c r="BD34" s="2">
        <f t="shared" ca="1" si="57"/>
        <v>1719574.9453397244</v>
      </c>
      <c r="BE34" s="2">
        <f t="shared" ca="1" si="19"/>
        <v>127371305.06898208</v>
      </c>
      <c r="BF34" s="2">
        <f t="shared" ca="1" si="20"/>
        <v>114855452.0980401</v>
      </c>
      <c r="BG34" s="2">
        <f t="shared" ca="1" si="21"/>
        <v>242226757.16702217</v>
      </c>
      <c r="BJ34">
        <v>31</v>
      </c>
      <c r="BK34" s="1">
        <f t="shared" ca="1" si="58"/>
        <v>0.89712231914773011</v>
      </c>
      <c r="BL34" s="1">
        <f t="shared" ca="1" si="59"/>
        <v>0.10287768085226989</v>
      </c>
      <c r="BM34" s="2">
        <f t="shared" ca="1" si="22"/>
        <v>17165601.612033814</v>
      </c>
      <c r="BN34" s="2">
        <f t="shared" ca="1" si="60"/>
        <v>149688875.1785467</v>
      </c>
      <c r="BO34" s="2">
        <f t="shared" ca="1" si="23"/>
        <v>17165601.612033814</v>
      </c>
      <c r="BP34" s="2">
        <f t="shared" ca="1" si="24"/>
        <v>65805431.578856409</v>
      </c>
      <c r="BQ34" s="2">
        <f t="shared" ca="1" si="25"/>
        <v>82971033.190890223</v>
      </c>
      <c r="BT34">
        <v>31</v>
      </c>
      <c r="BU34" s="1">
        <f t="shared" ca="1" si="61"/>
        <v>0.70057862288967032</v>
      </c>
      <c r="BV34" s="1">
        <f t="shared" ca="1" si="62"/>
        <v>0.29942137711032968</v>
      </c>
      <c r="BW34" s="2">
        <f t="shared" ca="1" si="26"/>
        <v>64848519.781164788</v>
      </c>
      <c r="BX34" s="2">
        <f t="shared" ca="1" si="63"/>
        <v>151730938.93019384</v>
      </c>
      <c r="BY34" s="2">
        <f t="shared" ca="1" si="27"/>
        <v>64848519.781164788</v>
      </c>
      <c r="BZ34" s="2">
        <f t="shared" ca="1" si="28"/>
        <v>152776756.58152318</v>
      </c>
      <c r="CA34" s="2">
        <f t="shared" ca="1" si="29"/>
        <v>217625276.36268798</v>
      </c>
      <c r="CD34">
        <v>31</v>
      </c>
      <c r="CE34" s="1">
        <f t="shared" ca="1" si="64"/>
        <v>0.88124685512754675</v>
      </c>
      <c r="CF34" s="1">
        <f t="shared" ca="1" si="65"/>
        <v>0.11875314487245325</v>
      </c>
      <c r="CG34" s="2">
        <f t="shared" ca="1" si="30"/>
        <v>33563606.95322556</v>
      </c>
      <c r="CH34" s="2">
        <f t="shared" ca="1" si="66"/>
        <v>249069808.68620473</v>
      </c>
      <c r="CI34" s="2">
        <f t="shared" ca="1" si="31"/>
        <v>33563606.95322556</v>
      </c>
      <c r="CJ34" s="2">
        <f t="shared" ca="1" si="32"/>
        <v>236710052.64723864</v>
      </c>
      <c r="CK34" s="2">
        <f t="shared" ca="1" si="33"/>
        <v>270273659.60046422</v>
      </c>
      <c r="CN34">
        <v>31</v>
      </c>
      <c r="CO34" s="1">
        <f t="shared" ca="1" si="67"/>
        <v>0.31461278590052832</v>
      </c>
      <c r="CP34" s="1">
        <f t="shared" ca="1" si="68"/>
        <v>0.68538721409947168</v>
      </c>
      <c r="CQ34" s="2">
        <f t="shared" ca="1" si="34"/>
        <v>254264073.26804462</v>
      </c>
      <c r="CR34" s="2">
        <f t="shared" ca="1" si="69"/>
        <v>116714649.47063598</v>
      </c>
      <c r="CS34" s="2">
        <f t="shared" ca="1" si="35"/>
        <v>254264073.26804462</v>
      </c>
      <c r="CT34" s="2">
        <f t="shared" ca="1" si="36"/>
        <v>300789047.17776191</v>
      </c>
      <c r="CU34" s="2">
        <f t="shared" ca="1" si="37"/>
        <v>555053120.4458065</v>
      </c>
    </row>
    <row r="35" spans="1:99" x14ac:dyDescent="0.25">
      <c r="A35">
        <v>32</v>
      </c>
      <c r="B35" s="1">
        <f t="shared" ca="1" si="38"/>
        <v>0.87074768337218367</v>
      </c>
      <c r="C35" s="1">
        <f t="shared" ca="1" si="39"/>
        <v>0.12925231662781633</v>
      </c>
      <c r="D35" s="2">
        <f t="shared" ca="1" si="0"/>
        <v>4300544.5793551365</v>
      </c>
      <c r="E35" s="2">
        <f t="shared" ca="1" si="40"/>
        <v>28971931.238146909</v>
      </c>
      <c r="F35" s="2">
        <f t="shared" ca="1" si="71"/>
        <v>4300544.5793551365</v>
      </c>
      <c r="G35" s="2">
        <f t="shared" ca="1" si="1"/>
        <v>20890483.538015414</v>
      </c>
      <c r="H35" s="2">
        <f t="shared" ca="1" si="42"/>
        <v>25191028.11737055</v>
      </c>
      <c r="K35">
        <v>32</v>
      </c>
      <c r="L35" s="1">
        <f t="shared" ca="1" si="43"/>
        <v>0.18072040592334748</v>
      </c>
      <c r="M35" s="1">
        <f t="shared" ca="1" si="44"/>
        <v>0.81927959407665252</v>
      </c>
      <c r="N35" s="2">
        <f t="shared" ca="1" si="2"/>
        <v>37020859.724783614</v>
      </c>
      <c r="O35" s="2">
        <f t="shared" ca="1" si="45"/>
        <v>8166229.0205512419</v>
      </c>
      <c r="P35" s="2">
        <f t="shared" ca="1" si="3"/>
        <v>37020859.724783614</v>
      </c>
      <c r="Q35" s="2">
        <f t="shared" ca="1" si="4"/>
        <v>33794989.083231986</v>
      </c>
      <c r="R35" s="2">
        <f t="shared" ca="1" si="5"/>
        <v>70815848.8080156</v>
      </c>
      <c r="V35">
        <v>32</v>
      </c>
      <c r="W35" s="1">
        <f t="shared" ca="1" si="46"/>
        <v>0.5533257155370066</v>
      </c>
      <c r="X35" s="1">
        <f t="shared" ca="1" si="47"/>
        <v>0.4466742844629934</v>
      </c>
      <c r="Y35" s="2">
        <f t="shared" ca="1" si="6"/>
        <v>26632761.208707668</v>
      </c>
      <c r="Z35" s="2">
        <f t="shared" ca="1" si="48"/>
        <v>32991806.703739889</v>
      </c>
      <c r="AA35" s="2">
        <f t="shared" ca="1" si="7"/>
        <v>26632761.208707668</v>
      </c>
      <c r="AB35" s="2">
        <f t="shared" ca="1" si="8"/>
        <v>27860433.89685934</v>
      </c>
      <c r="AC35" s="2">
        <f t="shared" ca="1" si="9"/>
        <v>54493195.105567008</v>
      </c>
      <c r="AF35">
        <v>32</v>
      </c>
      <c r="AG35" s="1">
        <f t="shared" ca="1" si="49"/>
        <v>2.5291603782667815E-2</v>
      </c>
      <c r="AH35" s="1">
        <f t="shared" ca="1" si="50"/>
        <v>0.97470839621733218</v>
      </c>
      <c r="AI35" s="2">
        <f t="shared" ca="1" si="10"/>
        <v>75545860.796699569</v>
      </c>
      <c r="AJ35" s="2">
        <f t="shared" ca="1" si="51"/>
        <v>1960253.9447753727</v>
      </c>
      <c r="AK35" s="2">
        <f t="shared" ca="1" si="11"/>
        <v>75545860.796699569</v>
      </c>
      <c r="AL35" s="2">
        <f t="shared" ca="1" si="12"/>
        <v>27069265.026075661</v>
      </c>
      <c r="AM35" s="2">
        <f t="shared" ca="1" si="13"/>
        <v>102615125.82277523</v>
      </c>
      <c r="AP35">
        <v>32</v>
      </c>
      <c r="AQ35" s="1">
        <f t="shared" ca="1" si="52"/>
        <v>0.22735007959492759</v>
      </c>
      <c r="AR35" s="1">
        <f t="shared" ca="1" si="53"/>
        <v>0.77264992040507241</v>
      </c>
      <c r="AS35" s="2">
        <f t="shared" ca="1" si="14"/>
        <v>77333988.819884375</v>
      </c>
      <c r="AT35" s="2">
        <f t="shared" ca="1" si="54"/>
        <v>22755310.068984926</v>
      </c>
      <c r="AU35" s="2">
        <f t="shared" ca="1" si="15"/>
        <v>77333988.819884375</v>
      </c>
      <c r="AV35" s="2">
        <f t="shared" ca="1" si="16"/>
        <v>92209799.85225451</v>
      </c>
      <c r="AW35" s="2">
        <f t="shared" ca="1" si="17"/>
        <v>169543788.67213887</v>
      </c>
      <c r="AZ35">
        <v>32</v>
      </c>
      <c r="BA35" s="1">
        <f t="shared" ca="1" si="55"/>
        <v>0.54801236567692047</v>
      </c>
      <c r="BB35" s="1">
        <f t="shared" ca="1" si="56"/>
        <v>0.45198763432307953</v>
      </c>
      <c r="BC35" s="2">
        <f t="shared" ca="1" si="18"/>
        <v>58347481.47035782</v>
      </c>
      <c r="BD35" s="2">
        <f t="shared" ca="1" si="57"/>
        <v>70743398.543963984</v>
      </c>
      <c r="BE35" s="2">
        <f t="shared" ca="1" si="19"/>
        <v>58347481.47035782</v>
      </c>
      <c r="BF35" s="2">
        <f t="shared" ca="1" si="20"/>
        <v>4472271.0483766347</v>
      </c>
      <c r="BG35" s="2">
        <f t="shared" ca="1" si="21"/>
        <v>62819752.518734455</v>
      </c>
      <c r="BJ35">
        <v>32</v>
      </c>
      <c r="BK35" s="1">
        <f t="shared" ca="1" si="58"/>
        <v>0.55432539466199882</v>
      </c>
      <c r="BL35" s="1">
        <f t="shared" ca="1" si="59"/>
        <v>0.44567460533800118</v>
      </c>
      <c r="BM35" s="2">
        <f t="shared" ca="1" si="22"/>
        <v>74362803.092520654</v>
      </c>
      <c r="BN35" s="2">
        <f t="shared" ca="1" si="60"/>
        <v>92491673.698059857</v>
      </c>
      <c r="BO35" s="2">
        <f t="shared" ca="1" si="23"/>
        <v>74362803.092520654</v>
      </c>
      <c r="BP35" s="2">
        <f t="shared" ca="1" si="24"/>
        <v>97829066.605770335</v>
      </c>
      <c r="BQ35" s="2">
        <f t="shared" ca="1" si="25"/>
        <v>172191869.698291</v>
      </c>
      <c r="BT35">
        <v>32</v>
      </c>
      <c r="BU35" s="1">
        <f t="shared" ca="1" si="61"/>
        <v>0.12271910221314219</v>
      </c>
      <c r="BV35" s="1">
        <f t="shared" ca="1" si="62"/>
        <v>0.87728089778685781</v>
      </c>
      <c r="BW35" s="2">
        <f t="shared" ca="1" si="26"/>
        <v>190001021.98049241</v>
      </c>
      <c r="BX35" s="2">
        <f t="shared" ca="1" si="63"/>
        <v>26578436.730866224</v>
      </c>
      <c r="BY35" s="2">
        <f t="shared" ca="1" si="27"/>
        <v>190001021.98049241</v>
      </c>
      <c r="BZ35" s="2">
        <f t="shared" ca="1" si="28"/>
        <v>134152055.6328454</v>
      </c>
      <c r="CA35" s="2">
        <f t="shared" ca="1" si="29"/>
        <v>324153077.61333781</v>
      </c>
      <c r="CD35">
        <v>32</v>
      </c>
      <c r="CE35" s="1">
        <f t="shared" ca="1" si="64"/>
        <v>0.23056625076002579</v>
      </c>
      <c r="CF35" s="1">
        <f t="shared" ca="1" si="65"/>
        <v>0.76943374923997421</v>
      </c>
      <c r="CG35" s="2">
        <f t="shared" ca="1" si="30"/>
        <v>217467688.65594679</v>
      </c>
      <c r="CH35" s="2">
        <f t="shared" ca="1" si="66"/>
        <v>65165726.983483493</v>
      </c>
      <c r="CI35" s="2">
        <f t="shared" ca="1" si="31"/>
        <v>217467688.65594679</v>
      </c>
      <c r="CJ35" s="2">
        <f t="shared" ca="1" si="32"/>
        <v>45500826.29706499</v>
      </c>
      <c r="CK35" s="2">
        <f t="shared" ca="1" si="33"/>
        <v>262968514.95301178</v>
      </c>
      <c r="CN35">
        <v>32</v>
      </c>
      <c r="CO35" s="1">
        <f t="shared" ca="1" si="67"/>
        <v>0.26728655493058417</v>
      </c>
      <c r="CP35" s="1">
        <f t="shared" ca="1" si="68"/>
        <v>0.73271344506941583</v>
      </c>
      <c r="CQ35" s="2">
        <f t="shared" ca="1" si="34"/>
        <v>271821097.98531032</v>
      </c>
      <c r="CR35" s="2">
        <f t="shared" ca="1" si="69"/>
        <v>99157624.753370285</v>
      </c>
      <c r="CS35" s="2">
        <f t="shared" ca="1" si="35"/>
        <v>271821097.98531032</v>
      </c>
      <c r="CT35" s="2">
        <f t="shared" ca="1" si="36"/>
        <v>138642627.38526541</v>
      </c>
      <c r="CU35" s="2">
        <f t="shared" ca="1" si="37"/>
        <v>410463725.37057573</v>
      </c>
    </row>
    <row r="36" spans="1:99" x14ac:dyDescent="0.25">
      <c r="A36">
        <v>33</v>
      </c>
      <c r="B36" s="1">
        <f t="shared" ca="1" si="38"/>
        <v>0.31623775342067539</v>
      </c>
      <c r="C36" s="1">
        <f t="shared" ca="1" si="39"/>
        <v>0.68376224657932461</v>
      </c>
      <c r="D36" s="2">
        <f t="shared" ca="1" si="0"/>
        <v>22750462.814231448</v>
      </c>
      <c r="E36" s="2">
        <f t="shared" ca="1" si="40"/>
        <v>10522013.003270596</v>
      </c>
      <c r="F36" s="2">
        <f t="shared" ca="1" si="71"/>
        <v>22750462.814231448</v>
      </c>
      <c r="G36" s="2">
        <f t="shared" ca="1" si="1"/>
        <v>12707054.213856254</v>
      </c>
      <c r="H36" s="2">
        <f t="shared" ca="1" si="42"/>
        <v>35457517.028087705</v>
      </c>
      <c r="K36">
        <v>33</v>
      </c>
      <c r="L36" s="1">
        <f t="shared" ca="1" si="43"/>
        <v>2.7272296079558722E-2</v>
      </c>
      <c r="M36" s="1">
        <f t="shared" ca="1" si="44"/>
        <v>0.97272770392044128</v>
      </c>
      <c r="N36" s="2">
        <f t="shared" ref="N36:N67" ca="1" si="72">M$3*M36</f>
        <v>43954733.08209879</v>
      </c>
      <c r="O36" s="2">
        <f t="shared" ca="1" si="45"/>
        <v>1232355.6632360667</v>
      </c>
      <c r="P36" s="2">
        <f t="shared" ref="P36:P67" ca="1" si="73">N36</f>
        <v>43954733.08209879</v>
      </c>
      <c r="Q36" s="2">
        <f t="shared" ref="Q36:Q67" ca="1" si="74">IFERROR(INDEX(K$4:O$103,R$3+3-ROW(),5),0)</f>
        <v>37007203.460152544</v>
      </c>
      <c r="R36" s="2">
        <f t="shared" ref="R36:R67" ca="1" si="75">P36+Q36</f>
        <v>80961936.542251334</v>
      </c>
      <c r="V36">
        <v>33</v>
      </c>
      <c r="W36" s="1">
        <f t="shared" ca="1" si="46"/>
        <v>0.42317885182371029</v>
      </c>
      <c r="X36" s="1">
        <f t="shared" ca="1" si="47"/>
        <v>0.57682114817628971</v>
      </c>
      <c r="Y36" s="2">
        <f t="shared" ref="Y36:Y67" ca="1" si="76">X$3*X36</f>
        <v>34392711.722773165</v>
      </c>
      <c r="Z36" s="2">
        <f t="shared" ca="1" si="48"/>
        <v>25231856.189674392</v>
      </c>
      <c r="AA36" s="2">
        <f t="shared" ref="AA36:AA67" ca="1" si="77">Y36</f>
        <v>34392711.722773165</v>
      </c>
      <c r="AB36" s="2">
        <f t="shared" ref="AB36:AB67" ca="1" si="78">IFERROR(INDEX(V$4:Z$103,AC$3+3-ROW(),5),0)</f>
        <v>930527.45648151636</v>
      </c>
      <c r="AC36" s="2">
        <f t="shared" ref="AC36:AC67" ca="1" si="79">AA36+AB36</f>
        <v>35323239.179254681</v>
      </c>
      <c r="AF36">
        <v>33</v>
      </c>
      <c r="AG36" s="1">
        <f t="shared" ca="1" si="49"/>
        <v>3.9443128896798907E-3</v>
      </c>
      <c r="AH36" s="1">
        <f t="shared" ca="1" si="50"/>
        <v>0.99605568711032011</v>
      </c>
      <c r="AI36" s="2">
        <f t="shared" ref="AI36:AI67" ca="1" si="80">AH$3*AH36</f>
        <v>77200406.374071136</v>
      </c>
      <c r="AJ36" s="2">
        <f t="shared" ca="1" si="51"/>
        <v>305708.36740380526</v>
      </c>
      <c r="AK36" s="2">
        <f t="shared" ref="AK36:AK67" ca="1" si="81">AI36</f>
        <v>77200406.374071136</v>
      </c>
      <c r="AL36" s="2">
        <f t="shared" ref="AL36:AL67" ca="1" si="82">IFERROR(INDEX(AF$4:AJ$103,AM$3+3-ROW(),5),0)</f>
        <v>67206248.008388728</v>
      </c>
      <c r="AM36" s="2">
        <f t="shared" ref="AM36:AM67" ca="1" si="83">AK36+AL36</f>
        <v>144406654.38245988</v>
      </c>
      <c r="AP36">
        <v>33</v>
      </c>
      <c r="AQ36" s="1">
        <f t="shared" ca="1" si="52"/>
        <v>0.76298716340167627</v>
      </c>
      <c r="AR36" s="1">
        <f t="shared" ca="1" si="53"/>
        <v>0.23701283659832373</v>
      </c>
      <c r="AS36" s="2">
        <f t="shared" ref="AS36:AS67" ca="1" si="84">AR$3*AR36</f>
        <v>23722448.642788365</v>
      </c>
      <c r="AT36" s="2">
        <f t="shared" ca="1" si="54"/>
        <v>76366850.246080935</v>
      </c>
      <c r="AU36" s="2">
        <f t="shared" ref="AU36:AU67" ca="1" si="85">AS36</f>
        <v>23722448.642788365</v>
      </c>
      <c r="AV36" s="2">
        <f t="shared" ref="AV36:AV67" ca="1" si="86">IFERROR(INDEX(AP$4:AT$103,AW$3+3-ROW(),5),0)</f>
        <v>49896207.609703436</v>
      </c>
      <c r="AW36" s="2">
        <f t="shared" ref="AW36:AW67" ca="1" si="87">AU36+AV36</f>
        <v>73618656.252491802</v>
      </c>
      <c r="AZ36">
        <v>33</v>
      </c>
      <c r="BA36" s="1">
        <f t="shared" ca="1" si="55"/>
        <v>0.80773004684827499</v>
      </c>
      <c r="BB36" s="1">
        <f t="shared" ca="1" si="56"/>
        <v>0.19226995315172501</v>
      </c>
      <c r="BC36" s="2">
        <f t="shared" ref="BC36:BC67" ca="1" si="88">BB$3*BB36</f>
        <v>24820297.452668607</v>
      </c>
      <c r="BD36" s="2">
        <f t="shared" ca="1" si="57"/>
        <v>104270582.5616532</v>
      </c>
      <c r="BE36" s="2">
        <f t="shared" ref="BE36:BE67" ca="1" si="89">BC36</f>
        <v>24820297.452668607</v>
      </c>
      <c r="BF36" s="2">
        <f t="shared" ref="BF36:BF67" ca="1" si="90">IFERROR(INDEX(AZ$4:BD$103,BG$3+3-ROW(),5),0)</f>
        <v>90478421.977232903</v>
      </c>
      <c r="BG36" s="2">
        <f t="shared" ref="BG36:BG67" ca="1" si="91">BE36+BF36</f>
        <v>115298719.42990151</v>
      </c>
      <c r="BJ36">
        <v>33</v>
      </c>
      <c r="BK36" s="1">
        <f t="shared" ca="1" si="58"/>
        <v>0.90065028753083842</v>
      </c>
      <c r="BL36" s="1">
        <f t="shared" ca="1" si="59"/>
        <v>9.9349712469161577E-2</v>
      </c>
      <c r="BM36" s="2">
        <f t="shared" ref="BM36:BM67" ca="1" si="92">BL$3*BL36</f>
        <v>16576944.293336568</v>
      </c>
      <c r="BN36" s="2">
        <f t="shared" ca="1" si="60"/>
        <v>150277532.49724394</v>
      </c>
      <c r="BO36" s="2">
        <f t="shared" ref="BO36:BO67" ca="1" si="93">BM36</f>
        <v>16576944.293336568</v>
      </c>
      <c r="BP36" s="2">
        <f t="shared" ref="BP36:BP67" ca="1" si="94">IFERROR(INDEX(BJ$4:BN$103,BQ$3+3-ROW(),5),0)</f>
        <v>128010169.42458519</v>
      </c>
      <c r="BQ36" s="2">
        <f t="shared" ref="BQ36:BQ67" ca="1" si="95">BO36+BP36</f>
        <v>144587113.71792176</v>
      </c>
      <c r="BT36">
        <v>33</v>
      </c>
      <c r="BU36" s="1">
        <f t="shared" ca="1" si="61"/>
        <v>0.55329707716980203</v>
      </c>
      <c r="BV36" s="1">
        <f t="shared" ca="1" si="62"/>
        <v>0.44670292283019797</v>
      </c>
      <c r="BW36" s="2">
        <f t="shared" ref="BW36:BW67" ca="1" si="96">BV$3*BV36</f>
        <v>96746677.231346086</v>
      </c>
      <c r="BX36" s="2">
        <f t="shared" ca="1" si="63"/>
        <v>119832781.48001255</v>
      </c>
      <c r="BY36" s="2">
        <f t="shared" ref="BY36:BY67" ca="1" si="97">BW36</f>
        <v>96746677.231346086</v>
      </c>
      <c r="BZ36" s="2">
        <f t="shared" ref="BZ36:BZ67" ca="1" si="98">IFERROR(INDEX(BT$4:BX$103,CA$3+3-ROW(),5),0)</f>
        <v>167339666.52135503</v>
      </c>
      <c r="CA36" s="2">
        <f t="shared" ref="CA36:CA67" ca="1" si="99">BY36+BZ36</f>
        <v>264086343.7527011</v>
      </c>
      <c r="CD36">
        <v>33</v>
      </c>
      <c r="CE36" s="1">
        <f t="shared" ca="1" si="64"/>
        <v>7.150459080109528E-2</v>
      </c>
      <c r="CF36" s="1">
        <f t="shared" ca="1" si="65"/>
        <v>0.92849540919890472</v>
      </c>
      <c r="CG36" s="2">
        <f t="shared" ref="CG36:CG67" ca="1" si="100">CF$3*CF36</f>
        <v>262423828.90741694</v>
      </c>
      <c r="CH36" s="2">
        <f t="shared" ca="1" si="66"/>
        <v>20209586.732013345</v>
      </c>
      <c r="CI36" s="2">
        <f t="shared" ref="CI36:CI67" ca="1" si="101">CG36</f>
        <v>262423828.90741694</v>
      </c>
      <c r="CJ36" s="2">
        <f t="shared" ref="CJ36:CJ67" ca="1" si="102">IFERROR(INDEX(CD$4:CH$103,CK$3+3-ROW(),5),0)</f>
        <v>156048372.25300455</v>
      </c>
      <c r="CK36" s="2">
        <f t="shared" ref="CK36:CK67" ca="1" si="103">CI36+CJ36</f>
        <v>418472201.16042149</v>
      </c>
      <c r="CN36">
        <v>33</v>
      </c>
      <c r="CO36" s="1">
        <f t="shared" ca="1" si="67"/>
        <v>0.83716759486480585</v>
      </c>
      <c r="CP36" s="1">
        <f t="shared" ca="1" si="68"/>
        <v>0.16283240513519415</v>
      </c>
      <c r="CQ36" s="2">
        <f t="shared" ref="CQ36:CQ67" ca="1" si="104">CP$3*CP36</f>
        <v>60407357.677521698</v>
      </c>
      <c r="CR36" s="2">
        <f t="shared" ca="1" si="69"/>
        <v>310571365.0611589</v>
      </c>
      <c r="CS36" s="2">
        <f t="shared" ref="CS36:CS67" ca="1" si="105">CQ36</f>
        <v>60407357.677521698</v>
      </c>
      <c r="CT36" s="2">
        <f t="shared" ref="CT36:CT67" ca="1" si="106">IFERROR(INDEX(CN$4:CR$103,CU$3+3-ROW(),5),0)</f>
        <v>217215483.16740128</v>
      </c>
      <c r="CU36" s="2">
        <f t="shared" ref="CU36:CU67" ca="1" si="107">CS36+CT36</f>
        <v>277622840.84492296</v>
      </c>
    </row>
    <row r="37" spans="1:99" x14ac:dyDescent="0.25">
      <c r="A37">
        <v>34</v>
      </c>
      <c r="B37" s="1">
        <f t="shared" ca="1" si="38"/>
        <v>0.79425759531045093</v>
      </c>
      <c r="C37" s="1">
        <f t="shared" ca="1" si="39"/>
        <v>0.20574240468954907</v>
      </c>
      <c r="D37" s="2">
        <f t="shared" ca="1" si="0"/>
        <v>6845559.1846677409</v>
      </c>
      <c r="E37" s="2">
        <f t="shared" ca="1" si="40"/>
        <v>26426916.632834304</v>
      </c>
      <c r="F37" s="2">
        <f t="shared" ca="1" si="71"/>
        <v>6845559.1846677409</v>
      </c>
      <c r="G37" s="2">
        <f t="shared" ca="1" si="1"/>
        <v>11098411.690144435</v>
      </c>
      <c r="H37" s="2">
        <f t="shared" ca="1" si="42"/>
        <v>17943970.874812175</v>
      </c>
      <c r="K37">
        <v>34</v>
      </c>
      <c r="L37" s="1">
        <f t="shared" ref="L37:L68" ca="1" si="108">IF(K37&gt;R$3,0,RAND())</f>
        <v>0.96161797641918245</v>
      </c>
      <c r="M37" s="1">
        <f t="shared" ref="M37:M68" ca="1" si="109">IF(K37&gt;R$3,0,1-L37)</f>
        <v>3.8382023580817548E-2</v>
      </c>
      <c r="N37" s="2">
        <f t="shared" ca="1" si="72"/>
        <v>1734371.9057719377</v>
      </c>
      <c r="O37" s="2">
        <f t="shared" ref="O37:O68" ca="1" si="110">IF(K37&gt;R$3,0,M$3-N37)</f>
        <v>43452716.839562915</v>
      </c>
      <c r="P37" s="2">
        <f t="shared" ca="1" si="73"/>
        <v>1734371.9057719377</v>
      </c>
      <c r="Q37" s="2">
        <f t="shared" ca="1" si="74"/>
        <v>30405307.522896059</v>
      </c>
      <c r="R37" s="2">
        <f t="shared" ca="1" si="75"/>
        <v>32139679.428667996</v>
      </c>
      <c r="V37">
        <v>34</v>
      </c>
      <c r="W37" s="1">
        <f t="shared" ref="W37:W68" ca="1" si="111">IF(V37&gt;AC$3,0,RAND())</f>
        <v>0.18294259333624319</v>
      </c>
      <c r="X37" s="1">
        <f t="shared" ref="X37:X68" ca="1" si="112">IF(V37&gt;AC$3,0,1-W37)</f>
        <v>0.81705740666375681</v>
      </c>
      <c r="Y37" s="2">
        <f t="shared" ca="1" si="76"/>
        <v>48716694.831991449</v>
      </c>
      <c r="Z37" s="2">
        <f t="shared" ref="Z37:Z68" ca="1" si="113">IF(V37&gt;AC$3,0,X$3-Y37)</f>
        <v>10907873.080456108</v>
      </c>
      <c r="AA37" s="2">
        <f t="shared" ca="1" si="77"/>
        <v>48716694.831991449</v>
      </c>
      <c r="AB37" s="2">
        <f t="shared" ca="1" si="78"/>
        <v>20937438.30678419</v>
      </c>
      <c r="AC37" s="2">
        <f t="shared" ca="1" si="79"/>
        <v>69654133.138775647</v>
      </c>
      <c r="AF37">
        <v>34</v>
      </c>
      <c r="AG37" s="1">
        <f t="shared" ref="AG37:AG68" ca="1" si="114">IF(AF37&gt;AM$3,0,RAND())</f>
        <v>0.10992292135013015</v>
      </c>
      <c r="AH37" s="1">
        <f t="shared" ref="AH37:AH68" ca="1" si="115">IF(AF37&gt;AM$3,0,1-AG37)</f>
        <v>0.89007707864986985</v>
      </c>
      <c r="AI37" s="2">
        <f t="shared" ca="1" si="80"/>
        <v>68986416.186593622</v>
      </c>
      <c r="AJ37" s="2">
        <f t="shared" ref="AJ37:AJ68" ca="1" si="116">IF(AF37&gt;AM$3,0,AH$3-AI37)</f>
        <v>8519698.5548813194</v>
      </c>
      <c r="AK37" s="2">
        <f t="shared" ca="1" si="81"/>
        <v>68986416.186593622</v>
      </c>
      <c r="AL37" s="2">
        <f t="shared" ca="1" si="82"/>
        <v>26344215.647016816</v>
      </c>
      <c r="AM37" s="2">
        <f t="shared" ca="1" si="83"/>
        <v>95330631.833610445</v>
      </c>
      <c r="AP37">
        <v>34</v>
      </c>
      <c r="AQ37" s="1">
        <f t="shared" ref="AQ37:AQ68" ca="1" si="117">IF(AP37&gt;AW$3,0,RAND())</f>
        <v>0.44250026419786448</v>
      </c>
      <c r="AR37" s="1">
        <f t="shared" ref="AR37:AR68" ca="1" si="118">IF(AP37&gt;AW$3,0,1-AQ37)</f>
        <v>0.55749973580213552</v>
      </c>
      <c r="AS37" s="2">
        <f t="shared" ca="1" si="84"/>
        <v>55799757.68716561</v>
      </c>
      <c r="AT37" s="2">
        <f t="shared" ref="AT37:AT68" ca="1" si="119">IF(AP37&gt;AW$3,0,AR$3-AS37)</f>
        <v>44289541.20170369</v>
      </c>
      <c r="AU37" s="2">
        <f t="shared" ca="1" si="85"/>
        <v>55799757.68716561</v>
      </c>
      <c r="AV37" s="2">
        <f t="shared" ca="1" si="86"/>
        <v>8313521.1562871635</v>
      </c>
      <c r="AW37" s="2">
        <f t="shared" ca="1" si="87"/>
        <v>64113278.843452774</v>
      </c>
      <c r="AZ37">
        <v>34</v>
      </c>
      <c r="BA37" s="1">
        <f t="shared" ref="BA37:BA68" ca="1" si="120">IF(AZ37&gt;BG$3,0,RAND())</f>
        <v>0.61197307257191658</v>
      </c>
      <c r="BB37" s="1">
        <f t="shared" ref="BB37:BB68" ca="1" si="121">IF(AZ37&gt;BG$3,0,1-BA37)</f>
        <v>0.38802692742808342</v>
      </c>
      <c r="BC37" s="2">
        <f t="shared" ca="1" si="88"/>
        <v>50090737.530944668</v>
      </c>
      <c r="BD37" s="2">
        <f t="shared" ref="BD37:BD68" ca="1" si="122">IF(AZ37&gt;BG$3,0,BB$3-BC37)</f>
        <v>79000142.483377129</v>
      </c>
      <c r="BE37" s="2">
        <f t="shared" ca="1" si="89"/>
        <v>50090737.530944668</v>
      </c>
      <c r="BF37" s="2">
        <f t="shared" ca="1" si="90"/>
        <v>1198767.0841679871</v>
      </c>
      <c r="BG37" s="2">
        <f t="shared" ca="1" si="91"/>
        <v>51289504.615112655</v>
      </c>
      <c r="BJ37">
        <v>34</v>
      </c>
      <c r="BK37" s="1">
        <f t="shared" ref="BK37:BK68" ca="1" si="123">IF(BJ37&gt;BQ$3,0,RAND())</f>
        <v>0.8373689514120205</v>
      </c>
      <c r="BL37" s="1">
        <f t="shared" ref="BL37:BL68" ca="1" si="124">IF(BJ37&gt;BQ$3,0,1-BK37)</f>
        <v>0.1626310485879795</v>
      </c>
      <c r="BM37" s="2">
        <f t="shared" ca="1" si="92"/>
        <v>27135718.522050798</v>
      </c>
      <c r="BN37" s="2">
        <f t="shared" ref="BN37:BN68" ca="1" si="125">IF(BJ37&gt;BQ$3,0,BL$3-BM37)</f>
        <v>139718758.26852971</v>
      </c>
      <c r="BO37" s="2">
        <f t="shared" ca="1" si="93"/>
        <v>27135718.522050798</v>
      </c>
      <c r="BP37" s="2">
        <f t="shared" ca="1" si="94"/>
        <v>93246067.348913133</v>
      </c>
      <c r="BQ37" s="2">
        <f t="shared" ca="1" si="95"/>
        <v>120381785.87096393</v>
      </c>
      <c r="BT37">
        <v>34</v>
      </c>
      <c r="BU37" s="1">
        <f t="shared" ref="BU37:BU68" ca="1" si="126">IF(BT37&gt;CA$3,0,RAND())</f>
        <v>0.88327919198999438</v>
      </c>
      <c r="BV37" s="1">
        <f t="shared" ref="BV37:BV68" ca="1" si="127">IF(BT37&gt;CA$3,0,1-BU37)</f>
        <v>0.11672080801000562</v>
      </c>
      <c r="BW37" s="2">
        <f t="shared" ca="1" si="96"/>
        <v>25279329.419159431</v>
      </c>
      <c r="BX37" s="2">
        <f t="shared" ref="BX37:BX68" ca="1" si="128">IF(BT37&gt;CA$3,0,BV$3-BW37)</f>
        <v>191300129.29219919</v>
      </c>
      <c r="BY37" s="2">
        <f t="shared" ca="1" si="97"/>
        <v>25279329.419159431</v>
      </c>
      <c r="BZ37" s="2">
        <f t="shared" ca="1" si="98"/>
        <v>164320435.34051654</v>
      </c>
      <c r="CA37" s="2">
        <f t="shared" ca="1" si="99"/>
        <v>189599764.75967598</v>
      </c>
      <c r="CD37">
        <v>34</v>
      </c>
      <c r="CE37" s="1">
        <f t="shared" ref="CE37:CE68" ca="1" si="129">IF(CD37&gt;CK$3,0,RAND())</f>
        <v>0.9887850910702376</v>
      </c>
      <c r="CF37" s="1">
        <f t="shared" ref="CF37:CF68" ca="1" si="130">IF(CD37&gt;CK$3,0,1-CE37)</f>
        <v>1.1214908929762402E-2</v>
      </c>
      <c r="CG37" s="2">
        <f t="shared" ca="1" si="100"/>
        <v>3169708.016903895</v>
      </c>
      <c r="CH37" s="2">
        <f t="shared" ref="CH37:CH68" ca="1" si="131">IF(CD37&gt;CK$3,0,CF$3-CG37)</f>
        <v>279463707.62252641</v>
      </c>
      <c r="CI37" s="2">
        <f t="shared" ca="1" si="101"/>
        <v>3169708.016903895</v>
      </c>
      <c r="CJ37" s="2">
        <f t="shared" ca="1" si="102"/>
        <v>54394929.666104019</v>
      </c>
      <c r="CK37" s="2">
        <f t="shared" ca="1" si="103"/>
        <v>57564637.683007911</v>
      </c>
      <c r="CN37">
        <v>34</v>
      </c>
      <c r="CO37" s="1">
        <f t="shared" ref="CO37:CO68" ca="1" si="132">IF(CN37&gt;CU$3,0,RAND())</f>
        <v>0.14009711080143605</v>
      </c>
      <c r="CP37" s="1">
        <f t="shared" ref="CP37:CP68" ca="1" si="133">IF(CN37&gt;CU$3,0,1-CO37)</f>
        <v>0.85990288919856395</v>
      </c>
      <c r="CQ37" s="2">
        <f t="shared" ca="1" si="104"/>
        <v>319005675.51418442</v>
      </c>
      <c r="CR37" s="2">
        <f t="shared" ref="CR37:CR68" ca="1" si="134">IF(CN37&gt;CU$3,0,CP$3-CQ37)</f>
        <v>51973047.224496186</v>
      </c>
      <c r="CS37" s="2">
        <f t="shared" ca="1" si="105"/>
        <v>319005675.51418442</v>
      </c>
      <c r="CT37" s="2">
        <f t="shared" ca="1" si="106"/>
        <v>228549269.37280774</v>
      </c>
      <c r="CU37" s="2">
        <f t="shared" ca="1" si="107"/>
        <v>547554944.88699222</v>
      </c>
    </row>
    <row r="38" spans="1:99" x14ac:dyDescent="0.25">
      <c r="A38">
        <v>35</v>
      </c>
      <c r="B38" s="1">
        <f t="shared" ca="1" si="38"/>
        <v>0.97764695460164197</v>
      </c>
      <c r="C38" s="1">
        <f t="shared" ca="1" si="39"/>
        <v>2.2353045398358029E-2</v>
      </c>
      <c r="D38" s="2">
        <f t="shared" ca="1" si="0"/>
        <v>743741.16246439284</v>
      </c>
      <c r="E38" s="2">
        <f t="shared" ca="1" si="40"/>
        <v>32528734.655037653</v>
      </c>
      <c r="F38" s="2">
        <f t="shared" ca="1" si="71"/>
        <v>743741.16246439284</v>
      </c>
      <c r="G38" s="2">
        <f t="shared" ca="1" si="1"/>
        <v>27036883.37022949</v>
      </c>
      <c r="H38" s="2">
        <f t="shared" ca="1" si="42"/>
        <v>27780624.532693882</v>
      </c>
      <c r="K38">
        <v>35</v>
      </c>
      <c r="L38" s="1">
        <f t="shared" ca="1" si="108"/>
        <v>0.55153348030157512</v>
      </c>
      <c r="M38" s="1">
        <f t="shared" ca="1" si="109"/>
        <v>0.44846651969842488</v>
      </c>
      <c r="N38" s="2">
        <f t="shared" ca="1" si="72"/>
        <v>20264896.424924187</v>
      </c>
      <c r="O38" s="2">
        <f t="shared" ca="1" si="110"/>
        <v>24922192.320410669</v>
      </c>
      <c r="P38" s="2">
        <f t="shared" ca="1" si="73"/>
        <v>20264896.424924187</v>
      </c>
      <c r="Q38" s="2">
        <f t="shared" ca="1" si="74"/>
        <v>27270458.657742109</v>
      </c>
      <c r="R38" s="2">
        <f t="shared" ca="1" si="75"/>
        <v>47535355.082666293</v>
      </c>
      <c r="V38">
        <v>35</v>
      </c>
      <c r="W38" s="1">
        <f t="shared" ca="1" si="111"/>
        <v>0.4440323550910843</v>
      </c>
      <c r="X38" s="1">
        <f t="shared" ca="1" si="112"/>
        <v>0.5559676449089157</v>
      </c>
      <c r="Y38" s="2">
        <f t="shared" ca="1" si="76"/>
        <v>33149330.600995172</v>
      </c>
      <c r="Z38" s="2">
        <f t="shared" ca="1" si="113"/>
        <v>26475237.311452385</v>
      </c>
      <c r="AA38" s="2">
        <f t="shared" ca="1" si="77"/>
        <v>33149330.600995172</v>
      </c>
      <c r="AB38" s="2">
        <f t="shared" ca="1" si="78"/>
        <v>15944069.847922072</v>
      </c>
      <c r="AC38" s="2">
        <f t="shared" ca="1" si="79"/>
        <v>49093400.44891724</v>
      </c>
      <c r="AF38">
        <v>35</v>
      </c>
      <c r="AG38" s="1">
        <f t="shared" ca="1" si="114"/>
        <v>0.46402659729453555</v>
      </c>
      <c r="AH38" s="1">
        <f t="shared" ca="1" si="115"/>
        <v>0.53597340270546445</v>
      </c>
      <c r="AI38" s="2">
        <f t="shared" ca="1" si="80"/>
        <v>41541216.048468485</v>
      </c>
      <c r="AJ38" s="2">
        <f t="shared" ca="1" si="116"/>
        <v>35964898.693006456</v>
      </c>
      <c r="AK38" s="2">
        <f t="shared" ca="1" si="81"/>
        <v>41541216.048468485</v>
      </c>
      <c r="AL38" s="2">
        <f t="shared" ca="1" si="82"/>
        <v>21467428.634725682</v>
      </c>
      <c r="AM38" s="2">
        <f t="shared" ca="1" si="83"/>
        <v>63008644.683194168</v>
      </c>
      <c r="AP38">
        <v>35</v>
      </c>
      <c r="AQ38" s="1">
        <f t="shared" ca="1" si="117"/>
        <v>0.62396902325161951</v>
      </c>
      <c r="AR38" s="1">
        <f t="shared" ca="1" si="118"/>
        <v>0.37603097674838049</v>
      </c>
      <c r="AS38" s="2">
        <f t="shared" ca="1" si="84"/>
        <v>37636676.823242113</v>
      </c>
      <c r="AT38" s="2">
        <f t="shared" ca="1" si="119"/>
        <v>62452622.065627187</v>
      </c>
      <c r="AU38" s="2">
        <f t="shared" ca="1" si="85"/>
        <v>37636676.823242113</v>
      </c>
      <c r="AV38" s="2">
        <f t="shared" ca="1" si="86"/>
        <v>5168151.9949978888</v>
      </c>
      <c r="AW38" s="2">
        <f t="shared" ca="1" si="87"/>
        <v>42804828.818240002</v>
      </c>
      <c r="AZ38">
        <v>35</v>
      </c>
      <c r="BA38" s="1">
        <f t="shared" ca="1" si="120"/>
        <v>0.77564033469025928</v>
      </c>
      <c r="BB38" s="1">
        <f t="shared" ca="1" si="121"/>
        <v>0.22435966530974072</v>
      </c>
      <c r="BC38" s="2">
        <f t="shared" ca="1" si="88"/>
        <v>28962786.634553138</v>
      </c>
      <c r="BD38" s="2">
        <f t="shared" ca="1" si="122"/>
        <v>100128093.37976867</v>
      </c>
      <c r="BE38" s="2">
        <f t="shared" ca="1" si="89"/>
        <v>28962786.634553138</v>
      </c>
      <c r="BF38" s="2">
        <f t="shared" ca="1" si="90"/>
        <v>13612626.922817901</v>
      </c>
      <c r="BG38" s="2">
        <f t="shared" ca="1" si="91"/>
        <v>42575413.557371035</v>
      </c>
      <c r="BJ38">
        <v>35</v>
      </c>
      <c r="BK38" s="1">
        <f t="shared" ca="1" si="123"/>
        <v>0.95212013826606656</v>
      </c>
      <c r="BL38" s="1">
        <f t="shared" ca="1" si="124"/>
        <v>4.7879861733933438E-2</v>
      </c>
      <c r="BM38" s="2">
        <f t="shared" ca="1" si="92"/>
        <v>7988969.2784208003</v>
      </c>
      <c r="BN38" s="2">
        <f t="shared" ca="1" si="125"/>
        <v>158865507.51215971</v>
      </c>
      <c r="BO38" s="2">
        <f t="shared" ca="1" si="93"/>
        <v>7988969.2784208003</v>
      </c>
      <c r="BP38" s="2">
        <f t="shared" ca="1" si="94"/>
        <v>32911787.767770365</v>
      </c>
      <c r="BQ38" s="2">
        <f t="shared" ca="1" si="95"/>
        <v>40900757.046191163</v>
      </c>
      <c r="BT38">
        <v>35</v>
      </c>
      <c r="BU38" s="1">
        <f t="shared" ca="1" si="126"/>
        <v>9.1560317682777059E-2</v>
      </c>
      <c r="BV38" s="1">
        <f t="shared" ca="1" si="127"/>
        <v>0.90843968231722294</v>
      </c>
      <c r="BW38" s="2">
        <f t="shared" ca="1" si="96"/>
        <v>196749374.66818273</v>
      </c>
      <c r="BX38" s="2">
        <f t="shared" ca="1" si="128"/>
        <v>19830084.043175906</v>
      </c>
      <c r="BY38" s="2">
        <f t="shared" ca="1" si="97"/>
        <v>196749374.66818273</v>
      </c>
      <c r="BZ38" s="2">
        <f t="shared" ca="1" si="98"/>
        <v>72605112.337297827</v>
      </c>
      <c r="CA38" s="2">
        <f t="shared" ca="1" si="99"/>
        <v>269354487.00548053</v>
      </c>
      <c r="CD38">
        <v>35</v>
      </c>
      <c r="CE38" s="1">
        <f t="shared" ca="1" si="129"/>
        <v>0.38338782895558798</v>
      </c>
      <c r="CF38" s="1">
        <f t="shared" ca="1" si="130"/>
        <v>0.61661217104441202</v>
      </c>
      <c r="CG38" s="2">
        <f t="shared" ca="1" si="100"/>
        <v>174275204.02712679</v>
      </c>
      <c r="CH38" s="2">
        <f t="shared" ca="1" si="131"/>
        <v>108358211.6123035</v>
      </c>
      <c r="CI38" s="2">
        <f t="shared" ca="1" si="101"/>
        <v>174275204.02712679</v>
      </c>
      <c r="CJ38" s="2">
        <f t="shared" ca="1" si="102"/>
        <v>175192590.82447416</v>
      </c>
      <c r="CK38" s="2">
        <f t="shared" ca="1" si="103"/>
        <v>349467794.85160094</v>
      </c>
      <c r="CN38">
        <v>35</v>
      </c>
      <c r="CO38" s="1">
        <f t="shared" ca="1" si="132"/>
        <v>4.0046297625584759E-2</v>
      </c>
      <c r="CP38" s="1">
        <f t="shared" ca="1" si="133"/>
        <v>0.95995370237441524</v>
      </c>
      <c r="CQ38" s="2">
        <f t="shared" ca="1" si="104"/>
        <v>356122398.39512813</v>
      </c>
      <c r="CR38" s="2">
        <f t="shared" ca="1" si="134"/>
        <v>14856324.34355247</v>
      </c>
      <c r="CS38" s="2">
        <f t="shared" ca="1" si="105"/>
        <v>356122398.39512813</v>
      </c>
      <c r="CT38" s="2">
        <f t="shared" ca="1" si="106"/>
        <v>317145843.64754677</v>
      </c>
      <c r="CU38" s="2">
        <f t="shared" ca="1" si="107"/>
        <v>673268242.0426749</v>
      </c>
    </row>
    <row r="39" spans="1:99" x14ac:dyDescent="0.25">
      <c r="A39">
        <v>36</v>
      </c>
      <c r="B39" s="1">
        <f t="shared" ca="1" si="38"/>
        <v>3.4391765224499493E-2</v>
      </c>
      <c r="C39" s="1">
        <f t="shared" ca="1" si="39"/>
        <v>0.96560823477550051</v>
      </c>
      <c r="D39" s="2">
        <f t="shared" ca="1" si="0"/>
        <v>32128176.640748676</v>
      </c>
      <c r="E39" s="2">
        <f t="shared" ca="1" si="40"/>
        <v>1144299.1767533682</v>
      </c>
      <c r="F39" s="2">
        <f t="shared" ca="1" si="71"/>
        <v>32128176.640748676</v>
      </c>
      <c r="G39" s="2">
        <f t="shared" ca="1" si="1"/>
        <v>2694058.0954682082</v>
      </c>
      <c r="H39" s="2">
        <f t="shared" ca="1" si="42"/>
        <v>34822234.736216888</v>
      </c>
      <c r="K39">
        <v>36</v>
      </c>
      <c r="L39" s="1">
        <f t="shared" ca="1" si="108"/>
        <v>0.76292297681264465</v>
      </c>
      <c r="M39" s="1">
        <f t="shared" ca="1" si="109"/>
        <v>0.23707702318735535</v>
      </c>
      <c r="N39" s="2">
        <f t="shared" ca="1" si="72"/>
        <v>10712820.486246835</v>
      </c>
      <c r="O39" s="2">
        <f t="shared" ca="1" si="110"/>
        <v>34474268.259088024</v>
      </c>
      <c r="P39" s="2">
        <f t="shared" ca="1" si="73"/>
        <v>10712820.486246835</v>
      </c>
      <c r="Q39" s="2">
        <f t="shared" ca="1" si="74"/>
        <v>30707333.017463524</v>
      </c>
      <c r="R39" s="2">
        <f t="shared" ca="1" si="75"/>
        <v>41420153.503710359</v>
      </c>
      <c r="V39">
        <v>36</v>
      </c>
      <c r="W39" s="1">
        <f t="shared" ca="1" si="111"/>
        <v>0.91645818370704324</v>
      </c>
      <c r="X39" s="1">
        <f t="shared" ca="1" si="112"/>
        <v>8.3541816292956761E-2</v>
      </c>
      <c r="Y39" s="2">
        <f t="shared" ca="1" si="76"/>
        <v>4981144.6990886182</v>
      </c>
      <c r="Z39" s="2">
        <f t="shared" ca="1" si="113"/>
        <v>54643423.213358939</v>
      </c>
      <c r="AA39" s="2">
        <f t="shared" ca="1" si="77"/>
        <v>4981144.6990886182</v>
      </c>
      <c r="AB39" s="2">
        <f t="shared" ca="1" si="78"/>
        <v>32330923.950099949</v>
      </c>
      <c r="AC39" s="2">
        <f t="shared" ca="1" si="79"/>
        <v>37312068.649188563</v>
      </c>
      <c r="AF39">
        <v>36</v>
      </c>
      <c r="AG39" s="1">
        <f t="shared" ca="1" si="114"/>
        <v>0.40850369083653748</v>
      </c>
      <c r="AH39" s="1">
        <f t="shared" ca="1" si="115"/>
        <v>0.59149630916346252</v>
      </c>
      <c r="AI39" s="2">
        <f t="shared" ca="1" si="80"/>
        <v>45844580.80718226</v>
      </c>
      <c r="AJ39" s="2">
        <f t="shared" ca="1" si="116"/>
        <v>31661533.934292682</v>
      </c>
      <c r="AK39" s="2">
        <f t="shared" ca="1" si="81"/>
        <v>45844580.80718226</v>
      </c>
      <c r="AL39" s="2">
        <f t="shared" ca="1" si="82"/>
        <v>44354010.125252053</v>
      </c>
      <c r="AM39" s="2">
        <f t="shared" ca="1" si="83"/>
        <v>90198590.93243432</v>
      </c>
      <c r="AP39">
        <v>36</v>
      </c>
      <c r="AQ39" s="1">
        <f t="shared" ca="1" si="117"/>
        <v>0.15262529701235106</v>
      </c>
      <c r="AR39" s="1">
        <f t="shared" ca="1" si="118"/>
        <v>0.84737470298764894</v>
      </c>
      <c r="AS39" s="2">
        <f t="shared" ca="1" si="84"/>
        <v>84813139.918197647</v>
      </c>
      <c r="AT39" s="2">
        <f t="shared" ca="1" si="119"/>
        <v>15276158.970671654</v>
      </c>
      <c r="AU39" s="2">
        <f t="shared" ca="1" si="85"/>
        <v>84813139.918197647</v>
      </c>
      <c r="AV39" s="2">
        <f t="shared" ca="1" si="86"/>
        <v>4366076.6225817204</v>
      </c>
      <c r="AW39" s="2">
        <f t="shared" ca="1" si="87"/>
        <v>89179216.540779367</v>
      </c>
      <c r="AZ39">
        <v>36</v>
      </c>
      <c r="BA39" s="1">
        <f t="shared" ca="1" si="120"/>
        <v>0.7282198391319995</v>
      </c>
      <c r="BB39" s="1">
        <f t="shared" ca="1" si="121"/>
        <v>0.2717801608680005</v>
      </c>
      <c r="BC39" s="2">
        <f t="shared" ca="1" si="88"/>
        <v>35084340.136884131</v>
      </c>
      <c r="BD39" s="2">
        <f t="shared" ca="1" si="122"/>
        <v>94006539.877437681</v>
      </c>
      <c r="BE39" s="2">
        <f t="shared" ca="1" si="89"/>
        <v>35084340.136884131</v>
      </c>
      <c r="BF39" s="2">
        <f t="shared" ca="1" si="90"/>
        <v>7341617.7136916518</v>
      </c>
      <c r="BG39" s="2">
        <f t="shared" ca="1" si="91"/>
        <v>42425957.850575782</v>
      </c>
      <c r="BJ39">
        <v>36</v>
      </c>
      <c r="BK39" s="1">
        <f t="shared" ca="1" si="123"/>
        <v>0.39825396454061113</v>
      </c>
      <c r="BL39" s="1">
        <f t="shared" ca="1" si="124"/>
        <v>0.60174603545938887</v>
      </c>
      <c r="BM39" s="2">
        <f t="shared" ca="1" si="92"/>
        <v>100404019.90738244</v>
      </c>
      <c r="BN39" s="2">
        <f t="shared" ca="1" si="125"/>
        <v>66450456.883198068</v>
      </c>
      <c r="BO39" s="2">
        <f t="shared" ca="1" si="93"/>
        <v>100404019.90738244</v>
      </c>
      <c r="BP39" s="2">
        <f t="shared" ca="1" si="94"/>
        <v>154505256.4457863</v>
      </c>
      <c r="BQ39" s="2">
        <f t="shared" ca="1" si="95"/>
        <v>254909276.35316873</v>
      </c>
      <c r="BT39">
        <v>36</v>
      </c>
      <c r="BU39" s="1">
        <f t="shared" ca="1" si="126"/>
        <v>0.94321770175721453</v>
      </c>
      <c r="BV39" s="1">
        <f t="shared" ca="1" si="127"/>
        <v>5.6782298242785467E-2</v>
      </c>
      <c r="BW39" s="2">
        <f t="shared" ca="1" si="96"/>
        <v>12297879.417809406</v>
      </c>
      <c r="BX39" s="2">
        <f t="shared" ca="1" si="128"/>
        <v>204281579.29354924</v>
      </c>
      <c r="BY39" s="2">
        <f t="shared" ca="1" si="97"/>
        <v>12297879.417809406</v>
      </c>
      <c r="BZ39" s="2">
        <f t="shared" ca="1" si="98"/>
        <v>166708678.63279286</v>
      </c>
      <c r="CA39" s="2">
        <f t="shared" ca="1" si="99"/>
        <v>179006558.05060226</v>
      </c>
      <c r="CD39">
        <v>36</v>
      </c>
      <c r="CE39" s="1">
        <f t="shared" ca="1" si="129"/>
        <v>0.47206714103049452</v>
      </c>
      <c r="CF39" s="1">
        <f t="shared" ca="1" si="130"/>
        <v>0.52793285896950548</v>
      </c>
      <c r="CG39" s="2">
        <f t="shared" ca="1" si="100"/>
        <v>149211467.15884098</v>
      </c>
      <c r="CH39" s="2">
        <f t="shared" ca="1" si="131"/>
        <v>133421948.4805893</v>
      </c>
      <c r="CI39" s="2">
        <f t="shared" ca="1" si="101"/>
        <v>149211467.15884098</v>
      </c>
      <c r="CJ39" s="2">
        <f t="shared" ca="1" si="102"/>
        <v>251873580.69327927</v>
      </c>
      <c r="CK39" s="2">
        <f t="shared" ca="1" si="103"/>
        <v>401085047.85212028</v>
      </c>
      <c r="CN39">
        <v>36</v>
      </c>
      <c r="CO39" s="1">
        <f t="shared" ca="1" si="132"/>
        <v>0.14064016120168588</v>
      </c>
      <c r="CP39" s="1">
        <f t="shared" ca="1" si="133"/>
        <v>0.85935983879831412</v>
      </c>
      <c r="CQ39" s="2">
        <f t="shared" ca="1" si="104"/>
        <v>318804215.37031704</v>
      </c>
      <c r="CR39" s="2">
        <f t="shared" ca="1" si="134"/>
        <v>52174507.368363559</v>
      </c>
      <c r="CS39" s="2">
        <f t="shared" ca="1" si="105"/>
        <v>318804215.37031704</v>
      </c>
      <c r="CT39" s="2">
        <f t="shared" ca="1" si="106"/>
        <v>200843070.66609269</v>
      </c>
      <c r="CU39" s="2">
        <f t="shared" ca="1" si="107"/>
        <v>519647286.03640974</v>
      </c>
    </row>
    <row r="40" spans="1:99" x14ac:dyDescent="0.25">
      <c r="A40">
        <v>37</v>
      </c>
      <c r="B40" s="1">
        <f t="shared" ca="1" si="38"/>
        <v>1.7053961128167261E-2</v>
      </c>
      <c r="C40" s="1">
        <f t="shared" ca="1" si="39"/>
        <v>0.98294603887183274</v>
      </c>
      <c r="D40" s="2">
        <f t="shared" ca="1" si="0"/>
        <v>32705048.308272477</v>
      </c>
      <c r="E40" s="2">
        <f t="shared" ca="1" si="40"/>
        <v>567427.5092295669</v>
      </c>
      <c r="F40" s="2">
        <f t="shared" ca="1" si="71"/>
        <v>32705048.308272477</v>
      </c>
      <c r="G40" s="2">
        <f t="shared" ca="1" si="1"/>
        <v>17254102.756774217</v>
      </c>
      <c r="H40" s="2">
        <f t="shared" ca="1" si="42"/>
        <v>49959151.065046698</v>
      </c>
      <c r="K40">
        <v>37</v>
      </c>
      <c r="L40" s="1">
        <f t="shared" ca="1" si="108"/>
        <v>0.2326687966751404</v>
      </c>
      <c r="M40" s="1">
        <f t="shared" ca="1" si="109"/>
        <v>0.7673312033248596</v>
      </c>
      <c r="N40" s="2">
        <f t="shared" ca="1" si="72"/>
        <v>34673463.181705013</v>
      </c>
      <c r="O40" s="2">
        <f t="shared" ca="1" si="110"/>
        <v>10513625.563629843</v>
      </c>
      <c r="P40" s="2">
        <f t="shared" ca="1" si="73"/>
        <v>34673463.181705013</v>
      </c>
      <c r="Q40" s="2">
        <f t="shared" ca="1" si="74"/>
        <v>13690695.615802281</v>
      </c>
      <c r="R40" s="2">
        <f t="shared" ca="1" si="75"/>
        <v>48364158.797507294</v>
      </c>
      <c r="V40">
        <v>37</v>
      </c>
      <c r="W40" s="1">
        <f t="shared" ca="1" si="111"/>
        <v>0.15197686725285875</v>
      </c>
      <c r="X40" s="1">
        <f t="shared" ca="1" si="112"/>
        <v>0.84802313274714125</v>
      </c>
      <c r="Y40" s="2">
        <f t="shared" ca="1" si="76"/>
        <v>50563012.86980845</v>
      </c>
      <c r="Z40" s="2">
        <f t="shared" ca="1" si="113"/>
        <v>9061555.0426391065</v>
      </c>
      <c r="AA40" s="2">
        <f t="shared" ca="1" si="77"/>
        <v>50563012.86980845</v>
      </c>
      <c r="AB40" s="2">
        <f t="shared" ca="1" si="78"/>
        <v>3883839.718694061</v>
      </c>
      <c r="AC40" s="2">
        <f t="shared" ca="1" si="79"/>
        <v>54446852.588502511</v>
      </c>
      <c r="AF40">
        <v>37</v>
      </c>
      <c r="AG40" s="1">
        <f t="shared" ca="1" si="114"/>
        <v>0.57652210427462103</v>
      </c>
      <c r="AH40" s="1">
        <f t="shared" ca="1" si="115"/>
        <v>0.42347789572537897</v>
      </c>
      <c r="AI40" s="2">
        <f t="shared" ca="1" si="80"/>
        <v>32822126.376569584</v>
      </c>
      <c r="AJ40" s="2">
        <f t="shared" ca="1" si="116"/>
        <v>44683988.364905357</v>
      </c>
      <c r="AK40" s="2">
        <f t="shared" ca="1" si="81"/>
        <v>32822126.376569584</v>
      </c>
      <c r="AL40" s="2">
        <f t="shared" ca="1" si="82"/>
        <v>20918047.466006801</v>
      </c>
      <c r="AM40" s="2">
        <f t="shared" ca="1" si="83"/>
        <v>53740173.842576385</v>
      </c>
      <c r="AP40">
        <v>37</v>
      </c>
      <c r="AQ40" s="1">
        <f t="shared" ca="1" si="117"/>
        <v>0.25924773986282257</v>
      </c>
      <c r="AR40" s="1">
        <f t="shared" ca="1" si="118"/>
        <v>0.74075226013717743</v>
      </c>
      <c r="AS40" s="2">
        <f t="shared" ca="1" si="84"/>
        <v>74141374.36747542</v>
      </c>
      <c r="AT40" s="2">
        <f t="shared" ca="1" si="119"/>
        <v>25947924.52139388</v>
      </c>
      <c r="AU40" s="2">
        <f t="shared" ca="1" si="85"/>
        <v>74141374.36747542</v>
      </c>
      <c r="AV40" s="2">
        <f t="shared" ca="1" si="86"/>
        <v>86969807.969191208</v>
      </c>
      <c r="AW40" s="2">
        <f t="shared" ca="1" si="87"/>
        <v>161111182.33666664</v>
      </c>
      <c r="AZ40">
        <v>37</v>
      </c>
      <c r="BA40" s="1">
        <f t="shared" ca="1" si="120"/>
        <v>0.50685950897498533</v>
      </c>
      <c r="BB40" s="1">
        <f t="shared" ca="1" si="121"/>
        <v>0.49314049102501467</v>
      </c>
      <c r="BC40" s="2">
        <f t="shared" ca="1" si="88"/>
        <v>63659939.957113907</v>
      </c>
      <c r="BD40" s="2">
        <f t="shared" ca="1" si="122"/>
        <v>65430940.057207897</v>
      </c>
      <c r="BE40" s="2">
        <f t="shared" ca="1" si="89"/>
        <v>63659939.957113907</v>
      </c>
      <c r="BF40" s="2">
        <f t="shared" ca="1" si="90"/>
        <v>108190821.56413822</v>
      </c>
      <c r="BG40" s="2">
        <f t="shared" ca="1" si="91"/>
        <v>171850761.52125213</v>
      </c>
      <c r="BJ40">
        <v>37</v>
      </c>
      <c r="BK40" s="1">
        <f t="shared" ca="1" si="123"/>
        <v>0.531174398204173</v>
      </c>
      <c r="BL40" s="1">
        <f t="shared" ca="1" si="124"/>
        <v>0.468825601795827</v>
      </c>
      <c r="BM40" s="2">
        <f t="shared" ca="1" si="92"/>
        <v>78225650.49367176</v>
      </c>
      <c r="BN40" s="2">
        <f t="shared" ca="1" si="125"/>
        <v>88628826.296908751</v>
      </c>
      <c r="BO40" s="2">
        <f t="shared" ca="1" si="93"/>
        <v>78225650.49367176</v>
      </c>
      <c r="BP40" s="2">
        <f t="shared" ca="1" si="94"/>
        <v>54586713.452359632</v>
      </c>
      <c r="BQ40" s="2">
        <f t="shared" ca="1" si="95"/>
        <v>132812363.94603139</v>
      </c>
      <c r="BT40">
        <v>37</v>
      </c>
      <c r="BU40" s="1">
        <f t="shared" ca="1" si="126"/>
        <v>0.97913172289960149</v>
      </c>
      <c r="BV40" s="1">
        <f t="shared" ca="1" si="127"/>
        <v>2.0868277100398513E-2</v>
      </c>
      <c r="BW40" s="2">
        <f t="shared" ca="1" si="96"/>
        <v>4519640.1586429505</v>
      </c>
      <c r="BX40" s="2">
        <f t="shared" ca="1" si="128"/>
        <v>212059818.55271569</v>
      </c>
      <c r="BY40" s="2">
        <f t="shared" ca="1" si="97"/>
        <v>4519640.1586429505</v>
      </c>
      <c r="BZ40" s="2">
        <f t="shared" ca="1" si="98"/>
        <v>127917023.76934972</v>
      </c>
      <c r="CA40" s="2">
        <f t="shared" ca="1" si="99"/>
        <v>132436663.92799267</v>
      </c>
      <c r="CD40">
        <v>37</v>
      </c>
      <c r="CE40" s="1">
        <f t="shared" ca="1" si="129"/>
        <v>0.74382797041393778</v>
      </c>
      <c r="CF40" s="1">
        <f t="shared" ca="1" si="130"/>
        <v>0.25617202958606222</v>
      </c>
      <c r="CG40" s="2">
        <f t="shared" ca="1" si="100"/>
        <v>72402775.713193953</v>
      </c>
      <c r="CH40" s="2">
        <f t="shared" ca="1" si="131"/>
        <v>210230639.92623633</v>
      </c>
      <c r="CI40" s="2">
        <f t="shared" ca="1" si="101"/>
        <v>72402775.713193953</v>
      </c>
      <c r="CJ40" s="2">
        <f t="shared" ca="1" si="102"/>
        <v>265381832.66043133</v>
      </c>
      <c r="CK40" s="2">
        <f t="shared" ca="1" si="103"/>
        <v>337784608.37362528</v>
      </c>
      <c r="CN40">
        <v>37</v>
      </c>
      <c r="CO40" s="1">
        <f t="shared" ca="1" si="132"/>
        <v>0.70097120205131502</v>
      </c>
      <c r="CP40" s="1">
        <f t="shared" ca="1" si="133"/>
        <v>0.29902879794868498</v>
      </c>
      <c r="CQ40" s="2">
        <f t="shared" ca="1" si="104"/>
        <v>110933321.52508615</v>
      </c>
      <c r="CR40" s="2">
        <f t="shared" ca="1" si="134"/>
        <v>260045401.21359444</v>
      </c>
      <c r="CS40" s="2">
        <f t="shared" ca="1" si="105"/>
        <v>110933321.52508615</v>
      </c>
      <c r="CT40" s="2">
        <f t="shared" ca="1" si="106"/>
        <v>22297528.637428522</v>
      </c>
      <c r="CU40" s="2">
        <f t="shared" ca="1" si="107"/>
        <v>133230850.16251467</v>
      </c>
    </row>
    <row r="41" spans="1:99" x14ac:dyDescent="0.25">
      <c r="A41">
        <v>38</v>
      </c>
      <c r="B41" s="1">
        <f t="shared" ca="1" si="38"/>
        <v>0.36229219496191312</v>
      </c>
      <c r="C41" s="1">
        <f t="shared" ca="1" si="39"/>
        <v>0.63770780503808688</v>
      </c>
      <c r="D41" s="2">
        <f t="shared" ca="1" si="0"/>
        <v>21218117.521762054</v>
      </c>
      <c r="E41" s="2">
        <f t="shared" ca="1" si="40"/>
        <v>12054358.29573999</v>
      </c>
      <c r="F41" s="2">
        <f t="shared" ca="1" si="71"/>
        <v>21218117.521762054</v>
      </c>
      <c r="G41" s="2">
        <f t="shared" ca="1" si="1"/>
        <v>33094007.316349138</v>
      </c>
      <c r="H41" s="2">
        <f t="shared" ca="1" si="42"/>
        <v>54312124.838111192</v>
      </c>
      <c r="K41">
        <v>38</v>
      </c>
      <c r="L41" s="1">
        <f t="shared" ca="1" si="108"/>
        <v>0.93268682176920048</v>
      </c>
      <c r="M41" s="1">
        <f t="shared" ca="1" si="109"/>
        <v>6.731317823079952E-2</v>
      </c>
      <c r="N41" s="2">
        <f t="shared" ca="1" si="72"/>
        <v>3041686.5584456804</v>
      </c>
      <c r="O41" s="2">
        <f t="shared" ca="1" si="110"/>
        <v>42145402.186889179</v>
      </c>
      <c r="P41" s="2">
        <f t="shared" ca="1" si="73"/>
        <v>3041686.5584456804</v>
      </c>
      <c r="Q41" s="2">
        <f t="shared" ca="1" si="74"/>
        <v>20585589.2713315</v>
      </c>
      <c r="R41" s="2">
        <f t="shared" ca="1" si="75"/>
        <v>23627275.829777181</v>
      </c>
      <c r="V41">
        <v>38</v>
      </c>
      <c r="W41" s="1">
        <f t="shared" ca="1" si="111"/>
        <v>0.86236790204157077</v>
      </c>
      <c r="X41" s="1">
        <f t="shared" ca="1" si="112"/>
        <v>0.13763209795842923</v>
      </c>
      <c r="Y41" s="2">
        <f t="shared" ca="1" si="76"/>
        <v>8206254.3716549985</v>
      </c>
      <c r="Z41" s="2">
        <f t="shared" ca="1" si="113"/>
        <v>51418313.540792555</v>
      </c>
      <c r="AA41" s="2">
        <f t="shared" ca="1" si="77"/>
        <v>8206254.3716549985</v>
      </c>
      <c r="AB41" s="2">
        <f t="shared" ca="1" si="78"/>
        <v>33719478.68969281</v>
      </c>
      <c r="AC41" s="2">
        <f t="shared" ca="1" si="79"/>
        <v>41925733.061347812</v>
      </c>
      <c r="AF41">
        <v>38</v>
      </c>
      <c r="AG41" s="1">
        <f t="shared" ca="1" si="114"/>
        <v>0.96484523705575331</v>
      </c>
      <c r="AH41" s="1">
        <f t="shared" ca="1" si="115"/>
        <v>3.5154762944246687E-2</v>
      </c>
      <c r="AI41" s="2">
        <f t="shared" ca="1" si="80"/>
        <v>2724709.0904661352</v>
      </c>
      <c r="AJ41" s="2">
        <f t="shared" ca="1" si="116"/>
        <v>74781405.6510088</v>
      </c>
      <c r="AK41" s="2">
        <f t="shared" ca="1" si="81"/>
        <v>2724709.0904661352</v>
      </c>
      <c r="AL41" s="2">
        <f t="shared" ca="1" si="82"/>
        <v>40045901.277084574</v>
      </c>
      <c r="AM41" s="2">
        <f t="shared" ca="1" si="83"/>
        <v>42770610.367550708</v>
      </c>
      <c r="AP41">
        <v>38</v>
      </c>
      <c r="AQ41" s="1">
        <f t="shared" ca="1" si="117"/>
        <v>0.73793481362019719</v>
      </c>
      <c r="AR41" s="1">
        <f t="shared" ca="1" si="118"/>
        <v>0.26206518637980281</v>
      </c>
      <c r="AS41" s="2">
        <f t="shared" ca="1" si="84"/>
        <v>26229920.767935324</v>
      </c>
      <c r="AT41" s="2">
        <f t="shared" ca="1" si="119"/>
        <v>73859378.12093398</v>
      </c>
      <c r="AU41" s="2">
        <f t="shared" ca="1" si="85"/>
        <v>26229920.767935324</v>
      </c>
      <c r="AV41" s="2">
        <f t="shared" ca="1" si="86"/>
        <v>58038259.145285636</v>
      </c>
      <c r="AW41" s="2">
        <f t="shared" ca="1" si="87"/>
        <v>84268179.913220957</v>
      </c>
      <c r="AZ41">
        <v>38</v>
      </c>
      <c r="BA41" s="1">
        <f t="shared" ca="1" si="120"/>
        <v>0.79223357435714481</v>
      </c>
      <c r="BB41" s="1">
        <f t="shared" ca="1" si="121"/>
        <v>0.20776642564285519</v>
      </c>
      <c r="BC41" s="2">
        <f t="shared" ca="1" si="88"/>
        <v>26820750.723666333</v>
      </c>
      <c r="BD41" s="2">
        <f t="shared" ca="1" si="122"/>
        <v>102270129.29065546</v>
      </c>
      <c r="BE41" s="2">
        <f t="shared" ca="1" si="89"/>
        <v>26820750.723666333</v>
      </c>
      <c r="BF41" s="2">
        <f t="shared" ca="1" si="90"/>
        <v>2192496.2713921219</v>
      </c>
      <c r="BG41" s="2">
        <f t="shared" ca="1" si="91"/>
        <v>29013246.995058455</v>
      </c>
      <c r="BJ41">
        <v>38</v>
      </c>
      <c r="BK41" s="1">
        <f t="shared" ca="1" si="123"/>
        <v>0.19012949745015872</v>
      </c>
      <c r="BL41" s="1">
        <f t="shared" ca="1" si="124"/>
        <v>0.80987050254984128</v>
      </c>
      <c r="BM41" s="2">
        <f t="shared" ca="1" si="92"/>
        <v>135130518.97107828</v>
      </c>
      <c r="BN41" s="2">
        <f t="shared" ca="1" si="125"/>
        <v>31723957.819502234</v>
      </c>
      <c r="BO41" s="2">
        <f t="shared" ca="1" si="93"/>
        <v>135130518.97107828</v>
      </c>
      <c r="BP41" s="2">
        <f t="shared" ca="1" si="94"/>
        <v>92585842.72578761</v>
      </c>
      <c r="BQ41" s="2">
        <f t="shared" ca="1" si="95"/>
        <v>227716361.69686589</v>
      </c>
      <c r="BT41">
        <v>38</v>
      </c>
      <c r="BU41" s="1">
        <f t="shared" ca="1" si="126"/>
        <v>0.98691043499958664</v>
      </c>
      <c r="BV41" s="1">
        <f t="shared" ca="1" si="127"/>
        <v>1.3089565000413361E-2</v>
      </c>
      <c r="BW41" s="2">
        <f t="shared" ca="1" si="96"/>
        <v>2834930.9025566708</v>
      </c>
      <c r="BX41" s="2">
        <f t="shared" ca="1" si="128"/>
        <v>213744527.80880198</v>
      </c>
      <c r="BY41" s="2">
        <f t="shared" ca="1" si="97"/>
        <v>2834930.9025566708</v>
      </c>
      <c r="BZ41" s="2">
        <f t="shared" ca="1" si="98"/>
        <v>27546332.226510525</v>
      </c>
      <c r="CA41" s="2">
        <f t="shared" ca="1" si="99"/>
        <v>30381263.129067197</v>
      </c>
      <c r="CD41">
        <v>38</v>
      </c>
      <c r="CE41" s="1">
        <f t="shared" ca="1" si="129"/>
        <v>0.67985361742414152</v>
      </c>
      <c r="CF41" s="1">
        <f t="shared" ca="1" si="130"/>
        <v>0.32014638257585848</v>
      </c>
      <c r="CG41" s="2">
        <f t="shared" ca="1" si="100"/>
        <v>90484065.612022668</v>
      </c>
      <c r="CH41" s="2">
        <f t="shared" ca="1" si="131"/>
        <v>192149350.02740762</v>
      </c>
      <c r="CI41" s="2">
        <f t="shared" ca="1" si="101"/>
        <v>90484065.612022668</v>
      </c>
      <c r="CJ41" s="2">
        <f t="shared" ca="1" si="102"/>
        <v>142018196.03709942</v>
      </c>
      <c r="CK41" s="2">
        <f t="shared" ca="1" si="103"/>
        <v>232502261.64912209</v>
      </c>
      <c r="CN41">
        <v>38</v>
      </c>
      <c r="CO41" s="1">
        <f t="shared" ca="1" si="132"/>
        <v>0.19773018781772755</v>
      </c>
      <c r="CP41" s="1">
        <f t="shared" ca="1" si="133"/>
        <v>0.80226981218227245</v>
      </c>
      <c r="CQ41" s="2">
        <f t="shared" ca="1" si="104"/>
        <v>297625030.21518064</v>
      </c>
      <c r="CR41" s="2">
        <f t="shared" ca="1" si="134"/>
        <v>73353692.523499966</v>
      </c>
      <c r="CS41" s="2">
        <f t="shared" ca="1" si="105"/>
        <v>297625030.21518064</v>
      </c>
      <c r="CT41" s="2">
        <f t="shared" ca="1" si="106"/>
        <v>339444242.21337366</v>
      </c>
      <c r="CU41" s="2">
        <f t="shared" ca="1" si="107"/>
        <v>637069272.4285543</v>
      </c>
    </row>
    <row r="42" spans="1:99" x14ac:dyDescent="0.25">
      <c r="A42">
        <v>39</v>
      </c>
      <c r="B42" s="1">
        <f t="shared" ca="1" si="38"/>
        <v>0.31396008130965358</v>
      </c>
      <c r="C42" s="1">
        <f t="shared" ca="1" si="39"/>
        <v>0.68603991869034642</v>
      </c>
      <c r="D42" s="2">
        <f t="shared" ca="1" si="0"/>
        <v>22826246.604465619</v>
      </c>
      <c r="E42" s="2">
        <f t="shared" ca="1" si="40"/>
        <v>10446229.213036425</v>
      </c>
      <c r="F42" s="2">
        <f t="shared" ca="1" si="71"/>
        <v>22826246.604465619</v>
      </c>
      <c r="G42" s="2">
        <f t="shared" ca="1" si="1"/>
        <v>15752619.938719347</v>
      </c>
      <c r="H42" s="2">
        <f t="shared" ca="1" si="42"/>
        <v>38578866.543184966</v>
      </c>
      <c r="K42">
        <v>39</v>
      </c>
      <c r="L42" s="1">
        <f t="shared" ca="1" si="108"/>
        <v>0.37189839290836513</v>
      </c>
      <c r="M42" s="1">
        <f t="shared" ca="1" si="109"/>
        <v>0.62810160709163487</v>
      </c>
      <c r="N42" s="2">
        <f t="shared" ca="1" si="72"/>
        <v>28382083.060737152</v>
      </c>
      <c r="O42" s="2">
        <f t="shared" ca="1" si="110"/>
        <v>16805005.684597705</v>
      </c>
      <c r="P42" s="2">
        <f t="shared" ca="1" si="73"/>
        <v>28382083.060737152</v>
      </c>
      <c r="Q42" s="2">
        <f t="shared" ca="1" si="74"/>
        <v>1451605.4197496846</v>
      </c>
      <c r="R42" s="2">
        <f t="shared" ca="1" si="75"/>
        <v>29833688.480486836</v>
      </c>
      <c r="V42">
        <v>39</v>
      </c>
      <c r="W42" s="1">
        <f t="shared" ca="1" si="111"/>
        <v>0.70750875866131913</v>
      </c>
      <c r="X42" s="1">
        <f t="shared" ca="1" si="112"/>
        <v>0.29249124133868087</v>
      </c>
      <c r="Y42" s="2">
        <f t="shared" ca="1" si="76"/>
        <v>17439663.882994264</v>
      </c>
      <c r="Z42" s="2">
        <f t="shared" ca="1" si="113"/>
        <v>42184904.029453292</v>
      </c>
      <c r="AA42" s="2">
        <f t="shared" ca="1" si="77"/>
        <v>17439663.882994264</v>
      </c>
      <c r="AB42" s="2">
        <f t="shared" ca="1" si="78"/>
        <v>45787314.896240078</v>
      </c>
      <c r="AC42" s="2">
        <f t="shared" ca="1" si="79"/>
        <v>63226978.779234342</v>
      </c>
      <c r="AF42">
        <v>39</v>
      </c>
      <c r="AG42" s="1">
        <f t="shared" ca="1" si="114"/>
        <v>0.66913515088458242</v>
      </c>
      <c r="AH42" s="1">
        <f t="shared" ca="1" si="115"/>
        <v>0.33086484911541758</v>
      </c>
      <c r="AI42" s="2">
        <f t="shared" ca="1" si="80"/>
        <v>25644048.959460348</v>
      </c>
      <c r="AJ42" s="2">
        <f t="shared" ca="1" si="116"/>
        <v>51862065.782014593</v>
      </c>
      <c r="AK42" s="2">
        <f t="shared" ca="1" si="81"/>
        <v>25644048.959460348</v>
      </c>
      <c r="AL42" s="2">
        <f t="shared" ca="1" si="82"/>
        <v>66407694.901247472</v>
      </c>
      <c r="AM42" s="2">
        <f t="shared" ca="1" si="83"/>
        <v>92051743.860707819</v>
      </c>
      <c r="AP42">
        <v>39</v>
      </c>
      <c r="AQ42" s="1">
        <f t="shared" ca="1" si="117"/>
        <v>0.75771963200969217</v>
      </c>
      <c r="AR42" s="1">
        <f t="shared" ca="1" si="118"/>
        <v>0.24228036799030783</v>
      </c>
      <c r="AS42" s="2">
        <f t="shared" ca="1" si="84"/>
        <v>24249672.166687164</v>
      </c>
      <c r="AT42" s="2">
        <f t="shared" ca="1" si="119"/>
        <v>75839626.72218214</v>
      </c>
      <c r="AU42" s="2">
        <f t="shared" ca="1" si="85"/>
        <v>24249672.166687164</v>
      </c>
      <c r="AV42" s="2">
        <f t="shared" ca="1" si="86"/>
        <v>16072045.271888465</v>
      </c>
      <c r="AW42" s="2">
        <f t="shared" ca="1" si="87"/>
        <v>40321717.438575625</v>
      </c>
      <c r="AZ42">
        <v>39</v>
      </c>
      <c r="BA42" s="1">
        <f t="shared" ca="1" si="120"/>
        <v>0.36603362646133597</v>
      </c>
      <c r="BB42" s="1">
        <f t="shared" ca="1" si="121"/>
        <v>0.63396637353866403</v>
      </c>
      <c r="BC42" s="2">
        <f t="shared" ca="1" si="88"/>
        <v>81839277.059594393</v>
      </c>
      <c r="BD42" s="2">
        <f t="shared" ca="1" si="122"/>
        <v>47251602.954727411</v>
      </c>
      <c r="BE42" s="2">
        <f t="shared" ca="1" si="89"/>
        <v>81839277.059594393</v>
      </c>
      <c r="BF42" s="2">
        <f t="shared" ca="1" si="90"/>
        <v>57928221.162072033</v>
      </c>
      <c r="BG42" s="2">
        <f t="shared" ca="1" si="91"/>
        <v>139767498.22166643</v>
      </c>
      <c r="BJ42">
        <v>39</v>
      </c>
      <c r="BK42" s="1">
        <f t="shared" ca="1" si="123"/>
        <v>7.2368621923009968E-2</v>
      </c>
      <c r="BL42" s="1">
        <f t="shared" ca="1" si="124"/>
        <v>0.92763137807699003</v>
      </c>
      <c r="BM42" s="2">
        <f t="shared" ca="1" si="92"/>
        <v>154779448.24356136</v>
      </c>
      <c r="BN42" s="2">
        <f t="shared" ca="1" si="125"/>
        <v>12075028.547019154</v>
      </c>
      <c r="BO42" s="2">
        <f t="shared" ca="1" si="93"/>
        <v>154779448.24356136</v>
      </c>
      <c r="BP42" s="2">
        <f t="shared" ca="1" si="94"/>
        <v>54651168.970609456</v>
      </c>
      <c r="BQ42" s="2">
        <f t="shared" ca="1" si="95"/>
        <v>209430617.21417081</v>
      </c>
      <c r="BT42">
        <v>39</v>
      </c>
      <c r="BU42" s="1">
        <f t="shared" ca="1" si="126"/>
        <v>0.7657234425660665</v>
      </c>
      <c r="BV42" s="1">
        <f t="shared" ca="1" si="127"/>
        <v>0.2342765574339335</v>
      </c>
      <c r="BW42" s="2">
        <f t="shared" ca="1" si="96"/>
        <v>50739489.99780184</v>
      </c>
      <c r="BX42" s="2">
        <f t="shared" ca="1" si="128"/>
        <v>165839968.7135568</v>
      </c>
      <c r="BY42" s="2">
        <f t="shared" ca="1" si="97"/>
        <v>50739489.99780184</v>
      </c>
      <c r="BZ42" s="2">
        <f t="shared" ca="1" si="98"/>
        <v>175729184.61387169</v>
      </c>
      <c r="CA42" s="2">
        <f t="shared" ca="1" si="99"/>
        <v>226468674.61167353</v>
      </c>
      <c r="CD42">
        <v>39</v>
      </c>
      <c r="CE42" s="1">
        <f t="shared" ca="1" si="129"/>
        <v>0.73197152494764695</v>
      </c>
      <c r="CF42" s="1">
        <f t="shared" ca="1" si="130"/>
        <v>0.26802847505235305</v>
      </c>
      <c r="CG42" s="2">
        <f t="shared" ca="1" si="100"/>
        <v>75753803.392674372</v>
      </c>
      <c r="CH42" s="2">
        <f t="shared" ca="1" si="131"/>
        <v>206879612.2467559</v>
      </c>
      <c r="CI42" s="2">
        <f t="shared" ca="1" si="101"/>
        <v>75753803.392674372</v>
      </c>
      <c r="CJ42" s="2">
        <f t="shared" ca="1" si="102"/>
        <v>244500960.39113027</v>
      </c>
      <c r="CK42" s="2">
        <f t="shared" ca="1" si="103"/>
        <v>320254763.78380466</v>
      </c>
      <c r="CN42">
        <v>39</v>
      </c>
      <c r="CO42" s="1">
        <f t="shared" ca="1" si="132"/>
        <v>0.19874329536246005</v>
      </c>
      <c r="CP42" s="1">
        <f t="shared" ca="1" si="133"/>
        <v>0.80125670463753995</v>
      </c>
      <c r="CQ42" s="2">
        <f t="shared" ca="1" si="104"/>
        <v>297249188.87223881</v>
      </c>
      <c r="CR42" s="2">
        <f t="shared" ca="1" si="134"/>
        <v>73729533.866441786</v>
      </c>
      <c r="CS42" s="2">
        <f t="shared" ca="1" si="105"/>
        <v>297249188.87223881</v>
      </c>
      <c r="CT42" s="2">
        <f t="shared" ca="1" si="106"/>
        <v>126099771.78836089</v>
      </c>
      <c r="CU42" s="2">
        <f t="shared" ca="1" si="107"/>
        <v>423348960.66059971</v>
      </c>
    </row>
    <row r="43" spans="1:99" x14ac:dyDescent="0.25">
      <c r="A43">
        <v>40</v>
      </c>
      <c r="B43" s="1">
        <f t="shared" ca="1" si="38"/>
        <v>0.25379086137614171</v>
      </c>
      <c r="C43" s="1">
        <f t="shared" ca="1" si="39"/>
        <v>0.74620913862385829</v>
      </c>
      <c r="D43" s="2">
        <f t="shared" ca="1" si="0"/>
        <v>24828225.519661356</v>
      </c>
      <c r="E43" s="2">
        <f t="shared" ca="1" si="40"/>
        <v>8444250.2978406884</v>
      </c>
      <c r="F43" s="2">
        <f t="shared" ca="1" si="71"/>
        <v>24828225.519661356</v>
      </c>
      <c r="G43" s="2">
        <f t="shared" ca="1" si="1"/>
        <v>10221395.033971913</v>
      </c>
      <c r="H43" s="2">
        <f t="shared" ca="1" si="42"/>
        <v>35049620.553633273</v>
      </c>
      <c r="K43">
        <v>40</v>
      </c>
      <c r="L43" s="1">
        <f t="shared" ca="1" si="108"/>
        <v>0.98874907963863934</v>
      </c>
      <c r="M43" s="1">
        <f t="shared" ca="1" si="109"/>
        <v>1.1250920361360661E-2</v>
      </c>
      <c r="N43" s="2">
        <f t="shared" ca="1" si="72"/>
        <v>508396.3368354991</v>
      </c>
      <c r="O43" s="2">
        <f t="shared" ca="1" si="110"/>
        <v>44678692.40849936</v>
      </c>
      <c r="P43" s="2">
        <f t="shared" ca="1" si="73"/>
        <v>508396.3368354991</v>
      </c>
      <c r="Q43" s="2">
        <f t="shared" ca="1" si="74"/>
        <v>25053127.05795889</v>
      </c>
      <c r="R43" s="2">
        <f t="shared" ca="1" si="75"/>
        <v>25561523.39479439</v>
      </c>
      <c r="V43">
        <v>40</v>
      </c>
      <c r="W43" s="1">
        <f t="shared" ca="1" si="111"/>
        <v>0.54784673737991674</v>
      </c>
      <c r="X43" s="1">
        <f t="shared" ca="1" si="112"/>
        <v>0.45215326262008326</v>
      </c>
      <c r="Y43" s="2">
        <f t="shared" ca="1" si="76"/>
        <v>26959442.91392589</v>
      </c>
      <c r="Z43" s="2">
        <f t="shared" ca="1" si="113"/>
        <v>32665124.998521667</v>
      </c>
      <c r="AA43" s="2">
        <f t="shared" ca="1" si="77"/>
        <v>26959442.91392589</v>
      </c>
      <c r="AB43" s="2">
        <f t="shared" ca="1" si="78"/>
        <v>14764.875289216638</v>
      </c>
      <c r="AC43" s="2">
        <f t="shared" ca="1" si="79"/>
        <v>26974207.789215107</v>
      </c>
      <c r="AF43">
        <v>40</v>
      </c>
      <c r="AG43" s="1">
        <f t="shared" ca="1" si="114"/>
        <v>0.72778501403680707</v>
      </c>
      <c r="AH43" s="1">
        <f t="shared" ca="1" si="115"/>
        <v>0.27221498596319293</v>
      </c>
      <c r="AI43" s="2">
        <f t="shared" ca="1" si="80"/>
        <v>21098325.936412223</v>
      </c>
      <c r="AJ43" s="2">
        <f t="shared" ca="1" si="116"/>
        <v>56407788.805062719</v>
      </c>
      <c r="AK43" s="2">
        <f t="shared" ca="1" si="81"/>
        <v>21098325.936412223</v>
      </c>
      <c r="AL43" s="2">
        <f t="shared" ca="1" si="82"/>
        <v>27873678.036075875</v>
      </c>
      <c r="AM43" s="2">
        <f t="shared" ca="1" si="83"/>
        <v>48972003.972488098</v>
      </c>
      <c r="AP43">
        <v>40</v>
      </c>
      <c r="AQ43" s="1">
        <f t="shared" ca="1" si="117"/>
        <v>0.89699124143308917</v>
      </c>
      <c r="AR43" s="1">
        <f t="shared" ca="1" si="118"/>
        <v>0.10300875856691083</v>
      </c>
      <c r="AS43" s="2">
        <f t="shared" ca="1" si="84"/>
        <v>10310074.424374914</v>
      </c>
      <c r="AT43" s="2">
        <f t="shared" ca="1" si="119"/>
        <v>89779224.464494392</v>
      </c>
      <c r="AU43" s="2">
        <f t="shared" ca="1" si="85"/>
        <v>10310074.424374914</v>
      </c>
      <c r="AV43" s="2">
        <f t="shared" ca="1" si="86"/>
        <v>64621896.567321852</v>
      </c>
      <c r="AW43" s="2">
        <f t="shared" ca="1" si="87"/>
        <v>74931970.99169676</v>
      </c>
      <c r="AZ43">
        <v>40</v>
      </c>
      <c r="BA43" s="1">
        <f t="shared" ca="1" si="120"/>
        <v>0.48508065663074085</v>
      </c>
      <c r="BB43" s="1">
        <f t="shared" ca="1" si="121"/>
        <v>0.51491934336925915</v>
      </c>
      <c r="BC43" s="2">
        <f t="shared" ca="1" si="88"/>
        <v>66471391.171934403</v>
      </c>
      <c r="BD43" s="2">
        <f t="shared" ca="1" si="122"/>
        <v>62619488.842387401</v>
      </c>
      <c r="BE43" s="2">
        <f t="shared" ca="1" si="89"/>
        <v>66471391.171934403</v>
      </c>
      <c r="BF43" s="2">
        <f t="shared" ca="1" si="90"/>
        <v>974257.14213444293</v>
      </c>
      <c r="BG43" s="2">
        <f t="shared" ca="1" si="91"/>
        <v>67445648.314068854</v>
      </c>
      <c r="BJ43">
        <v>40</v>
      </c>
      <c r="BK43" s="1">
        <f t="shared" ca="1" si="123"/>
        <v>0.33254459555726656</v>
      </c>
      <c r="BL43" s="1">
        <f t="shared" ca="1" si="124"/>
        <v>0.66745540444273344</v>
      </c>
      <c r="BM43" s="2">
        <f t="shared" ca="1" si="92"/>
        <v>111367922.28933759</v>
      </c>
      <c r="BN43" s="2">
        <f t="shared" ca="1" si="125"/>
        <v>55486554.501242921</v>
      </c>
      <c r="BO43" s="2">
        <f t="shared" ca="1" si="93"/>
        <v>111367922.28933759</v>
      </c>
      <c r="BP43" s="2">
        <f t="shared" ca="1" si="94"/>
        <v>2350689.762211889</v>
      </c>
      <c r="BQ43" s="2">
        <f t="shared" ca="1" si="95"/>
        <v>113718612.05154948</v>
      </c>
      <c r="BT43">
        <v>40</v>
      </c>
      <c r="BU43" s="1">
        <f t="shared" ca="1" si="126"/>
        <v>0.23007197761920184</v>
      </c>
      <c r="BV43" s="1">
        <f t="shared" ca="1" si="127"/>
        <v>0.76992802238079816</v>
      </c>
      <c r="BW43" s="2">
        <f t="shared" ca="1" si="96"/>
        <v>166750594.33394009</v>
      </c>
      <c r="BX43" s="2">
        <f t="shared" ca="1" si="128"/>
        <v>49828864.377418548</v>
      </c>
      <c r="BY43" s="2">
        <f t="shared" ca="1" si="97"/>
        <v>166750594.33394009</v>
      </c>
      <c r="BZ43" s="2">
        <f t="shared" ca="1" si="98"/>
        <v>127040168.95724593</v>
      </c>
      <c r="CA43" s="2">
        <f t="shared" ca="1" si="99"/>
        <v>293790763.29118603</v>
      </c>
      <c r="CD43">
        <v>40</v>
      </c>
      <c r="CE43" s="1">
        <f t="shared" ca="1" si="129"/>
        <v>0.96790412390772684</v>
      </c>
      <c r="CF43" s="1">
        <f t="shared" ca="1" si="130"/>
        <v>3.2095876092273157E-2</v>
      </c>
      <c r="CG43" s="2">
        <f t="shared" ca="1" si="100"/>
        <v>9071367.0878990926</v>
      </c>
      <c r="CH43" s="2">
        <f t="shared" ca="1" si="131"/>
        <v>273562048.5515312</v>
      </c>
      <c r="CI43" s="2">
        <f t="shared" ca="1" si="101"/>
        <v>9071367.0878990926</v>
      </c>
      <c r="CJ43" s="2">
        <f t="shared" ca="1" si="102"/>
        <v>146514832.6443758</v>
      </c>
      <c r="CK43" s="2">
        <f t="shared" ca="1" si="103"/>
        <v>155586199.73227489</v>
      </c>
      <c r="CN43">
        <v>40</v>
      </c>
      <c r="CO43" s="1">
        <f t="shared" ca="1" si="132"/>
        <v>0.12910128157932732</v>
      </c>
      <c r="CP43" s="1">
        <f t="shared" ca="1" si="133"/>
        <v>0.87089871842067268</v>
      </c>
      <c r="CQ43" s="2">
        <f t="shared" ca="1" si="104"/>
        <v>323084894.19445503</v>
      </c>
      <c r="CR43" s="2">
        <f t="shared" ca="1" si="134"/>
        <v>47893828.544225574</v>
      </c>
      <c r="CS43" s="2">
        <f t="shared" ca="1" si="105"/>
        <v>323084894.19445503</v>
      </c>
      <c r="CT43" s="2">
        <f t="shared" ca="1" si="106"/>
        <v>100942195.89495403</v>
      </c>
      <c r="CU43" s="2">
        <f t="shared" ca="1" si="107"/>
        <v>424027090.08940905</v>
      </c>
    </row>
    <row r="44" spans="1:99" x14ac:dyDescent="0.25">
      <c r="A44">
        <v>41</v>
      </c>
      <c r="B44" s="1">
        <f t="shared" ca="1" si="38"/>
        <v>0.33318465469439817</v>
      </c>
      <c r="C44" s="1">
        <f t="shared" ca="1" si="39"/>
        <v>0.66681534530560183</v>
      </c>
      <c r="D44" s="2">
        <f t="shared" ca="1" si="0"/>
        <v>22186597.451419912</v>
      </c>
      <c r="E44" s="2">
        <f t="shared" ca="1" si="40"/>
        <v>11085878.366082132</v>
      </c>
      <c r="F44" s="2">
        <f t="shared" ca="1" si="71"/>
        <v>22186597.451419912</v>
      </c>
      <c r="G44" s="2">
        <f t="shared" ca="1" si="1"/>
        <v>22609315.051329054</v>
      </c>
      <c r="H44" s="2">
        <f t="shared" ca="1" si="42"/>
        <v>44795912.502748966</v>
      </c>
      <c r="K44">
        <v>41</v>
      </c>
      <c r="L44" s="1">
        <f t="shared" ca="1" si="108"/>
        <v>0.90307847680508502</v>
      </c>
      <c r="M44" s="1">
        <f t="shared" ca="1" si="109"/>
        <v>9.6921523194914982E-2</v>
      </c>
      <c r="N44" s="2">
        <f t="shared" ca="1" si="72"/>
        <v>4379601.4699416542</v>
      </c>
      <c r="O44" s="2">
        <f t="shared" ca="1" si="110"/>
        <v>40807487.275393203</v>
      </c>
      <c r="P44" s="2">
        <f t="shared" ca="1" si="73"/>
        <v>4379601.4699416542</v>
      </c>
      <c r="Q44" s="2">
        <f t="shared" ca="1" si="74"/>
        <v>39171640.818268903</v>
      </c>
      <c r="R44" s="2">
        <f t="shared" ca="1" si="75"/>
        <v>43551242.288210556</v>
      </c>
      <c r="V44">
        <v>41</v>
      </c>
      <c r="W44" s="1">
        <f t="shared" ca="1" si="111"/>
        <v>0.45913440440418252</v>
      </c>
      <c r="X44" s="1">
        <f t="shared" ca="1" si="112"/>
        <v>0.54086559559581748</v>
      </c>
      <c r="Y44" s="2">
        <f t="shared" ca="1" si="76"/>
        <v>32248877.436109215</v>
      </c>
      <c r="Z44" s="2">
        <f t="shared" ca="1" si="113"/>
        <v>27375690.476338342</v>
      </c>
      <c r="AA44" s="2">
        <f t="shared" ca="1" si="77"/>
        <v>32248877.436109215</v>
      </c>
      <c r="AB44" s="2">
        <f t="shared" ca="1" si="78"/>
        <v>4321648.8362530619</v>
      </c>
      <c r="AC44" s="2">
        <f t="shared" ca="1" si="79"/>
        <v>36570526.272362277</v>
      </c>
      <c r="AF44">
        <v>41</v>
      </c>
      <c r="AG44" s="1">
        <f t="shared" ca="1" si="114"/>
        <v>0.92343059539888406</v>
      </c>
      <c r="AH44" s="1">
        <f t="shared" ca="1" si="115"/>
        <v>7.6569404601115942E-2</v>
      </c>
      <c r="AI44" s="2">
        <f t="shared" ca="1" si="80"/>
        <v>5934597.0587005112</v>
      </c>
      <c r="AJ44" s="2">
        <f t="shared" ca="1" si="116"/>
        <v>71571517.682774425</v>
      </c>
      <c r="AK44" s="2">
        <f t="shared" ca="1" si="81"/>
        <v>5934597.0587005112</v>
      </c>
      <c r="AL44" s="2">
        <f t="shared" ca="1" si="82"/>
        <v>62968122.780418456</v>
      </c>
      <c r="AM44" s="2">
        <f t="shared" ca="1" si="83"/>
        <v>68902719.839118972</v>
      </c>
      <c r="AP44">
        <v>41</v>
      </c>
      <c r="AQ44" s="1">
        <f t="shared" ca="1" si="117"/>
        <v>0.59642630165036137</v>
      </c>
      <c r="AR44" s="1">
        <f t="shared" ca="1" si="118"/>
        <v>0.40357369834963863</v>
      </c>
      <c r="AS44" s="2">
        <f t="shared" ca="1" si="84"/>
        <v>40393408.517803364</v>
      </c>
      <c r="AT44" s="2">
        <f t="shared" ca="1" si="119"/>
        <v>59695890.371065937</v>
      </c>
      <c r="AU44" s="2">
        <f t="shared" ca="1" si="85"/>
        <v>40393408.517803364</v>
      </c>
      <c r="AV44" s="2">
        <f t="shared" ca="1" si="86"/>
        <v>64730895.163876906</v>
      </c>
      <c r="AW44" s="2">
        <f t="shared" ca="1" si="87"/>
        <v>105124303.68168026</v>
      </c>
      <c r="AZ44">
        <v>41</v>
      </c>
      <c r="BA44" s="1">
        <f t="shared" ca="1" si="120"/>
        <v>6.3292805325382506E-2</v>
      </c>
      <c r="BB44" s="1">
        <f t="shared" ca="1" si="121"/>
        <v>0.93670719467461749</v>
      </c>
      <c r="BC44" s="2">
        <f t="shared" ca="1" si="88"/>
        <v>120920356.07629302</v>
      </c>
      <c r="BD44" s="2">
        <f t="shared" ca="1" si="122"/>
        <v>8170523.9380287826</v>
      </c>
      <c r="BE44" s="2">
        <f t="shared" ca="1" si="89"/>
        <v>120920356.07629302</v>
      </c>
      <c r="BF44" s="2">
        <f t="shared" ca="1" si="90"/>
        <v>55719977.326316342</v>
      </c>
      <c r="BG44" s="2">
        <f t="shared" ca="1" si="91"/>
        <v>176640333.40260935</v>
      </c>
      <c r="BJ44">
        <v>41</v>
      </c>
      <c r="BK44" s="1">
        <f t="shared" ca="1" si="123"/>
        <v>0.79493544028241725</v>
      </c>
      <c r="BL44" s="1">
        <f t="shared" ca="1" si="124"/>
        <v>0.20506455971758275</v>
      </c>
      <c r="BM44" s="2">
        <f t="shared" ca="1" si="92"/>
        <v>34215939.819968022</v>
      </c>
      <c r="BN44" s="2">
        <f t="shared" ca="1" si="125"/>
        <v>132638536.9706125</v>
      </c>
      <c r="BO44" s="2">
        <f t="shared" ca="1" si="93"/>
        <v>34215939.819968022</v>
      </c>
      <c r="BP44" s="2">
        <f t="shared" ca="1" si="94"/>
        <v>65077245.105283558</v>
      </c>
      <c r="BQ44" s="2">
        <f t="shared" ca="1" si="95"/>
        <v>99293184.925251573</v>
      </c>
      <c r="BT44">
        <v>41</v>
      </c>
      <c r="BU44" s="1">
        <f t="shared" ca="1" si="126"/>
        <v>0.40416109618879592</v>
      </c>
      <c r="BV44" s="1">
        <f t="shared" ca="1" si="127"/>
        <v>0.59583890381120408</v>
      </c>
      <c r="BW44" s="2">
        <f t="shared" ca="1" si="96"/>
        <v>129046467.26659986</v>
      </c>
      <c r="BX44" s="2">
        <f t="shared" ca="1" si="128"/>
        <v>87532991.444758773</v>
      </c>
      <c r="BY44" s="2">
        <f t="shared" ca="1" si="97"/>
        <v>129046467.26659986</v>
      </c>
      <c r="BZ44" s="2">
        <f t="shared" ca="1" si="98"/>
        <v>6908656.3187384903</v>
      </c>
      <c r="CA44" s="2">
        <f t="shared" ca="1" si="99"/>
        <v>135955123.58533835</v>
      </c>
      <c r="CD44">
        <v>41</v>
      </c>
      <c r="CE44" s="1">
        <f t="shared" ca="1" si="129"/>
        <v>0.13601146415280574</v>
      </c>
      <c r="CF44" s="1">
        <f t="shared" ca="1" si="130"/>
        <v>0.86398853584719426</v>
      </c>
      <c r="CG44" s="2">
        <f t="shared" ca="1" si="100"/>
        <v>244192030.95980287</v>
      </c>
      <c r="CH44" s="2">
        <f t="shared" ca="1" si="131"/>
        <v>38441384.679627419</v>
      </c>
      <c r="CI44" s="2">
        <f t="shared" ca="1" si="101"/>
        <v>244192030.95980287</v>
      </c>
      <c r="CJ44" s="2">
        <f t="shared" ca="1" si="102"/>
        <v>155656787.95874593</v>
      </c>
      <c r="CK44" s="2">
        <f t="shared" ca="1" si="103"/>
        <v>399848818.91854882</v>
      </c>
      <c r="CN44">
        <v>41</v>
      </c>
      <c r="CO44" s="1">
        <f t="shared" ca="1" si="132"/>
        <v>0.95035536787638275</v>
      </c>
      <c r="CP44" s="1">
        <f t="shared" ca="1" si="133"/>
        <v>4.9644632123617249E-2</v>
      </c>
      <c r="CQ44" s="2">
        <f t="shared" ca="1" si="104"/>
        <v>18417102.216051199</v>
      </c>
      <c r="CR44" s="2">
        <f t="shared" ca="1" si="134"/>
        <v>352561620.52262938</v>
      </c>
      <c r="CS44" s="2">
        <f t="shared" ca="1" si="105"/>
        <v>18417102.216051199</v>
      </c>
      <c r="CT44" s="2">
        <f t="shared" ca="1" si="106"/>
        <v>137943458.60065535</v>
      </c>
      <c r="CU44" s="2">
        <f t="shared" ca="1" si="107"/>
        <v>156360560.81670654</v>
      </c>
    </row>
    <row r="45" spans="1:99" x14ac:dyDescent="0.25">
      <c r="A45">
        <v>42</v>
      </c>
      <c r="B45" s="1">
        <f t="shared" ca="1" si="38"/>
        <v>0.31031363705879345</v>
      </c>
      <c r="C45" s="1">
        <f t="shared" ca="1" si="39"/>
        <v>0.68968636294120655</v>
      </c>
      <c r="D45" s="2">
        <f t="shared" ca="1" si="0"/>
        <v>22947572.832622234</v>
      </c>
      <c r="E45" s="2">
        <f t="shared" ca="1" si="40"/>
        <v>10324902.98487981</v>
      </c>
      <c r="F45" s="2">
        <f t="shared" ca="1" si="71"/>
        <v>22947572.832622234</v>
      </c>
      <c r="G45" s="2">
        <f t="shared" ca="1" si="1"/>
        <v>21185974.19785624</v>
      </c>
      <c r="H45" s="2">
        <f t="shared" ca="1" si="42"/>
        <v>44133547.030478477</v>
      </c>
      <c r="K45">
        <v>42</v>
      </c>
      <c r="L45" s="1">
        <f t="shared" ca="1" si="108"/>
        <v>0.26440618376742553</v>
      </c>
      <c r="M45" s="1">
        <f t="shared" ca="1" si="109"/>
        <v>0.73559381623257447</v>
      </c>
      <c r="N45" s="2">
        <f t="shared" ca="1" si="72"/>
        <v>33239343.054620881</v>
      </c>
      <c r="O45" s="2">
        <f t="shared" ca="1" si="110"/>
        <v>11947745.690713976</v>
      </c>
      <c r="P45" s="2">
        <f t="shared" ca="1" si="73"/>
        <v>33239343.054620881</v>
      </c>
      <c r="Q45" s="2">
        <f t="shared" ca="1" si="74"/>
        <v>21876776.160558861</v>
      </c>
      <c r="R45" s="2">
        <f t="shared" ca="1" si="75"/>
        <v>55116119.215179741</v>
      </c>
      <c r="V45">
        <v>42</v>
      </c>
      <c r="W45" s="1">
        <f t="shared" ca="1" si="111"/>
        <v>0.38524887707594702</v>
      </c>
      <c r="X45" s="1">
        <f t="shared" ca="1" si="112"/>
        <v>0.61475112292405298</v>
      </c>
      <c r="Y45" s="2">
        <f t="shared" ca="1" si="76"/>
        <v>36654270.078038596</v>
      </c>
      <c r="Z45" s="2">
        <f t="shared" ca="1" si="113"/>
        <v>22970297.834408961</v>
      </c>
      <c r="AA45" s="2">
        <f t="shared" ca="1" si="77"/>
        <v>36654270.078038596</v>
      </c>
      <c r="AB45" s="2">
        <f t="shared" ca="1" si="78"/>
        <v>20654043.361329265</v>
      </c>
      <c r="AC45" s="2">
        <f t="shared" ca="1" si="79"/>
        <v>57308313.439367861</v>
      </c>
      <c r="AF45">
        <v>42</v>
      </c>
      <c r="AG45" s="1">
        <f t="shared" ca="1" si="114"/>
        <v>0.992816485390009</v>
      </c>
      <c r="AH45" s="1">
        <f t="shared" ca="1" si="115"/>
        <v>7.1835146099910041E-3</v>
      </c>
      <c r="AI45" s="2">
        <f t="shared" ca="1" si="80"/>
        <v>556766.30760902434</v>
      </c>
      <c r="AJ45" s="2">
        <f t="shared" ca="1" si="116"/>
        <v>76949348.43386592</v>
      </c>
      <c r="AK45" s="2">
        <f t="shared" ca="1" si="81"/>
        <v>556766.30760902434</v>
      </c>
      <c r="AL45" s="2">
        <f t="shared" ca="1" si="82"/>
        <v>12694084.569926634</v>
      </c>
      <c r="AM45" s="2">
        <f t="shared" ca="1" si="83"/>
        <v>13250850.877535658</v>
      </c>
      <c r="AP45">
        <v>42</v>
      </c>
      <c r="AQ45" s="1">
        <f t="shared" ca="1" si="117"/>
        <v>7.3161031237156116E-2</v>
      </c>
      <c r="AR45" s="1">
        <f t="shared" ca="1" si="118"/>
        <v>0.92683896876284388</v>
      </c>
      <c r="AS45" s="2">
        <f t="shared" ca="1" si="84"/>
        <v>92766662.566355675</v>
      </c>
      <c r="AT45" s="2">
        <f t="shared" ca="1" si="119"/>
        <v>7322636.322513625</v>
      </c>
      <c r="AU45" s="2">
        <f t="shared" ca="1" si="85"/>
        <v>92766662.566355675</v>
      </c>
      <c r="AV45" s="2">
        <f t="shared" ca="1" si="86"/>
        <v>97464388.134239197</v>
      </c>
      <c r="AW45" s="2">
        <f t="shared" ca="1" si="87"/>
        <v>190231050.70059487</v>
      </c>
      <c r="AZ45">
        <v>42</v>
      </c>
      <c r="BA45" s="1">
        <f t="shared" ca="1" si="120"/>
        <v>0.49707389312608485</v>
      </c>
      <c r="BB45" s="1">
        <f t="shared" ca="1" si="121"/>
        <v>0.50292610687391515</v>
      </c>
      <c r="BC45" s="2">
        <f t="shared" ca="1" si="88"/>
        <v>64923173.718530566</v>
      </c>
      <c r="BD45" s="2">
        <f t="shared" ca="1" si="122"/>
        <v>64167706.295791239</v>
      </c>
      <c r="BE45" s="2">
        <f t="shared" ca="1" si="89"/>
        <v>64923173.718530566</v>
      </c>
      <c r="BF45" s="2">
        <f t="shared" ca="1" si="90"/>
        <v>5988416.0497227162</v>
      </c>
      <c r="BG45" s="2">
        <f t="shared" ca="1" si="91"/>
        <v>70911589.768253282</v>
      </c>
      <c r="BJ45">
        <v>42</v>
      </c>
      <c r="BK45" s="1">
        <f t="shared" ca="1" si="123"/>
        <v>0.85296946130401341</v>
      </c>
      <c r="BL45" s="1">
        <f t="shared" ca="1" si="124"/>
        <v>0.14703053869598659</v>
      </c>
      <c r="BM45" s="2">
        <f t="shared" ca="1" si="92"/>
        <v>24532703.606356043</v>
      </c>
      <c r="BN45" s="2">
        <f t="shared" ca="1" si="125"/>
        <v>142321773.18422446</v>
      </c>
      <c r="BO45" s="2">
        <f t="shared" ca="1" si="93"/>
        <v>24532703.606356043</v>
      </c>
      <c r="BP45" s="2">
        <f t="shared" ca="1" si="94"/>
        <v>21456646.240294188</v>
      </c>
      <c r="BQ45" s="2">
        <f t="shared" ca="1" si="95"/>
        <v>45989349.846650228</v>
      </c>
      <c r="BT45">
        <v>42</v>
      </c>
      <c r="BU45" s="1">
        <f t="shared" ca="1" si="126"/>
        <v>0.8943312965815442</v>
      </c>
      <c r="BV45" s="1">
        <f t="shared" ca="1" si="127"/>
        <v>0.1056687034184558</v>
      </c>
      <c r="BW45" s="2">
        <f t="shared" ca="1" si="96"/>
        <v>22885670.589100249</v>
      </c>
      <c r="BX45" s="2">
        <f t="shared" ca="1" si="128"/>
        <v>193693788.12225839</v>
      </c>
      <c r="BY45" s="2">
        <f t="shared" ca="1" si="97"/>
        <v>22885670.589100249</v>
      </c>
      <c r="BZ45" s="2">
        <f t="shared" ca="1" si="98"/>
        <v>171667284.0041548</v>
      </c>
      <c r="CA45" s="2">
        <f t="shared" ca="1" si="99"/>
        <v>194552954.59325504</v>
      </c>
      <c r="CD45">
        <v>42</v>
      </c>
      <c r="CE45" s="1">
        <f t="shared" ca="1" si="129"/>
        <v>0.35454857012417762</v>
      </c>
      <c r="CF45" s="1">
        <f t="shared" ca="1" si="130"/>
        <v>0.64545142987582238</v>
      </c>
      <c r="CG45" s="2">
        <f t="shared" ca="1" si="100"/>
        <v>182426142.25515789</v>
      </c>
      <c r="CH45" s="2">
        <f t="shared" ca="1" si="131"/>
        <v>100207273.3842724</v>
      </c>
      <c r="CI45" s="2">
        <f t="shared" ca="1" si="101"/>
        <v>182426142.25515789</v>
      </c>
      <c r="CJ45" s="2">
        <f t="shared" ca="1" si="102"/>
        <v>39301244.522011429</v>
      </c>
      <c r="CK45" s="2">
        <f t="shared" ca="1" si="103"/>
        <v>221727386.77716932</v>
      </c>
      <c r="CN45">
        <v>42</v>
      </c>
      <c r="CO45" s="1">
        <f t="shared" ca="1" si="132"/>
        <v>0.17295111165682364</v>
      </c>
      <c r="CP45" s="1">
        <f t="shared" ca="1" si="133"/>
        <v>0.82704888834317636</v>
      </c>
      <c r="CQ45" s="2">
        <f t="shared" ca="1" si="104"/>
        <v>306817540.23999721</v>
      </c>
      <c r="CR45" s="2">
        <f t="shared" ca="1" si="134"/>
        <v>64161182.498683393</v>
      </c>
      <c r="CS45" s="2">
        <f t="shared" ca="1" si="105"/>
        <v>306817540.23999721</v>
      </c>
      <c r="CT45" s="2">
        <f t="shared" ca="1" si="106"/>
        <v>179482188.12855372</v>
      </c>
      <c r="CU45" s="2">
        <f t="shared" ca="1" si="107"/>
        <v>486299728.3685509</v>
      </c>
    </row>
    <row r="46" spans="1:99" x14ac:dyDescent="0.25">
      <c r="A46">
        <v>43</v>
      </c>
      <c r="B46" s="1">
        <f t="shared" ca="1" si="38"/>
        <v>0.19704029476558571</v>
      </c>
      <c r="C46" s="1">
        <f t="shared" ca="1" si="39"/>
        <v>0.80295970523441429</v>
      </c>
      <c r="D46" s="2">
        <f t="shared" ca="1" si="0"/>
        <v>26716457.374840617</v>
      </c>
      <c r="E46" s="2">
        <f t="shared" ca="1" si="40"/>
        <v>6556018.442661427</v>
      </c>
      <c r="F46" s="2">
        <f t="shared" ca="1" si="71"/>
        <v>26716457.374840617</v>
      </c>
      <c r="G46" s="2">
        <f t="shared" ca="1" si="1"/>
        <v>20863518.898990653</v>
      </c>
      <c r="H46" s="2">
        <f t="shared" ca="1" si="42"/>
        <v>47579976.273831271</v>
      </c>
      <c r="K46">
        <v>43</v>
      </c>
      <c r="L46" s="1">
        <f t="shared" ca="1" si="108"/>
        <v>0.1849793131369214</v>
      </c>
      <c r="M46" s="1">
        <f t="shared" ca="1" si="109"/>
        <v>0.8150206868630786</v>
      </c>
      <c r="N46" s="2">
        <f t="shared" ca="1" si="72"/>
        <v>36828412.106565706</v>
      </c>
      <c r="O46" s="2">
        <f t="shared" ca="1" si="110"/>
        <v>8358676.6387691498</v>
      </c>
      <c r="P46" s="2">
        <f t="shared" ca="1" si="73"/>
        <v>36828412.106565706</v>
      </c>
      <c r="Q46" s="2">
        <f t="shared" ca="1" si="74"/>
        <v>26910073.356460497</v>
      </c>
      <c r="R46" s="2">
        <f t="shared" ca="1" si="75"/>
        <v>63738485.463026203</v>
      </c>
      <c r="V46">
        <v>43</v>
      </c>
      <c r="W46" s="1">
        <f t="shared" ca="1" si="111"/>
        <v>0.17080907867548933</v>
      </c>
      <c r="X46" s="1">
        <f t="shared" ca="1" si="112"/>
        <v>0.82919092132451067</v>
      </c>
      <c r="Y46" s="2">
        <f t="shared" ca="1" si="76"/>
        <v>49440150.400898248</v>
      </c>
      <c r="Z46" s="2">
        <f t="shared" ca="1" si="113"/>
        <v>10184417.511549309</v>
      </c>
      <c r="AA46" s="2">
        <f t="shared" ca="1" si="77"/>
        <v>49440150.400898248</v>
      </c>
      <c r="AB46" s="2">
        <f t="shared" ca="1" si="78"/>
        <v>36064740.505672351</v>
      </c>
      <c r="AC46" s="2">
        <f t="shared" ca="1" si="79"/>
        <v>85504890.906570598</v>
      </c>
      <c r="AF46">
        <v>43</v>
      </c>
      <c r="AG46" s="1">
        <f t="shared" ca="1" si="114"/>
        <v>0.87927330300884854</v>
      </c>
      <c r="AH46" s="1">
        <f t="shared" ca="1" si="115"/>
        <v>0.12072669699115146</v>
      </c>
      <c r="AI46" s="2">
        <f t="shared" ca="1" si="80"/>
        <v>9357057.2293554619</v>
      </c>
      <c r="AJ46" s="2">
        <f t="shared" ca="1" si="116"/>
        <v>68149057.512119472</v>
      </c>
      <c r="AK46" s="2">
        <f t="shared" ca="1" si="81"/>
        <v>9357057.2293554619</v>
      </c>
      <c r="AL46" s="2">
        <f t="shared" ca="1" si="82"/>
        <v>57215470.360915095</v>
      </c>
      <c r="AM46" s="2">
        <f t="shared" ca="1" si="83"/>
        <v>66572527.590270557</v>
      </c>
      <c r="AP46">
        <v>43</v>
      </c>
      <c r="AQ46" s="1">
        <f t="shared" ca="1" si="117"/>
        <v>7.4953229334906113E-2</v>
      </c>
      <c r="AR46" s="1">
        <f t="shared" ca="1" si="118"/>
        <v>0.92504677066509389</v>
      </c>
      <c r="AS46" s="2">
        <f t="shared" ca="1" si="84"/>
        <v>92587282.715281919</v>
      </c>
      <c r="AT46" s="2">
        <f t="shared" ca="1" si="119"/>
        <v>7502016.1735873818</v>
      </c>
      <c r="AU46" s="2">
        <f t="shared" ca="1" si="85"/>
        <v>92587282.715281919</v>
      </c>
      <c r="AV46" s="2">
        <f t="shared" ca="1" si="86"/>
        <v>86379995.291204855</v>
      </c>
      <c r="AW46" s="2">
        <f t="shared" ca="1" si="87"/>
        <v>178967278.00648677</v>
      </c>
      <c r="AZ46">
        <v>43</v>
      </c>
      <c r="BA46" s="1">
        <f t="shared" ca="1" si="120"/>
        <v>0.79325410593900958</v>
      </c>
      <c r="BB46" s="1">
        <f t="shared" ca="1" si="121"/>
        <v>0.20674589406099042</v>
      </c>
      <c r="BC46" s="2">
        <f t="shared" ca="1" si="88"/>
        <v>26689009.403681003</v>
      </c>
      <c r="BD46" s="2">
        <f t="shared" ca="1" si="122"/>
        <v>102401870.61064079</v>
      </c>
      <c r="BE46" s="2">
        <f t="shared" ca="1" si="89"/>
        <v>26689009.403681003</v>
      </c>
      <c r="BF46" s="2">
        <f t="shared" ca="1" si="90"/>
        <v>26121299.543762445</v>
      </c>
      <c r="BG46" s="2">
        <f t="shared" ca="1" si="91"/>
        <v>52810308.947443448</v>
      </c>
      <c r="BJ46">
        <v>43</v>
      </c>
      <c r="BK46" s="1">
        <f t="shared" ca="1" si="123"/>
        <v>8.33578924637014E-2</v>
      </c>
      <c r="BL46" s="1">
        <f t="shared" ca="1" si="124"/>
        <v>0.9166421075362986</v>
      </c>
      <c r="BM46" s="2">
        <f t="shared" ca="1" si="92"/>
        <v>152945839.25718415</v>
      </c>
      <c r="BN46" s="2">
        <f t="shared" ca="1" si="125"/>
        <v>13908637.533396363</v>
      </c>
      <c r="BO46" s="2">
        <f t="shared" ca="1" si="93"/>
        <v>152945839.25718415</v>
      </c>
      <c r="BP46" s="2">
        <f t="shared" ca="1" si="94"/>
        <v>125498254.82347435</v>
      </c>
      <c r="BQ46" s="2">
        <f t="shared" ca="1" si="95"/>
        <v>278444094.0806585</v>
      </c>
      <c r="BT46">
        <v>43</v>
      </c>
      <c r="BU46" s="1">
        <f t="shared" ca="1" si="126"/>
        <v>0.68327345625642222</v>
      </c>
      <c r="BV46" s="1">
        <f t="shared" ca="1" si="127"/>
        <v>0.31672654374357778</v>
      </c>
      <c r="BW46" s="2">
        <f t="shared" ca="1" si="96"/>
        <v>68596463.403503522</v>
      </c>
      <c r="BX46" s="2">
        <f t="shared" ca="1" si="128"/>
        <v>147982995.30785513</v>
      </c>
      <c r="BY46" s="2">
        <f t="shared" ca="1" si="97"/>
        <v>68596463.403503522</v>
      </c>
      <c r="BZ46" s="2">
        <f t="shared" ca="1" si="98"/>
        <v>89461484.998952627</v>
      </c>
      <c r="CA46" s="2">
        <f t="shared" ca="1" si="99"/>
        <v>158057948.40245616</v>
      </c>
      <c r="CD46">
        <v>43</v>
      </c>
      <c r="CE46" s="1">
        <f t="shared" ca="1" si="129"/>
        <v>0.2101380886004719</v>
      </c>
      <c r="CF46" s="1">
        <f t="shared" ca="1" si="130"/>
        <v>0.7898619113995281</v>
      </c>
      <c r="CG46" s="2">
        <f t="shared" ca="1" si="100"/>
        <v>223241369.90233767</v>
      </c>
      <c r="CH46" s="2">
        <f t="shared" ca="1" si="131"/>
        <v>59392045.737092614</v>
      </c>
      <c r="CI46" s="2">
        <f t="shared" ca="1" si="101"/>
        <v>223241369.90233767</v>
      </c>
      <c r="CJ46" s="2">
        <f t="shared" ca="1" si="102"/>
        <v>188774087.2651839</v>
      </c>
      <c r="CK46" s="2">
        <f t="shared" ca="1" si="103"/>
        <v>412015457.1675216</v>
      </c>
      <c r="CN46">
        <v>43</v>
      </c>
      <c r="CO46" s="1">
        <f t="shared" ca="1" si="132"/>
        <v>0.8883587957793746</v>
      </c>
      <c r="CP46" s="1">
        <f t="shared" ca="1" si="133"/>
        <v>0.1116412042206254</v>
      </c>
      <c r="CQ46" s="2">
        <f t="shared" ca="1" si="104"/>
        <v>41416511.346775807</v>
      </c>
      <c r="CR46" s="2">
        <f t="shared" ca="1" si="134"/>
        <v>329562211.39190477</v>
      </c>
      <c r="CS46" s="2">
        <f t="shared" ca="1" si="105"/>
        <v>41416511.346775807</v>
      </c>
      <c r="CT46" s="2">
        <f t="shared" ca="1" si="106"/>
        <v>51083641.987585008</v>
      </c>
      <c r="CU46" s="2">
        <f t="shared" ca="1" si="107"/>
        <v>92500153.334360808</v>
      </c>
    </row>
    <row r="47" spans="1:99" x14ac:dyDescent="0.25">
      <c r="A47">
        <v>44</v>
      </c>
      <c r="B47" s="1">
        <f t="shared" ca="1" si="38"/>
        <v>0.94835885419173804</v>
      </c>
      <c r="C47" s="1">
        <f t="shared" ca="1" si="39"/>
        <v>5.1641145808261957E-2</v>
      </c>
      <c r="D47" s="2">
        <f t="shared" ca="1" si="0"/>
        <v>1718228.7750934931</v>
      </c>
      <c r="E47" s="2">
        <f t="shared" ca="1" si="40"/>
        <v>31554247.042408552</v>
      </c>
      <c r="F47" s="2">
        <f t="shared" ca="1" si="71"/>
        <v>1718228.7750934931</v>
      </c>
      <c r="G47" s="2">
        <f t="shared" ca="1" si="1"/>
        <v>17204556.978849087</v>
      </c>
      <c r="H47" s="2">
        <f t="shared" ca="1" si="42"/>
        <v>18922785.753942579</v>
      </c>
      <c r="K47">
        <v>44</v>
      </c>
      <c r="L47" s="1">
        <f t="shared" ca="1" si="108"/>
        <v>0.14339585024181634</v>
      </c>
      <c r="M47" s="1">
        <f t="shared" ca="1" si="109"/>
        <v>0.85660414975818366</v>
      </c>
      <c r="N47" s="2">
        <f t="shared" ca="1" si="72"/>
        <v>38707447.734745152</v>
      </c>
      <c r="O47" s="2">
        <f t="shared" ca="1" si="110"/>
        <v>6479641.0105897039</v>
      </c>
      <c r="P47" s="2">
        <f t="shared" ca="1" si="73"/>
        <v>38707447.734745152</v>
      </c>
      <c r="Q47" s="2">
        <f t="shared" ca="1" si="74"/>
        <v>9947368.1424617693</v>
      </c>
      <c r="R47" s="2">
        <f t="shared" ca="1" si="75"/>
        <v>48654815.877206922</v>
      </c>
      <c r="V47">
        <v>44</v>
      </c>
      <c r="W47" s="1">
        <f t="shared" ca="1" si="111"/>
        <v>7.3828249289859205E-2</v>
      </c>
      <c r="X47" s="1">
        <f t="shared" ca="1" si="112"/>
        <v>0.9261717507101408</v>
      </c>
      <c r="Y47" s="2">
        <f t="shared" ca="1" si="76"/>
        <v>55222590.44880724</v>
      </c>
      <c r="Z47" s="2">
        <f t="shared" ca="1" si="113"/>
        <v>4401977.4636403173</v>
      </c>
      <c r="AA47" s="2">
        <f t="shared" ca="1" si="77"/>
        <v>55222590.44880724</v>
      </c>
      <c r="AB47" s="2">
        <f t="shared" ca="1" si="78"/>
        <v>49175990.740867972</v>
      </c>
      <c r="AC47" s="2">
        <f t="shared" ca="1" si="79"/>
        <v>104398581.18967521</v>
      </c>
      <c r="AF47">
        <v>44</v>
      </c>
      <c r="AG47" s="1">
        <f t="shared" ca="1" si="114"/>
        <v>0.46695679195916395</v>
      </c>
      <c r="AH47" s="1">
        <f t="shared" ca="1" si="115"/>
        <v>0.53304320804083605</v>
      </c>
      <c r="AI47" s="2">
        <f t="shared" ca="1" si="80"/>
        <v>41314108.044576935</v>
      </c>
      <c r="AJ47" s="2">
        <f t="shared" ca="1" si="116"/>
        <v>36192006.696898006</v>
      </c>
      <c r="AK47" s="2">
        <f t="shared" ca="1" si="81"/>
        <v>41314108.044576935</v>
      </c>
      <c r="AL47" s="2">
        <f t="shared" ca="1" si="82"/>
        <v>72565726.639812231</v>
      </c>
      <c r="AM47" s="2">
        <f t="shared" ca="1" si="83"/>
        <v>113879834.68438917</v>
      </c>
      <c r="AP47">
        <v>44</v>
      </c>
      <c r="AQ47" s="1">
        <f t="shared" ca="1" si="117"/>
        <v>0.43512829843252709</v>
      </c>
      <c r="AR47" s="1">
        <f t="shared" ca="1" si="118"/>
        <v>0.56487170156747291</v>
      </c>
      <c r="AS47" s="2">
        <f t="shared" ca="1" si="84"/>
        <v>56537612.572050974</v>
      </c>
      <c r="AT47" s="2">
        <f t="shared" ca="1" si="119"/>
        <v>43551686.316818327</v>
      </c>
      <c r="AU47" s="2">
        <f t="shared" ca="1" si="85"/>
        <v>56537612.572050974</v>
      </c>
      <c r="AV47" s="2">
        <f t="shared" ca="1" si="86"/>
        <v>81741275.168496236</v>
      </c>
      <c r="AW47" s="2">
        <f t="shared" ca="1" si="87"/>
        <v>138278887.74054721</v>
      </c>
      <c r="AZ47">
        <v>44</v>
      </c>
      <c r="BA47" s="1">
        <f t="shared" ca="1" si="120"/>
        <v>0.9088328755160181</v>
      </c>
      <c r="BB47" s="1">
        <f t="shared" ca="1" si="121"/>
        <v>9.1167124483981898E-2</v>
      </c>
      <c r="BC47" s="2">
        <f t="shared" ca="1" si="88"/>
        <v>11768844.328012446</v>
      </c>
      <c r="BD47" s="2">
        <f t="shared" ca="1" si="122"/>
        <v>117322035.68630935</v>
      </c>
      <c r="BE47" s="2">
        <f t="shared" ca="1" si="89"/>
        <v>11768844.328012446</v>
      </c>
      <c r="BF47" s="2">
        <f t="shared" ca="1" si="90"/>
        <v>11857363.121551201</v>
      </c>
      <c r="BG47" s="2">
        <f t="shared" ca="1" si="91"/>
        <v>23626207.449563645</v>
      </c>
      <c r="BJ47">
        <v>44</v>
      </c>
      <c r="BK47" s="1">
        <f t="shared" ca="1" si="123"/>
        <v>0.83837668782149288</v>
      </c>
      <c r="BL47" s="1">
        <f t="shared" ca="1" si="124"/>
        <v>0.16162331217850712</v>
      </c>
      <c r="BM47" s="2">
        <f t="shared" ca="1" si="92"/>
        <v>26967573.190705463</v>
      </c>
      <c r="BN47" s="2">
        <f t="shared" ca="1" si="125"/>
        <v>139886903.59987503</v>
      </c>
      <c r="BO47" s="2">
        <f t="shared" ca="1" si="93"/>
        <v>26967573.190705463</v>
      </c>
      <c r="BP47" s="2">
        <f t="shared" ca="1" si="94"/>
        <v>78425592.843544215</v>
      </c>
      <c r="BQ47" s="2">
        <f t="shared" ca="1" si="95"/>
        <v>105393166.03424968</v>
      </c>
      <c r="BT47">
        <v>44</v>
      </c>
      <c r="BU47" s="1">
        <f t="shared" ca="1" si="126"/>
        <v>0.3534398749625044</v>
      </c>
      <c r="BV47" s="1">
        <f t="shared" ca="1" si="127"/>
        <v>0.6465601250374956</v>
      </c>
      <c r="BW47" s="2">
        <f t="shared" ca="1" si="96"/>
        <v>140031641.90496916</v>
      </c>
      <c r="BX47" s="2">
        <f t="shared" ca="1" si="128"/>
        <v>76547816.806389481</v>
      </c>
      <c r="BY47" s="2">
        <f t="shared" ca="1" si="97"/>
        <v>140031641.90496916</v>
      </c>
      <c r="BZ47" s="2">
        <f t="shared" ca="1" si="98"/>
        <v>123553062.24877739</v>
      </c>
      <c r="CA47" s="2">
        <f t="shared" ca="1" si="99"/>
        <v>263584704.15374655</v>
      </c>
      <c r="CD47">
        <v>44</v>
      </c>
      <c r="CE47" s="1">
        <f t="shared" ca="1" si="129"/>
        <v>0.66308014701868112</v>
      </c>
      <c r="CF47" s="1">
        <f t="shared" ca="1" si="130"/>
        <v>0.33691985298131888</v>
      </c>
      <c r="CG47" s="2">
        <f t="shared" ca="1" si="100"/>
        <v>95224808.844844848</v>
      </c>
      <c r="CH47" s="2">
        <f t="shared" ca="1" si="131"/>
        <v>187408606.79458544</v>
      </c>
      <c r="CI47" s="2">
        <f t="shared" ca="1" si="101"/>
        <v>95224808.844844848</v>
      </c>
      <c r="CJ47" s="2">
        <f t="shared" ca="1" si="102"/>
        <v>87815702.428747565</v>
      </c>
      <c r="CK47" s="2">
        <f t="shared" ca="1" si="103"/>
        <v>183040511.27359241</v>
      </c>
      <c r="CN47">
        <v>44</v>
      </c>
      <c r="CO47" s="1">
        <f t="shared" ca="1" si="132"/>
        <v>0.9506743758865992</v>
      </c>
      <c r="CP47" s="1">
        <f t="shared" ca="1" si="133"/>
        <v>4.9325624113400801E-2</v>
      </c>
      <c r="CQ47" s="2">
        <f t="shared" ca="1" si="104"/>
        <v>18298757.031877693</v>
      </c>
      <c r="CR47" s="2">
        <f t="shared" ca="1" si="134"/>
        <v>352679965.7068029</v>
      </c>
      <c r="CS47" s="2">
        <f t="shared" ca="1" si="105"/>
        <v>18298757.031877693</v>
      </c>
      <c r="CT47" s="2">
        <f t="shared" ca="1" si="106"/>
        <v>153383875.32252735</v>
      </c>
      <c r="CU47" s="2">
        <f t="shared" ca="1" si="107"/>
        <v>171682632.35440505</v>
      </c>
    </row>
    <row r="48" spans="1:99" x14ac:dyDescent="0.25">
      <c r="A48">
        <v>45</v>
      </c>
      <c r="B48" s="1">
        <f t="shared" ca="1" si="38"/>
        <v>8.4946324468767709E-2</v>
      </c>
      <c r="C48" s="1">
        <f t="shared" ca="1" si="39"/>
        <v>0.91505367553123229</v>
      </c>
      <c r="D48" s="2">
        <f t="shared" ca="1" si="0"/>
        <v>30446101.29082929</v>
      </c>
      <c r="E48" s="2">
        <f t="shared" ca="1" si="40"/>
        <v>2826374.5266727544</v>
      </c>
      <c r="F48" s="2">
        <f t="shared" ca="1" si="71"/>
        <v>30446101.29082929</v>
      </c>
      <c r="G48" s="2">
        <f t="shared" ca="1" si="1"/>
        <v>8765488.7306623049</v>
      </c>
      <c r="H48" s="2">
        <f t="shared" ca="1" si="42"/>
        <v>39211590.021491595</v>
      </c>
      <c r="K48">
        <v>45</v>
      </c>
      <c r="L48" s="1">
        <f t="shared" ca="1" si="108"/>
        <v>0.22004228417371618</v>
      </c>
      <c r="M48" s="1">
        <f t="shared" ca="1" si="109"/>
        <v>0.77995771582628382</v>
      </c>
      <c r="N48" s="2">
        <f t="shared" ca="1" si="72"/>
        <v>35244018.52265095</v>
      </c>
      <c r="O48" s="2">
        <f t="shared" ca="1" si="110"/>
        <v>9943070.2226839066</v>
      </c>
      <c r="P48" s="2">
        <f t="shared" ca="1" si="73"/>
        <v>35244018.52265095</v>
      </c>
      <c r="Q48" s="2">
        <f t="shared" ca="1" si="74"/>
        <v>14410775.811365187</v>
      </c>
      <c r="R48" s="2">
        <f t="shared" ca="1" si="75"/>
        <v>49654794.334016137</v>
      </c>
      <c r="V48">
        <v>45</v>
      </c>
      <c r="W48" s="1">
        <f t="shared" ca="1" si="111"/>
        <v>0.95376467821636246</v>
      </c>
      <c r="X48" s="1">
        <f t="shared" ca="1" si="112"/>
        <v>4.623532178363754E-2</v>
      </c>
      <c r="Y48" s="2">
        <f t="shared" ca="1" si="76"/>
        <v>2756761.0836423626</v>
      </c>
      <c r="Z48" s="2">
        <f t="shared" ca="1" si="113"/>
        <v>56867806.828805193</v>
      </c>
      <c r="AA48" s="2">
        <f t="shared" ca="1" si="77"/>
        <v>2756761.0836423626</v>
      </c>
      <c r="AB48" s="2">
        <f t="shared" ca="1" si="78"/>
        <v>57947630.621439822</v>
      </c>
      <c r="AC48" s="2">
        <f t="shared" ca="1" si="79"/>
        <v>60704391.705082186</v>
      </c>
      <c r="AF48">
        <v>45</v>
      </c>
      <c r="AG48" s="1">
        <f t="shared" ca="1" si="114"/>
        <v>0.16798691342413419</v>
      </c>
      <c r="AH48" s="1">
        <f t="shared" ca="1" si="115"/>
        <v>0.83201308657586581</v>
      </c>
      <c r="AI48" s="2">
        <f t="shared" ca="1" si="80"/>
        <v>64486101.754557781</v>
      </c>
      <c r="AJ48" s="2">
        <f t="shared" ca="1" si="116"/>
        <v>13020012.98691716</v>
      </c>
      <c r="AK48" s="2">
        <f t="shared" ca="1" si="81"/>
        <v>64486101.754557781</v>
      </c>
      <c r="AL48" s="2">
        <f t="shared" ca="1" si="82"/>
        <v>43518065.267663799</v>
      </c>
      <c r="AM48" s="2">
        <f t="shared" ca="1" si="83"/>
        <v>108004167.02222158</v>
      </c>
      <c r="AP48">
        <v>45</v>
      </c>
      <c r="AQ48" s="1">
        <f t="shared" ca="1" si="117"/>
        <v>0.41035202678928251</v>
      </c>
      <c r="AR48" s="1">
        <f t="shared" ca="1" si="118"/>
        <v>0.58964797321071749</v>
      </c>
      <c r="AS48" s="2">
        <f t="shared" ca="1" si="84"/>
        <v>59017452.229903504</v>
      </c>
      <c r="AT48" s="2">
        <f t="shared" ca="1" si="119"/>
        <v>41071846.658965796</v>
      </c>
      <c r="AU48" s="2">
        <f t="shared" ca="1" si="85"/>
        <v>59017452.229903504</v>
      </c>
      <c r="AV48" s="2">
        <f t="shared" ca="1" si="86"/>
        <v>59217331.183986731</v>
      </c>
      <c r="AW48" s="2">
        <f t="shared" ca="1" si="87"/>
        <v>118234783.41389024</v>
      </c>
      <c r="AZ48">
        <v>45</v>
      </c>
      <c r="BA48" s="1">
        <f t="shared" ca="1" si="120"/>
        <v>0.59726127469675672</v>
      </c>
      <c r="BB48" s="1">
        <f t="shared" ca="1" si="121"/>
        <v>0.40273872530324328</v>
      </c>
      <c r="BC48" s="2">
        <f t="shared" ca="1" si="88"/>
        <v>51989896.465241887</v>
      </c>
      <c r="BD48" s="2">
        <f t="shared" ca="1" si="122"/>
        <v>77100983.549079925</v>
      </c>
      <c r="BE48" s="2">
        <f t="shared" ca="1" si="89"/>
        <v>51989896.465241887</v>
      </c>
      <c r="BF48" s="2">
        <f t="shared" ca="1" si="90"/>
        <v>126927164.62780325</v>
      </c>
      <c r="BG48" s="2">
        <f t="shared" ca="1" si="91"/>
        <v>178917061.09304515</v>
      </c>
      <c r="BJ48">
        <v>45</v>
      </c>
      <c r="BK48" s="1">
        <f t="shared" ca="1" si="123"/>
        <v>0.72842653027421278</v>
      </c>
      <c r="BL48" s="1">
        <f t="shared" ca="1" si="124"/>
        <v>0.27157346972578722</v>
      </c>
      <c r="BM48" s="2">
        <f t="shared" ca="1" si="92"/>
        <v>45313249.201298781</v>
      </c>
      <c r="BN48" s="2">
        <f t="shared" ca="1" si="125"/>
        <v>121541227.58928174</v>
      </c>
      <c r="BO48" s="2">
        <f t="shared" ca="1" si="93"/>
        <v>45313249.201298781</v>
      </c>
      <c r="BP48" s="2">
        <f t="shared" ca="1" si="94"/>
        <v>58683175.507680908</v>
      </c>
      <c r="BQ48" s="2">
        <f t="shared" ca="1" si="95"/>
        <v>103996424.7089797</v>
      </c>
      <c r="BT48">
        <v>45</v>
      </c>
      <c r="BU48" s="1">
        <f t="shared" ca="1" si="126"/>
        <v>0.97693010005696657</v>
      </c>
      <c r="BV48" s="1">
        <f t="shared" ca="1" si="127"/>
        <v>2.3069899943033434E-2</v>
      </c>
      <c r="BW48" s="2">
        <f t="shared" ca="1" si="96"/>
        <v>4996466.4421873847</v>
      </c>
      <c r="BX48" s="2">
        <f t="shared" ca="1" si="128"/>
        <v>211582992.26917124</v>
      </c>
      <c r="BY48" s="2">
        <f t="shared" ca="1" si="97"/>
        <v>4996466.4421873847</v>
      </c>
      <c r="BZ48" s="2">
        <f t="shared" ca="1" si="98"/>
        <v>184976497.78925028</v>
      </c>
      <c r="CA48" s="2">
        <f t="shared" ca="1" si="99"/>
        <v>189972964.23143768</v>
      </c>
      <c r="CD48">
        <v>45</v>
      </c>
      <c r="CE48" s="1">
        <f t="shared" ca="1" si="129"/>
        <v>0.71007337906851131</v>
      </c>
      <c r="CF48" s="1">
        <f t="shared" ca="1" si="130"/>
        <v>0.28992662093148869</v>
      </c>
      <c r="CG48" s="2">
        <f t="shared" ca="1" si="100"/>
        <v>81942951.158664986</v>
      </c>
      <c r="CH48" s="2">
        <f t="shared" ca="1" si="131"/>
        <v>200690464.48076528</v>
      </c>
      <c r="CI48" s="2">
        <f t="shared" ca="1" si="101"/>
        <v>81942951.158664986</v>
      </c>
      <c r="CJ48" s="2">
        <f t="shared" ca="1" si="102"/>
        <v>254024565.88510031</v>
      </c>
      <c r="CK48" s="2">
        <f t="shared" ca="1" si="103"/>
        <v>335967517.04376531</v>
      </c>
      <c r="CN48">
        <v>45</v>
      </c>
      <c r="CO48" s="1">
        <f t="shared" ca="1" si="132"/>
        <v>0.76114525056291171</v>
      </c>
      <c r="CP48" s="1">
        <f t="shared" ca="1" si="133"/>
        <v>0.23885474943708829</v>
      </c>
      <c r="CQ48" s="2">
        <f t="shared" ca="1" si="104"/>
        <v>88610029.866238609</v>
      </c>
      <c r="CR48" s="2">
        <f t="shared" ca="1" si="134"/>
        <v>282368692.87244201</v>
      </c>
      <c r="CS48" s="2">
        <f t="shared" ca="1" si="105"/>
        <v>88610029.866238609</v>
      </c>
      <c r="CT48" s="2">
        <f t="shared" ca="1" si="106"/>
        <v>132838677.24293959</v>
      </c>
      <c r="CU48" s="2">
        <f t="shared" ca="1" si="107"/>
        <v>221448707.10917819</v>
      </c>
    </row>
    <row r="49" spans="1:99" x14ac:dyDescent="0.25">
      <c r="A49">
        <v>46</v>
      </c>
      <c r="B49" s="1">
        <f t="shared" ca="1" si="38"/>
        <v>3.3014134975388187E-2</v>
      </c>
      <c r="C49" s="1">
        <f t="shared" ca="1" si="39"/>
        <v>0.96698586502461181</v>
      </c>
      <c r="D49" s="2">
        <f t="shared" ca="1" si="0"/>
        <v>32174013.809897691</v>
      </c>
      <c r="E49" s="2">
        <f t="shared" ca="1" si="40"/>
        <v>1098462.0076043531</v>
      </c>
      <c r="F49" s="2">
        <f t="shared" ca="1" si="71"/>
        <v>32174013.809897691</v>
      </c>
      <c r="G49" s="2">
        <f t="shared" ca="1" si="1"/>
        <v>10877590.318764422</v>
      </c>
      <c r="H49" s="2">
        <f t="shared" ca="1" si="42"/>
        <v>43051604.128662109</v>
      </c>
      <c r="K49">
        <v>46</v>
      </c>
      <c r="L49" s="1">
        <f t="shared" ca="1" si="108"/>
        <v>0.22398119751530232</v>
      </c>
      <c r="M49" s="1">
        <f t="shared" ca="1" si="109"/>
        <v>0.77601880248469768</v>
      </c>
      <c r="N49" s="2">
        <f t="shared" ca="1" si="72"/>
        <v>35066030.495924518</v>
      </c>
      <c r="O49" s="2">
        <f t="shared" ca="1" si="110"/>
        <v>10121058.249410339</v>
      </c>
      <c r="P49" s="2">
        <f t="shared" ca="1" si="73"/>
        <v>35066030.495924518</v>
      </c>
      <c r="Q49" s="2">
        <f t="shared" ca="1" si="74"/>
        <v>39659992.972898468</v>
      </c>
      <c r="R49" s="2">
        <f t="shared" ca="1" si="75"/>
        <v>74726023.468822986</v>
      </c>
      <c r="V49">
        <v>46</v>
      </c>
      <c r="W49" s="1">
        <f t="shared" ca="1" si="111"/>
        <v>0.31005136841209324</v>
      </c>
      <c r="X49" s="1">
        <f t="shared" ca="1" si="112"/>
        <v>0.68994863158790676</v>
      </c>
      <c r="Y49" s="2">
        <f t="shared" ca="1" si="76"/>
        <v>41137889.040213406</v>
      </c>
      <c r="Z49" s="2">
        <f t="shared" ca="1" si="113"/>
        <v>18486678.872234151</v>
      </c>
      <c r="AA49" s="2">
        <f t="shared" ca="1" si="77"/>
        <v>41137889.040213406</v>
      </c>
      <c r="AB49" s="2">
        <f t="shared" ca="1" si="78"/>
        <v>36587200.820329562</v>
      </c>
      <c r="AC49" s="2">
        <f t="shared" ca="1" si="79"/>
        <v>77725089.860542968</v>
      </c>
      <c r="AF49">
        <v>46</v>
      </c>
      <c r="AG49" s="1">
        <f t="shared" ca="1" si="114"/>
        <v>0.43452021046164835</v>
      </c>
      <c r="AH49" s="1">
        <f t="shared" ca="1" si="115"/>
        <v>0.56547978953835165</v>
      </c>
      <c r="AI49" s="2">
        <f t="shared" ca="1" si="80"/>
        <v>43828141.451944582</v>
      </c>
      <c r="AJ49" s="2">
        <f t="shared" ca="1" si="116"/>
        <v>33677973.289530359</v>
      </c>
      <c r="AK49" s="2">
        <f t="shared" ca="1" si="81"/>
        <v>43828141.451944582</v>
      </c>
      <c r="AL49" s="2">
        <f t="shared" ca="1" si="82"/>
        <v>51697300.754519358</v>
      </c>
      <c r="AM49" s="2">
        <f t="shared" ca="1" si="83"/>
        <v>95525442.206463933</v>
      </c>
      <c r="AP49">
        <v>46</v>
      </c>
      <c r="AQ49" s="1">
        <f t="shared" ca="1" si="117"/>
        <v>0.72884432981419955</v>
      </c>
      <c r="AR49" s="1">
        <f t="shared" ca="1" si="118"/>
        <v>0.27115567018580045</v>
      </c>
      <c r="AS49" s="2">
        <f t="shared" ca="1" si="84"/>
        <v>27139780.918638248</v>
      </c>
      <c r="AT49" s="2">
        <f t="shared" ca="1" si="119"/>
        <v>72949517.970231056</v>
      </c>
      <c r="AU49" s="2">
        <f t="shared" ca="1" si="85"/>
        <v>27139780.918638248</v>
      </c>
      <c r="AV49" s="2">
        <f t="shared" ca="1" si="86"/>
        <v>60653801.218061112</v>
      </c>
      <c r="AW49" s="2">
        <f t="shared" ca="1" si="87"/>
        <v>87793582.136699364</v>
      </c>
      <c r="AZ49">
        <v>46</v>
      </c>
      <c r="BA49" s="1">
        <f t="shared" ca="1" si="120"/>
        <v>0.4583048293463915</v>
      </c>
      <c r="BB49" s="1">
        <f t="shared" ca="1" si="121"/>
        <v>0.5416951706536085</v>
      </c>
      <c r="BC49" s="2">
        <f t="shared" ca="1" si="88"/>
        <v>69927906.279182553</v>
      </c>
      <c r="BD49" s="2">
        <f t="shared" ca="1" si="122"/>
        <v>59162973.735139251</v>
      </c>
      <c r="BE49" s="2">
        <f t="shared" ca="1" si="89"/>
        <v>69927906.279182553</v>
      </c>
      <c r="BF49" s="2">
        <f t="shared" ca="1" si="90"/>
        <v>66904579.296655715</v>
      </c>
      <c r="BG49" s="2">
        <f t="shared" ca="1" si="91"/>
        <v>136832485.57583827</v>
      </c>
      <c r="BJ49">
        <v>46</v>
      </c>
      <c r="BK49" s="1">
        <f t="shared" ca="1" si="123"/>
        <v>0.82386090317599148</v>
      </c>
      <c r="BL49" s="1">
        <f t="shared" ca="1" si="124"/>
        <v>0.17613909682400852</v>
      </c>
      <c r="BM49" s="2">
        <f t="shared" ca="1" si="92"/>
        <v>29389596.842935342</v>
      </c>
      <c r="BN49" s="2">
        <f t="shared" ca="1" si="125"/>
        <v>137464879.94764516</v>
      </c>
      <c r="BO49" s="2">
        <f t="shared" ca="1" si="93"/>
        <v>29389596.842935342</v>
      </c>
      <c r="BP49" s="2">
        <f t="shared" ca="1" si="94"/>
        <v>19408699.792953998</v>
      </c>
      <c r="BQ49" s="2">
        <f t="shared" ca="1" si="95"/>
        <v>48798296.635889336</v>
      </c>
      <c r="BT49">
        <v>46</v>
      </c>
      <c r="BU49" s="1">
        <f t="shared" ca="1" si="126"/>
        <v>0.19691549632173322</v>
      </c>
      <c r="BV49" s="1">
        <f t="shared" ca="1" si="127"/>
        <v>0.80308450367826678</v>
      </c>
      <c r="BW49" s="2">
        <f t="shared" ca="1" si="96"/>
        <v>173931607.10611913</v>
      </c>
      <c r="BX49" s="2">
        <f t="shared" ca="1" si="128"/>
        <v>42647851.605239511</v>
      </c>
      <c r="BY49" s="2">
        <f t="shared" ca="1" si="97"/>
        <v>173931607.10611913</v>
      </c>
      <c r="BZ49" s="2">
        <f t="shared" ca="1" si="98"/>
        <v>85266566.382402211</v>
      </c>
      <c r="CA49" s="2">
        <f t="shared" ca="1" si="99"/>
        <v>259198173.48852134</v>
      </c>
      <c r="CD49">
        <v>46</v>
      </c>
      <c r="CE49" s="1">
        <f t="shared" ca="1" si="129"/>
        <v>0.63718248521245435</v>
      </c>
      <c r="CF49" s="1">
        <f t="shared" ca="1" si="130"/>
        <v>0.36281751478754565</v>
      </c>
      <c r="CG49" s="2">
        <f t="shared" ca="1" si="100"/>
        <v>102544353.45821354</v>
      </c>
      <c r="CH49" s="2">
        <f t="shared" ca="1" si="131"/>
        <v>180089062.18121675</v>
      </c>
      <c r="CI49" s="2">
        <f t="shared" ca="1" si="101"/>
        <v>102544353.45821354</v>
      </c>
      <c r="CJ49" s="2">
        <f t="shared" ca="1" si="102"/>
        <v>106317416.30721039</v>
      </c>
      <c r="CK49" s="2">
        <f t="shared" ca="1" si="103"/>
        <v>208861769.76542392</v>
      </c>
      <c r="CN49">
        <v>46</v>
      </c>
      <c r="CO49" s="1">
        <f t="shared" ca="1" si="132"/>
        <v>0.4685069044771677</v>
      </c>
      <c r="CP49" s="1">
        <f t="shared" ca="1" si="133"/>
        <v>0.5314930955228323</v>
      </c>
      <c r="CQ49" s="2">
        <f t="shared" ca="1" si="104"/>
        <v>197172629.72148788</v>
      </c>
      <c r="CR49" s="2">
        <f t="shared" ca="1" si="134"/>
        <v>173806093.01719272</v>
      </c>
      <c r="CS49" s="2">
        <f t="shared" ca="1" si="105"/>
        <v>197172629.72148788</v>
      </c>
      <c r="CT49" s="2">
        <f t="shared" ca="1" si="106"/>
        <v>301554373.79825914</v>
      </c>
      <c r="CU49" s="2">
        <f t="shared" ca="1" si="107"/>
        <v>498727003.51974702</v>
      </c>
    </row>
    <row r="50" spans="1:99" x14ac:dyDescent="0.25">
      <c r="A50">
        <v>47</v>
      </c>
      <c r="B50" s="1">
        <f t="shared" ca="1" si="38"/>
        <v>6.8341964870660465E-2</v>
      </c>
      <c r="C50" s="1">
        <f t="shared" ca="1" si="39"/>
        <v>0.93165803512933953</v>
      </c>
      <c r="D50" s="2">
        <f t="shared" ca="1" si="0"/>
        <v>30998569.444022421</v>
      </c>
      <c r="E50" s="2">
        <f t="shared" ca="1" si="40"/>
        <v>2273906.3734796233</v>
      </c>
      <c r="F50" s="2">
        <f t="shared" ca="1" si="71"/>
        <v>30998569.444022421</v>
      </c>
      <c r="G50" s="2">
        <f t="shared" ca="1" si="1"/>
        <v>26435976.541457534</v>
      </c>
      <c r="H50" s="2">
        <f t="shared" ca="1" si="42"/>
        <v>57434545.985479951</v>
      </c>
      <c r="K50">
        <v>47</v>
      </c>
      <c r="L50" s="1">
        <f t="shared" ca="1" si="108"/>
        <v>0.17333786945229568</v>
      </c>
      <c r="M50" s="1">
        <f t="shared" ca="1" si="109"/>
        <v>0.82666213054770432</v>
      </c>
      <c r="N50" s="2">
        <f t="shared" ca="1" si="72"/>
        <v>37354455.055466704</v>
      </c>
      <c r="O50" s="2">
        <f t="shared" ca="1" si="110"/>
        <v>7832633.6898681521</v>
      </c>
      <c r="P50" s="2">
        <f t="shared" ca="1" si="73"/>
        <v>37354455.055466704</v>
      </c>
      <c r="Q50" s="2">
        <f t="shared" ca="1" si="74"/>
        <v>38033739.060712844</v>
      </c>
      <c r="R50" s="2">
        <f t="shared" ca="1" si="75"/>
        <v>75388194.116179556</v>
      </c>
      <c r="V50">
        <v>47</v>
      </c>
      <c r="W50" s="1">
        <f t="shared" ca="1" si="111"/>
        <v>7.7610108535810518E-2</v>
      </c>
      <c r="X50" s="1">
        <f t="shared" ca="1" si="112"/>
        <v>0.92238989146418948</v>
      </c>
      <c r="Y50" s="2">
        <f t="shared" ca="1" si="76"/>
        <v>54997098.725361697</v>
      </c>
      <c r="Z50" s="2">
        <f t="shared" ca="1" si="113"/>
        <v>4627469.1870858595</v>
      </c>
      <c r="AA50" s="2">
        <f t="shared" ca="1" si="77"/>
        <v>54997098.725361697</v>
      </c>
      <c r="AB50" s="2">
        <f t="shared" ca="1" si="78"/>
        <v>43072778.263875864</v>
      </c>
      <c r="AC50" s="2">
        <f t="shared" ca="1" si="79"/>
        <v>98069876.989237562</v>
      </c>
      <c r="AF50">
        <v>47</v>
      </c>
      <c r="AG50" s="1">
        <f t="shared" ca="1" si="114"/>
        <v>0.47574144428081633</v>
      </c>
      <c r="AH50" s="1">
        <f t="shared" ca="1" si="115"/>
        <v>0.52425855571918367</v>
      </c>
      <c r="AI50" s="2">
        <f t="shared" ca="1" si="80"/>
        <v>40633243.773770981</v>
      </c>
      <c r="AJ50" s="2">
        <f t="shared" ca="1" si="116"/>
        <v>36872870.967703961</v>
      </c>
      <c r="AK50" s="2">
        <f t="shared" ca="1" si="81"/>
        <v>40633243.773770981</v>
      </c>
      <c r="AL50" s="2">
        <f t="shared" ca="1" si="82"/>
        <v>20977317.4304322</v>
      </c>
      <c r="AM50" s="2">
        <f t="shared" ca="1" si="83"/>
        <v>61610561.204203181</v>
      </c>
      <c r="AP50">
        <v>47</v>
      </c>
      <c r="AQ50" s="1">
        <f t="shared" ca="1" si="117"/>
        <v>0.26537869848176032</v>
      </c>
      <c r="AR50" s="1">
        <f t="shared" ca="1" si="118"/>
        <v>0.73462130151823968</v>
      </c>
      <c r="AS50" s="2">
        <f t="shared" ca="1" si="84"/>
        <v>73527731.01778926</v>
      </c>
      <c r="AT50" s="2">
        <f t="shared" ca="1" si="119"/>
        <v>26561567.871080041</v>
      </c>
      <c r="AU50" s="2">
        <f t="shared" ca="1" si="85"/>
        <v>73527731.01778926</v>
      </c>
      <c r="AV50" s="2">
        <f t="shared" ca="1" si="86"/>
        <v>97443251.863588899</v>
      </c>
      <c r="AW50" s="2">
        <f t="shared" ca="1" si="87"/>
        <v>170970982.88137817</v>
      </c>
      <c r="AZ50">
        <v>47</v>
      </c>
      <c r="BA50" s="1">
        <f t="shared" ca="1" si="120"/>
        <v>0.99057039013022863</v>
      </c>
      <c r="BB50" s="1">
        <f t="shared" ca="1" si="121"/>
        <v>9.4296098697713715E-3</v>
      </c>
      <c r="BC50" s="2">
        <f t="shared" ca="1" si="88"/>
        <v>1217276.6362805208</v>
      </c>
      <c r="BD50" s="2">
        <f t="shared" ca="1" si="122"/>
        <v>127873603.37804128</v>
      </c>
      <c r="BE50" s="2">
        <f t="shared" ca="1" si="89"/>
        <v>1217276.6362805208</v>
      </c>
      <c r="BF50" s="2">
        <f t="shared" ca="1" si="90"/>
        <v>70363016.13398689</v>
      </c>
      <c r="BG50" s="2">
        <f t="shared" ca="1" si="91"/>
        <v>71580292.770267412</v>
      </c>
      <c r="BJ50">
        <v>47</v>
      </c>
      <c r="BK50" s="1">
        <f t="shared" ca="1" si="123"/>
        <v>0.5452864794663097</v>
      </c>
      <c r="BL50" s="1">
        <f t="shared" ca="1" si="124"/>
        <v>0.4547135205336903</v>
      </c>
      <c r="BM50" s="2">
        <f t="shared" ca="1" si="92"/>
        <v>75870986.558251783</v>
      </c>
      <c r="BN50" s="2">
        <f t="shared" ca="1" si="125"/>
        <v>90983490.232328728</v>
      </c>
      <c r="BO50" s="2">
        <f t="shared" ca="1" si="93"/>
        <v>75870986.558251783</v>
      </c>
      <c r="BP50" s="2">
        <f t="shared" ca="1" si="94"/>
        <v>43176016.334277987</v>
      </c>
      <c r="BQ50" s="2">
        <f t="shared" ca="1" si="95"/>
        <v>119047002.89252977</v>
      </c>
      <c r="BT50">
        <v>47</v>
      </c>
      <c r="BU50" s="1">
        <f t="shared" ca="1" si="126"/>
        <v>0.34967900815821695</v>
      </c>
      <c r="BV50" s="1">
        <f t="shared" ca="1" si="127"/>
        <v>0.65032099184178305</v>
      </c>
      <c r="BW50" s="2">
        <f t="shared" ca="1" si="96"/>
        <v>140846168.40172726</v>
      </c>
      <c r="BX50" s="2">
        <f t="shared" ca="1" si="128"/>
        <v>75733290.309631377</v>
      </c>
      <c r="BY50" s="2">
        <f t="shared" ca="1" si="97"/>
        <v>140846168.40172726</v>
      </c>
      <c r="BZ50" s="2">
        <f t="shared" ca="1" si="98"/>
        <v>22063274.368074924</v>
      </c>
      <c r="CA50" s="2">
        <f t="shared" ca="1" si="99"/>
        <v>162909442.76980218</v>
      </c>
      <c r="CD50">
        <v>47</v>
      </c>
      <c r="CE50" s="1">
        <f t="shared" ca="1" si="129"/>
        <v>0.23490322913901318</v>
      </c>
      <c r="CF50" s="1">
        <f t="shared" ca="1" si="130"/>
        <v>0.76509677086098682</v>
      </c>
      <c r="CG50" s="2">
        <f t="shared" ca="1" si="100"/>
        <v>216241913.64313924</v>
      </c>
      <c r="CH50" s="2">
        <f t="shared" ca="1" si="131"/>
        <v>66391501.996291041</v>
      </c>
      <c r="CI50" s="2">
        <f t="shared" ca="1" si="101"/>
        <v>216241913.64313924</v>
      </c>
      <c r="CJ50" s="2">
        <f t="shared" ca="1" si="102"/>
        <v>138199904.88403898</v>
      </c>
      <c r="CK50" s="2">
        <f t="shared" ca="1" si="103"/>
        <v>354441818.52717823</v>
      </c>
      <c r="CN50">
        <v>47</v>
      </c>
      <c r="CO50" s="1">
        <f t="shared" ca="1" si="132"/>
        <v>0.51304219850770638</v>
      </c>
      <c r="CP50" s="1">
        <f t="shared" ca="1" si="133"/>
        <v>0.48695780149229362</v>
      </c>
      <c r="CQ50" s="2">
        <f t="shared" ca="1" si="104"/>
        <v>180650983.22524706</v>
      </c>
      <c r="CR50" s="2">
        <f t="shared" ca="1" si="134"/>
        <v>190327739.51343355</v>
      </c>
      <c r="CS50" s="2">
        <f t="shared" ca="1" si="105"/>
        <v>180650983.22524706</v>
      </c>
      <c r="CT50" s="2">
        <f t="shared" ca="1" si="106"/>
        <v>161827799.38819847</v>
      </c>
      <c r="CU50" s="2">
        <f t="shared" ca="1" si="107"/>
        <v>342478782.61344552</v>
      </c>
    </row>
    <row r="51" spans="1:99" x14ac:dyDescent="0.25">
      <c r="A51">
        <v>48</v>
      </c>
      <c r="B51" s="1">
        <f t="shared" ca="1" si="38"/>
        <v>9.0645868307496769E-2</v>
      </c>
      <c r="C51" s="1">
        <f t="shared" ca="1" si="39"/>
        <v>0.90935413169250323</v>
      </c>
      <c r="D51" s="2">
        <f t="shared" ca="1" si="0"/>
        <v>30256463.356284384</v>
      </c>
      <c r="E51" s="2">
        <f t="shared" ca="1" si="40"/>
        <v>3016012.4612176605</v>
      </c>
      <c r="F51" s="2">
        <f t="shared" ca="1" si="71"/>
        <v>30256463.356284384</v>
      </c>
      <c r="G51" s="2">
        <f t="shared" ca="1" si="1"/>
        <v>12741458.765087113</v>
      </c>
      <c r="H51" s="2">
        <f t="shared" ca="1" si="42"/>
        <v>42997922.121371493</v>
      </c>
      <c r="K51">
        <v>48</v>
      </c>
      <c r="L51" s="1">
        <f t="shared" ca="1" si="108"/>
        <v>0.22810200039025696</v>
      </c>
      <c r="M51" s="1">
        <f t="shared" ca="1" si="109"/>
        <v>0.77189799960974304</v>
      </c>
      <c r="N51" s="2">
        <f t="shared" ca="1" si="72"/>
        <v>34879823.410711907</v>
      </c>
      <c r="O51" s="2">
        <f t="shared" ca="1" si="110"/>
        <v>10307265.334622949</v>
      </c>
      <c r="P51" s="2">
        <f t="shared" ca="1" si="73"/>
        <v>34879823.410711907</v>
      </c>
      <c r="Q51" s="2">
        <f t="shared" ca="1" si="74"/>
        <v>31177343.916810464</v>
      </c>
      <c r="R51" s="2">
        <f t="shared" ca="1" si="75"/>
        <v>66057167.327522367</v>
      </c>
      <c r="V51">
        <v>48</v>
      </c>
      <c r="W51" s="1">
        <f t="shared" ca="1" si="111"/>
        <v>0.57731632258208898</v>
      </c>
      <c r="X51" s="1">
        <f t="shared" ca="1" si="112"/>
        <v>0.42268367741791102</v>
      </c>
      <c r="Y51" s="2">
        <f t="shared" ca="1" si="76"/>
        <v>25202331.629687313</v>
      </c>
      <c r="Z51" s="2">
        <f t="shared" ca="1" si="113"/>
        <v>34422236.282760248</v>
      </c>
      <c r="AA51" s="2">
        <f t="shared" ca="1" si="77"/>
        <v>25202331.629687313</v>
      </c>
      <c r="AB51" s="2">
        <f t="shared" ca="1" si="78"/>
        <v>44680373.097145393</v>
      </c>
      <c r="AC51" s="2">
        <f t="shared" ca="1" si="79"/>
        <v>69882704.726832703</v>
      </c>
      <c r="AF51">
        <v>48</v>
      </c>
      <c r="AG51" s="1">
        <f t="shared" ca="1" si="114"/>
        <v>0.42344433755109789</v>
      </c>
      <c r="AH51" s="1">
        <f t="shared" ca="1" si="115"/>
        <v>0.57655566244890211</v>
      </c>
      <c r="AI51" s="2">
        <f t="shared" ca="1" si="80"/>
        <v>44686589.328611702</v>
      </c>
      <c r="AJ51" s="2">
        <f t="shared" ca="1" si="116"/>
        <v>32819525.41286324</v>
      </c>
      <c r="AK51" s="2">
        <f t="shared" ca="1" si="81"/>
        <v>44686589.328611702</v>
      </c>
      <c r="AL51" s="2">
        <f t="shared" ca="1" si="82"/>
        <v>77329841.868263915</v>
      </c>
      <c r="AM51" s="2">
        <f t="shared" ca="1" si="83"/>
        <v>122016431.19687562</v>
      </c>
      <c r="AP51">
        <v>48</v>
      </c>
      <c r="AQ51" s="1">
        <f t="shared" ca="1" si="117"/>
        <v>0.82066301376165385</v>
      </c>
      <c r="AR51" s="1">
        <f t="shared" ca="1" si="118"/>
        <v>0.17933698623834615</v>
      </c>
      <c r="AS51" s="2">
        <f t="shared" ca="1" si="84"/>
        <v>17949713.217438869</v>
      </c>
      <c r="AT51" s="2">
        <f t="shared" ca="1" si="119"/>
        <v>82139585.671430439</v>
      </c>
      <c r="AU51" s="2">
        <f t="shared" ca="1" si="85"/>
        <v>17949713.217438869</v>
      </c>
      <c r="AV51" s="2">
        <f t="shared" ca="1" si="86"/>
        <v>45414764.602784485</v>
      </c>
      <c r="AW51" s="2">
        <f t="shared" ca="1" si="87"/>
        <v>63364477.820223354</v>
      </c>
      <c r="AZ51">
        <v>48</v>
      </c>
      <c r="BA51" s="1">
        <f t="shared" ca="1" si="120"/>
        <v>0.83910047177438085</v>
      </c>
      <c r="BB51" s="1">
        <f t="shared" ca="1" si="121"/>
        <v>0.16089952822561915</v>
      </c>
      <c r="BC51" s="2">
        <f t="shared" ca="1" si="88"/>
        <v>20770661.692534387</v>
      </c>
      <c r="BD51" s="2">
        <f t="shared" ca="1" si="122"/>
        <v>108320218.32178742</v>
      </c>
      <c r="BE51" s="2">
        <f t="shared" ca="1" si="89"/>
        <v>20770661.692534387</v>
      </c>
      <c r="BF51" s="2">
        <f t="shared" ca="1" si="90"/>
        <v>75099083.701129287</v>
      </c>
      <c r="BG51" s="2">
        <f t="shared" ca="1" si="91"/>
        <v>95869745.393663675</v>
      </c>
      <c r="BJ51">
        <v>48</v>
      </c>
      <c r="BK51" s="1">
        <f t="shared" ca="1" si="123"/>
        <v>0.17529985714534824</v>
      </c>
      <c r="BL51" s="1">
        <f t="shared" ca="1" si="124"/>
        <v>0.82470014285465176</v>
      </c>
      <c r="BM51" s="2">
        <f t="shared" ca="1" si="92"/>
        <v>137604910.84512994</v>
      </c>
      <c r="BN51" s="2">
        <f t="shared" ca="1" si="125"/>
        <v>29249565.945450574</v>
      </c>
      <c r="BO51" s="2">
        <f t="shared" ca="1" si="93"/>
        <v>137604910.84512994</v>
      </c>
      <c r="BP51" s="2">
        <f t="shared" ca="1" si="94"/>
        <v>13663511.258609951</v>
      </c>
      <c r="BQ51" s="2">
        <f t="shared" ca="1" si="95"/>
        <v>151268422.10373989</v>
      </c>
      <c r="BT51">
        <v>48</v>
      </c>
      <c r="BU51" s="1">
        <f t="shared" ca="1" si="126"/>
        <v>0.33743137738429541</v>
      </c>
      <c r="BV51" s="1">
        <f t="shared" ca="1" si="127"/>
        <v>0.66256862261570459</v>
      </c>
      <c r="BW51" s="2">
        <f t="shared" ca="1" si="96"/>
        <v>143498753.64523974</v>
      </c>
      <c r="BX51" s="2">
        <f t="shared" ca="1" si="128"/>
        <v>73080705.066118896</v>
      </c>
      <c r="BY51" s="2">
        <f t="shared" ca="1" si="97"/>
        <v>143498753.64523974</v>
      </c>
      <c r="BZ51" s="2">
        <f t="shared" ca="1" si="98"/>
        <v>139819279.25107011</v>
      </c>
      <c r="CA51" s="2">
        <f t="shared" ca="1" si="99"/>
        <v>283318032.89630985</v>
      </c>
      <c r="CD51">
        <v>48</v>
      </c>
      <c r="CE51" s="1">
        <f t="shared" ca="1" si="129"/>
        <v>0.47461156154210538</v>
      </c>
      <c r="CF51" s="1">
        <f t="shared" ca="1" si="130"/>
        <v>0.52538843845789462</v>
      </c>
      <c r="CG51" s="2">
        <f t="shared" ca="1" si="100"/>
        <v>148492328.89882138</v>
      </c>
      <c r="CH51" s="2">
        <f t="shared" ca="1" si="131"/>
        <v>134141086.7406089</v>
      </c>
      <c r="CI51" s="2">
        <f t="shared" ca="1" si="101"/>
        <v>148492328.89882138</v>
      </c>
      <c r="CJ51" s="2">
        <f t="shared" ca="1" si="102"/>
        <v>248468141.08235079</v>
      </c>
      <c r="CK51" s="2">
        <f t="shared" ca="1" si="103"/>
        <v>396960469.9811722</v>
      </c>
      <c r="CN51">
        <v>48</v>
      </c>
      <c r="CO51" s="1">
        <f t="shared" ca="1" si="132"/>
        <v>0.64994561014107499</v>
      </c>
      <c r="CP51" s="1">
        <f t="shared" ca="1" si="133"/>
        <v>0.35005438985892501</v>
      </c>
      <c r="CQ51" s="2">
        <f t="shared" ca="1" si="104"/>
        <v>129862730.43893215</v>
      </c>
      <c r="CR51" s="2">
        <f t="shared" ca="1" si="134"/>
        <v>241115992.29974845</v>
      </c>
      <c r="CS51" s="2">
        <f t="shared" ca="1" si="105"/>
        <v>129862730.43893215</v>
      </c>
      <c r="CT51" s="2">
        <f t="shared" ca="1" si="106"/>
        <v>144084640.7076467</v>
      </c>
      <c r="CU51" s="2">
        <f t="shared" ca="1" si="107"/>
        <v>273947371.14657885</v>
      </c>
    </row>
    <row r="52" spans="1:99" x14ac:dyDescent="0.25">
      <c r="A52">
        <v>49</v>
      </c>
      <c r="B52" s="1">
        <f t="shared" ca="1" si="38"/>
        <v>0.95832537774094162</v>
      </c>
      <c r="C52" s="1">
        <f t="shared" ca="1" si="39"/>
        <v>4.167462225905838E-2</v>
      </c>
      <c r="D52" s="2">
        <f t="shared" ca="1" si="0"/>
        <v>1386617.8613180523</v>
      </c>
      <c r="E52" s="2">
        <f t="shared" ca="1" si="40"/>
        <v>31885857.956183992</v>
      </c>
      <c r="F52" s="2">
        <f t="shared" ca="1" si="71"/>
        <v>1386617.8613180523</v>
      </c>
      <c r="G52" s="2">
        <f t="shared" ca="1" si="1"/>
        <v>17550849.577912755</v>
      </c>
      <c r="H52" s="2">
        <f t="shared" ca="1" si="42"/>
        <v>18937467.439230807</v>
      </c>
      <c r="K52">
        <v>49</v>
      </c>
      <c r="L52" s="1">
        <f t="shared" ca="1" si="108"/>
        <v>0.34816138658964224</v>
      </c>
      <c r="M52" s="1">
        <f t="shared" ca="1" si="109"/>
        <v>0.65183861341035776</v>
      </c>
      <c r="N52" s="2">
        <f t="shared" ca="1" si="72"/>
        <v>29454689.271809854</v>
      </c>
      <c r="O52" s="2">
        <f t="shared" ca="1" si="110"/>
        <v>15732399.473525003</v>
      </c>
      <c r="P52" s="2">
        <f t="shared" ca="1" si="73"/>
        <v>29454689.271809854</v>
      </c>
      <c r="Q52" s="2">
        <f t="shared" ca="1" si="74"/>
        <v>15080713.828907881</v>
      </c>
      <c r="R52" s="2">
        <f t="shared" ca="1" si="75"/>
        <v>44535403.100717738</v>
      </c>
      <c r="V52">
        <v>49</v>
      </c>
      <c r="W52" s="1">
        <f t="shared" ca="1" si="111"/>
        <v>0.54348319294099456</v>
      </c>
      <c r="X52" s="1">
        <f t="shared" ca="1" si="112"/>
        <v>0.45651680705900544</v>
      </c>
      <c r="Y52" s="2">
        <f t="shared" ca="1" si="76"/>
        <v>27219617.365663387</v>
      </c>
      <c r="Z52" s="2">
        <f t="shared" ca="1" si="113"/>
        <v>32404950.54678417</v>
      </c>
      <c r="AA52" s="2">
        <f t="shared" ca="1" si="77"/>
        <v>27219617.365663387</v>
      </c>
      <c r="AB52" s="2">
        <f t="shared" ca="1" si="78"/>
        <v>51096526.374110267</v>
      </c>
      <c r="AC52" s="2">
        <f t="shared" ca="1" si="79"/>
        <v>78316143.739773661</v>
      </c>
      <c r="AF52">
        <v>49</v>
      </c>
      <c r="AG52" s="1">
        <f t="shared" ca="1" si="114"/>
        <v>0.84596673265251598</v>
      </c>
      <c r="AH52" s="1">
        <f t="shared" ca="1" si="115"/>
        <v>0.15403326734748402</v>
      </c>
      <c r="AI52" s="2">
        <f t="shared" ca="1" si="80"/>
        <v>11938520.093038382</v>
      </c>
      <c r="AJ52" s="2">
        <f t="shared" ca="1" si="116"/>
        <v>65567594.648436561</v>
      </c>
      <c r="AK52" s="2">
        <f t="shared" ca="1" si="81"/>
        <v>11938520.093038382</v>
      </c>
      <c r="AL52" s="2">
        <f t="shared" ca="1" si="82"/>
        <v>4365927.2477894127</v>
      </c>
      <c r="AM52" s="2">
        <f t="shared" ca="1" si="83"/>
        <v>16304447.340827795</v>
      </c>
      <c r="AP52">
        <v>49</v>
      </c>
      <c r="AQ52" s="1">
        <f t="shared" ca="1" si="117"/>
        <v>0.43511714717822569</v>
      </c>
      <c r="AR52" s="1">
        <f t="shared" ca="1" si="118"/>
        <v>0.56488285282177431</v>
      </c>
      <c r="AS52" s="2">
        <f t="shared" ca="1" si="84"/>
        <v>56538728.693275735</v>
      </c>
      <c r="AT52" s="2">
        <f t="shared" ca="1" si="119"/>
        <v>43550570.195593566</v>
      </c>
      <c r="AU52" s="2">
        <f t="shared" ca="1" si="85"/>
        <v>56538728.693275735</v>
      </c>
      <c r="AV52" s="2">
        <f t="shared" ca="1" si="86"/>
        <v>7685414.7307938784</v>
      </c>
      <c r="AW52" s="2">
        <f t="shared" ca="1" si="87"/>
        <v>64224143.424069613</v>
      </c>
      <c r="AZ52">
        <v>49</v>
      </c>
      <c r="BA52" s="1">
        <f t="shared" ca="1" si="120"/>
        <v>0.97423191592722747</v>
      </c>
      <c r="BB52" s="1">
        <f t="shared" ca="1" si="121"/>
        <v>2.5768084072772535E-2</v>
      </c>
      <c r="BC52" s="2">
        <f t="shared" ca="1" si="88"/>
        <v>3326424.649237236</v>
      </c>
      <c r="BD52" s="2">
        <f t="shared" ca="1" si="122"/>
        <v>125764455.36508457</v>
      </c>
      <c r="BE52" s="2">
        <f t="shared" ca="1" si="89"/>
        <v>3326424.649237236</v>
      </c>
      <c r="BF52" s="2">
        <f t="shared" ca="1" si="90"/>
        <v>89338480.895320058</v>
      </c>
      <c r="BG52" s="2">
        <f t="shared" ca="1" si="91"/>
        <v>92664905.544557288</v>
      </c>
      <c r="BJ52">
        <v>49</v>
      </c>
      <c r="BK52" s="1">
        <f t="shared" ca="1" si="123"/>
        <v>9.8251790241566606E-2</v>
      </c>
      <c r="BL52" s="1">
        <f t="shared" ca="1" si="124"/>
        <v>0.90174820975843339</v>
      </c>
      <c r="BM52" s="2">
        <f t="shared" ca="1" si="92"/>
        <v>150460725.73608604</v>
      </c>
      <c r="BN52" s="2">
        <f t="shared" ca="1" si="125"/>
        <v>16393751.05449447</v>
      </c>
      <c r="BO52" s="2">
        <f t="shared" ca="1" si="93"/>
        <v>150460725.73608604</v>
      </c>
      <c r="BP52" s="2">
        <f t="shared" ca="1" si="94"/>
        <v>141168257.51189035</v>
      </c>
      <c r="BQ52" s="2">
        <f t="shared" ca="1" si="95"/>
        <v>291628983.24797642</v>
      </c>
      <c r="BT52">
        <v>49</v>
      </c>
      <c r="BU52" s="1">
        <f t="shared" ca="1" si="126"/>
        <v>0.74427338422049072</v>
      </c>
      <c r="BV52" s="1">
        <f t="shared" ca="1" si="127"/>
        <v>0.25572661577950928</v>
      </c>
      <c r="BW52" s="2">
        <f t="shared" ca="1" si="96"/>
        <v>55385132.023613706</v>
      </c>
      <c r="BX52" s="2">
        <f t="shared" ca="1" si="128"/>
        <v>161194326.68774492</v>
      </c>
      <c r="BY52" s="2">
        <f t="shared" ca="1" si="97"/>
        <v>55385132.023613706</v>
      </c>
      <c r="BZ52" s="2">
        <f t="shared" ca="1" si="98"/>
        <v>46843780.907728195</v>
      </c>
      <c r="CA52" s="2">
        <f t="shared" ca="1" si="99"/>
        <v>102228912.9313419</v>
      </c>
      <c r="CD52">
        <v>49</v>
      </c>
      <c r="CE52" s="1">
        <f t="shared" ca="1" si="129"/>
        <v>0.68857106271200363</v>
      </c>
      <c r="CF52" s="1">
        <f t="shared" ca="1" si="130"/>
        <v>0.31142893728799637</v>
      </c>
      <c r="CG52" s="2">
        <f t="shared" ca="1" si="100"/>
        <v>88020224.274664342</v>
      </c>
      <c r="CH52" s="2">
        <f t="shared" ca="1" si="131"/>
        <v>194613191.36476594</v>
      </c>
      <c r="CI52" s="2">
        <f t="shared" ca="1" si="101"/>
        <v>88020224.274664342</v>
      </c>
      <c r="CJ52" s="2">
        <f t="shared" ca="1" si="102"/>
        <v>12919556.767958105</v>
      </c>
      <c r="CK52" s="2">
        <f t="shared" ca="1" si="103"/>
        <v>100939781.04262245</v>
      </c>
      <c r="CN52">
        <v>49</v>
      </c>
      <c r="CO52" s="1">
        <f t="shared" ca="1" si="132"/>
        <v>0.44488292078178382</v>
      </c>
      <c r="CP52" s="1">
        <f t="shared" ca="1" si="133"/>
        <v>0.55511707921821618</v>
      </c>
      <c r="CQ52" s="2">
        <f t="shared" ca="1" si="104"/>
        <v>205936625.01880082</v>
      </c>
      <c r="CR52" s="2">
        <f t="shared" ca="1" si="134"/>
        <v>165042097.71987978</v>
      </c>
      <c r="CS52" s="2">
        <f t="shared" ca="1" si="105"/>
        <v>205936625.01880082</v>
      </c>
      <c r="CT52" s="2">
        <f t="shared" ca="1" si="106"/>
        <v>22714960.55682683</v>
      </c>
      <c r="CU52" s="2">
        <f t="shared" ca="1" si="107"/>
        <v>228651585.57562765</v>
      </c>
    </row>
    <row r="53" spans="1:99" x14ac:dyDescent="0.25">
      <c r="A53">
        <v>50</v>
      </c>
      <c r="B53" s="1">
        <f t="shared" ca="1" si="38"/>
        <v>0.54232755811164379</v>
      </c>
      <c r="C53" s="1">
        <f t="shared" ca="1" si="39"/>
        <v>0.45767244188835621</v>
      </c>
      <c r="D53" s="2">
        <f t="shared" ca="1" si="0"/>
        <v>15227895.255067442</v>
      </c>
      <c r="E53" s="2">
        <f t="shared" ca="1" si="40"/>
        <v>18044580.562434603</v>
      </c>
      <c r="F53" s="2">
        <f t="shared" ca="1" si="71"/>
        <v>15227895.255067442</v>
      </c>
      <c r="G53" s="2">
        <f t="shared" ca="1" si="1"/>
        <v>18044580.562434603</v>
      </c>
      <c r="H53" s="2">
        <f t="shared" ca="1" si="42"/>
        <v>33272475.817502044</v>
      </c>
      <c r="K53">
        <v>50</v>
      </c>
      <c r="L53" s="1">
        <f t="shared" ca="1" si="108"/>
        <v>0.51133213868238847</v>
      </c>
      <c r="M53" s="1">
        <f t="shared" ca="1" si="109"/>
        <v>0.48866786131761153</v>
      </c>
      <c r="N53" s="2">
        <f t="shared" ca="1" si="72"/>
        <v>22081478.016351897</v>
      </c>
      <c r="O53" s="2">
        <f t="shared" ca="1" si="110"/>
        <v>23105610.728982959</v>
      </c>
      <c r="P53" s="2">
        <f t="shared" ca="1" si="73"/>
        <v>22081478.016351897</v>
      </c>
      <c r="Q53" s="2">
        <f t="shared" ca="1" si="74"/>
        <v>23105610.728982959</v>
      </c>
      <c r="R53" s="2">
        <f t="shared" ca="1" si="75"/>
        <v>45187088.745334856</v>
      </c>
      <c r="V53">
        <v>50</v>
      </c>
      <c r="W53" s="1">
        <f t="shared" ca="1" si="111"/>
        <v>2.9808057679700073E-2</v>
      </c>
      <c r="X53" s="1">
        <f t="shared" ca="1" si="112"/>
        <v>0.97019194232029993</v>
      </c>
      <c r="Y53" s="2">
        <f t="shared" ca="1" si="76"/>
        <v>57847275.352986127</v>
      </c>
      <c r="Z53" s="2">
        <f t="shared" ca="1" si="113"/>
        <v>1777292.5594614297</v>
      </c>
      <c r="AA53" s="2">
        <f t="shared" ca="1" si="77"/>
        <v>57847275.352986127</v>
      </c>
      <c r="AB53" s="2">
        <f t="shared" ca="1" si="78"/>
        <v>1777292.5594614297</v>
      </c>
      <c r="AC53" s="2">
        <f t="shared" ca="1" si="79"/>
        <v>59624567.912447557</v>
      </c>
      <c r="AF53">
        <v>50</v>
      </c>
      <c r="AG53" s="1">
        <f t="shared" ca="1" si="114"/>
        <v>0.66294113892121109</v>
      </c>
      <c r="AH53" s="1">
        <f t="shared" ca="1" si="115"/>
        <v>0.33705886107878891</v>
      </c>
      <c r="AI53" s="2">
        <f t="shared" ca="1" si="80"/>
        <v>26124122.761403475</v>
      </c>
      <c r="AJ53" s="2">
        <f t="shared" ca="1" si="116"/>
        <v>51381991.98007147</v>
      </c>
      <c r="AK53" s="2">
        <f t="shared" ca="1" si="81"/>
        <v>26124122.761403475</v>
      </c>
      <c r="AL53" s="2">
        <f t="shared" ca="1" si="82"/>
        <v>51381991.98007147</v>
      </c>
      <c r="AM53" s="2">
        <f t="shared" ca="1" si="83"/>
        <v>77506114.741474941</v>
      </c>
      <c r="AP53">
        <v>50</v>
      </c>
      <c r="AQ53" s="1">
        <f t="shared" ca="1" si="117"/>
        <v>0.64266283419271919</v>
      </c>
      <c r="AR53" s="1">
        <f t="shared" ca="1" si="118"/>
        <v>0.35733716580728081</v>
      </c>
      <c r="AS53" s="2">
        <f t="shared" ca="1" si="84"/>
        <v>35765626.392586373</v>
      </c>
      <c r="AT53" s="2">
        <f t="shared" ca="1" si="119"/>
        <v>64323672.496282928</v>
      </c>
      <c r="AU53" s="2">
        <f t="shared" ca="1" si="85"/>
        <v>35765626.392586373</v>
      </c>
      <c r="AV53" s="2">
        <f t="shared" ca="1" si="86"/>
        <v>64323672.496282928</v>
      </c>
      <c r="AW53" s="2">
        <f t="shared" ca="1" si="87"/>
        <v>100089298.8888693</v>
      </c>
      <c r="AZ53">
        <v>50</v>
      </c>
      <c r="BA53" s="1">
        <f t="shared" ca="1" si="120"/>
        <v>0.48811382919166257</v>
      </c>
      <c r="BB53" s="1">
        <f t="shared" ca="1" si="121"/>
        <v>0.51188617080833743</v>
      </c>
      <c r="BC53" s="2">
        <f t="shared" ca="1" si="88"/>
        <v>66079836.256809726</v>
      </c>
      <c r="BD53" s="2">
        <f t="shared" ca="1" si="122"/>
        <v>63011043.757512078</v>
      </c>
      <c r="BE53" s="2">
        <f t="shared" ca="1" si="89"/>
        <v>66079836.256809726</v>
      </c>
      <c r="BF53" s="2">
        <f t="shared" ca="1" si="90"/>
        <v>63011043.757512078</v>
      </c>
      <c r="BG53" s="2">
        <f t="shared" ca="1" si="91"/>
        <v>129090880.0143218</v>
      </c>
      <c r="BJ53">
        <v>50</v>
      </c>
      <c r="BK53" s="1">
        <f t="shared" ca="1" si="123"/>
        <v>0.89184602016695458</v>
      </c>
      <c r="BL53" s="1">
        <f t="shared" ca="1" si="124"/>
        <v>0.10815397983304542</v>
      </c>
      <c r="BM53" s="2">
        <f t="shared" ca="1" si="92"/>
        <v>18045975.71786179</v>
      </c>
      <c r="BN53" s="2">
        <f t="shared" ca="1" si="125"/>
        <v>148808501.07271871</v>
      </c>
      <c r="BO53" s="2">
        <f t="shared" ca="1" si="93"/>
        <v>18045975.71786179</v>
      </c>
      <c r="BP53" s="2">
        <f t="shared" ca="1" si="94"/>
        <v>148808501.07271871</v>
      </c>
      <c r="BQ53" s="2">
        <f t="shared" ca="1" si="95"/>
        <v>166854476.79058051</v>
      </c>
      <c r="BT53">
        <v>50</v>
      </c>
      <c r="BU53" s="1">
        <f t="shared" ca="1" si="126"/>
        <v>0.51866519687637591</v>
      </c>
      <c r="BV53" s="1">
        <f t="shared" ca="1" si="127"/>
        <v>0.48133480312362409</v>
      </c>
      <c r="BW53" s="2">
        <f t="shared" ca="1" si="96"/>
        <v>104247231.11945288</v>
      </c>
      <c r="BX53" s="2">
        <f t="shared" ca="1" si="128"/>
        <v>112332227.59190576</v>
      </c>
      <c r="BY53" s="2">
        <f t="shared" ca="1" si="97"/>
        <v>104247231.11945288</v>
      </c>
      <c r="BZ53" s="2">
        <f t="shared" ca="1" si="98"/>
        <v>112332227.59190576</v>
      </c>
      <c r="CA53" s="2">
        <f t="shared" ca="1" si="99"/>
        <v>216579458.71135864</v>
      </c>
      <c r="CD53">
        <v>50</v>
      </c>
      <c r="CE53" s="1">
        <f t="shared" ca="1" si="129"/>
        <v>4.5908923722156936E-2</v>
      </c>
      <c r="CF53" s="1">
        <f t="shared" ca="1" si="130"/>
        <v>0.95409107627784306</v>
      </c>
      <c r="CG53" s="2">
        <f t="shared" ca="1" si="100"/>
        <v>269658019.71950698</v>
      </c>
      <c r="CH53" s="2">
        <f t="shared" ca="1" si="131"/>
        <v>12975395.919923306</v>
      </c>
      <c r="CI53" s="2">
        <f t="shared" ca="1" si="101"/>
        <v>269658019.71950698</v>
      </c>
      <c r="CJ53" s="2">
        <f t="shared" ca="1" si="102"/>
        <v>12975395.919923306</v>
      </c>
      <c r="CK53" s="2">
        <f t="shared" ca="1" si="103"/>
        <v>282633415.63943028</v>
      </c>
      <c r="CN53">
        <v>50</v>
      </c>
      <c r="CO53" s="1">
        <f t="shared" ca="1" si="132"/>
        <v>0.31541070475476418</v>
      </c>
      <c r="CP53" s="1">
        <f t="shared" ca="1" si="133"/>
        <v>0.68458929524523582</v>
      </c>
      <c r="CQ53" s="2">
        <f t="shared" ca="1" si="104"/>
        <v>253968062.35065109</v>
      </c>
      <c r="CR53" s="2">
        <f t="shared" ca="1" si="134"/>
        <v>117010660.38802952</v>
      </c>
      <c r="CS53" s="2">
        <f t="shared" ca="1" si="105"/>
        <v>253968062.35065109</v>
      </c>
      <c r="CT53" s="2">
        <f t="shared" ca="1" si="106"/>
        <v>117010660.38802952</v>
      </c>
      <c r="CU53" s="2">
        <f t="shared" ca="1" si="107"/>
        <v>370978722.7386806</v>
      </c>
    </row>
    <row r="54" spans="1:99" x14ac:dyDescent="0.25">
      <c r="A54">
        <v>51</v>
      </c>
      <c r="B54" s="1">
        <f t="shared" ca="1" si="38"/>
        <v>0.52748853659638484</v>
      </c>
      <c r="C54" s="1">
        <f t="shared" ca="1" si="39"/>
        <v>0.47251146340361516</v>
      </c>
      <c r="D54" s="2">
        <f t="shared" ca="1" si="0"/>
        <v>15721626.239589287</v>
      </c>
      <c r="E54" s="2">
        <f t="shared" ca="1" si="40"/>
        <v>17550849.577912755</v>
      </c>
      <c r="F54" s="2">
        <f t="shared" ca="1" si="71"/>
        <v>15721626.239589287</v>
      </c>
      <c r="G54" s="2">
        <f t="shared" ca="1" si="1"/>
        <v>31885857.956183992</v>
      </c>
      <c r="H54" s="2">
        <f t="shared" ca="1" si="42"/>
        <v>47607484.195773281</v>
      </c>
      <c r="K54">
        <v>51</v>
      </c>
      <c r="L54" s="1">
        <f t="shared" ca="1" si="108"/>
        <v>0.33373944300549396</v>
      </c>
      <c r="M54" s="1">
        <f t="shared" ca="1" si="109"/>
        <v>0.66626055699450604</v>
      </c>
      <c r="N54" s="2">
        <f t="shared" ca="1" si="72"/>
        <v>30106374.916426975</v>
      </c>
      <c r="O54" s="2">
        <f t="shared" ca="1" si="110"/>
        <v>15080713.828907881</v>
      </c>
      <c r="P54" s="2">
        <f t="shared" ca="1" si="73"/>
        <v>30106374.916426975</v>
      </c>
      <c r="Q54" s="2">
        <f t="shared" ca="1" si="74"/>
        <v>15732399.473525003</v>
      </c>
      <c r="R54" s="2">
        <f t="shared" ca="1" si="75"/>
        <v>45838774.389951974</v>
      </c>
      <c r="V54">
        <v>51</v>
      </c>
      <c r="W54" s="1">
        <f t="shared" ca="1" si="111"/>
        <v>0.8569710131759809</v>
      </c>
      <c r="X54" s="1">
        <f t="shared" ca="1" si="112"/>
        <v>0.1430289868240191</v>
      </c>
      <c r="Y54" s="2">
        <f t="shared" ca="1" si="76"/>
        <v>8528041.538337294</v>
      </c>
      <c r="Z54" s="2">
        <f t="shared" ca="1" si="113"/>
        <v>51096526.374110267</v>
      </c>
      <c r="AA54" s="2">
        <f t="shared" ca="1" si="77"/>
        <v>8528041.538337294</v>
      </c>
      <c r="AB54" s="2">
        <f t="shared" ca="1" si="78"/>
        <v>32404950.54678417</v>
      </c>
      <c r="AC54" s="2">
        <f t="shared" ca="1" si="79"/>
        <v>40932992.085121468</v>
      </c>
      <c r="AF54">
        <v>51</v>
      </c>
      <c r="AG54" s="1">
        <f t="shared" ca="1" si="114"/>
        <v>5.6330100694018226E-2</v>
      </c>
      <c r="AH54" s="1">
        <f t="shared" ca="1" si="115"/>
        <v>0.94366989930598177</v>
      </c>
      <c r="AI54" s="2">
        <f t="shared" ca="1" si="80"/>
        <v>73140187.493685529</v>
      </c>
      <c r="AJ54" s="2">
        <f t="shared" ca="1" si="116"/>
        <v>4365927.2477894127</v>
      </c>
      <c r="AK54" s="2">
        <f t="shared" ca="1" si="81"/>
        <v>73140187.493685529</v>
      </c>
      <c r="AL54" s="2">
        <f t="shared" ca="1" si="82"/>
        <v>65567594.648436561</v>
      </c>
      <c r="AM54" s="2">
        <f t="shared" ca="1" si="83"/>
        <v>138707782.14212209</v>
      </c>
      <c r="AP54">
        <v>51</v>
      </c>
      <c r="AQ54" s="1">
        <f t="shared" ca="1" si="117"/>
        <v>7.6785578639401941E-2</v>
      </c>
      <c r="AR54" s="1">
        <f t="shared" ca="1" si="118"/>
        <v>0.92321442136059806</v>
      </c>
      <c r="AS54" s="2">
        <f t="shared" ca="1" si="84"/>
        <v>92403884.158075422</v>
      </c>
      <c r="AT54" s="2">
        <f t="shared" ca="1" si="119"/>
        <v>7685414.7307938784</v>
      </c>
      <c r="AU54" s="2">
        <f t="shared" ca="1" si="85"/>
        <v>92403884.158075422</v>
      </c>
      <c r="AV54" s="2">
        <f t="shared" ca="1" si="86"/>
        <v>43550570.195593566</v>
      </c>
      <c r="AW54" s="2">
        <f t="shared" ca="1" si="87"/>
        <v>135954454.35366899</v>
      </c>
      <c r="AZ54">
        <v>51</v>
      </c>
      <c r="BA54" s="1">
        <f t="shared" ca="1" si="120"/>
        <v>0.69205881070303743</v>
      </c>
      <c r="BB54" s="1">
        <f t="shared" ca="1" si="121"/>
        <v>0.30794118929696257</v>
      </c>
      <c r="BC54" s="2">
        <f t="shared" ca="1" si="88"/>
        <v>39752399.119001754</v>
      </c>
      <c r="BD54" s="2">
        <f t="shared" ca="1" si="122"/>
        <v>89338480.895320058</v>
      </c>
      <c r="BE54" s="2">
        <f t="shared" ca="1" si="89"/>
        <v>39752399.119001754</v>
      </c>
      <c r="BF54" s="2">
        <f t="shared" ca="1" si="90"/>
        <v>125764455.36508457</v>
      </c>
      <c r="BG54" s="2">
        <f t="shared" ca="1" si="91"/>
        <v>165516854.48408633</v>
      </c>
      <c r="BJ54">
        <v>51</v>
      </c>
      <c r="BK54" s="1">
        <f t="shared" ca="1" si="123"/>
        <v>0.84605615760055985</v>
      </c>
      <c r="BL54" s="1">
        <f t="shared" ca="1" si="124"/>
        <v>0.15394384239944015</v>
      </c>
      <c r="BM54" s="2">
        <f t="shared" ca="1" si="92"/>
        <v>25686219.27869017</v>
      </c>
      <c r="BN54" s="2">
        <f t="shared" ca="1" si="125"/>
        <v>141168257.51189035</v>
      </c>
      <c r="BO54" s="2">
        <f t="shared" ca="1" si="93"/>
        <v>25686219.27869017</v>
      </c>
      <c r="BP54" s="2">
        <f t="shared" ca="1" si="94"/>
        <v>16393751.05449447</v>
      </c>
      <c r="BQ54" s="2">
        <f t="shared" ca="1" si="95"/>
        <v>42079970.333184645</v>
      </c>
      <c r="BT54">
        <v>51</v>
      </c>
      <c r="BU54" s="1">
        <f t="shared" ca="1" si="126"/>
        <v>0.21628912172210291</v>
      </c>
      <c r="BV54" s="1">
        <f t="shared" ca="1" si="127"/>
        <v>0.78371087827789709</v>
      </c>
      <c r="BW54" s="2">
        <f t="shared" ca="1" si="96"/>
        <v>169735677.80363044</v>
      </c>
      <c r="BX54" s="2">
        <f t="shared" ca="1" si="128"/>
        <v>46843780.907728195</v>
      </c>
      <c r="BY54" s="2">
        <f t="shared" ca="1" si="97"/>
        <v>169735677.80363044</v>
      </c>
      <c r="BZ54" s="2">
        <f t="shared" ca="1" si="98"/>
        <v>161194326.68774492</v>
      </c>
      <c r="CA54" s="2">
        <f t="shared" ca="1" si="99"/>
        <v>330930004.49137533</v>
      </c>
      <c r="CD54">
        <v>51</v>
      </c>
      <c r="CE54" s="1">
        <f t="shared" ca="1" si="129"/>
        <v>4.5711356311952223E-2</v>
      </c>
      <c r="CF54" s="1">
        <f t="shared" ca="1" si="130"/>
        <v>0.95428864368804778</v>
      </c>
      <c r="CG54" s="2">
        <f t="shared" ca="1" si="100"/>
        <v>269713858.87147218</v>
      </c>
      <c r="CH54" s="2">
        <f t="shared" ca="1" si="131"/>
        <v>12919556.767958105</v>
      </c>
      <c r="CI54" s="2">
        <f t="shared" ca="1" si="101"/>
        <v>269713858.87147218</v>
      </c>
      <c r="CJ54" s="2">
        <f t="shared" ca="1" si="102"/>
        <v>194613191.36476594</v>
      </c>
      <c r="CK54" s="2">
        <f t="shared" ca="1" si="103"/>
        <v>464327050.23623812</v>
      </c>
      <c r="CN54">
        <v>51</v>
      </c>
      <c r="CO54" s="1">
        <f t="shared" ca="1" si="132"/>
        <v>6.1229820376591637E-2</v>
      </c>
      <c r="CP54" s="1">
        <f t="shared" ca="1" si="133"/>
        <v>0.93877017962340836</v>
      </c>
      <c r="CQ54" s="2">
        <f t="shared" ca="1" si="104"/>
        <v>348263762.18185377</v>
      </c>
      <c r="CR54" s="2">
        <f t="shared" ca="1" si="134"/>
        <v>22714960.55682683</v>
      </c>
      <c r="CS54" s="2">
        <f t="shared" ca="1" si="105"/>
        <v>348263762.18185377</v>
      </c>
      <c r="CT54" s="2">
        <f t="shared" ca="1" si="106"/>
        <v>165042097.71987978</v>
      </c>
      <c r="CU54" s="2">
        <f t="shared" ca="1" si="107"/>
        <v>513305859.90173352</v>
      </c>
    </row>
    <row r="55" spans="1:99" x14ac:dyDescent="0.25">
      <c r="A55">
        <v>52</v>
      </c>
      <c r="B55" s="1">
        <f t="shared" ca="1" si="38"/>
        <v>0.38294291158173532</v>
      </c>
      <c r="C55" s="1">
        <f t="shared" ca="1" si="39"/>
        <v>0.61705708841826468</v>
      </c>
      <c r="D55" s="2">
        <f t="shared" ca="1" si="0"/>
        <v>20531017.052414931</v>
      </c>
      <c r="E55" s="2">
        <f t="shared" ca="1" si="40"/>
        <v>12741458.765087113</v>
      </c>
      <c r="F55" s="2">
        <f t="shared" ca="1" si="71"/>
        <v>20531017.052414931</v>
      </c>
      <c r="G55" s="2">
        <f t="shared" ca="1" si="1"/>
        <v>3016012.4612176605</v>
      </c>
      <c r="H55" s="2">
        <f t="shared" ca="1" si="42"/>
        <v>23547029.513632592</v>
      </c>
      <c r="K55">
        <v>52</v>
      </c>
      <c r="L55" s="1">
        <f t="shared" ca="1" si="108"/>
        <v>0.68996133148828342</v>
      </c>
      <c r="M55" s="1">
        <f t="shared" ca="1" si="109"/>
        <v>0.31003866851171658</v>
      </c>
      <c r="N55" s="2">
        <f t="shared" ca="1" si="72"/>
        <v>14009744.828524392</v>
      </c>
      <c r="O55" s="2">
        <f t="shared" ca="1" si="110"/>
        <v>31177343.916810464</v>
      </c>
      <c r="P55" s="2">
        <f t="shared" ca="1" si="73"/>
        <v>14009744.828524392</v>
      </c>
      <c r="Q55" s="2">
        <f t="shared" ca="1" si="74"/>
        <v>10307265.334622949</v>
      </c>
      <c r="R55" s="2">
        <f t="shared" ca="1" si="75"/>
        <v>24317010.163147341</v>
      </c>
      <c r="V55">
        <v>52</v>
      </c>
      <c r="W55" s="1">
        <f t="shared" ca="1" si="111"/>
        <v>0.74936179265489766</v>
      </c>
      <c r="X55" s="1">
        <f t="shared" ca="1" si="112"/>
        <v>0.25063820734510234</v>
      </c>
      <c r="Y55" s="2">
        <f t="shared" ca="1" si="76"/>
        <v>14944194.815302167</v>
      </c>
      <c r="Z55" s="2">
        <f t="shared" ca="1" si="113"/>
        <v>44680373.097145393</v>
      </c>
      <c r="AA55" s="2">
        <f t="shared" ca="1" si="77"/>
        <v>14944194.815302167</v>
      </c>
      <c r="AB55" s="2">
        <f t="shared" ca="1" si="78"/>
        <v>34422236.282760248</v>
      </c>
      <c r="AC55" s="2">
        <f t="shared" ca="1" si="79"/>
        <v>49366431.098062411</v>
      </c>
      <c r="AF55">
        <v>52</v>
      </c>
      <c r="AG55" s="1">
        <f t="shared" ca="1" si="114"/>
        <v>0.99772569075615525</v>
      </c>
      <c r="AH55" s="1">
        <f t="shared" ca="1" si="115"/>
        <v>2.2743092438447521E-3</v>
      </c>
      <c r="AI55" s="2">
        <f t="shared" ca="1" si="80"/>
        <v>176272.87321102846</v>
      </c>
      <c r="AJ55" s="2">
        <f t="shared" ca="1" si="116"/>
        <v>77329841.868263915</v>
      </c>
      <c r="AK55" s="2">
        <f t="shared" ca="1" si="81"/>
        <v>176272.87321102846</v>
      </c>
      <c r="AL55" s="2">
        <f t="shared" ca="1" si="82"/>
        <v>32819525.41286324</v>
      </c>
      <c r="AM55" s="2">
        <f t="shared" ca="1" si="83"/>
        <v>32995798.28607427</v>
      </c>
      <c r="AP55">
        <v>52</v>
      </c>
      <c r="AQ55" s="1">
        <f t="shared" ca="1" si="117"/>
        <v>0.45374245905358179</v>
      </c>
      <c r="AR55" s="1">
        <f t="shared" ca="1" si="118"/>
        <v>0.54625754094641821</v>
      </c>
      <c r="AS55" s="2">
        <f t="shared" ca="1" si="84"/>
        <v>54674534.286084816</v>
      </c>
      <c r="AT55" s="2">
        <f t="shared" ca="1" si="119"/>
        <v>45414764.602784485</v>
      </c>
      <c r="AU55" s="2">
        <f t="shared" ca="1" si="85"/>
        <v>54674534.286084816</v>
      </c>
      <c r="AV55" s="2">
        <f t="shared" ca="1" si="86"/>
        <v>82139585.671430439</v>
      </c>
      <c r="AW55" s="2">
        <f t="shared" ca="1" si="87"/>
        <v>136814119.95751524</v>
      </c>
      <c r="AZ55">
        <v>52</v>
      </c>
      <c r="BA55" s="1">
        <f t="shared" ca="1" si="120"/>
        <v>0.58175359632529833</v>
      </c>
      <c r="BB55" s="1">
        <f t="shared" ca="1" si="121"/>
        <v>0.41824640367470167</v>
      </c>
      <c r="BC55" s="2">
        <f t="shared" ca="1" si="88"/>
        <v>53991796.313192517</v>
      </c>
      <c r="BD55" s="2">
        <f t="shared" ca="1" si="122"/>
        <v>75099083.701129287</v>
      </c>
      <c r="BE55" s="2">
        <f t="shared" ca="1" si="89"/>
        <v>53991796.313192517</v>
      </c>
      <c r="BF55" s="2">
        <f t="shared" ca="1" si="90"/>
        <v>108320218.32178742</v>
      </c>
      <c r="BG55" s="2">
        <f t="shared" ca="1" si="91"/>
        <v>162312014.63497993</v>
      </c>
      <c r="BJ55">
        <v>52</v>
      </c>
      <c r="BK55" s="1">
        <f t="shared" ca="1" si="123"/>
        <v>8.1888790288552227E-2</v>
      </c>
      <c r="BL55" s="1">
        <f t="shared" ca="1" si="124"/>
        <v>0.91811120971144777</v>
      </c>
      <c r="BM55" s="2">
        <f t="shared" ca="1" si="92"/>
        <v>153190965.53197056</v>
      </c>
      <c r="BN55" s="2">
        <f t="shared" ca="1" si="125"/>
        <v>13663511.258609951</v>
      </c>
      <c r="BO55" s="2">
        <f t="shared" ca="1" si="93"/>
        <v>153190965.53197056</v>
      </c>
      <c r="BP55" s="2">
        <f t="shared" ca="1" si="94"/>
        <v>29249565.945450574</v>
      </c>
      <c r="BQ55" s="2">
        <f t="shared" ca="1" si="95"/>
        <v>182440531.47742113</v>
      </c>
      <c r="BT55">
        <v>52</v>
      </c>
      <c r="BU55" s="1">
        <f t="shared" ca="1" si="126"/>
        <v>0.64557959505019857</v>
      </c>
      <c r="BV55" s="1">
        <f t="shared" ca="1" si="127"/>
        <v>0.35442040494980143</v>
      </c>
      <c r="BW55" s="2">
        <f t="shared" ca="1" si="96"/>
        <v>76760179.460288525</v>
      </c>
      <c r="BX55" s="2">
        <f t="shared" ca="1" si="128"/>
        <v>139819279.25107011</v>
      </c>
      <c r="BY55" s="2">
        <f t="shared" ca="1" si="97"/>
        <v>76760179.460288525</v>
      </c>
      <c r="BZ55" s="2">
        <f t="shared" ca="1" si="98"/>
        <v>73080705.066118896</v>
      </c>
      <c r="CA55" s="2">
        <f t="shared" ca="1" si="99"/>
        <v>149840884.52640742</v>
      </c>
      <c r="CD55">
        <v>52</v>
      </c>
      <c r="CE55" s="1">
        <f t="shared" ca="1" si="129"/>
        <v>0.87911806365930256</v>
      </c>
      <c r="CF55" s="1">
        <f t="shared" ca="1" si="130"/>
        <v>0.12088193634069744</v>
      </c>
      <c r="CG55" s="2">
        <f t="shared" ca="1" si="100"/>
        <v>34165274.557079494</v>
      </c>
      <c r="CH55" s="2">
        <f t="shared" ca="1" si="131"/>
        <v>248468141.08235079</v>
      </c>
      <c r="CI55" s="2">
        <f t="shared" ca="1" si="101"/>
        <v>34165274.557079494</v>
      </c>
      <c r="CJ55" s="2">
        <f t="shared" ca="1" si="102"/>
        <v>134141086.7406089</v>
      </c>
      <c r="CK55" s="2">
        <f t="shared" ca="1" si="103"/>
        <v>168306361.29768839</v>
      </c>
      <c r="CN55">
        <v>52</v>
      </c>
      <c r="CO55" s="1">
        <f t="shared" ca="1" si="132"/>
        <v>0.38839057842446856</v>
      </c>
      <c r="CP55" s="1">
        <f t="shared" ca="1" si="133"/>
        <v>0.61160942157553144</v>
      </c>
      <c r="CQ55" s="2">
        <f t="shared" ca="1" si="104"/>
        <v>226894082.0310339</v>
      </c>
      <c r="CR55" s="2">
        <f t="shared" ca="1" si="134"/>
        <v>144084640.7076467</v>
      </c>
      <c r="CS55" s="2">
        <f t="shared" ca="1" si="105"/>
        <v>226894082.0310339</v>
      </c>
      <c r="CT55" s="2">
        <f t="shared" ca="1" si="106"/>
        <v>241115992.29974845</v>
      </c>
      <c r="CU55" s="2">
        <f t="shared" ca="1" si="107"/>
        <v>468010074.33078235</v>
      </c>
    </row>
    <row r="56" spans="1:99" x14ac:dyDescent="0.25">
      <c r="A56">
        <v>53</v>
      </c>
      <c r="B56" s="1">
        <f t="shared" ca="1" si="38"/>
        <v>0.79452988970395877</v>
      </c>
      <c r="C56" s="1">
        <f t="shared" ca="1" si="39"/>
        <v>0.20547011029604123</v>
      </c>
      <c r="D56" s="2">
        <f t="shared" ca="1" si="0"/>
        <v>6836499.2760445094</v>
      </c>
      <c r="E56" s="2">
        <f t="shared" ca="1" si="40"/>
        <v>26435976.541457534</v>
      </c>
      <c r="F56" s="2">
        <f t="shared" ca="1" si="71"/>
        <v>6836499.2760445094</v>
      </c>
      <c r="G56" s="2">
        <f t="shared" ca="1" si="1"/>
        <v>2273906.3734796233</v>
      </c>
      <c r="H56" s="2">
        <f t="shared" ca="1" si="42"/>
        <v>9110405.6495241337</v>
      </c>
      <c r="K56">
        <v>53</v>
      </c>
      <c r="L56" s="1">
        <f t="shared" ca="1" si="108"/>
        <v>0.84169483179284199</v>
      </c>
      <c r="M56" s="1">
        <f t="shared" ca="1" si="109"/>
        <v>0.15830516820715801</v>
      </c>
      <c r="N56" s="2">
        <f t="shared" ca="1" si="72"/>
        <v>7153349.6846220111</v>
      </c>
      <c r="O56" s="2">
        <f t="shared" ca="1" si="110"/>
        <v>38033739.060712844</v>
      </c>
      <c r="P56" s="2">
        <f t="shared" ca="1" si="73"/>
        <v>7153349.6846220111</v>
      </c>
      <c r="Q56" s="2">
        <f t="shared" ca="1" si="74"/>
        <v>7832633.6898681521</v>
      </c>
      <c r="R56" s="2">
        <f t="shared" ca="1" si="75"/>
        <v>14985983.374490164</v>
      </c>
      <c r="V56">
        <v>53</v>
      </c>
      <c r="W56" s="1">
        <f t="shared" ca="1" si="111"/>
        <v>0.72239983905835148</v>
      </c>
      <c r="X56" s="1">
        <f t="shared" ca="1" si="112"/>
        <v>0.27760016094164852</v>
      </c>
      <c r="Y56" s="2">
        <f t="shared" ca="1" si="76"/>
        <v>16551789.648571694</v>
      </c>
      <c r="Z56" s="2">
        <f t="shared" ca="1" si="113"/>
        <v>43072778.263875864</v>
      </c>
      <c r="AA56" s="2">
        <f t="shared" ca="1" si="77"/>
        <v>16551789.648571694</v>
      </c>
      <c r="AB56" s="2">
        <f t="shared" ca="1" si="78"/>
        <v>4627469.1870858595</v>
      </c>
      <c r="AC56" s="2">
        <f t="shared" ca="1" si="79"/>
        <v>21179258.835657552</v>
      </c>
      <c r="AF56">
        <v>53</v>
      </c>
      <c r="AG56" s="1">
        <f t="shared" ca="1" si="114"/>
        <v>0.27065370907060649</v>
      </c>
      <c r="AH56" s="1">
        <f t="shared" ca="1" si="115"/>
        <v>0.72934629092939351</v>
      </c>
      <c r="AI56" s="2">
        <f t="shared" ca="1" si="80"/>
        <v>56528797.311042741</v>
      </c>
      <c r="AJ56" s="2">
        <f t="shared" ca="1" si="116"/>
        <v>20977317.4304322</v>
      </c>
      <c r="AK56" s="2">
        <f t="shared" ca="1" si="81"/>
        <v>56528797.311042741</v>
      </c>
      <c r="AL56" s="2">
        <f t="shared" ca="1" si="82"/>
        <v>36872870.967703961</v>
      </c>
      <c r="AM56" s="2">
        <f t="shared" ca="1" si="83"/>
        <v>93401668.278746694</v>
      </c>
      <c r="AP56">
        <v>53</v>
      </c>
      <c r="AQ56" s="1">
        <f t="shared" ca="1" si="117"/>
        <v>0.97356313757159652</v>
      </c>
      <c r="AR56" s="1">
        <f t="shared" ca="1" si="118"/>
        <v>2.6436862428403485E-2</v>
      </c>
      <c r="AS56" s="2">
        <f t="shared" ca="1" si="84"/>
        <v>2646047.0252803955</v>
      </c>
      <c r="AT56" s="2">
        <f t="shared" ca="1" si="119"/>
        <v>97443251.863588899</v>
      </c>
      <c r="AU56" s="2">
        <f t="shared" ca="1" si="85"/>
        <v>2646047.0252803955</v>
      </c>
      <c r="AV56" s="2">
        <f t="shared" ca="1" si="86"/>
        <v>26561567.871080041</v>
      </c>
      <c r="AW56" s="2">
        <f t="shared" ca="1" si="87"/>
        <v>29207614.896360435</v>
      </c>
      <c r="AZ56">
        <v>53</v>
      </c>
      <c r="BA56" s="1">
        <f t="shared" ca="1" si="120"/>
        <v>0.54506574071057967</v>
      </c>
      <c r="BB56" s="1">
        <f t="shared" ca="1" si="121"/>
        <v>0.45493425928942033</v>
      </c>
      <c r="BC56" s="2">
        <f t="shared" ca="1" si="88"/>
        <v>58727863.880334921</v>
      </c>
      <c r="BD56" s="2">
        <f t="shared" ca="1" si="122"/>
        <v>70363016.13398689</v>
      </c>
      <c r="BE56" s="2">
        <f t="shared" ca="1" si="89"/>
        <v>58727863.880334921</v>
      </c>
      <c r="BF56" s="2">
        <f t="shared" ca="1" si="90"/>
        <v>127873603.37804128</v>
      </c>
      <c r="BG56" s="2">
        <f t="shared" ca="1" si="91"/>
        <v>186601467.25837621</v>
      </c>
      <c r="BJ56">
        <v>53</v>
      </c>
      <c r="BK56" s="1">
        <f t="shared" ca="1" si="123"/>
        <v>0.25876450644155213</v>
      </c>
      <c r="BL56" s="1">
        <f t="shared" ca="1" si="124"/>
        <v>0.74123549355844787</v>
      </c>
      <c r="BM56" s="2">
        <f t="shared" ca="1" si="92"/>
        <v>123678460.45630252</v>
      </c>
      <c r="BN56" s="2">
        <f t="shared" ca="1" si="125"/>
        <v>43176016.334277987</v>
      </c>
      <c r="BO56" s="2">
        <f t="shared" ca="1" si="93"/>
        <v>123678460.45630252</v>
      </c>
      <c r="BP56" s="2">
        <f t="shared" ca="1" si="94"/>
        <v>90983490.232328728</v>
      </c>
      <c r="BQ56" s="2">
        <f t="shared" ca="1" si="95"/>
        <v>214661950.68863124</v>
      </c>
      <c r="BT56">
        <v>53</v>
      </c>
      <c r="BU56" s="1">
        <f t="shared" ca="1" si="126"/>
        <v>0.10187150018450852</v>
      </c>
      <c r="BV56" s="1">
        <f t="shared" ca="1" si="127"/>
        <v>0.89812849981549148</v>
      </c>
      <c r="BW56" s="2">
        <f t="shared" ca="1" si="96"/>
        <v>194516184.34328371</v>
      </c>
      <c r="BX56" s="2">
        <f t="shared" ca="1" si="128"/>
        <v>22063274.368074924</v>
      </c>
      <c r="BY56" s="2">
        <f t="shared" ca="1" si="97"/>
        <v>194516184.34328371</v>
      </c>
      <c r="BZ56" s="2">
        <f t="shared" ca="1" si="98"/>
        <v>75733290.309631377</v>
      </c>
      <c r="CA56" s="2">
        <f t="shared" ca="1" si="99"/>
        <v>270249474.65291512</v>
      </c>
      <c r="CD56">
        <v>53</v>
      </c>
      <c r="CE56" s="1">
        <f t="shared" ca="1" si="129"/>
        <v>0.48897227729203674</v>
      </c>
      <c r="CF56" s="1">
        <f t="shared" ca="1" si="130"/>
        <v>0.51102772270796326</v>
      </c>
      <c r="CG56" s="2">
        <f t="shared" ca="1" si="100"/>
        <v>144433510.7553913</v>
      </c>
      <c r="CH56" s="2">
        <f t="shared" ca="1" si="131"/>
        <v>138199904.88403898</v>
      </c>
      <c r="CI56" s="2">
        <f t="shared" ca="1" si="101"/>
        <v>144433510.7553913</v>
      </c>
      <c r="CJ56" s="2">
        <f t="shared" ca="1" si="102"/>
        <v>66391501.996291041</v>
      </c>
      <c r="CK56" s="2">
        <f t="shared" ca="1" si="103"/>
        <v>210825012.75168234</v>
      </c>
      <c r="CN56">
        <v>53</v>
      </c>
      <c r="CO56" s="1">
        <f t="shared" ca="1" si="132"/>
        <v>0.43621854696553808</v>
      </c>
      <c r="CP56" s="1">
        <f t="shared" ca="1" si="133"/>
        <v>0.56378145303446192</v>
      </c>
      <c r="CQ56" s="2">
        <f t="shared" ca="1" si="104"/>
        <v>209150923.35048214</v>
      </c>
      <c r="CR56" s="2">
        <f t="shared" ca="1" si="134"/>
        <v>161827799.38819847</v>
      </c>
      <c r="CS56" s="2">
        <f t="shared" ca="1" si="105"/>
        <v>209150923.35048214</v>
      </c>
      <c r="CT56" s="2">
        <f t="shared" ca="1" si="106"/>
        <v>190327739.51343355</v>
      </c>
      <c r="CU56" s="2">
        <f t="shared" ca="1" si="107"/>
        <v>399478662.86391568</v>
      </c>
    </row>
    <row r="57" spans="1:99" x14ac:dyDescent="0.25">
      <c r="A57">
        <v>54</v>
      </c>
      <c r="B57" s="1">
        <f t="shared" ca="1" si="38"/>
        <v>0.32692458410451597</v>
      </c>
      <c r="C57" s="1">
        <f t="shared" ca="1" si="39"/>
        <v>0.67307541589548403</v>
      </c>
      <c r="D57" s="2">
        <f t="shared" ca="1" si="0"/>
        <v>22394885.498737622</v>
      </c>
      <c r="E57" s="2">
        <f t="shared" ca="1" si="40"/>
        <v>10877590.318764422</v>
      </c>
      <c r="F57" s="2">
        <f t="shared" ca="1" si="71"/>
        <v>22394885.498737622</v>
      </c>
      <c r="G57" s="2">
        <f t="shared" ca="1" si="1"/>
        <v>1098462.0076043531</v>
      </c>
      <c r="H57" s="2">
        <f t="shared" ca="1" si="42"/>
        <v>23493347.506341975</v>
      </c>
      <c r="K57">
        <v>54</v>
      </c>
      <c r="L57" s="1">
        <f t="shared" ca="1" si="108"/>
        <v>0.87768418090428513</v>
      </c>
      <c r="M57" s="1">
        <f t="shared" ca="1" si="109"/>
        <v>0.12231581909571487</v>
      </c>
      <c r="N57" s="2">
        <f t="shared" ca="1" si="72"/>
        <v>5527095.7724363916</v>
      </c>
      <c r="O57" s="2">
        <f t="shared" ca="1" si="110"/>
        <v>39659992.972898468</v>
      </c>
      <c r="P57" s="2">
        <f t="shared" ca="1" si="73"/>
        <v>5527095.7724363916</v>
      </c>
      <c r="Q57" s="2">
        <f t="shared" ca="1" si="74"/>
        <v>10121058.249410339</v>
      </c>
      <c r="R57" s="2">
        <f t="shared" ca="1" si="75"/>
        <v>15648154.02184673</v>
      </c>
      <c r="V57">
        <v>54</v>
      </c>
      <c r="W57" s="1">
        <f t="shared" ca="1" si="111"/>
        <v>0.6136262634901446</v>
      </c>
      <c r="X57" s="1">
        <f t="shared" ca="1" si="112"/>
        <v>0.3863737365098554</v>
      </c>
      <c r="Y57" s="2">
        <f t="shared" ca="1" si="76"/>
        <v>23037367.092117991</v>
      </c>
      <c r="Z57" s="2">
        <f t="shared" ca="1" si="113"/>
        <v>36587200.820329562</v>
      </c>
      <c r="AA57" s="2">
        <f t="shared" ca="1" si="77"/>
        <v>23037367.092117991</v>
      </c>
      <c r="AB57" s="2">
        <f t="shared" ca="1" si="78"/>
        <v>18486678.872234151</v>
      </c>
      <c r="AC57" s="2">
        <f t="shared" ca="1" si="79"/>
        <v>41524045.964352146</v>
      </c>
      <c r="AF57">
        <v>54</v>
      </c>
      <c r="AG57" s="1">
        <f t="shared" ca="1" si="114"/>
        <v>0.66700931825776566</v>
      </c>
      <c r="AH57" s="1">
        <f t="shared" ca="1" si="115"/>
        <v>0.33299068174223434</v>
      </c>
      <c r="AI57" s="2">
        <f t="shared" ca="1" si="80"/>
        <v>25808813.986955579</v>
      </c>
      <c r="AJ57" s="2">
        <f t="shared" ca="1" si="116"/>
        <v>51697300.754519358</v>
      </c>
      <c r="AK57" s="2">
        <f t="shared" ca="1" si="81"/>
        <v>25808813.986955579</v>
      </c>
      <c r="AL57" s="2">
        <f t="shared" ca="1" si="82"/>
        <v>33677973.289530359</v>
      </c>
      <c r="AM57" s="2">
        <f t="shared" ca="1" si="83"/>
        <v>59486787.276485935</v>
      </c>
      <c r="AP57">
        <v>54</v>
      </c>
      <c r="AQ57" s="1">
        <f t="shared" ca="1" si="117"/>
        <v>0.60599686371473105</v>
      </c>
      <c r="AR57" s="1">
        <f t="shared" ca="1" si="118"/>
        <v>0.39400313628526895</v>
      </c>
      <c r="AS57" s="2">
        <f t="shared" ca="1" si="84"/>
        <v>39435497.670808189</v>
      </c>
      <c r="AT57" s="2">
        <f t="shared" ca="1" si="119"/>
        <v>60653801.218061112</v>
      </c>
      <c r="AU57" s="2">
        <f t="shared" ca="1" si="85"/>
        <v>39435497.670808189</v>
      </c>
      <c r="AV57" s="2">
        <f t="shared" ca="1" si="86"/>
        <v>72949517.970231056</v>
      </c>
      <c r="AW57" s="2">
        <f t="shared" ca="1" si="87"/>
        <v>112385015.64103925</v>
      </c>
      <c r="AZ57">
        <v>54</v>
      </c>
      <c r="BA57" s="1">
        <f t="shared" ca="1" si="120"/>
        <v>0.51827502678138904</v>
      </c>
      <c r="BB57" s="1">
        <f t="shared" ca="1" si="121"/>
        <v>0.48172497321861096</v>
      </c>
      <c r="BC57" s="2">
        <f t="shared" ca="1" si="88"/>
        <v>62186300.71766609</v>
      </c>
      <c r="BD57" s="2">
        <f t="shared" ca="1" si="122"/>
        <v>66904579.296655715</v>
      </c>
      <c r="BE57" s="2">
        <f t="shared" ca="1" si="89"/>
        <v>62186300.71766609</v>
      </c>
      <c r="BF57" s="2">
        <f t="shared" ca="1" si="90"/>
        <v>59162973.735139251</v>
      </c>
      <c r="BG57" s="2">
        <f t="shared" ca="1" si="91"/>
        <v>121349274.45280534</v>
      </c>
      <c r="BJ57">
        <v>54</v>
      </c>
      <c r="BK57" s="1">
        <f t="shared" ca="1" si="123"/>
        <v>0.11632112105277159</v>
      </c>
      <c r="BL57" s="1">
        <f t="shared" ca="1" si="124"/>
        <v>0.88367887894722841</v>
      </c>
      <c r="BM57" s="2">
        <f t="shared" ca="1" si="92"/>
        <v>147445776.99762651</v>
      </c>
      <c r="BN57" s="2">
        <f t="shared" ca="1" si="125"/>
        <v>19408699.792953998</v>
      </c>
      <c r="BO57" s="2">
        <f t="shared" ca="1" si="93"/>
        <v>147445776.99762651</v>
      </c>
      <c r="BP57" s="2">
        <f t="shared" ca="1" si="94"/>
        <v>137464879.94764516</v>
      </c>
      <c r="BQ57" s="2">
        <f t="shared" ca="1" si="95"/>
        <v>284910656.94527167</v>
      </c>
      <c r="BT57">
        <v>54</v>
      </c>
      <c r="BU57" s="1">
        <f t="shared" ca="1" si="126"/>
        <v>0.39369646082659804</v>
      </c>
      <c r="BV57" s="1">
        <f t="shared" ca="1" si="127"/>
        <v>0.60630353917340196</v>
      </c>
      <c r="BW57" s="2">
        <f t="shared" ca="1" si="96"/>
        <v>131312892.32895643</v>
      </c>
      <c r="BX57" s="2">
        <f t="shared" ca="1" si="128"/>
        <v>85266566.382402211</v>
      </c>
      <c r="BY57" s="2">
        <f t="shared" ca="1" si="97"/>
        <v>131312892.32895643</v>
      </c>
      <c r="BZ57" s="2">
        <f t="shared" ca="1" si="98"/>
        <v>42647851.605239511</v>
      </c>
      <c r="CA57" s="2">
        <f t="shared" ca="1" si="99"/>
        <v>173960743.93419594</v>
      </c>
      <c r="CD57">
        <v>54</v>
      </c>
      <c r="CE57" s="1">
        <f t="shared" ca="1" si="129"/>
        <v>0.37616718485561129</v>
      </c>
      <c r="CF57" s="1">
        <f t="shared" ca="1" si="130"/>
        <v>0.62383281514438871</v>
      </c>
      <c r="CG57" s="2">
        <f t="shared" ca="1" si="100"/>
        <v>176315999.3322199</v>
      </c>
      <c r="CH57" s="2">
        <f t="shared" ca="1" si="131"/>
        <v>106317416.30721039</v>
      </c>
      <c r="CI57" s="2">
        <f t="shared" ca="1" si="101"/>
        <v>176315999.3322199</v>
      </c>
      <c r="CJ57" s="2">
        <f t="shared" ca="1" si="102"/>
        <v>180089062.18121675</v>
      </c>
      <c r="CK57" s="2">
        <f t="shared" ca="1" si="103"/>
        <v>356405061.51343668</v>
      </c>
      <c r="CN57">
        <v>54</v>
      </c>
      <c r="CO57" s="1">
        <f t="shared" ca="1" si="132"/>
        <v>0.81286164223136759</v>
      </c>
      <c r="CP57" s="1">
        <f t="shared" ca="1" si="133"/>
        <v>0.18713835776863241</v>
      </c>
      <c r="CQ57" s="2">
        <f t="shared" ca="1" si="104"/>
        <v>69424348.940421492</v>
      </c>
      <c r="CR57" s="2">
        <f t="shared" ca="1" si="134"/>
        <v>301554373.79825914</v>
      </c>
      <c r="CS57" s="2">
        <f t="shared" ca="1" si="105"/>
        <v>69424348.940421492</v>
      </c>
      <c r="CT57" s="2">
        <f t="shared" ca="1" si="106"/>
        <v>173806093.01719272</v>
      </c>
      <c r="CU57" s="2">
        <f t="shared" ca="1" si="107"/>
        <v>243230441.95761421</v>
      </c>
    </row>
    <row r="58" spans="1:99" x14ac:dyDescent="0.25">
      <c r="A58">
        <v>55</v>
      </c>
      <c r="B58" s="1">
        <f t="shared" ca="1" si="38"/>
        <v>0.26344564133852244</v>
      </c>
      <c r="C58" s="1">
        <f t="shared" ca="1" si="39"/>
        <v>0.73655435866147756</v>
      </c>
      <c r="D58" s="2">
        <f t="shared" ca="1" si="0"/>
        <v>24506987.086839739</v>
      </c>
      <c r="E58" s="2">
        <f t="shared" ca="1" si="40"/>
        <v>8765488.7306623049</v>
      </c>
      <c r="F58" s="2">
        <f t="shared" ca="1" si="71"/>
        <v>24506987.086839739</v>
      </c>
      <c r="G58" s="2">
        <f t="shared" ca="1" si="1"/>
        <v>2826374.5266727544</v>
      </c>
      <c r="H58" s="2">
        <f t="shared" ca="1" si="42"/>
        <v>27333361.613512494</v>
      </c>
      <c r="K58">
        <v>55</v>
      </c>
      <c r="L58" s="1">
        <f t="shared" ca="1" si="108"/>
        <v>0.31891357047986335</v>
      </c>
      <c r="M58" s="1">
        <f t="shared" ca="1" si="109"/>
        <v>0.68108642952013665</v>
      </c>
      <c r="N58" s="2">
        <f t="shared" ca="1" si="72"/>
        <v>30776312.933969669</v>
      </c>
      <c r="O58" s="2">
        <f t="shared" ca="1" si="110"/>
        <v>14410775.811365187</v>
      </c>
      <c r="P58" s="2">
        <f t="shared" ca="1" si="73"/>
        <v>30776312.933969669</v>
      </c>
      <c r="Q58" s="2">
        <f t="shared" ca="1" si="74"/>
        <v>9943070.2226839066</v>
      </c>
      <c r="R58" s="2">
        <f t="shared" ca="1" si="75"/>
        <v>40719383.156653576</v>
      </c>
      <c r="V58">
        <v>55</v>
      </c>
      <c r="W58" s="1">
        <f t="shared" ca="1" si="111"/>
        <v>0.9718750617451829</v>
      </c>
      <c r="X58" s="1">
        <f t="shared" ca="1" si="112"/>
        <v>2.81249382548171E-2</v>
      </c>
      <c r="Y58" s="2">
        <f t="shared" ca="1" si="76"/>
        <v>1676937.2910077365</v>
      </c>
      <c r="Z58" s="2">
        <f t="shared" ca="1" si="113"/>
        <v>57947630.621439822</v>
      </c>
      <c r="AA58" s="2">
        <f t="shared" ca="1" si="77"/>
        <v>1676937.2910077365</v>
      </c>
      <c r="AB58" s="2">
        <f t="shared" ca="1" si="78"/>
        <v>56867806.828805193</v>
      </c>
      <c r="AC58" s="2">
        <f t="shared" ca="1" si="79"/>
        <v>58544744.119812928</v>
      </c>
      <c r="AF58">
        <v>55</v>
      </c>
      <c r="AG58" s="1">
        <f t="shared" ca="1" si="114"/>
        <v>0.56147912216758922</v>
      </c>
      <c r="AH58" s="1">
        <f t="shared" ca="1" si="115"/>
        <v>0.43852087783241078</v>
      </c>
      <c r="AI58" s="2">
        <f t="shared" ca="1" si="80"/>
        <v>33988049.473811142</v>
      </c>
      <c r="AJ58" s="2">
        <f t="shared" ca="1" si="116"/>
        <v>43518065.267663799</v>
      </c>
      <c r="AK58" s="2">
        <f t="shared" ca="1" si="81"/>
        <v>33988049.473811142</v>
      </c>
      <c r="AL58" s="2">
        <f t="shared" ca="1" si="82"/>
        <v>13020012.98691716</v>
      </c>
      <c r="AM58" s="2">
        <f t="shared" ca="1" si="83"/>
        <v>47008062.460728303</v>
      </c>
      <c r="AP58">
        <v>55</v>
      </c>
      <c r="AQ58" s="1">
        <f t="shared" ca="1" si="117"/>
        <v>0.59164497944716998</v>
      </c>
      <c r="AR58" s="1">
        <f t="shared" ca="1" si="118"/>
        <v>0.40835502055283002</v>
      </c>
      <c r="AS58" s="2">
        <f t="shared" ca="1" si="84"/>
        <v>40871967.70488257</v>
      </c>
      <c r="AT58" s="2">
        <f t="shared" ca="1" si="119"/>
        <v>59217331.183986731</v>
      </c>
      <c r="AU58" s="2">
        <f t="shared" ca="1" si="85"/>
        <v>40871967.70488257</v>
      </c>
      <c r="AV58" s="2">
        <f t="shared" ca="1" si="86"/>
        <v>41071846.658965796</v>
      </c>
      <c r="AW58" s="2">
        <f t="shared" ca="1" si="87"/>
        <v>81943814.363848358</v>
      </c>
      <c r="AZ58">
        <v>55</v>
      </c>
      <c r="BA58" s="1">
        <f t="shared" ca="1" si="120"/>
        <v>0.98323882069532331</v>
      </c>
      <c r="BB58" s="1">
        <f t="shared" ca="1" si="121"/>
        <v>1.6761179304676688E-2</v>
      </c>
      <c r="BC58" s="2">
        <f t="shared" ca="1" si="88"/>
        <v>2163715.386518552</v>
      </c>
      <c r="BD58" s="2">
        <f t="shared" ca="1" si="122"/>
        <v>126927164.62780325</v>
      </c>
      <c r="BE58" s="2">
        <f t="shared" ca="1" si="89"/>
        <v>2163715.386518552</v>
      </c>
      <c r="BF58" s="2">
        <f t="shared" ca="1" si="90"/>
        <v>77100983.549079925</v>
      </c>
      <c r="BG58" s="2">
        <f t="shared" ca="1" si="91"/>
        <v>79264698.935598478</v>
      </c>
      <c r="BJ58">
        <v>55</v>
      </c>
      <c r="BK58" s="1">
        <f t="shared" ca="1" si="123"/>
        <v>0.35170273304284372</v>
      </c>
      <c r="BL58" s="1">
        <f t="shared" ca="1" si="124"/>
        <v>0.64829726695715628</v>
      </c>
      <c r="BM58" s="2">
        <f t="shared" ca="1" si="92"/>
        <v>108171301.2828996</v>
      </c>
      <c r="BN58" s="2">
        <f t="shared" ca="1" si="125"/>
        <v>58683175.507680908</v>
      </c>
      <c r="BO58" s="2">
        <f t="shared" ca="1" si="93"/>
        <v>108171301.2828996</v>
      </c>
      <c r="BP58" s="2">
        <f t="shared" ca="1" si="94"/>
        <v>121541227.58928174</v>
      </c>
      <c r="BQ58" s="2">
        <f t="shared" ca="1" si="95"/>
        <v>229712528.87218136</v>
      </c>
      <c r="BT58">
        <v>55</v>
      </c>
      <c r="BU58" s="1">
        <f t="shared" ca="1" si="126"/>
        <v>0.85408144839706857</v>
      </c>
      <c r="BV58" s="1">
        <f t="shared" ca="1" si="127"/>
        <v>0.14591855160293143</v>
      </c>
      <c r="BW58" s="2">
        <f t="shared" ca="1" si="96"/>
        <v>31602960.922108345</v>
      </c>
      <c r="BX58" s="2">
        <f t="shared" ca="1" si="128"/>
        <v>184976497.78925028</v>
      </c>
      <c r="BY58" s="2">
        <f t="shared" ca="1" si="97"/>
        <v>31602960.922108345</v>
      </c>
      <c r="BZ58" s="2">
        <f t="shared" ca="1" si="98"/>
        <v>211582992.26917124</v>
      </c>
      <c r="CA58" s="2">
        <f t="shared" ca="1" si="99"/>
        <v>243185953.19127959</v>
      </c>
      <c r="CD58">
        <v>55</v>
      </c>
      <c r="CE58" s="1">
        <f t="shared" ca="1" si="129"/>
        <v>0.89877753948659866</v>
      </c>
      <c r="CF58" s="1">
        <f t="shared" ca="1" si="130"/>
        <v>0.10122246051340134</v>
      </c>
      <c r="CG58" s="2">
        <f t="shared" ca="1" si="100"/>
        <v>28608849.754329979</v>
      </c>
      <c r="CH58" s="2">
        <f t="shared" ca="1" si="131"/>
        <v>254024565.88510031</v>
      </c>
      <c r="CI58" s="2">
        <f t="shared" ca="1" si="101"/>
        <v>28608849.754329979</v>
      </c>
      <c r="CJ58" s="2">
        <f t="shared" ca="1" si="102"/>
        <v>200690464.48076528</v>
      </c>
      <c r="CK58" s="2">
        <f t="shared" ca="1" si="103"/>
        <v>229299314.23509526</v>
      </c>
      <c r="CN58">
        <v>55</v>
      </c>
      <c r="CO58" s="1">
        <f t="shared" ca="1" si="132"/>
        <v>0.35807626987953123</v>
      </c>
      <c r="CP58" s="1">
        <f t="shared" ca="1" si="133"/>
        <v>0.64192373012046877</v>
      </c>
      <c r="CQ58" s="2">
        <f t="shared" ca="1" si="104"/>
        <v>238140045.49574101</v>
      </c>
      <c r="CR58" s="2">
        <f t="shared" ca="1" si="134"/>
        <v>132838677.24293959</v>
      </c>
      <c r="CS58" s="2">
        <f t="shared" ca="1" si="105"/>
        <v>238140045.49574101</v>
      </c>
      <c r="CT58" s="2">
        <f t="shared" ca="1" si="106"/>
        <v>282368692.87244201</v>
      </c>
      <c r="CU58" s="2">
        <f t="shared" ca="1" si="107"/>
        <v>520508738.36818302</v>
      </c>
    </row>
    <row r="59" spans="1:99" x14ac:dyDescent="0.25">
      <c r="A59">
        <v>56</v>
      </c>
      <c r="B59" s="1">
        <f t="shared" ca="1" si="38"/>
        <v>0.51708075687590149</v>
      </c>
      <c r="C59" s="1">
        <f t="shared" ca="1" si="39"/>
        <v>0.48291924312409851</v>
      </c>
      <c r="D59" s="2">
        <f t="shared" ca="1" si="0"/>
        <v>16067918.838652957</v>
      </c>
      <c r="E59" s="2">
        <f t="shared" ca="1" si="40"/>
        <v>17204556.978849087</v>
      </c>
      <c r="F59" s="2">
        <f t="shared" ca="1" si="71"/>
        <v>16067918.838652957</v>
      </c>
      <c r="G59" s="2">
        <f t="shared" ca="1" si="1"/>
        <v>31554247.042408552</v>
      </c>
      <c r="H59" s="2">
        <f t="shared" ca="1" si="42"/>
        <v>47622165.881061509</v>
      </c>
      <c r="K59">
        <v>56</v>
      </c>
      <c r="L59" s="1">
        <f t="shared" ca="1" si="108"/>
        <v>0.22013739806348431</v>
      </c>
      <c r="M59" s="1">
        <f t="shared" ca="1" si="109"/>
        <v>0.77986260193651569</v>
      </c>
      <c r="N59" s="2">
        <f t="shared" ca="1" si="72"/>
        <v>35239720.602873087</v>
      </c>
      <c r="O59" s="2">
        <f t="shared" ca="1" si="110"/>
        <v>9947368.1424617693</v>
      </c>
      <c r="P59" s="2">
        <f t="shared" ca="1" si="73"/>
        <v>35239720.602873087</v>
      </c>
      <c r="Q59" s="2">
        <f t="shared" ca="1" si="74"/>
        <v>6479641.0105897039</v>
      </c>
      <c r="R59" s="2">
        <f t="shared" ca="1" si="75"/>
        <v>41719361.613462791</v>
      </c>
      <c r="V59">
        <v>56</v>
      </c>
      <c r="W59" s="1">
        <f t="shared" ca="1" si="111"/>
        <v>0.82476053852629627</v>
      </c>
      <c r="X59" s="1">
        <f t="shared" ca="1" si="112"/>
        <v>0.17523946147370373</v>
      </c>
      <c r="Y59" s="2">
        <f t="shared" ca="1" si="76"/>
        <v>10448577.171579584</v>
      </c>
      <c r="Z59" s="2">
        <f t="shared" ca="1" si="113"/>
        <v>49175990.740867972</v>
      </c>
      <c r="AA59" s="2">
        <f t="shared" ca="1" si="77"/>
        <v>10448577.171579584</v>
      </c>
      <c r="AB59" s="2">
        <f t="shared" ca="1" si="78"/>
        <v>4401977.4636403173</v>
      </c>
      <c r="AC59" s="2">
        <f t="shared" ca="1" si="79"/>
        <v>14850554.635219902</v>
      </c>
      <c r="AF59">
        <v>56</v>
      </c>
      <c r="AG59" s="1">
        <f t="shared" ca="1" si="114"/>
        <v>0.93625808598274352</v>
      </c>
      <c r="AH59" s="1">
        <f t="shared" ca="1" si="115"/>
        <v>6.3741914017256485E-2</v>
      </c>
      <c r="AI59" s="2">
        <f t="shared" ca="1" si="80"/>
        <v>4940388.1016627112</v>
      </c>
      <c r="AJ59" s="2">
        <f t="shared" ca="1" si="116"/>
        <v>72565726.639812231</v>
      </c>
      <c r="AK59" s="2">
        <f t="shared" ca="1" si="81"/>
        <v>4940388.1016627112</v>
      </c>
      <c r="AL59" s="2">
        <f t="shared" ca="1" si="82"/>
        <v>36192006.696898006</v>
      </c>
      <c r="AM59" s="2">
        <f t="shared" ca="1" si="83"/>
        <v>41132394.798560716</v>
      </c>
      <c r="AP59">
        <v>56</v>
      </c>
      <c r="AQ59" s="1">
        <f t="shared" ca="1" si="117"/>
        <v>0.81668346242743528</v>
      </c>
      <c r="AR59" s="1">
        <f t="shared" ca="1" si="118"/>
        <v>0.18331653757256472</v>
      </c>
      <c r="AS59" s="2">
        <f t="shared" ca="1" si="84"/>
        <v>18348023.720373068</v>
      </c>
      <c r="AT59" s="2">
        <f t="shared" ca="1" si="119"/>
        <v>81741275.168496236</v>
      </c>
      <c r="AU59" s="2">
        <f t="shared" ca="1" si="85"/>
        <v>18348023.720373068</v>
      </c>
      <c r="AV59" s="2">
        <f t="shared" ca="1" si="86"/>
        <v>43551686.316818327</v>
      </c>
      <c r="AW59" s="2">
        <f t="shared" ca="1" si="87"/>
        <v>61899710.037191391</v>
      </c>
      <c r="AZ59">
        <v>56</v>
      </c>
      <c r="BA59" s="1">
        <f t="shared" ca="1" si="120"/>
        <v>9.1852833602464434E-2</v>
      </c>
      <c r="BB59" s="1">
        <f t="shared" ca="1" si="121"/>
        <v>0.90814716639753557</v>
      </c>
      <c r="BC59" s="2">
        <f t="shared" ca="1" si="88"/>
        <v>117233516.8927706</v>
      </c>
      <c r="BD59" s="2">
        <f t="shared" ca="1" si="122"/>
        <v>11857363.121551201</v>
      </c>
      <c r="BE59" s="2">
        <f t="shared" ca="1" si="89"/>
        <v>117233516.8927706</v>
      </c>
      <c r="BF59" s="2">
        <f t="shared" ca="1" si="90"/>
        <v>117322035.68630935</v>
      </c>
      <c r="BG59" s="2">
        <f t="shared" ca="1" si="91"/>
        <v>234555552.57907996</v>
      </c>
      <c r="BJ59">
        <v>56</v>
      </c>
      <c r="BK59" s="1">
        <f t="shared" ca="1" si="123"/>
        <v>0.47002390557357587</v>
      </c>
      <c r="BL59" s="1">
        <f t="shared" ca="1" si="124"/>
        <v>0.52997609442642413</v>
      </c>
      <c r="BM59" s="2">
        <f t="shared" ca="1" si="92"/>
        <v>88428883.947036296</v>
      </c>
      <c r="BN59" s="2">
        <f t="shared" ca="1" si="125"/>
        <v>78425592.843544215</v>
      </c>
      <c r="BO59" s="2">
        <f t="shared" ca="1" si="93"/>
        <v>88428883.947036296</v>
      </c>
      <c r="BP59" s="2">
        <f t="shared" ca="1" si="94"/>
        <v>139886903.59987503</v>
      </c>
      <c r="BQ59" s="2">
        <f t="shared" ca="1" si="95"/>
        <v>228315787.54691133</v>
      </c>
      <c r="BT59">
        <v>56</v>
      </c>
      <c r="BU59" s="1">
        <f t="shared" ca="1" si="126"/>
        <v>0.57047451768470769</v>
      </c>
      <c r="BV59" s="1">
        <f t="shared" ca="1" si="127"/>
        <v>0.42952548231529231</v>
      </c>
      <c r="BW59" s="2">
        <f t="shared" ca="1" si="96"/>
        <v>93026396.462581247</v>
      </c>
      <c r="BX59" s="2">
        <f t="shared" ca="1" si="128"/>
        <v>123553062.24877739</v>
      </c>
      <c r="BY59" s="2">
        <f t="shared" ca="1" si="97"/>
        <v>93026396.462581247</v>
      </c>
      <c r="BZ59" s="2">
        <f t="shared" ca="1" si="98"/>
        <v>76547816.806389481</v>
      </c>
      <c r="CA59" s="2">
        <f t="shared" ca="1" si="99"/>
        <v>169574213.26897073</v>
      </c>
      <c r="CD59">
        <v>56</v>
      </c>
      <c r="CE59" s="1">
        <f t="shared" ca="1" si="129"/>
        <v>0.31070530789883133</v>
      </c>
      <c r="CF59" s="1">
        <f t="shared" ca="1" si="130"/>
        <v>0.68929469210116867</v>
      </c>
      <c r="CG59" s="2">
        <f t="shared" ca="1" si="100"/>
        <v>194817713.21068272</v>
      </c>
      <c r="CH59" s="2">
        <f t="shared" ca="1" si="131"/>
        <v>87815702.428747565</v>
      </c>
      <c r="CI59" s="2">
        <f t="shared" ca="1" si="101"/>
        <v>194817713.21068272</v>
      </c>
      <c r="CJ59" s="2">
        <f t="shared" ca="1" si="102"/>
        <v>187408606.79458544</v>
      </c>
      <c r="CK59" s="2">
        <f t="shared" ca="1" si="103"/>
        <v>382226320.00526816</v>
      </c>
      <c r="CN59">
        <v>56</v>
      </c>
      <c r="CO59" s="1">
        <f t="shared" ca="1" si="132"/>
        <v>0.41345733844302379</v>
      </c>
      <c r="CP59" s="1">
        <f t="shared" ca="1" si="133"/>
        <v>0.58654266155697621</v>
      </c>
      <c r="CQ59" s="2">
        <f t="shared" ca="1" si="104"/>
        <v>217594847.41615325</v>
      </c>
      <c r="CR59" s="2">
        <f t="shared" ca="1" si="134"/>
        <v>153383875.32252735</v>
      </c>
      <c r="CS59" s="2">
        <f t="shared" ca="1" si="105"/>
        <v>217594847.41615325</v>
      </c>
      <c r="CT59" s="2">
        <f t="shared" ca="1" si="106"/>
        <v>352679965.7068029</v>
      </c>
      <c r="CU59" s="2">
        <f t="shared" ca="1" si="107"/>
        <v>570274813.12295616</v>
      </c>
    </row>
    <row r="60" spans="1:99" x14ac:dyDescent="0.25">
      <c r="A60">
        <v>57</v>
      </c>
      <c r="B60" s="1">
        <f t="shared" ca="1" si="38"/>
        <v>0.62705038883869257</v>
      </c>
      <c r="C60" s="1">
        <f t="shared" ca="1" si="39"/>
        <v>0.37294961116130743</v>
      </c>
      <c r="D60" s="2">
        <f t="shared" ca="1" si="0"/>
        <v>12408956.918511393</v>
      </c>
      <c r="E60" s="2">
        <f t="shared" ca="1" si="40"/>
        <v>20863518.898990653</v>
      </c>
      <c r="F60" s="2">
        <f t="shared" ca="1" si="71"/>
        <v>12408956.918511393</v>
      </c>
      <c r="G60" s="2">
        <f t="shared" ca="1" si="1"/>
        <v>6556018.442661427</v>
      </c>
      <c r="H60" s="2">
        <f t="shared" ca="1" si="42"/>
        <v>18964975.361172818</v>
      </c>
      <c r="K60">
        <v>57</v>
      </c>
      <c r="L60" s="1">
        <f t="shared" ca="1" si="108"/>
        <v>0.59552571550072941</v>
      </c>
      <c r="M60" s="1">
        <f t="shared" ca="1" si="109"/>
        <v>0.40447428449927059</v>
      </c>
      <c r="N60" s="2">
        <f t="shared" ca="1" si="72"/>
        <v>18277015.388874359</v>
      </c>
      <c r="O60" s="2">
        <f t="shared" ca="1" si="110"/>
        <v>26910073.356460497</v>
      </c>
      <c r="P60" s="2">
        <f t="shared" ca="1" si="73"/>
        <v>18277015.388874359</v>
      </c>
      <c r="Q60" s="2">
        <f t="shared" ca="1" si="74"/>
        <v>8358676.6387691498</v>
      </c>
      <c r="R60" s="2">
        <f t="shared" ca="1" si="75"/>
        <v>26635692.027643509</v>
      </c>
      <c r="V60">
        <v>57</v>
      </c>
      <c r="W60" s="1">
        <f t="shared" ca="1" si="111"/>
        <v>0.60486376284738286</v>
      </c>
      <c r="X60" s="1">
        <f t="shared" ca="1" si="112"/>
        <v>0.39513623715261714</v>
      </c>
      <c r="Y60" s="2">
        <f t="shared" ca="1" si="76"/>
        <v>23559827.406775203</v>
      </c>
      <c r="Z60" s="2">
        <f t="shared" ca="1" si="113"/>
        <v>36064740.505672351</v>
      </c>
      <c r="AA60" s="2">
        <f t="shared" ca="1" si="77"/>
        <v>23559827.406775203</v>
      </c>
      <c r="AB60" s="2">
        <f t="shared" ca="1" si="78"/>
        <v>10184417.511549309</v>
      </c>
      <c r="AC60" s="2">
        <f t="shared" ca="1" si="79"/>
        <v>33744244.918324515</v>
      </c>
      <c r="AF60">
        <v>57</v>
      </c>
      <c r="AG60" s="1">
        <f t="shared" ca="1" si="114"/>
        <v>0.73820588932576237</v>
      </c>
      <c r="AH60" s="1">
        <f t="shared" ca="1" si="115"/>
        <v>0.26179411067423763</v>
      </c>
      <c r="AI60" s="2">
        <f t="shared" ca="1" si="80"/>
        <v>20290644.38055985</v>
      </c>
      <c r="AJ60" s="2">
        <f t="shared" ca="1" si="116"/>
        <v>57215470.360915095</v>
      </c>
      <c r="AK60" s="2">
        <f t="shared" ca="1" si="81"/>
        <v>20290644.38055985</v>
      </c>
      <c r="AL60" s="2">
        <f t="shared" ca="1" si="82"/>
        <v>68149057.512119472</v>
      </c>
      <c r="AM60" s="2">
        <f t="shared" ca="1" si="83"/>
        <v>88439701.892679319</v>
      </c>
      <c r="AP60">
        <v>57</v>
      </c>
      <c r="AQ60" s="1">
        <f t="shared" ca="1" si="117"/>
        <v>0.86302927735675228</v>
      </c>
      <c r="AR60" s="1">
        <f t="shared" ca="1" si="118"/>
        <v>0.13697072264324772</v>
      </c>
      <c r="AS60" s="2">
        <f t="shared" ca="1" si="84"/>
        <v>13709303.59766444</v>
      </c>
      <c r="AT60" s="2">
        <f t="shared" ca="1" si="119"/>
        <v>86379995.291204855</v>
      </c>
      <c r="AU60" s="2">
        <f t="shared" ca="1" si="85"/>
        <v>13709303.59766444</v>
      </c>
      <c r="AV60" s="2">
        <f t="shared" ca="1" si="86"/>
        <v>7502016.1735873818</v>
      </c>
      <c r="AW60" s="2">
        <f t="shared" ca="1" si="87"/>
        <v>21211319.77125182</v>
      </c>
      <c r="AZ60">
        <v>57</v>
      </c>
      <c r="BA60" s="1">
        <f t="shared" ca="1" si="120"/>
        <v>0.20234814063444651</v>
      </c>
      <c r="BB60" s="1">
        <f t="shared" ca="1" si="121"/>
        <v>0.79765185936555349</v>
      </c>
      <c r="BC60" s="2">
        <f t="shared" ca="1" si="88"/>
        <v>102969580.47055936</v>
      </c>
      <c r="BD60" s="2">
        <f t="shared" ca="1" si="122"/>
        <v>26121299.543762445</v>
      </c>
      <c r="BE60" s="2">
        <f t="shared" ca="1" si="89"/>
        <v>102969580.47055936</v>
      </c>
      <c r="BF60" s="2">
        <f t="shared" ca="1" si="90"/>
        <v>102401870.61064079</v>
      </c>
      <c r="BG60" s="2">
        <f t="shared" ca="1" si="91"/>
        <v>205371451.08120015</v>
      </c>
      <c r="BJ60">
        <v>57</v>
      </c>
      <c r="BK60" s="1">
        <f t="shared" ca="1" si="123"/>
        <v>0.75214196968168578</v>
      </c>
      <c r="BL60" s="1">
        <f t="shared" ca="1" si="124"/>
        <v>0.24785803031831422</v>
      </c>
      <c r="BM60" s="2">
        <f t="shared" ca="1" si="92"/>
        <v>41356221.967106164</v>
      </c>
      <c r="BN60" s="2">
        <f t="shared" ca="1" si="125"/>
        <v>125498254.82347435</v>
      </c>
      <c r="BO60" s="2">
        <f t="shared" ca="1" si="93"/>
        <v>41356221.967106164</v>
      </c>
      <c r="BP60" s="2">
        <f t="shared" ca="1" si="94"/>
        <v>13908637.533396363</v>
      </c>
      <c r="BQ60" s="2">
        <f t="shared" ca="1" si="95"/>
        <v>55264859.500502527</v>
      </c>
      <c r="BT60">
        <v>57</v>
      </c>
      <c r="BU60" s="1">
        <f t="shared" ca="1" si="126"/>
        <v>0.41306541964434584</v>
      </c>
      <c r="BV60" s="1">
        <f t="shared" ca="1" si="127"/>
        <v>0.58693458035565416</v>
      </c>
      <c r="BW60" s="2">
        <f t="shared" ca="1" si="96"/>
        <v>127117973.71240601</v>
      </c>
      <c r="BX60" s="2">
        <f t="shared" ca="1" si="128"/>
        <v>89461484.998952627</v>
      </c>
      <c r="BY60" s="2">
        <f t="shared" ca="1" si="97"/>
        <v>127117973.71240601</v>
      </c>
      <c r="BZ60" s="2">
        <f t="shared" ca="1" si="98"/>
        <v>147982995.30785513</v>
      </c>
      <c r="CA60" s="2">
        <f t="shared" ca="1" si="99"/>
        <v>275100969.02026117</v>
      </c>
      <c r="CD60">
        <v>57</v>
      </c>
      <c r="CE60" s="1">
        <f t="shared" ca="1" si="129"/>
        <v>0.66791142455006991</v>
      </c>
      <c r="CF60" s="1">
        <f t="shared" ca="1" si="130"/>
        <v>0.33208857544993009</v>
      </c>
      <c r="CG60" s="2">
        <f t="shared" ca="1" si="100"/>
        <v>93859328.374246389</v>
      </c>
      <c r="CH60" s="2">
        <f t="shared" ca="1" si="131"/>
        <v>188774087.2651839</v>
      </c>
      <c r="CI60" s="2">
        <f t="shared" ca="1" si="101"/>
        <v>93859328.374246389</v>
      </c>
      <c r="CJ60" s="2">
        <f t="shared" ca="1" si="102"/>
        <v>59392045.737092614</v>
      </c>
      <c r="CK60" s="2">
        <f t="shared" ca="1" si="103"/>
        <v>153251374.111339</v>
      </c>
      <c r="CN60">
        <v>57</v>
      </c>
      <c r="CO60" s="1">
        <f t="shared" ca="1" si="132"/>
        <v>0.13769965460679157</v>
      </c>
      <c r="CP60" s="1">
        <f t="shared" ca="1" si="133"/>
        <v>0.86230034539320843</v>
      </c>
      <c r="CQ60" s="2">
        <f t="shared" ca="1" si="104"/>
        <v>319895080.75109559</v>
      </c>
      <c r="CR60" s="2">
        <f t="shared" ca="1" si="134"/>
        <v>51083641.987585008</v>
      </c>
      <c r="CS60" s="2">
        <f t="shared" ca="1" si="105"/>
        <v>319895080.75109559</v>
      </c>
      <c r="CT60" s="2">
        <f t="shared" ca="1" si="106"/>
        <v>329562211.39190477</v>
      </c>
      <c r="CU60" s="2">
        <f t="shared" ca="1" si="107"/>
        <v>649457292.14300036</v>
      </c>
    </row>
    <row r="61" spans="1:99" x14ac:dyDescent="0.25">
      <c r="A61">
        <v>58</v>
      </c>
      <c r="B61" s="1">
        <f t="shared" ca="1" si="38"/>
        <v>0.63674174155419949</v>
      </c>
      <c r="C61" s="1">
        <f t="shared" ca="1" si="39"/>
        <v>0.36325825844580051</v>
      </c>
      <c r="D61" s="2">
        <f t="shared" ca="1" si="0"/>
        <v>12086501.619645804</v>
      </c>
      <c r="E61" s="2">
        <f t="shared" ca="1" si="40"/>
        <v>21185974.19785624</v>
      </c>
      <c r="F61" s="2">
        <f t="shared" ca="1" si="71"/>
        <v>12086501.619645804</v>
      </c>
      <c r="G61" s="2">
        <f t="shared" ca="1" si="1"/>
        <v>10324902.98487981</v>
      </c>
      <c r="H61" s="2">
        <f t="shared" ca="1" si="42"/>
        <v>22411404.604525615</v>
      </c>
      <c r="K61">
        <v>58</v>
      </c>
      <c r="L61" s="1">
        <f t="shared" ca="1" si="108"/>
        <v>0.48413776518889884</v>
      </c>
      <c r="M61" s="1">
        <f t="shared" ca="1" si="109"/>
        <v>0.51586223481110116</v>
      </c>
      <c r="N61" s="2">
        <f t="shared" ca="1" si="72"/>
        <v>23310312.584775995</v>
      </c>
      <c r="O61" s="2">
        <f t="shared" ca="1" si="110"/>
        <v>21876776.160558861</v>
      </c>
      <c r="P61" s="2">
        <f t="shared" ca="1" si="73"/>
        <v>23310312.584775995</v>
      </c>
      <c r="Q61" s="2">
        <f t="shared" ca="1" si="74"/>
        <v>11947745.690713976</v>
      </c>
      <c r="R61" s="2">
        <f t="shared" ca="1" si="75"/>
        <v>35258058.275489971</v>
      </c>
      <c r="V61">
        <v>58</v>
      </c>
      <c r="W61" s="1">
        <f t="shared" ca="1" si="111"/>
        <v>0.34640156037118064</v>
      </c>
      <c r="X61" s="1">
        <f t="shared" ca="1" si="112"/>
        <v>0.65359843962881936</v>
      </c>
      <c r="Y61" s="2">
        <f t="shared" ca="1" si="76"/>
        <v>38970524.551118292</v>
      </c>
      <c r="Z61" s="2">
        <f t="shared" ca="1" si="113"/>
        <v>20654043.361329265</v>
      </c>
      <c r="AA61" s="2">
        <f t="shared" ca="1" si="77"/>
        <v>38970524.551118292</v>
      </c>
      <c r="AB61" s="2">
        <f t="shared" ca="1" si="78"/>
        <v>22970297.834408961</v>
      </c>
      <c r="AC61" s="2">
        <f t="shared" ca="1" si="79"/>
        <v>61940822.385527253</v>
      </c>
      <c r="AF61">
        <v>58</v>
      </c>
      <c r="AG61" s="1">
        <f t="shared" ca="1" si="114"/>
        <v>0.16378171725248147</v>
      </c>
      <c r="AH61" s="1">
        <f t="shared" ca="1" si="115"/>
        <v>0.83621828274751853</v>
      </c>
      <c r="AI61" s="2">
        <f t="shared" ca="1" si="80"/>
        <v>64812030.171548307</v>
      </c>
      <c r="AJ61" s="2">
        <f t="shared" ca="1" si="116"/>
        <v>12694084.569926634</v>
      </c>
      <c r="AK61" s="2">
        <f t="shared" ca="1" si="81"/>
        <v>64812030.171548307</v>
      </c>
      <c r="AL61" s="2">
        <f t="shared" ca="1" si="82"/>
        <v>76949348.43386592</v>
      </c>
      <c r="AM61" s="2">
        <f t="shared" ca="1" si="83"/>
        <v>141761378.60541421</v>
      </c>
      <c r="AP61">
        <v>58</v>
      </c>
      <c r="AQ61" s="1">
        <f t="shared" ca="1" si="117"/>
        <v>0.9737743117019475</v>
      </c>
      <c r="AR61" s="1">
        <f t="shared" ca="1" si="118"/>
        <v>2.6225688298052496E-2</v>
      </c>
      <c r="AS61" s="2">
        <f t="shared" ca="1" si="84"/>
        <v>2624910.7546300981</v>
      </c>
      <c r="AT61" s="2">
        <f t="shared" ca="1" si="119"/>
        <v>97464388.134239197</v>
      </c>
      <c r="AU61" s="2">
        <f t="shared" ca="1" si="85"/>
        <v>2624910.7546300981</v>
      </c>
      <c r="AV61" s="2">
        <f t="shared" ca="1" si="86"/>
        <v>7322636.322513625</v>
      </c>
      <c r="AW61" s="2">
        <f t="shared" ca="1" si="87"/>
        <v>9947547.0771437231</v>
      </c>
      <c r="AZ61">
        <v>58</v>
      </c>
      <c r="BA61" s="1">
        <f t="shared" ca="1" si="120"/>
        <v>4.6389148862091112E-2</v>
      </c>
      <c r="BB61" s="1">
        <f t="shared" ca="1" si="121"/>
        <v>0.95361085113790889</v>
      </c>
      <c r="BC61" s="2">
        <f t="shared" ca="1" si="88"/>
        <v>123102463.96459909</v>
      </c>
      <c r="BD61" s="2">
        <f t="shared" ca="1" si="122"/>
        <v>5988416.0497227162</v>
      </c>
      <c r="BE61" s="2">
        <f t="shared" ca="1" si="89"/>
        <v>123102463.96459909</v>
      </c>
      <c r="BF61" s="2">
        <f t="shared" ca="1" si="90"/>
        <v>64167706.295791239</v>
      </c>
      <c r="BG61" s="2">
        <f t="shared" ca="1" si="91"/>
        <v>187270170.26039034</v>
      </c>
      <c r="BJ61">
        <v>58</v>
      </c>
      <c r="BK61" s="1">
        <f t="shared" ca="1" si="123"/>
        <v>0.12859496881959287</v>
      </c>
      <c r="BL61" s="1">
        <f t="shared" ca="1" si="124"/>
        <v>0.87140503118040713</v>
      </c>
      <c r="BM61" s="2">
        <f t="shared" ca="1" si="92"/>
        <v>145397830.55028632</v>
      </c>
      <c r="BN61" s="2">
        <f t="shared" ca="1" si="125"/>
        <v>21456646.240294188</v>
      </c>
      <c r="BO61" s="2">
        <f t="shared" ca="1" si="93"/>
        <v>145397830.55028632</v>
      </c>
      <c r="BP61" s="2">
        <f t="shared" ca="1" si="94"/>
        <v>142321773.18422446</v>
      </c>
      <c r="BQ61" s="2">
        <f t="shared" ca="1" si="95"/>
        <v>287719603.73451078</v>
      </c>
      <c r="BT61">
        <v>58</v>
      </c>
      <c r="BU61" s="1">
        <f t="shared" ca="1" si="126"/>
        <v>0.7926295735780764</v>
      </c>
      <c r="BV61" s="1">
        <f t="shared" ca="1" si="127"/>
        <v>0.2073704264219236</v>
      </c>
      <c r="BW61" s="2">
        <f t="shared" ca="1" si="96"/>
        <v>44912174.707203835</v>
      </c>
      <c r="BX61" s="2">
        <f t="shared" ca="1" si="128"/>
        <v>171667284.0041548</v>
      </c>
      <c r="BY61" s="2">
        <f t="shared" ca="1" si="97"/>
        <v>44912174.707203835</v>
      </c>
      <c r="BZ61" s="2">
        <f t="shared" ca="1" si="98"/>
        <v>193693788.12225839</v>
      </c>
      <c r="CA61" s="2">
        <f t="shared" ca="1" si="99"/>
        <v>238605962.82946223</v>
      </c>
      <c r="CD61">
        <v>58</v>
      </c>
      <c r="CE61" s="1">
        <f t="shared" ca="1" si="129"/>
        <v>0.13905377902006466</v>
      </c>
      <c r="CF61" s="1">
        <f t="shared" ca="1" si="130"/>
        <v>0.86094622097993534</v>
      </c>
      <c r="CG61" s="2">
        <f t="shared" ca="1" si="100"/>
        <v>243332171.11741886</v>
      </c>
      <c r="CH61" s="2">
        <f t="shared" ca="1" si="131"/>
        <v>39301244.522011429</v>
      </c>
      <c r="CI61" s="2">
        <f t="shared" ca="1" si="101"/>
        <v>243332171.11741886</v>
      </c>
      <c r="CJ61" s="2">
        <f t="shared" ca="1" si="102"/>
        <v>100207273.3842724</v>
      </c>
      <c r="CK61" s="2">
        <f t="shared" ca="1" si="103"/>
        <v>343539444.50169122</v>
      </c>
      <c r="CN61">
        <v>58</v>
      </c>
      <c r="CO61" s="1">
        <f t="shared" ca="1" si="132"/>
        <v>0.48380722970730028</v>
      </c>
      <c r="CP61" s="1">
        <f t="shared" ca="1" si="133"/>
        <v>0.51619277029269972</v>
      </c>
      <c r="CQ61" s="2">
        <f t="shared" ca="1" si="104"/>
        <v>191496534.61012688</v>
      </c>
      <c r="CR61" s="2">
        <f t="shared" ca="1" si="134"/>
        <v>179482188.12855372</v>
      </c>
      <c r="CS61" s="2">
        <f t="shared" ca="1" si="105"/>
        <v>191496534.61012688</v>
      </c>
      <c r="CT61" s="2">
        <f t="shared" ca="1" si="106"/>
        <v>64161182.498683393</v>
      </c>
      <c r="CU61" s="2">
        <f t="shared" ca="1" si="107"/>
        <v>255657717.10881028</v>
      </c>
    </row>
    <row r="62" spans="1:99" x14ac:dyDescent="0.25">
      <c r="A62">
        <v>59</v>
      </c>
      <c r="B62" s="1">
        <f t="shared" ca="1" si="38"/>
        <v>0.67952006863991954</v>
      </c>
      <c r="C62" s="1">
        <f t="shared" ca="1" si="39"/>
        <v>0.32047993136008046</v>
      </c>
      <c r="D62" s="2">
        <f t="shared" ca="1" si="0"/>
        <v>10663160.766172992</v>
      </c>
      <c r="E62" s="2">
        <f t="shared" ca="1" si="40"/>
        <v>22609315.051329054</v>
      </c>
      <c r="F62" s="2">
        <f t="shared" ca="1" si="71"/>
        <v>10663160.766172992</v>
      </c>
      <c r="G62" s="2">
        <f t="shared" ca="1" si="1"/>
        <v>11085878.366082132</v>
      </c>
      <c r="H62" s="2">
        <f t="shared" ca="1" si="42"/>
        <v>21749039.132255122</v>
      </c>
      <c r="K62">
        <v>59</v>
      </c>
      <c r="L62" s="1">
        <f t="shared" ca="1" si="108"/>
        <v>0.86687684260945019</v>
      </c>
      <c r="M62" s="1">
        <f t="shared" ca="1" si="109"/>
        <v>0.13312315739054981</v>
      </c>
      <c r="N62" s="2">
        <f t="shared" ca="1" si="72"/>
        <v>6015447.9270659536</v>
      </c>
      <c r="O62" s="2">
        <f t="shared" ca="1" si="110"/>
        <v>39171640.818268903</v>
      </c>
      <c r="P62" s="2">
        <f t="shared" ca="1" si="73"/>
        <v>6015447.9270659536</v>
      </c>
      <c r="Q62" s="2">
        <f t="shared" ca="1" si="74"/>
        <v>40807487.275393203</v>
      </c>
      <c r="R62" s="2">
        <f t="shared" ca="1" si="75"/>
        <v>46822935.202459157</v>
      </c>
      <c r="V62">
        <v>59</v>
      </c>
      <c r="W62" s="1">
        <f t="shared" ca="1" si="111"/>
        <v>7.248100887873854E-2</v>
      </c>
      <c r="X62" s="1">
        <f t="shared" ca="1" si="112"/>
        <v>0.92751899112126146</v>
      </c>
      <c r="Y62" s="2">
        <f t="shared" ca="1" si="76"/>
        <v>55302919.076194495</v>
      </c>
      <c r="Z62" s="2">
        <f t="shared" ca="1" si="113"/>
        <v>4321648.8362530619</v>
      </c>
      <c r="AA62" s="2">
        <f t="shared" ca="1" si="77"/>
        <v>55302919.076194495</v>
      </c>
      <c r="AB62" s="2">
        <f t="shared" ca="1" si="78"/>
        <v>27375690.476338342</v>
      </c>
      <c r="AC62" s="2">
        <f t="shared" ca="1" si="79"/>
        <v>82678609.552532837</v>
      </c>
      <c r="AF62">
        <v>59</v>
      </c>
      <c r="AG62" s="1">
        <f t="shared" ca="1" si="114"/>
        <v>0.81242780637955347</v>
      </c>
      <c r="AH62" s="1">
        <f t="shared" ca="1" si="115"/>
        <v>0.18757219362044653</v>
      </c>
      <c r="AI62" s="2">
        <f t="shared" ca="1" si="80"/>
        <v>14537991.961056482</v>
      </c>
      <c r="AJ62" s="2">
        <f t="shared" ca="1" si="116"/>
        <v>62968122.780418456</v>
      </c>
      <c r="AK62" s="2">
        <f t="shared" ca="1" si="81"/>
        <v>14537991.961056482</v>
      </c>
      <c r="AL62" s="2">
        <f t="shared" ca="1" si="82"/>
        <v>71571517.682774425</v>
      </c>
      <c r="AM62" s="2">
        <f t="shared" ca="1" si="83"/>
        <v>86109509.64383091</v>
      </c>
      <c r="AP62">
        <v>59</v>
      </c>
      <c r="AQ62" s="1">
        <f t="shared" ca="1" si="117"/>
        <v>0.64673142765990022</v>
      </c>
      <c r="AR62" s="1">
        <f t="shared" ca="1" si="118"/>
        <v>0.35326857234009978</v>
      </c>
      <c r="AS62" s="2">
        <f t="shared" ca="1" si="84"/>
        <v>35358403.724992394</v>
      </c>
      <c r="AT62" s="2">
        <f t="shared" ca="1" si="119"/>
        <v>64730895.163876906</v>
      </c>
      <c r="AU62" s="2">
        <f t="shared" ca="1" si="85"/>
        <v>35358403.724992394</v>
      </c>
      <c r="AV62" s="2">
        <f t="shared" ca="1" si="86"/>
        <v>59695890.371065937</v>
      </c>
      <c r="AW62" s="2">
        <f t="shared" ca="1" si="87"/>
        <v>95054294.096058339</v>
      </c>
      <c r="AZ62">
        <v>59</v>
      </c>
      <c r="BA62" s="1">
        <f t="shared" ca="1" si="120"/>
        <v>0.43163372439737469</v>
      </c>
      <c r="BB62" s="1">
        <f t="shared" ca="1" si="121"/>
        <v>0.56836627560262531</v>
      </c>
      <c r="BC62" s="2">
        <f t="shared" ca="1" si="88"/>
        <v>73370902.688005462</v>
      </c>
      <c r="BD62" s="2">
        <f t="shared" ca="1" si="122"/>
        <v>55719977.326316342</v>
      </c>
      <c r="BE62" s="2">
        <f t="shared" ca="1" si="89"/>
        <v>73370902.688005462</v>
      </c>
      <c r="BF62" s="2">
        <f t="shared" ca="1" si="90"/>
        <v>8170523.9380287826</v>
      </c>
      <c r="BG62" s="2">
        <f t="shared" ca="1" si="91"/>
        <v>81541426.626034245</v>
      </c>
      <c r="BJ62">
        <v>59</v>
      </c>
      <c r="BK62" s="1">
        <f t="shared" ca="1" si="123"/>
        <v>0.39002396793321992</v>
      </c>
      <c r="BL62" s="1">
        <f t="shared" ca="1" si="124"/>
        <v>0.60997603206678008</v>
      </c>
      <c r="BM62" s="2">
        <f t="shared" ca="1" si="92"/>
        <v>101777231.68529695</v>
      </c>
      <c r="BN62" s="2">
        <f t="shared" ca="1" si="125"/>
        <v>65077245.105283558</v>
      </c>
      <c r="BO62" s="2">
        <f t="shared" ca="1" si="93"/>
        <v>101777231.68529695</v>
      </c>
      <c r="BP62" s="2">
        <f t="shared" ca="1" si="94"/>
        <v>132638536.9706125</v>
      </c>
      <c r="BQ62" s="2">
        <f t="shared" ca="1" si="95"/>
        <v>234415768.65590945</v>
      </c>
      <c r="BT62">
        <v>59</v>
      </c>
      <c r="BU62" s="1">
        <f t="shared" ca="1" si="126"/>
        <v>3.1898945356336084E-2</v>
      </c>
      <c r="BV62" s="1">
        <f t="shared" ca="1" si="127"/>
        <v>0.96810105464366392</v>
      </c>
      <c r="BW62" s="2">
        <f t="shared" ca="1" si="96"/>
        <v>209670802.39262015</v>
      </c>
      <c r="BX62" s="2">
        <f t="shared" ca="1" si="128"/>
        <v>6908656.3187384903</v>
      </c>
      <c r="BY62" s="2">
        <f t="shared" ca="1" si="97"/>
        <v>209670802.39262015</v>
      </c>
      <c r="BZ62" s="2">
        <f t="shared" ca="1" si="98"/>
        <v>87532991.444758773</v>
      </c>
      <c r="CA62" s="2">
        <f t="shared" ca="1" si="99"/>
        <v>297203793.83737892</v>
      </c>
      <c r="CD62">
        <v>59</v>
      </c>
      <c r="CE62" s="1">
        <f t="shared" ca="1" si="129"/>
        <v>0.55073738399469774</v>
      </c>
      <c r="CF62" s="1">
        <f t="shared" ca="1" si="130"/>
        <v>0.44926261600530226</v>
      </c>
      <c r="CG62" s="2">
        <f t="shared" ca="1" si="100"/>
        <v>126976627.68068436</v>
      </c>
      <c r="CH62" s="2">
        <f t="shared" ca="1" si="131"/>
        <v>155656787.95874593</v>
      </c>
      <c r="CI62" s="2">
        <f t="shared" ca="1" si="101"/>
        <v>126976627.68068436</v>
      </c>
      <c r="CJ62" s="2">
        <f t="shared" ca="1" si="102"/>
        <v>38441384.679627419</v>
      </c>
      <c r="CK62" s="2">
        <f t="shared" ca="1" si="103"/>
        <v>165418012.36031178</v>
      </c>
      <c r="CN62">
        <v>59</v>
      </c>
      <c r="CO62" s="1">
        <f t="shared" ca="1" si="132"/>
        <v>0.37183657753283994</v>
      </c>
      <c r="CP62" s="1">
        <f t="shared" ca="1" si="133"/>
        <v>0.62816342246716006</v>
      </c>
      <c r="CQ62" s="2">
        <f t="shared" ca="1" si="104"/>
        <v>233035264.13802525</v>
      </c>
      <c r="CR62" s="2">
        <f t="shared" ca="1" si="134"/>
        <v>137943458.60065535</v>
      </c>
      <c r="CS62" s="2">
        <f t="shared" ca="1" si="105"/>
        <v>233035264.13802525</v>
      </c>
      <c r="CT62" s="2">
        <f t="shared" ca="1" si="106"/>
        <v>352561620.52262938</v>
      </c>
      <c r="CU62" s="2">
        <f t="shared" ca="1" si="107"/>
        <v>585596884.66065466</v>
      </c>
    </row>
    <row r="63" spans="1:99" x14ac:dyDescent="0.25">
      <c r="A63">
        <v>60</v>
      </c>
      <c r="B63" s="1">
        <f t="shared" ca="1" si="38"/>
        <v>0.30720271884893036</v>
      </c>
      <c r="C63" s="1">
        <f t="shared" ca="1" si="39"/>
        <v>0.69279728115106964</v>
      </c>
      <c r="D63" s="2">
        <f t="shared" ca="1" si="0"/>
        <v>23051080.783530131</v>
      </c>
      <c r="E63" s="2">
        <f t="shared" ca="1" si="40"/>
        <v>10221395.033971913</v>
      </c>
      <c r="F63" s="2">
        <f t="shared" ca="1" si="71"/>
        <v>23051080.783530131</v>
      </c>
      <c r="G63" s="2">
        <f t="shared" ca="1" si="1"/>
        <v>8444250.2978406884</v>
      </c>
      <c r="H63" s="2">
        <f t="shared" ca="1" si="42"/>
        <v>31495331.081370819</v>
      </c>
      <c r="K63">
        <v>60</v>
      </c>
      <c r="L63" s="1">
        <f t="shared" ca="1" si="108"/>
        <v>0.55443109422590076</v>
      </c>
      <c r="M63" s="1">
        <f t="shared" ca="1" si="109"/>
        <v>0.44556890577409924</v>
      </c>
      <c r="N63" s="2">
        <f t="shared" ca="1" si="72"/>
        <v>20133961.687375966</v>
      </c>
      <c r="O63" s="2">
        <f t="shared" ca="1" si="110"/>
        <v>25053127.05795889</v>
      </c>
      <c r="P63" s="2">
        <f t="shared" ca="1" si="73"/>
        <v>20133961.687375966</v>
      </c>
      <c r="Q63" s="2">
        <f t="shared" ca="1" si="74"/>
        <v>44678692.40849936</v>
      </c>
      <c r="R63" s="2">
        <f t="shared" ca="1" si="75"/>
        <v>64812654.095875323</v>
      </c>
      <c r="V63">
        <v>60</v>
      </c>
      <c r="W63" s="1">
        <f t="shared" ca="1" si="111"/>
        <v>2.4763073018652104E-4</v>
      </c>
      <c r="X63" s="1">
        <f t="shared" ca="1" si="112"/>
        <v>0.99975236926981348</v>
      </c>
      <c r="Y63" s="2">
        <f t="shared" ca="1" si="76"/>
        <v>59609803.03715834</v>
      </c>
      <c r="Z63" s="2">
        <f t="shared" ca="1" si="113"/>
        <v>14764.875289216638</v>
      </c>
      <c r="AA63" s="2">
        <f t="shared" ca="1" si="77"/>
        <v>59609803.03715834</v>
      </c>
      <c r="AB63" s="2">
        <f t="shared" ca="1" si="78"/>
        <v>32665124.998521667</v>
      </c>
      <c r="AC63" s="2">
        <f t="shared" ca="1" si="79"/>
        <v>92274928.035680011</v>
      </c>
      <c r="AF63">
        <v>60</v>
      </c>
      <c r="AG63" s="1">
        <f t="shared" ca="1" si="114"/>
        <v>0.35963198683161657</v>
      </c>
      <c r="AH63" s="1">
        <f t="shared" ca="1" si="115"/>
        <v>0.64036801316838343</v>
      </c>
      <c r="AI63" s="2">
        <f t="shared" ca="1" si="80"/>
        <v>49632436.705399066</v>
      </c>
      <c r="AJ63" s="2">
        <f t="shared" ca="1" si="116"/>
        <v>27873678.036075875</v>
      </c>
      <c r="AK63" s="2">
        <f t="shared" ca="1" si="81"/>
        <v>49632436.705399066</v>
      </c>
      <c r="AL63" s="2">
        <f t="shared" ca="1" si="82"/>
        <v>56407788.805062719</v>
      </c>
      <c r="AM63" s="2">
        <f t="shared" ca="1" si="83"/>
        <v>106040225.51046178</v>
      </c>
      <c r="AP63">
        <v>60</v>
      </c>
      <c r="AQ63" s="1">
        <f t="shared" ca="1" si="117"/>
        <v>0.64564241417129464</v>
      </c>
      <c r="AR63" s="1">
        <f t="shared" ca="1" si="118"/>
        <v>0.35435758582870536</v>
      </c>
      <c r="AS63" s="2">
        <f t="shared" ca="1" si="84"/>
        <v>35467402.321547449</v>
      </c>
      <c r="AT63" s="2">
        <f t="shared" ca="1" si="119"/>
        <v>64621896.567321852</v>
      </c>
      <c r="AU63" s="2">
        <f t="shared" ca="1" si="85"/>
        <v>35467402.321547449</v>
      </c>
      <c r="AV63" s="2">
        <f t="shared" ca="1" si="86"/>
        <v>89779224.464494392</v>
      </c>
      <c r="AW63" s="2">
        <f t="shared" ca="1" si="87"/>
        <v>125246626.78604184</v>
      </c>
      <c r="AZ63">
        <v>60</v>
      </c>
      <c r="BA63" s="1">
        <f t="shared" ca="1" si="120"/>
        <v>7.5470640685566526E-3</v>
      </c>
      <c r="BB63" s="1">
        <f t="shared" ca="1" si="121"/>
        <v>0.99245293593144335</v>
      </c>
      <c r="BC63" s="2">
        <f t="shared" ca="1" si="88"/>
        <v>128116622.87218736</v>
      </c>
      <c r="BD63" s="2">
        <f t="shared" ca="1" si="122"/>
        <v>974257.14213444293</v>
      </c>
      <c r="BE63" s="2">
        <f t="shared" ca="1" si="89"/>
        <v>128116622.87218736</v>
      </c>
      <c r="BF63" s="2">
        <f t="shared" ca="1" si="90"/>
        <v>62619488.842387401</v>
      </c>
      <c r="BG63" s="2">
        <f t="shared" ca="1" si="91"/>
        <v>190736111.71457475</v>
      </c>
      <c r="BJ63">
        <v>60</v>
      </c>
      <c r="BK63" s="1">
        <f t="shared" ca="1" si="123"/>
        <v>1.4088263062682183E-2</v>
      </c>
      <c r="BL63" s="1">
        <f t="shared" ca="1" si="124"/>
        <v>0.98591173693731782</v>
      </c>
      <c r="BM63" s="2">
        <f t="shared" ca="1" si="92"/>
        <v>164503787.02836862</v>
      </c>
      <c r="BN63" s="2">
        <f t="shared" ca="1" si="125"/>
        <v>2350689.762211889</v>
      </c>
      <c r="BO63" s="2">
        <f t="shared" ca="1" si="93"/>
        <v>164503787.02836862</v>
      </c>
      <c r="BP63" s="2">
        <f t="shared" ca="1" si="94"/>
        <v>55486554.501242921</v>
      </c>
      <c r="BQ63" s="2">
        <f t="shared" ca="1" si="95"/>
        <v>219990341.52961153</v>
      </c>
      <c r="BT63">
        <v>60</v>
      </c>
      <c r="BU63" s="1">
        <f t="shared" ca="1" si="126"/>
        <v>0.58657533689081676</v>
      </c>
      <c r="BV63" s="1">
        <f t="shared" ca="1" si="127"/>
        <v>0.41342466310918324</v>
      </c>
      <c r="BW63" s="2">
        <f t="shared" ca="1" si="96"/>
        <v>89539289.754112706</v>
      </c>
      <c r="BX63" s="2">
        <f t="shared" ca="1" si="128"/>
        <v>127040168.95724593</v>
      </c>
      <c r="BY63" s="2">
        <f t="shared" ca="1" si="97"/>
        <v>89539289.754112706</v>
      </c>
      <c r="BZ63" s="2">
        <f t="shared" ca="1" si="98"/>
        <v>49828864.377418548</v>
      </c>
      <c r="CA63" s="2">
        <f t="shared" ca="1" si="99"/>
        <v>139368154.13153124</v>
      </c>
      <c r="CD63">
        <v>60</v>
      </c>
      <c r="CE63" s="1">
        <f t="shared" ca="1" si="129"/>
        <v>0.51839175602396625</v>
      </c>
      <c r="CF63" s="1">
        <f t="shared" ca="1" si="130"/>
        <v>0.48160824397603375</v>
      </c>
      <c r="CG63" s="2">
        <f t="shared" ca="1" si="100"/>
        <v>136118582.99505448</v>
      </c>
      <c r="CH63" s="2">
        <f t="shared" ca="1" si="131"/>
        <v>146514832.6443758</v>
      </c>
      <c r="CI63" s="2">
        <f t="shared" ca="1" si="101"/>
        <v>136118582.99505448</v>
      </c>
      <c r="CJ63" s="2">
        <f t="shared" ca="1" si="102"/>
        <v>273562048.5515312</v>
      </c>
      <c r="CK63" s="2">
        <f t="shared" ca="1" si="103"/>
        <v>409680631.54658568</v>
      </c>
      <c r="CN63">
        <v>60</v>
      </c>
      <c r="CO63" s="1">
        <f t="shared" ca="1" si="132"/>
        <v>0.27209699561680323</v>
      </c>
      <c r="CP63" s="1">
        <f t="shared" ca="1" si="133"/>
        <v>0.72790300438319677</v>
      </c>
      <c r="CQ63" s="2">
        <f t="shared" ca="1" si="104"/>
        <v>270036526.84372658</v>
      </c>
      <c r="CR63" s="2">
        <f t="shared" ca="1" si="134"/>
        <v>100942195.89495403</v>
      </c>
      <c r="CS63" s="2">
        <f t="shared" ca="1" si="105"/>
        <v>270036526.84372658</v>
      </c>
      <c r="CT63" s="2">
        <f t="shared" ca="1" si="106"/>
        <v>47893828.544225574</v>
      </c>
      <c r="CU63" s="2">
        <f t="shared" ca="1" si="107"/>
        <v>317930355.38795215</v>
      </c>
    </row>
    <row r="64" spans="1:99" x14ac:dyDescent="0.25">
      <c r="A64">
        <v>61</v>
      </c>
      <c r="B64" s="1">
        <f t="shared" ca="1" si="38"/>
        <v>0.47344297506208199</v>
      </c>
      <c r="C64" s="1">
        <f t="shared" ca="1" si="39"/>
        <v>0.52655702493791801</v>
      </c>
      <c r="D64" s="2">
        <f t="shared" ca="1" si="0"/>
        <v>17519855.878782697</v>
      </c>
      <c r="E64" s="2">
        <f t="shared" ca="1" si="40"/>
        <v>15752619.938719347</v>
      </c>
      <c r="F64" s="2">
        <f t="shared" ca="1" si="71"/>
        <v>17519855.878782697</v>
      </c>
      <c r="G64" s="2">
        <f t="shared" ca="1" si="1"/>
        <v>10446229.213036425</v>
      </c>
      <c r="H64" s="2">
        <f t="shared" ca="1" si="42"/>
        <v>27966085.091819122</v>
      </c>
      <c r="K64">
        <v>61</v>
      </c>
      <c r="L64" s="1">
        <f t="shared" ca="1" si="108"/>
        <v>3.2124340382506889E-2</v>
      </c>
      <c r="M64" s="1">
        <f t="shared" ca="1" si="109"/>
        <v>0.96787565961749311</v>
      </c>
      <c r="N64" s="2">
        <f t="shared" ca="1" si="72"/>
        <v>43735483.325585172</v>
      </c>
      <c r="O64" s="2">
        <f t="shared" ca="1" si="110"/>
        <v>1451605.4197496846</v>
      </c>
      <c r="P64" s="2">
        <f t="shared" ca="1" si="73"/>
        <v>43735483.325585172</v>
      </c>
      <c r="Q64" s="2">
        <f t="shared" ca="1" si="74"/>
        <v>16805005.684597705</v>
      </c>
      <c r="R64" s="2">
        <f t="shared" ca="1" si="75"/>
        <v>60540489.010182872</v>
      </c>
      <c r="V64">
        <v>61</v>
      </c>
      <c r="W64" s="1">
        <f t="shared" ca="1" si="111"/>
        <v>0.76792698881229571</v>
      </c>
      <c r="X64" s="1">
        <f t="shared" ca="1" si="112"/>
        <v>0.23207301118770429</v>
      </c>
      <c r="Y64" s="2">
        <f t="shared" ca="1" si="76"/>
        <v>13837253.016207477</v>
      </c>
      <c r="Z64" s="2">
        <f t="shared" ca="1" si="113"/>
        <v>45787314.896240078</v>
      </c>
      <c r="AA64" s="2">
        <f t="shared" ca="1" si="77"/>
        <v>13837253.016207477</v>
      </c>
      <c r="AB64" s="2">
        <f t="shared" ca="1" si="78"/>
        <v>42184904.029453292</v>
      </c>
      <c r="AC64" s="2">
        <f t="shared" ca="1" si="79"/>
        <v>56022157.045660771</v>
      </c>
      <c r="AF64">
        <v>61</v>
      </c>
      <c r="AG64" s="1">
        <f t="shared" ca="1" si="114"/>
        <v>0.85680588070700303</v>
      </c>
      <c r="AH64" s="1">
        <f t="shared" ca="1" si="115"/>
        <v>0.14319411929299697</v>
      </c>
      <c r="AI64" s="2">
        <f t="shared" ca="1" si="80"/>
        <v>11098419.840227474</v>
      </c>
      <c r="AJ64" s="2">
        <f t="shared" ca="1" si="116"/>
        <v>66407694.901247472</v>
      </c>
      <c r="AK64" s="2">
        <f t="shared" ca="1" si="81"/>
        <v>11098419.840227474</v>
      </c>
      <c r="AL64" s="2">
        <f t="shared" ca="1" si="82"/>
        <v>51862065.782014593</v>
      </c>
      <c r="AM64" s="2">
        <f t="shared" ca="1" si="83"/>
        <v>62960485.622242063</v>
      </c>
      <c r="AP64">
        <v>61</v>
      </c>
      <c r="AQ64" s="1">
        <f t="shared" ca="1" si="117"/>
        <v>0.16057705918924958</v>
      </c>
      <c r="AR64" s="1">
        <f t="shared" ca="1" si="118"/>
        <v>0.83942294081075042</v>
      </c>
      <c r="AS64" s="2">
        <f t="shared" ca="1" si="84"/>
        <v>84017253.616980836</v>
      </c>
      <c r="AT64" s="2">
        <f t="shared" ca="1" si="119"/>
        <v>16072045.271888465</v>
      </c>
      <c r="AU64" s="2">
        <f t="shared" ca="1" si="85"/>
        <v>84017253.616980836</v>
      </c>
      <c r="AV64" s="2">
        <f t="shared" ca="1" si="86"/>
        <v>75839626.72218214</v>
      </c>
      <c r="AW64" s="2">
        <f t="shared" ca="1" si="87"/>
        <v>159856880.33916298</v>
      </c>
      <c r="AZ64">
        <v>61</v>
      </c>
      <c r="BA64" s="1">
        <f t="shared" ca="1" si="120"/>
        <v>0.44873984247101939</v>
      </c>
      <c r="BB64" s="1">
        <f t="shared" ca="1" si="121"/>
        <v>0.55126015752898061</v>
      </c>
      <c r="BC64" s="2">
        <f t="shared" ca="1" si="88"/>
        <v>71162658.852249771</v>
      </c>
      <c r="BD64" s="2">
        <f t="shared" ca="1" si="122"/>
        <v>57928221.162072033</v>
      </c>
      <c r="BE64" s="2">
        <f t="shared" ca="1" si="89"/>
        <v>71162658.852249771</v>
      </c>
      <c r="BF64" s="2">
        <f t="shared" ca="1" si="90"/>
        <v>47251602.954727411</v>
      </c>
      <c r="BG64" s="2">
        <f t="shared" ca="1" si="91"/>
        <v>118414261.80697718</v>
      </c>
      <c r="BJ64">
        <v>61</v>
      </c>
      <c r="BK64" s="1">
        <f t="shared" ca="1" si="123"/>
        <v>0.32753792419487959</v>
      </c>
      <c r="BL64" s="1">
        <f t="shared" ca="1" si="124"/>
        <v>0.67246207580512041</v>
      </c>
      <c r="BM64" s="2">
        <f t="shared" ca="1" si="92"/>
        <v>112203307.81997105</v>
      </c>
      <c r="BN64" s="2">
        <f t="shared" ca="1" si="125"/>
        <v>54651168.970609456</v>
      </c>
      <c r="BO64" s="2">
        <f t="shared" ca="1" si="93"/>
        <v>112203307.81997105</v>
      </c>
      <c r="BP64" s="2">
        <f t="shared" ca="1" si="94"/>
        <v>12075028.547019154</v>
      </c>
      <c r="BQ64" s="2">
        <f t="shared" ca="1" si="95"/>
        <v>124278336.36699021</v>
      </c>
      <c r="BT64">
        <v>61</v>
      </c>
      <c r="BU64" s="1">
        <f t="shared" ca="1" si="126"/>
        <v>0.81138435592855906</v>
      </c>
      <c r="BV64" s="1">
        <f t="shared" ca="1" si="127"/>
        <v>0.18861564407144094</v>
      </c>
      <c r="BW64" s="2">
        <f t="shared" ca="1" si="96"/>
        <v>40850274.097486958</v>
      </c>
      <c r="BX64" s="2">
        <f t="shared" ca="1" si="128"/>
        <v>175729184.61387169</v>
      </c>
      <c r="BY64" s="2">
        <f t="shared" ca="1" si="97"/>
        <v>40850274.097486958</v>
      </c>
      <c r="BZ64" s="2">
        <f t="shared" ca="1" si="98"/>
        <v>165839968.7135568</v>
      </c>
      <c r="CA64" s="2">
        <f t="shared" ca="1" si="99"/>
        <v>206690242.81104374</v>
      </c>
      <c r="CD64">
        <v>61</v>
      </c>
      <c r="CE64" s="1">
        <f t="shared" ca="1" si="129"/>
        <v>0.86508157514910577</v>
      </c>
      <c r="CF64" s="1">
        <f t="shared" ca="1" si="130"/>
        <v>0.13491842485089423</v>
      </c>
      <c r="CG64" s="2">
        <f t="shared" ca="1" si="100"/>
        <v>38132455.248300031</v>
      </c>
      <c r="CH64" s="2">
        <f t="shared" ca="1" si="131"/>
        <v>244500960.39113027</v>
      </c>
      <c r="CI64" s="2">
        <f t="shared" ca="1" si="101"/>
        <v>38132455.248300031</v>
      </c>
      <c r="CJ64" s="2">
        <f t="shared" ca="1" si="102"/>
        <v>206879612.2467559</v>
      </c>
      <c r="CK64" s="2">
        <f t="shared" ca="1" si="103"/>
        <v>245012067.49505591</v>
      </c>
      <c r="CN64">
        <v>61</v>
      </c>
      <c r="CO64" s="1">
        <f t="shared" ca="1" si="132"/>
        <v>0.3399110624389805</v>
      </c>
      <c r="CP64" s="1">
        <f t="shared" ca="1" si="133"/>
        <v>0.6600889375610195</v>
      </c>
      <c r="CQ64" s="2">
        <f t="shared" ca="1" si="104"/>
        <v>244878950.95031971</v>
      </c>
      <c r="CR64" s="2">
        <f t="shared" ca="1" si="134"/>
        <v>126099771.78836089</v>
      </c>
      <c r="CS64" s="2">
        <f t="shared" ca="1" si="105"/>
        <v>244878950.95031971</v>
      </c>
      <c r="CT64" s="2">
        <f t="shared" ca="1" si="106"/>
        <v>73729533.866441786</v>
      </c>
      <c r="CU64" s="2">
        <f t="shared" ca="1" si="107"/>
        <v>318608484.81676149</v>
      </c>
    </row>
    <row r="65" spans="1:99" x14ac:dyDescent="0.25">
      <c r="A65">
        <v>62</v>
      </c>
      <c r="B65" s="1">
        <f t="shared" ca="1" si="38"/>
        <v>0.99463615205156963</v>
      </c>
      <c r="C65" s="1">
        <f t="shared" ca="1" si="39"/>
        <v>5.3638479484303669E-3</v>
      </c>
      <c r="D65" s="2">
        <f t="shared" ca="1" si="0"/>
        <v>178468.50115290732</v>
      </c>
      <c r="E65" s="2">
        <f t="shared" ca="1" si="40"/>
        <v>33094007.316349138</v>
      </c>
      <c r="F65" s="2">
        <f t="shared" ca="1" si="71"/>
        <v>178468.50115290732</v>
      </c>
      <c r="G65" s="2">
        <f t="shared" ca="1" si="1"/>
        <v>12054358.29573999</v>
      </c>
      <c r="H65" s="2">
        <f t="shared" ca="1" si="42"/>
        <v>12232826.796892896</v>
      </c>
      <c r="K65">
        <v>62</v>
      </c>
      <c r="L65" s="1">
        <f t="shared" ca="1" si="108"/>
        <v>0.45556352141532397</v>
      </c>
      <c r="M65" s="1">
        <f t="shared" ca="1" si="109"/>
        <v>0.54443647858467603</v>
      </c>
      <c r="N65" s="2">
        <f t="shared" ca="1" si="72"/>
        <v>24601499.474003356</v>
      </c>
      <c r="O65" s="2">
        <f t="shared" ca="1" si="110"/>
        <v>20585589.2713315</v>
      </c>
      <c r="P65" s="2">
        <f t="shared" ca="1" si="73"/>
        <v>24601499.474003356</v>
      </c>
      <c r="Q65" s="2">
        <f t="shared" ca="1" si="74"/>
        <v>42145402.186889179</v>
      </c>
      <c r="R65" s="2">
        <f t="shared" ca="1" si="75"/>
        <v>66746901.660892531</v>
      </c>
      <c r="V65">
        <v>62</v>
      </c>
      <c r="W65" s="1">
        <f t="shared" ca="1" si="111"/>
        <v>0.56552994630009457</v>
      </c>
      <c r="X65" s="1">
        <f t="shared" ca="1" si="112"/>
        <v>0.43447005369990543</v>
      </c>
      <c r="Y65" s="2">
        <f t="shared" ca="1" si="76"/>
        <v>25905089.222754747</v>
      </c>
      <c r="Z65" s="2">
        <f t="shared" ca="1" si="113"/>
        <v>33719478.68969281</v>
      </c>
      <c r="AA65" s="2">
        <f t="shared" ca="1" si="77"/>
        <v>25905089.222754747</v>
      </c>
      <c r="AB65" s="2">
        <f t="shared" ca="1" si="78"/>
        <v>51418313.540792555</v>
      </c>
      <c r="AC65" s="2">
        <f t="shared" ca="1" si="79"/>
        <v>77323402.763547301</v>
      </c>
      <c r="AF65">
        <v>62</v>
      </c>
      <c r="AG65" s="1">
        <f t="shared" ca="1" si="114"/>
        <v>0.51668054076326031</v>
      </c>
      <c r="AH65" s="1">
        <f t="shared" ca="1" si="115"/>
        <v>0.48331945923673969</v>
      </c>
      <c r="AI65" s="2">
        <f t="shared" ca="1" si="80"/>
        <v>37460213.464390367</v>
      </c>
      <c r="AJ65" s="2">
        <f t="shared" ca="1" si="116"/>
        <v>40045901.277084574</v>
      </c>
      <c r="AK65" s="2">
        <f t="shared" ca="1" si="81"/>
        <v>37460213.464390367</v>
      </c>
      <c r="AL65" s="2">
        <f t="shared" ca="1" si="82"/>
        <v>74781405.6510088</v>
      </c>
      <c r="AM65" s="2">
        <f t="shared" ca="1" si="83"/>
        <v>112241619.11539917</v>
      </c>
      <c r="AP65">
        <v>62</v>
      </c>
      <c r="AQ65" s="1">
        <f t="shared" ca="1" si="117"/>
        <v>0.57986477864857877</v>
      </c>
      <c r="AR65" s="1">
        <f t="shared" ca="1" si="118"/>
        <v>0.42013522135142123</v>
      </c>
      <c r="AS65" s="2">
        <f t="shared" ca="1" si="84"/>
        <v>42051039.743583664</v>
      </c>
      <c r="AT65" s="2">
        <f t="shared" ca="1" si="119"/>
        <v>58038259.145285636</v>
      </c>
      <c r="AU65" s="2">
        <f t="shared" ca="1" si="85"/>
        <v>42051039.743583664</v>
      </c>
      <c r="AV65" s="2">
        <f t="shared" ca="1" si="86"/>
        <v>73859378.12093398</v>
      </c>
      <c r="AW65" s="2">
        <f t="shared" ca="1" si="87"/>
        <v>115910417.86451764</v>
      </c>
      <c r="AZ65">
        <v>62</v>
      </c>
      <c r="BA65" s="1">
        <f t="shared" ca="1" si="120"/>
        <v>1.6984129871520537E-2</v>
      </c>
      <c r="BB65" s="1">
        <f t="shared" ca="1" si="121"/>
        <v>0.98301587012847946</v>
      </c>
      <c r="BC65" s="2">
        <f t="shared" ca="1" si="88"/>
        <v>126898383.74292968</v>
      </c>
      <c r="BD65" s="2">
        <f t="shared" ca="1" si="122"/>
        <v>2192496.2713921219</v>
      </c>
      <c r="BE65" s="2">
        <f t="shared" ca="1" si="89"/>
        <v>126898383.74292968</v>
      </c>
      <c r="BF65" s="2">
        <f t="shared" ca="1" si="90"/>
        <v>102270129.29065546</v>
      </c>
      <c r="BG65" s="2">
        <f t="shared" ca="1" si="91"/>
        <v>229168513.03358513</v>
      </c>
      <c r="BJ65">
        <v>62</v>
      </c>
      <c r="BK65" s="1">
        <f t="shared" ca="1" si="123"/>
        <v>0.55488977285273766</v>
      </c>
      <c r="BL65" s="1">
        <f t="shared" ca="1" si="124"/>
        <v>0.44511022714726234</v>
      </c>
      <c r="BM65" s="2">
        <f t="shared" ca="1" si="92"/>
        <v>74268634.064792901</v>
      </c>
      <c r="BN65" s="2">
        <f t="shared" ca="1" si="125"/>
        <v>92585842.72578761</v>
      </c>
      <c r="BO65" s="2">
        <f t="shared" ca="1" si="93"/>
        <v>74268634.064792901</v>
      </c>
      <c r="BP65" s="2">
        <f t="shared" ca="1" si="94"/>
        <v>31723957.819502234</v>
      </c>
      <c r="BQ65" s="2">
        <f t="shared" ca="1" si="95"/>
        <v>105992591.88429514</v>
      </c>
      <c r="BT65">
        <v>62</v>
      </c>
      <c r="BU65" s="1">
        <f t="shared" ca="1" si="126"/>
        <v>0.12718811096126281</v>
      </c>
      <c r="BV65" s="1">
        <f t="shared" ca="1" si="127"/>
        <v>0.87281188903873719</v>
      </c>
      <c r="BW65" s="2">
        <f t="shared" ca="1" si="96"/>
        <v>189033126.48484811</v>
      </c>
      <c r="BX65" s="2">
        <f t="shared" ca="1" si="128"/>
        <v>27546332.226510525</v>
      </c>
      <c r="BY65" s="2">
        <f t="shared" ca="1" si="97"/>
        <v>189033126.48484811</v>
      </c>
      <c r="BZ65" s="2">
        <f t="shared" ca="1" si="98"/>
        <v>213744527.80880198</v>
      </c>
      <c r="CA65" s="2">
        <f t="shared" ca="1" si="99"/>
        <v>402777654.29365009</v>
      </c>
      <c r="CD65">
        <v>62</v>
      </c>
      <c r="CE65" s="1">
        <f t="shared" ca="1" si="129"/>
        <v>0.50248197197701205</v>
      </c>
      <c r="CF65" s="1">
        <f t="shared" ca="1" si="130"/>
        <v>0.49751802802298795</v>
      </c>
      <c r="CG65" s="2">
        <f t="shared" ca="1" si="100"/>
        <v>140615219.60233086</v>
      </c>
      <c r="CH65" s="2">
        <f t="shared" ca="1" si="131"/>
        <v>142018196.03709942</v>
      </c>
      <c r="CI65" s="2">
        <f t="shared" ca="1" si="101"/>
        <v>140615219.60233086</v>
      </c>
      <c r="CJ65" s="2">
        <f t="shared" ca="1" si="102"/>
        <v>192149350.02740762</v>
      </c>
      <c r="CK65" s="2">
        <f t="shared" ca="1" si="103"/>
        <v>332764569.62973845</v>
      </c>
      <c r="CN65">
        <v>62</v>
      </c>
      <c r="CO65" s="1">
        <f t="shared" ca="1" si="132"/>
        <v>0.91499652515780527</v>
      </c>
      <c r="CP65" s="1">
        <f t="shared" ca="1" si="133"/>
        <v>8.5003474842194726E-2</v>
      </c>
      <c r="CQ65" s="2">
        <f t="shared" ca="1" si="104"/>
        <v>31534480.52530697</v>
      </c>
      <c r="CR65" s="2">
        <f t="shared" ca="1" si="134"/>
        <v>339444242.21337366</v>
      </c>
      <c r="CS65" s="2">
        <f t="shared" ca="1" si="105"/>
        <v>31534480.52530697</v>
      </c>
      <c r="CT65" s="2">
        <f t="shared" ca="1" si="106"/>
        <v>73353692.523499966</v>
      </c>
      <c r="CU65" s="2">
        <f t="shared" ca="1" si="107"/>
        <v>104888173.04880694</v>
      </c>
    </row>
    <row r="66" spans="1:99" x14ac:dyDescent="0.25">
      <c r="A66">
        <v>63</v>
      </c>
      <c r="B66" s="1">
        <f t="shared" ca="1" si="38"/>
        <v>0.5185698488868743</v>
      </c>
      <c r="C66" s="1">
        <f t="shared" ca="1" si="39"/>
        <v>0.4814301511131257</v>
      </c>
      <c r="D66" s="2">
        <f t="shared" ca="1" si="0"/>
        <v>16018373.060727829</v>
      </c>
      <c r="E66" s="2">
        <f t="shared" ca="1" si="40"/>
        <v>17254102.756774217</v>
      </c>
      <c r="F66" s="2">
        <f t="shared" ca="1" si="71"/>
        <v>16018373.060727829</v>
      </c>
      <c r="G66" s="2">
        <f t="shared" ca="1" si="1"/>
        <v>567427.5092295669</v>
      </c>
      <c r="H66" s="2">
        <f t="shared" ca="1" si="42"/>
        <v>16585800.569957396</v>
      </c>
      <c r="K66">
        <v>63</v>
      </c>
      <c r="L66" s="1">
        <f t="shared" ca="1" si="108"/>
        <v>0.3029780407620466</v>
      </c>
      <c r="M66" s="1">
        <f t="shared" ca="1" si="109"/>
        <v>0.6970219592379534</v>
      </c>
      <c r="N66" s="2">
        <f t="shared" ca="1" si="72"/>
        <v>31496393.129532576</v>
      </c>
      <c r="O66" s="2">
        <f t="shared" ca="1" si="110"/>
        <v>13690695.615802281</v>
      </c>
      <c r="P66" s="2">
        <f t="shared" ca="1" si="73"/>
        <v>31496393.129532576</v>
      </c>
      <c r="Q66" s="2">
        <f t="shared" ca="1" si="74"/>
        <v>10513625.563629843</v>
      </c>
      <c r="R66" s="2">
        <f t="shared" ca="1" si="75"/>
        <v>42010018.693162419</v>
      </c>
      <c r="V66">
        <v>63</v>
      </c>
      <c r="W66" s="1">
        <f t="shared" ca="1" si="111"/>
        <v>6.513824510052757E-2</v>
      </c>
      <c r="X66" s="1">
        <f t="shared" ca="1" si="112"/>
        <v>0.93486175489947243</v>
      </c>
      <c r="Y66" s="2">
        <f t="shared" ca="1" si="76"/>
        <v>55740728.193753496</v>
      </c>
      <c r="Z66" s="2">
        <f t="shared" ca="1" si="113"/>
        <v>3883839.718694061</v>
      </c>
      <c r="AA66" s="2">
        <f t="shared" ca="1" si="77"/>
        <v>55740728.193753496</v>
      </c>
      <c r="AB66" s="2">
        <f t="shared" ca="1" si="78"/>
        <v>9061555.0426391065</v>
      </c>
      <c r="AC66" s="2">
        <f t="shared" ca="1" si="79"/>
        <v>64802283.236392602</v>
      </c>
      <c r="AF66">
        <v>63</v>
      </c>
      <c r="AG66" s="1">
        <f t="shared" ca="1" si="114"/>
        <v>0.26988899567188818</v>
      </c>
      <c r="AH66" s="1">
        <f t="shared" ca="1" si="115"/>
        <v>0.73011100432811182</v>
      </c>
      <c r="AI66" s="2">
        <f t="shared" ca="1" si="80"/>
        <v>56588067.275468141</v>
      </c>
      <c r="AJ66" s="2">
        <f t="shared" ca="1" si="116"/>
        <v>20918047.466006801</v>
      </c>
      <c r="AK66" s="2">
        <f t="shared" ca="1" si="81"/>
        <v>56588067.275468141</v>
      </c>
      <c r="AL66" s="2">
        <f t="shared" ca="1" si="82"/>
        <v>44683988.364905357</v>
      </c>
      <c r="AM66" s="2">
        <f t="shared" ca="1" si="83"/>
        <v>101272055.6403735</v>
      </c>
      <c r="AP66">
        <v>63</v>
      </c>
      <c r="AQ66" s="1">
        <f t="shared" ca="1" si="117"/>
        <v>0.86892214187407923</v>
      </c>
      <c r="AR66" s="1">
        <f t="shared" ca="1" si="118"/>
        <v>0.13107785812592077</v>
      </c>
      <c r="AS66" s="2">
        <f t="shared" ca="1" si="84"/>
        <v>13119490.919678088</v>
      </c>
      <c r="AT66" s="2">
        <f t="shared" ca="1" si="119"/>
        <v>86969807.969191208</v>
      </c>
      <c r="AU66" s="2">
        <f t="shared" ca="1" si="85"/>
        <v>13119490.919678088</v>
      </c>
      <c r="AV66" s="2">
        <f t="shared" ca="1" si="86"/>
        <v>25947924.52139388</v>
      </c>
      <c r="AW66" s="2">
        <f t="shared" ca="1" si="87"/>
        <v>39067415.441071972</v>
      </c>
      <c r="AZ66">
        <v>63</v>
      </c>
      <c r="BA66" s="1">
        <f t="shared" ca="1" si="120"/>
        <v>0.83809810229921078</v>
      </c>
      <c r="BB66" s="1">
        <f t="shared" ca="1" si="121"/>
        <v>0.16190189770078922</v>
      </c>
      <c r="BC66" s="2">
        <f t="shared" ca="1" si="88"/>
        <v>20900058.450183585</v>
      </c>
      <c r="BD66" s="2">
        <f t="shared" ca="1" si="122"/>
        <v>108190821.56413822</v>
      </c>
      <c r="BE66" s="2">
        <f t="shared" ca="1" si="89"/>
        <v>20900058.450183585</v>
      </c>
      <c r="BF66" s="2">
        <f t="shared" ca="1" si="90"/>
        <v>65430940.057207897</v>
      </c>
      <c r="BG66" s="2">
        <f t="shared" ca="1" si="91"/>
        <v>86330998.507391483</v>
      </c>
      <c r="BJ66">
        <v>63</v>
      </c>
      <c r="BK66" s="1">
        <f t="shared" ca="1" si="123"/>
        <v>0.32715162638921313</v>
      </c>
      <c r="BL66" s="1">
        <f t="shared" ca="1" si="124"/>
        <v>0.67284837361078687</v>
      </c>
      <c r="BM66" s="2">
        <f t="shared" ca="1" si="92"/>
        <v>112267763.33822088</v>
      </c>
      <c r="BN66" s="2">
        <f t="shared" ca="1" si="125"/>
        <v>54586713.452359632</v>
      </c>
      <c r="BO66" s="2">
        <f t="shared" ca="1" si="93"/>
        <v>112267763.33822088</v>
      </c>
      <c r="BP66" s="2">
        <f t="shared" ca="1" si="94"/>
        <v>88628826.296908751</v>
      </c>
      <c r="BQ66" s="2">
        <f t="shared" ca="1" si="95"/>
        <v>200896589.63512963</v>
      </c>
      <c r="BT66">
        <v>63</v>
      </c>
      <c r="BU66" s="1">
        <f t="shared" ca="1" si="126"/>
        <v>0.59062398867580623</v>
      </c>
      <c r="BV66" s="1">
        <f t="shared" ca="1" si="127"/>
        <v>0.40937601132419377</v>
      </c>
      <c r="BW66" s="2">
        <f t="shared" ca="1" si="96"/>
        <v>88662434.942008913</v>
      </c>
      <c r="BX66" s="2">
        <f t="shared" ca="1" si="128"/>
        <v>127917023.76934972</v>
      </c>
      <c r="BY66" s="2">
        <f t="shared" ca="1" si="97"/>
        <v>88662434.942008913</v>
      </c>
      <c r="BZ66" s="2">
        <f t="shared" ca="1" si="98"/>
        <v>212059818.55271569</v>
      </c>
      <c r="CA66" s="2">
        <f t="shared" ca="1" si="99"/>
        <v>300722253.49472463</v>
      </c>
      <c r="CD66">
        <v>63</v>
      </c>
      <c r="CE66" s="1">
        <f t="shared" ca="1" si="129"/>
        <v>0.93896127625260106</v>
      </c>
      <c r="CF66" s="1">
        <f t="shared" ca="1" si="130"/>
        <v>6.1038723747398937E-2</v>
      </c>
      <c r="CG66" s="2">
        <f t="shared" ca="1" si="100"/>
        <v>17251582.978998967</v>
      </c>
      <c r="CH66" s="2">
        <f t="shared" ca="1" si="131"/>
        <v>265381832.66043133</v>
      </c>
      <c r="CI66" s="2">
        <f t="shared" ca="1" si="101"/>
        <v>17251582.978998967</v>
      </c>
      <c r="CJ66" s="2">
        <f t="shared" ca="1" si="102"/>
        <v>210230639.92623633</v>
      </c>
      <c r="CK66" s="2">
        <f t="shared" ca="1" si="103"/>
        <v>227482222.90523529</v>
      </c>
      <c r="CN66">
        <v>63</v>
      </c>
      <c r="CO66" s="1">
        <f t="shared" ca="1" si="132"/>
        <v>6.0104602422535791E-2</v>
      </c>
      <c r="CP66" s="1">
        <f t="shared" ca="1" si="133"/>
        <v>0.93989539757746421</v>
      </c>
      <c r="CQ66" s="2">
        <f t="shared" ca="1" si="104"/>
        <v>348681194.10125208</v>
      </c>
      <c r="CR66" s="2">
        <f t="shared" ca="1" si="134"/>
        <v>22297528.637428522</v>
      </c>
      <c r="CS66" s="2">
        <f t="shared" ca="1" si="105"/>
        <v>348681194.10125208</v>
      </c>
      <c r="CT66" s="2">
        <f t="shared" ca="1" si="106"/>
        <v>260045401.21359444</v>
      </c>
      <c r="CU66" s="2">
        <f t="shared" ca="1" si="107"/>
        <v>608726595.31484652</v>
      </c>
    </row>
    <row r="67" spans="1:99" x14ac:dyDescent="0.25">
      <c r="A67">
        <v>64</v>
      </c>
      <c r="B67" s="1">
        <f t="shared" ca="1" si="38"/>
        <v>8.0969571072648461E-2</v>
      </c>
      <c r="C67" s="1">
        <f t="shared" ca="1" si="39"/>
        <v>0.91903042892735154</v>
      </c>
      <c r="D67" s="2">
        <f t="shared" ca="1" si="0"/>
        <v>30578417.722033836</v>
      </c>
      <c r="E67" s="2">
        <f t="shared" ca="1" si="40"/>
        <v>2694058.0954682082</v>
      </c>
      <c r="F67" s="2">
        <f t="shared" ca="1" si="71"/>
        <v>30578417.722033836</v>
      </c>
      <c r="G67" s="2">
        <f t="shared" ca="1" si="1"/>
        <v>1144299.1767533682</v>
      </c>
      <c r="H67" s="2">
        <f t="shared" ca="1" si="42"/>
        <v>31722716.898787204</v>
      </c>
      <c r="K67">
        <v>64</v>
      </c>
      <c r="L67" s="1">
        <f t="shared" ca="1" si="108"/>
        <v>0.67955988912062337</v>
      </c>
      <c r="M67" s="1">
        <f t="shared" ca="1" si="109"/>
        <v>0.32044011087937663</v>
      </c>
      <c r="N67" s="2">
        <f t="shared" ca="1" si="72"/>
        <v>14479755.727871332</v>
      </c>
      <c r="O67" s="2">
        <f t="shared" ca="1" si="110"/>
        <v>30707333.017463524</v>
      </c>
      <c r="P67" s="2">
        <f t="shared" ca="1" si="73"/>
        <v>14479755.727871332</v>
      </c>
      <c r="Q67" s="2">
        <f t="shared" ca="1" si="74"/>
        <v>34474268.259088024</v>
      </c>
      <c r="R67" s="2">
        <f t="shared" ca="1" si="75"/>
        <v>48954023.986959353</v>
      </c>
      <c r="V67">
        <v>64</v>
      </c>
      <c r="W67" s="1">
        <f t="shared" ca="1" si="111"/>
        <v>0.54224164773109185</v>
      </c>
      <c r="X67" s="1">
        <f t="shared" ca="1" si="112"/>
        <v>0.45775835226890815</v>
      </c>
      <c r="Y67" s="2">
        <f t="shared" ca="1" si="76"/>
        <v>27293643.962347608</v>
      </c>
      <c r="Z67" s="2">
        <f t="shared" ca="1" si="113"/>
        <v>32330923.950099949</v>
      </c>
      <c r="AA67" s="2">
        <f t="shared" ca="1" si="77"/>
        <v>27293643.962347608</v>
      </c>
      <c r="AB67" s="2">
        <f t="shared" ca="1" si="78"/>
        <v>54643423.213358939</v>
      </c>
      <c r="AC67" s="2">
        <f t="shared" ca="1" si="79"/>
        <v>81937067.17570655</v>
      </c>
      <c r="AF67">
        <v>64</v>
      </c>
      <c r="AG67" s="1">
        <f t="shared" ca="1" si="114"/>
        <v>0.57226465644932412</v>
      </c>
      <c r="AH67" s="1">
        <f t="shared" ca="1" si="115"/>
        <v>0.42773534355067588</v>
      </c>
      <c r="AI67" s="2">
        <f t="shared" ca="1" si="80"/>
        <v>33152104.616222888</v>
      </c>
      <c r="AJ67" s="2">
        <f t="shared" ca="1" si="116"/>
        <v>44354010.125252053</v>
      </c>
      <c r="AK67" s="2">
        <f t="shared" ca="1" si="81"/>
        <v>33152104.616222888</v>
      </c>
      <c r="AL67" s="2">
        <f t="shared" ca="1" si="82"/>
        <v>31661533.934292682</v>
      </c>
      <c r="AM67" s="2">
        <f t="shared" ca="1" si="83"/>
        <v>64813638.55051557</v>
      </c>
      <c r="AP67">
        <v>64</v>
      </c>
      <c r="AQ67" s="1">
        <f t="shared" ca="1" si="117"/>
        <v>4.3621812432010798E-2</v>
      </c>
      <c r="AR67" s="1">
        <f t="shared" ca="1" si="118"/>
        <v>0.9563781875679892</v>
      </c>
      <c r="AS67" s="2">
        <f t="shared" ca="1" si="84"/>
        <v>95723222.26628758</v>
      </c>
      <c r="AT67" s="2">
        <f t="shared" ca="1" si="119"/>
        <v>4366076.6225817204</v>
      </c>
      <c r="AU67" s="2">
        <f t="shared" ca="1" si="85"/>
        <v>95723222.26628758</v>
      </c>
      <c r="AV67" s="2">
        <f t="shared" ca="1" si="86"/>
        <v>15276158.970671654</v>
      </c>
      <c r="AW67" s="2">
        <f t="shared" ca="1" si="87"/>
        <v>110999381.23695923</v>
      </c>
      <c r="AZ67">
        <v>64</v>
      </c>
      <c r="BA67" s="1">
        <f t="shared" ca="1" si="120"/>
        <v>5.6871699324360869E-2</v>
      </c>
      <c r="BB67" s="1">
        <f t="shared" ca="1" si="121"/>
        <v>0.94312830067563913</v>
      </c>
      <c r="BC67" s="2">
        <f t="shared" ca="1" si="88"/>
        <v>121749262.30063015</v>
      </c>
      <c r="BD67" s="2">
        <f t="shared" ca="1" si="122"/>
        <v>7341617.7136916518</v>
      </c>
      <c r="BE67" s="2">
        <f t="shared" ca="1" si="89"/>
        <v>121749262.30063015</v>
      </c>
      <c r="BF67" s="2">
        <f t="shared" ca="1" si="90"/>
        <v>94006539.877437681</v>
      </c>
      <c r="BG67" s="2">
        <f t="shared" ca="1" si="91"/>
        <v>215755802.17806783</v>
      </c>
      <c r="BJ67">
        <v>64</v>
      </c>
      <c r="BK67" s="1">
        <f t="shared" ca="1" si="123"/>
        <v>0.92598807905949232</v>
      </c>
      <c r="BL67" s="1">
        <f t="shared" ca="1" si="124"/>
        <v>7.4011920940507681E-2</v>
      </c>
      <c r="BM67" s="2">
        <f t="shared" ca="1" si="92"/>
        <v>12349220.344794219</v>
      </c>
      <c r="BN67" s="2">
        <f t="shared" ca="1" si="125"/>
        <v>154505256.4457863</v>
      </c>
      <c r="BO67" s="2">
        <f t="shared" ca="1" si="93"/>
        <v>12349220.344794219</v>
      </c>
      <c r="BP67" s="2">
        <f t="shared" ca="1" si="94"/>
        <v>66450456.883198068</v>
      </c>
      <c r="BQ67" s="2">
        <f t="shared" ca="1" si="95"/>
        <v>78799677.227992281</v>
      </c>
      <c r="BT67">
        <v>64</v>
      </c>
      <c r="BU67" s="1">
        <f t="shared" ca="1" si="126"/>
        <v>0.76973448740108852</v>
      </c>
      <c r="BV67" s="1">
        <f t="shared" ca="1" si="127"/>
        <v>0.23026551259891148</v>
      </c>
      <c r="BW67" s="2">
        <f t="shared" ca="1" si="96"/>
        <v>49870780.078565784</v>
      </c>
      <c r="BX67" s="2">
        <f t="shared" ca="1" si="128"/>
        <v>166708678.63279286</v>
      </c>
      <c r="BY67" s="2">
        <f t="shared" ca="1" si="97"/>
        <v>49870780.078565784</v>
      </c>
      <c r="BZ67" s="2">
        <f t="shared" ca="1" si="98"/>
        <v>204281579.29354924</v>
      </c>
      <c r="CA67" s="2">
        <f t="shared" ca="1" si="99"/>
        <v>254152359.37211502</v>
      </c>
      <c r="CD67">
        <v>64</v>
      </c>
      <c r="CE67" s="1">
        <f t="shared" ca="1" si="129"/>
        <v>0.8911670268125943</v>
      </c>
      <c r="CF67" s="1">
        <f t="shared" ca="1" si="130"/>
        <v>0.1088329731874057</v>
      </c>
      <c r="CG67" s="2">
        <f t="shared" ca="1" si="100"/>
        <v>30759834.946151007</v>
      </c>
      <c r="CH67" s="2">
        <f t="shared" ca="1" si="131"/>
        <v>251873580.69327927</v>
      </c>
      <c r="CI67" s="2">
        <f t="shared" ca="1" si="101"/>
        <v>30759834.946151007</v>
      </c>
      <c r="CJ67" s="2">
        <f t="shared" ca="1" si="102"/>
        <v>133421948.4805893</v>
      </c>
      <c r="CK67" s="2">
        <f t="shared" ca="1" si="103"/>
        <v>164181783.42674032</v>
      </c>
      <c r="CN67">
        <v>64</v>
      </c>
      <c r="CO67" s="1">
        <f t="shared" ca="1" si="132"/>
        <v>0.54138703476955907</v>
      </c>
      <c r="CP67" s="1">
        <f t="shared" ca="1" si="133"/>
        <v>0.45861296523044093</v>
      </c>
      <c r="CQ67" s="2">
        <f t="shared" ca="1" si="104"/>
        <v>170135652.07258791</v>
      </c>
      <c r="CR67" s="2">
        <f t="shared" ca="1" si="134"/>
        <v>200843070.66609269</v>
      </c>
      <c r="CS67" s="2">
        <f t="shared" ca="1" si="105"/>
        <v>170135652.07258791</v>
      </c>
      <c r="CT67" s="2">
        <f t="shared" ca="1" si="106"/>
        <v>52174507.368363559</v>
      </c>
      <c r="CU67" s="2">
        <f t="shared" ca="1" si="107"/>
        <v>222310159.44095147</v>
      </c>
    </row>
    <row r="68" spans="1:99" x14ac:dyDescent="0.25">
      <c r="A68">
        <v>65</v>
      </c>
      <c r="B68" s="1">
        <f t="shared" ca="1" si="38"/>
        <v>0.81259006749379026</v>
      </c>
      <c r="C68" s="1">
        <f t="shared" ca="1" si="39"/>
        <v>0.18740993250620974</v>
      </c>
      <c r="D68" s="2">
        <f t="shared" ref="D68:D131" ca="1" si="135">C$3*C68</f>
        <v>6235592.447272554</v>
      </c>
      <c r="E68" s="2">
        <f t="shared" ca="1" si="40"/>
        <v>27036883.37022949</v>
      </c>
      <c r="F68" s="2">
        <f t="shared" ca="1" si="71"/>
        <v>6235592.447272554</v>
      </c>
      <c r="G68" s="2">
        <f t="shared" ref="G68:G131" ca="1" si="136">IFERROR(INDEX(A$4:E$503,H$3+3-ROW(),5),0)</f>
        <v>32528734.655037653</v>
      </c>
      <c r="H68" s="2">
        <f t="shared" ca="1" si="42"/>
        <v>38764327.10231021</v>
      </c>
      <c r="K68">
        <v>65</v>
      </c>
      <c r="L68" s="1">
        <f t="shared" ca="1" si="108"/>
        <v>0.60350111978739784</v>
      </c>
      <c r="M68" s="1">
        <f t="shared" ca="1" si="109"/>
        <v>0.39649888021260216</v>
      </c>
      <c r="N68" s="2">
        <f t="shared" ref="N68:N99" ca="1" si="137">M$3*M68</f>
        <v>17916630.087592747</v>
      </c>
      <c r="O68" s="2">
        <f t="shared" ca="1" si="110"/>
        <v>27270458.657742109</v>
      </c>
      <c r="P68" s="2">
        <f t="shared" ref="P68:P103" ca="1" si="138">N68</f>
        <v>17916630.087592747</v>
      </c>
      <c r="Q68" s="2">
        <f t="shared" ref="Q68:Q99" ca="1" si="139">IFERROR(INDEX(K$4:O$103,R$3+3-ROW(),5),0)</f>
        <v>24922192.320410669</v>
      </c>
      <c r="R68" s="2">
        <f t="shared" ref="R68:R99" ca="1" si="140">P68+Q68</f>
        <v>42838822.40800342</v>
      </c>
      <c r="V68">
        <v>65</v>
      </c>
      <c r="W68" s="1">
        <f t="shared" ca="1" si="111"/>
        <v>0.26740772145022962</v>
      </c>
      <c r="X68" s="1">
        <f t="shared" ca="1" si="112"/>
        <v>0.73259227854977038</v>
      </c>
      <c r="Y68" s="2">
        <f t="shared" ref="Y68:Y99" ca="1" si="141">X$3*X68</f>
        <v>43680498.064525485</v>
      </c>
      <c r="Z68" s="2">
        <f t="shared" ca="1" si="113"/>
        <v>15944069.847922072</v>
      </c>
      <c r="AA68" s="2">
        <f t="shared" ref="AA68:AA103" ca="1" si="142">Y68</f>
        <v>43680498.064525485</v>
      </c>
      <c r="AB68" s="2">
        <f t="shared" ref="AB68:AB99" ca="1" si="143">IFERROR(INDEX(V$4:Z$103,AC$3+3-ROW(),5),0)</f>
        <v>26475237.311452385</v>
      </c>
      <c r="AC68" s="2">
        <f t="shared" ref="AC68:AC99" ca="1" si="144">AA68+AB68</f>
        <v>70155735.375977874</v>
      </c>
      <c r="AF68">
        <v>65</v>
      </c>
      <c r="AG68" s="1">
        <f t="shared" ca="1" si="114"/>
        <v>0.27697722568511185</v>
      </c>
      <c r="AH68" s="1">
        <f t="shared" ca="1" si="115"/>
        <v>0.72302277431488815</v>
      </c>
      <c r="AI68" s="2">
        <f t="shared" ref="AI68:AI99" ca="1" si="145">AH$3*AH68</f>
        <v>56038686.106749259</v>
      </c>
      <c r="AJ68" s="2">
        <f t="shared" ca="1" si="116"/>
        <v>21467428.634725682</v>
      </c>
      <c r="AK68" s="2">
        <f t="shared" ref="AK68:AK103" ca="1" si="146">AI68</f>
        <v>56038686.106749259</v>
      </c>
      <c r="AL68" s="2">
        <f t="shared" ref="AL68:AL99" ca="1" si="147">IFERROR(INDEX(AF$4:AJ$103,AM$3+3-ROW(),5),0)</f>
        <v>35964898.693006456</v>
      </c>
      <c r="AM68" s="2">
        <f t="shared" ref="AM68:AM99" ca="1" si="148">AK68+AL68</f>
        <v>92003584.799755722</v>
      </c>
      <c r="AP68">
        <v>65</v>
      </c>
      <c r="AQ68" s="1">
        <f t="shared" ca="1" si="117"/>
        <v>5.1635410102494284E-2</v>
      </c>
      <c r="AR68" s="1">
        <f t="shared" ca="1" si="118"/>
        <v>0.94836458989750572</v>
      </c>
      <c r="AS68" s="2">
        <f t="shared" ref="AS68:AS99" ca="1" si="149">AR$3*AR68</f>
        <v>94921146.893871412</v>
      </c>
      <c r="AT68" s="2">
        <f t="shared" ca="1" si="119"/>
        <v>5168151.9949978888</v>
      </c>
      <c r="AU68" s="2">
        <f t="shared" ref="AU68:AU103" ca="1" si="150">AS68</f>
        <v>94921146.893871412</v>
      </c>
      <c r="AV68" s="2">
        <f t="shared" ref="AV68:AV99" ca="1" si="151">IFERROR(INDEX(AP$4:AT$103,AW$3+3-ROW(),5),0)</f>
        <v>62452622.065627187</v>
      </c>
      <c r="AW68" s="2">
        <f t="shared" ref="AW68:AW99" ca="1" si="152">AU68+AV68</f>
        <v>157373768.95949858</v>
      </c>
      <c r="AZ68">
        <v>65</v>
      </c>
      <c r="BA68" s="1">
        <f t="shared" ca="1" si="120"/>
        <v>0.10544995061856943</v>
      </c>
      <c r="BB68" s="1">
        <f t="shared" ca="1" si="121"/>
        <v>0.89455004938143057</v>
      </c>
      <c r="BC68" s="2">
        <f t="shared" ref="BC68:BC99" ca="1" si="153">BB$3*BB68</f>
        <v>115478253.0915039</v>
      </c>
      <c r="BD68" s="2">
        <f t="shared" ca="1" si="122"/>
        <v>13612626.922817901</v>
      </c>
      <c r="BE68" s="2">
        <f t="shared" ref="BE68:BE103" ca="1" si="154">BC68</f>
        <v>115478253.0915039</v>
      </c>
      <c r="BF68" s="2">
        <f t="shared" ref="BF68:BF99" ca="1" si="155">IFERROR(INDEX(AZ$4:BD$103,BG$3+3-ROW(),5),0)</f>
        <v>100128093.37976867</v>
      </c>
      <c r="BG68" s="2">
        <f t="shared" ref="BG68:BG99" ca="1" si="156">BE68+BF68</f>
        <v>215606346.47127259</v>
      </c>
      <c r="BJ68">
        <v>65</v>
      </c>
      <c r="BK68" s="1">
        <f t="shared" ca="1" si="123"/>
        <v>0.19724845506589572</v>
      </c>
      <c r="BL68" s="1">
        <f t="shared" ca="1" si="124"/>
        <v>0.80275154493410428</v>
      </c>
      <c r="BM68" s="2">
        <f t="shared" ref="BM68:BM99" ca="1" si="157">BL$3*BL68</f>
        <v>133942689.02281015</v>
      </c>
      <c r="BN68" s="2">
        <f t="shared" ca="1" si="125"/>
        <v>32911787.767770365</v>
      </c>
      <c r="BO68" s="2">
        <f t="shared" ref="BO68:BO103" ca="1" si="158">BM68</f>
        <v>133942689.02281015</v>
      </c>
      <c r="BP68" s="2">
        <f t="shared" ref="BP68:BP99" ca="1" si="159">IFERROR(INDEX(BJ$4:BN$103,BQ$3+3-ROW(),5),0)</f>
        <v>158865507.51215971</v>
      </c>
      <c r="BQ68" s="2">
        <f t="shared" ref="BQ68:BQ99" ca="1" si="160">BO68+BP68</f>
        <v>292808196.53496987</v>
      </c>
      <c r="BT68">
        <v>65</v>
      </c>
      <c r="BU68" s="1">
        <f t="shared" ca="1" si="126"/>
        <v>0.33523545016363088</v>
      </c>
      <c r="BV68" s="1">
        <f t="shared" ca="1" si="127"/>
        <v>0.66476454983636912</v>
      </c>
      <c r="BW68" s="2">
        <f t="shared" ref="BW68:BW99" ca="1" si="161">BV$3*BV68</f>
        <v>143974346.37406081</v>
      </c>
      <c r="BX68" s="2">
        <f t="shared" ca="1" si="128"/>
        <v>72605112.337297827</v>
      </c>
      <c r="BY68" s="2">
        <f t="shared" ref="BY68:BY103" ca="1" si="162">BW68</f>
        <v>143974346.37406081</v>
      </c>
      <c r="BZ68" s="2">
        <f t="shared" ref="BZ68:BZ99" ca="1" si="163">IFERROR(INDEX(BT$4:BX$103,CA$3+3-ROW(),5),0)</f>
        <v>19830084.043175906</v>
      </c>
      <c r="CA68" s="2">
        <f t="shared" ref="CA68:CA99" ca="1" si="164">BY68+BZ68</f>
        <v>163804430.41723672</v>
      </c>
      <c r="CD68">
        <v>65</v>
      </c>
      <c r="CE68" s="1">
        <f t="shared" ca="1" si="129"/>
        <v>0.6198580250255199</v>
      </c>
      <c r="CF68" s="1">
        <f t="shared" ca="1" si="130"/>
        <v>0.3801419749744801</v>
      </c>
      <c r="CG68" s="2">
        <f t="shared" ref="CG68:CG99" ca="1" si="165">CF$3*CF68</f>
        <v>107440824.81495614</v>
      </c>
      <c r="CH68" s="2">
        <f t="shared" ca="1" si="131"/>
        <v>175192590.82447416</v>
      </c>
      <c r="CI68" s="2">
        <f t="shared" ref="CI68:CI103" ca="1" si="166">CG68</f>
        <v>107440824.81495614</v>
      </c>
      <c r="CJ68" s="2">
        <f t="shared" ref="CJ68:CJ99" ca="1" si="167">IFERROR(INDEX(CD$4:CH$103,CK$3+3-ROW(),5),0)</f>
        <v>108358211.6123035</v>
      </c>
      <c r="CK68" s="2">
        <f t="shared" ref="CK68:CK99" ca="1" si="168">CI68+CJ68</f>
        <v>215799036.42725962</v>
      </c>
      <c r="CN68">
        <v>65</v>
      </c>
      <c r="CO68" s="1">
        <f t="shared" ca="1" si="132"/>
        <v>0.85488957778030306</v>
      </c>
      <c r="CP68" s="1">
        <f t="shared" ca="1" si="133"/>
        <v>0.14511042221969694</v>
      </c>
      <c r="CQ68" s="2">
        <f t="shared" ref="CQ68:CQ99" ca="1" si="169">CP$3*CP68</f>
        <v>53832879.091133833</v>
      </c>
      <c r="CR68" s="2">
        <f t="shared" ca="1" si="134"/>
        <v>317145843.64754677</v>
      </c>
      <c r="CS68" s="2">
        <f t="shared" ref="CS68:CS103" ca="1" si="170">CQ68</f>
        <v>53832879.091133833</v>
      </c>
      <c r="CT68" s="2">
        <f t="shared" ref="CT68:CT99" ca="1" si="171">IFERROR(INDEX(CN$4:CR$103,CU$3+3-ROW(),5),0)</f>
        <v>14856324.34355247</v>
      </c>
      <c r="CU68" s="2">
        <f t="shared" ref="CU68:CU99" ca="1" si="172">CS68+CT68</f>
        <v>68689203.434686303</v>
      </c>
    </row>
    <row r="69" spans="1:99" x14ac:dyDescent="0.25">
      <c r="A69">
        <v>66</v>
      </c>
      <c r="B69" s="1">
        <f t="shared" ref="B69:B132" ca="1" si="173">IF(A69&gt;H$3,0,RAND())</f>
        <v>0.33356134214414035</v>
      </c>
      <c r="C69" s="1">
        <f t="shared" ref="C69:C132" ca="1" si="174">IF(A69&gt;H$3,0,1-B69)</f>
        <v>0.66643865785585965</v>
      </c>
      <c r="D69" s="2">
        <f t="shared" ca="1" si="135"/>
        <v>22174064.12735761</v>
      </c>
      <c r="E69" s="2">
        <f t="shared" ref="E69:E132" ca="1" si="175">IF(A69&gt;H$3,0,C$3-D69)</f>
        <v>11098411.690144435</v>
      </c>
      <c r="F69" s="2">
        <f t="shared" ca="1" si="71"/>
        <v>22174064.12735761</v>
      </c>
      <c r="G69" s="2">
        <f t="shared" ca="1" si="136"/>
        <v>26426916.632834304</v>
      </c>
      <c r="H69" s="2">
        <f t="shared" ref="H69:H132" ca="1" si="176">F69+G69</f>
        <v>48600980.760191917</v>
      </c>
      <c r="K69">
        <v>66</v>
      </c>
      <c r="L69" s="1">
        <f t="shared" ref="L69:L100" ca="1" si="177">IF(K69&gt;R$3,0,RAND())</f>
        <v>0.67287599991789959</v>
      </c>
      <c r="M69" s="1">
        <f t="shared" ref="M69:M100" ca="1" si="178">IF(K69&gt;R$3,0,1-L69)</f>
        <v>0.32712400008210041</v>
      </c>
      <c r="N69" s="2">
        <f t="shared" ca="1" si="137"/>
        <v>14781781.222438797</v>
      </c>
      <c r="O69" s="2">
        <f t="shared" ref="O69:O100" ca="1" si="179">IF(K69&gt;R$3,0,M$3-N69)</f>
        <v>30405307.522896059</v>
      </c>
      <c r="P69" s="2">
        <f t="shared" ca="1" si="138"/>
        <v>14781781.222438797</v>
      </c>
      <c r="Q69" s="2">
        <f t="shared" ca="1" si="139"/>
        <v>43452716.839562915</v>
      </c>
      <c r="R69" s="2">
        <f t="shared" ca="1" si="140"/>
        <v>58234498.062001713</v>
      </c>
      <c r="V69">
        <v>66</v>
      </c>
      <c r="W69" s="1">
        <f t="shared" ref="W69:W100" ca="1" si="180">IF(V69&gt;AC$3,0,RAND())</f>
        <v>0.35115454987495476</v>
      </c>
      <c r="X69" s="1">
        <f t="shared" ref="X69:X100" ca="1" si="181">IF(V69&gt;AC$3,0,1-W69)</f>
        <v>0.64884545012504524</v>
      </c>
      <c r="Y69" s="2">
        <f t="shared" ca="1" si="141"/>
        <v>38687129.605663367</v>
      </c>
      <c r="Z69" s="2">
        <f t="shared" ref="Z69:Z100" ca="1" si="182">IF(V69&gt;AC$3,0,X$3-Y69)</f>
        <v>20937438.30678419</v>
      </c>
      <c r="AA69" s="2">
        <f t="shared" ca="1" si="142"/>
        <v>38687129.605663367</v>
      </c>
      <c r="AB69" s="2">
        <f t="shared" ca="1" si="143"/>
        <v>10907873.080456108</v>
      </c>
      <c r="AC69" s="2">
        <f t="shared" ca="1" si="144"/>
        <v>49595002.686119474</v>
      </c>
      <c r="AF69">
        <v>66</v>
      </c>
      <c r="AG69" s="1">
        <f t="shared" ref="AG69:AG100" ca="1" si="183">IF(AF69&gt;AM$3,0,RAND())</f>
        <v>0.33989854522948426</v>
      </c>
      <c r="AH69" s="1">
        <f t="shared" ref="AH69:AH100" ca="1" si="184">IF(AF69&gt;AM$3,0,1-AG69)</f>
        <v>0.66010145477051574</v>
      </c>
      <c r="AI69" s="2">
        <f t="shared" ca="1" si="145"/>
        <v>51161899.094458126</v>
      </c>
      <c r="AJ69" s="2">
        <f t="shared" ref="AJ69:AJ100" ca="1" si="185">IF(AF69&gt;AM$3,0,AH$3-AI69)</f>
        <v>26344215.647016816</v>
      </c>
      <c r="AK69" s="2">
        <f t="shared" ca="1" si="146"/>
        <v>51161899.094458126</v>
      </c>
      <c r="AL69" s="2">
        <f t="shared" ca="1" si="147"/>
        <v>8519698.5548813194</v>
      </c>
      <c r="AM69" s="2">
        <f t="shared" ca="1" si="148"/>
        <v>59681597.649339445</v>
      </c>
      <c r="AP69">
        <v>66</v>
      </c>
      <c r="AQ69" s="1">
        <f t="shared" ref="AQ69:AQ100" ca="1" si="186">IF(AP69&gt;AW$3,0,RAND())</f>
        <v>8.3061038977981005E-2</v>
      </c>
      <c r="AR69" s="1">
        <f t="shared" ref="AR69:AR100" ca="1" si="187">IF(AP69&gt;AW$3,0,1-AQ69)</f>
        <v>0.91693896102201899</v>
      </c>
      <c r="AS69" s="2">
        <f t="shared" ca="1" si="149"/>
        <v>91775777.732582137</v>
      </c>
      <c r="AT69" s="2">
        <f t="shared" ref="AT69:AT100" ca="1" si="188">IF(AP69&gt;AW$3,0,AR$3-AS69)</f>
        <v>8313521.1562871635</v>
      </c>
      <c r="AU69" s="2">
        <f t="shared" ca="1" si="150"/>
        <v>91775777.732582137</v>
      </c>
      <c r="AV69" s="2">
        <f t="shared" ca="1" si="151"/>
        <v>44289541.20170369</v>
      </c>
      <c r="AW69" s="2">
        <f t="shared" ca="1" si="152"/>
        <v>136065318.93428582</v>
      </c>
      <c r="AZ69">
        <v>66</v>
      </c>
      <c r="BA69" s="1">
        <f t="shared" ref="BA69:BA100" ca="1" si="189">IF(AZ69&gt;BG$3,0,RAND())</f>
        <v>9.2862259830825966E-3</v>
      </c>
      <c r="BB69" s="1">
        <f t="shared" ref="BB69:BB100" ca="1" si="190">IF(AZ69&gt;BG$3,0,1-BA69)</f>
        <v>0.9907137740169174</v>
      </c>
      <c r="BC69" s="2">
        <f t="shared" ca="1" si="153"/>
        <v>127892112.93015382</v>
      </c>
      <c r="BD69" s="2">
        <f t="shared" ref="BD69:BD100" ca="1" si="191">IF(AZ69&gt;BG$3,0,BB$3-BC69)</f>
        <v>1198767.0841679871</v>
      </c>
      <c r="BE69" s="2">
        <f t="shared" ca="1" si="154"/>
        <v>127892112.93015382</v>
      </c>
      <c r="BF69" s="2">
        <f t="shared" ca="1" si="155"/>
        <v>79000142.483377129</v>
      </c>
      <c r="BG69" s="2">
        <f t="shared" ca="1" si="156"/>
        <v>206892255.41353095</v>
      </c>
      <c r="BJ69">
        <v>66</v>
      </c>
      <c r="BK69" s="1">
        <f t="shared" ref="BK69:BK100" ca="1" si="192">IF(BJ69&gt;BQ$3,0,RAND())</f>
        <v>0.55884666172875008</v>
      </c>
      <c r="BL69" s="1">
        <f t="shared" ref="BL69:BL100" ca="1" si="193">IF(BJ69&gt;BQ$3,0,1-BK69)</f>
        <v>0.44115333827124992</v>
      </c>
      <c r="BM69" s="2">
        <f t="shared" ca="1" si="157"/>
        <v>73608409.441667378</v>
      </c>
      <c r="BN69" s="2">
        <f t="shared" ref="BN69:BN100" ca="1" si="194">IF(BJ69&gt;BQ$3,0,BL$3-BM69)</f>
        <v>93246067.348913133</v>
      </c>
      <c r="BO69" s="2">
        <f t="shared" ca="1" si="158"/>
        <v>73608409.441667378</v>
      </c>
      <c r="BP69" s="2">
        <f t="shared" ca="1" si="159"/>
        <v>139718758.26852971</v>
      </c>
      <c r="BQ69" s="2">
        <f t="shared" ca="1" si="160"/>
        <v>213327167.71019709</v>
      </c>
      <c r="BT69">
        <v>66</v>
      </c>
      <c r="BU69" s="1">
        <f t="shared" ref="BU69:BU100" ca="1" si="195">IF(BT69&gt;CA$3,0,RAND())</f>
        <v>0.75870738766371593</v>
      </c>
      <c r="BV69" s="1">
        <f t="shared" ref="BV69:BV100" ca="1" si="196">IF(BT69&gt;CA$3,0,1-BU69)</f>
        <v>0.24129261233628407</v>
      </c>
      <c r="BW69" s="2">
        <f t="shared" ca="1" si="161"/>
        <v>52259023.370842099</v>
      </c>
      <c r="BX69" s="2">
        <f t="shared" ref="BX69:BX100" ca="1" si="197">IF(BT69&gt;CA$3,0,BV$3-BW69)</f>
        <v>164320435.34051654</v>
      </c>
      <c r="BY69" s="2">
        <f t="shared" ca="1" si="162"/>
        <v>52259023.370842099</v>
      </c>
      <c r="BZ69" s="2">
        <f t="shared" ca="1" si="163"/>
        <v>191300129.29219919</v>
      </c>
      <c r="CA69" s="2">
        <f t="shared" ca="1" si="164"/>
        <v>243559152.66304129</v>
      </c>
      <c r="CD69">
        <v>66</v>
      </c>
      <c r="CE69" s="1">
        <f t="shared" ref="CE69:CE100" ca="1" si="198">IF(CD69&gt;CK$3,0,RAND())</f>
        <v>0.19245753211113004</v>
      </c>
      <c r="CF69" s="1">
        <f t="shared" ref="CF69:CF100" ca="1" si="199">IF(CD69&gt;CK$3,0,1-CE69)</f>
        <v>0.80754246788886996</v>
      </c>
      <c r="CG69" s="2">
        <f t="shared" ca="1" si="165"/>
        <v>228238485.97332627</v>
      </c>
      <c r="CH69" s="2">
        <f t="shared" ref="CH69:CH100" ca="1" si="200">IF(CD69&gt;CK$3,0,CF$3-CG69)</f>
        <v>54394929.666104019</v>
      </c>
      <c r="CI69" s="2">
        <f t="shared" ca="1" si="166"/>
        <v>228238485.97332627</v>
      </c>
      <c r="CJ69" s="2">
        <f t="shared" ca="1" si="167"/>
        <v>279463707.62252641</v>
      </c>
      <c r="CK69" s="2">
        <f t="shared" ca="1" si="168"/>
        <v>507702193.59585267</v>
      </c>
      <c r="CN69">
        <v>66</v>
      </c>
      <c r="CO69" s="1">
        <f t="shared" ref="CO69:CO100" ca="1" si="201">IF(CN69&gt;CU$3,0,RAND())</f>
        <v>0.61607109886406897</v>
      </c>
      <c r="CP69" s="1">
        <f t="shared" ref="CP69:CP100" ca="1" si="202">IF(CN69&gt;CU$3,0,1-CO69)</f>
        <v>0.38392890113593103</v>
      </c>
      <c r="CQ69" s="2">
        <f t="shared" ca="1" si="169"/>
        <v>142429453.36587286</v>
      </c>
      <c r="CR69" s="2">
        <f t="shared" ref="CR69:CR100" ca="1" si="203">IF(CN69&gt;CU$3,0,CP$3-CQ69)</f>
        <v>228549269.37280774</v>
      </c>
      <c r="CS69" s="2">
        <f t="shared" ca="1" si="170"/>
        <v>142429453.36587286</v>
      </c>
      <c r="CT69" s="2">
        <f t="shared" ca="1" si="171"/>
        <v>51973047.224496186</v>
      </c>
      <c r="CU69" s="2">
        <f t="shared" ca="1" si="172"/>
        <v>194402500.59036905</v>
      </c>
    </row>
    <row r="70" spans="1:99" x14ac:dyDescent="0.25">
      <c r="A70">
        <v>67</v>
      </c>
      <c r="B70" s="1">
        <f t="shared" ca="1" si="173"/>
        <v>0.38190888720015437</v>
      </c>
      <c r="C70" s="1">
        <f t="shared" ca="1" si="174"/>
        <v>0.61809111279984563</v>
      </c>
      <c r="D70" s="2">
        <f t="shared" ca="1" si="135"/>
        <v>20565421.60364579</v>
      </c>
      <c r="E70" s="2">
        <f t="shared" ca="1" si="175"/>
        <v>12707054.213856254</v>
      </c>
      <c r="F70" s="2">
        <f t="shared" ca="1" si="71"/>
        <v>20565421.60364579</v>
      </c>
      <c r="G70" s="2">
        <f t="shared" ca="1" si="136"/>
        <v>10522013.003270596</v>
      </c>
      <c r="H70" s="2">
        <f t="shared" ca="1" si="176"/>
        <v>31087434.606916387</v>
      </c>
      <c r="K70">
        <v>67</v>
      </c>
      <c r="L70" s="1">
        <f t="shared" ca="1" si="177"/>
        <v>0.81897737800099357</v>
      </c>
      <c r="M70" s="1">
        <f t="shared" ca="1" si="178"/>
        <v>0.18102262199900643</v>
      </c>
      <c r="N70" s="2">
        <f t="shared" ca="1" si="137"/>
        <v>8179885.2851823093</v>
      </c>
      <c r="O70" s="2">
        <f t="shared" ca="1" si="179"/>
        <v>37007203.460152544</v>
      </c>
      <c r="P70" s="2">
        <f t="shared" ca="1" si="138"/>
        <v>8179885.2851823093</v>
      </c>
      <c r="Q70" s="2">
        <f t="shared" ca="1" si="139"/>
        <v>1232355.6632360667</v>
      </c>
      <c r="R70" s="2">
        <f t="shared" ca="1" si="140"/>
        <v>9412240.9484183751</v>
      </c>
      <c r="V70">
        <v>67</v>
      </c>
      <c r="W70" s="1">
        <f t="shared" ca="1" si="180"/>
        <v>1.560644360304464E-2</v>
      </c>
      <c r="X70" s="1">
        <f t="shared" ca="1" si="181"/>
        <v>0.98439355639695536</v>
      </c>
      <c r="Y70" s="2">
        <f t="shared" ca="1" si="141"/>
        <v>58694040.45596604</v>
      </c>
      <c r="Z70" s="2">
        <f t="shared" ca="1" si="182"/>
        <v>930527.45648151636</v>
      </c>
      <c r="AA70" s="2">
        <f t="shared" ca="1" si="142"/>
        <v>58694040.45596604</v>
      </c>
      <c r="AB70" s="2">
        <f t="shared" ca="1" si="143"/>
        <v>25231856.189674392</v>
      </c>
      <c r="AC70" s="2">
        <f t="shared" ca="1" si="144"/>
        <v>83925896.645640433</v>
      </c>
      <c r="AF70">
        <v>67</v>
      </c>
      <c r="AG70" s="1">
        <f t="shared" ca="1" si="183"/>
        <v>0.86710897885357974</v>
      </c>
      <c r="AH70" s="1">
        <f t="shared" ca="1" si="184"/>
        <v>0.13289102114642026</v>
      </c>
      <c r="AI70" s="2">
        <f t="shared" ca="1" si="145"/>
        <v>10299866.733086221</v>
      </c>
      <c r="AJ70" s="2">
        <f t="shared" ca="1" si="185"/>
        <v>67206248.008388728</v>
      </c>
      <c r="AK70" s="2">
        <f t="shared" ca="1" si="146"/>
        <v>10299866.733086221</v>
      </c>
      <c r="AL70" s="2">
        <f t="shared" ca="1" si="147"/>
        <v>305708.36740380526</v>
      </c>
      <c r="AM70" s="2">
        <f t="shared" ca="1" si="148"/>
        <v>10605575.100490026</v>
      </c>
      <c r="AP70">
        <v>67</v>
      </c>
      <c r="AQ70" s="1">
        <f t="shared" ca="1" si="186"/>
        <v>0.4985169060391158</v>
      </c>
      <c r="AR70" s="1">
        <f t="shared" ca="1" si="187"/>
        <v>0.5014830939608842</v>
      </c>
      <c r="AS70" s="2">
        <f t="shared" ca="1" si="149"/>
        <v>50193091.279165864</v>
      </c>
      <c r="AT70" s="2">
        <f t="shared" ca="1" si="188"/>
        <v>49896207.609703436</v>
      </c>
      <c r="AU70" s="2">
        <f t="shared" ca="1" si="150"/>
        <v>50193091.279165864</v>
      </c>
      <c r="AV70" s="2">
        <f t="shared" ca="1" si="151"/>
        <v>76366850.246080935</v>
      </c>
      <c r="AW70" s="2">
        <f t="shared" ca="1" si="152"/>
        <v>126559941.5252468</v>
      </c>
      <c r="AZ70">
        <v>67</v>
      </c>
      <c r="BA70" s="1">
        <f t="shared" ca="1" si="189"/>
        <v>0.70088934219981236</v>
      </c>
      <c r="BB70" s="1">
        <f t="shared" ca="1" si="190"/>
        <v>0.29911065780018764</v>
      </c>
      <c r="BC70" s="2">
        <f t="shared" ca="1" si="153"/>
        <v>38612458.037088893</v>
      </c>
      <c r="BD70" s="2">
        <f t="shared" ca="1" si="191"/>
        <v>90478421.977232903</v>
      </c>
      <c r="BE70" s="2">
        <f t="shared" ca="1" si="154"/>
        <v>38612458.037088893</v>
      </c>
      <c r="BF70" s="2">
        <f t="shared" ca="1" si="155"/>
        <v>104270582.5616532</v>
      </c>
      <c r="BG70" s="2">
        <f t="shared" ca="1" si="156"/>
        <v>142883040.5987421</v>
      </c>
      <c r="BJ70">
        <v>67</v>
      </c>
      <c r="BK70" s="1">
        <f t="shared" ca="1" si="192"/>
        <v>0.76719649293708247</v>
      </c>
      <c r="BL70" s="1">
        <f t="shared" ca="1" si="193"/>
        <v>0.23280350706291753</v>
      </c>
      <c r="BM70" s="2">
        <f t="shared" ca="1" si="157"/>
        <v>38844307.365995318</v>
      </c>
      <c r="BN70" s="2">
        <f t="shared" ca="1" si="194"/>
        <v>128010169.42458519</v>
      </c>
      <c r="BO70" s="2">
        <f t="shared" ca="1" si="158"/>
        <v>38844307.365995318</v>
      </c>
      <c r="BP70" s="2">
        <f t="shared" ca="1" si="159"/>
        <v>150277532.49724394</v>
      </c>
      <c r="BQ70" s="2">
        <f t="shared" ca="1" si="160"/>
        <v>189121839.86323926</v>
      </c>
      <c r="BT70">
        <v>67</v>
      </c>
      <c r="BU70" s="1">
        <f t="shared" ca="1" si="195"/>
        <v>0.77264791184270709</v>
      </c>
      <c r="BV70" s="1">
        <f t="shared" ca="1" si="196"/>
        <v>0.22735208815729291</v>
      </c>
      <c r="BW70" s="2">
        <f t="shared" ca="1" si="161"/>
        <v>49239792.190003589</v>
      </c>
      <c r="BX70" s="2">
        <f t="shared" ca="1" si="197"/>
        <v>167339666.52135503</v>
      </c>
      <c r="BY70" s="2">
        <f t="shared" ca="1" si="162"/>
        <v>49239792.190003589</v>
      </c>
      <c r="BZ70" s="2">
        <f t="shared" ca="1" si="163"/>
        <v>119832781.48001255</v>
      </c>
      <c r="CA70" s="2">
        <f t="shared" ca="1" si="164"/>
        <v>169072573.67001614</v>
      </c>
      <c r="CD70">
        <v>67</v>
      </c>
      <c r="CE70" s="1">
        <f t="shared" ca="1" si="198"/>
        <v>0.55212286876964101</v>
      </c>
      <c r="CF70" s="1">
        <f t="shared" ca="1" si="199"/>
        <v>0.44787713123035899</v>
      </c>
      <c r="CG70" s="2">
        <f t="shared" ca="1" si="165"/>
        <v>126585043.38642572</v>
      </c>
      <c r="CH70" s="2">
        <f t="shared" ca="1" si="200"/>
        <v>156048372.25300455</v>
      </c>
      <c r="CI70" s="2">
        <f t="shared" ca="1" si="166"/>
        <v>126585043.38642572</v>
      </c>
      <c r="CJ70" s="2">
        <f t="shared" ca="1" si="167"/>
        <v>20209586.732013345</v>
      </c>
      <c r="CK70" s="2">
        <f t="shared" ca="1" si="168"/>
        <v>146794630.11843908</v>
      </c>
      <c r="CN70">
        <v>67</v>
      </c>
      <c r="CO70" s="1">
        <f t="shared" ca="1" si="201"/>
        <v>0.58552005776463101</v>
      </c>
      <c r="CP70" s="1">
        <f t="shared" ca="1" si="202"/>
        <v>0.41447994223536899</v>
      </c>
      <c r="CQ70" s="2">
        <f t="shared" ca="1" si="169"/>
        <v>153763239.57127932</v>
      </c>
      <c r="CR70" s="2">
        <f t="shared" ca="1" si="203"/>
        <v>217215483.16740128</v>
      </c>
      <c r="CS70" s="2">
        <f t="shared" ca="1" si="170"/>
        <v>153763239.57127932</v>
      </c>
      <c r="CT70" s="2">
        <f t="shared" ca="1" si="171"/>
        <v>310571365.0611589</v>
      </c>
      <c r="CU70" s="2">
        <f t="shared" ca="1" si="172"/>
        <v>464334604.63243818</v>
      </c>
    </row>
    <row r="71" spans="1:99" x14ac:dyDescent="0.25">
      <c r="A71">
        <v>68</v>
      </c>
      <c r="B71" s="1">
        <f t="shared" ca="1" si="173"/>
        <v>0.62786080761163454</v>
      </c>
      <c r="C71" s="1">
        <f t="shared" ca="1" si="174"/>
        <v>0.37213919238836546</v>
      </c>
      <c r="D71" s="2">
        <f t="shared" ca="1" si="135"/>
        <v>12381992.27948663</v>
      </c>
      <c r="E71" s="2">
        <f t="shared" ca="1" si="175"/>
        <v>20890483.538015414</v>
      </c>
      <c r="F71" s="2">
        <f t="shared" ca="1" si="71"/>
        <v>12381992.27948663</v>
      </c>
      <c r="G71" s="2">
        <f t="shared" ca="1" si="136"/>
        <v>28971931.238146909</v>
      </c>
      <c r="H71" s="2">
        <f t="shared" ca="1" si="176"/>
        <v>41353923.517633542</v>
      </c>
      <c r="K71">
        <v>68</v>
      </c>
      <c r="L71" s="1">
        <f t="shared" ca="1" si="177"/>
        <v>0.74789038244294959</v>
      </c>
      <c r="M71" s="1">
        <f t="shared" ca="1" si="178"/>
        <v>0.25210961755705041</v>
      </c>
      <c r="N71" s="2">
        <f t="shared" ca="1" si="137"/>
        <v>11392099.662102867</v>
      </c>
      <c r="O71" s="2">
        <f t="shared" ca="1" si="179"/>
        <v>33794989.083231986</v>
      </c>
      <c r="P71" s="2">
        <f t="shared" ca="1" si="138"/>
        <v>11392099.662102867</v>
      </c>
      <c r="Q71" s="2">
        <f t="shared" ca="1" si="139"/>
        <v>8166229.0205512419</v>
      </c>
      <c r="R71" s="2">
        <f t="shared" ca="1" si="140"/>
        <v>19558328.682654109</v>
      </c>
      <c r="V71">
        <v>68</v>
      </c>
      <c r="W71" s="1">
        <f t="shared" ca="1" si="180"/>
        <v>0.46726433200772999</v>
      </c>
      <c r="X71" s="1">
        <f t="shared" ca="1" si="181"/>
        <v>0.53273566799227001</v>
      </c>
      <c r="Y71" s="2">
        <f t="shared" ca="1" si="141"/>
        <v>31764134.015588216</v>
      </c>
      <c r="Z71" s="2">
        <f t="shared" ca="1" si="182"/>
        <v>27860433.89685934</v>
      </c>
      <c r="AA71" s="2">
        <f t="shared" ca="1" si="142"/>
        <v>31764134.015588216</v>
      </c>
      <c r="AB71" s="2">
        <f t="shared" ca="1" si="143"/>
        <v>32991806.703739889</v>
      </c>
      <c r="AC71" s="2">
        <f t="shared" ca="1" si="144"/>
        <v>64755940.719328105</v>
      </c>
      <c r="AF71">
        <v>68</v>
      </c>
      <c r="AG71" s="1">
        <f t="shared" ca="1" si="183"/>
        <v>0.34925328300052694</v>
      </c>
      <c r="AH71" s="1">
        <f t="shared" ca="1" si="184"/>
        <v>0.65074671699947306</v>
      </c>
      <c r="AI71" s="2">
        <f t="shared" ca="1" si="145"/>
        <v>50436849.71539928</v>
      </c>
      <c r="AJ71" s="2">
        <f t="shared" ca="1" si="185"/>
        <v>27069265.026075661</v>
      </c>
      <c r="AK71" s="2">
        <f t="shared" ca="1" si="146"/>
        <v>50436849.71539928</v>
      </c>
      <c r="AL71" s="2">
        <f t="shared" ca="1" si="147"/>
        <v>1960253.9447753727</v>
      </c>
      <c r="AM71" s="2">
        <f t="shared" ca="1" si="148"/>
        <v>52397103.660174653</v>
      </c>
      <c r="AP71">
        <v>68</v>
      </c>
      <c r="AQ71" s="1">
        <f t="shared" ca="1" si="186"/>
        <v>0.92127530990737061</v>
      </c>
      <c r="AR71" s="1">
        <f t="shared" ca="1" si="187"/>
        <v>7.872469009262939E-2</v>
      </c>
      <c r="AS71" s="2">
        <f t="shared" ca="1" si="149"/>
        <v>7879499.0366147906</v>
      </c>
      <c r="AT71" s="2">
        <f t="shared" ca="1" si="188"/>
        <v>92209799.85225451</v>
      </c>
      <c r="AU71" s="2">
        <f t="shared" ca="1" si="150"/>
        <v>7879499.0366147906</v>
      </c>
      <c r="AV71" s="2">
        <f t="shared" ca="1" si="151"/>
        <v>22755310.068984926</v>
      </c>
      <c r="AW71" s="2">
        <f t="shared" ca="1" si="152"/>
        <v>30634809.105599716</v>
      </c>
      <c r="AZ71">
        <v>68</v>
      </c>
      <c r="BA71" s="1">
        <f t="shared" ca="1" si="189"/>
        <v>3.4644360994986356E-2</v>
      </c>
      <c r="BB71" s="1">
        <f t="shared" ca="1" si="190"/>
        <v>0.96535563900501364</v>
      </c>
      <c r="BC71" s="2">
        <f t="shared" ca="1" si="153"/>
        <v>124618608.96594517</v>
      </c>
      <c r="BD71" s="2">
        <f t="shared" ca="1" si="191"/>
        <v>4472271.0483766347</v>
      </c>
      <c r="BE71" s="2">
        <f t="shared" ca="1" si="154"/>
        <v>124618608.96594517</v>
      </c>
      <c r="BF71" s="2">
        <f t="shared" ca="1" si="155"/>
        <v>70743398.543963984</v>
      </c>
      <c r="BG71" s="2">
        <f t="shared" ca="1" si="156"/>
        <v>195362007.50990915</v>
      </c>
      <c r="BJ71">
        <v>68</v>
      </c>
      <c r="BK71" s="1">
        <f t="shared" ca="1" si="192"/>
        <v>0.58631370573626174</v>
      </c>
      <c r="BL71" s="1">
        <f t="shared" ca="1" si="193"/>
        <v>0.41368629426373826</v>
      </c>
      <c r="BM71" s="2">
        <f t="shared" ca="1" si="157"/>
        <v>69025410.184810176</v>
      </c>
      <c r="BN71" s="2">
        <f t="shared" ca="1" si="194"/>
        <v>97829066.605770335</v>
      </c>
      <c r="BO71" s="2">
        <f t="shared" ca="1" si="158"/>
        <v>69025410.184810176</v>
      </c>
      <c r="BP71" s="2">
        <f t="shared" ca="1" si="159"/>
        <v>92491673.698059857</v>
      </c>
      <c r="BQ71" s="2">
        <f t="shared" ca="1" si="160"/>
        <v>161517083.88287002</v>
      </c>
      <c r="BT71">
        <v>68</v>
      </c>
      <c r="BU71" s="1">
        <f t="shared" ca="1" si="195"/>
        <v>0.61941264619944181</v>
      </c>
      <c r="BV71" s="1">
        <f t="shared" ca="1" si="196"/>
        <v>0.38058735380055819</v>
      </c>
      <c r="BW71" s="2">
        <f t="shared" ca="1" si="161"/>
        <v>82427403.078513235</v>
      </c>
      <c r="BX71" s="2">
        <f t="shared" ca="1" si="197"/>
        <v>134152055.6328454</v>
      </c>
      <c r="BY71" s="2">
        <f t="shared" ca="1" si="162"/>
        <v>82427403.078513235</v>
      </c>
      <c r="BZ71" s="2">
        <f t="shared" ca="1" si="163"/>
        <v>26578436.730866224</v>
      </c>
      <c r="CA71" s="2">
        <f t="shared" ca="1" si="164"/>
        <v>109005839.80937946</v>
      </c>
      <c r="CD71">
        <v>68</v>
      </c>
      <c r="CE71" s="1">
        <f t="shared" ca="1" si="198"/>
        <v>0.16098884200979513</v>
      </c>
      <c r="CF71" s="1">
        <f t="shared" ca="1" si="199"/>
        <v>0.83901115799020487</v>
      </c>
      <c r="CG71" s="2">
        <f t="shared" ca="1" si="165"/>
        <v>237132589.34236529</v>
      </c>
      <c r="CH71" s="2">
        <f t="shared" ca="1" si="200"/>
        <v>45500826.29706499</v>
      </c>
      <c r="CI71" s="2">
        <f t="shared" ca="1" si="166"/>
        <v>237132589.34236529</v>
      </c>
      <c r="CJ71" s="2">
        <f t="shared" ca="1" si="167"/>
        <v>65165726.983483493</v>
      </c>
      <c r="CK71" s="2">
        <f t="shared" ca="1" si="168"/>
        <v>302298316.32584882</v>
      </c>
      <c r="CN71">
        <v>68</v>
      </c>
      <c r="CO71" s="1">
        <f t="shared" ca="1" si="201"/>
        <v>0.37372123760026532</v>
      </c>
      <c r="CP71" s="1">
        <f t="shared" ca="1" si="202"/>
        <v>0.62627876239973468</v>
      </c>
      <c r="CQ71" s="2">
        <f t="shared" ca="1" si="169"/>
        <v>232336095.35341519</v>
      </c>
      <c r="CR71" s="2">
        <f t="shared" ca="1" si="203"/>
        <v>138642627.38526541</v>
      </c>
      <c r="CS71" s="2">
        <f t="shared" ca="1" si="170"/>
        <v>232336095.35341519</v>
      </c>
      <c r="CT71" s="2">
        <f t="shared" ca="1" si="171"/>
        <v>99157624.753370285</v>
      </c>
      <c r="CU71" s="2">
        <f t="shared" ca="1" si="172"/>
        <v>331493720.10678548</v>
      </c>
    </row>
    <row r="72" spans="1:99" x14ac:dyDescent="0.25">
      <c r="A72">
        <v>69</v>
      </c>
      <c r="B72" s="1">
        <f t="shared" ca="1" si="173"/>
        <v>0.70068013992390488</v>
      </c>
      <c r="C72" s="1">
        <f t="shared" ca="1" si="174"/>
        <v>0.29931986007609512</v>
      </c>
      <c r="D72" s="2">
        <f t="shared" ca="1" si="135"/>
        <v>9959112.8060799707</v>
      </c>
      <c r="E72" s="2">
        <f t="shared" ca="1" si="175"/>
        <v>23313363.011422075</v>
      </c>
      <c r="F72" s="2">
        <f t="shared" ca="1" si="71"/>
        <v>9959112.8060799707</v>
      </c>
      <c r="G72" s="2">
        <f t="shared" ca="1" si="136"/>
        <v>23263581.378905386</v>
      </c>
      <c r="H72" s="2">
        <f t="shared" ca="1" si="176"/>
        <v>33222694.184985355</v>
      </c>
      <c r="K72">
        <v>69</v>
      </c>
      <c r="L72" s="1">
        <f t="shared" ca="1" si="177"/>
        <v>0.11424557793368195</v>
      </c>
      <c r="M72" s="1">
        <f t="shared" ca="1" si="178"/>
        <v>0.88575442206631805</v>
      </c>
      <c r="N72" s="2">
        <f t="shared" ca="1" si="137"/>
        <v>40024663.676483497</v>
      </c>
      <c r="O72" s="2">
        <f t="shared" ca="1" si="179"/>
        <v>5162425.0688513592</v>
      </c>
      <c r="P72" s="2">
        <f t="shared" ca="1" si="138"/>
        <v>40024663.676483497</v>
      </c>
      <c r="Q72" s="2">
        <f t="shared" ca="1" si="139"/>
        <v>7218353.7287124693</v>
      </c>
      <c r="R72" s="2">
        <f t="shared" ca="1" si="140"/>
        <v>47243017.405195966</v>
      </c>
      <c r="V72">
        <v>69</v>
      </c>
      <c r="W72" s="1">
        <f t="shared" ca="1" si="180"/>
        <v>0.48802162216517375</v>
      </c>
      <c r="X72" s="1">
        <f t="shared" ca="1" si="181"/>
        <v>0.51197837783482625</v>
      </c>
      <c r="Y72" s="2">
        <f t="shared" ca="1" si="141"/>
        <v>30526489.558917332</v>
      </c>
      <c r="Z72" s="2">
        <f t="shared" ca="1" si="182"/>
        <v>29098078.353530224</v>
      </c>
      <c r="AA72" s="2">
        <f t="shared" ca="1" si="142"/>
        <v>30526489.558917332</v>
      </c>
      <c r="AB72" s="2">
        <f t="shared" ca="1" si="143"/>
        <v>20718603.372661941</v>
      </c>
      <c r="AC72" s="2">
        <f t="shared" ca="1" si="144"/>
        <v>51245092.931579277</v>
      </c>
      <c r="AF72">
        <v>69</v>
      </c>
      <c r="AG72" s="1">
        <f t="shared" ca="1" si="183"/>
        <v>2.6589341603980521E-2</v>
      </c>
      <c r="AH72" s="1">
        <f t="shared" ca="1" si="184"/>
        <v>0.97341065839601948</v>
      </c>
      <c r="AI72" s="2">
        <f t="shared" ca="1" si="145"/>
        <v>75445278.180216551</v>
      </c>
      <c r="AJ72" s="2">
        <f t="shared" ca="1" si="185"/>
        <v>2060836.5612583905</v>
      </c>
      <c r="AK72" s="2">
        <f t="shared" ca="1" si="146"/>
        <v>75445278.180216551</v>
      </c>
      <c r="AL72" s="2">
        <f t="shared" ca="1" si="147"/>
        <v>30747220.883343764</v>
      </c>
      <c r="AM72" s="2">
        <f t="shared" ca="1" si="148"/>
        <v>106192499.06356031</v>
      </c>
      <c r="AP72">
        <v>69</v>
      </c>
      <c r="AQ72" s="1">
        <f t="shared" ca="1" si="186"/>
        <v>0.4885515414345506</v>
      </c>
      <c r="AR72" s="1">
        <f t="shared" ca="1" si="187"/>
        <v>0.5114484585654494</v>
      </c>
      <c r="AS72" s="2">
        <f t="shared" ca="1" si="149"/>
        <v>51190517.635608755</v>
      </c>
      <c r="AT72" s="2">
        <f t="shared" ca="1" si="188"/>
        <v>48898781.253260545</v>
      </c>
      <c r="AU72" s="2">
        <f t="shared" ca="1" si="150"/>
        <v>51190517.635608755</v>
      </c>
      <c r="AV72" s="2">
        <f t="shared" ca="1" si="151"/>
        <v>31642502.69582352</v>
      </c>
      <c r="AW72" s="2">
        <f t="shared" ca="1" si="152"/>
        <v>82833020.331432283</v>
      </c>
      <c r="AZ72">
        <v>69</v>
      </c>
      <c r="BA72" s="1">
        <f t="shared" ca="1" si="189"/>
        <v>0.88972553355665118</v>
      </c>
      <c r="BB72" s="1">
        <f t="shared" ca="1" si="190"/>
        <v>0.11027446644334882</v>
      </c>
      <c r="BC72" s="2">
        <f t="shared" ca="1" si="153"/>
        <v>14235427.916281698</v>
      </c>
      <c r="BD72" s="2">
        <f t="shared" ca="1" si="191"/>
        <v>114855452.0980401</v>
      </c>
      <c r="BE72" s="2">
        <f t="shared" ca="1" si="154"/>
        <v>14235427.916281698</v>
      </c>
      <c r="BF72" s="2">
        <f t="shared" ca="1" si="155"/>
        <v>1719574.9453397244</v>
      </c>
      <c r="BG72" s="2">
        <f t="shared" ca="1" si="156"/>
        <v>15955002.861621423</v>
      </c>
      <c r="BJ72">
        <v>69</v>
      </c>
      <c r="BK72" s="1">
        <f t="shared" ca="1" si="192"/>
        <v>0.39438816892787942</v>
      </c>
      <c r="BL72" s="1">
        <f t="shared" ca="1" si="193"/>
        <v>0.60561183107212058</v>
      </c>
      <c r="BM72" s="2">
        <f t="shared" ca="1" si="157"/>
        <v>101049045.2117241</v>
      </c>
      <c r="BN72" s="2">
        <f t="shared" ca="1" si="194"/>
        <v>65805431.578856409</v>
      </c>
      <c r="BO72" s="2">
        <f t="shared" ca="1" si="158"/>
        <v>101049045.2117241</v>
      </c>
      <c r="BP72" s="2">
        <f t="shared" ca="1" si="159"/>
        <v>149688875.1785467</v>
      </c>
      <c r="BQ72" s="2">
        <f t="shared" ca="1" si="160"/>
        <v>250737920.3902708</v>
      </c>
      <c r="BT72">
        <v>69</v>
      </c>
      <c r="BU72" s="1">
        <f t="shared" ca="1" si="195"/>
        <v>0.70540741716938604</v>
      </c>
      <c r="BV72" s="1">
        <f t="shared" ca="1" si="196"/>
        <v>0.29459258283061396</v>
      </c>
      <c r="BW72" s="2">
        <f t="shared" ca="1" si="161"/>
        <v>63802702.129835457</v>
      </c>
      <c r="BX72" s="2">
        <f t="shared" ca="1" si="197"/>
        <v>152776756.58152318</v>
      </c>
      <c r="BY72" s="2">
        <f t="shared" ca="1" si="162"/>
        <v>63802702.129835457</v>
      </c>
      <c r="BZ72" s="2">
        <f t="shared" ca="1" si="163"/>
        <v>151730938.93019384</v>
      </c>
      <c r="CA72" s="2">
        <f t="shared" ca="1" si="164"/>
        <v>215533641.0600293</v>
      </c>
      <c r="CD72">
        <v>69</v>
      </c>
      <c r="CE72" s="1">
        <f t="shared" ca="1" si="198"/>
        <v>0.83751615891456233</v>
      </c>
      <c r="CF72" s="1">
        <f t="shared" ca="1" si="199"/>
        <v>0.16248384108543767</v>
      </c>
      <c r="CG72" s="2">
        <f t="shared" ca="1" si="165"/>
        <v>45923362.992191643</v>
      </c>
      <c r="CH72" s="2">
        <f t="shared" ca="1" si="200"/>
        <v>236710052.64723864</v>
      </c>
      <c r="CI72" s="2">
        <f t="shared" ca="1" si="166"/>
        <v>45923362.992191643</v>
      </c>
      <c r="CJ72" s="2">
        <f t="shared" ca="1" si="167"/>
        <v>249069808.68620473</v>
      </c>
      <c r="CK72" s="2">
        <f t="shared" ca="1" si="168"/>
        <v>294993171.67839634</v>
      </c>
      <c r="CN72">
        <v>69</v>
      </c>
      <c r="CO72" s="1">
        <f t="shared" ca="1" si="201"/>
        <v>0.81079864892855147</v>
      </c>
      <c r="CP72" s="1">
        <f t="shared" ca="1" si="202"/>
        <v>0.18920135107144853</v>
      </c>
      <c r="CQ72" s="2">
        <f t="shared" ca="1" si="169"/>
        <v>70189675.560918674</v>
      </c>
      <c r="CR72" s="2">
        <f t="shared" ca="1" si="203"/>
        <v>300789047.17776191</v>
      </c>
      <c r="CS72" s="2">
        <f t="shared" ca="1" si="170"/>
        <v>70189675.560918674</v>
      </c>
      <c r="CT72" s="2">
        <f t="shared" ca="1" si="171"/>
        <v>116714649.47063598</v>
      </c>
      <c r="CU72" s="2">
        <f t="shared" ca="1" si="172"/>
        <v>186904325.03155464</v>
      </c>
    </row>
    <row r="73" spans="1:99" x14ac:dyDescent="0.25">
      <c r="A73">
        <v>70</v>
      </c>
      <c r="B73" s="1">
        <f t="shared" ca="1" si="173"/>
        <v>0.90245481493078505</v>
      </c>
      <c r="C73" s="1">
        <f t="shared" ca="1" si="174"/>
        <v>9.7545185069214946E-2</v>
      </c>
      <c r="D73" s="2">
        <f t="shared" ca="1" si="135"/>
        <v>3245569.8113292158</v>
      </c>
      <c r="E73" s="2">
        <f t="shared" ca="1" si="175"/>
        <v>30026906.006172828</v>
      </c>
      <c r="F73" s="2">
        <f t="shared" ca="1" si="71"/>
        <v>3245569.8113292158</v>
      </c>
      <c r="G73" s="2">
        <f t="shared" ca="1" si="136"/>
        <v>31615187.574014373</v>
      </c>
      <c r="H73" s="2">
        <f t="shared" ca="1" si="176"/>
        <v>34860757.385343589</v>
      </c>
      <c r="K73">
        <v>70</v>
      </c>
      <c r="L73" s="1">
        <f t="shared" ca="1" si="177"/>
        <v>8.4738177942621506E-2</v>
      </c>
      <c r="M73" s="1">
        <f t="shared" ca="1" si="178"/>
        <v>0.91526182205737849</v>
      </c>
      <c r="N73" s="2">
        <f t="shared" ca="1" si="137"/>
        <v>41358017.178523645</v>
      </c>
      <c r="O73" s="2">
        <f t="shared" ca="1" si="179"/>
        <v>3829071.5668112114</v>
      </c>
      <c r="P73" s="2">
        <f t="shared" ca="1" si="138"/>
        <v>41358017.178523645</v>
      </c>
      <c r="Q73" s="2">
        <f t="shared" ca="1" si="139"/>
        <v>20729197.888318624</v>
      </c>
      <c r="R73" s="2">
        <f t="shared" ca="1" si="140"/>
        <v>62087215.066842273</v>
      </c>
      <c r="V73">
        <v>70</v>
      </c>
      <c r="W73" s="1">
        <f t="shared" ca="1" si="180"/>
        <v>0.98132203577016508</v>
      </c>
      <c r="X73" s="1">
        <f t="shared" ca="1" si="181"/>
        <v>1.867796422983492E-2</v>
      </c>
      <c r="Y73" s="2">
        <f t="shared" ca="1" si="141"/>
        <v>1113665.5466880584</v>
      </c>
      <c r="Z73" s="2">
        <f t="shared" ca="1" si="182"/>
        <v>58510902.365759499</v>
      </c>
      <c r="AA73" s="2">
        <f t="shared" ca="1" si="142"/>
        <v>1113665.5466880584</v>
      </c>
      <c r="AB73" s="2">
        <f t="shared" ca="1" si="143"/>
        <v>30054842.569278143</v>
      </c>
      <c r="AC73" s="2">
        <f t="shared" ca="1" si="144"/>
        <v>31168508.115966201</v>
      </c>
      <c r="AF73">
        <v>70</v>
      </c>
      <c r="AG73" s="1">
        <f t="shared" ca="1" si="183"/>
        <v>0.41090826925403079</v>
      </c>
      <c r="AH73" s="1">
        <f t="shared" ca="1" si="184"/>
        <v>0.58909173074596921</v>
      </c>
      <c r="AI73" s="2">
        <f t="shared" ca="1" si="145"/>
        <v>45658211.276451148</v>
      </c>
      <c r="AJ73" s="2">
        <f t="shared" ca="1" si="185"/>
        <v>31847903.465023793</v>
      </c>
      <c r="AK73" s="2">
        <f t="shared" ca="1" si="146"/>
        <v>45658211.276451148</v>
      </c>
      <c r="AL73" s="2">
        <f t="shared" ca="1" si="147"/>
        <v>19982705.441583939</v>
      </c>
      <c r="AM73" s="2">
        <f t="shared" ca="1" si="148"/>
        <v>65640916.718035087</v>
      </c>
      <c r="AP73">
        <v>70</v>
      </c>
      <c r="AQ73" s="1">
        <f t="shared" ca="1" si="186"/>
        <v>0.9248367239073324</v>
      </c>
      <c r="AR73" s="1">
        <f t="shared" ca="1" si="187"/>
        <v>7.5163276092667597E-2</v>
      </c>
      <c r="AS73" s="2">
        <f t="shared" ca="1" si="149"/>
        <v>7523039.6063056113</v>
      </c>
      <c r="AT73" s="2">
        <f t="shared" ca="1" si="188"/>
        <v>92566259.282563686</v>
      </c>
      <c r="AU73" s="2">
        <f t="shared" ca="1" si="150"/>
        <v>7523039.6063056113</v>
      </c>
      <c r="AV73" s="2">
        <f t="shared" ca="1" si="151"/>
        <v>99856152.776050493</v>
      </c>
      <c r="AW73" s="2">
        <f t="shared" ca="1" si="152"/>
        <v>107379192.38235611</v>
      </c>
      <c r="AZ73">
        <v>70</v>
      </c>
      <c r="BA73" s="1">
        <f t="shared" ca="1" si="189"/>
        <v>0.73879091046193823</v>
      </c>
      <c r="BB73" s="1">
        <f t="shared" ca="1" si="190"/>
        <v>0.26120908953806177</v>
      </c>
      <c r="BC73" s="2">
        <f t="shared" ca="1" si="153"/>
        <v>33719711.236208171</v>
      </c>
      <c r="BD73" s="2">
        <f t="shared" ca="1" si="191"/>
        <v>95371168.778113633</v>
      </c>
      <c r="BE73" s="2">
        <f t="shared" ca="1" si="154"/>
        <v>33719711.236208171</v>
      </c>
      <c r="BF73" s="2">
        <f t="shared" ca="1" si="155"/>
        <v>62220888.243676573</v>
      </c>
      <c r="BG73" s="2">
        <f t="shared" ca="1" si="156"/>
        <v>95940599.479884744</v>
      </c>
      <c r="BJ73">
        <v>70</v>
      </c>
      <c r="BK73" s="1">
        <f t="shared" ca="1" si="192"/>
        <v>5.2289256071577195E-2</v>
      </c>
      <c r="BL73" s="1">
        <f t="shared" ca="1" si="193"/>
        <v>0.94771074392842281</v>
      </c>
      <c r="BM73" s="2">
        <f t="shared" ca="1" si="157"/>
        <v>158129780.32698882</v>
      </c>
      <c r="BN73" s="2">
        <f t="shared" ca="1" si="194"/>
        <v>8724696.4635916948</v>
      </c>
      <c r="BO73" s="2">
        <f t="shared" ca="1" si="158"/>
        <v>158129780.32698882</v>
      </c>
      <c r="BP73" s="2">
        <f t="shared" ca="1" si="159"/>
        <v>17092807.885490477</v>
      </c>
      <c r="BQ73" s="2">
        <f t="shared" ca="1" si="160"/>
        <v>175222588.21247929</v>
      </c>
      <c r="BT73">
        <v>70</v>
      </c>
      <c r="BU73" s="1">
        <f t="shared" ca="1" si="195"/>
        <v>0.53149759296699317</v>
      </c>
      <c r="BV73" s="1">
        <f t="shared" ca="1" si="196"/>
        <v>0.46850240703300683</v>
      </c>
      <c r="BW73" s="2">
        <f t="shared" ca="1" si="161"/>
        <v>101467997.72017725</v>
      </c>
      <c r="BX73" s="2">
        <f t="shared" ca="1" si="197"/>
        <v>115111460.99118139</v>
      </c>
      <c r="BY73" s="2">
        <f t="shared" ca="1" si="162"/>
        <v>101467997.72017725</v>
      </c>
      <c r="BZ73" s="2">
        <f t="shared" ca="1" si="163"/>
        <v>104781442.49954228</v>
      </c>
      <c r="CA73" s="2">
        <f t="shared" ca="1" si="164"/>
        <v>206249440.21971953</v>
      </c>
      <c r="CD73">
        <v>70</v>
      </c>
      <c r="CE73" s="1">
        <f t="shared" ca="1" si="198"/>
        <v>0.77953913545470388</v>
      </c>
      <c r="CF73" s="1">
        <f t="shared" ca="1" si="199"/>
        <v>0.22046086454529612</v>
      </c>
      <c r="CG73" s="2">
        <f t="shared" ca="1" si="165"/>
        <v>62309607.161258817</v>
      </c>
      <c r="CH73" s="2">
        <f t="shared" ca="1" si="200"/>
        <v>220323808.47817147</v>
      </c>
      <c r="CI73" s="2">
        <f t="shared" ca="1" si="166"/>
        <v>62309607.161258817</v>
      </c>
      <c r="CJ73" s="2">
        <f t="shared" ca="1" si="167"/>
        <v>190816815.46111041</v>
      </c>
      <c r="CK73" s="2">
        <f t="shared" ca="1" si="168"/>
        <v>253126422.62236923</v>
      </c>
      <c r="CN73">
        <v>70</v>
      </c>
      <c r="CO73" s="1">
        <f t="shared" ca="1" si="201"/>
        <v>0.9440647629182275</v>
      </c>
      <c r="CP73" s="1">
        <f t="shared" ca="1" si="202"/>
        <v>5.5935237081772504E-2</v>
      </c>
      <c r="CQ73" s="2">
        <f t="shared" ca="1" si="169"/>
        <v>20750782.808681246</v>
      </c>
      <c r="CR73" s="2">
        <f t="shared" ca="1" si="203"/>
        <v>350227939.92999935</v>
      </c>
      <c r="CS73" s="2">
        <f t="shared" ca="1" si="170"/>
        <v>20750782.808681246</v>
      </c>
      <c r="CT73" s="2">
        <f t="shared" ca="1" si="171"/>
        <v>107391344.42759171</v>
      </c>
      <c r="CU73" s="2">
        <f t="shared" ca="1" si="172"/>
        <v>128142127.23627296</v>
      </c>
    </row>
    <row r="74" spans="1:99" x14ac:dyDescent="0.25">
      <c r="A74">
        <v>71</v>
      </c>
      <c r="B74" s="1">
        <f t="shared" ca="1" si="173"/>
        <v>0.98883549036723262</v>
      </c>
      <c r="C74" s="1">
        <f t="shared" ca="1" si="174"/>
        <v>1.1164509632767383E-2</v>
      </c>
      <c r="D74" s="2">
        <f t="shared" ca="1" si="135"/>
        <v>371470.8767705214</v>
      </c>
      <c r="E74" s="2">
        <f t="shared" ca="1" si="175"/>
        <v>32901004.940731522</v>
      </c>
      <c r="F74" s="2">
        <f t="shared" ca="1" si="71"/>
        <v>371470.8767705214</v>
      </c>
      <c r="G74" s="2">
        <f t="shared" ca="1" si="136"/>
        <v>29751705.482305843</v>
      </c>
      <c r="H74" s="2">
        <f t="shared" ca="1" si="176"/>
        <v>30123176.359076366</v>
      </c>
      <c r="K74">
        <v>71</v>
      </c>
      <c r="L74" s="1">
        <f t="shared" ca="1" si="177"/>
        <v>0.64053544549454966</v>
      </c>
      <c r="M74" s="1">
        <f t="shared" ca="1" si="178"/>
        <v>0.35946455450545034</v>
      </c>
      <c r="N74" s="2">
        <f t="shared" ca="1" si="137"/>
        <v>16243156.725240042</v>
      </c>
      <c r="O74" s="2">
        <f t="shared" ca="1" si="179"/>
        <v>28943932.020094812</v>
      </c>
      <c r="P74" s="2">
        <f t="shared" ca="1" si="138"/>
        <v>16243156.725240042</v>
      </c>
      <c r="Q74" s="2">
        <f t="shared" ca="1" si="139"/>
        <v>40817903.846072204</v>
      </c>
      <c r="R74" s="2">
        <f t="shared" ca="1" si="140"/>
        <v>57061060.571312249</v>
      </c>
      <c r="V74">
        <v>71</v>
      </c>
      <c r="W74" s="1">
        <f t="shared" ca="1" si="180"/>
        <v>0.20944526306934119</v>
      </c>
      <c r="X74" s="1">
        <f t="shared" ca="1" si="181"/>
        <v>0.79055473693065881</v>
      </c>
      <c r="Y74" s="2">
        <f t="shared" ca="1" si="141"/>
        <v>47136484.600629181</v>
      </c>
      <c r="Z74" s="2">
        <f t="shared" ca="1" si="182"/>
        <v>12488083.311818376</v>
      </c>
      <c r="AA74" s="2">
        <f t="shared" ca="1" si="142"/>
        <v>47136484.600629181</v>
      </c>
      <c r="AB74" s="2">
        <f t="shared" ca="1" si="143"/>
        <v>56353124.762565069</v>
      </c>
      <c r="AC74" s="2">
        <f t="shared" ca="1" si="144"/>
        <v>103489609.36319426</v>
      </c>
      <c r="AF74">
        <v>71</v>
      </c>
      <c r="AG74" s="1">
        <f t="shared" ca="1" si="183"/>
        <v>0.40765181185378974</v>
      </c>
      <c r="AH74" s="1">
        <f t="shared" ca="1" si="184"/>
        <v>0.59234818814621026</v>
      </c>
      <c r="AI74" s="2">
        <f t="shared" ca="1" si="145"/>
        <v>45910606.637364961</v>
      </c>
      <c r="AJ74" s="2">
        <f t="shared" ca="1" si="185"/>
        <v>31595508.10410998</v>
      </c>
      <c r="AK74" s="2">
        <f t="shared" ca="1" si="146"/>
        <v>45910606.637364961</v>
      </c>
      <c r="AL74" s="2">
        <f t="shared" ca="1" si="147"/>
        <v>14772769.305821784</v>
      </c>
      <c r="AM74" s="2">
        <f t="shared" ca="1" si="148"/>
        <v>60683375.943186745</v>
      </c>
      <c r="AP74">
        <v>71</v>
      </c>
      <c r="AQ74" s="1">
        <f t="shared" ca="1" si="186"/>
        <v>0.27713920624636323</v>
      </c>
      <c r="AR74" s="1">
        <f t="shared" ca="1" si="187"/>
        <v>0.72286079375363677</v>
      </c>
      <c r="AS74" s="2">
        <f t="shared" ca="1" si="149"/>
        <v>72350630.041053057</v>
      </c>
      <c r="AT74" s="2">
        <f t="shared" ca="1" si="188"/>
        <v>27738668.847816244</v>
      </c>
      <c r="AU74" s="2">
        <f t="shared" ca="1" si="150"/>
        <v>72350630.041053057</v>
      </c>
      <c r="AV74" s="2">
        <f t="shared" ca="1" si="151"/>
        <v>28837599.201298967</v>
      </c>
      <c r="AW74" s="2">
        <f t="shared" ca="1" si="152"/>
        <v>101188229.24235202</v>
      </c>
      <c r="AZ74">
        <v>71</v>
      </c>
      <c r="BA74" s="1">
        <f t="shared" ca="1" si="189"/>
        <v>0.55873483926976941</v>
      </c>
      <c r="BB74" s="1">
        <f t="shared" ca="1" si="190"/>
        <v>0.44126516073023059</v>
      </c>
      <c r="BC74" s="2">
        <f t="shared" ca="1" si="153"/>
        <v>56963307.918326624</v>
      </c>
      <c r="BD74" s="2">
        <f t="shared" ca="1" si="191"/>
        <v>72127572.095995188</v>
      </c>
      <c r="BE74" s="2">
        <f t="shared" ca="1" si="154"/>
        <v>56963307.918326624</v>
      </c>
      <c r="BF74" s="2">
        <f t="shared" ca="1" si="155"/>
        <v>51153877.507983014</v>
      </c>
      <c r="BG74" s="2">
        <f t="shared" ca="1" si="156"/>
        <v>108117185.42630965</v>
      </c>
      <c r="BJ74">
        <v>71</v>
      </c>
      <c r="BK74" s="1">
        <f t="shared" ca="1" si="192"/>
        <v>0.97686875956108532</v>
      </c>
      <c r="BL74" s="1">
        <f t="shared" ca="1" si="193"/>
        <v>2.313124043891468E-2</v>
      </c>
      <c r="BM74" s="2">
        <f t="shared" ca="1" si="157"/>
        <v>3859551.0209522266</v>
      </c>
      <c r="BN74" s="2">
        <f t="shared" ca="1" si="194"/>
        <v>162994925.76962829</v>
      </c>
      <c r="BO74" s="2">
        <f t="shared" ca="1" si="158"/>
        <v>3859551.0209522266</v>
      </c>
      <c r="BP74" s="2">
        <f t="shared" ca="1" si="159"/>
        <v>10031304.605633527</v>
      </c>
      <c r="BQ74" s="2">
        <f t="shared" ca="1" si="160"/>
        <v>13890855.626585754</v>
      </c>
      <c r="BT74">
        <v>71</v>
      </c>
      <c r="BU74" s="1">
        <f t="shared" ca="1" si="195"/>
        <v>0.10450509585693846</v>
      </c>
      <c r="BV74" s="1">
        <f t="shared" ca="1" si="196"/>
        <v>0.89549490414306154</v>
      </c>
      <c r="BW74" s="2">
        <f t="shared" ca="1" si="161"/>
        <v>193945801.61808425</v>
      </c>
      <c r="BX74" s="2">
        <f t="shared" ca="1" si="197"/>
        <v>22633657.093274385</v>
      </c>
      <c r="BY74" s="2">
        <f t="shared" ca="1" si="162"/>
        <v>193945801.61808425</v>
      </c>
      <c r="BZ74" s="2">
        <f t="shared" ca="1" si="163"/>
        <v>74261268.00745061</v>
      </c>
      <c r="CA74" s="2">
        <f t="shared" ca="1" si="164"/>
        <v>268207069.62553486</v>
      </c>
      <c r="CD74">
        <v>71</v>
      </c>
      <c r="CE74" s="1">
        <f t="shared" ca="1" si="198"/>
        <v>0.80182980489299582</v>
      </c>
      <c r="CF74" s="1">
        <f t="shared" ca="1" si="199"/>
        <v>0.19817019510700418</v>
      </c>
      <c r="CG74" s="2">
        <f t="shared" ca="1" si="165"/>
        <v>56009519.121024907</v>
      </c>
      <c r="CH74" s="2">
        <f t="shared" ca="1" si="200"/>
        <v>226623896.51840538</v>
      </c>
      <c r="CI74" s="2">
        <f t="shared" ca="1" si="166"/>
        <v>56009519.121024907</v>
      </c>
      <c r="CJ74" s="2">
        <f t="shared" ca="1" si="167"/>
        <v>42965261.533144325</v>
      </c>
      <c r="CK74" s="2">
        <f t="shared" ca="1" si="168"/>
        <v>98974780.654169232</v>
      </c>
      <c r="CN74">
        <v>71</v>
      </c>
      <c r="CO74" s="1">
        <f t="shared" ca="1" si="201"/>
        <v>0.65377687283278796</v>
      </c>
      <c r="CP74" s="1">
        <f t="shared" ca="1" si="202"/>
        <v>0.34622312716721204</v>
      </c>
      <c r="CQ74" s="2">
        <f t="shared" ca="1" si="169"/>
        <v>128441413.49908412</v>
      </c>
      <c r="CR74" s="2">
        <f t="shared" ca="1" si="203"/>
        <v>242537309.23959649</v>
      </c>
      <c r="CS74" s="2">
        <f t="shared" ca="1" si="170"/>
        <v>128441413.49908412</v>
      </c>
      <c r="CT74" s="2">
        <f t="shared" ca="1" si="171"/>
        <v>133924967.32008371</v>
      </c>
      <c r="CU74" s="2">
        <f t="shared" ca="1" si="172"/>
        <v>262366380.81916782</v>
      </c>
    </row>
    <row r="75" spans="1:99" x14ac:dyDescent="0.25">
      <c r="A75">
        <v>72</v>
      </c>
      <c r="B75" s="1">
        <f t="shared" ca="1" si="173"/>
        <v>0.45052755325857519</v>
      </c>
      <c r="C75" s="1">
        <f t="shared" ca="1" si="174"/>
        <v>0.54947244674142481</v>
      </c>
      <c r="D75" s="2">
        <f t="shared" ca="1" si="135"/>
        <v>18282308.696587738</v>
      </c>
      <c r="E75" s="2">
        <f t="shared" ca="1" si="175"/>
        <v>14990167.120914306</v>
      </c>
      <c r="F75" s="2">
        <f t="shared" ca="1" si="71"/>
        <v>18282308.696587738</v>
      </c>
      <c r="G75" s="2">
        <f t="shared" ca="1" si="136"/>
        <v>31923294.365903437</v>
      </c>
      <c r="H75" s="2">
        <f t="shared" ca="1" si="176"/>
        <v>50205603.062491179</v>
      </c>
      <c r="K75">
        <v>72</v>
      </c>
      <c r="L75" s="1">
        <f t="shared" ca="1" si="177"/>
        <v>0.46614497848837588</v>
      </c>
      <c r="M75" s="1">
        <f t="shared" ca="1" si="178"/>
        <v>0.53385502151162412</v>
      </c>
      <c r="N75" s="2">
        <f t="shared" ca="1" si="137"/>
        <v>24123354.234188408</v>
      </c>
      <c r="O75" s="2">
        <f t="shared" ca="1" si="179"/>
        <v>21063734.511146449</v>
      </c>
      <c r="P75" s="2">
        <f t="shared" ca="1" si="138"/>
        <v>24123354.234188408</v>
      </c>
      <c r="Q75" s="2">
        <f t="shared" ca="1" si="139"/>
        <v>1257468.289231047</v>
      </c>
      <c r="R75" s="2">
        <f t="shared" ca="1" si="140"/>
        <v>25380822.523419455</v>
      </c>
      <c r="V75">
        <v>72</v>
      </c>
      <c r="W75" s="1">
        <f t="shared" ca="1" si="180"/>
        <v>0.19231344165252895</v>
      </c>
      <c r="X75" s="1">
        <f t="shared" ca="1" si="181"/>
        <v>0.80768655834747105</v>
      </c>
      <c r="Y75" s="2">
        <f t="shared" ca="1" si="141"/>
        <v>48157962.050159827</v>
      </c>
      <c r="Z75" s="2">
        <f t="shared" ca="1" si="182"/>
        <v>11466605.86228773</v>
      </c>
      <c r="AA75" s="2">
        <f t="shared" ca="1" si="142"/>
        <v>48157962.050159827</v>
      </c>
      <c r="AB75" s="2">
        <f t="shared" ca="1" si="143"/>
        <v>5115513.2414075136</v>
      </c>
      <c r="AC75" s="2">
        <f t="shared" ca="1" si="144"/>
        <v>53273475.29156734</v>
      </c>
      <c r="AF75">
        <v>72</v>
      </c>
      <c r="AG75" s="1">
        <f t="shared" ca="1" si="183"/>
        <v>0.82372608851691564</v>
      </c>
      <c r="AH75" s="1">
        <f t="shared" ca="1" si="184"/>
        <v>0.17627391148308436</v>
      </c>
      <c r="AI75" s="2">
        <f t="shared" ca="1" si="145"/>
        <v>13662306.009336533</v>
      </c>
      <c r="AJ75" s="2">
        <f t="shared" ca="1" si="185"/>
        <v>63843808.73213841</v>
      </c>
      <c r="AK75" s="2">
        <f t="shared" ca="1" si="146"/>
        <v>13662306.009336533</v>
      </c>
      <c r="AL75" s="2">
        <f t="shared" ca="1" si="147"/>
        <v>56495647.288244456</v>
      </c>
      <c r="AM75" s="2">
        <f t="shared" ca="1" si="148"/>
        <v>70157953.297580987</v>
      </c>
      <c r="AP75">
        <v>72</v>
      </c>
      <c r="AQ75" s="1">
        <f t="shared" ca="1" si="186"/>
        <v>0.58644627998726473</v>
      </c>
      <c r="AR75" s="1">
        <f t="shared" ca="1" si="187"/>
        <v>0.41355372001273527</v>
      </c>
      <c r="AS75" s="2">
        <f t="shared" ca="1" si="149"/>
        <v>41392301.888958432</v>
      </c>
      <c r="AT75" s="2">
        <f t="shared" ca="1" si="188"/>
        <v>58696996.999910869</v>
      </c>
      <c r="AU75" s="2">
        <f t="shared" ca="1" si="150"/>
        <v>41392301.888958432</v>
      </c>
      <c r="AV75" s="2">
        <f t="shared" ca="1" si="151"/>
        <v>60840676.863077514</v>
      </c>
      <c r="AW75" s="2">
        <f t="shared" ca="1" si="152"/>
        <v>102232978.75203595</v>
      </c>
      <c r="AZ75">
        <v>72</v>
      </c>
      <c r="BA75" s="1">
        <f t="shared" ca="1" si="189"/>
        <v>0.56708350316904133</v>
      </c>
      <c r="BB75" s="1">
        <f t="shared" ca="1" si="190"/>
        <v>0.43291649683095867</v>
      </c>
      <c r="BC75" s="2">
        <f t="shared" ca="1" si="153"/>
        <v>55885571.548625812</v>
      </c>
      <c r="BD75" s="2">
        <f t="shared" ca="1" si="191"/>
        <v>73205308.465695992</v>
      </c>
      <c r="BE75" s="2">
        <f t="shared" ca="1" si="154"/>
        <v>55885571.548625812</v>
      </c>
      <c r="BF75" s="2">
        <f t="shared" ca="1" si="155"/>
        <v>78229743.937666848</v>
      </c>
      <c r="BG75" s="2">
        <f t="shared" ca="1" si="156"/>
        <v>134115315.48629266</v>
      </c>
      <c r="BJ75">
        <v>72</v>
      </c>
      <c r="BK75" s="1">
        <f t="shared" ca="1" si="192"/>
        <v>0.66456853353558853</v>
      </c>
      <c r="BL75" s="1">
        <f t="shared" ca="1" si="193"/>
        <v>0.33543146646441147</v>
      </c>
      <c r="BM75" s="2">
        <f t="shared" ca="1" si="157"/>
        <v>55968241.836016528</v>
      </c>
      <c r="BN75" s="2">
        <f t="shared" ca="1" si="194"/>
        <v>110886234.95456398</v>
      </c>
      <c r="BO75" s="2">
        <f t="shared" ca="1" si="158"/>
        <v>55968241.836016528</v>
      </c>
      <c r="BP75" s="2">
        <f t="shared" ca="1" si="159"/>
        <v>79202535.389697224</v>
      </c>
      <c r="BQ75" s="2">
        <f t="shared" ca="1" si="160"/>
        <v>135170777.22571376</v>
      </c>
      <c r="BT75">
        <v>72</v>
      </c>
      <c r="BU75" s="1">
        <f t="shared" ca="1" si="195"/>
        <v>0.81078893876563629</v>
      </c>
      <c r="BV75" s="1">
        <f t="shared" ca="1" si="196"/>
        <v>0.18921106123436371</v>
      </c>
      <c r="BW75" s="2">
        <f t="shared" ca="1" si="161"/>
        <v>40979229.224340223</v>
      </c>
      <c r="BX75" s="2">
        <f t="shared" ca="1" si="197"/>
        <v>175600229.48701841</v>
      </c>
      <c r="BY75" s="2">
        <f t="shared" ca="1" si="162"/>
        <v>40979229.224340223</v>
      </c>
      <c r="BZ75" s="2">
        <f t="shared" ca="1" si="163"/>
        <v>88972055.866156086</v>
      </c>
      <c r="CA75" s="2">
        <f t="shared" ca="1" si="164"/>
        <v>129951285.0904963</v>
      </c>
      <c r="CD75">
        <v>72</v>
      </c>
      <c r="CE75" s="1">
        <f t="shared" ca="1" si="198"/>
        <v>0.84973281335075213</v>
      </c>
      <c r="CF75" s="1">
        <f t="shared" ca="1" si="199"/>
        <v>0.15026718664924787</v>
      </c>
      <c r="CG75" s="2">
        <f t="shared" ca="1" si="165"/>
        <v>42470528.22120472</v>
      </c>
      <c r="CH75" s="2">
        <f t="shared" ca="1" si="200"/>
        <v>240162887.41822556</v>
      </c>
      <c r="CI75" s="2">
        <f t="shared" ca="1" si="166"/>
        <v>42470528.22120472</v>
      </c>
      <c r="CJ75" s="2">
        <f t="shared" ca="1" si="167"/>
        <v>251450309.02715328</v>
      </c>
      <c r="CK75" s="2">
        <f t="shared" ca="1" si="168"/>
        <v>293920837.24835801</v>
      </c>
      <c r="CN75">
        <v>72</v>
      </c>
      <c r="CO75" s="1">
        <f t="shared" ca="1" si="201"/>
        <v>0.78441793159836504</v>
      </c>
      <c r="CP75" s="1">
        <f t="shared" ca="1" si="202"/>
        <v>0.21558206840163496</v>
      </c>
      <c r="CQ75" s="2">
        <f t="shared" ca="1" si="169"/>
        <v>79976360.381001413</v>
      </c>
      <c r="CR75" s="2">
        <f t="shared" ca="1" si="203"/>
        <v>291002362.35767919</v>
      </c>
      <c r="CS75" s="2">
        <f t="shared" ca="1" si="170"/>
        <v>79976360.381001413</v>
      </c>
      <c r="CT75" s="2">
        <f t="shared" ca="1" si="171"/>
        <v>76840600.458398819</v>
      </c>
      <c r="CU75" s="2">
        <f t="shared" ca="1" si="172"/>
        <v>156816960.83940023</v>
      </c>
    </row>
    <row r="76" spans="1:99" x14ac:dyDescent="0.25">
      <c r="A76">
        <v>73</v>
      </c>
      <c r="B76" s="1">
        <f t="shared" ca="1" si="173"/>
        <v>0.95027144971442346</v>
      </c>
      <c r="C76" s="1">
        <f t="shared" ca="1" si="174"/>
        <v>4.9728550285576545E-2</v>
      </c>
      <c r="D76" s="2">
        <f t="shared" ca="1" si="135"/>
        <v>1654591.9868162801</v>
      </c>
      <c r="E76" s="2">
        <f t="shared" ca="1" si="175"/>
        <v>31617883.830685765</v>
      </c>
      <c r="F76" s="2">
        <f t="shared" ca="1" si="71"/>
        <v>1654591.9868162801</v>
      </c>
      <c r="G76" s="2">
        <f t="shared" ca="1" si="136"/>
        <v>14973476.276645791</v>
      </c>
      <c r="H76" s="2">
        <f t="shared" ca="1" si="176"/>
        <v>16628068.26346207</v>
      </c>
      <c r="K76">
        <v>73</v>
      </c>
      <c r="L76" s="1">
        <f t="shared" ca="1" si="177"/>
        <v>0.61265933412651319</v>
      </c>
      <c r="M76" s="1">
        <f t="shared" ca="1" si="178"/>
        <v>0.38734066587348681</v>
      </c>
      <c r="N76" s="2">
        <f t="shared" ca="1" si="137"/>
        <v>17502797.043502346</v>
      </c>
      <c r="O76" s="2">
        <f t="shared" ca="1" si="179"/>
        <v>27684291.701832511</v>
      </c>
      <c r="P76" s="2">
        <f t="shared" ca="1" si="138"/>
        <v>17502797.043502346</v>
      </c>
      <c r="Q76" s="2">
        <f t="shared" ca="1" si="139"/>
        <v>40903776.109697595</v>
      </c>
      <c r="R76" s="2">
        <f t="shared" ca="1" si="140"/>
        <v>58406573.153199941</v>
      </c>
      <c r="V76">
        <v>73</v>
      </c>
      <c r="W76" s="1">
        <f t="shared" ca="1" si="180"/>
        <v>0.25811759480288921</v>
      </c>
      <c r="X76" s="1">
        <f t="shared" ca="1" si="181"/>
        <v>0.74188240519711079</v>
      </c>
      <c r="Y76" s="2">
        <f t="shared" ca="1" si="141"/>
        <v>44234417.851725072</v>
      </c>
      <c r="Z76" s="2">
        <f t="shared" ca="1" si="182"/>
        <v>15390150.060722485</v>
      </c>
      <c r="AA76" s="2">
        <f t="shared" ca="1" si="142"/>
        <v>44234417.851725072</v>
      </c>
      <c r="AB76" s="2">
        <f t="shared" ca="1" si="143"/>
        <v>17313897.739703812</v>
      </c>
      <c r="AC76" s="2">
        <f t="shared" ca="1" si="144"/>
        <v>61548315.591428883</v>
      </c>
      <c r="AF76">
        <v>73</v>
      </c>
      <c r="AG76" s="1">
        <f t="shared" ca="1" si="183"/>
        <v>0.13610944593353325</v>
      </c>
      <c r="AH76" s="1">
        <f t="shared" ca="1" si="184"/>
        <v>0.86389055406646675</v>
      </c>
      <c r="AI76" s="2">
        <f t="shared" ca="1" si="145"/>
        <v>66956800.407551937</v>
      </c>
      <c r="AJ76" s="2">
        <f t="shared" ca="1" si="185"/>
        <v>10549314.333923005</v>
      </c>
      <c r="AK76" s="2">
        <f t="shared" ca="1" si="146"/>
        <v>66956800.407551937</v>
      </c>
      <c r="AL76" s="2">
        <f t="shared" ca="1" si="147"/>
        <v>23904723.300627962</v>
      </c>
      <c r="AM76" s="2">
        <f t="shared" ca="1" si="148"/>
        <v>90861523.708179891</v>
      </c>
      <c r="AP76">
        <v>73</v>
      </c>
      <c r="AQ76" s="1">
        <f t="shared" ca="1" si="186"/>
        <v>0.26428722175182984</v>
      </c>
      <c r="AR76" s="1">
        <f t="shared" ca="1" si="187"/>
        <v>0.73571277824817016</v>
      </c>
      <c r="AS76" s="2">
        <f t="shared" ca="1" si="149"/>
        <v>73636976.158441529</v>
      </c>
      <c r="AT76" s="2">
        <f t="shared" ca="1" si="188"/>
        <v>26452322.730427772</v>
      </c>
      <c r="AU76" s="2">
        <f t="shared" ca="1" si="150"/>
        <v>73636976.158441529</v>
      </c>
      <c r="AV76" s="2">
        <f t="shared" ca="1" si="151"/>
        <v>26101825.843752608</v>
      </c>
      <c r="AW76" s="2">
        <f t="shared" ca="1" si="152"/>
        <v>99738802.002194136</v>
      </c>
      <c r="AZ76">
        <v>73</v>
      </c>
      <c r="BA76" s="1">
        <f t="shared" ca="1" si="189"/>
        <v>0.50968520563618491</v>
      </c>
      <c r="BB76" s="1">
        <f t="shared" ca="1" si="190"/>
        <v>0.49031479436381509</v>
      </c>
      <c r="BC76" s="2">
        <f t="shared" ca="1" si="153"/>
        <v>63295168.288466126</v>
      </c>
      <c r="BD76" s="2">
        <f t="shared" ca="1" si="191"/>
        <v>65795711.725855678</v>
      </c>
      <c r="BE76" s="2">
        <f t="shared" ca="1" si="154"/>
        <v>63295168.288466126</v>
      </c>
      <c r="BF76" s="2">
        <f t="shared" ca="1" si="155"/>
        <v>9241025.5915952027</v>
      </c>
      <c r="BG76" s="2">
        <f t="shared" ca="1" si="156"/>
        <v>72536193.880061328</v>
      </c>
      <c r="BJ76">
        <v>73</v>
      </c>
      <c r="BK76" s="1">
        <f t="shared" ca="1" si="192"/>
        <v>0.7719014623710645</v>
      </c>
      <c r="BL76" s="1">
        <f t="shared" ca="1" si="193"/>
        <v>0.2280985376289355</v>
      </c>
      <c r="BM76" s="2">
        <f t="shared" ca="1" si="157"/>
        <v>38059262.152772576</v>
      </c>
      <c r="BN76" s="2">
        <f t="shared" ca="1" si="194"/>
        <v>128795214.63780794</v>
      </c>
      <c r="BO76" s="2">
        <f t="shared" ca="1" si="158"/>
        <v>38059262.152772576</v>
      </c>
      <c r="BP76" s="2">
        <f t="shared" ca="1" si="159"/>
        <v>74132753.282042459</v>
      </c>
      <c r="BQ76" s="2">
        <f t="shared" ca="1" si="160"/>
        <v>112192015.43481503</v>
      </c>
      <c r="BT76">
        <v>73</v>
      </c>
      <c r="BU76" s="1">
        <f t="shared" ca="1" si="195"/>
        <v>0.49579481568745842</v>
      </c>
      <c r="BV76" s="1">
        <f t="shared" ca="1" si="196"/>
        <v>0.50420518431254158</v>
      </c>
      <c r="BW76" s="2">
        <f t="shared" ca="1" si="161"/>
        <v>109200485.89787108</v>
      </c>
      <c r="BX76" s="2">
        <f t="shared" ca="1" si="197"/>
        <v>107378972.81348756</v>
      </c>
      <c r="BY76" s="2">
        <f t="shared" ca="1" si="162"/>
        <v>109200485.89787108</v>
      </c>
      <c r="BZ76" s="2">
        <f t="shared" ca="1" si="163"/>
        <v>28439641.178827405</v>
      </c>
      <c r="CA76" s="2">
        <f t="shared" ca="1" si="164"/>
        <v>137640127.07669848</v>
      </c>
      <c r="CD76">
        <v>73</v>
      </c>
      <c r="CE76" s="1">
        <f t="shared" ca="1" si="198"/>
        <v>0.73165781712856892</v>
      </c>
      <c r="CF76" s="1">
        <f t="shared" ca="1" si="199"/>
        <v>0.26834218287143108</v>
      </c>
      <c r="CG76" s="2">
        <f t="shared" ca="1" si="165"/>
        <v>75842467.70509319</v>
      </c>
      <c r="CH76" s="2">
        <f t="shared" ca="1" si="200"/>
        <v>206790947.93433708</v>
      </c>
      <c r="CI76" s="2">
        <f t="shared" ca="1" si="166"/>
        <v>75842467.70509319</v>
      </c>
      <c r="CJ76" s="2">
        <f t="shared" ca="1" si="167"/>
        <v>83398077.341768563</v>
      </c>
      <c r="CK76" s="2">
        <f t="shared" ca="1" si="168"/>
        <v>159240545.04686177</v>
      </c>
      <c r="CN76">
        <v>73</v>
      </c>
      <c r="CO76" s="1">
        <f t="shared" ca="1" si="201"/>
        <v>0.1729267507478266</v>
      </c>
      <c r="CP76" s="1">
        <f t="shared" ca="1" si="202"/>
        <v>0.8270732492521734</v>
      </c>
      <c r="CQ76" s="2">
        <f t="shared" ca="1" si="169"/>
        <v>306826577.61890173</v>
      </c>
      <c r="CR76" s="2">
        <f t="shared" ca="1" si="203"/>
        <v>64152145.119778872</v>
      </c>
      <c r="CS76" s="2">
        <f t="shared" ca="1" si="170"/>
        <v>306826577.61890173</v>
      </c>
      <c r="CT76" s="2">
        <f t="shared" ca="1" si="171"/>
        <v>237479503.20540133</v>
      </c>
      <c r="CU76" s="2">
        <f t="shared" ca="1" si="172"/>
        <v>544306080.82430303</v>
      </c>
    </row>
    <row r="77" spans="1:99" x14ac:dyDescent="0.25">
      <c r="A77">
        <v>74</v>
      </c>
      <c r="B77" s="1">
        <f t="shared" ca="1" si="173"/>
        <v>0.76471129939228433</v>
      </c>
      <c r="C77" s="1">
        <f t="shared" ca="1" si="174"/>
        <v>0.23528870060771567</v>
      </c>
      <c r="D77" s="2">
        <f t="shared" ca="1" si="135"/>
        <v>7828637.6011016984</v>
      </c>
      <c r="E77" s="2">
        <f t="shared" ca="1" si="175"/>
        <v>25443838.216400348</v>
      </c>
      <c r="F77" s="2">
        <f t="shared" ca="1" si="71"/>
        <v>7828637.6011016984</v>
      </c>
      <c r="G77" s="2">
        <f t="shared" ca="1" si="136"/>
        <v>32608275.902848683</v>
      </c>
      <c r="H77" s="2">
        <f t="shared" ca="1" si="176"/>
        <v>40436913.50395038</v>
      </c>
      <c r="K77">
        <v>74</v>
      </c>
      <c r="L77" s="1">
        <f t="shared" ca="1" si="177"/>
        <v>0.25909551721813329</v>
      </c>
      <c r="M77" s="1">
        <f t="shared" ca="1" si="178"/>
        <v>0.74090448278186671</v>
      </c>
      <c r="N77" s="2">
        <f t="shared" ca="1" si="137"/>
        <v>33479316.615280632</v>
      </c>
      <c r="O77" s="2">
        <f t="shared" ca="1" si="179"/>
        <v>11707772.130054224</v>
      </c>
      <c r="P77" s="2">
        <f t="shared" ca="1" si="138"/>
        <v>33479316.615280632</v>
      </c>
      <c r="Q77" s="2">
        <f t="shared" ca="1" si="139"/>
        <v>36945031.638143793</v>
      </c>
      <c r="R77" s="2">
        <f t="shared" ca="1" si="140"/>
        <v>70424348.253424421</v>
      </c>
      <c r="V77">
        <v>74</v>
      </c>
      <c r="W77" s="1">
        <f t="shared" ca="1" si="180"/>
        <v>0.6622646986048184</v>
      </c>
      <c r="X77" s="1">
        <f t="shared" ca="1" si="181"/>
        <v>0.3377353013951816</v>
      </c>
      <c r="Y77" s="2">
        <f t="shared" ca="1" si="141"/>
        <v>20137321.414467949</v>
      </c>
      <c r="Z77" s="2">
        <f t="shared" ca="1" si="182"/>
        <v>39487246.497979611</v>
      </c>
      <c r="AA77" s="2">
        <f t="shared" ca="1" si="142"/>
        <v>20137321.414467949</v>
      </c>
      <c r="AB77" s="2">
        <f t="shared" ca="1" si="143"/>
        <v>34907870.975746691</v>
      </c>
      <c r="AC77" s="2">
        <f t="shared" ca="1" si="144"/>
        <v>55045192.390214637</v>
      </c>
      <c r="AF77">
        <v>74</v>
      </c>
      <c r="AG77" s="1">
        <f t="shared" ca="1" si="183"/>
        <v>0.22476660348804267</v>
      </c>
      <c r="AH77" s="1">
        <f t="shared" ca="1" si="184"/>
        <v>0.77523339651195733</v>
      </c>
      <c r="AI77" s="2">
        <f t="shared" ca="1" si="145"/>
        <v>60085328.581479102</v>
      </c>
      <c r="AJ77" s="2">
        <f t="shared" ca="1" si="185"/>
        <v>17420786.159995839</v>
      </c>
      <c r="AK77" s="2">
        <f t="shared" ca="1" si="146"/>
        <v>60085328.581479102</v>
      </c>
      <c r="AL77" s="2">
        <f t="shared" ca="1" si="147"/>
        <v>63333379.028977878</v>
      </c>
      <c r="AM77" s="2">
        <f t="shared" ca="1" si="148"/>
        <v>123418707.61045697</v>
      </c>
      <c r="AP77">
        <v>74</v>
      </c>
      <c r="AQ77" s="1">
        <f t="shared" ca="1" si="186"/>
        <v>0.85111649435657888</v>
      </c>
      <c r="AR77" s="1">
        <f t="shared" ca="1" si="187"/>
        <v>0.14888350564342112</v>
      </c>
      <c r="AS77" s="2">
        <f t="shared" ca="1" si="149"/>
        <v>14901645.695967035</v>
      </c>
      <c r="AT77" s="2">
        <f t="shared" ca="1" si="188"/>
        <v>85187653.192902267</v>
      </c>
      <c r="AU77" s="2">
        <f t="shared" ca="1" si="150"/>
        <v>14901645.695967035</v>
      </c>
      <c r="AV77" s="2">
        <f t="shared" ca="1" si="151"/>
        <v>75398083.708938003</v>
      </c>
      <c r="AW77" s="2">
        <f t="shared" ca="1" si="152"/>
        <v>90299729.404905036</v>
      </c>
      <c r="AZ77">
        <v>74</v>
      </c>
      <c r="BA77" s="1">
        <f t="shared" ca="1" si="189"/>
        <v>4.256432315476244E-2</v>
      </c>
      <c r="BB77" s="1">
        <f t="shared" ca="1" si="190"/>
        <v>0.95743567684523756</v>
      </c>
      <c r="BC77" s="2">
        <f t="shared" ca="1" si="153"/>
        <v>123596214.08105955</v>
      </c>
      <c r="BD77" s="2">
        <f t="shared" ca="1" si="191"/>
        <v>5494665.9332622588</v>
      </c>
      <c r="BE77" s="2">
        <f t="shared" ca="1" si="154"/>
        <v>123596214.08105955</v>
      </c>
      <c r="BF77" s="2">
        <f t="shared" ca="1" si="155"/>
        <v>79800120.416983321</v>
      </c>
      <c r="BG77" s="2">
        <f t="shared" ca="1" si="156"/>
        <v>203396334.49804288</v>
      </c>
      <c r="BJ77">
        <v>74</v>
      </c>
      <c r="BK77" s="1">
        <f t="shared" ca="1" si="192"/>
        <v>0.47254037343797939</v>
      </c>
      <c r="BL77" s="1">
        <f t="shared" ca="1" si="193"/>
        <v>0.52745962656202061</v>
      </c>
      <c r="BM77" s="2">
        <f t="shared" ca="1" si="157"/>
        <v>88009000.018160939</v>
      </c>
      <c r="BN77" s="2">
        <f t="shared" ca="1" si="194"/>
        <v>78845476.772419572</v>
      </c>
      <c r="BO77" s="2">
        <f t="shared" ca="1" si="158"/>
        <v>88009000.018160939</v>
      </c>
      <c r="BP77" s="2">
        <f t="shared" ca="1" si="159"/>
        <v>88292131.308474913</v>
      </c>
      <c r="BQ77" s="2">
        <f t="shared" ca="1" si="160"/>
        <v>176301131.32663584</v>
      </c>
      <c r="BT77">
        <v>74</v>
      </c>
      <c r="BU77" s="1">
        <f t="shared" ca="1" si="195"/>
        <v>0.39661931761227309</v>
      </c>
      <c r="BV77" s="1">
        <f t="shared" ca="1" si="196"/>
        <v>0.60338068238772691</v>
      </c>
      <c r="BW77" s="2">
        <f t="shared" ca="1" si="161"/>
        <v>130679861.5884241</v>
      </c>
      <c r="BX77" s="2">
        <f t="shared" ca="1" si="197"/>
        <v>85899597.122934535</v>
      </c>
      <c r="BY77" s="2">
        <f t="shared" ca="1" si="162"/>
        <v>130679861.5884241</v>
      </c>
      <c r="BZ77" s="2">
        <f t="shared" ca="1" si="163"/>
        <v>49083948.620218039</v>
      </c>
      <c r="CA77" s="2">
        <f t="shared" ca="1" si="164"/>
        <v>179763810.20864213</v>
      </c>
      <c r="CD77">
        <v>74</v>
      </c>
      <c r="CE77" s="1">
        <f t="shared" ca="1" si="198"/>
        <v>0.73449524813133205</v>
      </c>
      <c r="CF77" s="1">
        <f t="shared" ca="1" si="199"/>
        <v>0.26550475186866795</v>
      </c>
      <c r="CG77" s="2">
        <f t="shared" ca="1" si="165"/>
        <v>75040514.889141038</v>
      </c>
      <c r="CH77" s="2">
        <f t="shared" ca="1" si="200"/>
        <v>207592900.75028926</v>
      </c>
      <c r="CI77" s="2">
        <f t="shared" ca="1" si="166"/>
        <v>75040514.889141038</v>
      </c>
      <c r="CJ77" s="2">
        <f t="shared" ca="1" si="167"/>
        <v>186535325.04347908</v>
      </c>
      <c r="CK77" s="2">
        <f t="shared" ca="1" si="168"/>
        <v>261575839.93262011</v>
      </c>
      <c r="CN77">
        <v>74</v>
      </c>
      <c r="CO77" s="1">
        <f t="shared" ca="1" si="201"/>
        <v>0.61817624326295806</v>
      </c>
      <c r="CP77" s="1">
        <f t="shared" ca="1" si="202"/>
        <v>0.38182375673704194</v>
      </c>
      <c r="CQ77" s="2">
        <f t="shared" ca="1" si="169"/>
        <v>141648489.58559251</v>
      </c>
      <c r="CR77" s="2">
        <f t="shared" ca="1" si="203"/>
        <v>229330233.15308809</v>
      </c>
      <c r="CS77" s="2">
        <f t="shared" ca="1" si="170"/>
        <v>141648489.58559251</v>
      </c>
      <c r="CT77" s="2">
        <f t="shared" ca="1" si="171"/>
        <v>279002169.54201901</v>
      </c>
      <c r="CU77" s="2">
        <f t="shared" ca="1" si="172"/>
        <v>420650659.12761152</v>
      </c>
    </row>
    <row r="78" spans="1:99" x14ac:dyDescent="0.25">
      <c r="A78">
        <v>75</v>
      </c>
      <c r="B78" s="1">
        <f t="shared" ca="1" si="173"/>
        <v>4.9550822129593053E-2</v>
      </c>
      <c r="C78" s="1">
        <f t="shared" ca="1" si="174"/>
        <v>0.95044917787040695</v>
      </c>
      <c r="D78" s="2">
        <f t="shared" ca="1" si="135"/>
        <v>31623797.286457814</v>
      </c>
      <c r="E78" s="2">
        <f t="shared" ca="1" si="175"/>
        <v>1648678.5310442299</v>
      </c>
      <c r="F78" s="2">
        <f t="shared" ca="1" si="71"/>
        <v>31623797.286457814</v>
      </c>
      <c r="G78" s="2">
        <f t="shared" ca="1" si="136"/>
        <v>11672910.107713826</v>
      </c>
      <c r="H78" s="2">
        <f t="shared" ca="1" si="176"/>
        <v>43296707.39417164</v>
      </c>
      <c r="K78">
        <v>75</v>
      </c>
      <c r="L78" s="1">
        <f t="shared" ca="1" si="177"/>
        <v>0.77173052147384313</v>
      </c>
      <c r="M78" s="1">
        <f t="shared" ca="1" si="178"/>
        <v>0.22826947852615687</v>
      </c>
      <c r="N78" s="2">
        <f t="shared" ca="1" si="137"/>
        <v>10314833.184012759</v>
      </c>
      <c r="O78" s="2">
        <f t="shared" ca="1" si="179"/>
        <v>34872255.561322093</v>
      </c>
      <c r="P78" s="2">
        <f t="shared" ca="1" si="138"/>
        <v>10314833.184012759</v>
      </c>
      <c r="Q78" s="2">
        <f t="shared" ca="1" si="139"/>
        <v>12123039.642056115</v>
      </c>
      <c r="R78" s="2">
        <f t="shared" ca="1" si="140"/>
        <v>22437872.826068874</v>
      </c>
      <c r="V78">
        <v>75</v>
      </c>
      <c r="W78" s="1">
        <f t="shared" ca="1" si="180"/>
        <v>0.36603882184413306</v>
      </c>
      <c r="X78" s="1">
        <f t="shared" ca="1" si="181"/>
        <v>0.63396117815586694</v>
      </c>
      <c r="Y78" s="2">
        <f t="shared" ca="1" si="141"/>
        <v>37799661.320809752</v>
      </c>
      <c r="Z78" s="2">
        <f t="shared" ca="1" si="182"/>
        <v>21824906.591637805</v>
      </c>
      <c r="AA78" s="2">
        <f t="shared" ca="1" si="142"/>
        <v>37799661.320809752</v>
      </c>
      <c r="AB78" s="2">
        <f t="shared" ca="1" si="143"/>
        <v>53825058.705148421</v>
      </c>
      <c r="AC78" s="2">
        <f t="shared" ca="1" si="144"/>
        <v>91624720.02595818</v>
      </c>
      <c r="AF78">
        <v>75</v>
      </c>
      <c r="AG78" s="1">
        <f t="shared" ca="1" si="183"/>
        <v>0.56348942481714792</v>
      </c>
      <c r="AH78" s="1">
        <f t="shared" ca="1" si="184"/>
        <v>0.43651057518285208</v>
      </c>
      <c r="AI78" s="2">
        <f t="shared" ca="1" si="145"/>
        <v>33832238.725989357</v>
      </c>
      <c r="AJ78" s="2">
        <f t="shared" ca="1" si="185"/>
        <v>43673876.015485585</v>
      </c>
      <c r="AK78" s="2">
        <f t="shared" ca="1" si="146"/>
        <v>33832238.725989357</v>
      </c>
      <c r="AL78" s="2">
        <f t="shared" ca="1" si="147"/>
        <v>4053764.9435664862</v>
      </c>
      <c r="AM78" s="2">
        <f t="shared" ca="1" si="148"/>
        <v>37886003.669555843</v>
      </c>
      <c r="AP78">
        <v>75</v>
      </c>
      <c r="AQ78" s="1">
        <f t="shared" ca="1" si="186"/>
        <v>6.7162023503699264E-2</v>
      </c>
      <c r="AR78" s="1">
        <f t="shared" ca="1" si="187"/>
        <v>0.93283797649630074</v>
      </c>
      <c r="AS78" s="2">
        <f t="shared" ca="1" si="149"/>
        <v>93367099.044426277</v>
      </c>
      <c r="AT78" s="2">
        <f t="shared" ca="1" si="188"/>
        <v>6722199.8444430232</v>
      </c>
      <c r="AU78" s="2">
        <f t="shared" ca="1" si="150"/>
        <v>93367099.044426277</v>
      </c>
      <c r="AV78" s="2">
        <f t="shared" ca="1" si="151"/>
        <v>7563636.8729812503</v>
      </c>
      <c r="AW78" s="2">
        <f t="shared" ca="1" si="152"/>
        <v>100930735.91740753</v>
      </c>
      <c r="AZ78">
        <v>75</v>
      </c>
      <c r="BA78" s="1">
        <f t="shared" ca="1" si="189"/>
        <v>0.47281501847597618</v>
      </c>
      <c r="BB78" s="1">
        <f t="shared" ca="1" si="190"/>
        <v>0.52718498152402382</v>
      </c>
      <c r="BC78" s="2">
        <f t="shared" ca="1" si="153"/>
        <v>68054773.195270211</v>
      </c>
      <c r="BD78" s="2">
        <f t="shared" ca="1" si="191"/>
        <v>61036106.819051594</v>
      </c>
      <c r="BE78" s="2">
        <f t="shared" ca="1" si="154"/>
        <v>68054773.195270211</v>
      </c>
      <c r="BF78" s="2">
        <f t="shared" ca="1" si="155"/>
        <v>50850634.41061464</v>
      </c>
      <c r="BG78" s="2">
        <f t="shared" ca="1" si="156"/>
        <v>118905407.60588485</v>
      </c>
      <c r="BJ78">
        <v>75</v>
      </c>
      <c r="BK78" s="1">
        <f t="shared" ca="1" si="192"/>
        <v>0.81290558530934343</v>
      </c>
      <c r="BL78" s="1">
        <f t="shared" ca="1" si="193"/>
        <v>0.18709441469065657</v>
      </c>
      <c r="BM78" s="2">
        <f t="shared" ca="1" si="157"/>
        <v>31217540.673649404</v>
      </c>
      <c r="BN78" s="2">
        <f t="shared" ca="1" si="194"/>
        <v>135636936.11693111</v>
      </c>
      <c r="BO78" s="2">
        <f t="shared" ca="1" si="158"/>
        <v>31217540.673649404</v>
      </c>
      <c r="BP78" s="2">
        <f t="shared" ca="1" si="159"/>
        <v>154558633.55048764</v>
      </c>
      <c r="BQ78" s="2">
        <f t="shared" ca="1" si="160"/>
        <v>185776174.22413704</v>
      </c>
      <c r="BT78">
        <v>75</v>
      </c>
      <c r="BU78" s="1">
        <f t="shared" ca="1" si="195"/>
        <v>0.22805749755619231</v>
      </c>
      <c r="BV78" s="1">
        <f t="shared" ca="1" si="196"/>
        <v>0.77194250244380769</v>
      </c>
      <c r="BW78" s="2">
        <f t="shared" ca="1" si="161"/>
        <v>167186889.3355715</v>
      </c>
      <c r="BX78" s="2">
        <f t="shared" ca="1" si="197"/>
        <v>49392569.375787139</v>
      </c>
      <c r="BY78" s="2">
        <f t="shared" ca="1" si="162"/>
        <v>167186889.3355715</v>
      </c>
      <c r="BZ78" s="2">
        <f t="shared" ca="1" si="163"/>
        <v>131427623.02904348</v>
      </c>
      <c r="CA78" s="2">
        <f t="shared" ca="1" si="164"/>
        <v>298614512.36461496</v>
      </c>
      <c r="CD78">
        <v>75</v>
      </c>
      <c r="CE78" s="1">
        <f t="shared" ca="1" si="198"/>
        <v>0.6260434975165623</v>
      </c>
      <c r="CF78" s="1">
        <f t="shared" ca="1" si="199"/>
        <v>0.3739565024834377</v>
      </c>
      <c r="CG78" s="2">
        <f t="shared" ca="1" si="165"/>
        <v>105692603.59746909</v>
      </c>
      <c r="CH78" s="2">
        <f t="shared" ca="1" si="200"/>
        <v>176940812.04196119</v>
      </c>
      <c r="CI78" s="2">
        <f t="shared" ca="1" si="166"/>
        <v>105692603.59746909</v>
      </c>
      <c r="CJ78" s="2">
        <f t="shared" ca="1" si="167"/>
        <v>250212805.40699536</v>
      </c>
      <c r="CK78" s="2">
        <f t="shared" ca="1" si="168"/>
        <v>355905409.00446445</v>
      </c>
      <c r="CN78">
        <v>75</v>
      </c>
      <c r="CO78" s="1">
        <f t="shared" ca="1" si="201"/>
        <v>4.5982987571170808E-2</v>
      </c>
      <c r="CP78" s="1">
        <f t="shared" ca="1" si="202"/>
        <v>0.95401701242882919</v>
      </c>
      <c r="CQ78" s="2">
        <f t="shared" ca="1" si="169"/>
        <v>353920012.74181902</v>
      </c>
      <c r="CR78" s="2">
        <f t="shared" ca="1" si="203"/>
        <v>17058709.996861577</v>
      </c>
      <c r="CS78" s="2">
        <f t="shared" ca="1" si="170"/>
        <v>353920012.74181902</v>
      </c>
      <c r="CT78" s="2">
        <f t="shared" ca="1" si="171"/>
        <v>233355276.32994202</v>
      </c>
      <c r="CU78" s="2">
        <f t="shared" ca="1" si="172"/>
        <v>587275289.07176101</v>
      </c>
    </row>
    <row r="79" spans="1:99" x14ac:dyDescent="0.25">
      <c r="A79">
        <v>76</v>
      </c>
      <c r="B79" s="1">
        <f t="shared" ca="1" si="173"/>
        <v>0.35506524050646548</v>
      </c>
      <c r="C79" s="1">
        <f t="shared" ca="1" si="174"/>
        <v>0.64493475949353452</v>
      </c>
      <c r="D79" s="2">
        <f t="shared" ca="1" si="135"/>
        <v>21458576.189115126</v>
      </c>
      <c r="E79" s="2">
        <f t="shared" ca="1" si="175"/>
        <v>11813899.628386918</v>
      </c>
      <c r="F79" s="2">
        <f t="shared" ca="1" si="71"/>
        <v>21458576.189115126</v>
      </c>
      <c r="G79" s="2">
        <f t="shared" ca="1" si="136"/>
        <v>14088886.260708012</v>
      </c>
      <c r="H79" s="2">
        <f t="shared" ca="1" si="176"/>
        <v>35547462.449823141</v>
      </c>
      <c r="K79">
        <v>76</v>
      </c>
      <c r="L79" s="1">
        <f t="shared" ca="1" si="177"/>
        <v>1.1249665327662917E-2</v>
      </c>
      <c r="M79" s="1">
        <f t="shared" ca="1" si="178"/>
        <v>0.98875033467233708</v>
      </c>
      <c r="N79" s="2">
        <f t="shared" ca="1" si="137"/>
        <v>44678749.119818434</v>
      </c>
      <c r="O79" s="2">
        <f t="shared" ca="1" si="179"/>
        <v>508339.62551642209</v>
      </c>
      <c r="P79" s="2">
        <f t="shared" ca="1" si="138"/>
        <v>44678749.119818434</v>
      </c>
      <c r="Q79" s="2">
        <f t="shared" ca="1" si="139"/>
        <v>42519597.889684185</v>
      </c>
      <c r="R79" s="2">
        <f t="shared" ca="1" si="140"/>
        <v>87198347.00950262</v>
      </c>
      <c r="V79">
        <v>76</v>
      </c>
      <c r="W79" s="1">
        <f t="shared" ca="1" si="180"/>
        <v>0.84529951574028495</v>
      </c>
      <c r="X79" s="1">
        <f t="shared" ca="1" si="181"/>
        <v>0.15470048425971505</v>
      </c>
      <c r="Y79" s="2">
        <f t="shared" ca="1" si="141"/>
        <v>9223949.5298319049</v>
      </c>
      <c r="Z79" s="2">
        <f t="shared" ca="1" si="182"/>
        <v>50400618.382615656</v>
      </c>
      <c r="AA79" s="2">
        <f t="shared" ca="1" si="142"/>
        <v>9223949.5298319049</v>
      </c>
      <c r="AB79" s="2">
        <f t="shared" ca="1" si="143"/>
        <v>49664641.130958587</v>
      </c>
      <c r="AC79" s="2">
        <f t="shared" ca="1" si="144"/>
        <v>58888590.660790488</v>
      </c>
      <c r="AF79">
        <v>76</v>
      </c>
      <c r="AG79" s="1">
        <f t="shared" ca="1" si="183"/>
        <v>0.65359788432647226</v>
      </c>
      <c r="AH79" s="1">
        <f t="shared" ca="1" si="184"/>
        <v>0.34640211567352774</v>
      </c>
      <c r="AI79" s="2">
        <f t="shared" ca="1" si="145"/>
        <v>26848282.124082118</v>
      </c>
      <c r="AJ79" s="2">
        <f t="shared" ca="1" si="185"/>
        <v>50657832.617392823</v>
      </c>
      <c r="AK79" s="2">
        <f t="shared" ca="1" si="146"/>
        <v>26848282.124082118</v>
      </c>
      <c r="AL79" s="2">
        <f t="shared" ca="1" si="147"/>
        <v>58095888.225891449</v>
      </c>
      <c r="AM79" s="2">
        <f t="shared" ca="1" si="148"/>
        <v>84944170.349973559</v>
      </c>
      <c r="AP79">
        <v>76</v>
      </c>
      <c r="AQ79" s="1">
        <f t="shared" ca="1" si="186"/>
        <v>0.5258140878315658</v>
      </c>
      <c r="AR79" s="1">
        <f t="shared" ca="1" si="187"/>
        <v>0.4741859121684342</v>
      </c>
      <c r="AS79" s="2">
        <f t="shared" ca="1" si="149"/>
        <v>47460935.491917536</v>
      </c>
      <c r="AT79" s="2">
        <f t="shared" ca="1" si="188"/>
        <v>52628363.396951765</v>
      </c>
      <c r="AU79" s="2">
        <f t="shared" ca="1" si="150"/>
        <v>47460935.491917536</v>
      </c>
      <c r="AV79" s="2">
        <f t="shared" ca="1" si="151"/>
        <v>14045030.896471679</v>
      </c>
      <c r="AW79" s="2">
        <f t="shared" ca="1" si="152"/>
        <v>61505966.388389215</v>
      </c>
      <c r="AZ79">
        <v>76</v>
      </c>
      <c r="BA79" s="1">
        <f t="shared" ca="1" si="189"/>
        <v>0.1170458900967859</v>
      </c>
      <c r="BB79" s="1">
        <f t="shared" ca="1" si="190"/>
        <v>0.8829541099032141</v>
      </c>
      <c r="BC79" s="2">
        <f t="shared" ca="1" si="153"/>
        <v>113981323.05966812</v>
      </c>
      <c r="BD79" s="2">
        <f t="shared" ca="1" si="191"/>
        <v>15109556.95465368</v>
      </c>
      <c r="BE79" s="2">
        <f t="shared" ca="1" si="154"/>
        <v>113981323.05966812</v>
      </c>
      <c r="BF79" s="2">
        <f t="shared" ca="1" si="155"/>
        <v>75541736.084297299</v>
      </c>
      <c r="BG79" s="2">
        <f t="shared" ca="1" si="156"/>
        <v>189523059.14396542</v>
      </c>
      <c r="BJ79">
        <v>76</v>
      </c>
      <c r="BK79" s="1">
        <f t="shared" ca="1" si="192"/>
        <v>0.94521448310683964</v>
      </c>
      <c r="BL79" s="1">
        <f t="shared" ca="1" si="193"/>
        <v>5.4785516893160358E-2</v>
      </c>
      <c r="BM79" s="2">
        <f t="shared" ca="1" si="157"/>
        <v>9141208.7569097821</v>
      </c>
      <c r="BN79" s="2">
        <f t="shared" ca="1" si="194"/>
        <v>157713268.03367072</v>
      </c>
      <c r="BO79" s="2">
        <f t="shared" ca="1" si="158"/>
        <v>9141208.7569097821</v>
      </c>
      <c r="BP79" s="2">
        <f t="shared" ca="1" si="159"/>
        <v>149500600.64874303</v>
      </c>
      <c r="BQ79" s="2">
        <f t="shared" ca="1" si="160"/>
        <v>158641809.40565282</v>
      </c>
      <c r="BT79">
        <v>76</v>
      </c>
      <c r="BU79" s="1">
        <f t="shared" ca="1" si="195"/>
        <v>0.1077921318141476</v>
      </c>
      <c r="BV79" s="1">
        <f t="shared" ca="1" si="196"/>
        <v>0.8922078681858524</v>
      </c>
      <c r="BW79" s="2">
        <f t="shared" ca="1" si="161"/>
        <v>193233897.14970714</v>
      </c>
      <c r="BX79" s="2">
        <f t="shared" ca="1" si="197"/>
        <v>23345561.561651498</v>
      </c>
      <c r="BY79" s="2">
        <f t="shared" ca="1" si="162"/>
        <v>193233897.14970714</v>
      </c>
      <c r="BZ79" s="2">
        <f t="shared" ca="1" si="163"/>
        <v>208375219.97274983</v>
      </c>
      <c r="CA79" s="2">
        <f t="shared" ca="1" si="164"/>
        <v>401609117.12245697</v>
      </c>
      <c r="CD79">
        <v>76</v>
      </c>
      <c r="CE79" s="1">
        <f t="shared" ca="1" si="198"/>
        <v>0.71016100443185104</v>
      </c>
      <c r="CF79" s="1">
        <f t="shared" ca="1" si="199"/>
        <v>0.28983899556814896</v>
      </c>
      <c r="CG79" s="2">
        <f t="shared" ca="1" si="165"/>
        <v>81918185.302927643</v>
      </c>
      <c r="CH79" s="2">
        <f t="shared" ca="1" si="200"/>
        <v>200715230.33650264</v>
      </c>
      <c r="CI79" s="2">
        <f t="shared" ca="1" si="166"/>
        <v>81918185.302927643</v>
      </c>
      <c r="CJ79" s="2">
        <f t="shared" ca="1" si="167"/>
        <v>32844157.604846478</v>
      </c>
      <c r="CK79" s="2">
        <f t="shared" ca="1" si="168"/>
        <v>114762342.90777412</v>
      </c>
      <c r="CN79">
        <v>76</v>
      </c>
      <c r="CO79" s="1">
        <f t="shared" ca="1" si="201"/>
        <v>0.8208986409154907</v>
      </c>
      <c r="CP79" s="1">
        <f t="shared" ca="1" si="202"/>
        <v>0.1791013590845093</v>
      </c>
      <c r="CQ79" s="2">
        <f t="shared" ca="1" si="169"/>
        <v>66442793.433933049</v>
      </c>
      <c r="CR79" s="2">
        <f t="shared" ca="1" si="203"/>
        <v>304535929.30474758</v>
      </c>
      <c r="CS79" s="2">
        <f t="shared" ca="1" si="170"/>
        <v>66442793.433933049</v>
      </c>
      <c r="CT79" s="2">
        <f t="shared" ca="1" si="171"/>
        <v>329803286.69316673</v>
      </c>
      <c r="CU79" s="2">
        <f t="shared" ca="1" si="172"/>
        <v>396246080.12709975</v>
      </c>
    </row>
    <row r="80" spans="1:99" x14ac:dyDescent="0.25">
      <c r="A80">
        <v>77</v>
      </c>
      <c r="B80" s="1">
        <f t="shared" ca="1" si="173"/>
        <v>0.85509798777155777</v>
      </c>
      <c r="C80" s="1">
        <f t="shared" ca="1" si="174"/>
        <v>0.14490201222844223</v>
      </c>
      <c r="D80" s="2">
        <f t="shared" ca="1" si="135"/>
        <v>4821248.6977782296</v>
      </c>
      <c r="E80" s="2">
        <f t="shared" ca="1" si="175"/>
        <v>28451227.119723815</v>
      </c>
      <c r="F80" s="2">
        <f t="shared" ca="1" si="71"/>
        <v>4821248.6977782296</v>
      </c>
      <c r="G80" s="2">
        <f t="shared" ca="1" si="136"/>
        <v>8360943.7593795992</v>
      </c>
      <c r="H80" s="2">
        <f t="shared" ca="1" si="176"/>
        <v>13182192.457157828</v>
      </c>
      <c r="K80">
        <v>77</v>
      </c>
      <c r="L80" s="1">
        <f t="shared" ca="1" si="177"/>
        <v>5.1821483066939567E-2</v>
      </c>
      <c r="M80" s="1">
        <f t="shared" ca="1" si="178"/>
        <v>0.94817851693306043</v>
      </c>
      <c r="N80" s="2">
        <f t="shared" ca="1" si="137"/>
        <v>42845426.791074194</v>
      </c>
      <c r="O80" s="2">
        <f t="shared" ca="1" si="179"/>
        <v>2341661.9542606622</v>
      </c>
      <c r="P80" s="2">
        <f t="shared" ca="1" si="138"/>
        <v>42845426.791074194</v>
      </c>
      <c r="Q80" s="2">
        <f t="shared" ca="1" si="139"/>
        <v>13935034.509557925</v>
      </c>
      <c r="R80" s="2">
        <f t="shared" ca="1" si="140"/>
        <v>56780461.300632119</v>
      </c>
      <c r="V80">
        <v>77</v>
      </c>
      <c r="W80" s="1">
        <f t="shared" ca="1" si="180"/>
        <v>0.91451156238475673</v>
      </c>
      <c r="X80" s="1">
        <f t="shared" ca="1" si="181"/>
        <v>8.5488437615243273E-2</v>
      </c>
      <c r="Y80" s="2">
        <f t="shared" ca="1" si="141"/>
        <v>5097211.1543191085</v>
      </c>
      <c r="Z80" s="2">
        <f t="shared" ca="1" si="182"/>
        <v>54527356.758128449</v>
      </c>
      <c r="AA80" s="2">
        <f t="shared" ca="1" si="142"/>
        <v>5097211.1543191085</v>
      </c>
      <c r="AB80" s="2">
        <f t="shared" ca="1" si="143"/>
        <v>6688980.7987865061</v>
      </c>
      <c r="AC80" s="2">
        <f t="shared" ca="1" si="144"/>
        <v>11786191.953105614</v>
      </c>
      <c r="AF80">
        <v>77</v>
      </c>
      <c r="AG80" s="1">
        <f t="shared" ca="1" si="183"/>
        <v>0.98050477863844732</v>
      </c>
      <c r="AH80" s="1">
        <f t="shared" ca="1" si="184"/>
        <v>1.9495221361552684E-2</v>
      </c>
      <c r="AI80" s="2">
        <f t="shared" ca="1" si="145"/>
        <v>1510998.8637589556</v>
      </c>
      <c r="AJ80" s="2">
        <f t="shared" ca="1" si="185"/>
        <v>75995115.87771599</v>
      </c>
      <c r="AK80" s="2">
        <f t="shared" ca="1" si="146"/>
        <v>1510998.8637589556</v>
      </c>
      <c r="AL80" s="2">
        <f t="shared" ca="1" si="147"/>
        <v>3371939.6794164032</v>
      </c>
      <c r="AM80" s="2">
        <f t="shared" ca="1" si="148"/>
        <v>4882938.5431753583</v>
      </c>
      <c r="AP80">
        <v>77</v>
      </c>
      <c r="AQ80" s="1">
        <f t="shared" ca="1" si="186"/>
        <v>0.12171799277366191</v>
      </c>
      <c r="AR80" s="1">
        <f t="shared" ca="1" si="187"/>
        <v>0.87828200722633809</v>
      </c>
      <c r="AS80" s="2">
        <f t="shared" ca="1" si="149"/>
        <v>87906630.329993024</v>
      </c>
      <c r="AT80" s="2">
        <f t="shared" ca="1" si="188"/>
        <v>12182668.558876276</v>
      </c>
      <c r="AU80" s="2">
        <f t="shared" ca="1" si="150"/>
        <v>87906630.329993024</v>
      </c>
      <c r="AV80" s="2">
        <f t="shared" ca="1" si="151"/>
        <v>57293435.93135979</v>
      </c>
      <c r="AW80" s="2">
        <f t="shared" ca="1" si="152"/>
        <v>145200066.26135281</v>
      </c>
      <c r="AZ80">
        <v>77</v>
      </c>
      <c r="BA80" s="1">
        <f t="shared" ca="1" si="189"/>
        <v>0.18220855392653246</v>
      </c>
      <c r="BB80" s="1">
        <f t="shared" ca="1" si="190"/>
        <v>0.81779144607346754</v>
      </c>
      <c r="BC80" s="2">
        <f t="shared" ca="1" si="153"/>
        <v>105569417.44180872</v>
      </c>
      <c r="BD80" s="2">
        <f t="shared" ca="1" si="191"/>
        <v>23521462.572513089</v>
      </c>
      <c r="BE80" s="2">
        <f t="shared" ca="1" si="154"/>
        <v>105569417.44180872</v>
      </c>
      <c r="BF80" s="2">
        <f t="shared" ca="1" si="155"/>
        <v>32960410.581752077</v>
      </c>
      <c r="BG80" s="2">
        <f t="shared" ca="1" si="156"/>
        <v>138529828.02356079</v>
      </c>
      <c r="BJ80">
        <v>77</v>
      </c>
      <c r="BK80" s="1">
        <f t="shared" ca="1" si="192"/>
        <v>0.24249572078294435</v>
      </c>
      <c r="BL80" s="1">
        <f t="shared" ca="1" si="193"/>
        <v>0.75750427921705565</v>
      </c>
      <c r="BM80" s="2">
        <f t="shared" ca="1" si="157"/>
        <v>126392980.17538764</v>
      </c>
      <c r="BN80" s="2">
        <f t="shared" ca="1" si="194"/>
        <v>40461496.615192875</v>
      </c>
      <c r="BO80" s="2">
        <f t="shared" ca="1" si="158"/>
        <v>126392980.17538764</v>
      </c>
      <c r="BP80" s="2">
        <f t="shared" ca="1" si="159"/>
        <v>74752880.443880782</v>
      </c>
      <c r="BQ80" s="2">
        <f t="shared" ca="1" si="160"/>
        <v>201145860.61926842</v>
      </c>
      <c r="BT80">
        <v>77</v>
      </c>
      <c r="BU80" s="1">
        <f t="shared" ca="1" si="195"/>
        <v>0.64129905093865913</v>
      </c>
      <c r="BV80" s="1">
        <f t="shared" ca="1" si="196"/>
        <v>0.35870094906134087</v>
      </c>
      <c r="BW80" s="2">
        <f t="shared" ca="1" si="161"/>
        <v>77687257.386955827</v>
      </c>
      <c r="BX80" s="2">
        <f t="shared" ca="1" si="197"/>
        <v>138892201.32440281</v>
      </c>
      <c r="BY80" s="2">
        <f t="shared" ca="1" si="162"/>
        <v>77687257.386955827</v>
      </c>
      <c r="BZ80" s="2">
        <f t="shared" ca="1" si="163"/>
        <v>155819816.73976499</v>
      </c>
      <c r="CA80" s="2">
        <f t="shared" ca="1" si="164"/>
        <v>233507074.12672082</v>
      </c>
      <c r="CD80">
        <v>77</v>
      </c>
      <c r="CE80" s="1">
        <f t="shared" ca="1" si="198"/>
        <v>0.98844753276931729</v>
      </c>
      <c r="CF80" s="1">
        <f t="shared" ca="1" si="199"/>
        <v>1.1552467230682706E-2</v>
      </c>
      <c r="CG80" s="2">
        <f t="shared" ca="1" si="165"/>
        <v>3265113.2724704435</v>
      </c>
      <c r="CH80" s="2">
        <f t="shared" ca="1" si="200"/>
        <v>279368302.36695987</v>
      </c>
      <c r="CI80" s="2">
        <f t="shared" ca="1" si="166"/>
        <v>3265113.2724704435</v>
      </c>
      <c r="CJ80" s="2">
        <f t="shared" ca="1" si="167"/>
        <v>220145453.68648818</v>
      </c>
      <c r="CK80" s="2">
        <f t="shared" ca="1" si="168"/>
        <v>223410566.95895863</v>
      </c>
      <c r="CN80">
        <v>77</v>
      </c>
      <c r="CO80" s="1">
        <f t="shared" ca="1" si="201"/>
        <v>0.24027131835912741</v>
      </c>
      <c r="CP80" s="1">
        <f t="shared" ca="1" si="202"/>
        <v>0.75972868164087259</v>
      </c>
      <c r="CQ80" s="2">
        <f t="shared" ca="1" si="169"/>
        <v>281843175.94307262</v>
      </c>
      <c r="CR80" s="2">
        <f t="shared" ca="1" si="203"/>
        <v>89135546.795607984</v>
      </c>
      <c r="CS80" s="2">
        <f t="shared" ca="1" si="170"/>
        <v>281843175.94307262</v>
      </c>
      <c r="CT80" s="2">
        <f t="shared" ca="1" si="171"/>
        <v>194192224.14678034</v>
      </c>
      <c r="CU80" s="2">
        <f t="shared" ca="1" si="172"/>
        <v>476035400.08985293</v>
      </c>
    </row>
    <row r="81" spans="1:99" x14ac:dyDescent="0.25">
      <c r="A81">
        <v>78</v>
      </c>
      <c r="B81" s="1">
        <f t="shared" ca="1" si="173"/>
        <v>0.72962070636760312</v>
      </c>
      <c r="C81" s="1">
        <f t="shared" ca="1" si="174"/>
        <v>0.27037929363239688</v>
      </c>
      <c r="D81" s="2">
        <f t="shared" ca="1" si="135"/>
        <v>8996188.5089372098</v>
      </c>
      <c r="E81" s="2">
        <f t="shared" ca="1" si="175"/>
        <v>24276287.308564834</v>
      </c>
      <c r="F81" s="2">
        <f t="shared" ref="F81:F144" ca="1" si="204">D81</f>
        <v>8996188.5089372098</v>
      </c>
      <c r="G81" s="2">
        <f t="shared" ca="1" si="136"/>
        <v>15467862.356586646</v>
      </c>
      <c r="H81" s="2">
        <f t="shared" ca="1" si="176"/>
        <v>24464050.865523856</v>
      </c>
      <c r="K81">
        <v>78</v>
      </c>
      <c r="L81" s="1">
        <f t="shared" ca="1" si="177"/>
        <v>0.42714157356738758</v>
      </c>
      <c r="M81" s="1">
        <f t="shared" ca="1" si="178"/>
        <v>0.57285842643261242</v>
      </c>
      <c r="N81" s="2">
        <f t="shared" ca="1" si="137"/>
        <v>25885804.553723335</v>
      </c>
      <c r="O81" s="2">
        <f t="shared" ca="1" si="179"/>
        <v>19301284.191611521</v>
      </c>
      <c r="P81" s="2">
        <f t="shared" ca="1" si="138"/>
        <v>25885804.553723335</v>
      </c>
      <c r="Q81" s="2">
        <f t="shared" ca="1" si="139"/>
        <v>44180238.130976252</v>
      </c>
      <c r="R81" s="2">
        <f t="shared" ca="1" si="140"/>
        <v>70066042.684699595</v>
      </c>
      <c r="V81">
        <v>78</v>
      </c>
      <c r="W81" s="1">
        <f t="shared" ca="1" si="180"/>
        <v>4.3721961078124094E-2</v>
      </c>
      <c r="X81" s="1">
        <f t="shared" ca="1" si="181"/>
        <v>0.95627803892187591</v>
      </c>
      <c r="Y81" s="2">
        <f t="shared" ca="1" si="141"/>
        <v>57017664.874879561</v>
      </c>
      <c r="Z81" s="2">
        <f t="shared" ca="1" si="182"/>
        <v>2606903.0375679955</v>
      </c>
      <c r="AA81" s="2">
        <f t="shared" ca="1" si="142"/>
        <v>57017664.874879561</v>
      </c>
      <c r="AB81" s="2">
        <f t="shared" ca="1" si="143"/>
        <v>51431175.484041706</v>
      </c>
      <c r="AC81" s="2">
        <f t="shared" ca="1" si="144"/>
        <v>108448840.35892126</v>
      </c>
      <c r="AF81">
        <v>78</v>
      </c>
      <c r="AG81" s="1">
        <f t="shared" ca="1" si="183"/>
        <v>0.2817302931661384</v>
      </c>
      <c r="AH81" s="1">
        <f t="shared" ca="1" si="184"/>
        <v>0.7182697068338616</v>
      </c>
      <c r="AI81" s="2">
        <f t="shared" ca="1" si="145"/>
        <v>55670294.313190848</v>
      </c>
      <c r="AJ81" s="2">
        <f t="shared" ca="1" si="185"/>
        <v>21835820.428284094</v>
      </c>
      <c r="AK81" s="2">
        <f t="shared" ca="1" si="146"/>
        <v>55670294.313190848</v>
      </c>
      <c r="AL81" s="2">
        <f t="shared" ca="1" si="147"/>
        <v>34999394.135802038</v>
      </c>
      <c r="AM81" s="2">
        <f t="shared" ca="1" si="148"/>
        <v>90669688.448992878</v>
      </c>
      <c r="AP81">
        <v>78</v>
      </c>
      <c r="AQ81" s="1">
        <f t="shared" ca="1" si="186"/>
        <v>0.86130245650300419</v>
      </c>
      <c r="AR81" s="1">
        <f t="shared" ca="1" si="187"/>
        <v>0.13869754349699581</v>
      </c>
      <c r="AS81" s="2">
        <f t="shared" ca="1" si="149"/>
        <v>13882139.886222765</v>
      </c>
      <c r="AT81" s="2">
        <f t="shared" ca="1" si="188"/>
        <v>86207159.002646536</v>
      </c>
      <c r="AU81" s="2">
        <f t="shared" ca="1" si="150"/>
        <v>13882139.886222765</v>
      </c>
      <c r="AV81" s="2">
        <f t="shared" ca="1" si="151"/>
        <v>73415383.945517987</v>
      </c>
      <c r="AW81" s="2">
        <f t="shared" ca="1" si="152"/>
        <v>87297523.831740752</v>
      </c>
      <c r="AZ81">
        <v>78</v>
      </c>
      <c r="BA81" s="1">
        <f t="shared" ca="1" si="189"/>
        <v>0.15936500596526382</v>
      </c>
      <c r="BB81" s="1">
        <f t="shared" ca="1" si="190"/>
        <v>0.84063499403473618</v>
      </c>
      <c r="BC81" s="2">
        <f t="shared" ca="1" si="153"/>
        <v>108518311.15077825</v>
      </c>
      <c r="BD81" s="2">
        <f t="shared" ca="1" si="191"/>
        <v>20572568.863543555</v>
      </c>
      <c r="BE81" s="2">
        <f t="shared" ca="1" si="154"/>
        <v>108518311.15077825</v>
      </c>
      <c r="BF81" s="2">
        <f t="shared" ca="1" si="155"/>
        <v>101765289.41162254</v>
      </c>
      <c r="BG81" s="2">
        <f t="shared" ca="1" si="156"/>
        <v>210283600.56240079</v>
      </c>
      <c r="BJ81">
        <v>78</v>
      </c>
      <c r="BK81" s="1">
        <f t="shared" ca="1" si="192"/>
        <v>0.67206721451436136</v>
      </c>
      <c r="BL81" s="1">
        <f t="shared" ca="1" si="193"/>
        <v>0.32793278548563864</v>
      </c>
      <c r="BM81" s="2">
        <f t="shared" ca="1" si="157"/>
        <v>54717053.344683908</v>
      </c>
      <c r="BN81" s="2">
        <f t="shared" ca="1" si="194"/>
        <v>112137423.4458966</v>
      </c>
      <c r="BO81" s="2">
        <f t="shared" ca="1" si="158"/>
        <v>54717053.344683908</v>
      </c>
      <c r="BP81" s="2">
        <f t="shared" ca="1" si="159"/>
        <v>98338323.498373359</v>
      </c>
      <c r="BQ81" s="2">
        <f t="shared" ca="1" si="160"/>
        <v>153055376.84305727</v>
      </c>
      <c r="BT81">
        <v>78</v>
      </c>
      <c r="BU81" s="1">
        <f t="shared" ca="1" si="195"/>
        <v>0.87711513519672113</v>
      </c>
      <c r="BV81" s="1">
        <f t="shared" ca="1" si="196"/>
        <v>0.12288486480327887</v>
      </c>
      <c r="BW81" s="2">
        <f t="shared" ca="1" si="161"/>
        <v>26614337.502912626</v>
      </c>
      <c r="BX81" s="2">
        <f t="shared" ca="1" si="197"/>
        <v>189965121.20844603</v>
      </c>
      <c r="BY81" s="2">
        <f t="shared" ca="1" si="162"/>
        <v>26614337.502912626</v>
      </c>
      <c r="BZ81" s="2">
        <f t="shared" ca="1" si="163"/>
        <v>173976185.55670899</v>
      </c>
      <c r="CA81" s="2">
        <f t="shared" ca="1" si="164"/>
        <v>200590523.05962163</v>
      </c>
      <c r="CD81">
        <v>78</v>
      </c>
      <c r="CE81" s="1">
        <f t="shared" ca="1" si="198"/>
        <v>1.6998840580340846E-2</v>
      </c>
      <c r="CF81" s="1">
        <f t="shared" ca="1" si="199"/>
        <v>0.98300115941965915</v>
      </c>
      <c r="CG81" s="2">
        <f t="shared" ca="1" si="165"/>
        <v>277828975.26429838</v>
      </c>
      <c r="CH81" s="2">
        <f t="shared" ca="1" si="200"/>
        <v>4804440.3751319051</v>
      </c>
      <c r="CI81" s="2">
        <f t="shared" ca="1" si="166"/>
        <v>277828975.26429838</v>
      </c>
      <c r="CJ81" s="2">
        <f t="shared" ca="1" si="167"/>
        <v>5954127.6407330632</v>
      </c>
      <c r="CK81" s="2">
        <f t="shared" ca="1" si="168"/>
        <v>283783102.90503144</v>
      </c>
      <c r="CN81">
        <v>78</v>
      </c>
      <c r="CO81" s="1">
        <f t="shared" ca="1" si="201"/>
        <v>0.21832495279274544</v>
      </c>
      <c r="CP81" s="1">
        <f t="shared" ca="1" si="202"/>
        <v>0.78167504720725456</v>
      </c>
      <c r="CQ81" s="2">
        <f t="shared" ca="1" si="169"/>
        <v>289984810.60964519</v>
      </c>
      <c r="CR81" s="2">
        <f t="shared" ca="1" si="203"/>
        <v>80993912.129035413</v>
      </c>
      <c r="CS81" s="2">
        <f t="shared" ca="1" si="170"/>
        <v>289984810.60964519</v>
      </c>
      <c r="CT81" s="2">
        <f t="shared" ca="1" si="171"/>
        <v>138691559.66127843</v>
      </c>
      <c r="CU81" s="2">
        <f t="shared" ca="1" si="172"/>
        <v>428676370.27092361</v>
      </c>
    </row>
    <row r="82" spans="1:99" x14ac:dyDescent="0.25">
      <c r="A82">
        <v>79</v>
      </c>
      <c r="B82" s="1">
        <f t="shared" ca="1" si="173"/>
        <v>0.83437478640822293</v>
      </c>
      <c r="C82" s="1">
        <f t="shared" ca="1" si="174"/>
        <v>0.16562521359177707</v>
      </c>
      <c r="D82" s="2">
        <f t="shared" ca="1" si="135"/>
        <v>5510760.9140010132</v>
      </c>
      <c r="E82" s="2">
        <f t="shared" ca="1" si="175"/>
        <v>27761714.90350103</v>
      </c>
      <c r="F82" s="2">
        <f t="shared" ca="1" si="204"/>
        <v>5510760.9140010132</v>
      </c>
      <c r="G82" s="2">
        <f t="shared" ca="1" si="136"/>
        <v>12398673.863105156</v>
      </c>
      <c r="H82" s="2">
        <f t="shared" ca="1" si="176"/>
        <v>17909434.77710617</v>
      </c>
      <c r="K82">
        <v>79</v>
      </c>
      <c r="L82" s="1">
        <f t="shared" ca="1" si="177"/>
        <v>0.85389959790504366</v>
      </c>
      <c r="M82" s="1">
        <f t="shared" ca="1" si="178"/>
        <v>0.14610040209495634</v>
      </c>
      <c r="N82" s="2">
        <f t="shared" ca="1" si="137"/>
        <v>6601851.8351938985</v>
      </c>
      <c r="O82" s="2">
        <f t="shared" ca="1" si="179"/>
        <v>38585236.910140961</v>
      </c>
      <c r="P82" s="2">
        <f t="shared" ca="1" si="138"/>
        <v>6601851.8351938985</v>
      </c>
      <c r="Q82" s="2">
        <f t="shared" ca="1" si="139"/>
        <v>6795625.8308949918</v>
      </c>
      <c r="R82" s="2">
        <f t="shared" ca="1" si="140"/>
        <v>13397477.66608889</v>
      </c>
      <c r="V82">
        <v>79</v>
      </c>
      <c r="W82" s="1">
        <f t="shared" ca="1" si="180"/>
        <v>0.6862822435210395</v>
      </c>
      <c r="X82" s="1">
        <f t="shared" ca="1" si="181"/>
        <v>0.3137177564789605</v>
      </c>
      <c r="Y82" s="2">
        <f t="shared" ca="1" si="141"/>
        <v>18705285.676520463</v>
      </c>
      <c r="Z82" s="2">
        <f t="shared" ca="1" si="182"/>
        <v>40919282.23592709</v>
      </c>
      <c r="AA82" s="2">
        <f t="shared" ca="1" si="142"/>
        <v>18705285.676520463</v>
      </c>
      <c r="AB82" s="2">
        <f t="shared" ca="1" si="143"/>
        <v>34758817.345715463</v>
      </c>
      <c r="AC82" s="2">
        <f t="shared" ca="1" si="144"/>
        <v>53464103.02223593</v>
      </c>
      <c r="AF82">
        <v>79</v>
      </c>
      <c r="AG82" s="1">
        <f t="shared" ca="1" si="183"/>
        <v>0.56265331751915781</v>
      </c>
      <c r="AH82" s="1">
        <f t="shared" ca="1" si="184"/>
        <v>0.43734668248084219</v>
      </c>
      <c r="AI82" s="2">
        <f t="shared" ca="1" si="145"/>
        <v>33897042.154163562</v>
      </c>
      <c r="AJ82" s="2">
        <f t="shared" ca="1" si="185"/>
        <v>43609072.58731138</v>
      </c>
      <c r="AK82" s="2">
        <f t="shared" ca="1" si="146"/>
        <v>33897042.154163562</v>
      </c>
      <c r="AL82" s="2">
        <f t="shared" ca="1" si="147"/>
        <v>20483185.895592161</v>
      </c>
      <c r="AM82" s="2">
        <f t="shared" ca="1" si="148"/>
        <v>54380228.049755722</v>
      </c>
      <c r="AP82">
        <v>79</v>
      </c>
      <c r="AQ82" s="1">
        <f t="shared" ca="1" si="186"/>
        <v>8.1258740113952732E-2</v>
      </c>
      <c r="AR82" s="1">
        <f t="shared" ca="1" si="187"/>
        <v>0.91874125988604727</v>
      </c>
      <c r="AS82" s="2">
        <f t="shared" ca="1" si="149"/>
        <v>91956168.562270939</v>
      </c>
      <c r="AT82" s="2">
        <f t="shared" ca="1" si="188"/>
        <v>8133130.3265983611</v>
      </c>
      <c r="AU82" s="2">
        <f t="shared" ca="1" si="150"/>
        <v>91956168.562270939</v>
      </c>
      <c r="AV82" s="2">
        <f t="shared" ca="1" si="151"/>
        <v>88003290.405082166</v>
      </c>
      <c r="AW82" s="2">
        <f t="shared" ca="1" si="152"/>
        <v>179959458.96735311</v>
      </c>
      <c r="AZ82">
        <v>79</v>
      </c>
      <c r="BA82" s="1">
        <f t="shared" ca="1" si="189"/>
        <v>0.64464498576690088</v>
      </c>
      <c r="BB82" s="1">
        <f t="shared" ca="1" si="190"/>
        <v>0.35535501423309912</v>
      </c>
      <c r="BC82" s="2">
        <f t="shared" ca="1" si="153"/>
        <v>45873091.504852615</v>
      </c>
      <c r="BD82" s="2">
        <f t="shared" ca="1" si="191"/>
        <v>83217788.509469181</v>
      </c>
      <c r="BE82" s="2">
        <f t="shared" ca="1" si="154"/>
        <v>45873091.504852615</v>
      </c>
      <c r="BF82" s="2">
        <f t="shared" ca="1" si="155"/>
        <v>40196890.181393817</v>
      </c>
      <c r="BG82" s="2">
        <f t="shared" ca="1" si="156"/>
        <v>86069981.686246425</v>
      </c>
      <c r="BJ82">
        <v>79</v>
      </c>
      <c r="BK82" s="1">
        <f t="shared" ca="1" si="192"/>
        <v>0.74840087238013986</v>
      </c>
      <c r="BL82" s="1">
        <f t="shared" ca="1" si="193"/>
        <v>0.25159912761986014</v>
      </c>
      <c r="BM82" s="2">
        <f t="shared" ca="1" si="157"/>
        <v>41980440.799978256</v>
      </c>
      <c r="BN82" s="2">
        <f t="shared" ca="1" si="194"/>
        <v>124874035.99060225</v>
      </c>
      <c r="BO82" s="2">
        <f t="shared" ca="1" si="158"/>
        <v>41980440.799978256</v>
      </c>
      <c r="BP82" s="2">
        <f t="shared" ca="1" si="159"/>
        <v>108056651.13451952</v>
      </c>
      <c r="BQ82" s="2">
        <f t="shared" ca="1" si="160"/>
        <v>150037091.93449777</v>
      </c>
      <c r="BT82">
        <v>79</v>
      </c>
      <c r="BU82" s="1">
        <f t="shared" ca="1" si="195"/>
        <v>0.15789175716906378</v>
      </c>
      <c r="BV82" s="1">
        <f t="shared" ca="1" si="196"/>
        <v>0.84210824283093622</v>
      </c>
      <c r="BW82" s="2">
        <f t="shared" ca="1" si="161"/>
        <v>182383347.40869752</v>
      </c>
      <c r="BX82" s="2">
        <f t="shared" ca="1" si="197"/>
        <v>34196111.302661121</v>
      </c>
      <c r="BY82" s="2">
        <f t="shared" ca="1" si="162"/>
        <v>182383347.40869752</v>
      </c>
      <c r="BZ82" s="2">
        <f t="shared" ca="1" si="163"/>
        <v>11525446.109921068</v>
      </c>
      <c r="CA82" s="2">
        <f t="shared" ca="1" si="164"/>
        <v>193908793.51861858</v>
      </c>
      <c r="CD82">
        <v>79</v>
      </c>
      <c r="CE82" s="1">
        <f t="shared" ca="1" si="198"/>
        <v>3.6720173794193678E-2</v>
      </c>
      <c r="CF82" s="1">
        <f t="shared" ca="1" si="199"/>
        <v>0.96327982620580632</v>
      </c>
      <c r="CG82" s="2">
        <f t="shared" ca="1" si="165"/>
        <v>272255067.49710381</v>
      </c>
      <c r="CH82" s="2">
        <f t="shared" ca="1" si="200"/>
        <v>10378348.142326474</v>
      </c>
      <c r="CI82" s="2">
        <f t="shared" ca="1" si="166"/>
        <v>272255067.49710381</v>
      </c>
      <c r="CJ82" s="2">
        <f t="shared" ca="1" si="167"/>
        <v>185875611.94212955</v>
      </c>
      <c r="CK82" s="2">
        <f t="shared" ca="1" si="168"/>
        <v>458130679.43923336</v>
      </c>
      <c r="CN82">
        <v>79</v>
      </c>
      <c r="CO82" s="1">
        <f t="shared" ca="1" si="201"/>
        <v>0.75599702591360374</v>
      </c>
      <c r="CP82" s="1">
        <f t="shared" ca="1" si="202"/>
        <v>0.24400297408639626</v>
      </c>
      <c r="CQ82" s="2">
        <f t="shared" ca="1" si="169"/>
        <v>90519911.671010673</v>
      </c>
      <c r="CR82" s="2">
        <f t="shared" ca="1" si="203"/>
        <v>280458811.06766993</v>
      </c>
      <c r="CS82" s="2">
        <f t="shared" ca="1" si="170"/>
        <v>90519911.671010673</v>
      </c>
      <c r="CT82" s="2">
        <f t="shared" ca="1" si="171"/>
        <v>185984144.02946532</v>
      </c>
      <c r="CU82" s="2">
        <f t="shared" ca="1" si="172"/>
        <v>276504055.70047599</v>
      </c>
    </row>
    <row r="83" spans="1:99" x14ac:dyDescent="0.25">
      <c r="A83">
        <v>80</v>
      </c>
      <c r="B83" s="1">
        <f t="shared" ca="1" si="173"/>
        <v>0.59599030605175018</v>
      </c>
      <c r="C83" s="1">
        <f t="shared" ca="1" si="174"/>
        <v>0.40400969394824982</v>
      </c>
      <c r="D83" s="2">
        <f t="shared" ca="1" si="135"/>
        <v>13442402.771929543</v>
      </c>
      <c r="E83" s="2">
        <f t="shared" ca="1" si="175"/>
        <v>19830073.045572501</v>
      </c>
      <c r="F83" s="2">
        <f t="shared" ca="1" si="204"/>
        <v>13442402.771929543</v>
      </c>
      <c r="G83" s="2">
        <f t="shared" ca="1" si="136"/>
        <v>21221691.124149792</v>
      </c>
      <c r="H83" s="2">
        <f t="shared" ca="1" si="176"/>
        <v>34664093.896079332</v>
      </c>
      <c r="K83">
        <v>80</v>
      </c>
      <c r="L83" s="1">
        <f t="shared" ca="1" si="177"/>
        <v>0.51698471307799698</v>
      </c>
      <c r="M83" s="1">
        <f t="shared" ca="1" si="178"/>
        <v>0.48301528692200302</v>
      </c>
      <c r="N83" s="2">
        <f t="shared" ca="1" si="137"/>
        <v>21826054.635497928</v>
      </c>
      <c r="O83" s="2">
        <f t="shared" ca="1" si="179"/>
        <v>23361034.109836929</v>
      </c>
      <c r="P83" s="2">
        <f t="shared" ca="1" si="138"/>
        <v>21826054.635497928</v>
      </c>
      <c r="Q83" s="2">
        <f t="shared" ca="1" si="139"/>
        <v>40567502.827855624</v>
      </c>
      <c r="R83" s="2">
        <f t="shared" ca="1" si="140"/>
        <v>62393557.463353552</v>
      </c>
      <c r="V83">
        <v>80</v>
      </c>
      <c r="W83" s="1">
        <f t="shared" ca="1" si="180"/>
        <v>5.5179580513186832E-2</v>
      </c>
      <c r="X83" s="1">
        <f t="shared" ca="1" si="181"/>
        <v>0.94482041948681317</v>
      </c>
      <c r="Y83" s="2">
        <f t="shared" ca="1" si="141"/>
        <v>56334509.26675868</v>
      </c>
      <c r="Z83" s="2">
        <f t="shared" ca="1" si="182"/>
        <v>3290058.6456888765</v>
      </c>
      <c r="AA83" s="2">
        <f t="shared" ca="1" si="142"/>
        <v>56334509.26675868</v>
      </c>
      <c r="AB83" s="2">
        <f t="shared" ca="1" si="143"/>
        <v>8488368.4605889171</v>
      </c>
      <c r="AC83" s="2">
        <f t="shared" ca="1" si="144"/>
        <v>64822877.727347597</v>
      </c>
      <c r="AF83">
        <v>80</v>
      </c>
      <c r="AG83" s="1">
        <f t="shared" ca="1" si="183"/>
        <v>0.78311653301902051</v>
      </c>
      <c r="AH83" s="1">
        <f t="shared" ca="1" si="184"/>
        <v>0.21688346698097949</v>
      </c>
      <c r="AI83" s="2">
        <f t="shared" ca="1" si="145"/>
        <v>16809794.877356689</v>
      </c>
      <c r="AJ83" s="2">
        <f t="shared" ca="1" si="185"/>
        <v>60696319.864118248</v>
      </c>
      <c r="AK83" s="2">
        <f t="shared" ca="1" si="146"/>
        <v>16809794.877356689</v>
      </c>
      <c r="AL83" s="2">
        <f t="shared" ca="1" si="147"/>
        <v>66170351.747800939</v>
      </c>
      <c r="AM83" s="2">
        <f t="shared" ca="1" si="148"/>
        <v>82980146.625157624</v>
      </c>
      <c r="AP83">
        <v>80</v>
      </c>
      <c r="AQ83" s="1">
        <f t="shared" ca="1" si="186"/>
        <v>0.97307394960672433</v>
      </c>
      <c r="AR83" s="1">
        <f t="shared" ca="1" si="187"/>
        <v>2.6926050393275669E-2</v>
      </c>
      <c r="AS83" s="2">
        <f t="shared" ca="1" si="149"/>
        <v>2695009.5057093254</v>
      </c>
      <c r="AT83" s="2">
        <f t="shared" ca="1" si="188"/>
        <v>97394289.38315998</v>
      </c>
      <c r="AU83" s="2">
        <f t="shared" ca="1" si="150"/>
        <v>2695009.5057093254</v>
      </c>
      <c r="AV83" s="2">
        <f t="shared" ca="1" si="151"/>
        <v>1399268.5516910702</v>
      </c>
      <c r="AW83" s="2">
        <f t="shared" ca="1" si="152"/>
        <v>4094278.0574003956</v>
      </c>
      <c r="AZ83">
        <v>80</v>
      </c>
      <c r="BA83" s="1">
        <f t="shared" ca="1" si="189"/>
        <v>0.24709942285171027</v>
      </c>
      <c r="BB83" s="1">
        <f t="shared" ca="1" si="190"/>
        <v>0.75290057714828973</v>
      </c>
      <c r="BC83" s="2">
        <f t="shared" ca="1" si="153"/>
        <v>97192598.067363501</v>
      </c>
      <c r="BD83" s="2">
        <f t="shared" ca="1" si="191"/>
        <v>31898281.946958303</v>
      </c>
      <c r="BE83" s="2">
        <f t="shared" ca="1" si="154"/>
        <v>97192598.067363501</v>
      </c>
      <c r="BF83" s="2">
        <f t="shared" ca="1" si="155"/>
        <v>77170210.964547276</v>
      </c>
      <c r="BG83" s="2">
        <f t="shared" ca="1" si="156"/>
        <v>174362809.03191078</v>
      </c>
      <c r="BJ83">
        <v>80</v>
      </c>
      <c r="BK83" s="1">
        <f t="shared" ca="1" si="192"/>
        <v>0.4366242779027778</v>
      </c>
      <c r="BL83" s="1">
        <f t="shared" ca="1" si="193"/>
        <v>0.5633757220972222</v>
      </c>
      <c r="BM83" s="2">
        <f t="shared" ca="1" si="157"/>
        <v>94001761.347047493</v>
      </c>
      <c r="BN83" s="2">
        <f t="shared" ca="1" si="194"/>
        <v>72852715.443533018</v>
      </c>
      <c r="BO83" s="2">
        <f t="shared" ca="1" si="158"/>
        <v>94001761.347047493</v>
      </c>
      <c r="BP83" s="2">
        <f t="shared" ca="1" si="159"/>
        <v>85071495.575367004</v>
      </c>
      <c r="BQ83" s="2">
        <f t="shared" ca="1" si="160"/>
        <v>179073256.92241448</v>
      </c>
      <c r="BT83">
        <v>80</v>
      </c>
      <c r="BU83" s="1">
        <f t="shared" ca="1" si="195"/>
        <v>0.21027795932138504</v>
      </c>
      <c r="BV83" s="1">
        <f t="shared" ca="1" si="196"/>
        <v>0.78972204067861496</v>
      </c>
      <c r="BW83" s="2">
        <f t="shared" ca="1" si="161"/>
        <v>171037572.10260397</v>
      </c>
      <c r="BX83" s="2">
        <f t="shared" ca="1" si="197"/>
        <v>45541886.608754665</v>
      </c>
      <c r="BY83" s="2">
        <f t="shared" ca="1" si="162"/>
        <v>171037572.10260397</v>
      </c>
      <c r="BZ83" s="2">
        <f t="shared" ca="1" si="163"/>
        <v>188419663.80621046</v>
      </c>
      <c r="CA83" s="2">
        <f t="shared" ca="1" si="164"/>
        <v>359457235.90881443</v>
      </c>
      <c r="CD83">
        <v>80</v>
      </c>
      <c r="CE83" s="1">
        <f t="shared" ca="1" si="198"/>
        <v>0.45827815653286663</v>
      </c>
      <c r="CF83" s="1">
        <f t="shared" ca="1" si="199"/>
        <v>0.54172184346713337</v>
      </c>
      <c r="CG83" s="2">
        <f t="shared" ca="1" si="165"/>
        <v>153108694.94560468</v>
      </c>
      <c r="CH83" s="2">
        <f t="shared" ca="1" si="200"/>
        <v>129524720.6938256</v>
      </c>
      <c r="CI83" s="2">
        <f t="shared" ca="1" si="166"/>
        <v>153108694.94560468</v>
      </c>
      <c r="CJ83" s="2">
        <f t="shared" ca="1" si="167"/>
        <v>10650542.576409638</v>
      </c>
      <c r="CK83" s="2">
        <f t="shared" ca="1" si="168"/>
        <v>163759237.52201432</v>
      </c>
      <c r="CN83">
        <v>80</v>
      </c>
      <c r="CO83" s="1">
        <f t="shared" ca="1" si="201"/>
        <v>0.2997907176165292</v>
      </c>
      <c r="CP83" s="1">
        <f t="shared" ca="1" si="202"/>
        <v>0.7002092823834708</v>
      </c>
      <c r="CQ83" s="2">
        <f t="shared" ca="1" si="169"/>
        <v>259762745.22838813</v>
      </c>
      <c r="CR83" s="2">
        <f t="shared" ca="1" si="203"/>
        <v>111215977.51029247</v>
      </c>
      <c r="CS83" s="2">
        <f t="shared" ca="1" si="170"/>
        <v>259762745.22838813</v>
      </c>
      <c r="CT83" s="2">
        <f t="shared" ca="1" si="171"/>
        <v>291526108.2932452</v>
      </c>
      <c r="CU83" s="2">
        <f t="shared" ca="1" si="172"/>
        <v>551288853.52163339</v>
      </c>
    </row>
    <row r="84" spans="1:99" x14ac:dyDescent="0.25">
      <c r="A84">
        <v>81</v>
      </c>
      <c r="B84" s="1">
        <f t="shared" ca="1" si="173"/>
        <v>7.0439740745201984E-2</v>
      </c>
      <c r="C84" s="1">
        <f t="shared" ca="1" si="174"/>
        <v>0.92956025925479802</v>
      </c>
      <c r="D84" s="2">
        <f t="shared" ca="1" si="135"/>
        <v>30928771.246966198</v>
      </c>
      <c r="E84" s="2">
        <f t="shared" ca="1" si="175"/>
        <v>2343704.5705358461</v>
      </c>
      <c r="F84" s="2">
        <f t="shared" ca="1" si="204"/>
        <v>30928771.246966198</v>
      </c>
      <c r="G84" s="2">
        <f t="shared" ca="1" si="136"/>
        <v>28048385.356076032</v>
      </c>
      <c r="H84" s="2">
        <f t="shared" ca="1" si="176"/>
        <v>58977156.60304223</v>
      </c>
      <c r="K84">
        <v>81</v>
      </c>
      <c r="L84" s="1">
        <f t="shared" ca="1" si="177"/>
        <v>0.78376541914900022</v>
      </c>
      <c r="M84" s="1">
        <f t="shared" ca="1" si="178"/>
        <v>0.21623458085099978</v>
      </c>
      <c r="N84" s="2">
        <f t="shared" ca="1" si="137"/>
        <v>9771011.1947244126</v>
      </c>
      <c r="O84" s="2">
        <f t="shared" ca="1" si="179"/>
        <v>35416077.550610445</v>
      </c>
      <c r="P84" s="2">
        <f t="shared" ca="1" si="138"/>
        <v>9771011.1947244126</v>
      </c>
      <c r="Q84" s="2">
        <f t="shared" ca="1" si="139"/>
        <v>13728418.35897658</v>
      </c>
      <c r="R84" s="2">
        <f t="shared" ca="1" si="140"/>
        <v>23499429.553700991</v>
      </c>
      <c r="V84">
        <v>81</v>
      </c>
      <c r="W84" s="1">
        <f t="shared" ca="1" si="180"/>
        <v>1.826734821928E-2</v>
      </c>
      <c r="X84" s="1">
        <f t="shared" ca="1" si="181"/>
        <v>0.98173265178072</v>
      </c>
      <c r="Y84" s="2">
        <f t="shared" ca="1" si="141"/>
        <v>58535385.167966768</v>
      </c>
      <c r="Z84" s="2">
        <f t="shared" ca="1" si="182"/>
        <v>1089182.7444807887</v>
      </c>
      <c r="AA84" s="2">
        <f t="shared" ca="1" si="142"/>
        <v>58535385.167966768</v>
      </c>
      <c r="AB84" s="2">
        <f t="shared" ca="1" si="143"/>
        <v>39634847.276497662</v>
      </c>
      <c r="AC84" s="2">
        <f t="shared" ca="1" si="144"/>
        <v>98170232.44446443</v>
      </c>
      <c r="AF84">
        <v>81</v>
      </c>
      <c r="AG84" s="1">
        <f t="shared" ca="1" si="183"/>
        <v>0.21714548269346179</v>
      </c>
      <c r="AH84" s="1">
        <f t="shared" ca="1" si="184"/>
        <v>0.78285451730653821</v>
      </c>
      <c r="AI84" s="2">
        <f t="shared" ca="1" si="145"/>
        <v>60676012.044242531</v>
      </c>
      <c r="AJ84" s="2">
        <f t="shared" ca="1" si="185"/>
        <v>16830102.69723241</v>
      </c>
      <c r="AK84" s="2">
        <f t="shared" ca="1" si="146"/>
        <v>60676012.044242531</v>
      </c>
      <c r="AL84" s="2">
        <f t="shared" ca="1" si="147"/>
        <v>40257012.494621277</v>
      </c>
      <c r="AM84" s="2">
        <f t="shared" ca="1" si="148"/>
        <v>100933024.53886381</v>
      </c>
      <c r="AP84">
        <v>81</v>
      </c>
      <c r="AQ84" s="1">
        <f t="shared" ca="1" si="186"/>
        <v>0.59374312619025682</v>
      </c>
      <c r="AR84" s="1">
        <f t="shared" ca="1" si="187"/>
        <v>0.40625687380974318</v>
      </c>
      <c r="AS84" s="2">
        <f t="shared" ca="1" si="149"/>
        <v>40661965.66840104</v>
      </c>
      <c r="AT84" s="2">
        <f t="shared" ca="1" si="188"/>
        <v>59427333.22046826</v>
      </c>
      <c r="AU84" s="2">
        <f t="shared" ca="1" si="150"/>
        <v>40661965.66840104</v>
      </c>
      <c r="AV84" s="2">
        <f t="shared" ca="1" si="151"/>
        <v>70911504.377535284</v>
      </c>
      <c r="AW84" s="2">
        <f t="shared" ca="1" si="152"/>
        <v>111573470.04593632</v>
      </c>
      <c r="AZ84">
        <v>81</v>
      </c>
      <c r="BA84" s="1">
        <f t="shared" ca="1" si="189"/>
        <v>0.18139275438650759</v>
      </c>
      <c r="BB84" s="1">
        <f t="shared" ca="1" si="190"/>
        <v>0.81860724561349241</v>
      </c>
      <c r="BC84" s="2">
        <f t="shared" ca="1" si="153"/>
        <v>105674729.72234581</v>
      </c>
      <c r="BD84" s="2">
        <f t="shared" ca="1" si="191"/>
        <v>23416150.29197599</v>
      </c>
      <c r="BE84" s="2">
        <f t="shared" ca="1" si="154"/>
        <v>105674729.72234581</v>
      </c>
      <c r="BF84" s="2">
        <f t="shared" ca="1" si="155"/>
        <v>49301872.346803084</v>
      </c>
      <c r="BG84" s="2">
        <f t="shared" ca="1" si="156"/>
        <v>154976602.0691489</v>
      </c>
      <c r="BJ84">
        <v>81</v>
      </c>
      <c r="BK84" s="1">
        <f t="shared" ca="1" si="192"/>
        <v>0.21575428788164897</v>
      </c>
      <c r="BL84" s="1">
        <f t="shared" ca="1" si="193"/>
        <v>0.78424571211835103</v>
      </c>
      <c r="BM84" s="2">
        <f t="shared" ca="1" si="157"/>
        <v>130854907.97076368</v>
      </c>
      <c r="BN84" s="2">
        <f t="shared" ca="1" si="194"/>
        <v>35999568.819816828</v>
      </c>
      <c r="BO84" s="2">
        <f t="shared" ca="1" si="158"/>
        <v>130854907.97076368</v>
      </c>
      <c r="BP84" s="2">
        <f t="shared" ca="1" si="159"/>
        <v>115220898.21537673</v>
      </c>
      <c r="BQ84" s="2">
        <f t="shared" ca="1" si="160"/>
        <v>246075806.18614042</v>
      </c>
      <c r="BT84">
        <v>81</v>
      </c>
      <c r="BU84" s="1">
        <f t="shared" ca="1" si="195"/>
        <v>6.3786349772317785E-2</v>
      </c>
      <c r="BV84" s="1">
        <f t="shared" ca="1" si="196"/>
        <v>0.93621365022768221</v>
      </c>
      <c r="BW84" s="2">
        <f t="shared" ca="1" si="161"/>
        <v>202764645.60449666</v>
      </c>
      <c r="BX84" s="2">
        <f t="shared" ca="1" si="197"/>
        <v>13814813.106861979</v>
      </c>
      <c r="BY84" s="2">
        <f t="shared" ca="1" si="162"/>
        <v>202764645.60449666</v>
      </c>
      <c r="BZ84" s="2">
        <f t="shared" ca="1" si="163"/>
        <v>36707160.97464183</v>
      </c>
      <c r="CA84" s="2">
        <f t="shared" ca="1" si="164"/>
        <v>239471806.57913849</v>
      </c>
      <c r="CD84">
        <v>81</v>
      </c>
      <c r="CE84" s="1">
        <f t="shared" ca="1" si="198"/>
        <v>0.85768437785818263</v>
      </c>
      <c r="CF84" s="1">
        <f t="shared" ca="1" si="199"/>
        <v>0.14231562214181737</v>
      </c>
      <c r="CG84" s="2">
        <f t="shared" ca="1" si="165"/>
        <v>40223150.384792373</v>
      </c>
      <c r="CH84" s="2">
        <f t="shared" ca="1" si="200"/>
        <v>242410265.2546379</v>
      </c>
      <c r="CI84" s="2">
        <f t="shared" ca="1" si="166"/>
        <v>40223150.384792373</v>
      </c>
      <c r="CJ84" s="2">
        <f t="shared" ca="1" si="167"/>
        <v>272683171.04282898</v>
      </c>
      <c r="CK84" s="2">
        <f t="shared" ca="1" si="168"/>
        <v>312906321.42762136</v>
      </c>
      <c r="CN84">
        <v>81</v>
      </c>
      <c r="CO84" s="1">
        <f t="shared" ca="1" si="201"/>
        <v>0.5130670856633387</v>
      </c>
      <c r="CP84" s="1">
        <f t="shared" ca="1" si="202"/>
        <v>0.4869329143366613</v>
      </c>
      <c r="CQ84" s="2">
        <f t="shared" ca="1" si="169"/>
        <v>180641750.62003797</v>
      </c>
      <c r="CR84" s="2">
        <f t="shared" ca="1" si="203"/>
        <v>190336972.11864263</v>
      </c>
      <c r="CS84" s="2">
        <f t="shared" ca="1" si="170"/>
        <v>180641750.62003797</v>
      </c>
      <c r="CT84" s="2">
        <f t="shared" ca="1" si="171"/>
        <v>359946206.51674318</v>
      </c>
      <c r="CU84" s="2">
        <f t="shared" ca="1" si="172"/>
        <v>540587957.13678122</v>
      </c>
    </row>
    <row r="85" spans="1:99" x14ac:dyDescent="0.25">
      <c r="A85">
        <v>82</v>
      </c>
      <c r="B85" s="1">
        <f t="shared" ca="1" si="173"/>
        <v>0.73811359418387201</v>
      </c>
      <c r="C85" s="1">
        <f t="shared" ca="1" si="174"/>
        <v>0.26188640581612799</v>
      </c>
      <c r="D85" s="2">
        <f t="shared" ca="1" si="135"/>
        <v>8713609.1044496447</v>
      </c>
      <c r="E85" s="2">
        <f t="shared" ca="1" si="175"/>
        <v>24558866.713052399</v>
      </c>
      <c r="F85" s="2">
        <f t="shared" ca="1" si="204"/>
        <v>8713609.1044496447</v>
      </c>
      <c r="G85" s="2">
        <f t="shared" ca="1" si="136"/>
        <v>28600434.044730268</v>
      </c>
      <c r="H85" s="2">
        <f t="shared" ca="1" si="176"/>
        <v>37314043.149179913</v>
      </c>
      <c r="K85">
        <v>82</v>
      </c>
      <c r="L85" s="1">
        <f t="shared" ca="1" si="177"/>
        <v>0.75880232365988465</v>
      </c>
      <c r="M85" s="1">
        <f t="shared" ca="1" si="178"/>
        <v>0.24119767634011535</v>
      </c>
      <c r="N85" s="2">
        <f t="shared" ca="1" si="137"/>
        <v>10899020.805949345</v>
      </c>
      <c r="O85" s="2">
        <f t="shared" ca="1" si="179"/>
        <v>34288067.939385511</v>
      </c>
      <c r="P85" s="2">
        <f t="shared" ca="1" si="138"/>
        <v>10899020.805949345</v>
      </c>
      <c r="Q85" s="2">
        <f t="shared" ca="1" si="139"/>
        <v>19915665.265053902</v>
      </c>
      <c r="R85" s="2">
        <f t="shared" ca="1" si="140"/>
        <v>30814686.071003247</v>
      </c>
      <c r="V85">
        <v>82</v>
      </c>
      <c r="W85" s="1">
        <f t="shared" ca="1" si="180"/>
        <v>0.2154567148994222</v>
      </c>
      <c r="X85" s="1">
        <f t="shared" ca="1" si="181"/>
        <v>0.7845432851005778</v>
      </c>
      <c r="Y85" s="2">
        <f t="shared" ca="1" si="141"/>
        <v>46778054.382734105</v>
      </c>
      <c r="Z85" s="2">
        <f t="shared" ca="1" si="182"/>
        <v>12846513.529713452</v>
      </c>
      <c r="AA85" s="2">
        <f t="shared" ca="1" si="142"/>
        <v>46778054.382734105</v>
      </c>
      <c r="AB85" s="2">
        <f t="shared" ca="1" si="143"/>
        <v>26511711.267066617</v>
      </c>
      <c r="AC85" s="2">
        <f t="shared" ca="1" si="144"/>
        <v>73289765.649800718</v>
      </c>
      <c r="AF85">
        <v>82</v>
      </c>
      <c r="AG85" s="1">
        <f t="shared" ca="1" si="183"/>
        <v>0.58520462909788529</v>
      </c>
      <c r="AH85" s="1">
        <f t="shared" ca="1" si="184"/>
        <v>0.41479537090211471</v>
      </c>
      <c r="AI85" s="2">
        <f t="shared" ca="1" si="145"/>
        <v>32149177.61137196</v>
      </c>
      <c r="AJ85" s="2">
        <f t="shared" ca="1" si="185"/>
        <v>45356937.130102977</v>
      </c>
      <c r="AK85" s="2">
        <f t="shared" ca="1" si="146"/>
        <v>32149177.61137196</v>
      </c>
      <c r="AL85" s="2">
        <f t="shared" ca="1" si="147"/>
        <v>25057182.288309976</v>
      </c>
      <c r="AM85" s="2">
        <f t="shared" ca="1" si="148"/>
        <v>57206359.899681941</v>
      </c>
      <c r="AP85">
        <v>82</v>
      </c>
      <c r="AQ85" s="1">
        <f t="shared" ca="1" si="186"/>
        <v>0.28355032499440258</v>
      </c>
      <c r="AR85" s="1">
        <f t="shared" ca="1" si="187"/>
        <v>0.71644967500559742</v>
      </c>
      <c r="AS85" s="2">
        <f t="shared" ca="1" si="149"/>
        <v>71708945.660468519</v>
      </c>
      <c r="AT85" s="2">
        <f t="shared" ca="1" si="188"/>
        <v>28380353.228400782</v>
      </c>
      <c r="AU85" s="2">
        <f t="shared" ca="1" si="150"/>
        <v>71708945.660468519</v>
      </c>
      <c r="AV85" s="2">
        <f t="shared" ca="1" si="151"/>
        <v>57475099.194889098</v>
      </c>
      <c r="AW85" s="2">
        <f t="shared" ca="1" si="152"/>
        <v>129184044.85535762</v>
      </c>
      <c r="AZ85">
        <v>82</v>
      </c>
      <c r="BA85" s="1">
        <f t="shared" ca="1" si="189"/>
        <v>0.80929833175814148</v>
      </c>
      <c r="BB85" s="1">
        <f t="shared" ca="1" si="190"/>
        <v>0.19070166824185852</v>
      </c>
      <c r="BC85" s="2">
        <f t="shared" ca="1" si="153"/>
        <v>24617846.17354076</v>
      </c>
      <c r="BD85" s="2">
        <f t="shared" ca="1" si="191"/>
        <v>104473033.84078105</v>
      </c>
      <c r="BE85" s="2">
        <f t="shared" ca="1" si="154"/>
        <v>24617846.17354076</v>
      </c>
      <c r="BF85" s="2">
        <f t="shared" ca="1" si="155"/>
        <v>63387019.341696687</v>
      </c>
      <c r="BG85" s="2">
        <f t="shared" ca="1" si="156"/>
        <v>88004865.515237451</v>
      </c>
      <c r="BJ85">
        <v>82</v>
      </c>
      <c r="BK85" s="1">
        <f t="shared" ca="1" si="192"/>
        <v>0.41748994175299281</v>
      </c>
      <c r="BL85" s="1">
        <f t="shared" ca="1" si="193"/>
        <v>0.58251005824700719</v>
      </c>
      <c r="BM85" s="2">
        <f t="shared" ca="1" si="157"/>
        <v>97194410.994054958</v>
      </c>
      <c r="BN85" s="2">
        <f t="shared" ca="1" si="194"/>
        <v>69660065.796525553</v>
      </c>
      <c r="BO85" s="2">
        <f t="shared" ca="1" si="158"/>
        <v>97194410.994054958</v>
      </c>
      <c r="BP85" s="2">
        <f t="shared" ca="1" si="159"/>
        <v>160177104.43888927</v>
      </c>
      <c r="BQ85" s="2">
        <f t="shared" ca="1" si="160"/>
        <v>257371515.43294424</v>
      </c>
      <c r="BT85">
        <v>82</v>
      </c>
      <c r="BU85" s="1">
        <f t="shared" ca="1" si="195"/>
        <v>0.13406413658911853</v>
      </c>
      <c r="BV85" s="1">
        <f t="shared" ca="1" si="196"/>
        <v>0.86593586341088147</v>
      </c>
      <c r="BW85" s="2">
        <f t="shared" ca="1" si="161"/>
        <v>187543920.5762817</v>
      </c>
      <c r="BX85" s="2">
        <f t="shared" ca="1" si="197"/>
        <v>29035538.13507694</v>
      </c>
      <c r="BY85" s="2">
        <f t="shared" ca="1" si="162"/>
        <v>187543920.5762817</v>
      </c>
      <c r="BZ85" s="2">
        <f t="shared" ca="1" si="163"/>
        <v>91699798.096037313</v>
      </c>
      <c r="CA85" s="2">
        <f t="shared" ca="1" si="164"/>
        <v>279243718.67231899</v>
      </c>
      <c r="CD85">
        <v>82</v>
      </c>
      <c r="CE85" s="1">
        <f t="shared" ca="1" si="198"/>
        <v>0.86851059143697551</v>
      </c>
      <c r="CF85" s="1">
        <f t="shared" ca="1" si="199"/>
        <v>0.13148940856302449</v>
      </c>
      <c r="CG85" s="2">
        <f t="shared" ca="1" si="165"/>
        <v>37163300.662576161</v>
      </c>
      <c r="CH85" s="2">
        <f t="shared" ca="1" si="200"/>
        <v>245470114.97685412</v>
      </c>
      <c r="CI85" s="2">
        <f t="shared" ca="1" si="166"/>
        <v>37163300.662576161</v>
      </c>
      <c r="CJ85" s="2">
        <f t="shared" ca="1" si="167"/>
        <v>256639316.0280866</v>
      </c>
      <c r="CK85" s="2">
        <f t="shared" ca="1" si="168"/>
        <v>293802616.69066274</v>
      </c>
      <c r="CN85">
        <v>82</v>
      </c>
      <c r="CO85" s="1">
        <f t="shared" ca="1" si="201"/>
        <v>9.1429443570301139E-2</v>
      </c>
      <c r="CP85" s="1">
        <f t="shared" ca="1" si="202"/>
        <v>0.90857055642969886</v>
      </c>
      <c r="CQ85" s="2">
        <f t="shared" ca="1" si="169"/>
        <v>337060344.54226202</v>
      </c>
      <c r="CR85" s="2">
        <f t="shared" ca="1" si="203"/>
        <v>33918378.196418583</v>
      </c>
      <c r="CS85" s="2">
        <f t="shared" ca="1" si="170"/>
        <v>337060344.54226202</v>
      </c>
      <c r="CT85" s="2">
        <f t="shared" ca="1" si="171"/>
        <v>241829971.09450185</v>
      </c>
      <c r="CU85" s="2">
        <f t="shared" ca="1" si="172"/>
        <v>578890315.63676381</v>
      </c>
    </row>
    <row r="86" spans="1:99" x14ac:dyDescent="0.25">
      <c r="A86">
        <v>83</v>
      </c>
      <c r="B86" s="1">
        <f t="shared" ca="1" si="173"/>
        <v>0.17454072018971778</v>
      </c>
      <c r="C86" s="1">
        <f t="shared" ca="1" si="174"/>
        <v>0.82545927981028222</v>
      </c>
      <c r="D86" s="2">
        <f t="shared" ca="1" si="135"/>
        <v>27465073.925820269</v>
      </c>
      <c r="E86" s="2">
        <f t="shared" ca="1" si="175"/>
        <v>5807401.8916817755</v>
      </c>
      <c r="F86" s="2">
        <f t="shared" ca="1" si="204"/>
        <v>27465073.925820269</v>
      </c>
      <c r="G86" s="2">
        <f t="shared" ca="1" si="136"/>
        <v>29095977.491781555</v>
      </c>
      <c r="H86" s="2">
        <f t="shared" ca="1" si="176"/>
        <v>56561051.417601824</v>
      </c>
      <c r="K86">
        <v>83</v>
      </c>
      <c r="L86" s="1">
        <f t="shared" ca="1" si="177"/>
        <v>6.4143043404972122E-2</v>
      </c>
      <c r="M86" s="1">
        <f t="shared" ca="1" si="178"/>
        <v>0.93585695659502788</v>
      </c>
      <c r="N86" s="2">
        <f t="shared" ca="1" si="137"/>
        <v>42288651.350598514</v>
      </c>
      <c r="O86" s="2">
        <f t="shared" ca="1" si="179"/>
        <v>2898437.3947363421</v>
      </c>
      <c r="P86" s="2">
        <f t="shared" ca="1" si="138"/>
        <v>42288651.350598514</v>
      </c>
      <c r="Q86" s="2">
        <f t="shared" ca="1" si="139"/>
        <v>398512.44080463052</v>
      </c>
      <c r="R86" s="2">
        <f t="shared" ca="1" si="140"/>
        <v>42687163.791403145</v>
      </c>
      <c r="V86">
        <v>83</v>
      </c>
      <c r="W86" s="1">
        <f t="shared" ca="1" si="180"/>
        <v>0.55921843066198373</v>
      </c>
      <c r="X86" s="1">
        <f t="shared" ca="1" si="181"/>
        <v>0.44078156933801627</v>
      </c>
      <c r="Y86" s="2">
        <f t="shared" ca="1" si="141"/>
        <v>26281410.615549762</v>
      </c>
      <c r="Z86" s="2">
        <f t="shared" ca="1" si="182"/>
        <v>33343157.296897795</v>
      </c>
      <c r="AA86" s="2">
        <f t="shared" ca="1" si="142"/>
        <v>26281410.615549762</v>
      </c>
      <c r="AB86" s="2">
        <f t="shared" ca="1" si="143"/>
        <v>40074026.230753273</v>
      </c>
      <c r="AC86" s="2">
        <f t="shared" ca="1" si="144"/>
        <v>66355436.846303031</v>
      </c>
      <c r="AF86">
        <v>83</v>
      </c>
      <c r="AG86" s="1">
        <f t="shared" ca="1" si="183"/>
        <v>0.35429166833222259</v>
      </c>
      <c r="AH86" s="1">
        <f t="shared" ca="1" si="184"/>
        <v>0.64570833166777741</v>
      </c>
      <c r="AI86" s="2">
        <f t="shared" ca="1" si="145"/>
        <v>50046344.043769114</v>
      </c>
      <c r="AJ86" s="2">
        <f t="shared" ca="1" si="185"/>
        <v>27459770.697705828</v>
      </c>
      <c r="AK86" s="2">
        <f t="shared" ca="1" si="146"/>
        <v>50046344.043769114</v>
      </c>
      <c r="AL86" s="2">
        <f t="shared" ca="1" si="147"/>
        <v>57053322.032670654</v>
      </c>
      <c r="AM86" s="2">
        <f t="shared" ca="1" si="148"/>
        <v>107099666.07643977</v>
      </c>
      <c r="AP86">
        <v>83</v>
      </c>
      <c r="AQ86" s="1">
        <f t="shared" ca="1" si="186"/>
        <v>0.67293401272823994</v>
      </c>
      <c r="AR86" s="1">
        <f t="shared" ca="1" si="187"/>
        <v>0.32706598727176006</v>
      </c>
      <c r="AS86" s="2">
        <f t="shared" ca="1" si="149"/>
        <v>32735805.356426314</v>
      </c>
      <c r="AT86" s="2">
        <f t="shared" ca="1" si="188"/>
        <v>67353493.532442987</v>
      </c>
      <c r="AU86" s="2">
        <f t="shared" ca="1" si="150"/>
        <v>32735805.356426314</v>
      </c>
      <c r="AV86" s="2">
        <f t="shared" ca="1" si="151"/>
        <v>79136092.684442356</v>
      </c>
      <c r="AW86" s="2">
        <f t="shared" ca="1" si="152"/>
        <v>111871898.04086867</v>
      </c>
      <c r="AZ86">
        <v>83</v>
      </c>
      <c r="BA86" s="1">
        <f t="shared" ca="1" si="189"/>
        <v>7.8970981663491258E-2</v>
      </c>
      <c r="BB86" s="1">
        <f t="shared" ca="1" si="190"/>
        <v>0.92102901833650874</v>
      </c>
      <c r="BC86" s="2">
        <f t="shared" ca="1" si="153"/>
        <v>118896446.49578685</v>
      </c>
      <c r="BD86" s="2">
        <f t="shared" ca="1" si="191"/>
        <v>10194433.518534958</v>
      </c>
      <c r="BE86" s="2">
        <f t="shared" ca="1" si="154"/>
        <v>118896446.49578685</v>
      </c>
      <c r="BF86" s="2">
        <f t="shared" ca="1" si="155"/>
        <v>127138555.32779418</v>
      </c>
      <c r="BG86" s="2">
        <f t="shared" ca="1" si="156"/>
        <v>246035001.82358104</v>
      </c>
      <c r="BJ86">
        <v>83</v>
      </c>
      <c r="BK86" s="1">
        <f t="shared" ca="1" si="192"/>
        <v>0.91101222507227064</v>
      </c>
      <c r="BL86" s="1">
        <f t="shared" ca="1" si="193"/>
        <v>8.8987774927729357E-2</v>
      </c>
      <c r="BM86" s="2">
        <f t="shared" ca="1" si="157"/>
        <v>14848008.62632422</v>
      </c>
      <c r="BN86" s="2">
        <f t="shared" ca="1" si="194"/>
        <v>152006468.1642563</v>
      </c>
      <c r="BO86" s="2">
        <f t="shared" ca="1" si="158"/>
        <v>14848008.62632422</v>
      </c>
      <c r="BP86" s="2">
        <f t="shared" ca="1" si="159"/>
        <v>23932413.905475289</v>
      </c>
      <c r="BQ86" s="2">
        <f t="shared" ca="1" si="160"/>
        <v>38780422.53179951</v>
      </c>
      <c r="BT86">
        <v>83</v>
      </c>
      <c r="BU86" s="1">
        <f t="shared" ca="1" si="195"/>
        <v>0.23384721277848997</v>
      </c>
      <c r="BV86" s="1">
        <f t="shared" ca="1" si="196"/>
        <v>0.76615278722151003</v>
      </c>
      <c r="BW86" s="2">
        <f t="shared" ca="1" si="161"/>
        <v>165932955.94663337</v>
      </c>
      <c r="BX86" s="2">
        <f t="shared" ca="1" si="197"/>
        <v>50646502.764725268</v>
      </c>
      <c r="BY86" s="2">
        <f t="shared" ca="1" si="162"/>
        <v>165932955.94663337</v>
      </c>
      <c r="BZ86" s="2">
        <f t="shared" ca="1" si="163"/>
        <v>163457961.91478905</v>
      </c>
      <c r="CA86" s="2">
        <f t="shared" ca="1" si="164"/>
        <v>329390917.86142242</v>
      </c>
      <c r="CD86">
        <v>83</v>
      </c>
      <c r="CE86" s="1">
        <f t="shared" ca="1" si="198"/>
        <v>0.35527697171159078</v>
      </c>
      <c r="CF86" s="1">
        <f t="shared" ca="1" si="199"/>
        <v>0.64472302828840922</v>
      </c>
      <c r="CG86" s="2">
        <f t="shared" ca="1" si="165"/>
        <v>182220271.62655014</v>
      </c>
      <c r="CH86" s="2">
        <f t="shared" ca="1" si="200"/>
        <v>100413144.01288015</v>
      </c>
      <c r="CI86" s="2">
        <f t="shared" ca="1" si="166"/>
        <v>182220271.62655014</v>
      </c>
      <c r="CJ86" s="2">
        <f t="shared" ca="1" si="167"/>
        <v>56936918.264080882</v>
      </c>
      <c r="CK86" s="2">
        <f t="shared" ca="1" si="168"/>
        <v>239157189.89063102</v>
      </c>
      <c r="CN86">
        <v>83</v>
      </c>
      <c r="CO86" s="1">
        <f t="shared" ca="1" si="201"/>
        <v>0.95589180181967259</v>
      </c>
      <c r="CP86" s="1">
        <f t="shared" ca="1" si="202"/>
        <v>4.4108198180327407E-2</v>
      </c>
      <c r="CQ86" s="2">
        <f t="shared" ca="1" si="169"/>
        <v>16363203.023242457</v>
      </c>
      <c r="CR86" s="2">
        <f t="shared" ca="1" si="203"/>
        <v>354615519.71543813</v>
      </c>
      <c r="CS86" s="2">
        <f t="shared" ca="1" si="170"/>
        <v>16363203.023242457</v>
      </c>
      <c r="CT86" s="2">
        <f t="shared" ca="1" si="171"/>
        <v>102470203.75784707</v>
      </c>
      <c r="CU86" s="2">
        <f t="shared" ca="1" si="172"/>
        <v>118833406.78108953</v>
      </c>
    </row>
    <row r="87" spans="1:99" x14ac:dyDescent="0.25">
      <c r="A87">
        <v>84</v>
      </c>
      <c r="B87" s="1">
        <f t="shared" ca="1" si="173"/>
        <v>0.41871010469666936</v>
      </c>
      <c r="C87" s="1">
        <f t="shared" ca="1" si="174"/>
        <v>0.58128989530333064</v>
      </c>
      <c r="D87" s="2">
        <f t="shared" ca="1" si="135"/>
        <v>19340953.984438363</v>
      </c>
      <c r="E87" s="2">
        <f t="shared" ca="1" si="175"/>
        <v>13931521.833063681</v>
      </c>
      <c r="F87" s="2">
        <f t="shared" ca="1" si="204"/>
        <v>19340953.984438363</v>
      </c>
      <c r="G87" s="2">
        <f t="shared" ca="1" si="136"/>
        <v>25256611.674474165</v>
      </c>
      <c r="H87" s="2">
        <f t="shared" ca="1" si="176"/>
        <v>44597565.658912525</v>
      </c>
      <c r="K87">
        <v>84</v>
      </c>
      <c r="L87" s="1">
        <f t="shared" ca="1" si="177"/>
        <v>0.21453819873067426</v>
      </c>
      <c r="M87" s="1">
        <f t="shared" ca="1" si="178"/>
        <v>0.78546180126932574</v>
      </c>
      <c r="N87" s="2">
        <f t="shared" ca="1" si="137"/>
        <v>35492732.120027594</v>
      </c>
      <c r="O87" s="2">
        <f t="shared" ca="1" si="179"/>
        <v>9694356.6253072619</v>
      </c>
      <c r="P87" s="2">
        <f t="shared" ca="1" si="138"/>
        <v>35492732.120027594</v>
      </c>
      <c r="Q87" s="2">
        <f t="shared" ca="1" si="139"/>
        <v>13808256.356058214</v>
      </c>
      <c r="R87" s="2">
        <f t="shared" ca="1" si="140"/>
        <v>49300988.476085812</v>
      </c>
      <c r="V87">
        <v>84</v>
      </c>
      <c r="W87" s="1">
        <f t="shared" ca="1" si="180"/>
        <v>1.5859533764886025E-2</v>
      </c>
      <c r="X87" s="1">
        <f t="shared" ca="1" si="181"/>
        <v>0.98414046623511398</v>
      </c>
      <c r="Y87" s="2">
        <f t="shared" ca="1" si="141"/>
        <v>58678950.064423352</v>
      </c>
      <c r="Z87" s="2">
        <f t="shared" ca="1" si="182"/>
        <v>945617.84802420437</v>
      </c>
      <c r="AA87" s="2">
        <f t="shared" ca="1" si="142"/>
        <v>58678950.064423352</v>
      </c>
      <c r="AB87" s="2">
        <f t="shared" ca="1" si="143"/>
        <v>49784355.705023371</v>
      </c>
      <c r="AC87" s="2">
        <f t="shared" ca="1" si="144"/>
        <v>108463305.76944673</v>
      </c>
      <c r="AF87">
        <v>84</v>
      </c>
      <c r="AG87" s="1">
        <f t="shared" ca="1" si="183"/>
        <v>0.81423210150140746</v>
      </c>
      <c r="AH87" s="1">
        <f t="shared" ca="1" si="184"/>
        <v>0.18576789849859254</v>
      </c>
      <c r="AI87" s="2">
        <f t="shared" ca="1" si="145"/>
        <v>14398148.056314584</v>
      </c>
      <c r="AJ87" s="2">
        <f t="shared" ca="1" si="185"/>
        <v>63107966.685160354</v>
      </c>
      <c r="AK87" s="2">
        <f t="shared" ca="1" si="146"/>
        <v>14398148.056314584</v>
      </c>
      <c r="AL87" s="2">
        <f t="shared" ca="1" si="147"/>
        <v>34560800.290448189</v>
      </c>
      <c r="AM87" s="2">
        <f t="shared" ca="1" si="148"/>
        <v>48958948.346762776</v>
      </c>
      <c r="AP87">
        <v>84</v>
      </c>
      <c r="AQ87" s="1">
        <f t="shared" ca="1" si="186"/>
        <v>0.95161964837974555</v>
      </c>
      <c r="AR87" s="1">
        <f t="shared" ca="1" si="187"/>
        <v>4.8380351620254447E-2</v>
      </c>
      <c r="AS87" s="2">
        <f t="shared" ca="1" si="149"/>
        <v>4842355.4736682391</v>
      </c>
      <c r="AT87" s="2">
        <f t="shared" ca="1" si="188"/>
        <v>95246943.415201068</v>
      </c>
      <c r="AU87" s="2">
        <f t="shared" ca="1" si="150"/>
        <v>4842355.4736682391</v>
      </c>
      <c r="AV87" s="2">
        <f t="shared" ca="1" si="151"/>
        <v>28958848.163060799</v>
      </c>
      <c r="AW87" s="2">
        <f t="shared" ca="1" si="152"/>
        <v>33801203.636729039</v>
      </c>
      <c r="AZ87">
        <v>84</v>
      </c>
      <c r="BA87" s="1">
        <f t="shared" ca="1" si="189"/>
        <v>0.30510904294388597</v>
      </c>
      <c r="BB87" s="1">
        <f t="shared" ca="1" si="190"/>
        <v>0.69489095705611403</v>
      </c>
      <c r="BC87" s="2">
        <f t="shared" ca="1" si="153"/>
        <v>89704085.160368055</v>
      </c>
      <c r="BD87" s="2">
        <f t="shared" ca="1" si="191"/>
        <v>39386794.853953749</v>
      </c>
      <c r="BE87" s="2">
        <f t="shared" ca="1" si="154"/>
        <v>89704085.160368055</v>
      </c>
      <c r="BF87" s="2">
        <f t="shared" ca="1" si="155"/>
        <v>71578648.267392039</v>
      </c>
      <c r="BG87" s="2">
        <f t="shared" ca="1" si="156"/>
        <v>161282733.42776009</v>
      </c>
      <c r="BJ87">
        <v>84</v>
      </c>
      <c r="BK87" s="1">
        <f t="shared" ca="1" si="192"/>
        <v>0.806440276582718</v>
      </c>
      <c r="BL87" s="1">
        <f t="shared" ca="1" si="193"/>
        <v>0.193559723417282</v>
      </c>
      <c r="BM87" s="2">
        <f t="shared" ca="1" si="157"/>
        <v>32296306.378520064</v>
      </c>
      <c r="BN87" s="2">
        <f t="shared" ca="1" si="194"/>
        <v>134558170.41206044</v>
      </c>
      <c r="BO87" s="2">
        <f t="shared" ca="1" si="158"/>
        <v>32296306.378520064</v>
      </c>
      <c r="BP87" s="2">
        <f t="shared" ca="1" si="159"/>
        <v>112086379.48731893</v>
      </c>
      <c r="BQ87" s="2">
        <f t="shared" ca="1" si="160"/>
        <v>144382685.865839</v>
      </c>
      <c r="BT87">
        <v>84</v>
      </c>
      <c r="BU87" s="1">
        <f t="shared" ca="1" si="195"/>
        <v>0.39623701558869784</v>
      </c>
      <c r="BV87" s="1">
        <f t="shared" ca="1" si="196"/>
        <v>0.60376298441130216</v>
      </c>
      <c r="BW87" s="2">
        <f t="shared" ca="1" si="161"/>
        <v>130762660.35375428</v>
      </c>
      <c r="BX87" s="2">
        <f t="shared" ca="1" si="197"/>
        <v>85816798.357604355</v>
      </c>
      <c r="BY87" s="2">
        <f t="shared" ca="1" si="162"/>
        <v>130762660.35375428</v>
      </c>
      <c r="BZ87" s="2">
        <f t="shared" ca="1" si="163"/>
        <v>127751659.96103859</v>
      </c>
      <c r="CA87" s="2">
        <f t="shared" ca="1" si="164"/>
        <v>258514320.31479287</v>
      </c>
      <c r="CD87">
        <v>84</v>
      </c>
      <c r="CE87" s="1">
        <f t="shared" ca="1" si="198"/>
        <v>0.47865893681934768</v>
      </c>
      <c r="CF87" s="1">
        <f t="shared" ca="1" si="199"/>
        <v>0.52134106318065232</v>
      </c>
      <c r="CG87" s="2">
        <f t="shared" ca="1" si="165"/>
        <v>147348405.39983979</v>
      </c>
      <c r="CH87" s="2">
        <f t="shared" ca="1" si="200"/>
        <v>135285010.2395905</v>
      </c>
      <c r="CI87" s="2">
        <f t="shared" ca="1" si="166"/>
        <v>147348405.39983979</v>
      </c>
      <c r="CJ87" s="2">
        <f t="shared" ca="1" si="167"/>
        <v>176337562.69634932</v>
      </c>
      <c r="CK87" s="2">
        <f t="shared" ca="1" si="168"/>
        <v>323685968.09618914</v>
      </c>
      <c r="CN87">
        <v>84</v>
      </c>
      <c r="CO87" s="1">
        <f t="shared" ca="1" si="201"/>
        <v>6.39437523557711E-2</v>
      </c>
      <c r="CP87" s="1">
        <f t="shared" ca="1" si="202"/>
        <v>0.9360562476442289</v>
      </c>
      <c r="CQ87" s="2">
        <f t="shared" ca="1" si="169"/>
        <v>347256951.16261816</v>
      </c>
      <c r="CR87" s="2">
        <f t="shared" ca="1" si="203"/>
        <v>23721771.576062441</v>
      </c>
      <c r="CS87" s="2">
        <f t="shared" ca="1" si="170"/>
        <v>347256951.16261816</v>
      </c>
      <c r="CT87" s="2">
        <f t="shared" ca="1" si="171"/>
        <v>192573961.31768063</v>
      </c>
      <c r="CU87" s="2">
        <f t="shared" ca="1" si="172"/>
        <v>539830912.48029876</v>
      </c>
    </row>
    <row r="88" spans="1:99" x14ac:dyDescent="0.25">
      <c r="A88">
        <v>85</v>
      </c>
      <c r="B88" s="1">
        <f t="shared" ca="1" si="173"/>
        <v>0.9348632316571891</v>
      </c>
      <c r="C88" s="1">
        <f t="shared" ca="1" si="174"/>
        <v>6.5136768342810902E-2</v>
      </c>
      <c r="D88" s="2">
        <f t="shared" ca="1" si="135"/>
        <v>2167261.5495164082</v>
      </c>
      <c r="E88" s="2">
        <f t="shared" ca="1" si="175"/>
        <v>31105214.267985635</v>
      </c>
      <c r="F88" s="2">
        <f t="shared" ca="1" si="204"/>
        <v>2167261.5495164082</v>
      </c>
      <c r="G88" s="2">
        <f t="shared" ca="1" si="136"/>
        <v>4409129.8313809596</v>
      </c>
      <c r="H88" s="2">
        <f t="shared" ca="1" si="176"/>
        <v>6576391.3808973674</v>
      </c>
      <c r="K88">
        <v>85</v>
      </c>
      <c r="L88" s="1">
        <f t="shared" ca="1" si="177"/>
        <v>0.99699034711442902</v>
      </c>
      <c r="M88" s="1">
        <f t="shared" ca="1" si="178"/>
        <v>3.0096528855709792E-3</v>
      </c>
      <c r="N88" s="2">
        <f t="shared" ca="1" si="137"/>
        <v>135997.45203294896</v>
      </c>
      <c r="O88" s="2">
        <f t="shared" ca="1" si="179"/>
        <v>45051091.29330191</v>
      </c>
      <c r="P88" s="2">
        <f t="shared" ca="1" si="138"/>
        <v>135997.45203294896</v>
      </c>
      <c r="Q88" s="2">
        <f t="shared" ca="1" si="139"/>
        <v>17965387.270526506</v>
      </c>
      <c r="R88" s="2">
        <f t="shared" ca="1" si="140"/>
        <v>18101384.722559456</v>
      </c>
      <c r="V88">
        <v>85</v>
      </c>
      <c r="W88" s="1">
        <f t="shared" ca="1" si="180"/>
        <v>0.64690634680890868</v>
      </c>
      <c r="X88" s="1">
        <f t="shared" ca="1" si="181"/>
        <v>0.35309365319109132</v>
      </c>
      <c r="Y88" s="2">
        <f t="shared" ca="1" si="141"/>
        <v>21053056.504146431</v>
      </c>
      <c r="Z88" s="2">
        <f t="shared" ca="1" si="182"/>
        <v>38571511.40830113</v>
      </c>
      <c r="AA88" s="2">
        <f t="shared" ca="1" si="142"/>
        <v>21053056.504146431</v>
      </c>
      <c r="AB88" s="2">
        <f t="shared" ca="1" si="143"/>
        <v>33811887.550955825</v>
      </c>
      <c r="AC88" s="2">
        <f t="shared" ca="1" si="144"/>
        <v>54864944.055102259</v>
      </c>
      <c r="AF88">
        <v>85</v>
      </c>
      <c r="AG88" s="1">
        <f t="shared" ca="1" si="183"/>
        <v>0.38924269610258</v>
      </c>
      <c r="AH88" s="1">
        <f t="shared" ca="1" si="184"/>
        <v>0.61075730389742</v>
      </c>
      <c r="AI88" s="2">
        <f t="shared" ca="1" si="145"/>
        <v>47337425.675067313</v>
      </c>
      <c r="AJ88" s="2">
        <f t="shared" ca="1" si="185"/>
        <v>30168689.066407628</v>
      </c>
      <c r="AK88" s="2">
        <f t="shared" ca="1" si="146"/>
        <v>47337425.675067313</v>
      </c>
      <c r="AL88" s="2">
        <f t="shared" ca="1" si="147"/>
        <v>65890337.513239279</v>
      </c>
      <c r="AM88" s="2">
        <f t="shared" ca="1" si="148"/>
        <v>113227763.1883066</v>
      </c>
      <c r="AP88">
        <v>85</v>
      </c>
      <c r="AQ88" s="1">
        <f t="shared" ca="1" si="186"/>
        <v>0.83454583347698641</v>
      </c>
      <c r="AR88" s="1">
        <f t="shared" ca="1" si="187"/>
        <v>0.16545416652301359</v>
      </c>
      <c r="AS88" s="2">
        <f t="shared" ca="1" si="149"/>
        <v>16560191.525530661</v>
      </c>
      <c r="AT88" s="2">
        <f t="shared" ca="1" si="188"/>
        <v>83529107.363338634</v>
      </c>
      <c r="AU88" s="2">
        <f t="shared" ca="1" si="150"/>
        <v>16560191.525530661</v>
      </c>
      <c r="AV88" s="2">
        <f t="shared" ca="1" si="151"/>
        <v>40128319.189368434</v>
      </c>
      <c r="AW88" s="2">
        <f t="shared" ca="1" si="152"/>
        <v>56688510.714899093</v>
      </c>
      <c r="AZ88">
        <v>85</v>
      </c>
      <c r="BA88" s="1">
        <f t="shared" ca="1" si="189"/>
        <v>8.9677421827041304E-2</v>
      </c>
      <c r="BB88" s="1">
        <f t="shared" ca="1" si="190"/>
        <v>0.9103225781729587</v>
      </c>
      <c r="BC88" s="2">
        <f t="shared" ca="1" si="153"/>
        <v>117514342.7132535</v>
      </c>
      <c r="BD88" s="2">
        <f t="shared" ca="1" si="191"/>
        <v>11576537.301068306</v>
      </c>
      <c r="BE88" s="2">
        <f t="shared" ca="1" si="154"/>
        <v>117514342.7132535</v>
      </c>
      <c r="BF88" s="2">
        <f t="shared" ca="1" si="155"/>
        <v>70034957.04193294</v>
      </c>
      <c r="BG88" s="2">
        <f t="shared" ca="1" si="156"/>
        <v>187549299.75518644</v>
      </c>
      <c r="BJ88">
        <v>85</v>
      </c>
      <c r="BK88" s="1">
        <f t="shared" ca="1" si="192"/>
        <v>0.98982511467898704</v>
      </c>
      <c r="BL88" s="1">
        <f t="shared" ca="1" si="193"/>
        <v>1.0174885321012961E-2</v>
      </c>
      <c r="BM88" s="2">
        <f t="shared" ca="1" si="157"/>
        <v>1697725.1666417755</v>
      </c>
      <c r="BN88" s="2">
        <f t="shared" ca="1" si="194"/>
        <v>165156751.62393874</v>
      </c>
      <c r="BO88" s="2">
        <f t="shared" ca="1" si="158"/>
        <v>1697725.1666417755</v>
      </c>
      <c r="BP88" s="2">
        <f t="shared" ca="1" si="159"/>
        <v>19220102.682158768</v>
      </c>
      <c r="BQ88" s="2">
        <f t="shared" ca="1" si="160"/>
        <v>20917827.848800544</v>
      </c>
      <c r="BT88">
        <v>85</v>
      </c>
      <c r="BU88" s="1">
        <f t="shared" ca="1" si="195"/>
        <v>0.26343836582878066</v>
      </c>
      <c r="BV88" s="1">
        <f t="shared" ca="1" si="196"/>
        <v>0.73656163417121934</v>
      </c>
      <c r="BW88" s="2">
        <f t="shared" ca="1" si="161"/>
        <v>159524120.03635645</v>
      </c>
      <c r="BX88" s="2">
        <f t="shared" ca="1" si="197"/>
        <v>57055338.675002187</v>
      </c>
      <c r="BY88" s="2">
        <f t="shared" ca="1" si="162"/>
        <v>159524120.03635645</v>
      </c>
      <c r="BZ88" s="2">
        <f t="shared" ca="1" si="163"/>
        <v>54206182.674089402</v>
      </c>
      <c r="CA88" s="2">
        <f t="shared" ca="1" si="164"/>
        <v>213730302.71044585</v>
      </c>
      <c r="CD88">
        <v>85</v>
      </c>
      <c r="CE88" s="1">
        <f t="shared" ca="1" si="198"/>
        <v>0.90480716665614769</v>
      </c>
      <c r="CF88" s="1">
        <f t="shared" ca="1" si="199"/>
        <v>9.5192833343852312E-2</v>
      </c>
      <c r="CG88" s="2">
        <f t="shared" ca="1" si="165"/>
        <v>26904675.632368028</v>
      </c>
      <c r="CH88" s="2">
        <f t="shared" ca="1" si="200"/>
        <v>255728740.00706226</v>
      </c>
      <c r="CI88" s="2">
        <f t="shared" ca="1" si="166"/>
        <v>26904675.632368028</v>
      </c>
      <c r="CJ88" s="2">
        <f t="shared" ca="1" si="167"/>
        <v>172591081.66878068</v>
      </c>
      <c r="CK88" s="2">
        <f t="shared" ca="1" si="168"/>
        <v>199495757.30114871</v>
      </c>
      <c r="CN88">
        <v>85</v>
      </c>
      <c r="CO88" s="1">
        <f t="shared" ca="1" si="201"/>
        <v>0.62053371010358649</v>
      </c>
      <c r="CP88" s="1">
        <f t="shared" ca="1" si="202"/>
        <v>0.37946628989641351</v>
      </c>
      <c r="CQ88" s="2">
        <f t="shared" ca="1" si="169"/>
        <v>140773919.54815739</v>
      </c>
      <c r="CR88" s="2">
        <f t="shared" ca="1" si="203"/>
        <v>230204803.19052321</v>
      </c>
      <c r="CS88" s="2">
        <f t="shared" ca="1" si="170"/>
        <v>140773919.54815739</v>
      </c>
      <c r="CT88" s="2">
        <f t="shared" ca="1" si="171"/>
        <v>251692903.13231486</v>
      </c>
      <c r="CU88" s="2">
        <f t="shared" ca="1" si="172"/>
        <v>392466822.68047225</v>
      </c>
    </row>
    <row r="89" spans="1:99" x14ac:dyDescent="0.25">
      <c r="A89">
        <v>86</v>
      </c>
      <c r="B89" s="1">
        <f t="shared" ca="1" si="173"/>
        <v>0.51742412434416885</v>
      </c>
      <c r="C89" s="1">
        <f t="shared" ca="1" si="174"/>
        <v>0.48257587565583115</v>
      </c>
      <c r="D89" s="2">
        <f t="shared" ca="1" si="135"/>
        <v>16056494.152868515</v>
      </c>
      <c r="E89" s="2">
        <f t="shared" ca="1" si="175"/>
        <v>17215981.664633527</v>
      </c>
      <c r="F89" s="2">
        <f t="shared" ca="1" si="204"/>
        <v>16056494.152868515</v>
      </c>
      <c r="G89" s="2">
        <f t="shared" ca="1" si="136"/>
        <v>28081042.964099672</v>
      </c>
      <c r="H89" s="2">
        <f t="shared" ca="1" si="176"/>
        <v>44137537.116968185</v>
      </c>
      <c r="K89">
        <v>86</v>
      </c>
      <c r="L89" s="1">
        <f t="shared" ca="1" si="177"/>
        <v>0.25896258930815774</v>
      </c>
      <c r="M89" s="1">
        <f t="shared" ca="1" si="178"/>
        <v>0.74103741069184226</v>
      </c>
      <c r="N89" s="2">
        <f t="shared" ca="1" si="137"/>
        <v>33485323.240545429</v>
      </c>
      <c r="O89" s="2">
        <f t="shared" ca="1" si="179"/>
        <v>11701765.504789427</v>
      </c>
      <c r="P89" s="2">
        <f t="shared" ca="1" si="138"/>
        <v>33485323.240545429</v>
      </c>
      <c r="Q89" s="2">
        <f t="shared" ca="1" si="139"/>
        <v>36886397.15213912</v>
      </c>
      <c r="R89" s="2">
        <f t="shared" ca="1" si="140"/>
        <v>70371720.392684549</v>
      </c>
      <c r="V89">
        <v>86</v>
      </c>
      <c r="W89" s="1">
        <f t="shared" ca="1" si="180"/>
        <v>0.61826647043840821</v>
      </c>
      <c r="X89" s="1">
        <f t="shared" ca="1" si="181"/>
        <v>0.38173352956159179</v>
      </c>
      <c r="Y89" s="2">
        <f t="shared" ca="1" si="141"/>
        <v>22760696.757803436</v>
      </c>
      <c r="Z89" s="2">
        <f t="shared" ca="1" si="182"/>
        <v>36863871.154644117</v>
      </c>
      <c r="AA89" s="2">
        <f t="shared" ca="1" si="142"/>
        <v>22760696.757803436</v>
      </c>
      <c r="AB89" s="2">
        <f t="shared" ca="1" si="143"/>
        <v>8619249.0147774294</v>
      </c>
      <c r="AC89" s="2">
        <f t="shared" ca="1" si="144"/>
        <v>31379945.772580866</v>
      </c>
      <c r="AF89">
        <v>86</v>
      </c>
      <c r="AG89" s="1">
        <f t="shared" ca="1" si="183"/>
        <v>0.33818086056831331</v>
      </c>
      <c r="AH89" s="1">
        <f t="shared" ca="1" si="184"/>
        <v>0.66181913943168669</v>
      </c>
      <c r="AI89" s="2">
        <f t="shared" ca="1" si="145"/>
        <v>51295030.158896513</v>
      </c>
      <c r="AJ89" s="2">
        <f t="shared" ca="1" si="185"/>
        <v>26211084.582578428</v>
      </c>
      <c r="AK89" s="2">
        <f t="shared" ca="1" si="146"/>
        <v>51295030.158896513</v>
      </c>
      <c r="AL89" s="2">
        <f t="shared" ca="1" si="147"/>
        <v>56610017.861483872</v>
      </c>
      <c r="AM89" s="2">
        <f t="shared" ca="1" si="148"/>
        <v>107905048.02038038</v>
      </c>
      <c r="AP89">
        <v>86</v>
      </c>
      <c r="AQ89" s="1">
        <f t="shared" ca="1" si="186"/>
        <v>0.7073524194193096</v>
      </c>
      <c r="AR89" s="1">
        <f t="shared" ca="1" si="187"/>
        <v>0.2926475805806904</v>
      </c>
      <c r="AS89" s="2">
        <f t="shared" ca="1" si="149"/>
        <v>29290891.161845185</v>
      </c>
      <c r="AT89" s="2">
        <f t="shared" ca="1" si="188"/>
        <v>70798407.727024108</v>
      </c>
      <c r="AU89" s="2">
        <f t="shared" ca="1" si="150"/>
        <v>29290891.161845185</v>
      </c>
      <c r="AV89" s="2">
        <f t="shared" ca="1" si="151"/>
        <v>2764705.6717466712</v>
      </c>
      <c r="AW89" s="2">
        <f t="shared" ca="1" si="152"/>
        <v>32055596.833591856</v>
      </c>
      <c r="AZ89">
        <v>86</v>
      </c>
      <c r="BA89" s="1">
        <f t="shared" ca="1" si="189"/>
        <v>0.45702846743309034</v>
      </c>
      <c r="BB89" s="1">
        <f t="shared" ca="1" si="190"/>
        <v>0.54297153256690966</v>
      </c>
      <c r="BC89" s="2">
        <f t="shared" ca="1" si="153"/>
        <v>70092672.961787358</v>
      </c>
      <c r="BD89" s="2">
        <f t="shared" ca="1" si="191"/>
        <v>58998207.052534446</v>
      </c>
      <c r="BE89" s="2">
        <f t="shared" ca="1" si="154"/>
        <v>70092672.961787358</v>
      </c>
      <c r="BF89" s="2">
        <f t="shared" ca="1" si="155"/>
        <v>87874928.023015887</v>
      </c>
      <c r="BG89" s="2">
        <f t="shared" ca="1" si="156"/>
        <v>157967600.98480326</v>
      </c>
      <c r="BJ89">
        <v>86</v>
      </c>
      <c r="BK89" s="1">
        <f t="shared" ca="1" si="192"/>
        <v>0.38766964687030747</v>
      </c>
      <c r="BL89" s="1">
        <f t="shared" ca="1" si="193"/>
        <v>0.61233035312969253</v>
      </c>
      <c r="BM89" s="2">
        <f t="shared" ca="1" si="157"/>
        <v>102170060.69444625</v>
      </c>
      <c r="BN89" s="2">
        <f t="shared" ca="1" si="194"/>
        <v>64684416.09613426</v>
      </c>
      <c r="BO89" s="2">
        <f t="shared" ca="1" si="158"/>
        <v>102170060.69444625</v>
      </c>
      <c r="BP89" s="2">
        <f t="shared" ca="1" si="159"/>
        <v>124406880.05673242</v>
      </c>
      <c r="BQ89" s="2">
        <f t="shared" ca="1" si="160"/>
        <v>226576940.75117868</v>
      </c>
      <c r="BT89">
        <v>86</v>
      </c>
      <c r="BU89" s="1">
        <f t="shared" ca="1" si="195"/>
        <v>0.7521701906022481</v>
      </c>
      <c r="BV89" s="1">
        <f t="shared" ca="1" si="196"/>
        <v>0.2478298093977519</v>
      </c>
      <c r="BW89" s="2">
        <f t="shared" ca="1" si="161"/>
        <v>53674845.971904285</v>
      </c>
      <c r="BX89" s="2">
        <f t="shared" ca="1" si="197"/>
        <v>162904612.73945436</v>
      </c>
      <c r="BY89" s="2">
        <f t="shared" ca="1" si="162"/>
        <v>53674845.971904285</v>
      </c>
      <c r="BZ89" s="2">
        <f t="shared" ca="1" si="163"/>
        <v>110760523.46513747</v>
      </c>
      <c r="CA89" s="2">
        <f t="shared" ca="1" si="164"/>
        <v>164435369.43704176</v>
      </c>
      <c r="CD89">
        <v>86</v>
      </c>
      <c r="CE89" s="1">
        <f t="shared" ca="1" si="198"/>
        <v>0.64506328346886033</v>
      </c>
      <c r="CF89" s="1">
        <f t="shared" ca="1" si="199"/>
        <v>0.35493671653113967</v>
      </c>
      <c r="CG89" s="2">
        <f t="shared" ca="1" si="165"/>
        <v>100316976.52904025</v>
      </c>
      <c r="CH89" s="2">
        <f t="shared" ca="1" si="200"/>
        <v>182316439.11039004</v>
      </c>
      <c r="CI89" s="2">
        <f t="shared" ca="1" si="166"/>
        <v>100316976.52904025</v>
      </c>
      <c r="CJ89" s="2">
        <f t="shared" ca="1" si="167"/>
        <v>277569651.98922253</v>
      </c>
      <c r="CK89" s="2">
        <f t="shared" ca="1" si="168"/>
        <v>377886628.51826274</v>
      </c>
      <c r="CN89">
        <v>86</v>
      </c>
      <c r="CO89" s="1">
        <f t="shared" ca="1" si="201"/>
        <v>0.74316392029071809</v>
      </c>
      <c r="CP89" s="1">
        <f t="shared" ca="1" si="202"/>
        <v>0.25683607970928191</v>
      </c>
      <c r="CQ89" s="2">
        <f t="shared" ca="1" si="169"/>
        <v>95280720.803759366</v>
      </c>
      <c r="CR89" s="2">
        <f t="shared" ca="1" si="203"/>
        <v>275698001.93492126</v>
      </c>
      <c r="CS89" s="2">
        <f t="shared" ca="1" si="170"/>
        <v>95280720.803759366</v>
      </c>
      <c r="CT89" s="2">
        <f t="shared" ca="1" si="171"/>
        <v>274948476.63566178</v>
      </c>
      <c r="CU89" s="2">
        <f t="shared" ca="1" si="172"/>
        <v>370229197.43942118</v>
      </c>
    </row>
    <row r="90" spans="1:99" x14ac:dyDescent="0.25">
      <c r="A90">
        <v>87</v>
      </c>
      <c r="B90" s="1">
        <f t="shared" ca="1" si="173"/>
        <v>0.85362687324733966</v>
      </c>
      <c r="C90" s="1">
        <f t="shared" ca="1" si="174"/>
        <v>0.14637312675266034</v>
      </c>
      <c r="D90" s="2">
        <f t="shared" ca="1" si="135"/>
        <v>4870196.3202100527</v>
      </c>
      <c r="E90" s="2">
        <f t="shared" ca="1" si="175"/>
        <v>28402279.49729199</v>
      </c>
      <c r="F90" s="2">
        <f t="shared" ca="1" si="204"/>
        <v>4870196.3202100527</v>
      </c>
      <c r="G90" s="2">
        <f t="shared" ca="1" si="136"/>
        <v>26853028.49498295</v>
      </c>
      <c r="H90" s="2">
        <f t="shared" ca="1" si="176"/>
        <v>31723224.815193005</v>
      </c>
      <c r="K90">
        <v>87</v>
      </c>
      <c r="L90" s="1">
        <f t="shared" ca="1" si="177"/>
        <v>0.98078699113059697</v>
      </c>
      <c r="M90" s="1">
        <f t="shared" ca="1" si="178"/>
        <v>1.9213008869403025E-2</v>
      </c>
      <c r="N90" s="2">
        <f t="shared" ca="1" si="137"/>
        <v>868179.93684662017</v>
      </c>
      <c r="O90" s="2">
        <f t="shared" ca="1" si="179"/>
        <v>44318908.808488235</v>
      </c>
      <c r="P90" s="2">
        <f t="shared" ca="1" si="138"/>
        <v>868179.93684662017</v>
      </c>
      <c r="Q90" s="2">
        <f t="shared" ca="1" si="139"/>
        <v>39953171.967646584</v>
      </c>
      <c r="R90" s="2">
        <f t="shared" ca="1" si="140"/>
        <v>40821351.904493205</v>
      </c>
      <c r="V90">
        <v>87</v>
      </c>
      <c r="W90" s="1">
        <f t="shared" ca="1" si="180"/>
        <v>0.85846552170418711</v>
      </c>
      <c r="X90" s="1">
        <f t="shared" ca="1" si="181"/>
        <v>0.14153447829581289</v>
      </c>
      <c r="Y90" s="2">
        <f t="shared" ca="1" si="141"/>
        <v>8438932.1131015308</v>
      </c>
      <c r="Z90" s="2">
        <f t="shared" ca="1" si="182"/>
        <v>51185635.79934603</v>
      </c>
      <c r="AA90" s="2">
        <f t="shared" ca="1" si="142"/>
        <v>8438932.1131015308</v>
      </c>
      <c r="AB90" s="2">
        <f t="shared" ca="1" si="143"/>
        <v>43851236.926074013</v>
      </c>
      <c r="AC90" s="2">
        <f t="shared" ca="1" si="144"/>
        <v>52290169.03917554</v>
      </c>
      <c r="AF90">
        <v>87</v>
      </c>
      <c r="AG90" s="1">
        <f t="shared" ca="1" si="183"/>
        <v>0.93019709553692564</v>
      </c>
      <c r="AH90" s="1">
        <f t="shared" ca="1" si="184"/>
        <v>6.9802904463074356E-2</v>
      </c>
      <c r="AI90" s="2">
        <f t="shared" ca="1" si="145"/>
        <v>5410151.9226032542</v>
      </c>
      <c r="AJ90" s="2">
        <f t="shared" ca="1" si="185"/>
        <v>72095962.818871692</v>
      </c>
      <c r="AK90" s="2">
        <f t="shared" ca="1" si="146"/>
        <v>5410151.9226032542</v>
      </c>
      <c r="AL90" s="2">
        <f t="shared" ca="1" si="147"/>
        <v>75308610.072733328</v>
      </c>
      <c r="AM90" s="2">
        <f t="shared" ca="1" si="148"/>
        <v>80718761.995336577</v>
      </c>
      <c r="AP90">
        <v>87</v>
      </c>
      <c r="AQ90" s="1">
        <f t="shared" ca="1" si="186"/>
        <v>0.63127091650459977</v>
      </c>
      <c r="AR90" s="1">
        <f t="shared" ca="1" si="187"/>
        <v>0.36872908349540023</v>
      </c>
      <c r="AS90" s="2">
        <f t="shared" ca="1" si="149"/>
        <v>36905835.446989961</v>
      </c>
      <c r="AT90" s="2">
        <f t="shared" ca="1" si="188"/>
        <v>63183463.44187934</v>
      </c>
      <c r="AU90" s="2">
        <f t="shared" ca="1" si="150"/>
        <v>36905835.446989961</v>
      </c>
      <c r="AV90" s="2">
        <f t="shared" ca="1" si="151"/>
        <v>9065481.1941960007</v>
      </c>
      <c r="AW90" s="2">
        <f t="shared" ca="1" si="152"/>
        <v>45971316.641185962</v>
      </c>
      <c r="AZ90">
        <v>87</v>
      </c>
      <c r="BA90" s="1">
        <f t="shared" ca="1" si="189"/>
        <v>0.43389955442251205</v>
      </c>
      <c r="BB90" s="1">
        <f t="shared" ca="1" si="190"/>
        <v>0.56610044557748795</v>
      </c>
      <c r="BC90" s="2">
        <f t="shared" ca="1" si="153"/>
        <v>73078404.696097612</v>
      </c>
      <c r="BD90" s="2">
        <f t="shared" ca="1" si="191"/>
        <v>56012475.318224192</v>
      </c>
      <c r="BE90" s="2">
        <f t="shared" ca="1" si="154"/>
        <v>73078404.696097612</v>
      </c>
      <c r="BF90" s="2">
        <f t="shared" ca="1" si="155"/>
        <v>12692874.050949648</v>
      </c>
      <c r="BG90" s="2">
        <f t="shared" ca="1" si="156"/>
        <v>85771278.74704726</v>
      </c>
      <c r="BJ90">
        <v>87</v>
      </c>
      <c r="BK90" s="1">
        <f t="shared" ca="1" si="192"/>
        <v>0.98824547412457275</v>
      </c>
      <c r="BL90" s="1">
        <f t="shared" ca="1" si="193"/>
        <v>1.1754525875427246E-2</v>
      </c>
      <c r="BM90" s="2">
        <f t="shared" ca="1" si="157"/>
        <v>1961295.2648657535</v>
      </c>
      <c r="BN90" s="2">
        <f t="shared" ca="1" si="194"/>
        <v>164893181.52571476</v>
      </c>
      <c r="BO90" s="2">
        <f t="shared" ca="1" si="158"/>
        <v>1961295.2648657535</v>
      </c>
      <c r="BP90" s="2">
        <f t="shared" ca="1" si="159"/>
        <v>41930002.357883349</v>
      </c>
      <c r="BQ90" s="2">
        <f t="shared" ca="1" si="160"/>
        <v>43891297.622749105</v>
      </c>
      <c r="BT90">
        <v>87</v>
      </c>
      <c r="BU90" s="1">
        <f t="shared" ca="1" si="195"/>
        <v>0.12078559300343084</v>
      </c>
      <c r="BV90" s="1">
        <f t="shared" ca="1" si="196"/>
        <v>0.87921440699656916</v>
      </c>
      <c r="BW90" s="2">
        <f t="shared" ca="1" si="161"/>
        <v>190419780.35854512</v>
      </c>
      <c r="BX90" s="2">
        <f t="shared" ca="1" si="197"/>
        <v>26159678.352813512</v>
      </c>
      <c r="BY90" s="2">
        <f t="shared" ca="1" si="162"/>
        <v>190419780.35854512</v>
      </c>
      <c r="BZ90" s="2">
        <f t="shared" ca="1" si="163"/>
        <v>167572588.77633399</v>
      </c>
      <c r="CA90" s="2">
        <f t="shared" ca="1" si="164"/>
        <v>357992369.13487911</v>
      </c>
      <c r="CD90">
        <v>87</v>
      </c>
      <c r="CE90" s="1">
        <f t="shared" ca="1" si="198"/>
        <v>0.21121431447584949</v>
      </c>
      <c r="CF90" s="1">
        <f t="shared" ca="1" si="199"/>
        <v>0.78878568552415051</v>
      </c>
      <c r="CG90" s="2">
        <f t="shared" ca="1" si="165"/>
        <v>222937192.50718018</v>
      </c>
      <c r="CH90" s="2">
        <f t="shared" ca="1" si="200"/>
        <v>59696223.1322501</v>
      </c>
      <c r="CI90" s="2">
        <f t="shared" ca="1" si="166"/>
        <v>222937192.50718018</v>
      </c>
      <c r="CJ90" s="2">
        <f t="shared" ca="1" si="167"/>
        <v>247656036.16773519</v>
      </c>
      <c r="CK90" s="2">
        <f t="shared" ca="1" si="168"/>
        <v>470593228.67491537</v>
      </c>
      <c r="CN90">
        <v>87</v>
      </c>
      <c r="CO90" s="1">
        <f t="shared" ca="1" si="201"/>
        <v>0.18376762247311562</v>
      </c>
      <c r="CP90" s="1">
        <f t="shared" ca="1" si="202"/>
        <v>0.81623237752688438</v>
      </c>
      <c r="CQ90" s="2">
        <f t="shared" ca="1" si="169"/>
        <v>302804844.8728801</v>
      </c>
      <c r="CR90" s="2">
        <f t="shared" ca="1" si="203"/>
        <v>68173877.8658005</v>
      </c>
      <c r="CS90" s="2">
        <f t="shared" ca="1" si="170"/>
        <v>302804844.8728801</v>
      </c>
      <c r="CT90" s="2">
        <f t="shared" ca="1" si="171"/>
        <v>270885563.74138939</v>
      </c>
      <c r="CU90" s="2">
        <f t="shared" ca="1" si="172"/>
        <v>573690408.6142695</v>
      </c>
    </row>
    <row r="91" spans="1:99" x14ac:dyDescent="0.25">
      <c r="A91">
        <v>88</v>
      </c>
      <c r="B91" s="1">
        <f t="shared" ca="1" si="173"/>
        <v>0.74122733289452003</v>
      </c>
      <c r="C91" s="1">
        <f t="shared" ca="1" si="174"/>
        <v>0.25877266710547997</v>
      </c>
      <c r="D91" s="2">
        <f t="shared" ca="1" si="135"/>
        <v>8610007.3084975891</v>
      </c>
      <c r="E91" s="2">
        <f t="shared" ca="1" si="175"/>
        <v>24662468.509004455</v>
      </c>
      <c r="F91" s="2">
        <f t="shared" ca="1" si="204"/>
        <v>8610007.3084975891</v>
      </c>
      <c r="G91" s="2">
        <f t="shared" ca="1" si="136"/>
        <v>9151648.0283370167</v>
      </c>
      <c r="H91" s="2">
        <f t="shared" ca="1" si="176"/>
        <v>17761655.336834606</v>
      </c>
      <c r="K91">
        <v>88</v>
      </c>
      <c r="L91" s="1">
        <f t="shared" ca="1" si="177"/>
        <v>0.41417181644992884</v>
      </c>
      <c r="M91" s="1">
        <f t="shared" ca="1" si="178"/>
        <v>0.58582818355007116</v>
      </c>
      <c r="N91" s="2">
        <f t="shared" ca="1" si="137"/>
        <v>26471870.119595382</v>
      </c>
      <c r="O91" s="2">
        <f t="shared" ca="1" si="179"/>
        <v>18715218.625739474</v>
      </c>
      <c r="P91" s="2">
        <f t="shared" ca="1" si="138"/>
        <v>26471870.119595382</v>
      </c>
      <c r="Q91" s="2">
        <f t="shared" ca="1" si="139"/>
        <v>23538311.942553665</v>
      </c>
      <c r="R91" s="2">
        <f t="shared" ca="1" si="140"/>
        <v>50010182.062149048</v>
      </c>
      <c r="V91">
        <v>88</v>
      </c>
      <c r="W91" s="1">
        <f t="shared" ca="1" si="180"/>
        <v>0.27067194746333934</v>
      </c>
      <c r="X91" s="1">
        <f t="shared" ca="1" si="181"/>
        <v>0.72932805253666066</v>
      </c>
      <c r="Y91" s="2">
        <f t="shared" ca="1" si="141"/>
        <v>43485869.998925246</v>
      </c>
      <c r="Z91" s="2">
        <f t="shared" ca="1" si="182"/>
        <v>16138697.913522311</v>
      </c>
      <c r="AA91" s="2">
        <f t="shared" ca="1" si="142"/>
        <v>43485869.998925246</v>
      </c>
      <c r="AB91" s="2">
        <f t="shared" ca="1" si="143"/>
        <v>57438897.683108196</v>
      </c>
      <c r="AC91" s="2">
        <f t="shared" ca="1" si="144"/>
        <v>100924767.68203345</v>
      </c>
      <c r="AF91">
        <v>88</v>
      </c>
      <c r="AG91" s="1">
        <f t="shared" ca="1" si="183"/>
        <v>0.14108501709199361</v>
      </c>
      <c r="AH91" s="1">
        <f t="shared" ca="1" si="184"/>
        <v>0.85891498290800639</v>
      </c>
      <c r="AI91" s="2">
        <f t="shared" ca="1" si="145"/>
        <v>66571163.218439929</v>
      </c>
      <c r="AJ91" s="2">
        <f t="shared" ca="1" si="185"/>
        <v>10934951.523035012</v>
      </c>
      <c r="AK91" s="2">
        <f t="shared" ca="1" si="146"/>
        <v>66571163.218439929</v>
      </c>
      <c r="AL91" s="2">
        <f t="shared" ca="1" si="147"/>
        <v>26263740.229664415</v>
      </c>
      <c r="AM91" s="2">
        <f t="shared" ca="1" si="148"/>
        <v>92834903.448104352</v>
      </c>
      <c r="AP91">
        <v>88</v>
      </c>
      <c r="AQ91" s="1">
        <f t="shared" ca="1" si="186"/>
        <v>0.90721323724552516</v>
      </c>
      <c r="AR91" s="1">
        <f t="shared" ca="1" si="187"/>
        <v>9.2786762754474839E-2</v>
      </c>
      <c r="AS91" s="2">
        <f t="shared" ca="1" si="149"/>
        <v>9286962.0302632377</v>
      </c>
      <c r="AT91" s="2">
        <f t="shared" ca="1" si="188"/>
        <v>90802336.85860607</v>
      </c>
      <c r="AU91" s="2">
        <f t="shared" ca="1" si="150"/>
        <v>9286962.0302632377</v>
      </c>
      <c r="AV91" s="2">
        <f t="shared" ca="1" si="151"/>
        <v>80003129.385816857</v>
      </c>
      <c r="AW91" s="2">
        <f t="shared" ca="1" si="152"/>
        <v>89290091.416080087</v>
      </c>
      <c r="AZ91">
        <v>88</v>
      </c>
      <c r="BA91" s="1">
        <f t="shared" ca="1" si="189"/>
        <v>0.27688977686017613</v>
      </c>
      <c r="BB91" s="1">
        <f t="shared" ca="1" si="190"/>
        <v>0.72311022313982387</v>
      </c>
      <c r="BC91" s="2">
        <f t="shared" ca="1" si="153"/>
        <v>93346935.052472472</v>
      </c>
      <c r="BD91" s="2">
        <f t="shared" ca="1" si="191"/>
        <v>35743944.961849332</v>
      </c>
      <c r="BE91" s="2">
        <f t="shared" ca="1" si="154"/>
        <v>93346935.052472472</v>
      </c>
      <c r="BF91" s="2">
        <f t="shared" ca="1" si="155"/>
        <v>35469285.402769327</v>
      </c>
      <c r="BG91" s="2">
        <f t="shared" ca="1" si="156"/>
        <v>128816220.4552418</v>
      </c>
      <c r="BJ91">
        <v>88</v>
      </c>
      <c r="BK91" s="1">
        <f t="shared" ca="1" si="192"/>
        <v>0.4752720510017544</v>
      </c>
      <c r="BL91" s="1">
        <f t="shared" ca="1" si="193"/>
        <v>0.5247279489982456</v>
      </c>
      <c r="BM91" s="2">
        <f t="shared" ca="1" si="157"/>
        <v>87553207.38749668</v>
      </c>
      <c r="BN91" s="2">
        <f t="shared" ca="1" si="194"/>
        <v>79301269.403083831</v>
      </c>
      <c r="BO91" s="2">
        <f t="shared" ca="1" si="158"/>
        <v>87553207.38749668</v>
      </c>
      <c r="BP91" s="2">
        <f t="shared" ca="1" si="159"/>
        <v>141679489.02971458</v>
      </c>
      <c r="BQ91" s="2">
        <f t="shared" ca="1" si="160"/>
        <v>229232696.41721126</v>
      </c>
      <c r="BT91">
        <v>88</v>
      </c>
      <c r="BU91" s="1">
        <f t="shared" ca="1" si="195"/>
        <v>0.11848889585243172</v>
      </c>
      <c r="BV91" s="1">
        <f t="shared" ca="1" si="196"/>
        <v>0.88151110414756828</v>
      </c>
      <c r="BW91" s="2">
        <f t="shared" ca="1" si="161"/>
        <v>190917197.78433242</v>
      </c>
      <c r="BX91" s="2">
        <f t="shared" ca="1" si="197"/>
        <v>25662260.927026212</v>
      </c>
      <c r="BY91" s="2">
        <f t="shared" ca="1" si="162"/>
        <v>190917197.78433242</v>
      </c>
      <c r="BZ91" s="2">
        <f t="shared" ca="1" si="163"/>
        <v>55851493.877284557</v>
      </c>
      <c r="CA91" s="2">
        <f t="shared" ca="1" si="164"/>
        <v>246768691.66161698</v>
      </c>
      <c r="CD91">
        <v>88</v>
      </c>
      <c r="CE91" s="1">
        <f t="shared" ca="1" si="198"/>
        <v>0.96290088979626987</v>
      </c>
      <c r="CF91" s="1">
        <f t="shared" ca="1" si="199"/>
        <v>3.7099110203730135E-2</v>
      </c>
      <c r="CG91" s="2">
        <f t="shared" ca="1" si="165"/>
        <v>10485448.234063888</v>
      </c>
      <c r="CH91" s="2">
        <f t="shared" ca="1" si="200"/>
        <v>272147967.40536642</v>
      </c>
      <c r="CI91" s="2">
        <f t="shared" ca="1" si="166"/>
        <v>10485448.234063888</v>
      </c>
      <c r="CJ91" s="2">
        <f t="shared" ca="1" si="167"/>
        <v>227534400.90537694</v>
      </c>
      <c r="CK91" s="2">
        <f t="shared" ca="1" si="168"/>
        <v>238019849.13944083</v>
      </c>
      <c r="CN91">
        <v>88</v>
      </c>
      <c r="CO91" s="1">
        <f t="shared" ca="1" si="201"/>
        <v>0.92630658067738625</v>
      </c>
      <c r="CP91" s="1">
        <f t="shared" ca="1" si="202"/>
        <v>7.3693419322613751E-2</v>
      </c>
      <c r="CQ91" s="2">
        <f t="shared" ca="1" si="169"/>
        <v>27338690.574549254</v>
      </c>
      <c r="CR91" s="2">
        <f t="shared" ca="1" si="203"/>
        <v>343640032.16413134</v>
      </c>
      <c r="CS91" s="2">
        <f t="shared" ca="1" si="170"/>
        <v>27338690.574549254</v>
      </c>
      <c r="CT91" s="2">
        <f t="shared" ca="1" si="171"/>
        <v>123230596.07079053</v>
      </c>
      <c r="CU91" s="2">
        <f t="shared" ca="1" si="172"/>
        <v>150569286.64533979</v>
      </c>
    </row>
    <row r="92" spans="1:99" x14ac:dyDescent="0.25">
      <c r="A92">
        <v>89</v>
      </c>
      <c r="B92" s="1">
        <f t="shared" ca="1" si="173"/>
        <v>0.97519933883811938</v>
      </c>
      <c r="C92" s="1">
        <f t="shared" ca="1" si="174"/>
        <v>2.4800661161880622E-2</v>
      </c>
      <c r="D92" s="2">
        <f t="shared" ca="1" si="135"/>
        <v>825179.3987667351</v>
      </c>
      <c r="E92" s="2">
        <f t="shared" ca="1" si="175"/>
        <v>32447296.41873531</v>
      </c>
      <c r="F92" s="2">
        <f t="shared" ca="1" si="204"/>
        <v>825179.3987667351</v>
      </c>
      <c r="G92" s="2">
        <f t="shared" ca="1" si="136"/>
        <v>13113997.945172857</v>
      </c>
      <c r="H92" s="2">
        <f t="shared" ca="1" si="176"/>
        <v>13939177.343939593</v>
      </c>
      <c r="K92">
        <v>89</v>
      </c>
      <c r="L92" s="1">
        <f t="shared" ca="1" si="177"/>
        <v>0.86726886997584518</v>
      </c>
      <c r="M92" s="1">
        <f t="shared" ca="1" si="178"/>
        <v>0.13273113002415482</v>
      </c>
      <c r="N92" s="2">
        <f t="shared" ca="1" si="137"/>
        <v>5997733.351670064</v>
      </c>
      <c r="O92" s="2">
        <f t="shared" ca="1" si="179"/>
        <v>39189355.393664792</v>
      </c>
      <c r="P92" s="2">
        <f t="shared" ca="1" si="138"/>
        <v>5997733.351670064</v>
      </c>
      <c r="Q92" s="2">
        <f t="shared" ca="1" si="139"/>
        <v>40460534.409780726</v>
      </c>
      <c r="R92" s="2">
        <f t="shared" ca="1" si="140"/>
        <v>46458267.76145079</v>
      </c>
      <c r="V92">
        <v>89</v>
      </c>
      <c r="W92" s="1">
        <f t="shared" ca="1" si="180"/>
        <v>0.86777836965594402</v>
      </c>
      <c r="X92" s="1">
        <f t="shared" ca="1" si="181"/>
        <v>0.13222163034405598</v>
      </c>
      <c r="Y92" s="2">
        <f t="shared" ca="1" si="141"/>
        <v>7883657.5779437022</v>
      </c>
      <c r="Z92" s="2">
        <f t="shared" ca="1" si="182"/>
        <v>51740910.334503852</v>
      </c>
      <c r="AA92" s="2">
        <f t="shared" ca="1" si="142"/>
        <v>7883657.5779437022</v>
      </c>
      <c r="AB92" s="2">
        <f t="shared" ca="1" si="143"/>
        <v>44114467.349441335</v>
      </c>
      <c r="AC92" s="2">
        <f t="shared" ca="1" si="144"/>
        <v>51998124.92738504</v>
      </c>
      <c r="AF92">
        <v>89</v>
      </c>
      <c r="AG92" s="1">
        <f t="shared" ca="1" si="183"/>
        <v>1.5034219665742921E-2</v>
      </c>
      <c r="AH92" s="1">
        <f t="shared" ca="1" si="184"/>
        <v>0.98496578033425708</v>
      </c>
      <c r="AI92" s="2">
        <f t="shared" ca="1" si="145"/>
        <v>76340870.787013337</v>
      </c>
      <c r="AJ92" s="2">
        <f t="shared" ca="1" si="185"/>
        <v>1165243.9544616044</v>
      </c>
      <c r="AK92" s="2">
        <f t="shared" ca="1" si="146"/>
        <v>76340870.787013337</v>
      </c>
      <c r="AL92" s="2">
        <f t="shared" ca="1" si="147"/>
        <v>26003705.383302897</v>
      </c>
      <c r="AM92" s="2">
        <f t="shared" ca="1" si="148"/>
        <v>102344576.17031623</v>
      </c>
      <c r="AP92">
        <v>89</v>
      </c>
      <c r="AQ92" s="1">
        <f t="shared" ca="1" si="186"/>
        <v>0.18488158902766783</v>
      </c>
      <c r="AR92" s="1">
        <f t="shared" ca="1" si="187"/>
        <v>0.81511841097233217</v>
      </c>
      <c r="AS92" s="2">
        <f t="shared" ca="1" si="149"/>
        <v>81584630.265629962</v>
      </c>
      <c r="AT92" s="2">
        <f t="shared" ca="1" si="188"/>
        <v>18504668.623239338</v>
      </c>
      <c r="AU92" s="2">
        <f t="shared" ca="1" si="150"/>
        <v>81584630.265629962</v>
      </c>
      <c r="AV92" s="2">
        <f t="shared" ca="1" si="151"/>
        <v>34327109.31546168</v>
      </c>
      <c r="AW92" s="2">
        <f t="shared" ca="1" si="152"/>
        <v>115911739.58109164</v>
      </c>
      <c r="AZ92">
        <v>89</v>
      </c>
      <c r="BA92" s="1">
        <f t="shared" ca="1" si="189"/>
        <v>4.014157635046689E-2</v>
      </c>
      <c r="BB92" s="1">
        <f t="shared" ca="1" si="190"/>
        <v>0.95985842364953311</v>
      </c>
      <c r="BC92" s="2">
        <f t="shared" ca="1" si="153"/>
        <v>123908968.59807794</v>
      </c>
      <c r="BD92" s="2">
        <f t="shared" ca="1" si="191"/>
        <v>5181911.4162438661</v>
      </c>
      <c r="BE92" s="2">
        <f t="shared" ca="1" si="154"/>
        <v>123908968.59807794</v>
      </c>
      <c r="BF92" s="2">
        <f t="shared" ca="1" si="155"/>
        <v>25297504.867667764</v>
      </c>
      <c r="BG92" s="2">
        <f t="shared" ca="1" si="156"/>
        <v>149206473.46574569</v>
      </c>
      <c r="BJ92">
        <v>89</v>
      </c>
      <c r="BK92" s="1">
        <f t="shared" ca="1" si="192"/>
        <v>0.85162342834898186</v>
      </c>
      <c r="BL92" s="1">
        <f t="shared" ca="1" si="193"/>
        <v>0.14837657165101814</v>
      </c>
      <c r="BM92" s="2">
        <f t="shared" ca="1" si="157"/>
        <v>24757295.230810713</v>
      </c>
      <c r="BN92" s="2">
        <f t="shared" ca="1" si="194"/>
        <v>142097181.55976981</v>
      </c>
      <c r="BO92" s="2">
        <f t="shared" ca="1" si="158"/>
        <v>24757295.230810713</v>
      </c>
      <c r="BP92" s="2">
        <f t="shared" ca="1" si="159"/>
        <v>141424818.38123211</v>
      </c>
      <c r="BQ92" s="2">
        <f t="shared" ca="1" si="160"/>
        <v>166182113.61204281</v>
      </c>
      <c r="BT92">
        <v>89</v>
      </c>
      <c r="BU92" s="1">
        <f t="shared" ca="1" si="195"/>
        <v>0.1431029151327885</v>
      </c>
      <c r="BV92" s="1">
        <f t="shared" ca="1" si="196"/>
        <v>0.8568970848672115</v>
      </c>
      <c r="BW92" s="2">
        <f t="shared" ca="1" si="161"/>
        <v>185586306.81188181</v>
      </c>
      <c r="BX92" s="2">
        <f t="shared" ca="1" si="197"/>
        <v>30993151.899476826</v>
      </c>
      <c r="BY92" s="2">
        <f t="shared" ca="1" si="162"/>
        <v>185586306.81188181</v>
      </c>
      <c r="BZ92" s="2">
        <f t="shared" ca="1" si="163"/>
        <v>200609533.31105784</v>
      </c>
      <c r="CA92" s="2">
        <f t="shared" ca="1" si="164"/>
        <v>386195840.12293965</v>
      </c>
      <c r="CD92">
        <v>89</v>
      </c>
      <c r="CE92" s="1">
        <f t="shared" ca="1" si="198"/>
        <v>0.87926683170498887</v>
      </c>
      <c r="CF92" s="1">
        <f t="shared" ca="1" si="199"/>
        <v>0.12073316829501113</v>
      </c>
      <c r="CG92" s="2">
        <f t="shared" ca="1" si="165"/>
        <v>34123227.736189164</v>
      </c>
      <c r="CH92" s="2">
        <f t="shared" ca="1" si="200"/>
        <v>248510187.90324113</v>
      </c>
      <c r="CI92" s="2">
        <f t="shared" ca="1" si="166"/>
        <v>34123227.736189164</v>
      </c>
      <c r="CJ92" s="2">
        <f t="shared" ca="1" si="167"/>
        <v>115404408.51710102</v>
      </c>
      <c r="CK92" s="2">
        <f t="shared" ca="1" si="168"/>
        <v>149527636.25329018</v>
      </c>
      <c r="CN92">
        <v>89</v>
      </c>
      <c r="CO92" s="1">
        <f t="shared" ca="1" si="201"/>
        <v>0.81264427744435408</v>
      </c>
      <c r="CP92" s="1">
        <f t="shared" ca="1" si="202"/>
        <v>0.18735572255564592</v>
      </c>
      <c r="CQ92" s="2">
        <f t="shared" ca="1" si="169"/>
        <v>69504986.65147613</v>
      </c>
      <c r="CR92" s="2">
        <f t="shared" ca="1" si="203"/>
        <v>301473736.08720446</v>
      </c>
      <c r="CS92" s="2">
        <f t="shared" ca="1" si="170"/>
        <v>69504986.65147613</v>
      </c>
      <c r="CT92" s="2">
        <f t="shared" ca="1" si="171"/>
        <v>235024449.15392423</v>
      </c>
      <c r="CU92" s="2">
        <f t="shared" ca="1" si="172"/>
        <v>304529435.80540037</v>
      </c>
    </row>
    <row r="93" spans="1:99" x14ac:dyDescent="0.25">
      <c r="A93">
        <v>90</v>
      </c>
      <c r="B93" s="1">
        <f t="shared" ca="1" si="173"/>
        <v>0.62073086303884639</v>
      </c>
      <c r="C93" s="1">
        <f t="shared" ca="1" si="174"/>
        <v>0.37926913696115361</v>
      </c>
      <c r="D93" s="2">
        <f t="shared" ca="1" si="135"/>
        <v>12619223.187864855</v>
      </c>
      <c r="E93" s="2">
        <f t="shared" ca="1" si="175"/>
        <v>20653252.629637189</v>
      </c>
      <c r="F93" s="2">
        <f t="shared" ca="1" si="204"/>
        <v>12619223.187864855</v>
      </c>
      <c r="G93" s="2">
        <f t="shared" ca="1" si="136"/>
        <v>29067276.666105568</v>
      </c>
      <c r="H93" s="2">
        <f t="shared" ca="1" si="176"/>
        <v>41686499.853970423</v>
      </c>
      <c r="K93">
        <v>90</v>
      </c>
      <c r="L93" s="1">
        <f t="shared" ca="1" si="177"/>
        <v>0.66182003698630565</v>
      </c>
      <c r="M93" s="1">
        <f t="shared" ca="1" si="178"/>
        <v>0.33817996301369435</v>
      </c>
      <c r="N93" s="2">
        <f t="shared" ca="1" si="137"/>
        <v>15281368.000593865</v>
      </c>
      <c r="O93" s="2">
        <f t="shared" ca="1" si="179"/>
        <v>29905720.744740993</v>
      </c>
      <c r="P93" s="2">
        <f t="shared" ca="1" si="138"/>
        <v>15281368.000593865</v>
      </c>
      <c r="Q93" s="2">
        <f t="shared" ca="1" si="139"/>
        <v>43289140.196669295</v>
      </c>
      <c r="R93" s="2">
        <f t="shared" ca="1" si="140"/>
        <v>58570508.197263159</v>
      </c>
      <c r="V93">
        <v>90</v>
      </c>
      <c r="W93" s="1">
        <f t="shared" ca="1" si="180"/>
        <v>3.984426789315676E-2</v>
      </c>
      <c r="X93" s="1">
        <f t="shared" ca="1" si="181"/>
        <v>0.96015573210684324</v>
      </c>
      <c r="Y93" s="2">
        <f t="shared" ca="1" si="141"/>
        <v>57248870.655530281</v>
      </c>
      <c r="Z93" s="2">
        <f t="shared" ca="1" si="182"/>
        <v>2375697.2569172755</v>
      </c>
      <c r="AA93" s="2">
        <f t="shared" ca="1" si="142"/>
        <v>57248870.655530281</v>
      </c>
      <c r="AB93" s="2">
        <f t="shared" ca="1" si="143"/>
        <v>58727969.105226777</v>
      </c>
      <c r="AC93" s="2">
        <f t="shared" ca="1" si="144"/>
        <v>115976839.76075706</v>
      </c>
      <c r="AF93">
        <v>90</v>
      </c>
      <c r="AG93" s="1">
        <f t="shared" ca="1" si="183"/>
        <v>0.19272092008312958</v>
      </c>
      <c r="AH93" s="1">
        <f t="shared" ca="1" si="184"/>
        <v>0.80727907991687042</v>
      </c>
      <c r="AI93" s="2">
        <f t="shared" ca="1" si="145"/>
        <v>62569064.996429279</v>
      </c>
      <c r="AJ93" s="2">
        <f t="shared" ca="1" si="185"/>
        <v>14937049.745045662</v>
      </c>
      <c r="AK93" s="2">
        <f t="shared" ca="1" si="146"/>
        <v>62569064.996429279</v>
      </c>
      <c r="AL93" s="2">
        <f t="shared" ca="1" si="147"/>
        <v>76932350.01677826</v>
      </c>
      <c r="AM93" s="2">
        <f t="shared" ca="1" si="148"/>
        <v>139501415.01320755</v>
      </c>
      <c r="AP93">
        <v>90</v>
      </c>
      <c r="AQ93" s="1">
        <f t="shared" ca="1" si="186"/>
        <v>3.5500752529453838E-2</v>
      </c>
      <c r="AR93" s="1">
        <f t="shared" ca="1" si="187"/>
        <v>0.96449924747054616</v>
      </c>
      <c r="AS93" s="2">
        <f t="shared" ca="1" si="149"/>
        <v>96536053.458169013</v>
      </c>
      <c r="AT93" s="2">
        <f t="shared" ca="1" si="188"/>
        <v>3553245.4307002872</v>
      </c>
      <c r="AU93" s="2">
        <f t="shared" ca="1" si="150"/>
        <v>96536053.458169013</v>
      </c>
      <c r="AV93" s="2">
        <f t="shared" ca="1" si="151"/>
        <v>61001147.455157101</v>
      </c>
      <c r="AW93" s="2">
        <f t="shared" ca="1" si="152"/>
        <v>157537200.91332611</v>
      </c>
      <c r="AZ93">
        <v>90</v>
      </c>
      <c r="BA93" s="1">
        <f t="shared" ca="1" si="189"/>
        <v>0.96627120459211147</v>
      </c>
      <c r="BB93" s="1">
        <f t="shared" ca="1" si="190"/>
        <v>3.3728795407888534E-2</v>
      </c>
      <c r="BC93" s="2">
        <f t="shared" ca="1" si="153"/>
        <v>4354079.8810273474</v>
      </c>
      <c r="BD93" s="2">
        <f t="shared" ca="1" si="191"/>
        <v>124736800.13329446</v>
      </c>
      <c r="BE93" s="2">
        <f t="shared" ca="1" si="154"/>
        <v>4354079.8810273474</v>
      </c>
      <c r="BF93" s="2">
        <f t="shared" ca="1" si="155"/>
        <v>63318331.601158462</v>
      </c>
      <c r="BG93" s="2">
        <f t="shared" ca="1" si="156"/>
        <v>67672411.482185811</v>
      </c>
      <c r="BJ93">
        <v>90</v>
      </c>
      <c r="BK93" s="1">
        <f t="shared" ca="1" si="192"/>
        <v>0.71446275792980718</v>
      </c>
      <c r="BL93" s="1">
        <f t="shared" ca="1" si="193"/>
        <v>0.28553724207019282</v>
      </c>
      <c r="BM93" s="2">
        <f t="shared" ca="1" si="157"/>
        <v>47643167.129847355</v>
      </c>
      <c r="BN93" s="2">
        <f t="shared" ca="1" si="194"/>
        <v>119211309.66073316</v>
      </c>
      <c r="BO93" s="2">
        <f t="shared" ca="1" si="158"/>
        <v>47643167.129847355</v>
      </c>
      <c r="BP93" s="2">
        <f t="shared" ca="1" si="159"/>
        <v>16752868.905173153</v>
      </c>
      <c r="BQ93" s="2">
        <f t="shared" ca="1" si="160"/>
        <v>64396036.035020508</v>
      </c>
      <c r="BT93">
        <v>90</v>
      </c>
      <c r="BU93" s="1">
        <f t="shared" ca="1" si="195"/>
        <v>0.65125905778945692</v>
      </c>
      <c r="BV93" s="1">
        <f t="shared" ca="1" si="196"/>
        <v>0.34874094221054308</v>
      </c>
      <c r="BW93" s="2">
        <f t="shared" ca="1" si="161"/>
        <v>75530124.494448617</v>
      </c>
      <c r="BX93" s="2">
        <f t="shared" ca="1" si="197"/>
        <v>141049334.21691</v>
      </c>
      <c r="BY93" s="2">
        <f t="shared" ca="1" si="162"/>
        <v>75530124.494448617</v>
      </c>
      <c r="BZ93" s="2">
        <f t="shared" ca="1" si="163"/>
        <v>37830618.120736986</v>
      </c>
      <c r="CA93" s="2">
        <f t="shared" ca="1" si="164"/>
        <v>113360742.6151856</v>
      </c>
      <c r="CD93">
        <v>90</v>
      </c>
      <c r="CE93" s="1">
        <f t="shared" ca="1" si="198"/>
        <v>9.0304147307438742E-2</v>
      </c>
      <c r="CF93" s="1">
        <f t="shared" ca="1" si="199"/>
        <v>0.90969585269256126</v>
      </c>
      <c r="CG93" s="2">
        <f t="shared" ca="1" si="165"/>
        <v>257110446.03952262</v>
      </c>
      <c r="CH93" s="2">
        <f t="shared" ca="1" si="200"/>
        <v>25522969.599907666</v>
      </c>
      <c r="CI93" s="2">
        <f t="shared" ca="1" si="166"/>
        <v>257110446.03952262</v>
      </c>
      <c r="CJ93" s="2">
        <f t="shared" ca="1" si="167"/>
        <v>185642950.61028403</v>
      </c>
      <c r="CK93" s="2">
        <f t="shared" ca="1" si="168"/>
        <v>442753396.64980662</v>
      </c>
      <c r="CN93">
        <v>90</v>
      </c>
      <c r="CO93" s="1">
        <f t="shared" ca="1" si="201"/>
        <v>0.12808722778557846</v>
      </c>
      <c r="CP93" s="1">
        <f t="shared" ca="1" si="202"/>
        <v>0.87191277221442154</v>
      </c>
      <c r="CQ93" s="2">
        <f t="shared" ca="1" si="169"/>
        <v>323461086.57564825</v>
      </c>
      <c r="CR93" s="2">
        <f t="shared" ca="1" si="203"/>
        <v>47517636.163032353</v>
      </c>
      <c r="CS93" s="2">
        <f t="shared" ca="1" si="170"/>
        <v>323461086.57564825</v>
      </c>
      <c r="CT93" s="2">
        <f t="shared" ca="1" si="171"/>
        <v>81115013.415205419</v>
      </c>
      <c r="CU93" s="2">
        <f t="shared" ca="1" si="172"/>
        <v>404576099.99085367</v>
      </c>
    </row>
    <row r="94" spans="1:99" x14ac:dyDescent="0.25">
      <c r="A94">
        <v>91</v>
      </c>
      <c r="B94" s="1">
        <f t="shared" ca="1" si="173"/>
        <v>0.48111483260076493</v>
      </c>
      <c r="C94" s="1">
        <f t="shared" ca="1" si="174"/>
        <v>0.51888516739923507</v>
      </c>
      <c r="D94" s="2">
        <f t="shared" ca="1" si="135"/>
        <v>17264594.184351549</v>
      </c>
      <c r="E94" s="2">
        <f t="shared" ca="1" si="175"/>
        <v>16007881.633150496</v>
      </c>
      <c r="F94" s="2">
        <f t="shared" ca="1" si="204"/>
        <v>17264594.184351549</v>
      </c>
      <c r="G94" s="2">
        <f t="shared" ca="1" si="136"/>
        <v>15135569.50313773</v>
      </c>
      <c r="H94" s="2">
        <f t="shared" ca="1" si="176"/>
        <v>32400163.687489279</v>
      </c>
      <c r="K94">
        <v>91</v>
      </c>
      <c r="L94" s="1">
        <f t="shared" ca="1" si="177"/>
        <v>0.48635258001820048</v>
      </c>
      <c r="M94" s="1">
        <f t="shared" ca="1" si="178"/>
        <v>0.51364741998179952</v>
      </c>
      <c r="N94" s="2">
        <f t="shared" ca="1" si="137"/>
        <v>23210231.55052986</v>
      </c>
      <c r="O94" s="2">
        <f t="shared" ca="1" si="179"/>
        <v>21976857.194804996</v>
      </c>
      <c r="P94" s="2">
        <f t="shared" ca="1" si="138"/>
        <v>23210231.55052986</v>
      </c>
      <c r="Q94" s="2">
        <f t="shared" ca="1" si="139"/>
        <v>1587075.0712315068</v>
      </c>
      <c r="R94" s="2">
        <f t="shared" ca="1" si="140"/>
        <v>24797306.621761367</v>
      </c>
      <c r="V94">
        <v>91</v>
      </c>
      <c r="W94" s="1">
        <f t="shared" ca="1" si="180"/>
        <v>0.40991391214573458</v>
      </c>
      <c r="X94" s="1">
        <f t="shared" ca="1" si="181"/>
        <v>0.59008608785426542</v>
      </c>
      <c r="Y94" s="2">
        <f t="shared" ca="1" si="141"/>
        <v>35183628.019457147</v>
      </c>
      <c r="Z94" s="2">
        <f t="shared" ca="1" si="182"/>
        <v>24440939.89299041</v>
      </c>
      <c r="AA94" s="2">
        <f t="shared" ca="1" si="142"/>
        <v>35183628.019457147</v>
      </c>
      <c r="AB94" s="2">
        <f t="shared" ca="1" si="143"/>
        <v>20915360.688940085</v>
      </c>
      <c r="AC94" s="2">
        <f t="shared" ca="1" si="144"/>
        <v>56098988.708397232</v>
      </c>
      <c r="AF94">
        <v>91</v>
      </c>
      <c r="AG94" s="1">
        <f t="shared" ca="1" si="183"/>
        <v>0.47771659797956367</v>
      </c>
      <c r="AH94" s="1">
        <f t="shared" ca="1" si="184"/>
        <v>0.52228340202043633</v>
      </c>
      <c r="AI94" s="2">
        <f t="shared" ca="1" si="145"/>
        <v>40480157.284563825</v>
      </c>
      <c r="AJ94" s="2">
        <f t="shared" ca="1" si="185"/>
        <v>37025957.456911117</v>
      </c>
      <c r="AK94" s="2">
        <f t="shared" ca="1" si="146"/>
        <v>40480157.284563825</v>
      </c>
      <c r="AL94" s="2">
        <f t="shared" ca="1" si="147"/>
        <v>20940853.98688931</v>
      </c>
      <c r="AM94" s="2">
        <f t="shared" ca="1" si="148"/>
        <v>61421011.271453135</v>
      </c>
      <c r="AP94">
        <v>91</v>
      </c>
      <c r="AQ94" s="1">
        <f t="shared" ca="1" si="186"/>
        <v>0.62302971893886483</v>
      </c>
      <c r="AR94" s="1">
        <f t="shared" ca="1" si="187"/>
        <v>0.37697028106113517</v>
      </c>
      <c r="AS94" s="2">
        <f t="shared" ca="1" si="149"/>
        <v>37730691.133349024</v>
      </c>
      <c r="AT94" s="2">
        <f t="shared" ca="1" si="188"/>
        <v>62358607.755520277</v>
      </c>
      <c r="AU94" s="2">
        <f t="shared" ca="1" si="150"/>
        <v>37730691.133349024</v>
      </c>
      <c r="AV94" s="2">
        <f t="shared" ca="1" si="151"/>
        <v>41442436.321846433</v>
      </c>
      <c r="AW94" s="2">
        <f t="shared" ca="1" si="152"/>
        <v>79173127.455195457</v>
      </c>
      <c r="AZ94">
        <v>91</v>
      </c>
      <c r="BA94" s="1">
        <f t="shared" ca="1" si="189"/>
        <v>0.72455052958751465</v>
      </c>
      <c r="BB94" s="1">
        <f t="shared" ca="1" si="190"/>
        <v>0.27544947041248535</v>
      </c>
      <c r="BC94" s="2">
        <f t="shared" ca="1" si="153"/>
        <v>35558014.535026632</v>
      </c>
      <c r="BD94" s="2">
        <f t="shared" ca="1" si="191"/>
        <v>93532865.479295164</v>
      </c>
      <c r="BE94" s="2">
        <f t="shared" ca="1" si="154"/>
        <v>35558014.535026632</v>
      </c>
      <c r="BF94" s="2">
        <f t="shared" ca="1" si="155"/>
        <v>12820561.805042788</v>
      </c>
      <c r="BG94" s="2">
        <f t="shared" ca="1" si="156"/>
        <v>48378576.340069421</v>
      </c>
      <c r="BJ94">
        <v>91</v>
      </c>
      <c r="BK94" s="1">
        <f t="shared" ca="1" si="192"/>
        <v>0.33158581208558735</v>
      </c>
      <c r="BL94" s="1">
        <f t="shared" ca="1" si="193"/>
        <v>0.66841418791441265</v>
      </c>
      <c r="BM94" s="2">
        <f t="shared" ca="1" si="157"/>
        <v>111527899.60386008</v>
      </c>
      <c r="BN94" s="2">
        <f t="shared" ca="1" si="194"/>
        <v>55326577.186720431</v>
      </c>
      <c r="BO94" s="2">
        <f t="shared" ca="1" si="158"/>
        <v>111527899.60386008</v>
      </c>
      <c r="BP94" s="2">
        <f t="shared" ca="1" si="159"/>
        <v>58118755.350500658</v>
      </c>
      <c r="BQ94" s="2">
        <f t="shared" ca="1" si="160"/>
        <v>169646654.95436072</v>
      </c>
      <c r="BT94">
        <v>91</v>
      </c>
      <c r="BU94" s="1">
        <f t="shared" ca="1" si="195"/>
        <v>8.3634708748425712E-2</v>
      </c>
      <c r="BV94" s="1">
        <f t="shared" ca="1" si="196"/>
        <v>0.91636529125157429</v>
      </c>
      <c r="BW94" s="2">
        <f t="shared" ca="1" si="161"/>
        <v>198465898.76114246</v>
      </c>
      <c r="BX94" s="2">
        <f t="shared" ca="1" si="197"/>
        <v>18113559.950216174</v>
      </c>
      <c r="BY94" s="2">
        <f t="shared" ca="1" si="162"/>
        <v>198465898.76114246</v>
      </c>
      <c r="BZ94" s="2">
        <f t="shared" ca="1" si="163"/>
        <v>97994983.014956906</v>
      </c>
      <c r="CA94" s="2">
        <f t="shared" ca="1" si="164"/>
        <v>296460881.77609938</v>
      </c>
      <c r="CD94">
        <v>91</v>
      </c>
      <c r="CE94" s="1">
        <f t="shared" ca="1" si="198"/>
        <v>0.12046186517188251</v>
      </c>
      <c r="CF94" s="1">
        <f t="shared" ca="1" si="199"/>
        <v>0.87953813482811749</v>
      </c>
      <c r="CG94" s="2">
        <f t="shared" ca="1" si="165"/>
        <v>248586867.23160461</v>
      </c>
      <c r="CH94" s="2">
        <f t="shared" ca="1" si="200"/>
        <v>34046548.407825679</v>
      </c>
      <c r="CI94" s="2">
        <f t="shared" ca="1" si="166"/>
        <v>248586867.23160461</v>
      </c>
      <c r="CJ94" s="2">
        <f t="shared" ca="1" si="167"/>
        <v>191809891.40891269</v>
      </c>
      <c r="CK94" s="2">
        <f t="shared" ca="1" si="168"/>
        <v>440396758.64051729</v>
      </c>
      <c r="CN94">
        <v>91</v>
      </c>
      <c r="CO94" s="1">
        <f t="shared" ca="1" si="201"/>
        <v>0.57247721262367257</v>
      </c>
      <c r="CP94" s="1">
        <f t="shared" ca="1" si="202"/>
        <v>0.42752278737632743</v>
      </c>
      <c r="CQ94" s="2">
        <f t="shared" ca="1" si="169"/>
        <v>158601857.60255048</v>
      </c>
      <c r="CR94" s="2">
        <f t="shared" ca="1" si="203"/>
        <v>212376865.13613012</v>
      </c>
      <c r="CS94" s="2">
        <f t="shared" ca="1" si="170"/>
        <v>158601857.60255048</v>
      </c>
      <c r="CT94" s="2">
        <f t="shared" ca="1" si="171"/>
        <v>42802309.376876056</v>
      </c>
      <c r="CU94" s="2">
        <f t="shared" ca="1" si="172"/>
        <v>201404166.97942653</v>
      </c>
    </row>
    <row r="95" spans="1:99" x14ac:dyDescent="0.25">
      <c r="A95">
        <v>92</v>
      </c>
      <c r="B95" s="1">
        <f t="shared" ca="1" si="173"/>
        <v>0.15303245151457157</v>
      </c>
      <c r="C95" s="1">
        <f t="shared" ca="1" si="174"/>
        <v>0.84696754848542843</v>
      </c>
      <c r="D95" s="2">
        <f t="shared" ca="1" si="135"/>
        <v>28180707.275190409</v>
      </c>
      <c r="E95" s="2">
        <f t="shared" ca="1" si="175"/>
        <v>5091768.5423116349</v>
      </c>
      <c r="F95" s="2">
        <f t="shared" ca="1" si="204"/>
        <v>28180707.275190409</v>
      </c>
      <c r="G95" s="2">
        <f t="shared" ca="1" si="136"/>
        <v>9071168.5497141294</v>
      </c>
      <c r="H95" s="2">
        <f t="shared" ca="1" si="176"/>
        <v>37251875.824904539</v>
      </c>
      <c r="K95">
        <v>92</v>
      </c>
      <c r="L95" s="1">
        <f t="shared" ca="1" si="177"/>
        <v>0.63861597770115441</v>
      </c>
      <c r="M95" s="1">
        <f t="shared" ca="1" si="178"/>
        <v>0.36138402229884559</v>
      </c>
      <c r="N95" s="2">
        <f t="shared" ca="1" si="137"/>
        <v>16329891.886764007</v>
      </c>
      <c r="O95" s="2">
        <f t="shared" ca="1" si="179"/>
        <v>28857196.858570851</v>
      </c>
      <c r="P95" s="2">
        <f t="shared" ca="1" si="138"/>
        <v>16329891.886764007</v>
      </c>
      <c r="Q95" s="2">
        <f t="shared" ca="1" si="139"/>
        <v>19933921.605616376</v>
      </c>
      <c r="R95" s="2">
        <f t="shared" ca="1" si="140"/>
        <v>36263813.492380381</v>
      </c>
      <c r="V95">
        <v>92</v>
      </c>
      <c r="W95" s="1">
        <f t="shared" ca="1" si="180"/>
        <v>5.4609909922836097E-2</v>
      </c>
      <c r="X95" s="1">
        <f t="shared" ca="1" si="181"/>
        <v>0.9453900900771639</v>
      </c>
      <c r="Y95" s="2">
        <f t="shared" ca="1" si="141"/>
        <v>56368475.629560769</v>
      </c>
      <c r="Z95" s="2">
        <f t="shared" ca="1" si="182"/>
        <v>3256092.2828867882</v>
      </c>
      <c r="AA95" s="2">
        <f t="shared" ca="1" si="142"/>
        <v>56368475.629560769</v>
      </c>
      <c r="AB95" s="2">
        <f t="shared" ca="1" si="143"/>
        <v>49621046.095006421</v>
      </c>
      <c r="AC95" s="2">
        <f t="shared" ca="1" si="144"/>
        <v>105989521.72456719</v>
      </c>
      <c r="AF95">
        <v>92</v>
      </c>
      <c r="AG95" s="1">
        <f t="shared" ca="1" si="183"/>
        <v>0.46014866983598868</v>
      </c>
      <c r="AH95" s="1">
        <f t="shared" ca="1" si="184"/>
        <v>0.53985133016401132</v>
      </c>
      <c r="AI95" s="2">
        <f t="shared" ca="1" si="145"/>
        <v>41841779.139029734</v>
      </c>
      <c r="AJ95" s="2">
        <f t="shared" ca="1" si="185"/>
        <v>35664335.602445208</v>
      </c>
      <c r="AK95" s="2">
        <f t="shared" ca="1" si="146"/>
        <v>41841779.139029734</v>
      </c>
      <c r="AL95" s="2">
        <f t="shared" ca="1" si="147"/>
        <v>69087858.370562673</v>
      </c>
      <c r="AM95" s="2">
        <f t="shared" ca="1" si="148"/>
        <v>110929637.50959241</v>
      </c>
      <c r="AP95">
        <v>92</v>
      </c>
      <c r="AQ95" s="1">
        <f t="shared" ca="1" si="186"/>
        <v>0.50467275972256098</v>
      </c>
      <c r="AR95" s="1">
        <f t="shared" ca="1" si="187"/>
        <v>0.49532724027743902</v>
      </c>
      <c r="AS95" s="2">
        <f t="shared" ca="1" si="149"/>
        <v>49576956.199927375</v>
      </c>
      <c r="AT95" s="2">
        <f t="shared" ca="1" si="188"/>
        <v>50512342.688941926</v>
      </c>
      <c r="AU95" s="2">
        <f t="shared" ca="1" si="150"/>
        <v>49576956.199927375</v>
      </c>
      <c r="AV95" s="2">
        <f t="shared" ca="1" si="151"/>
        <v>73637350.849404469</v>
      </c>
      <c r="AW95" s="2">
        <f t="shared" ca="1" si="152"/>
        <v>123214307.04933184</v>
      </c>
      <c r="AZ95">
        <v>92</v>
      </c>
      <c r="BA95" s="1">
        <f t="shared" ca="1" si="189"/>
        <v>0.71215558673576673</v>
      </c>
      <c r="BB95" s="1">
        <f t="shared" ca="1" si="190"/>
        <v>0.28784441326423327</v>
      </c>
      <c r="BC95" s="2">
        <f t="shared" ca="1" si="153"/>
        <v>37158088.615485996</v>
      </c>
      <c r="BD95" s="2">
        <f t="shared" ca="1" si="191"/>
        <v>91932791.398835808</v>
      </c>
      <c r="BE95" s="2">
        <f t="shared" ca="1" si="154"/>
        <v>37158088.615485996</v>
      </c>
      <c r="BF95" s="2">
        <f t="shared" ca="1" si="155"/>
        <v>21506358.58643797</v>
      </c>
      <c r="BG95" s="2">
        <f t="shared" ca="1" si="156"/>
        <v>58664447.201923966</v>
      </c>
      <c r="BJ95">
        <v>92</v>
      </c>
      <c r="BK95" s="1">
        <f t="shared" ca="1" si="192"/>
        <v>0.75056654860511207</v>
      </c>
      <c r="BL95" s="1">
        <f t="shared" ca="1" si="193"/>
        <v>0.24943345139488793</v>
      </c>
      <c r="BM95" s="2">
        <f t="shared" ca="1" si="157"/>
        <v>41619088.026562721</v>
      </c>
      <c r="BN95" s="2">
        <f t="shared" ca="1" si="194"/>
        <v>125235388.76401779</v>
      </c>
      <c r="BO95" s="2">
        <f t="shared" ca="1" si="158"/>
        <v>41619088.026562721</v>
      </c>
      <c r="BP95" s="2">
        <f t="shared" ca="1" si="159"/>
        <v>164116231.42942369</v>
      </c>
      <c r="BQ95" s="2">
        <f t="shared" ca="1" si="160"/>
        <v>205735319.45598641</v>
      </c>
      <c r="BT95">
        <v>92</v>
      </c>
      <c r="BU95" s="1">
        <f t="shared" ca="1" si="195"/>
        <v>2.6874227729902778E-3</v>
      </c>
      <c r="BV95" s="1">
        <f t="shared" ca="1" si="196"/>
        <v>0.99731257722700972</v>
      </c>
      <c r="BW95" s="2">
        <f t="shared" ca="1" si="161"/>
        <v>215997418.14185584</v>
      </c>
      <c r="BX95" s="2">
        <f t="shared" ca="1" si="197"/>
        <v>582040.5695028007</v>
      </c>
      <c r="BY95" s="2">
        <f t="shared" ca="1" si="162"/>
        <v>215997418.14185584</v>
      </c>
      <c r="BZ95" s="2">
        <f t="shared" ca="1" si="163"/>
        <v>55003468.544888794</v>
      </c>
      <c r="CA95" s="2">
        <f t="shared" ca="1" si="164"/>
        <v>271000886.68674463</v>
      </c>
      <c r="CD95">
        <v>92</v>
      </c>
      <c r="CE95" s="1">
        <f t="shared" ca="1" si="198"/>
        <v>2.2956539962086353E-2</v>
      </c>
      <c r="CF95" s="1">
        <f t="shared" ca="1" si="199"/>
        <v>0.97704346003791365</v>
      </c>
      <c r="CG95" s="2">
        <f t="shared" ca="1" si="165"/>
        <v>276145130.33868277</v>
      </c>
      <c r="CH95" s="2">
        <f t="shared" ca="1" si="200"/>
        <v>6488285.3007475138</v>
      </c>
      <c r="CI95" s="2">
        <f t="shared" ca="1" si="166"/>
        <v>276145130.33868277</v>
      </c>
      <c r="CJ95" s="2">
        <f t="shared" ca="1" si="167"/>
        <v>48913075.094829202</v>
      </c>
      <c r="CK95" s="2">
        <f t="shared" ca="1" si="168"/>
        <v>325058205.43351197</v>
      </c>
      <c r="CN95">
        <v>92</v>
      </c>
      <c r="CO95" s="1">
        <f t="shared" ca="1" si="201"/>
        <v>1.1046950649573617E-2</v>
      </c>
      <c r="CP95" s="1">
        <f t="shared" ca="1" si="202"/>
        <v>0.98895304935042638</v>
      </c>
      <c r="CQ95" s="2">
        <f t="shared" ca="1" si="169"/>
        <v>366880539.09654456</v>
      </c>
      <c r="CR95" s="2">
        <f t="shared" ca="1" si="203"/>
        <v>4098183.6421360373</v>
      </c>
      <c r="CS95" s="2">
        <f t="shared" ca="1" si="170"/>
        <v>366880539.09654456</v>
      </c>
      <c r="CT95" s="2">
        <f t="shared" ca="1" si="171"/>
        <v>239805468.93909091</v>
      </c>
      <c r="CU95" s="2">
        <f t="shared" ca="1" si="172"/>
        <v>606686008.03563547</v>
      </c>
    </row>
    <row r="96" spans="1:99" x14ac:dyDescent="0.25">
      <c r="A96">
        <v>93</v>
      </c>
      <c r="B96" s="1">
        <f t="shared" ca="1" si="173"/>
        <v>0.81308427606355393</v>
      </c>
      <c r="C96" s="1">
        <f t="shared" ca="1" si="174"/>
        <v>0.18691572393644607</v>
      </c>
      <c r="D96" s="2">
        <f t="shared" ca="1" si="135"/>
        <v>6219148.90458629</v>
      </c>
      <c r="E96" s="2">
        <f t="shared" ca="1" si="175"/>
        <v>27053326.912915755</v>
      </c>
      <c r="F96" s="2">
        <f t="shared" ca="1" si="204"/>
        <v>6219148.90458629</v>
      </c>
      <c r="G96" s="2">
        <f t="shared" ca="1" si="136"/>
        <v>2405612.457993675</v>
      </c>
      <c r="H96" s="2">
        <f t="shared" ca="1" si="176"/>
        <v>8624761.3625799641</v>
      </c>
      <c r="K96">
        <v>93</v>
      </c>
      <c r="L96" s="1">
        <f t="shared" ca="1" si="177"/>
        <v>0.13598562093073896</v>
      </c>
      <c r="M96" s="1">
        <f t="shared" ca="1" si="178"/>
        <v>0.86401437906926104</v>
      </c>
      <c r="N96" s="2">
        <f t="shared" ca="1" si="137"/>
        <v>39042294.424248092</v>
      </c>
      <c r="O96" s="2">
        <f t="shared" ca="1" si="179"/>
        <v>6144794.3210867643</v>
      </c>
      <c r="P96" s="2">
        <f t="shared" ca="1" si="138"/>
        <v>39042294.424248092</v>
      </c>
      <c r="Q96" s="2">
        <f t="shared" ca="1" si="139"/>
        <v>18937726.341706906</v>
      </c>
      <c r="R96" s="2">
        <f t="shared" ca="1" si="140"/>
        <v>57980020.765955001</v>
      </c>
      <c r="V96">
        <v>93</v>
      </c>
      <c r="W96" s="1">
        <f t="shared" ca="1" si="180"/>
        <v>0.6456096283185615</v>
      </c>
      <c r="X96" s="1">
        <f t="shared" ca="1" si="181"/>
        <v>0.3543903716814385</v>
      </c>
      <c r="Y96" s="2">
        <f t="shared" ca="1" si="141"/>
        <v>21130372.78383746</v>
      </c>
      <c r="Z96" s="2">
        <f t="shared" ca="1" si="182"/>
        <v>38494195.128610097</v>
      </c>
      <c r="AA96" s="2">
        <f t="shared" ca="1" si="142"/>
        <v>21130372.78383746</v>
      </c>
      <c r="AB96" s="2">
        <f t="shared" ca="1" si="143"/>
        <v>5717255.9659508094</v>
      </c>
      <c r="AC96" s="2">
        <f t="shared" ca="1" si="144"/>
        <v>26847628.749788269</v>
      </c>
      <c r="AF96">
        <v>93</v>
      </c>
      <c r="AG96" s="1">
        <f t="shared" ca="1" si="183"/>
        <v>0.42547917690891957</v>
      </c>
      <c r="AH96" s="1">
        <f t="shared" ca="1" si="184"/>
        <v>0.57452082309108043</v>
      </c>
      <c r="AI96" s="2">
        <f t="shared" ca="1" si="145"/>
        <v>44528876.835863903</v>
      </c>
      <c r="AJ96" s="2">
        <f t="shared" ca="1" si="185"/>
        <v>32977237.905611038</v>
      </c>
      <c r="AK96" s="2">
        <f t="shared" ca="1" si="146"/>
        <v>44528876.835863903</v>
      </c>
      <c r="AL96" s="2">
        <f t="shared" ca="1" si="147"/>
        <v>63240558.402154364</v>
      </c>
      <c r="AM96" s="2">
        <f t="shared" ca="1" si="148"/>
        <v>107769435.23801827</v>
      </c>
      <c r="AP96">
        <v>93</v>
      </c>
      <c r="AQ96" s="1">
        <f t="shared" ca="1" si="186"/>
        <v>2.1718273163376489E-2</v>
      </c>
      <c r="AR96" s="1">
        <f t="shared" ca="1" si="187"/>
        <v>0.97828172683662351</v>
      </c>
      <c r="AS96" s="2">
        <f t="shared" ca="1" si="149"/>
        <v>97915532.154870003</v>
      </c>
      <c r="AT96" s="2">
        <f t="shared" ca="1" si="188"/>
        <v>2173766.733999297</v>
      </c>
      <c r="AU96" s="2">
        <f t="shared" ca="1" si="150"/>
        <v>97915532.154870003</v>
      </c>
      <c r="AV96" s="2">
        <f t="shared" ca="1" si="151"/>
        <v>22886663.202857494</v>
      </c>
      <c r="AW96" s="2">
        <f t="shared" ca="1" si="152"/>
        <v>120802195.3577275</v>
      </c>
      <c r="AZ96">
        <v>93</v>
      </c>
      <c r="BA96" s="1">
        <f t="shared" ca="1" si="189"/>
        <v>8.9725654967345858E-2</v>
      </c>
      <c r="BB96" s="1">
        <f t="shared" ca="1" si="190"/>
        <v>0.91027434503265414</v>
      </c>
      <c r="BC96" s="2">
        <f t="shared" ca="1" si="153"/>
        <v>117508116.25472572</v>
      </c>
      <c r="BD96" s="2">
        <f t="shared" ca="1" si="191"/>
        <v>11582763.75959608</v>
      </c>
      <c r="BE96" s="2">
        <f t="shared" ca="1" si="154"/>
        <v>117508116.25472572</v>
      </c>
      <c r="BF96" s="2">
        <f t="shared" ca="1" si="155"/>
        <v>66273652.682015523</v>
      </c>
      <c r="BG96" s="2">
        <f t="shared" ca="1" si="156"/>
        <v>183781768.93674123</v>
      </c>
      <c r="BJ96">
        <v>93</v>
      </c>
      <c r="BK96" s="1">
        <f t="shared" ca="1" si="192"/>
        <v>0.97406212395329117</v>
      </c>
      <c r="BL96" s="1">
        <f t="shared" ca="1" si="193"/>
        <v>2.593787604670883E-2</v>
      </c>
      <c r="BM96" s="2">
        <f t="shared" ca="1" si="157"/>
        <v>4327850.736832533</v>
      </c>
      <c r="BN96" s="2">
        <f t="shared" ca="1" si="194"/>
        <v>162526626.05374798</v>
      </c>
      <c r="BO96" s="2">
        <f t="shared" ca="1" si="158"/>
        <v>4327850.736832533</v>
      </c>
      <c r="BP96" s="2">
        <f t="shared" ca="1" si="159"/>
        <v>115153979.32782513</v>
      </c>
      <c r="BQ96" s="2">
        <f t="shared" ca="1" si="160"/>
        <v>119481830.06465766</v>
      </c>
      <c r="BT96">
        <v>93</v>
      </c>
      <c r="BU96" s="1">
        <f t="shared" ca="1" si="195"/>
        <v>0.30883182071042548</v>
      </c>
      <c r="BV96" s="1">
        <f t="shared" ca="1" si="196"/>
        <v>0.69116817928957452</v>
      </c>
      <c r="BW96" s="2">
        <f t="shared" ca="1" si="161"/>
        <v>149692830.14905134</v>
      </c>
      <c r="BX96" s="2">
        <f t="shared" ca="1" si="197"/>
        <v>66886628.562307298</v>
      </c>
      <c r="BY96" s="2">
        <f t="shared" ca="1" si="162"/>
        <v>149692830.14905134</v>
      </c>
      <c r="BZ96" s="2">
        <f t="shared" ca="1" si="163"/>
        <v>185504579.98782879</v>
      </c>
      <c r="CA96" s="2">
        <f t="shared" ca="1" si="164"/>
        <v>335197410.13688016</v>
      </c>
      <c r="CD96">
        <v>93</v>
      </c>
      <c r="CE96" s="1">
        <f t="shared" ca="1" si="198"/>
        <v>0.28980758455497357</v>
      </c>
      <c r="CF96" s="1">
        <f t="shared" ca="1" si="199"/>
        <v>0.71019241544502643</v>
      </c>
      <c r="CG96" s="2">
        <f t="shared" ca="1" si="165"/>
        <v>200724108.13844511</v>
      </c>
      <c r="CH96" s="2">
        <f t="shared" ca="1" si="200"/>
        <v>81909307.500985175</v>
      </c>
      <c r="CI96" s="2">
        <f t="shared" ca="1" si="166"/>
        <v>200724108.13844511</v>
      </c>
      <c r="CJ96" s="2">
        <f t="shared" ca="1" si="167"/>
        <v>262755864.12394351</v>
      </c>
      <c r="CK96" s="2">
        <f t="shared" ca="1" si="168"/>
        <v>463479972.26238859</v>
      </c>
      <c r="CN96">
        <v>93</v>
      </c>
      <c r="CO96" s="1">
        <f t="shared" ca="1" si="201"/>
        <v>0.26649172513142372</v>
      </c>
      <c r="CP96" s="1">
        <f t="shared" ca="1" si="202"/>
        <v>0.73350827486857628</v>
      </c>
      <c r="CQ96" s="2">
        <f t="shared" ca="1" si="169"/>
        <v>272115962.92899746</v>
      </c>
      <c r="CR96" s="2">
        <f t="shared" ca="1" si="203"/>
        <v>98862759.809683144</v>
      </c>
      <c r="CS96" s="2">
        <f t="shared" ca="1" si="170"/>
        <v>272115962.92899746</v>
      </c>
      <c r="CT96" s="2">
        <f t="shared" ca="1" si="171"/>
        <v>192964847.67894301</v>
      </c>
      <c r="CU96" s="2">
        <f t="shared" ca="1" si="172"/>
        <v>465080810.60794044</v>
      </c>
    </row>
    <row r="97" spans="1:99" x14ac:dyDescent="0.25">
      <c r="A97">
        <v>94</v>
      </c>
      <c r="B97" s="1">
        <f t="shared" ca="1" si="173"/>
        <v>0.71942889491350492</v>
      </c>
      <c r="C97" s="1">
        <f t="shared" ca="1" si="174"/>
        <v>0.28057110508649508</v>
      </c>
      <c r="D97" s="2">
        <f t="shared" ca="1" si="135"/>
        <v>9335295.3090802319</v>
      </c>
      <c r="E97" s="2">
        <f t="shared" ca="1" si="175"/>
        <v>23937180.508421812</v>
      </c>
      <c r="F97" s="2">
        <f t="shared" ca="1" si="204"/>
        <v>9335295.3090802319</v>
      </c>
      <c r="G97" s="2">
        <f t="shared" ca="1" si="136"/>
        <v>12882892.77302308</v>
      </c>
      <c r="H97" s="2">
        <f t="shared" ca="1" si="176"/>
        <v>22218188.082103312</v>
      </c>
      <c r="K97">
        <v>94</v>
      </c>
      <c r="L97" s="1">
        <f t="shared" ca="1" si="177"/>
        <v>0.90939907578543122</v>
      </c>
      <c r="M97" s="1">
        <f t="shared" ca="1" si="178"/>
        <v>9.0600924214568779E-2</v>
      </c>
      <c r="N97" s="2">
        <f t="shared" ca="1" si="137"/>
        <v>4093992.0028930772</v>
      </c>
      <c r="O97" s="2">
        <f t="shared" ca="1" si="179"/>
        <v>41093096.742441781</v>
      </c>
      <c r="P97" s="2">
        <f t="shared" ca="1" si="138"/>
        <v>4093992.0028930772</v>
      </c>
      <c r="Q97" s="2">
        <f t="shared" ca="1" si="139"/>
        <v>10813776.422587849</v>
      </c>
      <c r="R97" s="2">
        <f t="shared" ca="1" si="140"/>
        <v>14907768.425480926</v>
      </c>
      <c r="V97">
        <v>94</v>
      </c>
      <c r="W97" s="1">
        <f t="shared" ca="1" si="180"/>
        <v>0.89928873265544551</v>
      </c>
      <c r="X97" s="1">
        <f t="shared" ca="1" si="181"/>
        <v>0.10071126734455449</v>
      </c>
      <c r="Y97" s="2">
        <f t="shared" ca="1" si="141"/>
        <v>6004865.7993340511</v>
      </c>
      <c r="Z97" s="2">
        <f t="shared" ca="1" si="182"/>
        <v>53619702.113113508</v>
      </c>
      <c r="AA97" s="2">
        <f t="shared" ca="1" si="142"/>
        <v>6004865.7993340511</v>
      </c>
      <c r="AB97" s="2">
        <f t="shared" ca="1" si="143"/>
        <v>56062140.854872227</v>
      </c>
      <c r="AC97" s="2">
        <f t="shared" ca="1" si="144"/>
        <v>62067006.654206276</v>
      </c>
      <c r="AF97">
        <v>94</v>
      </c>
      <c r="AG97" s="1">
        <f t="shared" ca="1" si="183"/>
        <v>0.1729744049401386</v>
      </c>
      <c r="AH97" s="1">
        <f t="shared" ca="1" si="184"/>
        <v>0.8270255950598614</v>
      </c>
      <c r="AI97" s="2">
        <f t="shared" ca="1" si="145"/>
        <v>64099540.664846212</v>
      </c>
      <c r="AJ97" s="2">
        <f t="shared" ca="1" si="185"/>
        <v>13406574.07662873</v>
      </c>
      <c r="AK97" s="2">
        <f t="shared" ca="1" si="146"/>
        <v>64099540.664846212</v>
      </c>
      <c r="AL97" s="2">
        <f t="shared" ca="1" si="147"/>
        <v>64712060.977550253</v>
      </c>
      <c r="AM97" s="2">
        <f t="shared" ca="1" si="148"/>
        <v>128811601.64239646</v>
      </c>
      <c r="AP97">
        <v>94</v>
      </c>
      <c r="AQ97" s="1">
        <f t="shared" ca="1" si="186"/>
        <v>0.68096173356041567</v>
      </c>
      <c r="AR97" s="1">
        <f t="shared" ca="1" si="187"/>
        <v>0.31903826643958433</v>
      </c>
      <c r="AS97" s="2">
        <f t="shared" ca="1" si="149"/>
        <v>31932316.406658277</v>
      </c>
      <c r="AT97" s="2">
        <f t="shared" ca="1" si="188"/>
        <v>68156982.482211024</v>
      </c>
      <c r="AU97" s="2">
        <f t="shared" ca="1" si="150"/>
        <v>31932316.406658277</v>
      </c>
      <c r="AV97" s="2">
        <f t="shared" ca="1" si="151"/>
        <v>27733606.699927494</v>
      </c>
      <c r="AW97" s="2">
        <f t="shared" ca="1" si="152"/>
        <v>59665923.106585771</v>
      </c>
      <c r="AZ97">
        <v>94</v>
      </c>
      <c r="BA97" s="1">
        <f t="shared" ca="1" si="189"/>
        <v>0.80501166231570687</v>
      </c>
      <c r="BB97" s="1">
        <f t="shared" ca="1" si="190"/>
        <v>0.19498833768429313</v>
      </c>
      <c r="BC97" s="2">
        <f t="shared" ca="1" si="153"/>
        <v>25171216.104195148</v>
      </c>
      <c r="BD97" s="2">
        <f t="shared" ca="1" si="191"/>
        <v>103919663.91012666</v>
      </c>
      <c r="BE97" s="2">
        <f t="shared" ca="1" si="154"/>
        <v>25171216.104195148</v>
      </c>
      <c r="BF97" s="2">
        <f t="shared" ca="1" si="155"/>
        <v>73505094.104194283</v>
      </c>
      <c r="BG97" s="2">
        <f t="shared" ca="1" si="156"/>
        <v>98676310.208389431</v>
      </c>
      <c r="BJ97">
        <v>94</v>
      </c>
      <c r="BK97" s="1">
        <f t="shared" ca="1" si="192"/>
        <v>1.3179668587047333E-2</v>
      </c>
      <c r="BL97" s="1">
        <f t="shared" ca="1" si="193"/>
        <v>0.98682033141295267</v>
      </c>
      <c r="BM97" s="2">
        <f t="shared" ca="1" si="157"/>
        <v>164655390.08421549</v>
      </c>
      <c r="BN97" s="2">
        <f t="shared" ca="1" si="194"/>
        <v>2199086.7063650191</v>
      </c>
      <c r="BO97" s="2">
        <f t="shared" ca="1" si="158"/>
        <v>164655390.08421549</v>
      </c>
      <c r="BP97" s="2">
        <f t="shared" ca="1" si="159"/>
        <v>78392908.835636795</v>
      </c>
      <c r="BQ97" s="2">
        <f t="shared" ca="1" si="160"/>
        <v>243048298.91985229</v>
      </c>
      <c r="BT97">
        <v>94</v>
      </c>
      <c r="BU97" s="1">
        <f t="shared" ca="1" si="195"/>
        <v>0.12508830279796013</v>
      </c>
      <c r="BV97" s="1">
        <f t="shared" ca="1" si="196"/>
        <v>0.87491169720203987</v>
      </c>
      <c r="BW97" s="2">
        <f t="shared" ca="1" si="161"/>
        <v>189487901.8002539</v>
      </c>
      <c r="BX97" s="2">
        <f t="shared" ca="1" si="197"/>
        <v>27091556.911104739</v>
      </c>
      <c r="BY97" s="2">
        <f t="shared" ca="1" si="162"/>
        <v>189487901.8002539</v>
      </c>
      <c r="BZ97" s="2">
        <f t="shared" ca="1" si="163"/>
        <v>60059807.152917445</v>
      </c>
      <c r="CA97" s="2">
        <f t="shared" ca="1" si="164"/>
        <v>249547708.95317134</v>
      </c>
      <c r="CD97">
        <v>94</v>
      </c>
      <c r="CE97" s="1">
        <f t="shared" ca="1" si="198"/>
        <v>0.28104918905085363</v>
      </c>
      <c r="CF97" s="1">
        <f t="shared" ca="1" si="199"/>
        <v>0.71895081094914637</v>
      </c>
      <c r="CG97" s="2">
        <f t="shared" ca="1" si="165"/>
        <v>203199523.37529555</v>
      </c>
      <c r="CH97" s="2">
        <f t="shared" ca="1" si="200"/>
        <v>79433892.264134735</v>
      </c>
      <c r="CI97" s="2">
        <f t="shared" ca="1" si="166"/>
        <v>203199523.37529555</v>
      </c>
      <c r="CJ97" s="2">
        <f t="shared" ca="1" si="167"/>
        <v>222517671.4082453</v>
      </c>
      <c r="CK97" s="2">
        <f t="shared" ca="1" si="168"/>
        <v>425717194.78354084</v>
      </c>
      <c r="CN97">
        <v>94</v>
      </c>
      <c r="CO97" s="1">
        <f t="shared" ca="1" si="201"/>
        <v>8.2258952984819111E-2</v>
      </c>
      <c r="CP97" s="1">
        <f t="shared" ca="1" si="202"/>
        <v>0.91774104701518089</v>
      </c>
      <c r="CQ97" s="2">
        <f t="shared" ca="1" si="169"/>
        <v>340462401.42655122</v>
      </c>
      <c r="CR97" s="2">
        <f t="shared" ca="1" si="203"/>
        <v>30516321.312129378</v>
      </c>
      <c r="CS97" s="2">
        <f t="shared" ca="1" si="170"/>
        <v>340462401.42655122</v>
      </c>
      <c r="CT97" s="2">
        <f t="shared" ca="1" si="171"/>
        <v>293914381.17747128</v>
      </c>
      <c r="CU97" s="2">
        <f t="shared" ca="1" si="172"/>
        <v>634376782.6040225</v>
      </c>
    </row>
    <row r="98" spans="1:99" x14ac:dyDescent="0.25">
      <c r="A98">
        <v>95</v>
      </c>
      <c r="B98" s="1">
        <f t="shared" ca="1" si="173"/>
        <v>0.55090799131205326</v>
      </c>
      <c r="C98" s="1">
        <f t="shared" ca="1" si="174"/>
        <v>0.44909200868794674</v>
      </c>
      <c r="D98" s="2">
        <f t="shared" ca="1" si="135"/>
        <v>14942402.998903126</v>
      </c>
      <c r="E98" s="2">
        <f t="shared" ca="1" si="175"/>
        <v>18330072.818598919</v>
      </c>
      <c r="F98" s="2">
        <f t="shared" ca="1" si="204"/>
        <v>14942402.998903126</v>
      </c>
      <c r="G98" s="2">
        <f t="shared" ca="1" si="136"/>
        <v>15038472.9871976</v>
      </c>
      <c r="H98" s="2">
        <f t="shared" ca="1" si="176"/>
        <v>29980875.986100726</v>
      </c>
      <c r="K98">
        <v>95</v>
      </c>
      <c r="L98" s="1">
        <f t="shared" ca="1" si="177"/>
        <v>0.52101221622892591</v>
      </c>
      <c r="M98" s="1">
        <f t="shared" ca="1" si="178"/>
        <v>0.47898778377107409</v>
      </c>
      <c r="N98" s="2">
        <f t="shared" ca="1" si="137"/>
        <v>21644063.493194789</v>
      </c>
      <c r="O98" s="2">
        <f t="shared" ca="1" si="179"/>
        <v>23543025.252140068</v>
      </c>
      <c r="P98" s="2">
        <f t="shared" ca="1" si="138"/>
        <v>21644063.493194789</v>
      </c>
      <c r="Q98" s="2">
        <f t="shared" ca="1" si="139"/>
        <v>23557387.240555152</v>
      </c>
      <c r="R98" s="2">
        <f t="shared" ca="1" si="140"/>
        <v>45201450.733749941</v>
      </c>
      <c r="V98">
        <v>95</v>
      </c>
      <c r="W98" s="1">
        <f t="shared" ca="1" si="180"/>
        <v>5.850577676283919E-2</v>
      </c>
      <c r="X98" s="1">
        <f t="shared" ca="1" si="181"/>
        <v>0.94149422323716081</v>
      </c>
      <c r="Y98" s="2">
        <f t="shared" ca="1" si="141"/>
        <v>56136186.252581157</v>
      </c>
      <c r="Z98" s="2">
        <f t="shared" ca="1" si="182"/>
        <v>3488381.6598664001</v>
      </c>
      <c r="AA98" s="2">
        <f t="shared" ca="1" si="142"/>
        <v>56136186.252581157</v>
      </c>
      <c r="AB98" s="2">
        <f t="shared" ca="1" si="143"/>
        <v>55408034.553220168</v>
      </c>
      <c r="AC98" s="2">
        <f t="shared" ca="1" si="144"/>
        <v>111544220.80580133</v>
      </c>
      <c r="AF98">
        <v>95</v>
      </c>
      <c r="AG98" s="1">
        <f t="shared" ca="1" si="183"/>
        <v>0.63931873906001468</v>
      </c>
      <c r="AH98" s="1">
        <f t="shared" ca="1" si="184"/>
        <v>0.36068126093998532</v>
      </c>
      <c r="AI98" s="2">
        <f t="shared" ca="1" si="145"/>
        <v>27955003.195514366</v>
      </c>
      <c r="AJ98" s="2">
        <f t="shared" ca="1" si="185"/>
        <v>49551111.545960575</v>
      </c>
      <c r="AK98" s="2">
        <f t="shared" ca="1" si="146"/>
        <v>27955003.195514366</v>
      </c>
      <c r="AL98" s="2">
        <f t="shared" ca="1" si="147"/>
        <v>12467392.630192637</v>
      </c>
      <c r="AM98" s="2">
        <f t="shared" ca="1" si="148"/>
        <v>40422395.825707003</v>
      </c>
      <c r="AP98">
        <v>95</v>
      </c>
      <c r="AQ98" s="1">
        <f t="shared" ca="1" si="186"/>
        <v>0.47567991972495827</v>
      </c>
      <c r="AR98" s="1">
        <f t="shared" ca="1" si="187"/>
        <v>0.52432008027504173</v>
      </c>
      <c r="AS98" s="2">
        <f t="shared" ca="1" si="149"/>
        <v>52478829.228084594</v>
      </c>
      <c r="AT98" s="2">
        <f t="shared" ca="1" si="188"/>
        <v>47610469.660784706</v>
      </c>
      <c r="AU98" s="2">
        <f t="shared" ca="1" si="150"/>
        <v>52478829.228084594</v>
      </c>
      <c r="AV98" s="2">
        <f t="shared" ca="1" si="151"/>
        <v>20272166.032643929</v>
      </c>
      <c r="AW98" s="2">
        <f t="shared" ca="1" si="152"/>
        <v>72750995.260728523</v>
      </c>
      <c r="AZ98">
        <v>95</v>
      </c>
      <c r="BA98" s="1">
        <f t="shared" ca="1" si="189"/>
        <v>0.67014608066779602</v>
      </c>
      <c r="BB98" s="1">
        <f t="shared" ca="1" si="190"/>
        <v>0.32985391933220398</v>
      </c>
      <c r="BC98" s="2">
        <f t="shared" ca="1" si="153"/>
        <v>42581132.722767331</v>
      </c>
      <c r="BD98" s="2">
        <f t="shared" ca="1" si="191"/>
        <v>86509747.291554481</v>
      </c>
      <c r="BE98" s="2">
        <f t="shared" ca="1" si="154"/>
        <v>42581132.722767331</v>
      </c>
      <c r="BF98" s="2">
        <f t="shared" ca="1" si="155"/>
        <v>93831229.380195528</v>
      </c>
      <c r="BG98" s="2">
        <f t="shared" ca="1" si="156"/>
        <v>136412362.10296285</v>
      </c>
      <c r="BJ98">
        <v>95</v>
      </c>
      <c r="BK98" s="1">
        <f t="shared" ca="1" si="192"/>
        <v>0.52421318717763499</v>
      </c>
      <c r="BL98" s="1">
        <f t="shared" ca="1" si="193"/>
        <v>0.47578681282236501</v>
      </c>
      <c r="BM98" s="2">
        <f t="shared" ca="1" si="157"/>
        <v>79387159.71733357</v>
      </c>
      <c r="BN98" s="2">
        <f t="shared" ca="1" si="194"/>
        <v>87467317.073246941</v>
      </c>
      <c r="BO98" s="2">
        <f t="shared" ca="1" si="158"/>
        <v>79387159.71733357</v>
      </c>
      <c r="BP98" s="2">
        <f t="shared" ca="1" si="159"/>
        <v>122286437.26029369</v>
      </c>
      <c r="BQ98" s="2">
        <f t="shared" ca="1" si="160"/>
        <v>201673596.97762728</v>
      </c>
      <c r="BT98">
        <v>95</v>
      </c>
      <c r="BU98" s="1">
        <f t="shared" ca="1" si="195"/>
        <v>0.86182967146347744</v>
      </c>
      <c r="BV98" s="1">
        <f t="shared" ca="1" si="196"/>
        <v>0.13817032853652256</v>
      </c>
      <c r="BW98" s="2">
        <f t="shared" ca="1" si="161"/>
        <v>29924854.964410644</v>
      </c>
      <c r="BX98" s="2">
        <f t="shared" ca="1" si="197"/>
        <v>186654603.746948</v>
      </c>
      <c r="BY98" s="2">
        <f t="shared" ca="1" si="162"/>
        <v>29924854.964410644</v>
      </c>
      <c r="BZ98" s="2">
        <f t="shared" ca="1" si="163"/>
        <v>80691262.715213984</v>
      </c>
      <c r="CA98" s="2">
        <f t="shared" ca="1" si="164"/>
        <v>110616117.67962463</v>
      </c>
      <c r="CD98">
        <v>95</v>
      </c>
      <c r="CE98" s="1">
        <f t="shared" ca="1" si="198"/>
        <v>0.47406452334588578</v>
      </c>
      <c r="CF98" s="1">
        <f t="shared" ca="1" si="199"/>
        <v>0.52593547665411422</v>
      </c>
      <c r="CG98" s="2">
        <f t="shared" ca="1" si="165"/>
        <v>148646940.17270416</v>
      </c>
      <c r="CH98" s="2">
        <f t="shared" ca="1" si="200"/>
        <v>133986475.46672612</v>
      </c>
      <c r="CI98" s="2">
        <f t="shared" ca="1" si="166"/>
        <v>148646940.17270416</v>
      </c>
      <c r="CJ98" s="2">
        <f t="shared" ca="1" si="167"/>
        <v>101296541.3202776</v>
      </c>
      <c r="CK98" s="2">
        <f t="shared" ca="1" si="168"/>
        <v>249943481.49298176</v>
      </c>
      <c r="CN98">
        <v>95</v>
      </c>
      <c r="CO98" s="1">
        <f t="shared" ca="1" si="201"/>
        <v>0.23437459335892208</v>
      </c>
      <c r="CP98" s="1">
        <f t="shared" ca="1" si="202"/>
        <v>0.76562540664107792</v>
      </c>
      <c r="CQ98" s="2">
        <f t="shared" ca="1" si="169"/>
        <v>284030735.45199001</v>
      </c>
      <c r="CR98" s="2">
        <f t="shared" ca="1" si="203"/>
        <v>86947987.286690593</v>
      </c>
      <c r="CS98" s="2">
        <f t="shared" ca="1" si="170"/>
        <v>284030735.45199001</v>
      </c>
      <c r="CT98" s="2">
        <f t="shared" ca="1" si="171"/>
        <v>370533285.13861388</v>
      </c>
      <c r="CU98" s="2">
        <f t="shared" ca="1" si="172"/>
        <v>654564020.59060383</v>
      </c>
    </row>
    <row r="99" spans="1:99" x14ac:dyDescent="0.25">
      <c r="A99">
        <v>96</v>
      </c>
      <c r="B99" s="1">
        <f t="shared" ca="1" si="173"/>
        <v>0.77750723989372728</v>
      </c>
      <c r="C99" s="1">
        <f t="shared" ca="1" si="174"/>
        <v>0.22249276010627272</v>
      </c>
      <c r="D99" s="2">
        <f t="shared" ca="1" si="135"/>
        <v>7402884.9802052425</v>
      </c>
      <c r="E99" s="2">
        <f t="shared" ca="1" si="175"/>
        <v>25869590.837296803</v>
      </c>
      <c r="F99" s="2">
        <f t="shared" ca="1" si="204"/>
        <v>7402884.9802052425</v>
      </c>
      <c r="G99" s="2">
        <f t="shared" ca="1" si="136"/>
        <v>6741721.4162722826</v>
      </c>
      <c r="H99" s="2">
        <f t="shared" ca="1" si="176"/>
        <v>14144606.396477524</v>
      </c>
      <c r="K99">
        <v>96</v>
      </c>
      <c r="L99" s="1">
        <f t="shared" ca="1" si="177"/>
        <v>0.23640321230874894</v>
      </c>
      <c r="M99" s="1">
        <f t="shared" ca="1" si="178"/>
        <v>0.76359678769125106</v>
      </c>
      <c r="N99" s="2">
        <f t="shared" ca="1" si="137"/>
        <v>34504715.81105718</v>
      </c>
      <c r="O99" s="2">
        <f t="shared" ca="1" si="179"/>
        <v>10682372.934277676</v>
      </c>
      <c r="P99" s="2">
        <f t="shared" ca="1" si="138"/>
        <v>34504715.81105718</v>
      </c>
      <c r="Q99" s="2">
        <f t="shared" ca="1" si="139"/>
        <v>8231993.6142113805</v>
      </c>
      <c r="R99" s="2">
        <f t="shared" ca="1" si="140"/>
        <v>42736709.425268561</v>
      </c>
      <c r="V99">
        <v>96</v>
      </c>
      <c r="W99" s="1">
        <f t="shared" ca="1" si="180"/>
        <v>0.89142044430164047</v>
      </c>
      <c r="X99" s="1">
        <f t="shared" ca="1" si="181"/>
        <v>0.10857955569835953</v>
      </c>
      <c r="Y99" s="2">
        <f t="shared" ca="1" si="141"/>
        <v>6474009.0926402202</v>
      </c>
      <c r="Z99" s="2">
        <f t="shared" ca="1" si="182"/>
        <v>53150558.819807336</v>
      </c>
      <c r="AA99" s="2">
        <f t="shared" ca="1" si="142"/>
        <v>6474009.0926402202</v>
      </c>
      <c r="AB99" s="2">
        <f t="shared" ca="1" si="143"/>
        <v>25291381.539372355</v>
      </c>
      <c r="AC99" s="2">
        <f t="shared" ca="1" si="144"/>
        <v>31765390.632012576</v>
      </c>
      <c r="AF99">
        <v>96</v>
      </c>
      <c r="AG99" s="1">
        <f t="shared" ca="1" si="183"/>
        <v>0.80830300242154673</v>
      </c>
      <c r="AH99" s="1">
        <f t="shared" ca="1" si="184"/>
        <v>0.19169699757845327</v>
      </c>
      <c r="AI99" s="2">
        <f t="shared" ca="1" si="145"/>
        <v>14857689.489911843</v>
      </c>
      <c r="AJ99" s="2">
        <f t="shared" ca="1" si="185"/>
        <v>62648425.251563102</v>
      </c>
      <c r="AK99" s="2">
        <f t="shared" ca="1" si="146"/>
        <v>14857689.489911843</v>
      </c>
      <c r="AL99" s="2">
        <f t="shared" ca="1" si="147"/>
        <v>4899696.5242357254</v>
      </c>
      <c r="AM99" s="2">
        <f t="shared" ca="1" si="148"/>
        <v>19757386.014147568</v>
      </c>
      <c r="AP99">
        <v>96</v>
      </c>
      <c r="AQ99" s="1">
        <f t="shared" ca="1" si="186"/>
        <v>0.58620077672780579</v>
      </c>
      <c r="AR99" s="1">
        <f t="shared" ca="1" si="187"/>
        <v>0.41379922327219421</v>
      </c>
      <c r="AS99" s="2">
        <f t="shared" ca="1" si="149"/>
        <v>41416874.13807261</v>
      </c>
      <c r="AT99" s="2">
        <f t="shared" ca="1" si="188"/>
        <v>58672424.750796691</v>
      </c>
      <c r="AU99" s="2">
        <f t="shared" ca="1" si="150"/>
        <v>41416874.13807261</v>
      </c>
      <c r="AV99" s="2">
        <f t="shared" ca="1" si="151"/>
        <v>60636369.075846933</v>
      </c>
      <c r="AW99" s="2">
        <f t="shared" ca="1" si="152"/>
        <v>102053243.21391955</v>
      </c>
      <c r="AZ99">
        <v>96</v>
      </c>
      <c r="BA99" s="1">
        <f t="shared" ca="1" si="189"/>
        <v>0.57158474482691302</v>
      </c>
      <c r="BB99" s="1">
        <f t="shared" ca="1" si="190"/>
        <v>0.42841525517308698</v>
      </c>
      <c r="BC99" s="2">
        <f t="shared" ca="1" si="153"/>
        <v>55304502.301854029</v>
      </c>
      <c r="BD99" s="2">
        <f t="shared" ca="1" si="191"/>
        <v>73786377.712467775</v>
      </c>
      <c r="BE99" s="2">
        <f t="shared" ca="1" si="154"/>
        <v>55304502.301854029</v>
      </c>
      <c r="BF99" s="2">
        <f t="shared" ca="1" si="155"/>
        <v>80006972.277901143</v>
      </c>
      <c r="BG99" s="2">
        <f t="shared" ca="1" si="156"/>
        <v>135311474.57975519</v>
      </c>
      <c r="BJ99">
        <v>96</v>
      </c>
      <c r="BK99" s="1">
        <f t="shared" ca="1" si="192"/>
        <v>0.45712856299000248</v>
      </c>
      <c r="BL99" s="1">
        <f t="shared" ca="1" si="193"/>
        <v>0.54287143700999752</v>
      </c>
      <c r="BM99" s="2">
        <f t="shared" ca="1" si="157"/>
        <v>90580529.586853728</v>
      </c>
      <c r="BN99" s="2">
        <f t="shared" ca="1" si="194"/>
        <v>76273947.203726783</v>
      </c>
      <c r="BO99" s="2">
        <f t="shared" ca="1" si="158"/>
        <v>90580529.586853728</v>
      </c>
      <c r="BP99" s="2">
        <f t="shared" ca="1" si="159"/>
        <v>106345238.69503304</v>
      </c>
      <c r="BQ99" s="2">
        <f t="shared" ca="1" si="160"/>
        <v>196925768.28188676</v>
      </c>
      <c r="BT99">
        <v>96</v>
      </c>
      <c r="BU99" s="1">
        <f t="shared" ca="1" si="195"/>
        <v>0.20753741116130664</v>
      </c>
      <c r="BV99" s="1">
        <f t="shared" ca="1" si="196"/>
        <v>0.79246258883869336</v>
      </c>
      <c r="BW99" s="2">
        <f t="shared" ca="1" si="161"/>
        <v>171631118.53968617</v>
      </c>
      <c r="BX99" s="2">
        <f t="shared" ca="1" si="197"/>
        <v>44948340.171672463</v>
      </c>
      <c r="BY99" s="2">
        <f t="shared" ca="1" si="162"/>
        <v>171631118.53968617</v>
      </c>
      <c r="BZ99" s="2">
        <f t="shared" ca="1" si="163"/>
        <v>132378791.49796014</v>
      </c>
      <c r="CA99" s="2">
        <f t="shared" ca="1" si="164"/>
        <v>304009910.03764629</v>
      </c>
      <c r="CD99">
        <v>96</v>
      </c>
      <c r="CE99" s="1">
        <f t="shared" ca="1" si="198"/>
        <v>0.70440030669324694</v>
      </c>
      <c r="CF99" s="1">
        <f t="shared" ca="1" si="199"/>
        <v>0.29559969330675306</v>
      </c>
      <c r="CG99" s="2">
        <f t="shared" ca="1" si="165"/>
        <v>83546350.981255651</v>
      </c>
      <c r="CH99" s="2">
        <f t="shared" ca="1" si="200"/>
        <v>199087064.65817463</v>
      </c>
      <c r="CI99" s="2">
        <f t="shared" ca="1" si="166"/>
        <v>83546350.981255651</v>
      </c>
      <c r="CJ99" s="2">
        <f t="shared" ca="1" si="167"/>
        <v>77223050.07760185</v>
      </c>
      <c r="CK99" s="2">
        <f t="shared" ca="1" si="168"/>
        <v>160769401.0588575</v>
      </c>
      <c r="CN99">
        <v>96</v>
      </c>
      <c r="CO99" s="1">
        <f t="shared" ca="1" si="201"/>
        <v>6.5753704262552559E-2</v>
      </c>
      <c r="CP99" s="1">
        <f t="shared" ca="1" si="202"/>
        <v>0.93424629573744744</v>
      </c>
      <c r="CQ99" s="2">
        <f t="shared" ca="1" si="169"/>
        <v>346585497.51602191</v>
      </c>
      <c r="CR99" s="2">
        <f t="shared" ca="1" si="203"/>
        <v>24393225.222658694</v>
      </c>
      <c r="CS99" s="2">
        <f t="shared" ca="1" si="170"/>
        <v>346585497.51602191</v>
      </c>
      <c r="CT99" s="2">
        <f t="shared" ca="1" si="171"/>
        <v>200202055.69992974</v>
      </c>
      <c r="CU99" s="2">
        <f t="shared" ca="1" si="172"/>
        <v>546787553.21595168</v>
      </c>
    </row>
    <row r="100" spans="1:99" x14ac:dyDescent="0.25">
      <c r="A100">
        <v>97</v>
      </c>
      <c r="B100" s="1">
        <f t="shared" ca="1" si="173"/>
        <v>0.48452422686052543</v>
      </c>
      <c r="C100" s="1">
        <f t="shared" ca="1" si="174"/>
        <v>0.51547577313947457</v>
      </c>
      <c r="D100" s="2">
        <f t="shared" ca="1" si="135"/>
        <v>17151155.196291339</v>
      </c>
      <c r="E100" s="2">
        <f t="shared" ca="1" si="175"/>
        <v>16121320.621210705</v>
      </c>
      <c r="F100" s="2">
        <f t="shared" ca="1" si="204"/>
        <v>17151155.196291339</v>
      </c>
      <c r="G100" s="2">
        <f t="shared" ca="1" si="136"/>
        <v>5965022.6090842821</v>
      </c>
      <c r="H100" s="2">
        <f t="shared" ca="1" si="176"/>
        <v>23116177.805375621</v>
      </c>
      <c r="K100">
        <v>97</v>
      </c>
      <c r="L100" s="1">
        <f t="shared" ca="1" si="177"/>
        <v>0.51992067337690395</v>
      </c>
      <c r="M100" s="1">
        <f t="shared" ca="1" si="178"/>
        <v>0.48007932662309605</v>
      </c>
      <c r="N100" s="2">
        <f t="shared" ref="N100:N103" ca="1" si="205">M$3*M100</f>
        <v>21693387.13691844</v>
      </c>
      <c r="O100" s="2">
        <f t="shared" ca="1" si="179"/>
        <v>23493701.608416416</v>
      </c>
      <c r="P100" s="2">
        <f t="shared" ca="1" si="138"/>
        <v>21693387.13691844</v>
      </c>
      <c r="Q100" s="2">
        <f t="shared" ref="Q100:Q103" ca="1" si="206">IFERROR(INDEX(K$4:O$103,R$3+3-ROW(),5),0)</f>
        <v>21784822.754038505</v>
      </c>
      <c r="R100" s="2">
        <f t="shared" ref="R100:R103" ca="1" si="207">P100+Q100</f>
        <v>43478209.890956946</v>
      </c>
      <c r="V100">
        <v>97</v>
      </c>
      <c r="W100" s="1">
        <f t="shared" ca="1" si="180"/>
        <v>3.4501135435126895E-2</v>
      </c>
      <c r="X100" s="1">
        <f t="shared" ca="1" si="181"/>
        <v>0.9654988645648731</v>
      </c>
      <c r="Y100" s="2">
        <f t="shared" ref="Y100:Y103" ca="1" si="208">X$3*X100</f>
        <v>57567452.619639285</v>
      </c>
      <c r="Z100" s="2">
        <f t="shared" ca="1" si="182"/>
        <v>2057115.2928082719</v>
      </c>
      <c r="AA100" s="2">
        <f t="shared" ca="1" si="142"/>
        <v>57567452.619639285</v>
      </c>
      <c r="AB100" s="2">
        <f t="shared" ref="AB100:AB103" ca="1" si="209">IFERROR(INDEX(V$4:Z$103,AC$3+3-ROW(),5),0)</f>
        <v>7522612.0380708799</v>
      </c>
      <c r="AC100" s="2">
        <f t="shared" ref="AC100:AC103" ca="1" si="210">AA100+AB100</f>
        <v>65090064.657710165</v>
      </c>
      <c r="AF100">
        <v>97</v>
      </c>
      <c r="AG100" s="1">
        <f t="shared" ca="1" si="183"/>
        <v>0.22601096339409332</v>
      </c>
      <c r="AH100" s="1">
        <f t="shared" ca="1" si="184"/>
        <v>0.77398903660590668</v>
      </c>
      <c r="AI100" s="2">
        <f t="shared" ref="AI100:AI103" ca="1" si="211">AH$3*AH100</f>
        <v>59988883.07982105</v>
      </c>
      <c r="AJ100" s="2">
        <f t="shared" ca="1" si="185"/>
        <v>17517231.661653891</v>
      </c>
      <c r="AK100" s="2">
        <f t="shared" ca="1" si="146"/>
        <v>59988883.07982105</v>
      </c>
      <c r="AL100" s="2">
        <f t="shared" ref="AL100:AL103" ca="1" si="212">IFERROR(INDEX(AF$4:AJ$103,AM$3+3-ROW(),5),0)</f>
        <v>57721498.75357531</v>
      </c>
      <c r="AM100" s="2">
        <f t="shared" ref="AM100:AM103" ca="1" si="213">AK100+AL100</f>
        <v>117710381.83339636</v>
      </c>
      <c r="AP100">
        <v>97</v>
      </c>
      <c r="AQ100" s="1">
        <f t="shared" ca="1" si="186"/>
        <v>0.14690537061074549</v>
      </c>
      <c r="AR100" s="1">
        <f t="shared" ca="1" si="187"/>
        <v>0.85309462938925451</v>
      </c>
      <c r="AS100" s="2">
        <f t="shared" ref="AS100:AS103" ca="1" si="214">AR$3*AR100</f>
        <v>85385643.341430277</v>
      </c>
      <c r="AT100" s="2">
        <f t="shared" ca="1" si="188"/>
        <v>14703655.547439024</v>
      </c>
      <c r="AU100" s="2">
        <f t="shared" ca="1" si="150"/>
        <v>85385643.341430277</v>
      </c>
      <c r="AV100" s="2">
        <f t="shared" ref="AV100:AV103" ca="1" si="215">IFERROR(INDEX(AP$4:AT$103,AW$3+3-ROW(),5),0)</f>
        <v>68188494.607137129</v>
      </c>
      <c r="AW100" s="2">
        <f t="shared" ref="AW100:AW103" ca="1" si="216">AU100+AV100</f>
        <v>153574137.94856739</v>
      </c>
      <c r="AZ100">
        <v>97</v>
      </c>
      <c r="BA100" s="1">
        <f t="shared" ca="1" si="189"/>
        <v>4.730780391368683E-2</v>
      </c>
      <c r="BB100" s="1">
        <f t="shared" ca="1" si="190"/>
        <v>0.95269219608631317</v>
      </c>
      <c r="BC100" s="2">
        <f t="shared" ref="BC100:BC103" ca="1" si="217">BB$3*BB100</f>
        <v>122983873.975559</v>
      </c>
      <c r="BD100" s="2">
        <f t="shared" ca="1" si="191"/>
        <v>6107006.0387628078</v>
      </c>
      <c r="BE100" s="2">
        <f t="shared" ca="1" si="154"/>
        <v>122983873.975559</v>
      </c>
      <c r="BF100" s="2">
        <f t="shared" ref="BF100:BF103" ca="1" si="218">IFERROR(INDEX(AZ$4:BD$103,BG$3+3-ROW(),5),0)</f>
        <v>78620881.001142964</v>
      </c>
      <c r="BG100" s="2">
        <f t="shared" ref="BG100:BG103" ca="1" si="219">BE100+BF100</f>
        <v>201604754.97670197</v>
      </c>
      <c r="BJ100">
        <v>97</v>
      </c>
      <c r="BK100" s="1">
        <f t="shared" ca="1" si="192"/>
        <v>0.67097249520028757</v>
      </c>
      <c r="BL100" s="1">
        <f t="shared" ca="1" si="193"/>
        <v>0.32902750479971243</v>
      </c>
      <c r="BM100" s="2">
        <f t="shared" ref="BM100:BM103" ca="1" si="220">BL$3*BL100</f>
        <v>54899712.163066238</v>
      </c>
      <c r="BN100" s="2">
        <f t="shared" ca="1" si="194"/>
        <v>111954764.62751427</v>
      </c>
      <c r="BO100" s="2">
        <f t="shared" ca="1" si="158"/>
        <v>54899712.163066238</v>
      </c>
      <c r="BP100" s="2">
        <f t="shared" ref="BP100:BP103" ca="1" si="221">IFERROR(INDEX(BJ$4:BN$103,BQ$3+3-ROW(),5),0)</f>
        <v>59488486.901105732</v>
      </c>
      <c r="BQ100" s="2">
        <f t="shared" ref="BQ100:BQ103" ca="1" si="222">BO100+BP100</f>
        <v>114388199.06417197</v>
      </c>
      <c r="BT100">
        <v>97</v>
      </c>
      <c r="BU100" s="1">
        <f t="shared" ca="1" si="195"/>
        <v>0.93927499217766541</v>
      </c>
      <c r="BV100" s="1">
        <f t="shared" ca="1" si="196"/>
        <v>6.0725007822334587E-2</v>
      </c>
      <c r="BW100" s="2">
        <f t="shared" ref="BW100:BW103" ca="1" si="223">BV$3*BV100</f>
        <v>13151789.324404243</v>
      </c>
      <c r="BX100" s="2">
        <f t="shared" ca="1" si="197"/>
        <v>203427669.3869544</v>
      </c>
      <c r="BY100" s="2">
        <f t="shared" ca="1" si="162"/>
        <v>13151789.324404243</v>
      </c>
      <c r="BZ100" s="2">
        <f t="shared" ref="BZ100:BZ103" ca="1" si="224">IFERROR(INDEX(BT$4:BX$103,CA$3+3-ROW(),5),0)</f>
        <v>198181919.3654846</v>
      </c>
      <c r="CA100" s="2">
        <f t="shared" ref="CA100:CA103" ca="1" si="225">BY100+BZ100</f>
        <v>211333708.68988883</v>
      </c>
      <c r="CD100">
        <v>97</v>
      </c>
      <c r="CE100" s="1">
        <f t="shared" ca="1" si="198"/>
        <v>0.52508487196680376</v>
      </c>
      <c r="CF100" s="1">
        <f t="shared" ca="1" si="199"/>
        <v>0.47491512803319624</v>
      </c>
      <c r="CG100" s="2">
        <f t="shared" ref="CG100:CG103" ca="1" si="226">CF$3*CF100</f>
        <v>134226884.77485961</v>
      </c>
      <c r="CH100" s="2">
        <f t="shared" ca="1" si="200"/>
        <v>148406530.86457068</v>
      </c>
      <c r="CI100" s="2">
        <f t="shared" ca="1" si="166"/>
        <v>134226884.77485961</v>
      </c>
      <c r="CJ100" s="2">
        <f t="shared" ref="CJ100:CJ103" ca="1" si="227">IFERROR(INDEX(CD$4:CH$103,CK$3+3-ROW(),5),0)</f>
        <v>10838213.438148499</v>
      </c>
      <c r="CK100" s="2">
        <f t="shared" ref="CK100:CK103" ca="1" si="228">CI100+CJ100</f>
        <v>145065098.21300811</v>
      </c>
      <c r="CN100">
        <v>97</v>
      </c>
      <c r="CO100" s="1">
        <f t="shared" ca="1" si="201"/>
        <v>0.54569650496069977</v>
      </c>
      <c r="CP100" s="1">
        <f t="shared" ca="1" si="202"/>
        <v>0.45430349503930023</v>
      </c>
      <c r="CQ100" s="2">
        <f t="shared" ref="CQ100:CQ103" ca="1" si="229">CP$3*CP100</f>
        <v>168536930.32539812</v>
      </c>
      <c r="CR100" s="2">
        <f t="shared" ca="1" si="203"/>
        <v>202441792.41328248</v>
      </c>
      <c r="CS100" s="2">
        <f t="shared" ca="1" si="170"/>
        <v>168536930.32539812</v>
      </c>
      <c r="CT100" s="2">
        <f t="shared" ref="CT100:CT103" ca="1" si="230">IFERROR(INDEX(CN$4:CR$103,CU$3+3-ROW(),5),0)</f>
        <v>78963332.185042024</v>
      </c>
      <c r="CU100" s="2">
        <f t="shared" ref="CU100:CU103" ca="1" si="231">CS100+CT100</f>
        <v>247500262.51044014</v>
      </c>
    </row>
    <row r="101" spans="1:99" x14ac:dyDescent="0.25">
      <c r="A101">
        <v>98</v>
      </c>
      <c r="B101" s="1">
        <f t="shared" ca="1" si="173"/>
        <v>0.76006463324237161</v>
      </c>
      <c r="C101" s="1">
        <f t="shared" ca="1" si="174"/>
        <v>0.23993536675762839</v>
      </c>
      <c r="D101" s="2">
        <f t="shared" ca="1" si="135"/>
        <v>7983243.6882066745</v>
      </c>
      <c r="E101" s="2">
        <f t="shared" ca="1" si="175"/>
        <v>25289232.129295371</v>
      </c>
      <c r="F101" s="2">
        <f t="shared" ca="1" si="204"/>
        <v>7983243.6882066745</v>
      </c>
      <c r="G101" s="2">
        <f t="shared" ca="1" si="136"/>
        <v>19344169.723492004</v>
      </c>
      <c r="H101" s="2">
        <f t="shared" ca="1" si="176"/>
        <v>27327413.411698677</v>
      </c>
      <c r="K101">
        <v>98</v>
      </c>
      <c r="L101" s="1">
        <f t="shared" ref="L101:L103" ca="1" si="232">IF(K101&gt;R$3,0,RAND())</f>
        <v>8.7985967310745483E-2</v>
      </c>
      <c r="M101" s="1">
        <f t="shared" ref="M101:M103" ca="1" si="233">IF(K101&gt;R$3,0,1-L101)</f>
        <v>0.91201403268925452</v>
      </c>
      <c r="N101" s="2">
        <f t="shared" ca="1" si="205"/>
        <v>41211259.032120071</v>
      </c>
      <c r="O101" s="2">
        <f t="shared" ref="O101:O103" ca="1" si="234">IF(K101&gt;R$3,0,M$3-N101)</f>
        <v>3975829.7132147849</v>
      </c>
      <c r="P101" s="2">
        <f t="shared" ca="1" si="138"/>
        <v>41211259.032120071</v>
      </c>
      <c r="Q101" s="2">
        <f t="shared" ca="1" si="206"/>
        <v>8666292.7880727425</v>
      </c>
      <c r="R101" s="2">
        <f t="shared" ca="1" si="207"/>
        <v>49877551.820192814</v>
      </c>
      <c r="V101">
        <v>98</v>
      </c>
      <c r="W101" s="1">
        <f t="shared" ref="W101:W103" ca="1" si="235">IF(V101&gt;AC$3,0,RAND())</f>
        <v>0.83052402935657488</v>
      </c>
      <c r="X101" s="1">
        <f t="shared" ref="X101:X103" ca="1" si="236">IF(V101&gt;AC$3,0,1-W101)</f>
        <v>0.16947597064342512</v>
      </c>
      <c r="Y101" s="2">
        <f t="shared" ca="1" si="208"/>
        <v>10104931.52115687</v>
      </c>
      <c r="Z101" s="2">
        <f t="shared" ref="Z101:Z103" ca="1" si="237">IF(V101&gt;AC$3,0,X$3-Y101)</f>
        <v>49519636.391290687</v>
      </c>
      <c r="AA101" s="2">
        <f t="shared" ca="1" si="142"/>
        <v>10104931.52115687</v>
      </c>
      <c r="AB101" s="2">
        <f t="shared" ca="1" si="209"/>
        <v>18512208.734835997</v>
      </c>
      <c r="AC101" s="2">
        <f t="shared" ca="1" si="210"/>
        <v>28617140.255992867</v>
      </c>
      <c r="AF101">
        <v>98</v>
      </c>
      <c r="AG101" s="1">
        <f t="shared" ref="AG101:AG103" ca="1" si="238">IF(AF101&gt;AM$3,0,RAND())</f>
        <v>6.4125784410283271E-2</v>
      </c>
      <c r="AH101" s="1">
        <f t="shared" ref="AH101:AH103" ca="1" si="239">IF(AF101&gt;AM$3,0,1-AG101)</f>
        <v>0.93587421558971673</v>
      </c>
      <c r="AI101" s="2">
        <f t="shared" ca="1" si="211"/>
        <v>72535974.337084442</v>
      </c>
      <c r="AJ101" s="2">
        <f t="shared" ref="AJ101:AJ103" ca="1" si="240">IF(AF101&gt;AM$3,0,AH$3-AI101)</f>
        <v>4970140.404390499</v>
      </c>
      <c r="AK101" s="2">
        <f t="shared" ca="1" si="146"/>
        <v>72535974.337084442</v>
      </c>
      <c r="AL101" s="2">
        <f t="shared" ca="1" si="212"/>
        <v>22649461.107422031</v>
      </c>
      <c r="AM101" s="2">
        <f t="shared" ca="1" si="213"/>
        <v>95185435.444506466</v>
      </c>
      <c r="AP101">
        <v>98</v>
      </c>
      <c r="AQ101" s="1">
        <f t="shared" ref="AQ101:AQ103" ca="1" si="241">IF(AP101&gt;AW$3,0,RAND())</f>
        <v>0.44144192983689912</v>
      </c>
      <c r="AR101" s="1">
        <f t="shared" ref="AR101:AR103" ca="1" si="242">IF(AP101&gt;AW$3,0,1-AQ101)</f>
        <v>0.55855807016310088</v>
      </c>
      <c r="AS101" s="2">
        <f t="shared" ca="1" si="214"/>
        <v>55905685.631344631</v>
      </c>
      <c r="AT101" s="2">
        <f t="shared" ref="AT101:AT103" ca="1" si="243">IF(AP101&gt;AW$3,0,AR$3-AS101)</f>
        <v>44183613.257524669</v>
      </c>
      <c r="AU101" s="2">
        <f t="shared" ca="1" si="150"/>
        <v>55905685.631344631</v>
      </c>
      <c r="AV101" s="2">
        <f t="shared" ca="1" si="215"/>
        <v>40532013.151004434</v>
      </c>
      <c r="AW101" s="2">
        <f t="shared" ca="1" si="216"/>
        <v>96437698.782349065</v>
      </c>
      <c r="AZ101">
        <v>98</v>
      </c>
      <c r="BA101" s="1">
        <f t="shared" ref="BA101:BA103" ca="1" si="244">IF(AZ101&gt;BG$3,0,RAND())</f>
        <v>0.52126765063965608</v>
      </c>
      <c r="BB101" s="1">
        <f t="shared" ref="BB101:BB103" ca="1" si="245">IF(AZ101&gt;BG$3,0,1-BA101)</f>
        <v>0.47873234936034392</v>
      </c>
      <c r="BC101" s="2">
        <f t="shared" ca="1" si="217"/>
        <v>61799980.270250544</v>
      </c>
      <c r="BD101" s="2">
        <f t="shared" ref="BD101:BD103" ca="1" si="246">IF(AZ101&gt;BG$3,0,BB$3-BC101)</f>
        <v>67290899.74407126</v>
      </c>
      <c r="BE101" s="2">
        <f t="shared" ca="1" si="154"/>
        <v>61799980.270250544</v>
      </c>
      <c r="BF101" s="2">
        <f t="shared" ca="1" si="218"/>
        <v>47760544.019095585</v>
      </c>
      <c r="BG101" s="2">
        <f t="shared" ca="1" si="219"/>
        <v>109560524.28934613</v>
      </c>
      <c r="BJ101">
        <v>98</v>
      </c>
      <c r="BK101" s="1">
        <f t="shared" ref="BK101:BK103" ca="1" si="247">IF(BJ101&gt;BQ$3,0,RAND())</f>
        <v>0.37574506269519448</v>
      </c>
      <c r="BL101" s="1">
        <f t="shared" ref="BL101:BL103" ca="1" si="248">IF(BJ101&gt;BQ$3,0,1-BK101)</f>
        <v>0.62425493730480552</v>
      </c>
      <c r="BM101" s="2">
        <f t="shared" ca="1" si="220"/>
        <v>104159730.94792996</v>
      </c>
      <c r="BN101" s="2">
        <f t="shared" ref="BN101:BN103" ca="1" si="249">IF(BJ101&gt;BQ$3,0,BL$3-BM101)</f>
        <v>62694745.842650548</v>
      </c>
      <c r="BO101" s="2">
        <f t="shared" ca="1" si="158"/>
        <v>104159730.94792996</v>
      </c>
      <c r="BP101" s="2">
        <f t="shared" ca="1" si="221"/>
        <v>44230188.837544501</v>
      </c>
      <c r="BQ101" s="2">
        <f t="shared" ca="1" si="222"/>
        <v>148389919.78547448</v>
      </c>
      <c r="BT101">
        <v>98</v>
      </c>
      <c r="BU101" s="1">
        <f t="shared" ref="BU101:BU103" ca="1" si="250">IF(BT101&gt;CA$3,0,RAND())</f>
        <v>0.45079918182008361</v>
      </c>
      <c r="BV101" s="1">
        <f t="shared" ref="BV101:BV103" ca="1" si="251">IF(BT101&gt;CA$3,0,1-BU101)</f>
        <v>0.54920081817991639</v>
      </c>
      <c r="BW101" s="2">
        <f t="shared" ca="1" si="223"/>
        <v>118945615.92524159</v>
      </c>
      <c r="BX101" s="2">
        <f t="shared" ref="BX101:BX103" ca="1" si="252">IF(BT101&gt;CA$3,0,BV$3-BW101)</f>
        <v>97633842.786117047</v>
      </c>
      <c r="BY101" s="2">
        <f t="shared" ca="1" si="162"/>
        <v>118945615.92524159</v>
      </c>
      <c r="BZ101" s="2">
        <f t="shared" ca="1" si="224"/>
        <v>8428611.7161650956</v>
      </c>
      <c r="CA101" s="2">
        <f t="shared" ca="1" si="225"/>
        <v>127374227.64140669</v>
      </c>
      <c r="CD101">
        <v>98</v>
      </c>
      <c r="CE101" s="1">
        <f t="shared" ref="CE101:CE103" ca="1" si="253">IF(CD101&gt;CK$3,0,RAND())</f>
        <v>0.66861864908715685</v>
      </c>
      <c r="CF101" s="1">
        <f t="shared" ref="CF101:CF103" ca="1" si="254">IF(CD101&gt;CK$3,0,1-CE101)</f>
        <v>0.33138135091284315</v>
      </c>
      <c r="CG101" s="2">
        <f t="shared" ca="1" si="226"/>
        <v>93659443.087705493</v>
      </c>
      <c r="CH101" s="2">
        <f t="shared" ref="CH101:CH103" ca="1" si="255">IF(CD101&gt;CK$3,0,CF$3-CG101)</f>
        <v>188973972.55172479</v>
      </c>
      <c r="CI101" s="2">
        <f t="shared" ca="1" si="166"/>
        <v>93659443.087705493</v>
      </c>
      <c r="CJ101" s="2">
        <f t="shared" ca="1" si="227"/>
        <v>274804999.93649679</v>
      </c>
      <c r="CK101" s="2">
        <f t="shared" ca="1" si="228"/>
        <v>368464443.02420229</v>
      </c>
      <c r="CN101">
        <v>98</v>
      </c>
      <c r="CO101" s="1">
        <f t="shared" ref="CO101:CO103" ca="1" si="256">IF(CN101&gt;CU$3,0,RAND())</f>
        <v>0.86802038980700003</v>
      </c>
      <c r="CP101" s="1">
        <f t="shared" ref="CP101:CP103" ca="1" si="257">IF(CN101&gt;CU$3,0,1-CO101)</f>
        <v>0.13197961019299997</v>
      </c>
      <c r="CQ101" s="2">
        <f t="shared" ca="1" si="229"/>
        <v>48961627.216948085</v>
      </c>
      <c r="CR101" s="2">
        <f t="shared" ref="CR101:CR103" ca="1" si="258">IF(CN101&gt;CU$3,0,CP$3-CQ101)</f>
        <v>322017095.52173251</v>
      </c>
      <c r="CS101" s="2">
        <f t="shared" ca="1" si="170"/>
        <v>48961627.216948085</v>
      </c>
      <c r="CT101" s="2">
        <f t="shared" ca="1" si="230"/>
        <v>214517053.40600899</v>
      </c>
      <c r="CU101" s="2">
        <f t="shared" ca="1" si="231"/>
        <v>263478680.62295708</v>
      </c>
    </row>
    <row r="102" spans="1:99" x14ac:dyDescent="0.25">
      <c r="A102">
        <v>99</v>
      </c>
      <c r="B102" s="1">
        <f t="shared" ca="1" si="173"/>
        <v>8.8082927064849992E-2</v>
      </c>
      <c r="C102" s="1">
        <f t="shared" ca="1" si="174"/>
        <v>0.91191707293515001</v>
      </c>
      <c r="D102" s="2">
        <f t="shared" ca="1" si="135"/>
        <v>30341738.756802026</v>
      </c>
      <c r="E102" s="2">
        <f t="shared" ca="1" si="175"/>
        <v>2930737.060700018</v>
      </c>
      <c r="F102" s="2">
        <f t="shared" ca="1" si="204"/>
        <v>30341738.756802026</v>
      </c>
      <c r="G102" s="2">
        <f t="shared" ca="1" si="136"/>
        <v>29906417.905655429</v>
      </c>
      <c r="H102" s="2">
        <f t="shared" ca="1" si="176"/>
        <v>60248156.662457451</v>
      </c>
      <c r="K102">
        <v>99</v>
      </c>
      <c r="L102" s="1">
        <f t="shared" ca="1" si="232"/>
        <v>0.91130405359256172</v>
      </c>
      <c r="M102" s="1">
        <f t="shared" ca="1" si="233"/>
        <v>8.8695946407438275E-2</v>
      </c>
      <c r="N102" s="2">
        <f t="shared" ca="1" si="205"/>
        <v>4007911.6016643778</v>
      </c>
      <c r="O102" s="2">
        <f t="shared" ca="1" si="234"/>
        <v>41179177.143670477</v>
      </c>
      <c r="P102" s="2">
        <f t="shared" ca="1" si="138"/>
        <v>4007911.6016643778</v>
      </c>
      <c r="Q102" s="2">
        <f t="shared" ca="1" si="206"/>
        <v>17100547.376289889</v>
      </c>
      <c r="R102" s="2">
        <f t="shared" ca="1" si="207"/>
        <v>21108458.977954268</v>
      </c>
      <c r="V102">
        <v>99</v>
      </c>
      <c r="W102" s="1">
        <f t="shared" ca="1" si="235"/>
        <v>0.11189601039204189</v>
      </c>
      <c r="X102" s="1">
        <f t="shared" ca="1" si="236"/>
        <v>0.88810398960795811</v>
      </c>
      <c r="Y102" s="2">
        <f t="shared" ca="1" si="208"/>
        <v>52952816.641695321</v>
      </c>
      <c r="Z102" s="2">
        <f t="shared" ca="1" si="237"/>
        <v>6671751.2707522362</v>
      </c>
      <c r="AA102" s="2">
        <f t="shared" ca="1" si="142"/>
        <v>52952816.641695321</v>
      </c>
      <c r="AB102" s="2">
        <f t="shared" ca="1" si="209"/>
        <v>2578610.8019805402</v>
      </c>
      <c r="AC102" s="2">
        <f t="shared" ca="1" si="210"/>
        <v>55531427.443675861</v>
      </c>
      <c r="AF102">
        <v>99</v>
      </c>
      <c r="AG102" s="1">
        <f t="shared" ca="1" si="238"/>
        <v>0.31975672586350645</v>
      </c>
      <c r="AH102" s="1">
        <f t="shared" ca="1" si="239"/>
        <v>0.68024327413649355</v>
      </c>
      <c r="AI102" s="2">
        <f t="shared" ca="1" si="211"/>
        <v>52723013.257339664</v>
      </c>
      <c r="AJ102" s="2">
        <f t="shared" ca="1" si="240"/>
        <v>24783101.484135278</v>
      </c>
      <c r="AK102" s="2">
        <f t="shared" ca="1" si="146"/>
        <v>52723013.257339664</v>
      </c>
      <c r="AL102" s="2">
        <f t="shared" ca="1" si="212"/>
        <v>73622379.578229144</v>
      </c>
      <c r="AM102" s="2">
        <f t="shared" ca="1" si="213"/>
        <v>126345392.83556882</v>
      </c>
      <c r="AP102">
        <v>99</v>
      </c>
      <c r="AQ102" s="1">
        <f t="shared" ca="1" si="241"/>
        <v>3.2229969558756011E-2</v>
      </c>
      <c r="AR102" s="1">
        <f t="shared" ca="1" si="242"/>
        <v>0.96777003044124399</v>
      </c>
      <c r="AS102" s="2">
        <f t="shared" ca="1" si="214"/>
        <v>96863423.832523808</v>
      </c>
      <c r="AT102" s="2">
        <f t="shared" ca="1" si="243"/>
        <v>3225875.0563454926</v>
      </c>
      <c r="AU102" s="2">
        <f t="shared" ca="1" si="150"/>
        <v>96863423.832523808</v>
      </c>
      <c r="AV102" s="2">
        <f t="shared" ca="1" si="215"/>
        <v>26845798.162934169</v>
      </c>
      <c r="AW102" s="2">
        <f t="shared" ca="1" si="216"/>
        <v>123709221.99545798</v>
      </c>
      <c r="AZ102">
        <v>99</v>
      </c>
      <c r="BA102" s="1">
        <f t="shared" ca="1" si="244"/>
        <v>0.32923431871707365</v>
      </c>
      <c r="BB102" s="1">
        <f t="shared" ca="1" si="245"/>
        <v>0.67076568128292635</v>
      </c>
      <c r="BC102" s="2">
        <f t="shared" ca="1" si="217"/>
        <v>86589732.08021906</v>
      </c>
      <c r="BD102" s="2">
        <f t="shared" ca="1" si="246"/>
        <v>42501147.934102744</v>
      </c>
      <c r="BE102" s="2">
        <f t="shared" ca="1" si="154"/>
        <v>86589732.08021906</v>
      </c>
      <c r="BF102" s="2">
        <f t="shared" ca="1" si="218"/>
        <v>9262918.2639202774</v>
      </c>
      <c r="BG102" s="2">
        <f t="shared" ca="1" si="219"/>
        <v>95852650.344139338</v>
      </c>
      <c r="BJ102">
        <v>99</v>
      </c>
      <c r="BK102" s="1">
        <f t="shared" ca="1" si="247"/>
        <v>0.71632905424980953</v>
      </c>
      <c r="BL102" s="1">
        <f t="shared" ca="1" si="248"/>
        <v>0.28367094575019047</v>
      </c>
      <c r="BM102" s="2">
        <f t="shared" ca="1" si="220"/>
        <v>47331767.23383718</v>
      </c>
      <c r="BN102" s="2">
        <f t="shared" ca="1" si="249"/>
        <v>119522709.55674332</v>
      </c>
      <c r="BO102" s="2">
        <f t="shared" ca="1" si="158"/>
        <v>47331767.23383718</v>
      </c>
      <c r="BP102" s="2">
        <f t="shared" ca="1" si="221"/>
        <v>137697093.35725293</v>
      </c>
      <c r="BQ102" s="2">
        <f t="shared" ca="1" si="222"/>
        <v>185028860.59109011</v>
      </c>
      <c r="BT102">
        <v>99</v>
      </c>
      <c r="BU102" s="1">
        <f t="shared" ca="1" si="250"/>
        <v>0.10270088293376589</v>
      </c>
      <c r="BV102" s="1">
        <f t="shared" ca="1" si="251"/>
        <v>0.89729911706623411</v>
      </c>
      <c r="BW102" s="2">
        <f t="shared" ca="1" si="223"/>
        <v>194336557.07638502</v>
      </c>
      <c r="BX102" s="2">
        <f t="shared" ca="1" si="252"/>
        <v>22242901.634973615</v>
      </c>
      <c r="BY102" s="2">
        <f t="shared" ca="1" si="162"/>
        <v>194336557.07638502</v>
      </c>
      <c r="BZ102" s="2">
        <f t="shared" ca="1" si="224"/>
        <v>125510511.82164495</v>
      </c>
      <c r="CA102" s="2">
        <f t="shared" ca="1" si="225"/>
        <v>319847068.89802998</v>
      </c>
      <c r="CD102">
        <v>99</v>
      </c>
      <c r="CE102" s="1">
        <f t="shared" ca="1" si="253"/>
        <v>0.25039667456585735</v>
      </c>
      <c r="CF102" s="1">
        <f t="shared" ca="1" si="254"/>
        <v>0.74960332543414265</v>
      </c>
      <c r="CG102" s="2">
        <f t="shared" ca="1" si="226"/>
        <v>211862948.24212715</v>
      </c>
      <c r="CH102" s="2">
        <f t="shared" ca="1" si="255"/>
        <v>70770467.397303134</v>
      </c>
      <c r="CI102" s="2">
        <f t="shared" ca="1" si="166"/>
        <v>211862948.24212715</v>
      </c>
      <c r="CJ102" s="2">
        <f t="shared" ca="1" si="227"/>
        <v>126089240.91383219</v>
      </c>
      <c r="CK102" s="2">
        <f t="shared" ca="1" si="228"/>
        <v>337952189.15595937</v>
      </c>
      <c r="CN102">
        <v>99</v>
      </c>
      <c r="CO102" s="1">
        <f t="shared" ca="1" si="256"/>
        <v>0.82126430871003886</v>
      </c>
      <c r="CP102" s="1">
        <f t="shared" ca="1" si="257"/>
        <v>0.17873569128996114</v>
      </c>
      <c r="CQ102" s="2">
        <f t="shared" ca="1" si="229"/>
        <v>66307138.462564901</v>
      </c>
      <c r="CR102" s="2">
        <f t="shared" ca="1" si="258"/>
        <v>304671584.27611572</v>
      </c>
      <c r="CS102" s="2">
        <f t="shared" ca="1" si="170"/>
        <v>66307138.462564901</v>
      </c>
      <c r="CT102" s="2">
        <f t="shared" ca="1" si="230"/>
        <v>120148937.67391217</v>
      </c>
      <c r="CU102" s="2">
        <f t="shared" ca="1" si="231"/>
        <v>186456076.13647705</v>
      </c>
    </row>
    <row r="103" spans="1:99" x14ac:dyDescent="0.25">
      <c r="A103">
        <v>100</v>
      </c>
      <c r="B103" s="1">
        <f t="shared" ca="1" si="173"/>
        <v>0.14657075350253013</v>
      </c>
      <c r="C103" s="1">
        <f t="shared" ca="1" si="174"/>
        <v>0.85342924649746987</v>
      </c>
      <c r="D103" s="2">
        <f t="shared" ca="1" si="135"/>
        <v>28395703.966036059</v>
      </c>
      <c r="E103" s="2">
        <f t="shared" ca="1" si="175"/>
        <v>4876771.8514659852</v>
      </c>
      <c r="F103" s="2">
        <f t="shared" ca="1" si="204"/>
        <v>28395703.966036059</v>
      </c>
      <c r="G103" s="2">
        <f t="shared" ca="1" si="136"/>
        <v>4876771.8514659852</v>
      </c>
      <c r="H103" s="2">
        <f t="shared" ca="1" si="176"/>
        <v>33272475.817502044</v>
      </c>
      <c r="K103">
        <v>100</v>
      </c>
      <c r="L103" s="1">
        <f t="shared" ca="1" si="232"/>
        <v>0.69639294108076433</v>
      </c>
      <c r="M103" s="1">
        <f t="shared" ca="1" si="233"/>
        <v>0.30360705891923567</v>
      </c>
      <c r="N103" s="2">
        <f t="shared" ca="1" si="205"/>
        <v>13719119.115093611</v>
      </c>
      <c r="O103" s="2">
        <f t="shared" ca="1" si="234"/>
        <v>31467969.630241245</v>
      </c>
      <c r="P103" s="2">
        <f t="shared" ca="1" si="138"/>
        <v>13719119.115093611</v>
      </c>
      <c r="Q103" s="2">
        <f t="shared" ca="1" si="206"/>
        <v>31467969.630241245</v>
      </c>
      <c r="R103" s="2">
        <f t="shared" ca="1" si="207"/>
        <v>45187088.745334856</v>
      </c>
      <c r="V103">
        <v>100</v>
      </c>
      <c r="W103" s="1">
        <f t="shared" ca="1" si="235"/>
        <v>0.56708446583776306</v>
      </c>
      <c r="X103" s="1">
        <f t="shared" ca="1" si="236"/>
        <v>0.43291553416223694</v>
      </c>
      <c r="Y103" s="2">
        <f t="shared" ca="1" si="208"/>
        <v>25812401.667009808</v>
      </c>
      <c r="Z103" s="2">
        <f t="shared" ca="1" si="237"/>
        <v>33812166.245437749</v>
      </c>
      <c r="AA103" s="2">
        <f t="shared" ca="1" si="142"/>
        <v>25812401.667009808</v>
      </c>
      <c r="AB103" s="2">
        <f t="shared" ca="1" si="209"/>
        <v>33812166.245437749</v>
      </c>
      <c r="AC103" s="2">
        <f t="shared" ca="1" si="210"/>
        <v>59624567.912447557</v>
      </c>
      <c r="AF103">
        <v>100</v>
      </c>
      <c r="AG103" s="1">
        <f t="shared" ca="1" si="238"/>
        <v>0.81422268996552294</v>
      </c>
      <c r="AH103" s="1">
        <f t="shared" ca="1" si="239"/>
        <v>0.18577731003447706</v>
      </c>
      <c r="AI103" s="2">
        <f t="shared" ca="1" si="211"/>
        <v>14398877.507894743</v>
      </c>
      <c r="AJ103" s="2">
        <f t="shared" ca="1" si="240"/>
        <v>63107237.233580202</v>
      </c>
      <c r="AK103" s="2">
        <f t="shared" ca="1" si="146"/>
        <v>14398877.507894743</v>
      </c>
      <c r="AL103" s="2">
        <f t="shared" ca="1" si="212"/>
        <v>63107237.233580202</v>
      </c>
      <c r="AM103" s="2">
        <f t="shared" ca="1" si="213"/>
        <v>77506114.741474941</v>
      </c>
      <c r="AP103">
        <v>100</v>
      </c>
      <c r="AQ103" s="1">
        <f t="shared" ca="1" si="241"/>
        <v>0.5021029269504258</v>
      </c>
      <c r="AR103" s="1">
        <f t="shared" ca="1" si="242"/>
        <v>0.4978970730495742</v>
      </c>
      <c r="AS103" s="2">
        <f t="shared" ca="1" si="214"/>
        <v>49834168.960352026</v>
      </c>
      <c r="AT103" s="2">
        <f t="shared" ca="1" si="243"/>
        <v>50255129.928517275</v>
      </c>
      <c r="AU103" s="2">
        <f t="shared" ca="1" si="150"/>
        <v>49834168.960352026</v>
      </c>
      <c r="AV103" s="2">
        <f t="shared" ca="1" si="215"/>
        <v>50255129.928517275</v>
      </c>
      <c r="AW103" s="2">
        <f t="shared" ca="1" si="216"/>
        <v>100089298.8888693</v>
      </c>
      <c r="AZ103">
        <v>100</v>
      </c>
      <c r="BA103" s="1">
        <f t="shared" ca="1" si="244"/>
        <v>0.7049547300538257</v>
      </c>
      <c r="BB103" s="1">
        <f t="shared" ca="1" si="245"/>
        <v>0.2950452699461743</v>
      </c>
      <c r="BC103" s="2">
        <f t="shared" ca="1" si="217"/>
        <v>38087653.541414775</v>
      </c>
      <c r="BD103" s="2">
        <f t="shared" ca="1" si="246"/>
        <v>91003226.472907037</v>
      </c>
      <c r="BE103" s="2">
        <f t="shared" ca="1" si="154"/>
        <v>38087653.541414775</v>
      </c>
      <c r="BF103" s="2">
        <f t="shared" ca="1" si="218"/>
        <v>91003226.472907037</v>
      </c>
      <c r="BG103" s="2">
        <f t="shared" ca="1" si="219"/>
        <v>129090880.0143218</v>
      </c>
      <c r="BJ103">
        <v>100</v>
      </c>
      <c r="BK103" s="1">
        <f t="shared" ca="1" si="247"/>
        <v>0.6632081008650349</v>
      </c>
      <c r="BL103" s="1">
        <f t="shared" ca="1" si="248"/>
        <v>0.3367918991349651</v>
      </c>
      <c r="BM103" s="2">
        <f t="shared" ca="1" si="220"/>
        <v>56195236.11747057</v>
      </c>
      <c r="BN103" s="2">
        <f t="shared" ca="1" si="249"/>
        <v>110659240.67310995</v>
      </c>
      <c r="BO103" s="2">
        <f t="shared" ca="1" si="158"/>
        <v>56195236.11747057</v>
      </c>
      <c r="BP103" s="2">
        <f t="shared" ca="1" si="221"/>
        <v>110659240.67310995</v>
      </c>
      <c r="BQ103" s="2">
        <f t="shared" ca="1" si="222"/>
        <v>166854476.79058051</v>
      </c>
      <c r="BT103">
        <v>100</v>
      </c>
      <c r="BU103" s="1">
        <f t="shared" ca="1" si="250"/>
        <v>7.7088017629937888E-2</v>
      </c>
      <c r="BV103" s="1">
        <f t="shared" ca="1" si="251"/>
        <v>0.92291198237006211</v>
      </c>
      <c r="BW103" s="2">
        <f t="shared" ca="1" si="223"/>
        <v>199883777.57993501</v>
      </c>
      <c r="BX103" s="2">
        <f t="shared" ca="1" si="252"/>
        <v>16695681.131423622</v>
      </c>
      <c r="BY103" s="2">
        <f t="shared" ca="1" si="162"/>
        <v>199883777.57993501</v>
      </c>
      <c r="BZ103" s="2">
        <f t="shared" ca="1" si="224"/>
        <v>16695681.131423622</v>
      </c>
      <c r="CA103" s="2">
        <f t="shared" ca="1" si="225"/>
        <v>216579458.71135864</v>
      </c>
      <c r="CD103">
        <v>100</v>
      </c>
      <c r="CE103" s="1">
        <f t="shared" ca="1" si="253"/>
        <v>0.8935731802339022</v>
      </c>
      <c r="CF103" s="1">
        <f t="shared" ca="1" si="254"/>
        <v>0.1064268197660978</v>
      </c>
      <c r="CG103" s="2">
        <f t="shared" ca="1" si="226"/>
        <v>30079775.586134255</v>
      </c>
      <c r="CH103" s="2">
        <f t="shared" ca="1" si="255"/>
        <v>252553640.05329603</v>
      </c>
      <c r="CI103" s="2">
        <f t="shared" ca="1" si="166"/>
        <v>30079775.586134255</v>
      </c>
      <c r="CJ103" s="2">
        <f t="shared" ca="1" si="227"/>
        <v>252553640.05329603</v>
      </c>
      <c r="CK103" s="2">
        <f t="shared" ca="1" si="228"/>
        <v>282633415.63943028</v>
      </c>
      <c r="CN103">
        <v>100</v>
      </c>
      <c r="CO103" s="1">
        <f t="shared" ca="1" si="256"/>
        <v>2.1935840280916663E-3</v>
      </c>
      <c r="CP103" s="1">
        <f t="shared" ca="1" si="257"/>
        <v>0.99780641597190833</v>
      </c>
      <c r="CQ103" s="2">
        <f t="shared" ca="1" si="229"/>
        <v>370164949.73771918</v>
      </c>
      <c r="CR103" s="2">
        <f t="shared" ca="1" si="258"/>
        <v>813773.00096142292</v>
      </c>
      <c r="CS103" s="2">
        <f t="shared" ca="1" si="170"/>
        <v>370164949.73771918</v>
      </c>
      <c r="CT103" s="2">
        <f t="shared" ca="1" si="230"/>
        <v>813773.00096142292</v>
      </c>
      <c r="CU103" s="2">
        <f t="shared" ca="1" si="231"/>
        <v>370978722.7386806</v>
      </c>
    </row>
    <row r="104" spans="1:99" x14ac:dyDescent="0.25">
      <c r="A104">
        <v>101</v>
      </c>
      <c r="B104" s="1">
        <f t="shared" ca="1" si="173"/>
        <v>0</v>
      </c>
      <c r="C104" s="1">
        <f t="shared" si="174"/>
        <v>0</v>
      </c>
      <c r="D104" s="2">
        <f t="shared" si="135"/>
        <v>0</v>
      </c>
      <c r="E104" s="2">
        <f t="shared" si="175"/>
        <v>0</v>
      </c>
      <c r="F104" s="2">
        <f t="shared" si="204"/>
        <v>0</v>
      </c>
      <c r="G104" s="2">
        <f t="shared" si="136"/>
        <v>0</v>
      </c>
      <c r="H104" s="2">
        <f t="shared" si="176"/>
        <v>0</v>
      </c>
    </row>
    <row r="105" spans="1:99" x14ac:dyDescent="0.25">
      <c r="A105">
        <v>102</v>
      </c>
      <c r="B105" s="1">
        <f t="shared" ca="1" si="173"/>
        <v>0</v>
      </c>
      <c r="C105" s="1">
        <f t="shared" si="174"/>
        <v>0</v>
      </c>
      <c r="D105" s="2">
        <f t="shared" si="135"/>
        <v>0</v>
      </c>
      <c r="E105" s="2">
        <f t="shared" si="175"/>
        <v>0</v>
      </c>
      <c r="F105" s="2">
        <f t="shared" si="204"/>
        <v>0</v>
      </c>
      <c r="G105" s="2">
        <f t="shared" si="136"/>
        <v>0</v>
      </c>
      <c r="H105" s="2">
        <f t="shared" si="176"/>
        <v>0</v>
      </c>
    </row>
    <row r="106" spans="1:99" x14ac:dyDescent="0.25">
      <c r="A106">
        <v>103</v>
      </c>
      <c r="B106" s="1">
        <f t="shared" ca="1" si="173"/>
        <v>0</v>
      </c>
      <c r="C106" s="1">
        <f t="shared" si="174"/>
        <v>0</v>
      </c>
      <c r="D106" s="2">
        <f t="shared" si="135"/>
        <v>0</v>
      </c>
      <c r="E106" s="2">
        <f t="shared" si="175"/>
        <v>0</v>
      </c>
      <c r="F106" s="2">
        <f t="shared" si="204"/>
        <v>0</v>
      </c>
      <c r="G106" s="2">
        <f t="shared" si="136"/>
        <v>0</v>
      </c>
      <c r="H106" s="2">
        <f t="shared" si="176"/>
        <v>0</v>
      </c>
    </row>
    <row r="107" spans="1:99" x14ac:dyDescent="0.25">
      <c r="A107">
        <v>104</v>
      </c>
      <c r="B107" s="1">
        <f t="shared" ca="1" si="173"/>
        <v>0</v>
      </c>
      <c r="C107" s="1">
        <f t="shared" si="174"/>
        <v>0</v>
      </c>
      <c r="D107" s="2">
        <f t="shared" si="135"/>
        <v>0</v>
      </c>
      <c r="E107" s="2">
        <f t="shared" si="175"/>
        <v>0</v>
      </c>
      <c r="F107" s="2">
        <f t="shared" si="204"/>
        <v>0</v>
      </c>
      <c r="G107" s="2">
        <f t="shared" si="136"/>
        <v>0</v>
      </c>
      <c r="H107" s="2">
        <f t="shared" si="176"/>
        <v>0</v>
      </c>
    </row>
    <row r="108" spans="1:99" x14ac:dyDescent="0.25">
      <c r="A108">
        <v>105</v>
      </c>
      <c r="B108" s="1">
        <f t="shared" ca="1" si="173"/>
        <v>0</v>
      </c>
      <c r="C108" s="1">
        <f t="shared" si="174"/>
        <v>0</v>
      </c>
      <c r="D108" s="2">
        <f t="shared" si="135"/>
        <v>0</v>
      </c>
      <c r="E108" s="2">
        <f t="shared" si="175"/>
        <v>0</v>
      </c>
      <c r="F108" s="2">
        <f t="shared" si="204"/>
        <v>0</v>
      </c>
      <c r="G108" s="2">
        <f t="shared" si="136"/>
        <v>0</v>
      </c>
      <c r="H108" s="2">
        <f t="shared" si="176"/>
        <v>0</v>
      </c>
    </row>
    <row r="109" spans="1:99" x14ac:dyDescent="0.25">
      <c r="A109">
        <v>106</v>
      </c>
      <c r="B109" s="1">
        <f t="shared" ca="1" si="173"/>
        <v>0</v>
      </c>
      <c r="C109" s="1">
        <f t="shared" si="174"/>
        <v>0</v>
      </c>
      <c r="D109" s="2">
        <f t="shared" si="135"/>
        <v>0</v>
      </c>
      <c r="E109" s="2">
        <f t="shared" si="175"/>
        <v>0</v>
      </c>
      <c r="F109" s="2">
        <f t="shared" si="204"/>
        <v>0</v>
      </c>
      <c r="G109" s="2">
        <f t="shared" si="136"/>
        <v>0</v>
      </c>
      <c r="H109" s="2">
        <f t="shared" si="176"/>
        <v>0</v>
      </c>
    </row>
    <row r="110" spans="1:99" x14ac:dyDescent="0.25">
      <c r="A110">
        <v>107</v>
      </c>
      <c r="B110" s="1">
        <f t="shared" ca="1" si="173"/>
        <v>0</v>
      </c>
      <c r="C110" s="1">
        <f t="shared" si="174"/>
        <v>0</v>
      </c>
      <c r="D110" s="2">
        <f t="shared" si="135"/>
        <v>0</v>
      </c>
      <c r="E110" s="2">
        <f t="shared" si="175"/>
        <v>0</v>
      </c>
      <c r="F110" s="2">
        <f t="shared" si="204"/>
        <v>0</v>
      </c>
      <c r="G110" s="2">
        <f t="shared" si="136"/>
        <v>0</v>
      </c>
      <c r="H110" s="2">
        <f t="shared" si="176"/>
        <v>0</v>
      </c>
    </row>
    <row r="111" spans="1:99" x14ac:dyDescent="0.25">
      <c r="A111">
        <v>108</v>
      </c>
      <c r="B111" s="1">
        <f t="shared" ca="1" si="173"/>
        <v>0</v>
      </c>
      <c r="C111" s="1">
        <f t="shared" si="174"/>
        <v>0</v>
      </c>
      <c r="D111" s="2">
        <f t="shared" si="135"/>
        <v>0</v>
      </c>
      <c r="E111" s="2">
        <f t="shared" si="175"/>
        <v>0</v>
      </c>
      <c r="F111" s="2">
        <f t="shared" si="204"/>
        <v>0</v>
      </c>
      <c r="G111" s="2">
        <f t="shared" si="136"/>
        <v>0</v>
      </c>
      <c r="H111" s="2">
        <f t="shared" si="176"/>
        <v>0</v>
      </c>
    </row>
    <row r="112" spans="1:99" x14ac:dyDescent="0.25">
      <c r="A112">
        <v>109</v>
      </c>
      <c r="B112" s="1">
        <f t="shared" ca="1" si="173"/>
        <v>0</v>
      </c>
      <c r="C112" s="1">
        <f t="shared" si="174"/>
        <v>0</v>
      </c>
      <c r="D112" s="2">
        <f t="shared" si="135"/>
        <v>0</v>
      </c>
      <c r="E112" s="2">
        <f t="shared" si="175"/>
        <v>0</v>
      </c>
      <c r="F112" s="2">
        <f t="shared" si="204"/>
        <v>0</v>
      </c>
      <c r="G112" s="2">
        <f t="shared" si="136"/>
        <v>0</v>
      </c>
      <c r="H112" s="2">
        <f t="shared" si="176"/>
        <v>0</v>
      </c>
    </row>
    <row r="113" spans="1:8" x14ac:dyDescent="0.25">
      <c r="A113">
        <v>110</v>
      </c>
      <c r="B113" s="1">
        <f t="shared" ca="1" si="173"/>
        <v>0</v>
      </c>
      <c r="C113" s="1">
        <f t="shared" si="174"/>
        <v>0</v>
      </c>
      <c r="D113" s="2">
        <f t="shared" si="135"/>
        <v>0</v>
      </c>
      <c r="E113" s="2">
        <f t="shared" si="175"/>
        <v>0</v>
      </c>
      <c r="F113" s="2">
        <f t="shared" si="204"/>
        <v>0</v>
      </c>
      <c r="G113" s="2">
        <f t="shared" si="136"/>
        <v>0</v>
      </c>
      <c r="H113" s="2">
        <f t="shared" si="176"/>
        <v>0</v>
      </c>
    </row>
    <row r="114" spans="1:8" x14ac:dyDescent="0.25">
      <c r="A114">
        <v>111</v>
      </c>
      <c r="B114" s="1">
        <f t="shared" ca="1" si="173"/>
        <v>0</v>
      </c>
      <c r="C114" s="1">
        <f t="shared" si="174"/>
        <v>0</v>
      </c>
      <c r="D114" s="2">
        <f t="shared" si="135"/>
        <v>0</v>
      </c>
      <c r="E114" s="2">
        <f t="shared" si="175"/>
        <v>0</v>
      </c>
      <c r="F114" s="2">
        <f t="shared" si="204"/>
        <v>0</v>
      </c>
      <c r="G114" s="2">
        <f t="shared" si="136"/>
        <v>0</v>
      </c>
      <c r="H114" s="2">
        <f t="shared" si="176"/>
        <v>0</v>
      </c>
    </row>
    <row r="115" spans="1:8" x14ac:dyDescent="0.25">
      <c r="A115">
        <v>112</v>
      </c>
      <c r="B115" s="1">
        <f t="shared" ca="1" si="173"/>
        <v>0</v>
      </c>
      <c r="C115" s="1">
        <f t="shared" si="174"/>
        <v>0</v>
      </c>
      <c r="D115" s="2">
        <f t="shared" si="135"/>
        <v>0</v>
      </c>
      <c r="E115" s="2">
        <f t="shared" si="175"/>
        <v>0</v>
      </c>
      <c r="F115" s="2">
        <f t="shared" si="204"/>
        <v>0</v>
      </c>
      <c r="G115" s="2">
        <f t="shared" si="136"/>
        <v>0</v>
      </c>
      <c r="H115" s="2">
        <f t="shared" si="176"/>
        <v>0</v>
      </c>
    </row>
    <row r="116" spans="1:8" x14ac:dyDescent="0.25">
      <c r="A116">
        <v>113</v>
      </c>
      <c r="B116" s="1">
        <f t="shared" ca="1" si="173"/>
        <v>0</v>
      </c>
      <c r="C116" s="1">
        <f t="shared" si="174"/>
        <v>0</v>
      </c>
      <c r="D116" s="2">
        <f t="shared" si="135"/>
        <v>0</v>
      </c>
      <c r="E116" s="2">
        <f t="shared" si="175"/>
        <v>0</v>
      </c>
      <c r="F116" s="2">
        <f t="shared" si="204"/>
        <v>0</v>
      </c>
      <c r="G116" s="2">
        <f t="shared" si="136"/>
        <v>0</v>
      </c>
      <c r="H116" s="2">
        <f t="shared" si="176"/>
        <v>0</v>
      </c>
    </row>
    <row r="117" spans="1:8" x14ac:dyDescent="0.25">
      <c r="A117">
        <v>114</v>
      </c>
      <c r="B117" s="1">
        <f t="shared" ca="1" si="173"/>
        <v>0</v>
      </c>
      <c r="C117" s="1">
        <f t="shared" si="174"/>
        <v>0</v>
      </c>
      <c r="D117" s="2">
        <f t="shared" si="135"/>
        <v>0</v>
      </c>
      <c r="E117" s="2">
        <f t="shared" si="175"/>
        <v>0</v>
      </c>
      <c r="F117" s="2">
        <f t="shared" si="204"/>
        <v>0</v>
      </c>
      <c r="G117" s="2">
        <f t="shared" si="136"/>
        <v>0</v>
      </c>
      <c r="H117" s="2">
        <f t="shared" si="176"/>
        <v>0</v>
      </c>
    </row>
    <row r="118" spans="1:8" x14ac:dyDescent="0.25">
      <c r="A118">
        <v>115</v>
      </c>
      <c r="B118" s="1">
        <f t="shared" ca="1" si="173"/>
        <v>0</v>
      </c>
      <c r="C118" s="1">
        <f t="shared" si="174"/>
        <v>0</v>
      </c>
      <c r="D118" s="2">
        <f t="shared" si="135"/>
        <v>0</v>
      </c>
      <c r="E118" s="2">
        <f t="shared" si="175"/>
        <v>0</v>
      </c>
      <c r="F118" s="2">
        <f t="shared" si="204"/>
        <v>0</v>
      </c>
      <c r="G118" s="2">
        <f t="shared" si="136"/>
        <v>0</v>
      </c>
      <c r="H118" s="2">
        <f t="shared" si="176"/>
        <v>0</v>
      </c>
    </row>
    <row r="119" spans="1:8" x14ac:dyDescent="0.25">
      <c r="A119">
        <v>116</v>
      </c>
      <c r="B119" s="1">
        <f t="shared" ca="1" si="173"/>
        <v>0</v>
      </c>
      <c r="C119" s="1">
        <f t="shared" si="174"/>
        <v>0</v>
      </c>
      <c r="D119" s="2">
        <f t="shared" si="135"/>
        <v>0</v>
      </c>
      <c r="E119" s="2">
        <f t="shared" si="175"/>
        <v>0</v>
      </c>
      <c r="F119" s="2">
        <f t="shared" si="204"/>
        <v>0</v>
      </c>
      <c r="G119" s="2">
        <f t="shared" si="136"/>
        <v>0</v>
      </c>
      <c r="H119" s="2">
        <f t="shared" si="176"/>
        <v>0</v>
      </c>
    </row>
    <row r="120" spans="1:8" x14ac:dyDescent="0.25">
      <c r="A120">
        <v>117</v>
      </c>
      <c r="B120" s="1">
        <f t="shared" ca="1" si="173"/>
        <v>0</v>
      </c>
      <c r="C120" s="1">
        <f t="shared" si="174"/>
        <v>0</v>
      </c>
      <c r="D120" s="2">
        <f t="shared" si="135"/>
        <v>0</v>
      </c>
      <c r="E120" s="2">
        <f t="shared" si="175"/>
        <v>0</v>
      </c>
      <c r="F120" s="2">
        <f t="shared" si="204"/>
        <v>0</v>
      </c>
      <c r="G120" s="2">
        <f t="shared" si="136"/>
        <v>0</v>
      </c>
      <c r="H120" s="2">
        <f t="shared" si="176"/>
        <v>0</v>
      </c>
    </row>
    <row r="121" spans="1:8" x14ac:dyDescent="0.25">
      <c r="A121">
        <v>118</v>
      </c>
      <c r="B121" s="1">
        <f t="shared" ca="1" si="173"/>
        <v>0</v>
      </c>
      <c r="C121" s="1">
        <f t="shared" si="174"/>
        <v>0</v>
      </c>
      <c r="D121" s="2">
        <f t="shared" si="135"/>
        <v>0</v>
      </c>
      <c r="E121" s="2">
        <f t="shared" si="175"/>
        <v>0</v>
      </c>
      <c r="F121" s="2">
        <f t="shared" si="204"/>
        <v>0</v>
      </c>
      <c r="G121" s="2">
        <f t="shared" si="136"/>
        <v>0</v>
      </c>
      <c r="H121" s="2">
        <f t="shared" si="176"/>
        <v>0</v>
      </c>
    </row>
    <row r="122" spans="1:8" x14ac:dyDescent="0.25">
      <c r="A122">
        <v>119</v>
      </c>
      <c r="B122" s="1">
        <f t="shared" ca="1" si="173"/>
        <v>0</v>
      </c>
      <c r="C122" s="1">
        <f t="shared" si="174"/>
        <v>0</v>
      </c>
      <c r="D122" s="2">
        <f t="shared" si="135"/>
        <v>0</v>
      </c>
      <c r="E122" s="2">
        <f t="shared" si="175"/>
        <v>0</v>
      </c>
      <c r="F122" s="2">
        <f t="shared" si="204"/>
        <v>0</v>
      </c>
      <c r="G122" s="2">
        <f t="shared" si="136"/>
        <v>0</v>
      </c>
      <c r="H122" s="2">
        <f t="shared" si="176"/>
        <v>0</v>
      </c>
    </row>
    <row r="123" spans="1:8" x14ac:dyDescent="0.25">
      <c r="A123">
        <v>120</v>
      </c>
      <c r="B123" s="1">
        <f t="shared" ca="1" si="173"/>
        <v>0</v>
      </c>
      <c r="C123" s="1">
        <f t="shared" si="174"/>
        <v>0</v>
      </c>
      <c r="D123" s="2">
        <f t="shared" si="135"/>
        <v>0</v>
      </c>
      <c r="E123" s="2">
        <f t="shared" si="175"/>
        <v>0</v>
      </c>
      <c r="F123" s="2">
        <f t="shared" si="204"/>
        <v>0</v>
      </c>
      <c r="G123" s="2">
        <f t="shared" si="136"/>
        <v>0</v>
      </c>
      <c r="H123" s="2">
        <f t="shared" si="176"/>
        <v>0</v>
      </c>
    </row>
    <row r="124" spans="1:8" x14ac:dyDescent="0.25">
      <c r="A124">
        <v>121</v>
      </c>
      <c r="B124" s="1">
        <f t="shared" ca="1" si="173"/>
        <v>0</v>
      </c>
      <c r="C124" s="1">
        <f t="shared" si="174"/>
        <v>0</v>
      </c>
      <c r="D124" s="2">
        <f t="shared" si="135"/>
        <v>0</v>
      </c>
      <c r="E124" s="2">
        <f t="shared" si="175"/>
        <v>0</v>
      </c>
      <c r="F124" s="2">
        <f t="shared" si="204"/>
        <v>0</v>
      </c>
      <c r="G124" s="2">
        <f t="shared" si="136"/>
        <v>0</v>
      </c>
      <c r="H124" s="2">
        <f t="shared" si="176"/>
        <v>0</v>
      </c>
    </row>
    <row r="125" spans="1:8" x14ac:dyDescent="0.25">
      <c r="A125">
        <v>122</v>
      </c>
      <c r="B125" s="1">
        <f t="shared" ca="1" si="173"/>
        <v>0</v>
      </c>
      <c r="C125" s="1">
        <f t="shared" si="174"/>
        <v>0</v>
      </c>
      <c r="D125" s="2">
        <f t="shared" si="135"/>
        <v>0</v>
      </c>
      <c r="E125" s="2">
        <f t="shared" si="175"/>
        <v>0</v>
      </c>
      <c r="F125" s="2">
        <f t="shared" si="204"/>
        <v>0</v>
      </c>
      <c r="G125" s="2">
        <f t="shared" si="136"/>
        <v>0</v>
      </c>
      <c r="H125" s="2">
        <f t="shared" si="176"/>
        <v>0</v>
      </c>
    </row>
    <row r="126" spans="1:8" x14ac:dyDescent="0.25">
      <c r="A126">
        <v>123</v>
      </c>
      <c r="B126" s="1">
        <f t="shared" ca="1" si="173"/>
        <v>0</v>
      </c>
      <c r="C126" s="1">
        <f t="shared" si="174"/>
        <v>0</v>
      </c>
      <c r="D126" s="2">
        <f t="shared" si="135"/>
        <v>0</v>
      </c>
      <c r="E126" s="2">
        <f t="shared" si="175"/>
        <v>0</v>
      </c>
      <c r="F126" s="2">
        <f t="shared" si="204"/>
        <v>0</v>
      </c>
      <c r="G126" s="2">
        <f t="shared" si="136"/>
        <v>0</v>
      </c>
      <c r="H126" s="2">
        <f t="shared" si="176"/>
        <v>0</v>
      </c>
    </row>
    <row r="127" spans="1:8" x14ac:dyDescent="0.25">
      <c r="A127">
        <v>124</v>
      </c>
      <c r="B127" s="1">
        <f t="shared" ca="1" si="173"/>
        <v>0</v>
      </c>
      <c r="C127" s="1">
        <f t="shared" si="174"/>
        <v>0</v>
      </c>
      <c r="D127" s="2">
        <f t="shared" si="135"/>
        <v>0</v>
      </c>
      <c r="E127" s="2">
        <f t="shared" si="175"/>
        <v>0</v>
      </c>
      <c r="F127" s="2">
        <f t="shared" si="204"/>
        <v>0</v>
      </c>
      <c r="G127" s="2">
        <f t="shared" si="136"/>
        <v>0</v>
      </c>
      <c r="H127" s="2">
        <f t="shared" si="176"/>
        <v>0</v>
      </c>
    </row>
    <row r="128" spans="1:8" x14ac:dyDescent="0.25">
      <c r="A128">
        <v>125</v>
      </c>
      <c r="B128" s="1">
        <f t="shared" ca="1" si="173"/>
        <v>0</v>
      </c>
      <c r="C128" s="1">
        <f t="shared" si="174"/>
        <v>0</v>
      </c>
      <c r="D128" s="2">
        <f t="shared" si="135"/>
        <v>0</v>
      </c>
      <c r="E128" s="2">
        <f t="shared" si="175"/>
        <v>0</v>
      </c>
      <c r="F128" s="2">
        <f t="shared" si="204"/>
        <v>0</v>
      </c>
      <c r="G128" s="2">
        <f t="shared" si="136"/>
        <v>0</v>
      </c>
      <c r="H128" s="2">
        <f t="shared" si="176"/>
        <v>0</v>
      </c>
    </row>
    <row r="129" spans="1:8" x14ac:dyDescent="0.25">
      <c r="A129">
        <v>126</v>
      </c>
      <c r="B129" s="1">
        <f t="shared" ca="1" si="173"/>
        <v>0</v>
      </c>
      <c r="C129" s="1">
        <f t="shared" si="174"/>
        <v>0</v>
      </c>
      <c r="D129" s="2">
        <f t="shared" si="135"/>
        <v>0</v>
      </c>
      <c r="E129" s="2">
        <f t="shared" si="175"/>
        <v>0</v>
      </c>
      <c r="F129" s="2">
        <f t="shared" si="204"/>
        <v>0</v>
      </c>
      <c r="G129" s="2">
        <f t="shared" si="136"/>
        <v>0</v>
      </c>
      <c r="H129" s="2">
        <f t="shared" si="176"/>
        <v>0</v>
      </c>
    </row>
    <row r="130" spans="1:8" x14ac:dyDescent="0.25">
      <c r="A130">
        <v>127</v>
      </c>
      <c r="B130" s="1">
        <f t="shared" ca="1" si="173"/>
        <v>0</v>
      </c>
      <c r="C130" s="1">
        <f t="shared" si="174"/>
        <v>0</v>
      </c>
      <c r="D130" s="2">
        <f t="shared" si="135"/>
        <v>0</v>
      </c>
      <c r="E130" s="2">
        <f t="shared" si="175"/>
        <v>0</v>
      </c>
      <c r="F130" s="2">
        <f t="shared" si="204"/>
        <v>0</v>
      </c>
      <c r="G130" s="2">
        <f t="shared" si="136"/>
        <v>0</v>
      </c>
      <c r="H130" s="2">
        <f t="shared" si="176"/>
        <v>0</v>
      </c>
    </row>
    <row r="131" spans="1:8" x14ac:dyDescent="0.25">
      <c r="A131">
        <v>128</v>
      </c>
      <c r="B131" s="1">
        <f t="shared" ca="1" si="173"/>
        <v>0</v>
      </c>
      <c r="C131" s="1">
        <f t="shared" si="174"/>
        <v>0</v>
      </c>
      <c r="D131" s="2">
        <f t="shared" si="135"/>
        <v>0</v>
      </c>
      <c r="E131" s="2">
        <f t="shared" si="175"/>
        <v>0</v>
      </c>
      <c r="F131" s="2">
        <f t="shared" si="204"/>
        <v>0</v>
      </c>
      <c r="G131" s="2">
        <f t="shared" si="136"/>
        <v>0</v>
      </c>
      <c r="H131" s="2">
        <f t="shared" si="176"/>
        <v>0</v>
      </c>
    </row>
    <row r="132" spans="1:8" x14ac:dyDescent="0.25">
      <c r="A132">
        <v>129</v>
      </c>
      <c r="B132" s="1">
        <f t="shared" ca="1" si="173"/>
        <v>0</v>
      </c>
      <c r="C132" s="1">
        <f t="shared" si="174"/>
        <v>0</v>
      </c>
      <c r="D132" s="2">
        <f t="shared" ref="D132:D195" si="259">C$3*C132</f>
        <v>0</v>
      </c>
      <c r="E132" s="2">
        <f t="shared" si="175"/>
        <v>0</v>
      </c>
      <c r="F132" s="2">
        <f t="shared" si="204"/>
        <v>0</v>
      </c>
      <c r="G132" s="2">
        <f t="shared" ref="G132:G195" si="260">IFERROR(INDEX(A$4:E$503,H$3+3-ROW(),5),0)</f>
        <v>0</v>
      </c>
      <c r="H132" s="2">
        <f t="shared" si="176"/>
        <v>0</v>
      </c>
    </row>
    <row r="133" spans="1:8" x14ac:dyDescent="0.25">
      <c r="A133">
        <v>130</v>
      </c>
      <c r="B133" s="1">
        <f t="shared" ref="B133:B196" ca="1" si="261">IF(A133&gt;H$3,0,RAND())</f>
        <v>0</v>
      </c>
      <c r="C133" s="1">
        <f t="shared" ref="C133:C196" si="262">IF(A133&gt;H$3,0,1-B133)</f>
        <v>0</v>
      </c>
      <c r="D133" s="2">
        <f t="shared" si="259"/>
        <v>0</v>
      </c>
      <c r="E133" s="2">
        <f t="shared" ref="E133:E196" si="263">IF(A133&gt;H$3,0,C$3-D133)</f>
        <v>0</v>
      </c>
      <c r="F133" s="2">
        <f t="shared" si="204"/>
        <v>0</v>
      </c>
      <c r="G133" s="2">
        <f t="shared" si="260"/>
        <v>0</v>
      </c>
      <c r="H133" s="2">
        <f t="shared" ref="H133:H196" si="264">F133+G133</f>
        <v>0</v>
      </c>
    </row>
    <row r="134" spans="1:8" x14ac:dyDescent="0.25">
      <c r="A134">
        <v>131</v>
      </c>
      <c r="B134" s="1">
        <f t="shared" ca="1" si="261"/>
        <v>0</v>
      </c>
      <c r="C134" s="1">
        <f t="shared" si="262"/>
        <v>0</v>
      </c>
      <c r="D134" s="2">
        <f t="shared" si="259"/>
        <v>0</v>
      </c>
      <c r="E134" s="2">
        <f t="shared" si="263"/>
        <v>0</v>
      </c>
      <c r="F134" s="2">
        <f t="shared" si="204"/>
        <v>0</v>
      </c>
      <c r="G134" s="2">
        <f t="shared" si="260"/>
        <v>0</v>
      </c>
      <c r="H134" s="2">
        <f t="shared" si="264"/>
        <v>0</v>
      </c>
    </row>
    <row r="135" spans="1:8" x14ac:dyDescent="0.25">
      <c r="A135">
        <v>132</v>
      </c>
      <c r="B135" s="1">
        <f t="shared" ca="1" si="261"/>
        <v>0</v>
      </c>
      <c r="C135" s="1">
        <f t="shared" si="262"/>
        <v>0</v>
      </c>
      <c r="D135" s="2">
        <f t="shared" si="259"/>
        <v>0</v>
      </c>
      <c r="E135" s="2">
        <f t="shared" si="263"/>
        <v>0</v>
      </c>
      <c r="F135" s="2">
        <f t="shared" si="204"/>
        <v>0</v>
      </c>
      <c r="G135" s="2">
        <f t="shared" si="260"/>
        <v>0</v>
      </c>
      <c r="H135" s="2">
        <f t="shared" si="264"/>
        <v>0</v>
      </c>
    </row>
    <row r="136" spans="1:8" x14ac:dyDescent="0.25">
      <c r="A136">
        <v>133</v>
      </c>
      <c r="B136" s="1">
        <f t="shared" ca="1" si="261"/>
        <v>0</v>
      </c>
      <c r="C136" s="1">
        <f t="shared" si="262"/>
        <v>0</v>
      </c>
      <c r="D136" s="2">
        <f t="shared" si="259"/>
        <v>0</v>
      </c>
      <c r="E136" s="2">
        <f t="shared" si="263"/>
        <v>0</v>
      </c>
      <c r="F136" s="2">
        <f t="shared" si="204"/>
        <v>0</v>
      </c>
      <c r="G136" s="2">
        <f t="shared" si="260"/>
        <v>0</v>
      </c>
      <c r="H136" s="2">
        <f t="shared" si="264"/>
        <v>0</v>
      </c>
    </row>
    <row r="137" spans="1:8" x14ac:dyDescent="0.25">
      <c r="A137">
        <v>134</v>
      </c>
      <c r="B137" s="1">
        <f t="shared" ca="1" si="261"/>
        <v>0</v>
      </c>
      <c r="C137" s="1">
        <f t="shared" si="262"/>
        <v>0</v>
      </c>
      <c r="D137" s="2">
        <f t="shared" si="259"/>
        <v>0</v>
      </c>
      <c r="E137" s="2">
        <f t="shared" si="263"/>
        <v>0</v>
      </c>
      <c r="F137" s="2">
        <f t="shared" si="204"/>
        <v>0</v>
      </c>
      <c r="G137" s="2">
        <f t="shared" si="260"/>
        <v>0</v>
      </c>
      <c r="H137" s="2">
        <f t="shared" si="264"/>
        <v>0</v>
      </c>
    </row>
    <row r="138" spans="1:8" x14ac:dyDescent="0.25">
      <c r="A138">
        <v>135</v>
      </c>
      <c r="B138" s="1">
        <f t="shared" ca="1" si="261"/>
        <v>0</v>
      </c>
      <c r="C138" s="1">
        <f t="shared" si="262"/>
        <v>0</v>
      </c>
      <c r="D138" s="2">
        <f t="shared" si="259"/>
        <v>0</v>
      </c>
      <c r="E138" s="2">
        <f t="shared" si="263"/>
        <v>0</v>
      </c>
      <c r="F138" s="2">
        <f t="shared" si="204"/>
        <v>0</v>
      </c>
      <c r="G138" s="2">
        <f t="shared" si="260"/>
        <v>0</v>
      </c>
      <c r="H138" s="2">
        <f t="shared" si="264"/>
        <v>0</v>
      </c>
    </row>
    <row r="139" spans="1:8" x14ac:dyDescent="0.25">
      <c r="A139">
        <v>136</v>
      </c>
      <c r="B139" s="1">
        <f t="shared" ca="1" si="261"/>
        <v>0</v>
      </c>
      <c r="C139" s="1">
        <f t="shared" si="262"/>
        <v>0</v>
      </c>
      <c r="D139" s="2">
        <f t="shared" si="259"/>
        <v>0</v>
      </c>
      <c r="E139" s="2">
        <f t="shared" si="263"/>
        <v>0</v>
      </c>
      <c r="F139" s="2">
        <f t="shared" si="204"/>
        <v>0</v>
      </c>
      <c r="G139" s="2">
        <f t="shared" si="260"/>
        <v>0</v>
      </c>
      <c r="H139" s="2">
        <f t="shared" si="264"/>
        <v>0</v>
      </c>
    </row>
    <row r="140" spans="1:8" x14ac:dyDescent="0.25">
      <c r="A140">
        <v>137</v>
      </c>
      <c r="B140" s="1">
        <f t="shared" ca="1" si="261"/>
        <v>0</v>
      </c>
      <c r="C140" s="1">
        <f t="shared" si="262"/>
        <v>0</v>
      </c>
      <c r="D140" s="2">
        <f t="shared" si="259"/>
        <v>0</v>
      </c>
      <c r="E140" s="2">
        <f t="shared" si="263"/>
        <v>0</v>
      </c>
      <c r="F140" s="2">
        <f t="shared" si="204"/>
        <v>0</v>
      </c>
      <c r="G140" s="2">
        <f t="shared" si="260"/>
        <v>0</v>
      </c>
      <c r="H140" s="2">
        <f t="shared" si="264"/>
        <v>0</v>
      </c>
    </row>
    <row r="141" spans="1:8" x14ac:dyDescent="0.25">
      <c r="A141">
        <v>138</v>
      </c>
      <c r="B141" s="1">
        <f t="shared" ca="1" si="261"/>
        <v>0</v>
      </c>
      <c r="C141" s="1">
        <f t="shared" si="262"/>
        <v>0</v>
      </c>
      <c r="D141" s="2">
        <f t="shared" si="259"/>
        <v>0</v>
      </c>
      <c r="E141" s="2">
        <f t="shared" si="263"/>
        <v>0</v>
      </c>
      <c r="F141" s="2">
        <f t="shared" si="204"/>
        <v>0</v>
      </c>
      <c r="G141" s="2">
        <f t="shared" si="260"/>
        <v>0</v>
      </c>
      <c r="H141" s="2">
        <f t="shared" si="264"/>
        <v>0</v>
      </c>
    </row>
    <row r="142" spans="1:8" x14ac:dyDescent="0.25">
      <c r="A142">
        <v>139</v>
      </c>
      <c r="B142" s="1">
        <f t="shared" ca="1" si="261"/>
        <v>0</v>
      </c>
      <c r="C142" s="1">
        <f t="shared" si="262"/>
        <v>0</v>
      </c>
      <c r="D142" s="2">
        <f t="shared" si="259"/>
        <v>0</v>
      </c>
      <c r="E142" s="2">
        <f t="shared" si="263"/>
        <v>0</v>
      </c>
      <c r="F142" s="2">
        <f t="shared" si="204"/>
        <v>0</v>
      </c>
      <c r="G142" s="2">
        <f t="shared" si="260"/>
        <v>0</v>
      </c>
      <c r="H142" s="2">
        <f t="shared" si="264"/>
        <v>0</v>
      </c>
    </row>
    <row r="143" spans="1:8" x14ac:dyDescent="0.25">
      <c r="A143">
        <v>140</v>
      </c>
      <c r="B143" s="1">
        <f t="shared" ca="1" si="261"/>
        <v>0</v>
      </c>
      <c r="C143" s="1">
        <f t="shared" si="262"/>
        <v>0</v>
      </c>
      <c r="D143" s="2">
        <f t="shared" si="259"/>
        <v>0</v>
      </c>
      <c r="E143" s="2">
        <f t="shared" si="263"/>
        <v>0</v>
      </c>
      <c r="F143" s="2">
        <f t="shared" si="204"/>
        <v>0</v>
      </c>
      <c r="G143" s="2">
        <f t="shared" si="260"/>
        <v>0</v>
      </c>
      <c r="H143" s="2">
        <f t="shared" si="264"/>
        <v>0</v>
      </c>
    </row>
    <row r="144" spans="1:8" x14ac:dyDescent="0.25">
      <c r="A144">
        <v>141</v>
      </c>
      <c r="B144" s="1">
        <f t="shared" ca="1" si="261"/>
        <v>0</v>
      </c>
      <c r="C144" s="1">
        <f t="shared" si="262"/>
        <v>0</v>
      </c>
      <c r="D144" s="2">
        <f t="shared" si="259"/>
        <v>0</v>
      </c>
      <c r="E144" s="2">
        <f t="shared" si="263"/>
        <v>0</v>
      </c>
      <c r="F144" s="2">
        <f t="shared" si="204"/>
        <v>0</v>
      </c>
      <c r="G144" s="2">
        <f t="shared" si="260"/>
        <v>0</v>
      </c>
      <c r="H144" s="2">
        <f t="shared" si="264"/>
        <v>0</v>
      </c>
    </row>
    <row r="145" spans="1:8" x14ac:dyDescent="0.25">
      <c r="A145">
        <v>142</v>
      </c>
      <c r="B145" s="1">
        <f t="shared" ca="1" si="261"/>
        <v>0</v>
      </c>
      <c r="C145" s="1">
        <f t="shared" si="262"/>
        <v>0</v>
      </c>
      <c r="D145" s="2">
        <f t="shared" si="259"/>
        <v>0</v>
      </c>
      <c r="E145" s="2">
        <f t="shared" si="263"/>
        <v>0</v>
      </c>
      <c r="F145" s="2">
        <f t="shared" ref="F145:F208" si="265">D145</f>
        <v>0</v>
      </c>
      <c r="G145" s="2">
        <f t="shared" si="260"/>
        <v>0</v>
      </c>
      <c r="H145" s="2">
        <f t="shared" si="264"/>
        <v>0</v>
      </c>
    </row>
    <row r="146" spans="1:8" x14ac:dyDescent="0.25">
      <c r="A146">
        <v>143</v>
      </c>
      <c r="B146" s="1">
        <f t="shared" ca="1" si="261"/>
        <v>0</v>
      </c>
      <c r="C146" s="1">
        <f t="shared" si="262"/>
        <v>0</v>
      </c>
      <c r="D146" s="2">
        <f t="shared" si="259"/>
        <v>0</v>
      </c>
      <c r="E146" s="2">
        <f t="shared" si="263"/>
        <v>0</v>
      </c>
      <c r="F146" s="2">
        <f t="shared" si="265"/>
        <v>0</v>
      </c>
      <c r="G146" s="2">
        <f t="shared" si="260"/>
        <v>0</v>
      </c>
      <c r="H146" s="2">
        <f t="shared" si="264"/>
        <v>0</v>
      </c>
    </row>
    <row r="147" spans="1:8" x14ac:dyDescent="0.25">
      <c r="A147">
        <v>144</v>
      </c>
      <c r="B147" s="1">
        <f t="shared" ca="1" si="261"/>
        <v>0</v>
      </c>
      <c r="C147" s="1">
        <f t="shared" si="262"/>
        <v>0</v>
      </c>
      <c r="D147" s="2">
        <f t="shared" si="259"/>
        <v>0</v>
      </c>
      <c r="E147" s="2">
        <f t="shared" si="263"/>
        <v>0</v>
      </c>
      <c r="F147" s="2">
        <f t="shared" si="265"/>
        <v>0</v>
      </c>
      <c r="G147" s="2">
        <f t="shared" si="260"/>
        <v>0</v>
      </c>
      <c r="H147" s="2">
        <f t="shared" si="264"/>
        <v>0</v>
      </c>
    </row>
    <row r="148" spans="1:8" x14ac:dyDescent="0.25">
      <c r="A148">
        <v>145</v>
      </c>
      <c r="B148" s="1">
        <f t="shared" ca="1" si="261"/>
        <v>0</v>
      </c>
      <c r="C148" s="1">
        <f t="shared" si="262"/>
        <v>0</v>
      </c>
      <c r="D148" s="2">
        <f t="shared" si="259"/>
        <v>0</v>
      </c>
      <c r="E148" s="2">
        <f t="shared" si="263"/>
        <v>0</v>
      </c>
      <c r="F148" s="2">
        <f t="shared" si="265"/>
        <v>0</v>
      </c>
      <c r="G148" s="2">
        <f t="shared" si="260"/>
        <v>0</v>
      </c>
      <c r="H148" s="2">
        <f t="shared" si="264"/>
        <v>0</v>
      </c>
    </row>
    <row r="149" spans="1:8" x14ac:dyDescent="0.25">
      <c r="A149">
        <v>146</v>
      </c>
      <c r="B149" s="1">
        <f t="shared" ca="1" si="261"/>
        <v>0</v>
      </c>
      <c r="C149" s="1">
        <f t="shared" si="262"/>
        <v>0</v>
      </c>
      <c r="D149" s="2">
        <f t="shared" si="259"/>
        <v>0</v>
      </c>
      <c r="E149" s="2">
        <f t="shared" si="263"/>
        <v>0</v>
      </c>
      <c r="F149" s="2">
        <f t="shared" si="265"/>
        <v>0</v>
      </c>
      <c r="G149" s="2">
        <f t="shared" si="260"/>
        <v>0</v>
      </c>
      <c r="H149" s="2">
        <f t="shared" si="264"/>
        <v>0</v>
      </c>
    </row>
    <row r="150" spans="1:8" x14ac:dyDescent="0.25">
      <c r="A150">
        <v>147</v>
      </c>
      <c r="B150" s="1">
        <f t="shared" ca="1" si="261"/>
        <v>0</v>
      </c>
      <c r="C150" s="1">
        <f t="shared" si="262"/>
        <v>0</v>
      </c>
      <c r="D150" s="2">
        <f t="shared" si="259"/>
        <v>0</v>
      </c>
      <c r="E150" s="2">
        <f t="shared" si="263"/>
        <v>0</v>
      </c>
      <c r="F150" s="2">
        <f t="shared" si="265"/>
        <v>0</v>
      </c>
      <c r="G150" s="2">
        <f t="shared" si="260"/>
        <v>0</v>
      </c>
      <c r="H150" s="2">
        <f t="shared" si="264"/>
        <v>0</v>
      </c>
    </row>
    <row r="151" spans="1:8" x14ac:dyDescent="0.25">
      <c r="A151">
        <v>148</v>
      </c>
      <c r="B151" s="1">
        <f t="shared" ca="1" si="261"/>
        <v>0</v>
      </c>
      <c r="C151" s="1">
        <f t="shared" si="262"/>
        <v>0</v>
      </c>
      <c r="D151" s="2">
        <f t="shared" si="259"/>
        <v>0</v>
      </c>
      <c r="E151" s="2">
        <f t="shared" si="263"/>
        <v>0</v>
      </c>
      <c r="F151" s="2">
        <f t="shared" si="265"/>
        <v>0</v>
      </c>
      <c r="G151" s="2">
        <f t="shared" si="260"/>
        <v>0</v>
      </c>
      <c r="H151" s="2">
        <f t="shared" si="264"/>
        <v>0</v>
      </c>
    </row>
    <row r="152" spans="1:8" x14ac:dyDescent="0.25">
      <c r="A152">
        <v>149</v>
      </c>
      <c r="B152" s="1">
        <f t="shared" ca="1" si="261"/>
        <v>0</v>
      </c>
      <c r="C152" s="1">
        <f t="shared" si="262"/>
        <v>0</v>
      </c>
      <c r="D152" s="2">
        <f t="shared" si="259"/>
        <v>0</v>
      </c>
      <c r="E152" s="2">
        <f t="shared" si="263"/>
        <v>0</v>
      </c>
      <c r="F152" s="2">
        <f t="shared" si="265"/>
        <v>0</v>
      </c>
      <c r="G152" s="2">
        <f t="shared" si="260"/>
        <v>0</v>
      </c>
      <c r="H152" s="2">
        <f t="shared" si="264"/>
        <v>0</v>
      </c>
    </row>
    <row r="153" spans="1:8" x14ac:dyDescent="0.25">
      <c r="A153">
        <v>150</v>
      </c>
      <c r="B153" s="1">
        <f t="shared" ca="1" si="261"/>
        <v>0</v>
      </c>
      <c r="C153" s="1">
        <f t="shared" si="262"/>
        <v>0</v>
      </c>
      <c r="D153" s="2">
        <f t="shared" si="259"/>
        <v>0</v>
      </c>
      <c r="E153" s="2">
        <f t="shared" si="263"/>
        <v>0</v>
      </c>
      <c r="F153" s="2">
        <f t="shared" si="265"/>
        <v>0</v>
      </c>
      <c r="G153" s="2">
        <f t="shared" si="260"/>
        <v>0</v>
      </c>
      <c r="H153" s="2">
        <f t="shared" si="264"/>
        <v>0</v>
      </c>
    </row>
    <row r="154" spans="1:8" x14ac:dyDescent="0.25">
      <c r="A154">
        <v>151</v>
      </c>
      <c r="B154" s="1">
        <f t="shared" ca="1" si="261"/>
        <v>0</v>
      </c>
      <c r="C154" s="1">
        <f t="shared" si="262"/>
        <v>0</v>
      </c>
      <c r="D154" s="2">
        <f t="shared" si="259"/>
        <v>0</v>
      </c>
      <c r="E154" s="2">
        <f t="shared" si="263"/>
        <v>0</v>
      </c>
      <c r="F154" s="2">
        <f t="shared" si="265"/>
        <v>0</v>
      </c>
      <c r="G154" s="2">
        <f t="shared" si="260"/>
        <v>0</v>
      </c>
      <c r="H154" s="2">
        <f t="shared" si="264"/>
        <v>0</v>
      </c>
    </row>
    <row r="155" spans="1:8" x14ac:dyDescent="0.25">
      <c r="A155">
        <v>152</v>
      </c>
      <c r="B155" s="1">
        <f t="shared" ca="1" si="261"/>
        <v>0</v>
      </c>
      <c r="C155" s="1">
        <f t="shared" si="262"/>
        <v>0</v>
      </c>
      <c r="D155" s="2">
        <f t="shared" si="259"/>
        <v>0</v>
      </c>
      <c r="E155" s="2">
        <f t="shared" si="263"/>
        <v>0</v>
      </c>
      <c r="F155" s="2">
        <f t="shared" si="265"/>
        <v>0</v>
      </c>
      <c r="G155" s="2">
        <f t="shared" si="260"/>
        <v>0</v>
      </c>
      <c r="H155" s="2">
        <f t="shared" si="264"/>
        <v>0</v>
      </c>
    </row>
    <row r="156" spans="1:8" x14ac:dyDescent="0.25">
      <c r="A156">
        <v>153</v>
      </c>
      <c r="B156" s="1">
        <f t="shared" ca="1" si="261"/>
        <v>0</v>
      </c>
      <c r="C156" s="1">
        <f t="shared" si="262"/>
        <v>0</v>
      </c>
      <c r="D156" s="2">
        <f t="shared" si="259"/>
        <v>0</v>
      </c>
      <c r="E156" s="2">
        <f t="shared" si="263"/>
        <v>0</v>
      </c>
      <c r="F156" s="2">
        <f t="shared" si="265"/>
        <v>0</v>
      </c>
      <c r="G156" s="2">
        <f t="shared" si="260"/>
        <v>0</v>
      </c>
      <c r="H156" s="2">
        <f t="shared" si="264"/>
        <v>0</v>
      </c>
    </row>
    <row r="157" spans="1:8" x14ac:dyDescent="0.25">
      <c r="A157">
        <v>154</v>
      </c>
      <c r="B157" s="1">
        <f t="shared" ca="1" si="261"/>
        <v>0</v>
      </c>
      <c r="C157" s="1">
        <f t="shared" si="262"/>
        <v>0</v>
      </c>
      <c r="D157" s="2">
        <f t="shared" si="259"/>
        <v>0</v>
      </c>
      <c r="E157" s="2">
        <f t="shared" si="263"/>
        <v>0</v>
      </c>
      <c r="F157" s="2">
        <f t="shared" si="265"/>
        <v>0</v>
      </c>
      <c r="G157" s="2">
        <f t="shared" si="260"/>
        <v>0</v>
      </c>
      <c r="H157" s="2">
        <f t="shared" si="264"/>
        <v>0</v>
      </c>
    </row>
    <row r="158" spans="1:8" x14ac:dyDescent="0.25">
      <c r="A158">
        <v>155</v>
      </c>
      <c r="B158" s="1">
        <f t="shared" ca="1" si="261"/>
        <v>0</v>
      </c>
      <c r="C158" s="1">
        <f t="shared" si="262"/>
        <v>0</v>
      </c>
      <c r="D158" s="2">
        <f t="shared" si="259"/>
        <v>0</v>
      </c>
      <c r="E158" s="2">
        <f t="shared" si="263"/>
        <v>0</v>
      </c>
      <c r="F158" s="2">
        <f t="shared" si="265"/>
        <v>0</v>
      </c>
      <c r="G158" s="2">
        <f t="shared" si="260"/>
        <v>0</v>
      </c>
      <c r="H158" s="2">
        <f t="shared" si="264"/>
        <v>0</v>
      </c>
    </row>
    <row r="159" spans="1:8" x14ac:dyDescent="0.25">
      <c r="A159">
        <v>156</v>
      </c>
      <c r="B159" s="1">
        <f t="shared" ca="1" si="261"/>
        <v>0</v>
      </c>
      <c r="C159" s="1">
        <f t="shared" si="262"/>
        <v>0</v>
      </c>
      <c r="D159" s="2">
        <f t="shared" si="259"/>
        <v>0</v>
      </c>
      <c r="E159" s="2">
        <f t="shared" si="263"/>
        <v>0</v>
      </c>
      <c r="F159" s="2">
        <f t="shared" si="265"/>
        <v>0</v>
      </c>
      <c r="G159" s="2">
        <f t="shared" si="260"/>
        <v>0</v>
      </c>
      <c r="H159" s="2">
        <f t="shared" si="264"/>
        <v>0</v>
      </c>
    </row>
    <row r="160" spans="1:8" x14ac:dyDescent="0.25">
      <c r="A160">
        <v>157</v>
      </c>
      <c r="B160" s="1">
        <f t="shared" ca="1" si="261"/>
        <v>0</v>
      </c>
      <c r="C160" s="1">
        <f t="shared" si="262"/>
        <v>0</v>
      </c>
      <c r="D160" s="2">
        <f t="shared" si="259"/>
        <v>0</v>
      </c>
      <c r="E160" s="2">
        <f t="shared" si="263"/>
        <v>0</v>
      </c>
      <c r="F160" s="2">
        <f t="shared" si="265"/>
        <v>0</v>
      </c>
      <c r="G160" s="2">
        <f t="shared" si="260"/>
        <v>0</v>
      </c>
      <c r="H160" s="2">
        <f t="shared" si="264"/>
        <v>0</v>
      </c>
    </row>
    <row r="161" spans="1:8" x14ac:dyDescent="0.25">
      <c r="A161">
        <v>158</v>
      </c>
      <c r="B161" s="1">
        <f t="shared" ca="1" si="261"/>
        <v>0</v>
      </c>
      <c r="C161" s="1">
        <f t="shared" si="262"/>
        <v>0</v>
      </c>
      <c r="D161" s="2">
        <f t="shared" si="259"/>
        <v>0</v>
      </c>
      <c r="E161" s="2">
        <f t="shared" si="263"/>
        <v>0</v>
      </c>
      <c r="F161" s="2">
        <f t="shared" si="265"/>
        <v>0</v>
      </c>
      <c r="G161" s="2">
        <f t="shared" si="260"/>
        <v>0</v>
      </c>
      <c r="H161" s="2">
        <f t="shared" si="264"/>
        <v>0</v>
      </c>
    </row>
    <row r="162" spans="1:8" x14ac:dyDescent="0.25">
      <c r="A162">
        <v>159</v>
      </c>
      <c r="B162" s="1">
        <f t="shared" ca="1" si="261"/>
        <v>0</v>
      </c>
      <c r="C162" s="1">
        <f t="shared" si="262"/>
        <v>0</v>
      </c>
      <c r="D162" s="2">
        <f t="shared" si="259"/>
        <v>0</v>
      </c>
      <c r="E162" s="2">
        <f t="shared" si="263"/>
        <v>0</v>
      </c>
      <c r="F162" s="2">
        <f t="shared" si="265"/>
        <v>0</v>
      </c>
      <c r="G162" s="2">
        <f t="shared" si="260"/>
        <v>0</v>
      </c>
      <c r="H162" s="2">
        <f t="shared" si="264"/>
        <v>0</v>
      </c>
    </row>
    <row r="163" spans="1:8" x14ac:dyDescent="0.25">
      <c r="A163">
        <v>160</v>
      </c>
      <c r="B163" s="1">
        <f t="shared" ca="1" si="261"/>
        <v>0</v>
      </c>
      <c r="C163" s="1">
        <f t="shared" si="262"/>
        <v>0</v>
      </c>
      <c r="D163" s="2">
        <f t="shared" si="259"/>
        <v>0</v>
      </c>
      <c r="E163" s="2">
        <f t="shared" si="263"/>
        <v>0</v>
      </c>
      <c r="F163" s="2">
        <f t="shared" si="265"/>
        <v>0</v>
      </c>
      <c r="G163" s="2">
        <f t="shared" si="260"/>
        <v>0</v>
      </c>
      <c r="H163" s="2">
        <f t="shared" si="264"/>
        <v>0</v>
      </c>
    </row>
    <row r="164" spans="1:8" x14ac:dyDescent="0.25">
      <c r="A164">
        <v>161</v>
      </c>
      <c r="B164" s="1">
        <f t="shared" ca="1" si="261"/>
        <v>0</v>
      </c>
      <c r="C164" s="1">
        <f t="shared" si="262"/>
        <v>0</v>
      </c>
      <c r="D164" s="2">
        <f t="shared" si="259"/>
        <v>0</v>
      </c>
      <c r="E164" s="2">
        <f t="shared" si="263"/>
        <v>0</v>
      </c>
      <c r="F164" s="2">
        <f t="shared" si="265"/>
        <v>0</v>
      </c>
      <c r="G164" s="2">
        <f t="shared" si="260"/>
        <v>0</v>
      </c>
      <c r="H164" s="2">
        <f t="shared" si="264"/>
        <v>0</v>
      </c>
    </row>
    <row r="165" spans="1:8" x14ac:dyDescent="0.25">
      <c r="A165">
        <v>162</v>
      </c>
      <c r="B165" s="1">
        <f t="shared" ca="1" si="261"/>
        <v>0</v>
      </c>
      <c r="C165" s="1">
        <f t="shared" si="262"/>
        <v>0</v>
      </c>
      <c r="D165" s="2">
        <f t="shared" si="259"/>
        <v>0</v>
      </c>
      <c r="E165" s="2">
        <f t="shared" si="263"/>
        <v>0</v>
      </c>
      <c r="F165" s="2">
        <f t="shared" si="265"/>
        <v>0</v>
      </c>
      <c r="G165" s="2">
        <f t="shared" si="260"/>
        <v>0</v>
      </c>
      <c r="H165" s="2">
        <f t="shared" si="264"/>
        <v>0</v>
      </c>
    </row>
    <row r="166" spans="1:8" x14ac:dyDescent="0.25">
      <c r="A166">
        <v>163</v>
      </c>
      <c r="B166" s="1">
        <f t="shared" ca="1" si="261"/>
        <v>0</v>
      </c>
      <c r="C166" s="1">
        <f t="shared" si="262"/>
        <v>0</v>
      </c>
      <c r="D166" s="2">
        <f t="shared" si="259"/>
        <v>0</v>
      </c>
      <c r="E166" s="2">
        <f t="shared" si="263"/>
        <v>0</v>
      </c>
      <c r="F166" s="2">
        <f t="shared" si="265"/>
        <v>0</v>
      </c>
      <c r="G166" s="2">
        <f t="shared" si="260"/>
        <v>0</v>
      </c>
      <c r="H166" s="2">
        <f t="shared" si="264"/>
        <v>0</v>
      </c>
    </row>
    <row r="167" spans="1:8" x14ac:dyDescent="0.25">
      <c r="A167">
        <v>164</v>
      </c>
      <c r="B167" s="1">
        <f t="shared" ca="1" si="261"/>
        <v>0</v>
      </c>
      <c r="C167" s="1">
        <f t="shared" si="262"/>
        <v>0</v>
      </c>
      <c r="D167" s="2">
        <f t="shared" si="259"/>
        <v>0</v>
      </c>
      <c r="E167" s="2">
        <f t="shared" si="263"/>
        <v>0</v>
      </c>
      <c r="F167" s="2">
        <f t="shared" si="265"/>
        <v>0</v>
      </c>
      <c r="G167" s="2">
        <f t="shared" si="260"/>
        <v>0</v>
      </c>
      <c r="H167" s="2">
        <f t="shared" si="264"/>
        <v>0</v>
      </c>
    </row>
    <row r="168" spans="1:8" x14ac:dyDescent="0.25">
      <c r="A168">
        <v>165</v>
      </c>
      <c r="B168" s="1">
        <f t="shared" ca="1" si="261"/>
        <v>0</v>
      </c>
      <c r="C168" s="1">
        <f t="shared" si="262"/>
        <v>0</v>
      </c>
      <c r="D168" s="2">
        <f t="shared" si="259"/>
        <v>0</v>
      </c>
      <c r="E168" s="2">
        <f t="shared" si="263"/>
        <v>0</v>
      </c>
      <c r="F168" s="2">
        <f t="shared" si="265"/>
        <v>0</v>
      </c>
      <c r="G168" s="2">
        <f t="shared" si="260"/>
        <v>0</v>
      </c>
      <c r="H168" s="2">
        <f t="shared" si="264"/>
        <v>0</v>
      </c>
    </row>
    <row r="169" spans="1:8" x14ac:dyDescent="0.25">
      <c r="A169">
        <v>166</v>
      </c>
      <c r="B169" s="1">
        <f t="shared" ca="1" si="261"/>
        <v>0</v>
      </c>
      <c r="C169" s="1">
        <f t="shared" si="262"/>
        <v>0</v>
      </c>
      <c r="D169" s="2">
        <f t="shared" si="259"/>
        <v>0</v>
      </c>
      <c r="E169" s="2">
        <f t="shared" si="263"/>
        <v>0</v>
      </c>
      <c r="F169" s="2">
        <f t="shared" si="265"/>
        <v>0</v>
      </c>
      <c r="G169" s="2">
        <f t="shared" si="260"/>
        <v>0</v>
      </c>
      <c r="H169" s="2">
        <f t="shared" si="264"/>
        <v>0</v>
      </c>
    </row>
    <row r="170" spans="1:8" x14ac:dyDescent="0.25">
      <c r="A170">
        <v>167</v>
      </c>
      <c r="B170" s="1">
        <f t="shared" ca="1" si="261"/>
        <v>0</v>
      </c>
      <c r="C170" s="1">
        <f t="shared" si="262"/>
        <v>0</v>
      </c>
      <c r="D170" s="2">
        <f t="shared" si="259"/>
        <v>0</v>
      </c>
      <c r="E170" s="2">
        <f t="shared" si="263"/>
        <v>0</v>
      </c>
      <c r="F170" s="2">
        <f t="shared" si="265"/>
        <v>0</v>
      </c>
      <c r="G170" s="2">
        <f t="shared" si="260"/>
        <v>0</v>
      </c>
      <c r="H170" s="2">
        <f t="shared" si="264"/>
        <v>0</v>
      </c>
    </row>
    <row r="171" spans="1:8" x14ac:dyDescent="0.25">
      <c r="A171">
        <v>168</v>
      </c>
      <c r="B171" s="1">
        <f t="shared" ca="1" si="261"/>
        <v>0</v>
      </c>
      <c r="C171" s="1">
        <f t="shared" si="262"/>
        <v>0</v>
      </c>
      <c r="D171" s="2">
        <f t="shared" si="259"/>
        <v>0</v>
      </c>
      <c r="E171" s="2">
        <f t="shared" si="263"/>
        <v>0</v>
      </c>
      <c r="F171" s="2">
        <f t="shared" si="265"/>
        <v>0</v>
      </c>
      <c r="G171" s="2">
        <f t="shared" si="260"/>
        <v>0</v>
      </c>
      <c r="H171" s="2">
        <f t="shared" si="264"/>
        <v>0</v>
      </c>
    </row>
    <row r="172" spans="1:8" x14ac:dyDescent="0.25">
      <c r="A172">
        <v>169</v>
      </c>
      <c r="B172" s="1">
        <f t="shared" ca="1" si="261"/>
        <v>0</v>
      </c>
      <c r="C172" s="1">
        <f t="shared" si="262"/>
        <v>0</v>
      </c>
      <c r="D172" s="2">
        <f t="shared" si="259"/>
        <v>0</v>
      </c>
      <c r="E172" s="2">
        <f t="shared" si="263"/>
        <v>0</v>
      </c>
      <c r="F172" s="2">
        <f t="shared" si="265"/>
        <v>0</v>
      </c>
      <c r="G172" s="2">
        <f t="shared" si="260"/>
        <v>0</v>
      </c>
      <c r="H172" s="2">
        <f t="shared" si="264"/>
        <v>0</v>
      </c>
    </row>
    <row r="173" spans="1:8" x14ac:dyDescent="0.25">
      <c r="A173">
        <v>170</v>
      </c>
      <c r="B173" s="1">
        <f t="shared" ca="1" si="261"/>
        <v>0</v>
      </c>
      <c r="C173" s="1">
        <f t="shared" si="262"/>
        <v>0</v>
      </c>
      <c r="D173" s="2">
        <f t="shared" si="259"/>
        <v>0</v>
      </c>
      <c r="E173" s="2">
        <f t="shared" si="263"/>
        <v>0</v>
      </c>
      <c r="F173" s="2">
        <f t="shared" si="265"/>
        <v>0</v>
      </c>
      <c r="G173" s="2">
        <f t="shared" si="260"/>
        <v>0</v>
      </c>
      <c r="H173" s="2">
        <f t="shared" si="264"/>
        <v>0</v>
      </c>
    </row>
    <row r="174" spans="1:8" x14ac:dyDescent="0.25">
      <c r="A174">
        <v>171</v>
      </c>
      <c r="B174" s="1">
        <f t="shared" ca="1" si="261"/>
        <v>0</v>
      </c>
      <c r="C174" s="1">
        <f t="shared" si="262"/>
        <v>0</v>
      </c>
      <c r="D174" s="2">
        <f t="shared" si="259"/>
        <v>0</v>
      </c>
      <c r="E174" s="2">
        <f t="shared" si="263"/>
        <v>0</v>
      </c>
      <c r="F174" s="2">
        <f t="shared" si="265"/>
        <v>0</v>
      </c>
      <c r="G174" s="2">
        <f t="shared" si="260"/>
        <v>0</v>
      </c>
      <c r="H174" s="2">
        <f t="shared" si="264"/>
        <v>0</v>
      </c>
    </row>
    <row r="175" spans="1:8" x14ac:dyDescent="0.25">
      <c r="A175">
        <v>172</v>
      </c>
      <c r="B175" s="1">
        <f t="shared" ca="1" si="261"/>
        <v>0</v>
      </c>
      <c r="C175" s="1">
        <f t="shared" si="262"/>
        <v>0</v>
      </c>
      <c r="D175" s="2">
        <f t="shared" si="259"/>
        <v>0</v>
      </c>
      <c r="E175" s="2">
        <f t="shared" si="263"/>
        <v>0</v>
      </c>
      <c r="F175" s="2">
        <f t="shared" si="265"/>
        <v>0</v>
      </c>
      <c r="G175" s="2">
        <f t="shared" si="260"/>
        <v>0</v>
      </c>
      <c r="H175" s="2">
        <f t="shared" si="264"/>
        <v>0</v>
      </c>
    </row>
    <row r="176" spans="1:8" x14ac:dyDescent="0.25">
      <c r="A176">
        <v>173</v>
      </c>
      <c r="B176" s="1">
        <f t="shared" ca="1" si="261"/>
        <v>0</v>
      </c>
      <c r="C176" s="1">
        <f t="shared" si="262"/>
        <v>0</v>
      </c>
      <c r="D176" s="2">
        <f t="shared" si="259"/>
        <v>0</v>
      </c>
      <c r="E176" s="2">
        <f t="shared" si="263"/>
        <v>0</v>
      </c>
      <c r="F176" s="2">
        <f t="shared" si="265"/>
        <v>0</v>
      </c>
      <c r="G176" s="2">
        <f t="shared" si="260"/>
        <v>0</v>
      </c>
      <c r="H176" s="2">
        <f t="shared" si="264"/>
        <v>0</v>
      </c>
    </row>
    <row r="177" spans="1:8" x14ac:dyDescent="0.25">
      <c r="A177">
        <v>174</v>
      </c>
      <c r="B177" s="1">
        <f t="shared" ca="1" si="261"/>
        <v>0</v>
      </c>
      <c r="C177" s="1">
        <f t="shared" si="262"/>
        <v>0</v>
      </c>
      <c r="D177" s="2">
        <f t="shared" si="259"/>
        <v>0</v>
      </c>
      <c r="E177" s="2">
        <f t="shared" si="263"/>
        <v>0</v>
      </c>
      <c r="F177" s="2">
        <f t="shared" si="265"/>
        <v>0</v>
      </c>
      <c r="G177" s="2">
        <f t="shared" si="260"/>
        <v>0</v>
      </c>
      <c r="H177" s="2">
        <f t="shared" si="264"/>
        <v>0</v>
      </c>
    </row>
    <row r="178" spans="1:8" x14ac:dyDescent="0.25">
      <c r="A178">
        <v>175</v>
      </c>
      <c r="B178" s="1">
        <f t="shared" ca="1" si="261"/>
        <v>0</v>
      </c>
      <c r="C178" s="1">
        <f t="shared" si="262"/>
        <v>0</v>
      </c>
      <c r="D178" s="2">
        <f t="shared" si="259"/>
        <v>0</v>
      </c>
      <c r="E178" s="2">
        <f t="shared" si="263"/>
        <v>0</v>
      </c>
      <c r="F178" s="2">
        <f t="shared" si="265"/>
        <v>0</v>
      </c>
      <c r="G178" s="2">
        <f t="shared" si="260"/>
        <v>0</v>
      </c>
      <c r="H178" s="2">
        <f t="shared" si="264"/>
        <v>0</v>
      </c>
    </row>
    <row r="179" spans="1:8" x14ac:dyDescent="0.25">
      <c r="A179">
        <v>176</v>
      </c>
      <c r="B179" s="1">
        <f t="shared" ca="1" si="261"/>
        <v>0</v>
      </c>
      <c r="C179" s="1">
        <f t="shared" si="262"/>
        <v>0</v>
      </c>
      <c r="D179" s="2">
        <f t="shared" si="259"/>
        <v>0</v>
      </c>
      <c r="E179" s="2">
        <f t="shared" si="263"/>
        <v>0</v>
      </c>
      <c r="F179" s="2">
        <f t="shared" si="265"/>
        <v>0</v>
      </c>
      <c r="G179" s="2">
        <f t="shared" si="260"/>
        <v>0</v>
      </c>
      <c r="H179" s="2">
        <f t="shared" si="264"/>
        <v>0</v>
      </c>
    </row>
    <row r="180" spans="1:8" x14ac:dyDescent="0.25">
      <c r="A180">
        <v>177</v>
      </c>
      <c r="B180" s="1">
        <f t="shared" ca="1" si="261"/>
        <v>0</v>
      </c>
      <c r="C180" s="1">
        <f t="shared" si="262"/>
        <v>0</v>
      </c>
      <c r="D180" s="2">
        <f t="shared" si="259"/>
        <v>0</v>
      </c>
      <c r="E180" s="2">
        <f t="shared" si="263"/>
        <v>0</v>
      </c>
      <c r="F180" s="2">
        <f t="shared" si="265"/>
        <v>0</v>
      </c>
      <c r="G180" s="2">
        <f t="shared" si="260"/>
        <v>0</v>
      </c>
      <c r="H180" s="2">
        <f t="shared" si="264"/>
        <v>0</v>
      </c>
    </row>
    <row r="181" spans="1:8" x14ac:dyDescent="0.25">
      <c r="A181">
        <v>178</v>
      </c>
      <c r="B181" s="1">
        <f t="shared" ca="1" si="261"/>
        <v>0</v>
      </c>
      <c r="C181" s="1">
        <f t="shared" si="262"/>
        <v>0</v>
      </c>
      <c r="D181" s="2">
        <f t="shared" si="259"/>
        <v>0</v>
      </c>
      <c r="E181" s="2">
        <f t="shared" si="263"/>
        <v>0</v>
      </c>
      <c r="F181" s="2">
        <f t="shared" si="265"/>
        <v>0</v>
      </c>
      <c r="G181" s="2">
        <f t="shared" si="260"/>
        <v>0</v>
      </c>
      <c r="H181" s="2">
        <f t="shared" si="264"/>
        <v>0</v>
      </c>
    </row>
    <row r="182" spans="1:8" x14ac:dyDescent="0.25">
      <c r="A182">
        <v>179</v>
      </c>
      <c r="B182" s="1">
        <f t="shared" ca="1" si="261"/>
        <v>0</v>
      </c>
      <c r="C182" s="1">
        <f t="shared" si="262"/>
        <v>0</v>
      </c>
      <c r="D182" s="2">
        <f t="shared" si="259"/>
        <v>0</v>
      </c>
      <c r="E182" s="2">
        <f t="shared" si="263"/>
        <v>0</v>
      </c>
      <c r="F182" s="2">
        <f t="shared" si="265"/>
        <v>0</v>
      </c>
      <c r="G182" s="2">
        <f t="shared" si="260"/>
        <v>0</v>
      </c>
      <c r="H182" s="2">
        <f t="shared" si="264"/>
        <v>0</v>
      </c>
    </row>
    <row r="183" spans="1:8" x14ac:dyDescent="0.25">
      <c r="A183">
        <v>180</v>
      </c>
      <c r="B183" s="1">
        <f t="shared" ca="1" si="261"/>
        <v>0</v>
      </c>
      <c r="C183" s="1">
        <f t="shared" si="262"/>
        <v>0</v>
      </c>
      <c r="D183" s="2">
        <f t="shared" si="259"/>
        <v>0</v>
      </c>
      <c r="E183" s="2">
        <f t="shared" si="263"/>
        <v>0</v>
      </c>
      <c r="F183" s="2">
        <f t="shared" si="265"/>
        <v>0</v>
      </c>
      <c r="G183" s="2">
        <f t="shared" si="260"/>
        <v>0</v>
      </c>
      <c r="H183" s="2">
        <f t="shared" si="264"/>
        <v>0</v>
      </c>
    </row>
    <row r="184" spans="1:8" x14ac:dyDescent="0.25">
      <c r="A184">
        <v>181</v>
      </c>
      <c r="B184" s="1">
        <f t="shared" ca="1" si="261"/>
        <v>0</v>
      </c>
      <c r="C184" s="1">
        <f t="shared" si="262"/>
        <v>0</v>
      </c>
      <c r="D184" s="2">
        <f t="shared" si="259"/>
        <v>0</v>
      </c>
      <c r="E184" s="2">
        <f t="shared" si="263"/>
        <v>0</v>
      </c>
      <c r="F184" s="2">
        <f t="shared" si="265"/>
        <v>0</v>
      </c>
      <c r="G184" s="2">
        <f t="shared" si="260"/>
        <v>0</v>
      </c>
      <c r="H184" s="2">
        <f t="shared" si="264"/>
        <v>0</v>
      </c>
    </row>
    <row r="185" spans="1:8" x14ac:dyDescent="0.25">
      <c r="A185">
        <v>182</v>
      </c>
      <c r="B185" s="1">
        <f t="shared" ca="1" si="261"/>
        <v>0</v>
      </c>
      <c r="C185" s="1">
        <f t="shared" si="262"/>
        <v>0</v>
      </c>
      <c r="D185" s="2">
        <f t="shared" si="259"/>
        <v>0</v>
      </c>
      <c r="E185" s="2">
        <f t="shared" si="263"/>
        <v>0</v>
      </c>
      <c r="F185" s="2">
        <f t="shared" si="265"/>
        <v>0</v>
      </c>
      <c r="G185" s="2">
        <f t="shared" si="260"/>
        <v>0</v>
      </c>
      <c r="H185" s="2">
        <f t="shared" si="264"/>
        <v>0</v>
      </c>
    </row>
    <row r="186" spans="1:8" x14ac:dyDescent="0.25">
      <c r="A186">
        <v>183</v>
      </c>
      <c r="B186" s="1">
        <f t="shared" ca="1" si="261"/>
        <v>0</v>
      </c>
      <c r="C186" s="1">
        <f t="shared" si="262"/>
        <v>0</v>
      </c>
      <c r="D186" s="2">
        <f t="shared" si="259"/>
        <v>0</v>
      </c>
      <c r="E186" s="2">
        <f t="shared" si="263"/>
        <v>0</v>
      </c>
      <c r="F186" s="2">
        <f t="shared" si="265"/>
        <v>0</v>
      </c>
      <c r="G186" s="2">
        <f t="shared" si="260"/>
        <v>0</v>
      </c>
      <c r="H186" s="2">
        <f t="shared" si="264"/>
        <v>0</v>
      </c>
    </row>
    <row r="187" spans="1:8" x14ac:dyDescent="0.25">
      <c r="A187">
        <v>184</v>
      </c>
      <c r="B187" s="1">
        <f t="shared" ca="1" si="261"/>
        <v>0</v>
      </c>
      <c r="C187" s="1">
        <f t="shared" si="262"/>
        <v>0</v>
      </c>
      <c r="D187" s="2">
        <f t="shared" si="259"/>
        <v>0</v>
      </c>
      <c r="E187" s="2">
        <f t="shared" si="263"/>
        <v>0</v>
      </c>
      <c r="F187" s="2">
        <f t="shared" si="265"/>
        <v>0</v>
      </c>
      <c r="G187" s="2">
        <f t="shared" si="260"/>
        <v>0</v>
      </c>
      <c r="H187" s="2">
        <f t="shared" si="264"/>
        <v>0</v>
      </c>
    </row>
    <row r="188" spans="1:8" x14ac:dyDescent="0.25">
      <c r="A188">
        <v>185</v>
      </c>
      <c r="B188" s="1">
        <f t="shared" ca="1" si="261"/>
        <v>0</v>
      </c>
      <c r="C188" s="1">
        <f t="shared" si="262"/>
        <v>0</v>
      </c>
      <c r="D188" s="2">
        <f t="shared" si="259"/>
        <v>0</v>
      </c>
      <c r="E188" s="2">
        <f t="shared" si="263"/>
        <v>0</v>
      </c>
      <c r="F188" s="2">
        <f t="shared" si="265"/>
        <v>0</v>
      </c>
      <c r="G188" s="2">
        <f t="shared" si="260"/>
        <v>0</v>
      </c>
      <c r="H188" s="2">
        <f t="shared" si="264"/>
        <v>0</v>
      </c>
    </row>
    <row r="189" spans="1:8" x14ac:dyDescent="0.25">
      <c r="A189">
        <v>186</v>
      </c>
      <c r="B189" s="1">
        <f t="shared" ca="1" si="261"/>
        <v>0</v>
      </c>
      <c r="C189" s="1">
        <f t="shared" si="262"/>
        <v>0</v>
      </c>
      <c r="D189" s="2">
        <f t="shared" si="259"/>
        <v>0</v>
      </c>
      <c r="E189" s="2">
        <f t="shared" si="263"/>
        <v>0</v>
      </c>
      <c r="F189" s="2">
        <f t="shared" si="265"/>
        <v>0</v>
      </c>
      <c r="G189" s="2">
        <f t="shared" si="260"/>
        <v>0</v>
      </c>
      <c r="H189" s="2">
        <f t="shared" si="264"/>
        <v>0</v>
      </c>
    </row>
    <row r="190" spans="1:8" x14ac:dyDescent="0.25">
      <c r="A190">
        <v>187</v>
      </c>
      <c r="B190" s="1">
        <f t="shared" ca="1" si="261"/>
        <v>0</v>
      </c>
      <c r="C190" s="1">
        <f t="shared" si="262"/>
        <v>0</v>
      </c>
      <c r="D190" s="2">
        <f t="shared" si="259"/>
        <v>0</v>
      </c>
      <c r="E190" s="2">
        <f t="shared" si="263"/>
        <v>0</v>
      </c>
      <c r="F190" s="2">
        <f t="shared" si="265"/>
        <v>0</v>
      </c>
      <c r="G190" s="2">
        <f t="shared" si="260"/>
        <v>0</v>
      </c>
      <c r="H190" s="2">
        <f t="shared" si="264"/>
        <v>0</v>
      </c>
    </row>
    <row r="191" spans="1:8" x14ac:dyDescent="0.25">
      <c r="A191">
        <v>188</v>
      </c>
      <c r="B191" s="1">
        <f t="shared" ca="1" si="261"/>
        <v>0</v>
      </c>
      <c r="C191" s="1">
        <f t="shared" si="262"/>
        <v>0</v>
      </c>
      <c r="D191" s="2">
        <f t="shared" si="259"/>
        <v>0</v>
      </c>
      <c r="E191" s="2">
        <f t="shared" si="263"/>
        <v>0</v>
      </c>
      <c r="F191" s="2">
        <f t="shared" si="265"/>
        <v>0</v>
      </c>
      <c r="G191" s="2">
        <f t="shared" si="260"/>
        <v>0</v>
      </c>
      <c r="H191" s="2">
        <f t="shared" si="264"/>
        <v>0</v>
      </c>
    </row>
    <row r="192" spans="1:8" x14ac:dyDescent="0.25">
      <c r="A192">
        <v>189</v>
      </c>
      <c r="B192" s="1">
        <f t="shared" ca="1" si="261"/>
        <v>0</v>
      </c>
      <c r="C192" s="1">
        <f t="shared" si="262"/>
        <v>0</v>
      </c>
      <c r="D192" s="2">
        <f t="shared" si="259"/>
        <v>0</v>
      </c>
      <c r="E192" s="2">
        <f t="shared" si="263"/>
        <v>0</v>
      </c>
      <c r="F192" s="2">
        <f t="shared" si="265"/>
        <v>0</v>
      </c>
      <c r="G192" s="2">
        <f t="shared" si="260"/>
        <v>0</v>
      </c>
      <c r="H192" s="2">
        <f t="shared" si="264"/>
        <v>0</v>
      </c>
    </row>
    <row r="193" spans="1:8" x14ac:dyDescent="0.25">
      <c r="A193">
        <v>190</v>
      </c>
      <c r="B193" s="1">
        <f t="shared" ca="1" si="261"/>
        <v>0</v>
      </c>
      <c r="C193" s="1">
        <f t="shared" si="262"/>
        <v>0</v>
      </c>
      <c r="D193" s="2">
        <f t="shared" si="259"/>
        <v>0</v>
      </c>
      <c r="E193" s="2">
        <f t="shared" si="263"/>
        <v>0</v>
      </c>
      <c r="F193" s="2">
        <f t="shared" si="265"/>
        <v>0</v>
      </c>
      <c r="G193" s="2">
        <f t="shared" si="260"/>
        <v>0</v>
      </c>
      <c r="H193" s="2">
        <f t="shared" si="264"/>
        <v>0</v>
      </c>
    </row>
    <row r="194" spans="1:8" x14ac:dyDescent="0.25">
      <c r="A194">
        <v>191</v>
      </c>
      <c r="B194" s="1">
        <f t="shared" ca="1" si="261"/>
        <v>0</v>
      </c>
      <c r="C194" s="1">
        <f t="shared" si="262"/>
        <v>0</v>
      </c>
      <c r="D194" s="2">
        <f t="shared" si="259"/>
        <v>0</v>
      </c>
      <c r="E194" s="2">
        <f t="shared" si="263"/>
        <v>0</v>
      </c>
      <c r="F194" s="2">
        <f t="shared" si="265"/>
        <v>0</v>
      </c>
      <c r="G194" s="2">
        <f t="shared" si="260"/>
        <v>0</v>
      </c>
      <c r="H194" s="2">
        <f t="shared" si="264"/>
        <v>0</v>
      </c>
    </row>
    <row r="195" spans="1:8" x14ac:dyDescent="0.25">
      <c r="A195">
        <v>192</v>
      </c>
      <c r="B195" s="1">
        <f t="shared" ca="1" si="261"/>
        <v>0</v>
      </c>
      <c r="C195" s="1">
        <f t="shared" si="262"/>
        <v>0</v>
      </c>
      <c r="D195" s="2">
        <f t="shared" si="259"/>
        <v>0</v>
      </c>
      <c r="E195" s="2">
        <f t="shared" si="263"/>
        <v>0</v>
      </c>
      <c r="F195" s="2">
        <f t="shared" si="265"/>
        <v>0</v>
      </c>
      <c r="G195" s="2">
        <f t="shared" si="260"/>
        <v>0</v>
      </c>
      <c r="H195" s="2">
        <f t="shared" si="264"/>
        <v>0</v>
      </c>
    </row>
    <row r="196" spans="1:8" x14ac:dyDescent="0.25">
      <c r="A196">
        <v>193</v>
      </c>
      <c r="B196" s="1">
        <f t="shared" ca="1" si="261"/>
        <v>0</v>
      </c>
      <c r="C196" s="1">
        <f t="shared" si="262"/>
        <v>0</v>
      </c>
      <c r="D196" s="2">
        <f t="shared" ref="D196:D259" si="266">C$3*C196</f>
        <v>0</v>
      </c>
      <c r="E196" s="2">
        <f t="shared" si="263"/>
        <v>0</v>
      </c>
      <c r="F196" s="2">
        <f t="shared" si="265"/>
        <v>0</v>
      </c>
      <c r="G196" s="2">
        <f t="shared" ref="G196:G259" si="267">IFERROR(INDEX(A$4:E$503,H$3+3-ROW(),5),0)</f>
        <v>0</v>
      </c>
      <c r="H196" s="2">
        <f t="shared" si="264"/>
        <v>0</v>
      </c>
    </row>
    <row r="197" spans="1:8" x14ac:dyDescent="0.25">
      <c r="A197">
        <v>194</v>
      </c>
      <c r="B197" s="1">
        <f t="shared" ref="B197:B260" ca="1" si="268">IF(A197&gt;H$3,0,RAND())</f>
        <v>0</v>
      </c>
      <c r="C197" s="1">
        <f t="shared" ref="C197:C260" si="269">IF(A197&gt;H$3,0,1-B197)</f>
        <v>0</v>
      </c>
      <c r="D197" s="2">
        <f t="shared" si="266"/>
        <v>0</v>
      </c>
      <c r="E197" s="2">
        <f t="shared" ref="E197:E260" si="270">IF(A197&gt;H$3,0,C$3-D197)</f>
        <v>0</v>
      </c>
      <c r="F197" s="2">
        <f t="shared" si="265"/>
        <v>0</v>
      </c>
      <c r="G197" s="2">
        <f t="shared" si="267"/>
        <v>0</v>
      </c>
      <c r="H197" s="2">
        <f t="shared" ref="H197:H260" si="271">F197+G197</f>
        <v>0</v>
      </c>
    </row>
    <row r="198" spans="1:8" x14ac:dyDescent="0.25">
      <c r="A198">
        <v>195</v>
      </c>
      <c r="B198" s="1">
        <f t="shared" ca="1" si="268"/>
        <v>0</v>
      </c>
      <c r="C198" s="1">
        <f t="shared" si="269"/>
        <v>0</v>
      </c>
      <c r="D198" s="2">
        <f t="shared" si="266"/>
        <v>0</v>
      </c>
      <c r="E198" s="2">
        <f t="shared" si="270"/>
        <v>0</v>
      </c>
      <c r="F198" s="2">
        <f t="shared" si="265"/>
        <v>0</v>
      </c>
      <c r="G198" s="2">
        <f t="shared" si="267"/>
        <v>0</v>
      </c>
      <c r="H198" s="2">
        <f t="shared" si="271"/>
        <v>0</v>
      </c>
    </row>
    <row r="199" spans="1:8" x14ac:dyDescent="0.25">
      <c r="A199">
        <v>196</v>
      </c>
      <c r="B199" s="1">
        <f t="shared" ca="1" si="268"/>
        <v>0</v>
      </c>
      <c r="C199" s="1">
        <f t="shared" si="269"/>
        <v>0</v>
      </c>
      <c r="D199" s="2">
        <f t="shared" si="266"/>
        <v>0</v>
      </c>
      <c r="E199" s="2">
        <f t="shared" si="270"/>
        <v>0</v>
      </c>
      <c r="F199" s="2">
        <f t="shared" si="265"/>
        <v>0</v>
      </c>
      <c r="G199" s="2">
        <f t="shared" si="267"/>
        <v>0</v>
      </c>
      <c r="H199" s="2">
        <f t="shared" si="271"/>
        <v>0</v>
      </c>
    </row>
    <row r="200" spans="1:8" x14ac:dyDescent="0.25">
      <c r="A200">
        <v>197</v>
      </c>
      <c r="B200" s="1">
        <f t="shared" ca="1" si="268"/>
        <v>0</v>
      </c>
      <c r="C200" s="1">
        <f t="shared" si="269"/>
        <v>0</v>
      </c>
      <c r="D200" s="2">
        <f t="shared" si="266"/>
        <v>0</v>
      </c>
      <c r="E200" s="2">
        <f t="shared" si="270"/>
        <v>0</v>
      </c>
      <c r="F200" s="2">
        <f t="shared" si="265"/>
        <v>0</v>
      </c>
      <c r="G200" s="2">
        <f t="shared" si="267"/>
        <v>0</v>
      </c>
      <c r="H200" s="2">
        <f t="shared" si="271"/>
        <v>0</v>
      </c>
    </row>
    <row r="201" spans="1:8" x14ac:dyDescent="0.25">
      <c r="A201">
        <v>198</v>
      </c>
      <c r="B201" s="1">
        <f t="shared" ca="1" si="268"/>
        <v>0</v>
      </c>
      <c r="C201" s="1">
        <f t="shared" si="269"/>
        <v>0</v>
      </c>
      <c r="D201" s="2">
        <f t="shared" si="266"/>
        <v>0</v>
      </c>
      <c r="E201" s="2">
        <f t="shared" si="270"/>
        <v>0</v>
      </c>
      <c r="F201" s="2">
        <f t="shared" si="265"/>
        <v>0</v>
      </c>
      <c r="G201" s="2">
        <f t="shared" si="267"/>
        <v>0</v>
      </c>
      <c r="H201" s="2">
        <f t="shared" si="271"/>
        <v>0</v>
      </c>
    </row>
    <row r="202" spans="1:8" x14ac:dyDescent="0.25">
      <c r="A202">
        <v>199</v>
      </c>
      <c r="B202" s="1">
        <f t="shared" ca="1" si="268"/>
        <v>0</v>
      </c>
      <c r="C202" s="1">
        <f t="shared" si="269"/>
        <v>0</v>
      </c>
      <c r="D202" s="2">
        <f t="shared" si="266"/>
        <v>0</v>
      </c>
      <c r="E202" s="2">
        <f t="shared" si="270"/>
        <v>0</v>
      </c>
      <c r="F202" s="2">
        <f t="shared" si="265"/>
        <v>0</v>
      </c>
      <c r="G202" s="2">
        <f t="shared" si="267"/>
        <v>0</v>
      </c>
      <c r="H202" s="2">
        <f t="shared" si="271"/>
        <v>0</v>
      </c>
    </row>
    <row r="203" spans="1:8" x14ac:dyDescent="0.25">
      <c r="A203">
        <v>200</v>
      </c>
      <c r="B203" s="1">
        <f t="shared" ca="1" si="268"/>
        <v>0</v>
      </c>
      <c r="C203" s="1">
        <f t="shared" si="269"/>
        <v>0</v>
      </c>
      <c r="D203" s="2">
        <f t="shared" si="266"/>
        <v>0</v>
      </c>
      <c r="E203" s="2">
        <f t="shared" si="270"/>
        <v>0</v>
      </c>
      <c r="F203" s="2">
        <f t="shared" si="265"/>
        <v>0</v>
      </c>
      <c r="G203" s="2">
        <f t="shared" si="267"/>
        <v>0</v>
      </c>
      <c r="H203" s="2">
        <f t="shared" si="271"/>
        <v>0</v>
      </c>
    </row>
    <row r="204" spans="1:8" x14ac:dyDescent="0.25">
      <c r="A204">
        <v>201</v>
      </c>
      <c r="B204" s="1">
        <f t="shared" ca="1" si="268"/>
        <v>0</v>
      </c>
      <c r="C204" s="1">
        <f t="shared" si="269"/>
        <v>0</v>
      </c>
      <c r="D204" s="2">
        <f t="shared" si="266"/>
        <v>0</v>
      </c>
      <c r="E204" s="2">
        <f t="shared" si="270"/>
        <v>0</v>
      </c>
      <c r="F204" s="2">
        <f t="shared" si="265"/>
        <v>0</v>
      </c>
      <c r="G204" s="2">
        <f t="shared" si="267"/>
        <v>0</v>
      </c>
      <c r="H204" s="2">
        <f t="shared" si="271"/>
        <v>0</v>
      </c>
    </row>
    <row r="205" spans="1:8" x14ac:dyDescent="0.25">
      <c r="A205">
        <v>202</v>
      </c>
      <c r="B205" s="1">
        <f t="shared" ca="1" si="268"/>
        <v>0</v>
      </c>
      <c r="C205" s="1">
        <f t="shared" si="269"/>
        <v>0</v>
      </c>
      <c r="D205" s="2">
        <f t="shared" si="266"/>
        <v>0</v>
      </c>
      <c r="E205" s="2">
        <f t="shared" si="270"/>
        <v>0</v>
      </c>
      <c r="F205" s="2">
        <f t="shared" si="265"/>
        <v>0</v>
      </c>
      <c r="G205" s="2">
        <f t="shared" si="267"/>
        <v>0</v>
      </c>
      <c r="H205" s="2">
        <f t="shared" si="271"/>
        <v>0</v>
      </c>
    </row>
    <row r="206" spans="1:8" x14ac:dyDescent="0.25">
      <c r="A206">
        <v>203</v>
      </c>
      <c r="B206" s="1">
        <f t="shared" ca="1" si="268"/>
        <v>0</v>
      </c>
      <c r="C206" s="1">
        <f t="shared" si="269"/>
        <v>0</v>
      </c>
      <c r="D206" s="2">
        <f t="shared" si="266"/>
        <v>0</v>
      </c>
      <c r="E206" s="2">
        <f t="shared" si="270"/>
        <v>0</v>
      </c>
      <c r="F206" s="2">
        <f t="shared" si="265"/>
        <v>0</v>
      </c>
      <c r="G206" s="2">
        <f t="shared" si="267"/>
        <v>0</v>
      </c>
      <c r="H206" s="2">
        <f t="shared" si="271"/>
        <v>0</v>
      </c>
    </row>
    <row r="207" spans="1:8" x14ac:dyDescent="0.25">
      <c r="A207">
        <v>204</v>
      </c>
      <c r="B207" s="1">
        <f t="shared" ca="1" si="268"/>
        <v>0</v>
      </c>
      <c r="C207" s="1">
        <f t="shared" si="269"/>
        <v>0</v>
      </c>
      <c r="D207" s="2">
        <f t="shared" si="266"/>
        <v>0</v>
      </c>
      <c r="E207" s="2">
        <f t="shared" si="270"/>
        <v>0</v>
      </c>
      <c r="F207" s="2">
        <f t="shared" si="265"/>
        <v>0</v>
      </c>
      <c r="G207" s="2">
        <f t="shared" si="267"/>
        <v>0</v>
      </c>
      <c r="H207" s="2">
        <f t="shared" si="271"/>
        <v>0</v>
      </c>
    </row>
    <row r="208" spans="1:8" x14ac:dyDescent="0.25">
      <c r="A208">
        <v>205</v>
      </c>
      <c r="B208" s="1">
        <f t="shared" ca="1" si="268"/>
        <v>0</v>
      </c>
      <c r="C208" s="1">
        <f t="shared" si="269"/>
        <v>0</v>
      </c>
      <c r="D208" s="2">
        <f t="shared" si="266"/>
        <v>0</v>
      </c>
      <c r="E208" s="2">
        <f t="shared" si="270"/>
        <v>0</v>
      </c>
      <c r="F208" s="2">
        <f t="shared" si="265"/>
        <v>0</v>
      </c>
      <c r="G208" s="2">
        <f t="shared" si="267"/>
        <v>0</v>
      </c>
      <c r="H208" s="2">
        <f t="shared" si="271"/>
        <v>0</v>
      </c>
    </row>
    <row r="209" spans="1:8" x14ac:dyDescent="0.25">
      <c r="A209">
        <v>206</v>
      </c>
      <c r="B209" s="1">
        <f t="shared" ca="1" si="268"/>
        <v>0</v>
      </c>
      <c r="C209" s="1">
        <f t="shared" si="269"/>
        <v>0</v>
      </c>
      <c r="D209" s="2">
        <f t="shared" si="266"/>
        <v>0</v>
      </c>
      <c r="E209" s="2">
        <f t="shared" si="270"/>
        <v>0</v>
      </c>
      <c r="F209" s="2">
        <f t="shared" ref="F209:F272" si="272">D209</f>
        <v>0</v>
      </c>
      <c r="G209" s="2">
        <f t="shared" si="267"/>
        <v>0</v>
      </c>
      <c r="H209" s="2">
        <f t="shared" si="271"/>
        <v>0</v>
      </c>
    </row>
    <row r="210" spans="1:8" x14ac:dyDescent="0.25">
      <c r="A210">
        <v>207</v>
      </c>
      <c r="B210" s="1">
        <f t="shared" ca="1" si="268"/>
        <v>0</v>
      </c>
      <c r="C210" s="1">
        <f t="shared" si="269"/>
        <v>0</v>
      </c>
      <c r="D210" s="2">
        <f t="shared" si="266"/>
        <v>0</v>
      </c>
      <c r="E210" s="2">
        <f t="shared" si="270"/>
        <v>0</v>
      </c>
      <c r="F210" s="2">
        <f t="shared" si="272"/>
        <v>0</v>
      </c>
      <c r="G210" s="2">
        <f t="shared" si="267"/>
        <v>0</v>
      </c>
      <c r="H210" s="2">
        <f t="shared" si="271"/>
        <v>0</v>
      </c>
    </row>
    <row r="211" spans="1:8" x14ac:dyDescent="0.25">
      <c r="A211">
        <v>208</v>
      </c>
      <c r="B211" s="1">
        <f t="shared" ca="1" si="268"/>
        <v>0</v>
      </c>
      <c r="C211" s="1">
        <f t="shared" si="269"/>
        <v>0</v>
      </c>
      <c r="D211" s="2">
        <f t="shared" si="266"/>
        <v>0</v>
      </c>
      <c r="E211" s="2">
        <f t="shared" si="270"/>
        <v>0</v>
      </c>
      <c r="F211" s="2">
        <f t="shared" si="272"/>
        <v>0</v>
      </c>
      <c r="G211" s="2">
        <f t="shared" si="267"/>
        <v>0</v>
      </c>
      <c r="H211" s="2">
        <f t="shared" si="271"/>
        <v>0</v>
      </c>
    </row>
    <row r="212" spans="1:8" x14ac:dyDescent="0.25">
      <c r="A212">
        <v>209</v>
      </c>
      <c r="B212" s="1">
        <f t="shared" ca="1" si="268"/>
        <v>0</v>
      </c>
      <c r="C212" s="1">
        <f t="shared" si="269"/>
        <v>0</v>
      </c>
      <c r="D212" s="2">
        <f t="shared" si="266"/>
        <v>0</v>
      </c>
      <c r="E212" s="2">
        <f t="shared" si="270"/>
        <v>0</v>
      </c>
      <c r="F212" s="2">
        <f t="shared" si="272"/>
        <v>0</v>
      </c>
      <c r="G212" s="2">
        <f t="shared" si="267"/>
        <v>0</v>
      </c>
      <c r="H212" s="2">
        <f t="shared" si="271"/>
        <v>0</v>
      </c>
    </row>
    <row r="213" spans="1:8" x14ac:dyDescent="0.25">
      <c r="A213">
        <v>210</v>
      </c>
      <c r="B213" s="1">
        <f t="shared" ca="1" si="268"/>
        <v>0</v>
      </c>
      <c r="C213" s="1">
        <f t="shared" si="269"/>
        <v>0</v>
      </c>
      <c r="D213" s="2">
        <f t="shared" si="266"/>
        <v>0</v>
      </c>
      <c r="E213" s="2">
        <f t="shared" si="270"/>
        <v>0</v>
      </c>
      <c r="F213" s="2">
        <f t="shared" si="272"/>
        <v>0</v>
      </c>
      <c r="G213" s="2">
        <f t="shared" si="267"/>
        <v>0</v>
      </c>
      <c r="H213" s="2">
        <f t="shared" si="271"/>
        <v>0</v>
      </c>
    </row>
    <row r="214" spans="1:8" x14ac:dyDescent="0.25">
      <c r="A214">
        <v>211</v>
      </c>
      <c r="B214" s="1">
        <f t="shared" ca="1" si="268"/>
        <v>0</v>
      </c>
      <c r="C214" s="1">
        <f t="shared" si="269"/>
        <v>0</v>
      </c>
      <c r="D214" s="2">
        <f t="shared" si="266"/>
        <v>0</v>
      </c>
      <c r="E214" s="2">
        <f t="shared" si="270"/>
        <v>0</v>
      </c>
      <c r="F214" s="2">
        <f t="shared" si="272"/>
        <v>0</v>
      </c>
      <c r="G214" s="2">
        <f t="shared" si="267"/>
        <v>0</v>
      </c>
      <c r="H214" s="2">
        <f t="shared" si="271"/>
        <v>0</v>
      </c>
    </row>
    <row r="215" spans="1:8" x14ac:dyDescent="0.25">
      <c r="A215">
        <v>212</v>
      </c>
      <c r="B215" s="1">
        <f t="shared" ca="1" si="268"/>
        <v>0</v>
      </c>
      <c r="C215" s="1">
        <f t="shared" si="269"/>
        <v>0</v>
      </c>
      <c r="D215" s="2">
        <f t="shared" si="266"/>
        <v>0</v>
      </c>
      <c r="E215" s="2">
        <f t="shared" si="270"/>
        <v>0</v>
      </c>
      <c r="F215" s="2">
        <f t="shared" si="272"/>
        <v>0</v>
      </c>
      <c r="G215" s="2">
        <f t="shared" si="267"/>
        <v>0</v>
      </c>
      <c r="H215" s="2">
        <f t="shared" si="271"/>
        <v>0</v>
      </c>
    </row>
    <row r="216" spans="1:8" x14ac:dyDescent="0.25">
      <c r="A216">
        <v>213</v>
      </c>
      <c r="B216" s="1">
        <f t="shared" ca="1" si="268"/>
        <v>0</v>
      </c>
      <c r="C216" s="1">
        <f t="shared" si="269"/>
        <v>0</v>
      </c>
      <c r="D216" s="2">
        <f t="shared" si="266"/>
        <v>0</v>
      </c>
      <c r="E216" s="2">
        <f t="shared" si="270"/>
        <v>0</v>
      </c>
      <c r="F216" s="2">
        <f t="shared" si="272"/>
        <v>0</v>
      </c>
      <c r="G216" s="2">
        <f t="shared" si="267"/>
        <v>0</v>
      </c>
      <c r="H216" s="2">
        <f t="shared" si="271"/>
        <v>0</v>
      </c>
    </row>
    <row r="217" spans="1:8" x14ac:dyDescent="0.25">
      <c r="A217">
        <v>214</v>
      </c>
      <c r="B217" s="1">
        <f t="shared" ca="1" si="268"/>
        <v>0</v>
      </c>
      <c r="C217" s="1">
        <f t="shared" si="269"/>
        <v>0</v>
      </c>
      <c r="D217" s="2">
        <f t="shared" si="266"/>
        <v>0</v>
      </c>
      <c r="E217" s="2">
        <f t="shared" si="270"/>
        <v>0</v>
      </c>
      <c r="F217" s="2">
        <f t="shared" si="272"/>
        <v>0</v>
      </c>
      <c r="G217" s="2">
        <f t="shared" si="267"/>
        <v>0</v>
      </c>
      <c r="H217" s="2">
        <f t="shared" si="271"/>
        <v>0</v>
      </c>
    </row>
    <row r="218" spans="1:8" x14ac:dyDescent="0.25">
      <c r="A218">
        <v>215</v>
      </c>
      <c r="B218" s="1">
        <f t="shared" ca="1" si="268"/>
        <v>0</v>
      </c>
      <c r="C218" s="1">
        <f t="shared" si="269"/>
        <v>0</v>
      </c>
      <c r="D218" s="2">
        <f t="shared" si="266"/>
        <v>0</v>
      </c>
      <c r="E218" s="2">
        <f t="shared" si="270"/>
        <v>0</v>
      </c>
      <c r="F218" s="2">
        <f t="shared" si="272"/>
        <v>0</v>
      </c>
      <c r="G218" s="2">
        <f t="shared" si="267"/>
        <v>0</v>
      </c>
      <c r="H218" s="2">
        <f t="shared" si="271"/>
        <v>0</v>
      </c>
    </row>
    <row r="219" spans="1:8" x14ac:dyDescent="0.25">
      <c r="A219">
        <v>216</v>
      </c>
      <c r="B219" s="1">
        <f t="shared" ca="1" si="268"/>
        <v>0</v>
      </c>
      <c r="C219" s="1">
        <f t="shared" si="269"/>
        <v>0</v>
      </c>
      <c r="D219" s="2">
        <f t="shared" si="266"/>
        <v>0</v>
      </c>
      <c r="E219" s="2">
        <f t="shared" si="270"/>
        <v>0</v>
      </c>
      <c r="F219" s="2">
        <f t="shared" si="272"/>
        <v>0</v>
      </c>
      <c r="G219" s="2">
        <f t="shared" si="267"/>
        <v>0</v>
      </c>
      <c r="H219" s="2">
        <f t="shared" si="271"/>
        <v>0</v>
      </c>
    </row>
    <row r="220" spans="1:8" x14ac:dyDescent="0.25">
      <c r="A220">
        <v>217</v>
      </c>
      <c r="B220" s="1">
        <f t="shared" ca="1" si="268"/>
        <v>0</v>
      </c>
      <c r="C220" s="1">
        <f t="shared" si="269"/>
        <v>0</v>
      </c>
      <c r="D220" s="2">
        <f t="shared" si="266"/>
        <v>0</v>
      </c>
      <c r="E220" s="2">
        <f t="shared" si="270"/>
        <v>0</v>
      </c>
      <c r="F220" s="2">
        <f t="shared" si="272"/>
        <v>0</v>
      </c>
      <c r="G220" s="2">
        <f t="shared" si="267"/>
        <v>0</v>
      </c>
      <c r="H220" s="2">
        <f t="shared" si="271"/>
        <v>0</v>
      </c>
    </row>
    <row r="221" spans="1:8" x14ac:dyDescent="0.25">
      <c r="A221">
        <v>218</v>
      </c>
      <c r="B221" s="1">
        <f t="shared" ca="1" si="268"/>
        <v>0</v>
      </c>
      <c r="C221" s="1">
        <f t="shared" si="269"/>
        <v>0</v>
      </c>
      <c r="D221" s="2">
        <f t="shared" si="266"/>
        <v>0</v>
      </c>
      <c r="E221" s="2">
        <f t="shared" si="270"/>
        <v>0</v>
      </c>
      <c r="F221" s="2">
        <f t="shared" si="272"/>
        <v>0</v>
      </c>
      <c r="G221" s="2">
        <f t="shared" si="267"/>
        <v>0</v>
      </c>
      <c r="H221" s="2">
        <f t="shared" si="271"/>
        <v>0</v>
      </c>
    </row>
    <row r="222" spans="1:8" x14ac:dyDescent="0.25">
      <c r="A222">
        <v>219</v>
      </c>
      <c r="B222" s="1">
        <f t="shared" ca="1" si="268"/>
        <v>0</v>
      </c>
      <c r="C222" s="1">
        <f t="shared" si="269"/>
        <v>0</v>
      </c>
      <c r="D222" s="2">
        <f t="shared" si="266"/>
        <v>0</v>
      </c>
      <c r="E222" s="2">
        <f t="shared" si="270"/>
        <v>0</v>
      </c>
      <c r="F222" s="2">
        <f t="shared" si="272"/>
        <v>0</v>
      </c>
      <c r="G222" s="2">
        <f t="shared" si="267"/>
        <v>0</v>
      </c>
      <c r="H222" s="2">
        <f t="shared" si="271"/>
        <v>0</v>
      </c>
    </row>
    <row r="223" spans="1:8" x14ac:dyDescent="0.25">
      <c r="A223">
        <v>220</v>
      </c>
      <c r="B223" s="1">
        <f t="shared" ca="1" si="268"/>
        <v>0</v>
      </c>
      <c r="C223" s="1">
        <f t="shared" si="269"/>
        <v>0</v>
      </c>
      <c r="D223" s="2">
        <f t="shared" si="266"/>
        <v>0</v>
      </c>
      <c r="E223" s="2">
        <f t="shared" si="270"/>
        <v>0</v>
      </c>
      <c r="F223" s="2">
        <f t="shared" si="272"/>
        <v>0</v>
      </c>
      <c r="G223" s="2">
        <f t="shared" si="267"/>
        <v>0</v>
      </c>
      <c r="H223" s="2">
        <f t="shared" si="271"/>
        <v>0</v>
      </c>
    </row>
    <row r="224" spans="1:8" x14ac:dyDescent="0.25">
      <c r="A224">
        <v>221</v>
      </c>
      <c r="B224" s="1">
        <f t="shared" ca="1" si="268"/>
        <v>0</v>
      </c>
      <c r="C224" s="1">
        <f t="shared" si="269"/>
        <v>0</v>
      </c>
      <c r="D224" s="2">
        <f t="shared" si="266"/>
        <v>0</v>
      </c>
      <c r="E224" s="2">
        <f t="shared" si="270"/>
        <v>0</v>
      </c>
      <c r="F224" s="2">
        <f t="shared" si="272"/>
        <v>0</v>
      </c>
      <c r="G224" s="2">
        <f t="shared" si="267"/>
        <v>0</v>
      </c>
      <c r="H224" s="2">
        <f t="shared" si="271"/>
        <v>0</v>
      </c>
    </row>
    <row r="225" spans="1:8" x14ac:dyDescent="0.25">
      <c r="A225">
        <v>222</v>
      </c>
      <c r="B225" s="1">
        <f t="shared" ca="1" si="268"/>
        <v>0</v>
      </c>
      <c r="C225" s="1">
        <f t="shared" si="269"/>
        <v>0</v>
      </c>
      <c r="D225" s="2">
        <f t="shared" si="266"/>
        <v>0</v>
      </c>
      <c r="E225" s="2">
        <f t="shared" si="270"/>
        <v>0</v>
      </c>
      <c r="F225" s="2">
        <f t="shared" si="272"/>
        <v>0</v>
      </c>
      <c r="G225" s="2">
        <f t="shared" si="267"/>
        <v>0</v>
      </c>
      <c r="H225" s="2">
        <f t="shared" si="271"/>
        <v>0</v>
      </c>
    </row>
    <row r="226" spans="1:8" x14ac:dyDescent="0.25">
      <c r="A226">
        <v>223</v>
      </c>
      <c r="B226" s="1">
        <f t="shared" ca="1" si="268"/>
        <v>0</v>
      </c>
      <c r="C226" s="1">
        <f t="shared" si="269"/>
        <v>0</v>
      </c>
      <c r="D226" s="2">
        <f t="shared" si="266"/>
        <v>0</v>
      </c>
      <c r="E226" s="2">
        <f t="shared" si="270"/>
        <v>0</v>
      </c>
      <c r="F226" s="2">
        <f t="shared" si="272"/>
        <v>0</v>
      </c>
      <c r="G226" s="2">
        <f t="shared" si="267"/>
        <v>0</v>
      </c>
      <c r="H226" s="2">
        <f t="shared" si="271"/>
        <v>0</v>
      </c>
    </row>
    <row r="227" spans="1:8" x14ac:dyDescent="0.25">
      <c r="A227">
        <v>224</v>
      </c>
      <c r="B227" s="1">
        <f t="shared" ca="1" si="268"/>
        <v>0</v>
      </c>
      <c r="C227" s="1">
        <f t="shared" si="269"/>
        <v>0</v>
      </c>
      <c r="D227" s="2">
        <f t="shared" si="266"/>
        <v>0</v>
      </c>
      <c r="E227" s="2">
        <f t="shared" si="270"/>
        <v>0</v>
      </c>
      <c r="F227" s="2">
        <f t="shared" si="272"/>
        <v>0</v>
      </c>
      <c r="G227" s="2">
        <f t="shared" si="267"/>
        <v>0</v>
      </c>
      <c r="H227" s="2">
        <f t="shared" si="271"/>
        <v>0</v>
      </c>
    </row>
    <row r="228" spans="1:8" x14ac:dyDescent="0.25">
      <c r="A228">
        <v>225</v>
      </c>
      <c r="B228" s="1">
        <f t="shared" ca="1" si="268"/>
        <v>0</v>
      </c>
      <c r="C228" s="1">
        <f t="shared" si="269"/>
        <v>0</v>
      </c>
      <c r="D228" s="2">
        <f t="shared" si="266"/>
        <v>0</v>
      </c>
      <c r="E228" s="2">
        <f t="shared" si="270"/>
        <v>0</v>
      </c>
      <c r="F228" s="2">
        <f t="shared" si="272"/>
        <v>0</v>
      </c>
      <c r="G228" s="2">
        <f t="shared" si="267"/>
        <v>0</v>
      </c>
      <c r="H228" s="2">
        <f t="shared" si="271"/>
        <v>0</v>
      </c>
    </row>
    <row r="229" spans="1:8" x14ac:dyDescent="0.25">
      <c r="A229">
        <v>226</v>
      </c>
      <c r="B229" s="1">
        <f t="shared" ca="1" si="268"/>
        <v>0</v>
      </c>
      <c r="C229" s="1">
        <f t="shared" si="269"/>
        <v>0</v>
      </c>
      <c r="D229" s="2">
        <f t="shared" si="266"/>
        <v>0</v>
      </c>
      <c r="E229" s="2">
        <f t="shared" si="270"/>
        <v>0</v>
      </c>
      <c r="F229" s="2">
        <f t="shared" si="272"/>
        <v>0</v>
      </c>
      <c r="G229" s="2">
        <f t="shared" si="267"/>
        <v>0</v>
      </c>
      <c r="H229" s="2">
        <f t="shared" si="271"/>
        <v>0</v>
      </c>
    </row>
    <row r="230" spans="1:8" x14ac:dyDescent="0.25">
      <c r="A230">
        <v>227</v>
      </c>
      <c r="B230" s="1">
        <f t="shared" ca="1" si="268"/>
        <v>0</v>
      </c>
      <c r="C230" s="1">
        <f t="shared" si="269"/>
        <v>0</v>
      </c>
      <c r="D230" s="2">
        <f t="shared" si="266"/>
        <v>0</v>
      </c>
      <c r="E230" s="2">
        <f t="shared" si="270"/>
        <v>0</v>
      </c>
      <c r="F230" s="2">
        <f t="shared" si="272"/>
        <v>0</v>
      </c>
      <c r="G230" s="2">
        <f t="shared" si="267"/>
        <v>0</v>
      </c>
      <c r="H230" s="2">
        <f t="shared" si="271"/>
        <v>0</v>
      </c>
    </row>
    <row r="231" spans="1:8" x14ac:dyDescent="0.25">
      <c r="A231">
        <v>228</v>
      </c>
      <c r="B231" s="1">
        <f t="shared" ca="1" si="268"/>
        <v>0</v>
      </c>
      <c r="C231" s="1">
        <f t="shared" si="269"/>
        <v>0</v>
      </c>
      <c r="D231" s="2">
        <f t="shared" si="266"/>
        <v>0</v>
      </c>
      <c r="E231" s="2">
        <f t="shared" si="270"/>
        <v>0</v>
      </c>
      <c r="F231" s="2">
        <f t="shared" si="272"/>
        <v>0</v>
      </c>
      <c r="G231" s="2">
        <f t="shared" si="267"/>
        <v>0</v>
      </c>
      <c r="H231" s="2">
        <f t="shared" si="271"/>
        <v>0</v>
      </c>
    </row>
    <row r="232" spans="1:8" x14ac:dyDescent="0.25">
      <c r="A232">
        <v>229</v>
      </c>
      <c r="B232" s="1">
        <f t="shared" ca="1" si="268"/>
        <v>0</v>
      </c>
      <c r="C232" s="1">
        <f t="shared" si="269"/>
        <v>0</v>
      </c>
      <c r="D232" s="2">
        <f t="shared" si="266"/>
        <v>0</v>
      </c>
      <c r="E232" s="2">
        <f t="shared" si="270"/>
        <v>0</v>
      </c>
      <c r="F232" s="2">
        <f t="shared" si="272"/>
        <v>0</v>
      </c>
      <c r="G232" s="2">
        <f t="shared" si="267"/>
        <v>0</v>
      </c>
      <c r="H232" s="2">
        <f t="shared" si="271"/>
        <v>0</v>
      </c>
    </row>
    <row r="233" spans="1:8" x14ac:dyDescent="0.25">
      <c r="A233">
        <v>230</v>
      </c>
      <c r="B233" s="1">
        <f t="shared" ca="1" si="268"/>
        <v>0</v>
      </c>
      <c r="C233" s="1">
        <f t="shared" si="269"/>
        <v>0</v>
      </c>
      <c r="D233" s="2">
        <f t="shared" si="266"/>
        <v>0</v>
      </c>
      <c r="E233" s="2">
        <f t="shared" si="270"/>
        <v>0</v>
      </c>
      <c r="F233" s="2">
        <f t="shared" si="272"/>
        <v>0</v>
      </c>
      <c r="G233" s="2">
        <f t="shared" si="267"/>
        <v>0</v>
      </c>
      <c r="H233" s="2">
        <f t="shared" si="271"/>
        <v>0</v>
      </c>
    </row>
    <row r="234" spans="1:8" x14ac:dyDescent="0.25">
      <c r="A234">
        <v>231</v>
      </c>
      <c r="B234" s="1">
        <f t="shared" ca="1" si="268"/>
        <v>0</v>
      </c>
      <c r="C234" s="1">
        <f t="shared" si="269"/>
        <v>0</v>
      </c>
      <c r="D234" s="2">
        <f t="shared" si="266"/>
        <v>0</v>
      </c>
      <c r="E234" s="2">
        <f t="shared" si="270"/>
        <v>0</v>
      </c>
      <c r="F234" s="2">
        <f t="shared" si="272"/>
        <v>0</v>
      </c>
      <c r="G234" s="2">
        <f t="shared" si="267"/>
        <v>0</v>
      </c>
      <c r="H234" s="2">
        <f t="shared" si="271"/>
        <v>0</v>
      </c>
    </row>
    <row r="235" spans="1:8" x14ac:dyDescent="0.25">
      <c r="A235">
        <v>232</v>
      </c>
      <c r="B235" s="1">
        <f t="shared" ca="1" si="268"/>
        <v>0</v>
      </c>
      <c r="C235" s="1">
        <f t="shared" si="269"/>
        <v>0</v>
      </c>
      <c r="D235" s="2">
        <f t="shared" si="266"/>
        <v>0</v>
      </c>
      <c r="E235" s="2">
        <f t="shared" si="270"/>
        <v>0</v>
      </c>
      <c r="F235" s="2">
        <f t="shared" si="272"/>
        <v>0</v>
      </c>
      <c r="G235" s="2">
        <f t="shared" si="267"/>
        <v>0</v>
      </c>
      <c r="H235" s="2">
        <f t="shared" si="271"/>
        <v>0</v>
      </c>
    </row>
    <row r="236" spans="1:8" x14ac:dyDescent="0.25">
      <c r="A236">
        <v>233</v>
      </c>
      <c r="B236" s="1">
        <f t="shared" ca="1" si="268"/>
        <v>0</v>
      </c>
      <c r="C236" s="1">
        <f t="shared" si="269"/>
        <v>0</v>
      </c>
      <c r="D236" s="2">
        <f t="shared" si="266"/>
        <v>0</v>
      </c>
      <c r="E236" s="2">
        <f t="shared" si="270"/>
        <v>0</v>
      </c>
      <c r="F236" s="2">
        <f t="shared" si="272"/>
        <v>0</v>
      </c>
      <c r="G236" s="2">
        <f t="shared" si="267"/>
        <v>0</v>
      </c>
      <c r="H236" s="2">
        <f t="shared" si="271"/>
        <v>0</v>
      </c>
    </row>
    <row r="237" spans="1:8" x14ac:dyDescent="0.25">
      <c r="A237">
        <v>234</v>
      </c>
      <c r="B237" s="1">
        <f t="shared" ca="1" si="268"/>
        <v>0</v>
      </c>
      <c r="C237" s="1">
        <f t="shared" si="269"/>
        <v>0</v>
      </c>
      <c r="D237" s="2">
        <f t="shared" si="266"/>
        <v>0</v>
      </c>
      <c r="E237" s="2">
        <f t="shared" si="270"/>
        <v>0</v>
      </c>
      <c r="F237" s="2">
        <f t="shared" si="272"/>
        <v>0</v>
      </c>
      <c r="G237" s="2">
        <f t="shared" si="267"/>
        <v>0</v>
      </c>
      <c r="H237" s="2">
        <f t="shared" si="271"/>
        <v>0</v>
      </c>
    </row>
    <row r="238" spans="1:8" x14ac:dyDescent="0.25">
      <c r="A238">
        <v>235</v>
      </c>
      <c r="B238" s="1">
        <f t="shared" ca="1" si="268"/>
        <v>0</v>
      </c>
      <c r="C238" s="1">
        <f t="shared" si="269"/>
        <v>0</v>
      </c>
      <c r="D238" s="2">
        <f t="shared" si="266"/>
        <v>0</v>
      </c>
      <c r="E238" s="2">
        <f t="shared" si="270"/>
        <v>0</v>
      </c>
      <c r="F238" s="2">
        <f t="shared" si="272"/>
        <v>0</v>
      </c>
      <c r="G238" s="2">
        <f t="shared" si="267"/>
        <v>0</v>
      </c>
      <c r="H238" s="2">
        <f t="shared" si="271"/>
        <v>0</v>
      </c>
    </row>
    <row r="239" spans="1:8" x14ac:dyDescent="0.25">
      <c r="A239">
        <v>236</v>
      </c>
      <c r="B239" s="1">
        <f t="shared" ca="1" si="268"/>
        <v>0</v>
      </c>
      <c r="C239" s="1">
        <f t="shared" si="269"/>
        <v>0</v>
      </c>
      <c r="D239" s="2">
        <f t="shared" si="266"/>
        <v>0</v>
      </c>
      <c r="E239" s="2">
        <f t="shared" si="270"/>
        <v>0</v>
      </c>
      <c r="F239" s="2">
        <f t="shared" si="272"/>
        <v>0</v>
      </c>
      <c r="G239" s="2">
        <f t="shared" si="267"/>
        <v>0</v>
      </c>
      <c r="H239" s="2">
        <f t="shared" si="271"/>
        <v>0</v>
      </c>
    </row>
    <row r="240" spans="1:8" x14ac:dyDescent="0.25">
      <c r="A240">
        <v>237</v>
      </c>
      <c r="B240" s="1">
        <f t="shared" ca="1" si="268"/>
        <v>0</v>
      </c>
      <c r="C240" s="1">
        <f t="shared" si="269"/>
        <v>0</v>
      </c>
      <c r="D240" s="2">
        <f t="shared" si="266"/>
        <v>0</v>
      </c>
      <c r="E240" s="2">
        <f t="shared" si="270"/>
        <v>0</v>
      </c>
      <c r="F240" s="2">
        <f t="shared" si="272"/>
        <v>0</v>
      </c>
      <c r="G240" s="2">
        <f t="shared" si="267"/>
        <v>0</v>
      </c>
      <c r="H240" s="2">
        <f t="shared" si="271"/>
        <v>0</v>
      </c>
    </row>
    <row r="241" spans="1:8" x14ac:dyDescent="0.25">
      <c r="A241">
        <v>238</v>
      </c>
      <c r="B241" s="1">
        <f t="shared" ca="1" si="268"/>
        <v>0</v>
      </c>
      <c r="C241" s="1">
        <f t="shared" si="269"/>
        <v>0</v>
      </c>
      <c r="D241" s="2">
        <f t="shared" si="266"/>
        <v>0</v>
      </c>
      <c r="E241" s="2">
        <f t="shared" si="270"/>
        <v>0</v>
      </c>
      <c r="F241" s="2">
        <f t="shared" si="272"/>
        <v>0</v>
      </c>
      <c r="G241" s="2">
        <f t="shared" si="267"/>
        <v>0</v>
      </c>
      <c r="H241" s="2">
        <f t="shared" si="271"/>
        <v>0</v>
      </c>
    </row>
    <row r="242" spans="1:8" x14ac:dyDescent="0.25">
      <c r="A242">
        <v>239</v>
      </c>
      <c r="B242" s="1">
        <f t="shared" ca="1" si="268"/>
        <v>0</v>
      </c>
      <c r="C242" s="1">
        <f t="shared" si="269"/>
        <v>0</v>
      </c>
      <c r="D242" s="2">
        <f t="shared" si="266"/>
        <v>0</v>
      </c>
      <c r="E242" s="2">
        <f t="shared" si="270"/>
        <v>0</v>
      </c>
      <c r="F242" s="2">
        <f t="shared" si="272"/>
        <v>0</v>
      </c>
      <c r="G242" s="2">
        <f t="shared" si="267"/>
        <v>0</v>
      </c>
      <c r="H242" s="2">
        <f t="shared" si="271"/>
        <v>0</v>
      </c>
    </row>
    <row r="243" spans="1:8" x14ac:dyDescent="0.25">
      <c r="A243">
        <v>240</v>
      </c>
      <c r="B243" s="1">
        <f t="shared" ca="1" si="268"/>
        <v>0</v>
      </c>
      <c r="C243" s="1">
        <f t="shared" si="269"/>
        <v>0</v>
      </c>
      <c r="D243" s="2">
        <f t="shared" si="266"/>
        <v>0</v>
      </c>
      <c r="E243" s="2">
        <f t="shared" si="270"/>
        <v>0</v>
      </c>
      <c r="F243" s="2">
        <f t="shared" si="272"/>
        <v>0</v>
      </c>
      <c r="G243" s="2">
        <f t="shared" si="267"/>
        <v>0</v>
      </c>
      <c r="H243" s="2">
        <f t="shared" si="271"/>
        <v>0</v>
      </c>
    </row>
    <row r="244" spans="1:8" x14ac:dyDescent="0.25">
      <c r="A244">
        <v>241</v>
      </c>
      <c r="B244" s="1">
        <f t="shared" ca="1" si="268"/>
        <v>0</v>
      </c>
      <c r="C244" s="1">
        <f t="shared" si="269"/>
        <v>0</v>
      </c>
      <c r="D244" s="2">
        <f t="shared" si="266"/>
        <v>0</v>
      </c>
      <c r="E244" s="2">
        <f t="shared" si="270"/>
        <v>0</v>
      </c>
      <c r="F244" s="2">
        <f t="shared" si="272"/>
        <v>0</v>
      </c>
      <c r="G244" s="2">
        <f t="shared" si="267"/>
        <v>0</v>
      </c>
      <c r="H244" s="2">
        <f t="shared" si="271"/>
        <v>0</v>
      </c>
    </row>
    <row r="245" spans="1:8" x14ac:dyDescent="0.25">
      <c r="A245">
        <v>242</v>
      </c>
      <c r="B245" s="1">
        <f t="shared" ca="1" si="268"/>
        <v>0</v>
      </c>
      <c r="C245" s="1">
        <f t="shared" si="269"/>
        <v>0</v>
      </c>
      <c r="D245" s="2">
        <f t="shared" si="266"/>
        <v>0</v>
      </c>
      <c r="E245" s="2">
        <f t="shared" si="270"/>
        <v>0</v>
      </c>
      <c r="F245" s="2">
        <f t="shared" si="272"/>
        <v>0</v>
      </c>
      <c r="G245" s="2">
        <f t="shared" si="267"/>
        <v>0</v>
      </c>
      <c r="H245" s="2">
        <f t="shared" si="271"/>
        <v>0</v>
      </c>
    </row>
    <row r="246" spans="1:8" x14ac:dyDescent="0.25">
      <c r="A246">
        <v>243</v>
      </c>
      <c r="B246" s="1">
        <f t="shared" ca="1" si="268"/>
        <v>0</v>
      </c>
      <c r="C246" s="1">
        <f t="shared" si="269"/>
        <v>0</v>
      </c>
      <c r="D246" s="2">
        <f t="shared" si="266"/>
        <v>0</v>
      </c>
      <c r="E246" s="2">
        <f t="shared" si="270"/>
        <v>0</v>
      </c>
      <c r="F246" s="2">
        <f t="shared" si="272"/>
        <v>0</v>
      </c>
      <c r="G246" s="2">
        <f t="shared" si="267"/>
        <v>0</v>
      </c>
      <c r="H246" s="2">
        <f t="shared" si="271"/>
        <v>0</v>
      </c>
    </row>
    <row r="247" spans="1:8" x14ac:dyDescent="0.25">
      <c r="A247">
        <v>244</v>
      </c>
      <c r="B247" s="1">
        <f t="shared" ca="1" si="268"/>
        <v>0</v>
      </c>
      <c r="C247" s="1">
        <f t="shared" si="269"/>
        <v>0</v>
      </c>
      <c r="D247" s="2">
        <f t="shared" si="266"/>
        <v>0</v>
      </c>
      <c r="E247" s="2">
        <f t="shared" si="270"/>
        <v>0</v>
      </c>
      <c r="F247" s="2">
        <f t="shared" si="272"/>
        <v>0</v>
      </c>
      <c r="G247" s="2">
        <f t="shared" si="267"/>
        <v>0</v>
      </c>
      <c r="H247" s="2">
        <f t="shared" si="271"/>
        <v>0</v>
      </c>
    </row>
    <row r="248" spans="1:8" x14ac:dyDescent="0.25">
      <c r="A248">
        <v>245</v>
      </c>
      <c r="B248" s="1">
        <f t="shared" ca="1" si="268"/>
        <v>0</v>
      </c>
      <c r="C248" s="1">
        <f t="shared" si="269"/>
        <v>0</v>
      </c>
      <c r="D248" s="2">
        <f t="shared" si="266"/>
        <v>0</v>
      </c>
      <c r="E248" s="2">
        <f t="shared" si="270"/>
        <v>0</v>
      </c>
      <c r="F248" s="2">
        <f t="shared" si="272"/>
        <v>0</v>
      </c>
      <c r="G248" s="2">
        <f t="shared" si="267"/>
        <v>0</v>
      </c>
      <c r="H248" s="2">
        <f t="shared" si="271"/>
        <v>0</v>
      </c>
    </row>
    <row r="249" spans="1:8" x14ac:dyDescent="0.25">
      <c r="A249">
        <v>246</v>
      </c>
      <c r="B249" s="1">
        <f t="shared" ca="1" si="268"/>
        <v>0</v>
      </c>
      <c r="C249" s="1">
        <f t="shared" si="269"/>
        <v>0</v>
      </c>
      <c r="D249" s="2">
        <f t="shared" si="266"/>
        <v>0</v>
      </c>
      <c r="E249" s="2">
        <f t="shared" si="270"/>
        <v>0</v>
      </c>
      <c r="F249" s="2">
        <f t="shared" si="272"/>
        <v>0</v>
      </c>
      <c r="G249" s="2">
        <f t="shared" si="267"/>
        <v>0</v>
      </c>
      <c r="H249" s="2">
        <f t="shared" si="271"/>
        <v>0</v>
      </c>
    </row>
    <row r="250" spans="1:8" x14ac:dyDescent="0.25">
      <c r="A250">
        <v>247</v>
      </c>
      <c r="B250" s="1">
        <f t="shared" ca="1" si="268"/>
        <v>0</v>
      </c>
      <c r="C250" s="1">
        <f t="shared" si="269"/>
        <v>0</v>
      </c>
      <c r="D250" s="2">
        <f t="shared" si="266"/>
        <v>0</v>
      </c>
      <c r="E250" s="2">
        <f t="shared" si="270"/>
        <v>0</v>
      </c>
      <c r="F250" s="2">
        <f t="shared" si="272"/>
        <v>0</v>
      </c>
      <c r="G250" s="2">
        <f t="shared" si="267"/>
        <v>0</v>
      </c>
      <c r="H250" s="2">
        <f t="shared" si="271"/>
        <v>0</v>
      </c>
    </row>
    <row r="251" spans="1:8" x14ac:dyDescent="0.25">
      <c r="A251">
        <v>248</v>
      </c>
      <c r="B251" s="1">
        <f t="shared" ca="1" si="268"/>
        <v>0</v>
      </c>
      <c r="C251" s="1">
        <f t="shared" si="269"/>
        <v>0</v>
      </c>
      <c r="D251" s="2">
        <f t="shared" si="266"/>
        <v>0</v>
      </c>
      <c r="E251" s="2">
        <f t="shared" si="270"/>
        <v>0</v>
      </c>
      <c r="F251" s="2">
        <f t="shared" si="272"/>
        <v>0</v>
      </c>
      <c r="G251" s="2">
        <f t="shared" si="267"/>
        <v>0</v>
      </c>
      <c r="H251" s="2">
        <f t="shared" si="271"/>
        <v>0</v>
      </c>
    </row>
    <row r="252" spans="1:8" x14ac:dyDescent="0.25">
      <c r="A252">
        <v>249</v>
      </c>
      <c r="B252" s="1">
        <f t="shared" ca="1" si="268"/>
        <v>0</v>
      </c>
      <c r="C252" s="1">
        <f t="shared" si="269"/>
        <v>0</v>
      </c>
      <c r="D252" s="2">
        <f t="shared" si="266"/>
        <v>0</v>
      </c>
      <c r="E252" s="2">
        <f t="shared" si="270"/>
        <v>0</v>
      </c>
      <c r="F252" s="2">
        <f t="shared" si="272"/>
        <v>0</v>
      </c>
      <c r="G252" s="2">
        <f t="shared" si="267"/>
        <v>0</v>
      </c>
      <c r="H252" s="2">
        <f t="shared" si="271"/>
        <v>0</v>
      </c>
    </row>
    <row r="253" spans="1:8" x14ac:dyDescent="0.25">
      <c r="A253">
        <v>250</v>
      </c>
      <c r="B253" s="1">
        <f t="shared" ca="1" si="268"/>
        <v>0</v>
      </c>
      <c r="C253" s="1">
        <f t="shared" si="269"/>
        <v>0</v>
      </c>
      <c r="D253" s="2">
        <f t="shared" si="266"/>
        <v>0</v>
      </c>
      <c r="E253" s="2">
        <f t="shared" si="270"/>
        <v>0</v>
      </c>
      <c r="F253" s="2">
        <f t="shared" si="272"/>
        <v>0</v>
      </c>
      <c r="G253" s="2">
        <f t="shared" si="267"/>
        <v>0</v>
      </c>
      <c r="H253" s="2">
        <f t="shared" si="271"/>
        <v>0</v>
      </c>
    </row>
    <row r="254" spans="1:8" x14ac:dyDescent="0.25">
      <c r="A254">
        <v>251</v>
      </c>
      <c r="B254" s="1">
        <f t="shared" ca="1" si="268"/>
        <v>0</v>
      </c>
      <c r="C254" s="1">
        <f t="shared" si="269"/>
        <v>0</v>
      </c>
      <c r="D254" s="2">
        <f t="shared" si="266"/>
        <v>0</v>
      </c>
      <c r="E254" s="2">
        <f t="shared" si="270"/>
        <v>0</v>
      </c>
      <c r="F254" s="2">
        <f t="shared" si="272"/>
        <v>0</v>
      </c>
      <c r="G254" s="2">
        <f t="shared" si="267"/>
        <v>0</v>
      </c>
      <c r="H254" s="2">
        <f t="shared" si="271"/>
        <v>0</v>
      </c>
    </row>
    <row r="255" spans="1:8" x14ac:dyDescent="0.25">
      <c r="A255">
        <v>252</v>
      </c>
      <c r="B255" s="1">
        <f t="shared" ca="1" si="268"/>
        <v>0</v>
      </c>
      <c r="C255" s="1">
        <f t="shared" si="269"/>
        <v>0</v>
      </c>
      <c r="D255" s="2">
        <f t="shared" si="266"/>
        <v>0</v>
      </c>
      <c r="E255" s="2">
        <f t="shared" si="270"/>
        <v>0</v>
      </c>
      <c r="F255" s="2">
        <f t="shared" si="272"/>
        <v>0</v>
      </c>
      <c r="G255" s="2">
        <f t="shared" si="267"/>
        <v>0</v>
      </c>
      <c r="H255" s="2">
        <f t="shared" si="271"/>
        <v>0</v>
      </c>
    </row>
    <row r="256" spans="1:8" x14ac:dyDescent="0.25">
      <c r="A256">
        <v>253</v>
      </c>
      <c r="B256" s="1">
        <f t="shared" ca="1" si="268"/>
        <v>0</v>
      </c>
      <c r="C256" s="1">
        <f t="shared" si="269"/>
        <v>0</v>
      </c>
      <c r="D256" s="2">
        <f t="shared" si="266"/>
        <v>0</v>
      </c>
      <c r="E256" s="2">
        <f t="shared" si="270"/>
        <v>0</v>
      </c>
      <c r="F256" s="2">
        <f t="shared" si="272"/>
        <v>0</v>
      </c>
      <c r="G256" s="2">
        <f t="shared" si="267"/>
        <v>0</v>
      </c>
      <c r="H256" s="2">
        <f t="shared" si="271"/>
        <v>0</v>
      </c>
    </row>
    <row r="257" spans="1:8" x14ac:dyDescent="0.25">
      <c r="A257">
        <v>254</v>
      </c>
      <c r="B257" s="1">
        <f t="shared" ca="1" si="268"/>
        <v>0</v>
      </c>
      <c r="C257" s="1">
        <f t="shared" si="269"/>
        <v>0</v>
      </c>
      <c r="D257" s="2">
        <f t="shared" si="266"/>
        <v>0</v>
      </c>
      <c r="E257" s="2">
        <f t="shared" si="270"/>
        <v>0</v>
      </c>
      <c r="F257" s="2">
        <f t="shared" si="272"/>
        <v>0</v>
      </c>
      <c r="G257" s="2">
        <f t="shared" si="267"/>
        <v>0</v>
      </c>
      <c r="H257" s="2">
        <f t="shared" si="271"/>
        <v>0</v>
      </c>
    </row>
    <row r="258" spans="1:8" x14ac:dyDescent="0.25">
      <c r="A258">
        <v>255</v>
      </c>
      <c r="B258" s="1">
        <f t="shared" ca="1" si="268"/>
        <v>0</v>
      </c>
      <c r="C258" s="1">
        <f t="shared" si="269"/>
        <v>0</v>
      </c>
      <c r="D258" s="2">
        <f t="shared" si="266"/>
        <v>0</v>
      </c>
      <c r="E258" s="2">
        <f t="shared" si="270"/>
        <v>0</v>
      </c>
      <c r="F258" s="2">
        <f t="shared" si="272"/>
        <v>0</v>
      </c>
      <c r="G258" s="2">
        <f t="shared" si="267"/>
        <v>0</v>
      </c>
      <c r="H258" s="2">
        <f t="shared" si="271"/>
        <v>0</v>
      </c>
    </row>
    <row r="259" spans="1:8" x14ac:dyDescent="0.25">
      <c r="A259">
        <v>256</v>
      </c>
      <c r="B259" s="1">
        <f t="shared" ca="1" si="268"/>
        <v>0</v>
      </c>
      <c r="C259" s="1">
        <f t="shared" si="269"/>
        <v>0</v>
      </c>
      <c r="D259" s="2">
        <f t="shared" si="266"/>
        <v>0</v>
      </c>
      <c r="E259" s="2">
        <f t="shared" si="270"/>
        <v>0</v>
      </c>
      <c r="F259" s="2">
        <f t="shared" si="272"/>
        <v>0</v>
      </c>
      <c r="G259" s="2">
        <f t="shared" si="267"/>
        <v>0</v>
      </c>
      <c r="H259" s="2">
        <f t="shared" si="271"/>
        <v>0</v>
      </c>
    </row>
    <row r="260" spans="1:8" x14ac:dyDescent="0.25">
      <c r="A260">
        <v>257</v>
      </c>
      <c r="B260" s="1">
        <f t="shared" ca="1" si="268"/>
        <v>0</v>
      </c>
      <c r="C260" s="1">
        <f t="shared" si="269"/>
        <v>0</v>
      </c>
      <c r="D260" s="2">
        <f t="shared" ref="D260:D323" si="273">C$3*C260</f>
        <v>0</v>
      </c>
      <c r="E260" s="2">
        <f t="shared" si="270"/>
        <v>0</v>
      </c>
      <c r="F260" s="2">
        <f t="shared" si="272"/>
        <v>0</v>
      </c>
      <c r="G260" s="2">
        <f t="shared" ref="G260:G323" si="274">IFERROR(INDEX(A$4:E$503,H$3+3-ROW(),5),0)</f>
        <v>0</v>
      </c>
      <c r="H260" s="2">
        <f t="shared" si="271"/>
        <v>0</v>
      </c>
    </row>
    <row r="261" spans="1:8" x14ac:dyDescent="0.25">
      <c r="A261">
        <v>258</v>
      </c>
      <c r="B261" s="1">
        <f t="shared" ref="B261:B324" ca="1" si="275">IF(A261&gt;H$3,0,RAND())</f>
        <v>0</v>
      </c>
      <c r="C261" s="1">
        <f t="shared" ref="C261:C324" si="276">IF(A261&gt;H$3,0,1-B261)</f>
        <v>0</v>
      </c>
      <c r="D261" s="2">
        <f t="shared" si="273"/>
        <v>0</v>
      </c>
      <c r="E261" s="2">
        <f t="shared" ref="E261:E324" si="277">IF(A261&gt;H$3,0,C$3-D261)</f>
        <v>0</v>
      </c>
      <c r="F261" s="2">
        <f t="shared" si="272"/>
        <v>0</v>
      </c>
      <c r="G261" s="2">
        <f t="shared" si="274"/>
        <v>0</v>
      </c>
      <c r="H261" s="2">
        <f t="shared" ref="H261:H324" si="278">F261+G261</f>
        <v>0</v>
      </c>
    </row>
    <row r="262" spans="1:8" x14ac:dyDescent="0.25">
      <c r="A262">
        <v>259</v>
      </c>
      <c r="B262" s="1">
        <f t="shared" ca="1" si="275"/>
        <v>0</v>
      </c>
      <c r="C262" s="1">
        <f t="shared" si="276"/>
        <v>0</v>
      </c>
      <c r="D262" s="2">
        <f t="shared" si="273"/>
        <v>0</v>
      </c>
      <c r="E262" s="2">
        <f t="shared" si="277"/>
        <v>0</v>
      </c>
      <c r="F262" s="2">
        <f t="shared" si="272"/>
        <v>0</v>
      </c>
      <c r="G262" s="2">
        <f t="shared" si="274"/>
        <v>0</v>
      </c>
      <c r="H262" s="2">
        <f t="shared" si="278"/>
        <v>0</v>
      </c>
    </row>
    <row r="263" spans="1:8" x14ac:dyDescent="0.25">
      <c r="A263">
        <v>260</v>
      </c>
      <c r="B263" s="1">
        <f t="shared" ca="1" si="275"/>
        <v>0</v>
      </c>
      <c r="C263" s="1">
        <f t="shared" si="276"/>
        <v>0</v>
      </c>
      <c r="D263" s="2">
        <f t="shared" si="273"/>
        <v>0</v>
      </c>
      <c r="E263" s="2">
        <f t="shared" si="277"/>
        <v>0</v>
      </c>
      <c r="F263" s="2">
        <f t="shared" si="272"/>
        <v>0</v>
      </c>
      <c r="G263" s="2">
        <f t="shared" si="274"/>
        <v>0</v>
      </c>
      <c r="H263" s="2">
        <f t="shared" si="278"/>
        <v>0</v>
      </c>
    </row>
    <row r="264" spans="1:8" x14ac:dyDescent="0.25">
      <c r="A264">
        <v>261</v>
      </c>
      <c r="B264" s="1">
        <f t="shared" ca="1" si="275"/>
        <v>0</v>
      </c>
      <c r="C264" s="1">
        <f t="shared" si="276"/>
        <v>0</v>
      </c>
      <c r="D264" s="2">
        <f t="shared" si="273"/>
        <v>0</v>
      </c>
      <c r="E264" s="2">
        <f t="shared" si="277"/>
        <v>0</v>
      </c>
      <c r="F264" s="2">
        <f t="shared" si="272"/>
        <v>0</v>
      </c>
      <c r="G264" s="2">
        <f t="shared" si="274"/>
        <v>0</v>
      </c>
      <c r="H264" s="2">
        <f t="shared" si="278"/>
        <v>0</v>
      </c>
    </row>
    <row r="265" spans="1:8" x14ac:dyDescent="0.25">
      <c r="A265">
        <v>262</v>
      </c>
      <c r="B265" s="1">
        <f t="shared" ca="1" si="275"/>
        <v>0</v>
      </c>
      <c r="C265" s="1">
        <f t="shared" si="276"/>
        <v>0</v>
      </c>
      <c r="D265" s="2">
        <f t="shared" si="273"/>
        <v>0</v>
      </c>
      <c r="E265" s="2">
        <f t="shared" si="277"/>
        <v>0</v>
      </c>
      <c r="F265" s="2">
        <f t="shared" si="272"/>
        <v>0</v>
      </c>
      <c r="G265" s="2">
        <f t="shared" si="274"/>
        <v>0</v>
      </c>
      <c r="H265" s="2">
        <f t="shared" si="278"/>
        <v>0</v>
      </c>
    </row>
    <row r="266" spans="1:8" x14ac:dyDescent="0.25">
      <c r="A266">
        <v>263</v>
      </c>
      <c r="B266" s="1">
        <f t="shared" ca="1" si="275"/>
        <v>0</v>
      </c>
      <c r="C266" s="1">
        <f t="shared" si="276"/>
        <v>0</v>
      </c>
      <c r="D266" s="2">
        <f t="shared" si="273"/>
        <v>0</v>
      </c>
      <c r="E266" s="2">
        <f t="shared" si="277"/>
        <v>0</v>
      </c>
      <c r="F266" s="2">
        <f t="shared" si="272"/>
        <v>0</v>
      </c>
      <c r="G266" s="2">
        <f t="shared" si="274"/>
        <v>0</v>
      </c>
      <c r="H266" s="2">
        <f t="shared" si="278"/>
        <v>0</v>
      </c>
    </row>
    <row r="267" spans="1:8" x14ac:dyDescent="0.25">
      <c r="A267">
        <v>264</v>
      </c>
      <c r="B267" s="1">
        <f t="shared" ca="1" si="275"/>
        <v>0</v>
      </c>
      <c r="C267" s="1">
        <f t="shared" si="276"/>
        <v>0</v>
      </c>
      <c r="D267" s="2">
        <f t="shared" si="273"/>
        <v>0</v>
      </c>
      <c r="E267" s="2">
        <f t="shared" si="277"/>
        <v>0</v>
      </c>
      <c r="F267" s="2">
        <f t="shared" si="272"/>
        <v>0</v>
      </c>
      <c r="G267" s="2">
        <f t="shared" si="274"/>
        <v>0</v>
      </c>
      <c r="H267" s="2">
        <f t="shared" si="278"/>
        <v>0</v>
      </c>
    </row>
    <row r="268" spans="1:8" x14ac:dyDescent="0.25">
      <c r="A268">
        <v>265</v>
      </c>
      <c r="B268" s="1">
        <f t="shared" ca="1" si="275"/>
        <v>0</v>
      </c>
      <c r="C268" s="1">
        <f t="shared" si="276"/>
        <v>0</v>
      </c>
      <c r="D268" s="2">
        <f t="shared" si="273"/>
        <v>0</v>
      </c>
      <c r="E268" s="2">
        <f t="shared" si="277"/>
        <v>0</v>
      </c>
      <c r="F268" s="2">
        <f t="shared" si="272"/>
        <v>0</v>
      </c>
      <c r="G268" s="2">
        <f t="shared" si="274"/>
        <v>0</v>
      </c>
      <c r="H268" s="2">
        <f t="shared" si="278"/>
        <v>0</v>
      </c>
    </row>
    <row r="269" spans="1:8" x14ac:dyDescent="0.25">
      <c r="A269">
        <v>266</v>
      </c>
      <c r="B269" s="1">
        <f t="shared" ca="1" si="275"/>
        <v>0</v>
      </c>
      <c r="C269" s="1">
        <f t="shared" si="276"/>
        <v>0</v>
      </c>
      <c r="D269" s="2">
        <f t="shared" si="273"/>
        <v>0</v>
      </c>
      <c r="E269" s="2">
        <f t="shared" si="277"/>
        <v>0</v>
      </c>
      <c r="F269" s="2">
        <f t="shared" si="272"/>
        <v>0</v>
      </c>
      <c r="G269" s="2">
        <f t="shared" si="274"/>
        <v>0</v>
      </c>
      <c r="H269" s="2">
        <f t="shared" si="278"/>
        <v>0</v>
      </c>
    </row>
    <row r="270" spans="1:8" x14ac:dyDescent="0.25">
      <c r="A270">
        <v>267</v>
      </c>
      <c r="B270" s="1">
        <f t="shared" ca="1" si="275"/>
        <v>0</v>
      </c>
      <c r="C270" s="1">
        <f t="shared" si="276"/>
        <v>0</v>
      </c>
      <c r="D270" s="2">
        <f t="shared" si="273"/>
        <v>0</v>
      </c>
      <c r="E270" s="2">
        <f t="shared" si="277"/>
        <v>0</v>
      </c>
      <c r="F270" s="2">
        <f t="shared" si="272"/>
        <v>0</v>
      </c>
      <c r="G270" s="2">
        <f t="shared" si="274"/>
        <v>0</v>
      </c>
      <c r="H270" s="2">
        <f t="shared" si="278"/>
        <v>0</v>
      </c>
    </row>
    <row r="271" spans="1:8" x14ac:dyDescent="0.25">
      <c r="A271">
        <v>268</v>
      </c>
      <c r="B271" s="1">
        <f t="shared" ca="1" si="275"/>
        <v>0</v>
      </c>
      <c r="C271" s="1">
        <f t="shared" si="276"/>
        <v>0</v>
      </c>
      <c r="D271" s="2">
        <f t="shared" si="273"/>
        <v>0</v>
      </c>
      <c r="E271" s="2">
        <f t="shared" si="277"/>
        <v>0</v>
      </c>
      <c r="F271" s="2">
        <f t="shared" si="272"/>
        <v>0</v>
      </c>
      <c r="G271" s="2">
        <f t="shared" si="274"/>
        <v>0</v>
      </c>
      <c r="H271" s="2">
        <f t="shared" si="278"/>
        <v>0</v>
      </c>
    </row>
    <row r="272" spans="1:8" x14ac:dyDescent="0.25">
      <c r="A272">
        <v>269</v>
      </c>
      <c r="B272" s="1">
        <f t="shared" ca="1" si="275"/>
        <v>0</v>
      </c>
      <c r="C272" s="1">
        <f t="shared" si="276"/>
        <v>0</v>
      </c>
      <c r="D272" s="2">
        <f t="shared" si="273"/>
        <v>0</v>
      </c>
      <c r="E272" s="2">
        <f t="shared" si="277"/>
        <v>0</v>
      </c>
      <c r="F272" s="2">
        <f t="shared" si="272"/>
        <v>0</v>
      </c>
      <c r="G272" s="2">
        <f t="shared" si="274"/>
        <v>0</v>
      </c>
      <c r="H272" s="2">
        <f t="shared" si="278"/>
        <v>0</v>
      </c>
    </row>
    <row r="273" spans="1:8" x14ac:dyDescent="0.25">
      <c r="A273">
        <v>270</v>
      </c>
      <c r="B273" s="1">
        <f t="shared" ca="1" si="275"/>
        <v>0</v>
      </c>
      <c r="C273" s="1">
        <f t="shared" si="276"/>
        <v>0</v>
      </c>
      <c r="D273" s="2">
        <f t="shared" si="273"/>
        <v>0</v>
      </c>
      <c r="E273" s="2">
        <f t="shared" si="277"/>
        <v>0</v>
      </c>
      <c r="F273" s="2">
        <f t="shared" ref="F273:F336" si="279">D273</f>
        <v>0</v>
      </c>
      <c r="G273" s="2">
        <f t="shared" si="274"/>
        <v>0</v>
      </c>
      <c r="H273" s="2">
        <f t="shared" si="278"/>
        <v>0</v>
      </c>
    </row>
    <row r="274" spans="1:8" x14ac:dyDescent="0.25">
      <c r="A274">
        <v>271</v>
      </c>
      <c r="B274" s="1">
        <f t="shared" ca="1" si="275"/>
        <v>0</v>
      </c>
      <c r="C274" s="1">
        <f t="shared" si="276"/>
        <v>0</v>
      </c>
      <c r="D274" s="2">
        <f t="shared" si="273"/>
        <v>0</v>
      </c>
      <c r="E274" s="2">
        <f t="shared" si="277"/>
        <v>0</v>
      </c>
      <c r="F274" s="2">
        <f t="shared" si="279"/>
        <v>0</v>
      </c>
      <c r="G274" s="2">
        <f t="shared" si="274"/>
        <v>0</v>
      </c>
      <c r="H274" s="2">
        <f t="shared" si="278"/>
        <v>0</v>
      </c>
    </row>
    <row r="275" spans="1:8" x14ac:dyDescent="0.25">
      <c r="A275">
        <v>272</v>
      </c>
      <c r="B275" s="1">
        <f t="shared" ca="1" si="275"/>
        <v>0</v>
      </c>
      <c r="C275" s="1">
        <f t="shared" si="276"/>
        <v>0</v>
      </c>
      <c r="D275" s="2">
        <f t="shared" si="273"/>
        <v>0</v>
      </c>
      <c r="E275" s="2">
        <f t="shared" si="277"/>
        <v>0</v>
      </c>
      <c r="F275" s="2">
        <f t="shared" si="279"/>
        <v>0</v>
      </c>
      <c r="G275" s="2">
        <f t="shared" si="274"/>
        <v>0</v>
      </c>
      <c r="H275" s="2">
        <f t="shared" si="278"/>
        <v>0</v>
      </c>
    </row>
    <row r="276" spans="1:8" x14ac:dyDescent="0.25">
      <c r="A276">
        <v>273</v>
      </c>
      <c r="B276" s="1">
        <f t="shared" ca="1" si="275"/>
        <v>0</v>
      </c>
      <c r="C276" s="1">
        <f t="shared" si="276"/>
        <v>0</v>
      </c>
      <c r="D276" s="2">
        <f t="shared" si="273"/>
        <v>0</v>
      </c>
      <c r="E276" s="2">
        <f t="shared" si="277"/>
        <v>0</v>
      </c>
      <c r="F276" s="2">
        <f t="shared" si="279"/>
        <v>0</v>
      </c>
      <c r="G276" s="2">
        <f t="shared" si="274"/>
        <v>0</v>
      </c>
      <c r="H276" s="2">
        <f t="shared" si="278"/>
        <v>0</v>
      </c>
    </row>
    <row r="277" spans="1:8" x14ac:dyDescent="0.25">
      <c r="A277">
        <v>274</v>
      </c>
      <c r="B277" s="1">
        <f t="shared" ca="1" si="275"/>
        <v>0</v>
      </c>
      <c r="C277" s="1">
        <f t="shared" si="276"/>
        <v>0</v>
      </c>
      <c r="D277" s="2">
        <f t="shared" si="273"/>
        <v>0</v>
      </c>
      <c r="E277" s="2">
        <f t="shared" si="277"/>
        <v>0</v>
      </c>
      <c r="F277" s="2">
        <f t="shared" si="279"/>
        <v>0</v>
      </c>
      <c r="G277" s="2">
        <f t="shared" si="274"/>
        <v>0</v>
      </c>
      <c r="H277" s="2">
        <f t="shared" si="278"/>
        <v>0</v>
      </c>
    </row>
    <row r="278" spans="1:8" x14ac:dyDescent="0.25">
      <c r="A278">
        <v>275</v>
      </c>
      <c r="B278" s="1">
        <f t="shared" ca="1" si="275"/>
        <v>0</v>
      </c>
      <c r="C278" s="1">
        <f t="shared" si="276"/>
        <v>0</v>
      </c>
      <c r="D278" s="2">
        <f t="shared" si="273"/>
        <v>0</v>
      </c>
      <c r="E278" s="2">
        <f t="shared" si="277"/>
        <v>0</v>
      </c>
      <c r="F278" s="2">
        <f t="shared" si="279"/>
        <v>0</v>
      </c>
      <c r="G278" s="2">
        <f t="shared" si="274"/>
        <v>0</v>
      </c>
      <c r="H278" s="2">
        <f t="shared" si="278"/>
        <v>0</v>
      </c>
    </row>
    <row r="279" spans="1:8" x14ac:dyDescent="0.25">
      <c r="A279">
        <v>276</v>
      </c>
      <c r="B279" s="1">
        <f t="shared" ca="1" si="275"/>
        <v>0</v>
      </c>
      <c r="C279" s="1">
        <f t="shared" si="276"/>
        <v>0</v>
      </c>
      <c r="D279" s="2">
        <f t="shared" si="273"/>
        <v>0</v>
      </c>
      <c r="E279" s="2">
        <f t="shared" si="277"/>
        <v>0</v>
      </c>
      <c r="F279" s="2">
        <f t="shared" si="279"/>
        <v>0</v>
      </c>
      <c r="G279" s="2">
        <f t="shared" si="274"/>
        <v>0</v>
      </c>
      <c r="H279" s="2">
        <f t="shared" si="278"/>
        <v>0</v>
      </c>
    </row>
    <row r="280" spans="1:8" x14ac:dyDescent="0.25">
      <c r="A280">
        <v>277</v>
      </c>
      <c r="B280" s="1">
        <f t="shared" ca="1" si="275"/>
        <v>0</v>
      </c>
      <c r="C280" s="1">
        <f t="shared" si="276"/>
        <v>0</v>
      </c>
      <c r="D280" s="2">
        <f t="shared" si="273"/>
        <v>0</v>
      </c>
      <c r="E280" s="2">
        <f t="shared" si="277"/>
        <v>0</v>
      </c>
      <c r="F280" s="2">
        <f t="shared" si="279"/>
        <v>0</v>
      </c>
      <c r="G280" s="2">
        <f t="shared" si="274"/>
        <v>0</v>
      </c>
      <c r="H280" s="2">
        <f t="shared" si="278"/>
        <v>0</v>
      </c>
    </row>
    <row r="281" spans="1:8" x14ac:dyDescent="0.25">
      <c r="A281">
        <v>278</v>
      </c>
      <c r="B281" s="1">
        <f t="shared" ca="1" si="275"/>
        <v>0</v>
      </c>
      <c r="C281" s="1">
        <f t="shared" si="276"/>
        <v>0</v>
      </c>
      <c r="D281" s="2">
        <f t="shared" si="273"/>
        <v>0</v>
      </c>
      <c r="E281" s="2">
        <f t="shared" si="277"/>
        <v>0</v>
      </c>
      <c r="F281" s="2">
        <f t="shared" si="279"/>
        <v>0</v>
      </c>
      <c r="G281" s="2">
        <f t="shared" si="274"/>
        <v>0</v>
      </c>
      <c r="H281" s="2">
        <f t="shared" si="278"/>
        <v>0</v>
      </c>
    </row>
    <row r="282" spans="1:8" x14ac:dyDescent="0.25">
      <c r="A282">
        <v>279</v>
      </c>
      <c r="B282" s="1">
        <f t="shared" ca="1" si="275"/>
        <v>0</v>
      </c>
      <c r="C282" s="1">
        <f t="shared" si="276"/>
        <v>0</v>
      </c>
      <c r="D282" s="2">
        <f t="shared" si="273"/>
        <v>0</v>
      </c>
      <c r="E282" s="2">
        <f t="shared" si="277"/>
        <v>0</v>
      </c>
      <c r="F282" s="2">
        <f t="shared" si="279"/>
        <v>0</v>
      </c>
      <c r="G282" s="2">
        <f t="shared" si="274"/>
        <v>0</v>
      </c>
      <c r="H282" s="2">
        <f t="shared" si="278"/>
        <v>0</v>
      </c>
    </row>
    <row r="283" spans="1:8" x14ac:dyDescent="0.25">
      <c r="A283">
        <v>280</v>
      </c>
      <c r="B283" s="1">
        <f t="shared" ca="1" si="275"/>
        <v>0</v>
      </c>
      <c r="C283" s="1">
        <f t="shared" si="276"/>
        <v>0</v>
      </c>
      <c r="D283" s="2">
        <f t="shared" si="273"/>
        <v>0</v>
      </c>
      <c r="E283" s="2">
        <f t="shared" si="277"/>
        <v>0</v>
      </c>
      <c r="F283" s="2">
        <f t="shared" si="279"/>
        <v>0</v>
      </c>
      <c r="G283" s="2">
        <f t="shared" si="274"/>
        <v>0</v>
      </c>
      <c r="H283" s="2">
        <f t="shared" si="278"/>
        <v>0</v>
      </c>
    </row>
    <row r="284" spans="1:8" x14ac:dyDescent="0.25">
      <c r="A284">
        <v>281</v>
      </c>
      <c r="B284" s="1">
        <f t="shared" ca="1" si="275"/>
        <v>0</v>
      </c>
      <c r="C284" s="1">
        <f t="shared" si="276"/>
        <v>0</v>
      </c>
      <c r="D284" s="2">
        <f t="shared" si="273"/>
        <v>0</v>
      </c>
      <c r="E284" s="2">
        <f t="shared" si="277"/>
        <v>0</v>
      </c>
      <c r="F284" s="2">
        <f t="shared" si="279"/>
        <v>0</v>
      </c>
      <c r="G284" s="2">
        <f t="shared" si="274"/>
        <v>0</v>
      </c>
      <c r="H284" s="2">
        <f t="shared" si="278"/>
        <v>0</v>
      </c>
    </row>
    <row r="285" spans="1:8" x14ac:dyDescent="0.25">
      <c r="A285">
        <v>282</v>
      </c>
      <c r="B285" s="1">
        <f t="shared" ca="1" si="275"/>
        <v>0</v>
      </c>
      <c r="C285" s="1">
        <f t="shared" si="276"/>
        <v>0</v>
      </c>
      <c r="D285" s="2">
        <f t="shared" si="273"/>
        <v>0</v>
      </c>
      <c r="E285" s="2">
        <f t="shared" si="277"/>
        <v>0</v>
      </c>
      <c r="F285" s="2">
        <f t="shared" si="279"/>
        <v>0</v>
      </c>
      <c r="G285" s="2">
        <f t="shared" si="274"/>
        <v>0</v>
      </c>
      <c r="H285" s="2">
        <f t="shared" si="278"/>
        <v>0</v>
      </c>
    </row>
    <row r="286" spans="1:8" x14ac:dyDescent="0.25">
      <c r="A286">
        <v>283</v>
      </c>
      <c r="B286" s="1">
        <f t="shared" ca="1" si="275"/>
        <v>0</v>
      </c>
      <c r="C286" s="1">
        <f t="shared" si="276"/>
        <v>0</v>
      </c>
      <c r="D286" s="2">
        <f t="shared" si="273"/>
        <v>0</v>
      </c>
      <c r="E286" s="2">
        <f t="shared" si="277"/>
        <v>0</v>
      </c>
      <c r="F286" s="2">
        <f t="shared" si="279"/>
        <v>0</v>
      </c>
      <c r="G286" s="2">
        <f t="shared" si="274"/>
        <v>0</v>
      </c>
      <c r="H286" s="2">
        <f t="shared" si="278"/>
        <v>0</v>
      </c>
    </row>
    <row r="287" spans="1:8" x14ac:dyDescent="0.25">
      <c r="A287">
        <v>284</v>
      </c>
      <c r="B287" s="1">
        <f t="shared" ca="1" si="275"/>
        <v>0</v>
      </c>
      <c r="C287" s="1">
        <f t="shared" si="276"/>
        <v>0</v>
      </c>
      <c r="D287" s="2">
        <f t="shared" si="273"/>
        <v>0</v>
      </c>
      <c r="E287" s="2">
        <f t="shared" si="277"/>
        <v>0</v>
      </c>
      <c r="F287" s="2">
        <f t="shared" si="279"/>
        <v>0</v>
      </c>
      <c r="G287" s="2">
        <f t="shared" si="274"/>
        <v>0</v>
      </c>
      <c r="H287" s="2">
        <f t="shared" si="278"/>
        <v>0</v>
      </c>
    </row>
    <row r="288" spans="1:8" x14ac:dyDescent="0.25">
      <c r="A288">
        <v>285</v>
      </c>
      <c r="B288" s="1">
        <f t="shared" ca="1" si="275"/>
        <v>0</v>
      </c>
      <c r="C288" s="1">
        <f t="shared" si="276"/>
        <v>0</v>
      </c>
      <c r="D288" s="2">
        <f t="shared" si="273"/>
        <v>0</v>
      </c>
      <c r="E288" s="2">
        <f t="shared" si="277"/>
        <v>0</v>
      </c>
      <c r="F288" s="2">
        <f t="shared" si="279"/>
        <v>0</v>
      </c>
      <c r="G288" s="2">
        <f t="shared" si="274"/>
        <v>0</v>
      </c>
      <c r="H288" s="2">
        <f t="shared" si="278"/>
        <v>0</v>
      </c>
    </row>
    <row r="289" spans="1:8" x14ac:dyDescent="0.25">
      <c r="A289">
        <v>286</v>
      </c>
      <c r="B289" s="1">
        <f t="shared" ca="1" si="275"/>
        <v>0</v>
      </c>
      <c r="C289" s="1">
        <f t="shared" si="276"/>
        <v>0</v>
      </c>
      <c r="D289" s="2">
        <f t="shared" si="273"/>
        <v>0</v>
      </c>
      <c r="E289" s="2">
        <f t="shared" si="277"/>
        <v>0</v>
      </c>
      <c r="F289" s="2">
        <f t="shared" si="279"/>
        <v>0</v>
      </c>
      <c r="G289" s="2">
        <f t="shared" si="274"/>
        <v>0</v>
      </c>
      <c r="H289" s="2">
        <f t="shared" si="278"/>
        <v>0</v>
      </c>
    </row>
    <row r="290" spans="1:8" x14ac:dyDescent="0.25">
      <c r="A290">
        <v>287</v>
      </c>
      <c r="B290" s="1">
        <f t="shared" ca="1" si="275"/>
        <v>0</v>
      </c>
      <c r="C290" s="1">
        <f t="shared" si="276"/>
        <v>0</v>
      </c>
      <c r="D290" s="2">
        <f t="shared" si="273"/>
        <v>0</v>
      </c>
      <c r="E290" s="2">
        <f t="shared" si="277"/>
        <v>0</v>
      </c>
      <c r="F290" s="2">
        <f t="shared" si="279"/>
        <v>0</v>
      </c>
      <c r="G290" s="2">
        <f t="shared" si="274"/>
        <v>0</v>
      </c>
      <c r="H290" s="2">
        <f t="shared" si="278"/>
        <v>0</v>
      </c>
    </row>
    <row r="291" spans="1:8" x14ac:dyDescent="0.25">
      <c r="A291">
        <v>288</v>
      </c>
      <c r="B291" s="1">
        <f t="shared" ca="1" si="275"/>
        <v>0</v>
      </c>
      <c r="C291" s="1">
        <f t="shared" si="276"/>
        <v>0</v>
      </c>
      <c r="D291" s="2">
        <f t="shared" si="273"/>
        <v>0</v>
      </c>
      <c r="E291" s="2">
        <f t="shared" si="277"/>
        <v>0</v>
      </c>
      <c r="F291" s="2">
        <f t="shared" si="279"/>
        <v>0</v>
      </c>
      <c r="G291" s="2">
        <f t="shared" si="274"/>
        <v>0</v>
      </c>
      <c r="H291" s="2">
        <f t="shared" si="278"/>
        <v>0</v>
      </c>
    </row>
    <row r="292" spans="1:8" x14ac:dyDescent="0.25">
      <c r="A292">
        <v>289</v>
      </c>
      <c r="B292" s="1">
        <f t="shared" ca="1" si="275"/>
        <v>0</v>
      </c>
      <c r="C292" s="1">
        <f t="shared" si="276"/>
        <v>0</v>
      </c>
      <c r="D292" s="2">
        <f t="shared" si="273"/>
        <v>0</v>
      </c>
      <c r="E292" s="2">
        <f t="shared" si="277"/>
        <v>0</v>
      </c>
      <c r="F292" s="2">
        <f t="shared" si="279"/>
        <v>0</v>
      </c>
      <c r="G292" s="2">
        <f t="shared" si="274"/>
        <v>0</v>
      </c>
      <c r="H292" s="2">
        <f t="shared" si="278"/>
        <v>0</v>
      </c>
    </row>
    <row r="293" spans="1:8" x14ac:dyDescent="0.25">
      <c r="A293">
        <v>290</v>
      </c>
      <c r="B293" s="1">
        <f t="shared" ca="1" si="275"/>
        <v>0</v>
      </c>
      <c r="C293" s="1">
        <f t="shared" si="276"/>
        <v>0</v>
      </c>
      <c r="D293" s="2">
        <f t="shared" si="273"/>
        <v>0</v>
      </c>
      <c r="E293" s="2">
        <f t="shared" si="277"/>
        <v>0</v>
      </c>
      <c r="F293" s="2">
        <f t="shared" si="279"/>
        <v>0</v>
      </c>
      <c r="G293" s="2">
        <f t="shared" si="274"/>
        <v>0</v>
      </c>
      <c r="H293" s="2">
        <f t="shared" si="278"/>
        <v>0</v>
      </c>
    </row>
    <row r="294" spans="1:8" x14ac:dyDescent="0.25">
      <c r="A294">
        <v>291</v>
      </c>
      <c r="B294" s="1">
        <f t="shared" ca="1" si="275"/>
        <v>0</v>
      </c>
      <c r="C294" s="1">
        <f t="shared" si="276"/>
        <v>0</v>
      </c>
      <c r="D294" s="2">
        <f t="shared" si="273"/>
        <v>0</v>
      </c>
      <c r="E294" s="2">
        <f t="shared" si="277"/>
        <v>0</v>
      </c>
      <c r="F294" s="2">
        <f t="shared" si="279"/>
        <v>0</v>
      </c>
      <c r="G294" s="2">
        <f t="shared" si="274"/>
        <v>0</v>
      </c>
      <c r="H294" s="2">
        <f t="shared" si="278"/>
        <v>0</v>
      </c>
    </row>
    <row r="295" spans="1:8" x14ac:dyDescent="0.25">
      <c r="A295">
        <v>292</v>
      </c>
      <c r="B295" s="1">
        <f t="shared" ca="1" si="275"/>
        <v>0</v>
      </c>
      <c r="C295" s="1">
        <f t="shared" si="276"/>
        <v>0</v>
      </c>
      <c r="D295" s="2">
        <f t="shared" si="273"/>
        <v>0</v>
      </c>
      <c r="E295" s="2">
        <f t="shared" si="277"/>
        <v>0</v>
      </c>
      <c r="F295" s="2">
        <f t="shared" si="279"/>
        <v>0</v>
      </c>
      <c r="G295" s="2">
        <f t="shared" si="274"/>
        <v>0</v>
      </c>
      <c r="H295" s="2">
        <f t="shared" si="278"/>
        <v>0</v>
      </c>
    </row>
    <row r="296" spans="1:8" x14ac:dyDescent="0.25">
      <c r="A296">
        <v>293</v>
      </c>
      <c r="B296" s="1">
        <f t="shared" ca="1" si="275"/>
        <v>0</v>
      </c>
      <c r="C296" s="1">
        <f t="shared" si="276"/>
        <v>0</v>
      </c>
      <c r="D296" s="2">
        <f t="shared" si="273"/>
        <v>0</v>
      </c>
      <c r="E296" s="2">
        <f t="shared" si="277"/>
        <v>0</v>
      </c>
      <c r="F296" s="2">
        <f t="shared" si="279"/>
        <v>0</v>
      </c>
      <c r="G296" s="2">
        <f t="shared" si="274"/>
        <v>0</v>
      </c>
      <c r="H296" s="2">
        <f t="shared" si="278"/>
        <v>0</v>
      </c>
    </row>
    <row r="297" spans="1:8" x14ac:dyDescent="0.25">
      <c r="A297">
        <v>294</v>
      </c>
      <c r="B297" s="1">
        <f t="shared" ca="1" si="275"/>
        <v>0</v>
      </c>
      <c r="C297" s="1">
        <f t="shared" si="276"/>
        <v>0</v>
      </c>
      <c r="D297" s="2">
        <f t="shared" si="273"/>
        <v>0</v>
      </c>
      <c r="E297" s="2">
        <f t="shared" si="277"/>
        <v>0</v>
      </c>
      <c r="F297" s="2">
        <f t="shared" si="279"/>
        <v>0</v>
      </c>
      <c r="G297" s="2">
        <f t="shared" si="274"/>
        <v>0</v>
      </c>
      <c r="H297" s="2">
        <f t="shared" si="278"/>
        <v>0</v>
      </c>
    </row>
    <row r="298" spans="1:8" x14ac:dyDescent="0.25">
      <c r="A298">
        <v>295</v>
      </c>
      <c r="B298" s="1">
        <f t="shared" ca="1" si="275"/>
        <v>0</v>
      </c>
      <c r="C298" s="1">
        <f t="shared" si="276"/>
        <v>0</v>
      </c>
      <c r="D298" s="2">
        <f t="shared" si="273"/>
        <v>0</v>
      </c>
      <c r="E298" s="2">
        <f t="shared" si="277"/>
        <v>0</v>
      </c>
      <c r="F298" s="2">
        <f t="shared" si="279"/>
        <v>0</v>
      </c>
      <c r="G298" s="2">
        <f t="shared" si="274"/>
        <v>0</v>
      </c>
      <c r="H298" s="2">
        <f t="shared" si="278"/>
        <v>0</v>
      </c>
    </row>
    <row r="299" spans="1:8" x14ac:dyDescent="0.25">
      <c r="A299">
        <v>296</v>
      </c>
      <c r="B299" s="1">
        <f t="shared" ca="1" si="275"/>
        <v>0</v>
      </c>
      <c r="C299" s="1">
        <f t="shared" si="276"/>
        <v>0</v>
      </c>
      <c r="D299" s="2">
        <f t="shared" si="273"/>
        <v>0</v>
      </c>
      <c r="E299" s="2">
        <f t="shared" si="277"/>
        <v>0</v>
      </c>
      <c r="F299" s="2">
        <f t="shared" si="279"/>
        <v>0</v>
      </c>
      <c r="G299" s="2">
        <f t="shared" si="274"/>
        <v>0</v>
      </c>
      <c r="H299" s="2">
        <f t="shared" si="278"/>
        <v>0</v>
      </c>
    </row>
    <row r="300" spans="1:8" x14ac:dyDescent="0.25">
      <c r="A300">
        <v>297</v>
      </c>
      <c r="B300" s="1">
        <f t="shared" ca="1" si="275"/>
        <v>0</v>
      </c>
      <c r="C300" s="1">
        <f t="shared" si="276"/>
        <v>0</v>
      </c>
      <c r="D300" s="2">
        <f t="shared" si="273"/>
        <v>0</v>
      </c>
      <c r="E300" s="2">
        <f t="shared" si="277"/>
        <v>0</v>
      </c>
      <c r="F300" s="2">
        <f t="shared" si="279"/>
        <v>0</v>
      </c>
      <c r="G300" s="2">
        <f t="shared" si="274"/>
        <v>0</v>
      </c>
      <c r="H300" s="2">
        <f t="shared" si="278"/>
        <v>0</v>
      </c>
    </row>
    <row r="301" spans="1:8" x14ac:dyDescent="0.25">
      <c r="A301">
        <v>298</v>
      </c>
      <c r="B301" s="1">
        <f t="shared" ca="1" si="275"/>
        <v>0</v>
      </c>
      <c r="C301" s="1">
        <f t="shared" si="276"/>
        <v>0</v>
      </c>
      <c r="D301" s="2">
        <f t="shared" si="273"/>
        <v>0</v>
      </c>
      <c r="E301" s="2">
        <f t="shared" si="277"/>
        <v>0</v>
      </c>
      <c r="F301" s="2">
        <f t="shared" si="279"/>
        <v>0</v>
      </c>
      <c r="G301" s="2">
        <f t="shared" si="274"/>
        <v>0</v>
      </c>
      <c r="H301" s="2">
        <f t="shared" si="278"/>
        <v>0</v>
      </c>
    </row>
    <row r="302" spans="1:8" x14ac:dyDescent="0.25">
      <c r="A302">
        <v>299</v>
      </c>
      <c r="B302" s="1">
        <f t="shared" ca="1" si="275"/>
        <v>0</v>
      </c>
      <c r="C302" s="1">
        <f t="shared" si="276"/>
        <v>0</v>
      </c>
      <c r="D302" s="2">
        <f t="shared" si="273"/>
        <v>0</v>
      </c>
      <c r="E302" s="2">
        <f t="shared" si="277"/>
        <v>0</v>
      </c>
      <c r="F302" s="2">
        <f t="shared" si="279"/>
        <v>0</v>
      </c>
      <c r="G302" s="2">
        <f t="shared" si="274"/>
        <v>0</v>
      </c>
      <c r="H302" s="2">
        <f t="shared" si="278"/>
        <v>0</v>
      </c>
    </row>
    <row r="303" spans="1:8" x14ac:dyDescent="0.25">
      <c r="A303">
        <v>300</v>
      </c>
      <c r="B303" s="1">
        <f t="shared" ca="1" si="275"/>
        <v>0</v>
      </c>
      <c r="C303" s="1">
        <f t="shared" si="276"/>
        <v>0</v>
      </c>
      <c r="D303" s="2">
        <f t="shared" si="273"/>
        <v>0</v>
      </c>
      <c r="E303" s="2">
        <f t="shared" si="277"/>
        <v>0</v>
      </c>
      <c r="F303" s="2">
        <f t="shared" si="279"/>
        <v>0</v>
      </c>
      <c r="G303" s="2">
        <f t="shared" si="274"/>
        <v>0</v>
      </c>
      <c r="H303" s="2">
        <f t="shared" si="278"/>
        <v>0</v>
      </c>
    </row>
    <row r="304" spans="1:8" x14ac:dyDescent="0.25">
      <c r="A304">
        <v>301</v>
      </c>
      <c r="B304" s="1">
        <f t="shared" ca="1" si="275"/>
        <v>0</v>
      </c>
      <c r="C304" s="1">
        <f t="shared" si="276"/>
        <v>0</v>
      </c>
      <c r="D304" s="2">
        <f t="shared" si="273"/>
        <v>0</v>
      </c>
      <c r="E304" s="2">
        <f t="shared" si="277"/>
        <v>0</v>
      </c>
      <c r="F304" s="2">
        <f t="shared" si="279"/>
        <v>0</v>
      </c>
      <c r="G304" s="2">
        <f t="shared" si="274"/>
        <v>0</v>
      </c>
      <c r="H304" s="2">
        <f t="shared" si="278"/>
        <v>0</v>
      </c>
    </row>
    <row r="305" spans="1:8" x14ac:dyDescent="0.25">
      <c r="A305">
        <v>302</v>
      </c>
      <c r="B305" s="1">
        <f t="shared" ca="1" si="275"/>
        <v>0</v>
      </c>
      <c r="C305" s="1">
        <f t="shared" si="276"/>
        <v>0</v>
      </c>
      <c r="D305" s="2">
        <f t="shared" si="273"/>
        <v>0</v>
      </c>
      <c r="E305" s="2">
        <f t="shared" si="277"/>
        <v>0</v>
      </c>
      <c r="F305" s="2">
        <f t="shared" si="279"/>
        <v>0</v>
      </c>
      <c r="G305" s="2">
        <f t="shared" si="274"/>
        <v>0</v>
      </c>
      <c r="H305" s="2">
        <f t="shared" si="278"/>
        <v>0</v>
      </c>
    </row>
    <row r="306" spans="1:8" x14ac:dyDescent="0.25">
      <c r="A306">
        <v>303</v>
      </c>
      <c r="B306" s="1">
        <f t="shared" ca="1" si="275"/>
        <v>0</v>
      </c>
      <c r="C306" s="1">
        <f t="shared" si="276"/>
        <v>0</v>
      </c>
      <c r="D306" s="2">
        <f t="shared" si="273"/>
        <v>0</v>
      </c>
      <c r="E306" s="2">
        <f t="shared" si="277"/>
        <v>0</v>
      </c>
      <c r="F306" s="2">
        <f t="shared" si="279"/>
        <v>0</v>
      </c>
      <c r="G306" s="2">
        <f t="shared" si="274"/>
        <v>0</v>
      </c>
      <c r="H306" s="2">
        <f t="shared" si="278"/>
        <v>0</v>
      </c>
    </row>
    <row r="307" spans="1:8" x14ac:dyDescent="0.25">
      <c r="A307">
        <v>304</v>
      </c>
      <c r="B307" s="1">
        <f t="shared" ca="1" si="275"/>
        <v>0</v>
      </c>
      <c r="C307" s="1">
        <f t="shared" si="276"/>
        <v>0</v>
      </c>
      <c r="D307" s="2">
        <f t="shared" si="273"/>
        <v>0</v>
      </c>
      <c r="E307" s="2">
        <f t="shared" si="277"/>
        <v>0</v>
      </c>
      <c r="F307" s="2">
        <f t="shared" si="279"/>
        <v>0</v>
      </c>
      <c r="G307" s="2">
        <f t="shared" si="274"/>
        <v>0</v>
      </c>
      <c r="H307" s="2">
        <f t="shared" si="278"/>
        <v>0</v>
      </c>
    </row>
    <row r="308" spans="1:8" x14ac:dyDescent="0.25">
      <c r="A308">
        <v>305</v>
      </c>
      <c r="B308" s="1">
        <f t="shared" ca="1" si="275"/>
        <v>0</v>
      </c>
      <c r="C308" s="1">
        <f t="shared" si="276"/>
        <v>0</v>
      </c>
      <c r="D308" s="2">
        <f t="shared" si="273"/>
        <v>0</v>
      </c>
      <c r="E308" s="2">
        <f t="shared" si="277"/>
        <v>0</v>
      </c>
      <c r="F308" s="2">
        <f t="shared" si="279"/>
        <v>0</v>
      </c>
      <c r="G308" s="2">
        <f t="shared" si="274"/>
        <v>0</v>
      </c>
      <c r="H308" s="2">
        <f t="shared" si="278"/>
        <v>0</v>
      </c>
    </row>
    <row r="309" spans="1:8" x14ac:dyDescent="0.25">
      <c r="A309">
        <v>306</v>
      </c>
      <c r="B309" s="1">
        <f t="shared" ca="1" si="275"/>
        <v>0</v>
      </c>
      <c r="C309" s="1">
        <f t="shared" si="276"/>
        <v>0</v>
      </c>
      <c r="D309" s="2">
        <f t="shared" si="273"/>
        <v>0</v>
      </c>
      <c r="E309" s="2">
        <f t="shared" si="277"/>
        <v>0</v>
      </c>
      <c r="F309" s="2">
        <f t="shared" si="279"/>
        <v>0</v>
      </c>
      <c r="G309" s="2">
        <f t="shared" si="274"/>
        <v>0</v>
      </c>
      <c r="H309" s="2">
        <f t="shared" si="278"/>
        <v>0</v>
      </c>
    </row>
    <row r="310" spans="1:8" x14ac:dyDescent="0.25">
      <c r="A310">
        <v>307</v>
      </c>
      <c r="B310" s="1">
        <f t="shared" ca="1" si="275"/>
        <v>0</v>
      </c>
      <c r="C310" s="1">
        <f t="shared" si="276"/>
        <v>0</v>
      </c>
      <c r="D310" s="2">
        <f t="shared" si="273"/>
        <v>0</v>
      </c>
      <c r="E310" s="2">
        <f t="shared" si="277"/>
        <v>0</v>
      </c>
      <c r="F310" s="2">
        <f t="shared" si="279"/>
        <v>0</v>
      </c>
      <c r="G310" s="2">
        <f t="shared" si="274"/>
        <v>0</v>
      </c>
      <c r="H310" s="2">
        <f t="shared" si="278"/>
        <v>0</v>
      </c>
    </row>
    <row r="311" spans="1:8" x14ac:dyDescent="0.25">
      <c r="A311">
        <v>308</v>
      </c>
      <c r="B311" s="1">
        <f t="shared" ca="1" si="275"/>
        <v>0</v>
      </c>
      <c r="C311" s="1">
        <f t="shared" si="276"/>
        <v>0</v>
      </c>
      <c r="D311" s="2">
        <f t="shared" si="273"/>
        <v>0</v>
      </c>
      <c r="E311" s="2">
        <f t="shared" si="277"/>
        <v>0</v>
      </c>
      <c r="F311" s="2">
        <f t="shared" si="279"/>
        <v>0</v>
      </c>
      <c r="G311" s="2">
        <f t="shared" si="274"/>
        <v>0</v>
      </c>
      <c r="H311" s="2">
        <f t="shared" si="278"/>
        <v>0</v>
      </c>
    </row>
    <row r="312" spans="1:8" x14ac:dyDescent="0.25">
      <c r="A312">
        <v>309</v>
      </c>
      <c r="B312" s="1">
        <f t="shared" ca="1" si="275"/>
        <v>0</v>
      </c>
      <c r="C312" s="1">
        <f t="shared" si="276"/>
        <v>0</v>
      </c>
      <c r="D312" s="2">
        <f t="shared" si="273"/>
        <v>0</v>
      </c>
      <c r="E312" s="2">
        <f t="shared" si="277"/>
        <v>0</v>
      </c>
      <c r="F312" s="2">
        <f t="shared" si="279"/>
        <v>0</v>
      </c>
      <c r="G312" s="2">
        <f t="shared" si="274"/>
        <v>0</v>
      </c>
      <c r="H312" s="2">
        <f t="shared" si="278"/>
        <v>0</v>
      </c>
    </row>
    <row r="313" spans="1:8" x14ac:dyDescent="0.25">
      <c r="A313">
        <v>310</v>
      </c>
      <c r="B313" s="1">
        <f t="shared" ca="1" si="275"/>
        <v>0</v>
      </c>
      <c r="C313" s="1">
        <f t="shared" si="276"/>
        <v>0</v>
      </c>
      <c r="D313" s="2">
        <f t="shared" si="273"/>
        <v>0</v>
      </c>
      <c r="E313" s="2">
        <f t="shared" si="277"/>
        <v>0</v>
      </c>
      <c r="F313" s="2">
        <f t="shared" si="279"/>
        <v>0</v>
      </c>
      <c r="G313" s="2">
        <f t="shared" si="274"/>
        <v>0</v>
      </c>
      <c r="H313" s="2">
        <f t="shared" si="278"/>
        <v>0</v>
      </c>
    </row>
    <row r="314" spans="1:8" x14ac:dyDescent="0.25">
      <c r="A314">
        <v>311</v>
      </c>
      <c r="B314" s="1">
        <f t="shared" ca="1" si="275"/>
        <v>0</v>
      </c>
      <c r="C314" s="1">
        <f t="shared" si="276"/>
        <v>0</v>
      </c>
      <c r="D314" s="2">
        <f t="shared" si="273"/>
        <v>0</v>
      </c>
      <c r="E314" s="2">
        <f t="shared" si="277"/>
        <v>0</v>
      </c>
      <c r="F314" s="2">
        <f t="shared" si="279"/>
        <v>0</v>
      </c>
      <c r="G314" s="2">
        <f t="shared" si="274"/>
        <v>0</v>
      </c>
      <c r="H314" s="2">
        <f t="shared" si="278"/>
        <v>0</v>
      </c>
    </row>
    <row r="315" spans="1:8" x14ac:dyDescent="0.25">
      <c r="A315">
        <v>312</v>
      </c>
      <c r="B315" s="1">
        <f t="shared" ca="1" si="275"/>
        <v>0</v>
      </c>
      <c r="C315" s="1">
        <f t="shared" si="276"/>
        <v>0</v>
      </c>
      <c r="D315" s="2">
        <f t="shared" si="273"/>
        <v>0</v>
      </c>
      <c r="E315" s="2">
        <f t="shared" si="277"/>
        <v>0</v>
      </c>
      <c r="F315" s="2">
        <f t="shared" si="279"/>
        <v>0</v>
      </c>
      <c r="G315" s="2">
        <f t="shared" si="274"/>
        <v>0</v>
      </c>
      <c r="H315" s="2">
        <f t="shared" si="278"/>
        <v>0</v>
      </c>
    </row>
    <row r="316" spans="1:8" x14ac:dyDescent="0.25">
      <c r="A316">
        <v>313</v>
      </c>
      <c r="B316" s="1">
        <f t="shared" ca="1" si="275"/>
        <v>0</v>
      </c>
      <c r="C316" s="1">
        <f t="shared" si="276"/>
        <v>0</v>
      </c>
      <c r="D316" s="2">
        <f t="shared" si="273"/>
        <v>0</v>
      </c>
      <c r="E316" s="2">
        <f t="shared" si="277"/>
        <v>0</v>
      </c>
      <c r="F316" s="2">
        <f t="shared" si="279"/>
        <v>0</v>
      </c>
      <c r="G316" s="2">
        <f t="shared" si="274"/>
        <v>0</v>
      </c>
      <c r="H316" s="2">
        <f t="shared" si="278"/>
        <v>0</v>
      </c>
    </row>
    <row r="317" spans="1:8" x14ac:dyDescent="0.25">
      <c r="A317">
        <v>314</v>
      </c>
      <c r="B317" s="1">
        <f t="shared" ca="1" si="275"/>
        <v>0</v>
      </c>
      <c r="C317" s="1">
        <f t="shared" si="276"/>
        <v>0</v>
      </c>
      <c r="D317" s="2">
        <f t="shared" si="273"/>
        <v>0</v>
      </c>
      <c r="E317" s="2">
        <f t="shared" si="277"/>
        <v>0</v>
      </c>
      <c r="F317" s="2">
        <f t="shared" si="279"/>
        <v>0</v>
      </c>
      <c r="G317" s="2">
        <f t="shared" si="274"/>
        <v>0</v>
      </c>
      <c r="H317" s="2">
        <f t="shared" si="278"/>
        <v>0</v>
      </c>
    </row>
    <row r="318" spans="1:8" x14ac:dyDescent="0.25">
      <c r="A318">
        <v>315</v>
      </c>
      <c r="B318" s="1">
        <f t="shared" ca="1" si="275"/>
        <v>0</v>
      </c>
      <c r="C318" s="1">
        <f t="shared" si="276"/>
        <v>0</v>
      </c>
      <c r="D318" s="2">
        <f t="shared" si="273"/>
        <v>0</v>
      </c>
      <c r="E318" s="2">
        <f t="shared" si="277"/>
        <v>0</v>
      </c>
      <c r="F318" s="2">
        <f t="shared" si="279"/>
        <v>0</v>
      </c>
      <c r="G318" s="2">
        <f t="shared" si="274"/>
        <v>0</v>
      </c>
      <c r="H318" s="2">
        <f t="shared" si="278"/>
        <v>0</v>
      </c>
    </row>
    <row r="319" spans="1:8" x14ac:dyDescent="0.25">
      <c r="A319">
        <v>316</v>
      </c>
      <c r="B319" s="1">
        <f t="shared" ca="1" si="275"/>
        <v>0</v>
      </c>
      <c r="C319" s="1">
        <f t="shared" si="276"/>
        <v>0</v>
      </c>
      <c r="D319" s="2">
        <f t="shared" si="273"/>
        <v>0</v>
      </c>
      <c r="E319" s="2">
        <f t="shared" si="277"/>
        <v>0</v>
      </c>
      <c r="F319" s="2">
        <f t="shared" si="279"/>
        <v>0</v>
      </c>
      <c r="G319" s="2">
        <f t="shared" si="274"/>
        <v>0</v>
      </c>
      <c r="H319" s="2">
        <f t="shared" si="278"/>
        <v>0</v>
      </c>
    </row>
    <row r="320" spans="1:8" x14ac:dyDescent="0.25">
      <c r="A320">
        <v>317</v>
      </c>
      <c r="B320" s="1">
        <f t="shared" ca="1" si="275"/>
        <v>0</v>
      </c>
      <c r="C320" s="1">
        <f t="shared" si="276"/>
        <v>0</v>
      </c>
      <c r="D320" s="2">
        <f t="shared" si="273"/>
        <v>0</v>
      </c>
      <c r="E320" s="2">
        <f t="shared" si="277"/>
        <v>0</v>
      </c>
      <c r="F320" s="2">
        <f t="shared" si="279"/>
        <v>0</v>
      </c>
      <c r="G320" s="2">
        <f t="shared" si="274"/>
        <v>0</v>
      </c>
      <c r="H320" s="2">
        <f t="shared" si="278"/>
        <v>0</v>
      </c>
    </row>
    <row r="321" spans="1:8" x14ac:dyDescent="0.25">
      <c r="A321">
        <v>318</v>
      </c>
      <c r="B321" s="1">
        <f t="shared" ca="1" si="275"/>
        <v>0</v>
      </c>
      <c r="C321" s="1">
        <f t="shared" si="276"/>
        <v>0</v>
      </c>
      <c r="D321" s="2">
        <f t="shared" si="273"/>
        <v>0</v>
      </c>
      <c r="E321" s="2">
        <f t="shared" si="277"/>
        <v>0</v>
      </c>
      <c r="F321" s="2">
        <f t="shared" si="279"/>
        <v>0</v>
      </c>
      <c r="G321" s="2">
        <f t="shared" si="274"/>
        <v>0</v>
      </c>
      <c r="H321" s="2">
        <f t="shared" si="278"/>
        <v>0</v>
      </c>
    </row>
    <row r="322" spans="1:8" x14ac:dyDescent="0.25">
      <c r="A322">
        <v>319</v>
      </c>
      <c r="B322" s="1">
        <f t="shared" ca="1" si="275"/>
        <v>0</v>
      </c>
      <c r="C322" s="1">
        <f t="shared" si="276"/>
        <v>0</v>
      </c>
      <c r="D322" s="2">
        <f t="shared" si="273"/>
        <v>0</v>
      </c>
      <c r="E322" s="2">
        <f t="shared" si="277"/>
        <v>0</v>
      </c>
      <c r="F322" s="2">
        <f t="shared" si="279"/>
        <v>0</v>
      </c>
      <c r="G322" s="2">
        <f t="shared" si="274"/>
        <v>0</v>
      </c>
      <c r="H322" s="2">
        <f t="shared" si="278"/>
        <v>0</v>
      </c>
    </row>
    <row r="323" spans="1:8" x14ac:dyDescent="0.25">
      <c r="A323">
        <v>320</v>
      </c>
      <c r="B323" s="1">
        <f t="shared" ca="1" si="275"/>
        <v>0</v>
      </c>
      <c r="C323" s="1">
        <f t="shared" si="276"/>
        <v>0</v>
      </c>
      <c r="D323" s="2">
        <f t="shared" si="273"/>
        <v>0</v>
      </c>
      <c r="E323" s="2">
        <f t="shared" si="277"/>
        <v>0</v>
      </c>
      <c r="F323" s="2">
        <f t="shared" si="279"/>
        <v>0</v>
      </c>
      <c r="G323" s="2">
        <f t="shared" si="274"/>
        <v>0</v>
      </c>
      <c r="H323" s="2">
        <f t="shared" si="278"/>
        <v>0</v>
      </c>
    </row>
    <row r="324" spans="1:8" x14ac:dyDescent="0.25">
      <c r="A324">
        <v>321</v>
      </c>
      <c r="B324" s="1">
        <f t="shared" ca="1" si="275"/>
        <v>0</v>
      </c>
      <c r="C324" s="1">
        <f t="shared" si="276"/>
        <v>0</v>
      </c>
      <c r="D324" s="2">
        <f t="shared" ref="D324:D387" si="280">C$3*C324</f>
        <v>0</v>
      </c>
      <c r="E324" s="2">
        <f t="shared" si="277"/>
        <v>0</v>
      </c>
      <c r="F324" s="2">
        <f t="shared" si="279"/>
        <v>0</v>
      </c>
      <c r="G324" s="2">
        <f t="shared" ref="G324:G387" si="281">IFERROR(INDEX(A$4:E$503,H$3+3-ROW(),5),0)</f>
        <v>0</v>
      </c>
      <c r="H324" s="2">
        <f t="shared" si="278"/>
        <v>0</v>
      </c>
    </row>
    <row r="325" spans="1:8" x14ac:dyDescent="0.25">
      <c r="A325">
        <v>322</v>
      </c>
      <c r="B325" s="1">
        <f t="shared" ref="B325:B388" ca="1" si="282">IF(A325&gt;H$3,0,RAND())</f>
        <v>0</v>
      </c>
      <c r="C325" s="1">
        <f t="shared" ref="C325:C388" si="283">IF(A325&gt;H$3,0,1-B325)</f>
        <v>0</v>
      </c>
      <c r="D325" s="2">
        <f t="shared" si="280"/>
        <v>0</v>
      </c>
      <c r="E325" s="2">
        <f t="shared" ref="E325:E388" si="284">IF(A325&gt;H$3,0,C$3-D325)</f>
        <v>0</v>
      </c>
      <c r="F325" s="2">
        <f t="shared" si="279"/>
        <v>0</v>
      </c>
      <c r="G325" s="2">
        <f t="shared" si="281"/>
        <v>0</v>
      </c>
      <c r="H325" s="2">
        <f t="shared" ref="H325:H388" si="285">F325+G325</f>
        <v>0</v>
      </c>
    </row>
    <row r="326" spans="1:8" x14ac:dyDescent="0.25">
      <c r="A326">
        <v>323</v>
      </c>
      <c r="B326" s="1">
        <f t="shared" ca="1" si="282"/>
        <v>0</v>
      </c>
      <c r="C326" s="1">
        <f t="shared" si="283"/>
        <v>0</v>
      </c>
      <c r="D326" s="2">
        <f t="shared" si="280"/>
        <v>0</v>
      </c>
      <c r="E326" s="2">
        <f t="shared" si="284"/>
        <v>0</v>
      </c>
      <c r="F326" s="2">
        <f t="shared" si="279"/>
        <v>0</v>
      </c>
      <c r="G326" s="2">
        <f t="shared" si="281"/>
        <v>0</v>
      </c>
      <c r="H326" s="2">
        <f t="shared" si="285"/>
        <v>0</v>
      </c>
    </row>
    <row r="327" spans="1:8" x14ac:dyDescent="0.25">
      <c r="A327">
        <v>324</v>
      </c>
      <c r="B327" s="1">
        <f t="shared" ca="1" si="282"/>
        <v>0</v>
      </c>
      <c r="C327" s="1">
        <f t="shared" si="283"/>
        <v>0</v>
      </c>
      <c r="D327" s="2">
        <f t="shared" si="280"/>
        <v>0</v>
      </c>
      <c r="E327" s="2">
        <f t="shared" si="284"/>
        <v>0</v>
      </c>
      <c r="F327" s="2">
        <f t="shared" si="279"/>
        <v>0</v>
      </c>
      <c r="G327" s="2">
        <f t="shared" si="281"/>
        <v>0</v>
      </c>
      <c r="H327" s="2">
        <f t="shared" si="285"/>
        <v>0</v>
      </c>
    </row>
    <row r="328" spans="1:8" x14ac:dyDescent="0.25">
      <c r="A328">
        <v>325</v>
      </c>
      <c r="B328" s="1">
        <f t="shared" ca="1" si="282"/>
        <v>0</v>
      </c>
      <c r="C328" s="1">
        <f t="shared" si="283"/>
        <v>0</v>
      </c>
      <c r="D328" s="2">
        <f t="shared" si="280"/>
        <v>0</v>
      </c>
      <c r="E328" s="2">
        <f t="shared" si="284"/>
        <v>0</v>
      </c>
      <c r="F328" s="2">
        <f t="shared" si="279"/>
        <v>0</v>
      </c>
      <c r="G328" s="2">
        <f t="shared" si="281"/>
        <v>0</v>
      </c>
      <c r="H328" s="2">
        <f t="shared" si="285"/>
        <v>0</v>
      </c>
    </row>
    <row r="329" spans="1:8" x14ac:dyDescent="0.25">
      <c r="A329">
        <v>326</v>
      </c>
      <c r="B329" s="1">
        <f t="shared" ca="1" si="282"/>
        <v>0</v>
      </c>
      <c r="C329" s="1">
        <f t="shared" si="283"/>
        <v>0</v>
      </c>
      <c r="D329" s="2">
        <f t="shared" si="280"/>
        <v>0</v>
      </c>
      <c r="E329" s="2">
        <f t="shared" si="284"/>
        <v>0</v>
      </c>
      <c r="F329" s="2">
        <f t="shared" si="279"/>
        <v>0</v>
      </c>
      <c r="G329" s="2">
        <f t="shared" si="281"/>
        <v>0</v>
      </c>
      <c r="H329" s="2">
        <f t="shared" si="285"/>
        <v>0</v>
      </c>
    </row>
    <row r="330" spans="1:8" x14ac:dyDescent="0.25">
      <c r="A330">
        <v>327</v>
      </c>
      <c r="B330" s="1">
        <f t="shared" ca="1" si="282"/>
        <v>0</v>
      </c>
      <c r="C330" s="1">
        <f t="shared" si="283"/>
        <v>0</v>
      </c>
      <c r="D330" s="2">
        <f t="shared" si="280"/>
        <v>0</v>
      </c>
      <c r="E330" s="2">
        <f t="shared" si="284"/>
        <v>0</v>
      </c>
      <c r="F330" s="2">
        <f t="shared" si="279"/>
        <v>0</v>
      </c>
      <c r="G330" s="2">
        <f t="shared" si="281"/>
        <v>0</v>
      </c>
      <c r="H330" s="2">
        <f t="shared" si="285"/>
        <v>0</v>
      </c>
    </row>
    <row r="331" spans="1:8" x14ac:dyDescent="0.25">
      <c r="A331">
        <v>328</v>
      </c>
      <c r="B331" s="1">
        <f t="shared" ca="1" si="282"/>
        <v>0</v>
      </c>
      <c r="C331" s="1">
        <f t="shared" si="283"/>
        <v>0</v>
      </c>
      <c r="D331" s="2">
        <f t="shared" si="280"/>
        <v>0</v>
      </c>
      <c r="E331" s="2">
        <f t="shared" si="284"/>
        <v>0</v>
      </c>
      <c r="F331" s="2">
        <f t="shared" si="279"/>
        <v>0</v>
      </c>
      <c r="G331" s="2">
        <f t="shared" si="281"/>
        <v>0</v>
      </c>
      <c r="H331" s="2">
        <f t="shared" si="285"/>
        <v>0</v>
      </c>
    </row>
    <row r="332" spans="1:8" x14ac:dyDescent="0.25">
      <c r="A332">
        <v>329</v>
      </c>
      <c r="B332" s="1">
        <f t="shared" ca="1" si="282"/>
        <v>0</v>
      </c>
      <c r="C332" s="1">
        <f t="shared" si="283"/>
        <v>0</v>
      </c>
      <c r="D332" s="2">
        <f t="shared" si="280"/>
        <v>0</v>
      </c>
      <c r="E332" s="2">
        <f t="shared" si="284"/>
        <v>0</v>
      </c>
      <c r="F332" s="2">
        <f t="shared" si="279"/>
        <v>0</v>
      </c>
      <c r="G332" s="2">
        <f t="shared" si="281"/>
        <v>0</v>
      </c>
      <c r="H332" s="2">
        <f t="shared" si="285"/>
        <v>0</v>
      </c>
    </row>
    <row r="333" spans="1:8" x14ac:dyDescent="0.25">
      <c r="A333">
        <v>330</v>
      </c>
      <c r="B333" s="1">
        <f t="shared" ca="1" si="282"/>
        <v>0</v>
      </c>
      <c r="C333" s="1">
        <f t="shared" si="283"/>
        <v>0</v>
      </c>
      <c r="D333" s="2">
        <f t="shared" si="280"/>
        <v>0</v>
      </c>
      <c r="E333" s="2">
        <f t="shared" si="284"/>
        <v>0</v>
      </c>
      <c r="F333" s="2">
        <f t="shared" si="279"/>
        <v>0</v>
      </c>
      <c r="G333" s="2">
        <f t="shared" si="281"/>
        <v>0</v>
      </c>
      <c r="H333" s="2">
        <f t="shared" si="285"/>
        <v>0</v>
      </c>
    </row>
    <row r="334" spans="1:8" x14ac:dyDescent="0.25">
      <c r="A334">
        <v>331</v>
      </c>
      <c r="B334" s="1">
        <f t="shared" ca="1" si="282"/>
        <v>0</v>
      </c>
      <c r="C334" s="1">
        <f t="shared" si="283"/>
        <v>0</v>
      </c>
      <c r="D334" s="2">
        <f t="shared" si="280"/>
        <v>0</v>
      </c>
      <c r="E334" s="2">
        <f t="shared" si="284"/>
        <v>0</v>
      </c>
      <c r="F334" s="2">
        <f t="shared" si="279"/>
        <v>0</v>
      </c>
      <c r="G334" s="2">
        <f t="shared" si="281"/>
        <v>0</v>
      </c>
      <c r="H334" s="2">
        <f t="shared" si="285"/>
        <v>0</v>
      </c>
    </row>
    <row r="335" spans="1:8" x14ac:dyDescent="0.25">
      <c r="A335">
        <v>332</v>
      </c>
      <c r="B335" s="1">
        <f t="shared" ca="1" si="282"/>
        <v>0</v>
      </c>
      <c r="C335" s="1">
        <f t="shared" si="283"/>
        <v>0</v>
      </c>
      <c r="D335" s="2">
        <f t="shared" si="280"/>
        <v>0</v>
      </c>
      <c r="E335" s="2">
        <f t="shared" si="284"/>
        <v>0</v>
      </c>
      <c r="F335" s="2">
        <f t="shared" si="279"/>
        <v>0</v>
      </c>
      <c r="G335" s="2">
        <f t="shared" si="281"/>
        <v>0</v>
      </c>
      <c r="H335" s="2">
        <f t="shared" si="285"/>
        <v>0</v>
      </c>
    </row>
    <row r="336" spans="1:8" x14ac:dyDescent="0.25">
      <c r="A336">
        <v>333</v>
      </c>
      <c r="B336" s="1">
        <f t="shared" ca="1" si="282"/>
        <v>0</v>
      </c>
      <c r="C336" s="1">
        <f t="shared" si="283"/>
        <v>0</v>
      </c>
      <c r="D336" s="2">
        <f t="shared" si="280"/>
        <v>0</v>
      </c>
      <c r="E336" s="2">
        <f t="shared" si="284"/>
        <v>0</v>
      </c>
      <c r="F336" s="2">
        <f t="shared" si="279"/>
        <v>0</v>
      </c>
      <c r="G336" s="2">
        <f t="shared" si="281"/>
        <v>0</v>
      </c>
      <c r="H336" s="2">
        <f t="shared" si="285"/>
        <v>0</v>
      </c>
    </row>
    <row r="337" spans="1:8" x14ac:dyDescent="0.25">
      <c r="A337">
        <v>334</v>
      </c>
      <c r="B337" s="1">
        <f t="shared" ca="1" si="282"/>
        <v>0</v>
      </c>
      <c r="C337" s="1">
        <f t="shared" si="283"/>
        <v>0</v>
      </c>
      <c r="D337" s="2">
        <f t="shared" si="280"/>
        <v>0</v>
      </c>
      <c r="E337" s="2">
        <f t="shared" si="284"/>
        <v>0</v>
      </c>
      <c r="F337" s="2">
        <f t="shared" ref="F337:F400" si="286">D337</f>
        <v>0</v>
      </c>
      <c r="G337" s="2">
        <f t="shared" si="281"/>
        <v>0</v>
      </c>
      <c r="H337" s="2">
        <f t="shared" si="285"/>
        <v>0</v>
      </c>
    </row>
    <row r="338" spans="1:8" x14ac:dyDescent="0.25">
      <c r="A338">
        <v>335</v>
      </c>
      <c r="B338" s="1">
        <f t="shared" ca="1" si="282"/>
        <v>0</v>
      </c>
      <c r="C338" s="1">
        <f t="shared" si="283"/>
        <v>0</v>
      </c>
      <c r="D338" s="2">
        <f t="shared" si="280"/>
        <v>0</v>
      </c>
      <c r="E338" s="2">
        <f t="shared" si="284"/>
        <v>0</v>
      </c>
      <c r="F338" s="2">
        <f t="shared" si="286"/>
        <v>0</v>
      </c>
      <c r="G338" s="2">
        <f t="shared" si="281"/>
        <v>0</v>
      </c>
      <c r="H338" s="2">
        <f t="shared" si="285"/>
        <v>0</v>
      </c>
    </row>
    <row r="339" spans="1:8" x14ac:dyDescent="0.25">
      <c r="A339">
        <v>336</v>
      </c>
      <c r="B339" s="1">
        <f t="shared" ca="1" si="282"/>
        <v>0</v>
      </c>
      <c r="C339" s="1">
        <f t="shared" si="283"/>
        <v>0</v>
      </c>
      <c r="D339" s="2">
        <f t="shared" si="280"/>
        <v>0</v>
      </c>
      <c r="E339" s="2">
        <f t="shared" si="284"/>
        <v>0</v>
      </c>
      <c r="F339" s="2">
        <f t="shared" si="286"/>
        <v>0</v>
      </c>
      <c r="G339" s="2">
        <f t="shared" si="281"/>
        <v>0</v>
      </c>
      <c r="H339" s="2">
        <f t="shared" si="285"/>
        <v>0</v>
      </c>
    </row>
    <row r="340" spans="1:8" x14ac:dyDescent="0.25">
      <c r="A340">
        <v>337</v>
      </c>
      <c r="B340" s="1">
        <f t="shared" ca="1" si="282"/>
        <v>0</v>
      </c>
      <c r="C340" s="1">
        <f t="shared" si="283"/>
        <v>0</v>
      </c>
      <c r="D340" s="2">
        <f t="shared" si="280"/>
        <v>0</v>
      </c>
      <c r="E340" s="2">
        <f t="shared" si="284"/>
        <v>0</v>
      </c>
      <c r="F340" s="2">
        <f t="shared" si="286"/>
        <v>0</v>
      </c>
      <c r="G340" s="2">
        <f t="shared" si="281"/>
        <v>0</v>
      </c>
      <c r="H340" s="2">
        <f t="shared" si="285"/>
        <v>0</v>
      </c>
    </row>
    <row r="341" spans="1:8" x14ac:dyDescent="0.25">
      <c r="A341">
        <v>338</v>
      </c>
      <c r="B341" s="1">
        <f t="shared" ca="1" si="282"/>
        <v>0</v>
      </c>
      <c r="C341" s="1">
        <f t="shared" si="283"/>
        <v>0</v>
      </c>
      <c r="D341" s="2">
        <f t="shared" si="280"/>
        <v>0</v>
      </c>
      <c r="E341" s="2">
        <f t="shared" si="284"/>
        <v>0</v>
      </c>
      <c r="F341" s="2">
        <f t="shared" si="286"/>
        <v>0</v>
      </c>
      <c r="G341" s="2">
        <f t="shared" si="281"/>
        <v>0</v>
      </c>
      <c r="H341" s="2">
        <f t="shared" si="285"/>
        <v>0</v>
      </c>
    </row>
    <row r="342" spans="1:8" x14ac:dyDescent="0.25">
      <c r="A342">
        <v>339</v>
      </c>
      <c r="B342" s="1">
        <f t="shared" ca="1" si="282"/>
        <v>0</v>
      </c>
      <c r="C342" s="1">
        <f t="shared" si="283"/>
        <v>0</v>
      </c>
      <c r="D342" s="2">
        <f t="shared" si="280"/>
        <v>0</v>
      </c>
      <c r="E342" s="2">
        <f t="shared" si="284"/>
        <v>0</v>
      </c>
      <c r="F342" s="2">
        <f t="shared" si="286"/>
        <v>0</v>
      </c>
      <c r="G342" s="2">
        <f t="shared" si="281"/>
        <v>0</v>
      </c>
      <c r="H342" s="2">
        <f t="shared" si="285"/>
        <v>0</v>
      </c>
    </row>
    <row r="343" spans="1:8" x14ac:dyDescent="0.25">
      <c r="A343">
        <v>340</v>
      </c>
      <c r="B343" s="1">
        <f t="shared" ca="1" si="282"/>
        <v>0</v>
      </c>
      <c r="C343" s="1">
        <f t="shared" si="283"/>
        <v>0</v>
      </c>
      <c r="D343" s="2">
        <f t="shared" si="280"/>
        <v>0</v>
      </c>
      <c r="E343" s="2">
        <f t="shared" si="284"/>
        <v>0</v>
      </c>
      <c r="F343" s="2">
        <f t="shared" si="286"/>
        <v>0</v>
      </c>
      <c r="G343" s="2">
        <f t="shared" si="281"/>
        <v>0</v>
      </c>
      <c r="H343" s="2">
        <f t="shared" si="285"/>
        <v>0</v>
      </c>
    </row>
    <row r="344" spans="1:8" x14ac:dyDescent="0.25">
      <c r="A344">
        <v>341</v>
      </c>
      <c r="B344" s="1">
        <f t="shared" ca="1" si="282"/>
        <v>0</v>
      </c>
      <c r="C344" s="1">
        <f t="shared" si="283"/>
        <v>0</v>
      </c>
      <c r="D344" s="2">
        <f t="shared" si="280"/>
        <v>0</v>
      </c>
      <c r="E344" s="2">
        <f t="shared" si="284"/>
        <v>0</v>
      </c>
      <c r="F344" s="2">
        <f t="shared" si="286"/>
        <v>0</v>
      </c>
      <c r="G344" s="2">
        <f t="shared" si="281"/>
        <v>0</v>
      </c>
      <c r="H344" s="2">
        <f t="shared" si="285"/>
        <v>0</v>
      </c>
    </row>
    <row r="345" spans="1:8" x14ac:dyDescent="0.25">
      <c r="A345">
        <v>342</v>
      </c>
      <c r="B345" s="1">
        <f t="shared" ca="1" si="282"/>
        <v>0</v>
      </c>
      <c r="C345" s="1">
        <f t="shared" si="283"/>
        <v>0</v>
      </c>
      <c r="D345" s="2">
        <f t="shared" si="280"/>
        <v>0</v>
      </c>
      <c r="E345" s="2">
        <f t="shared" si="284"/>
        <v>0</v>
      </c>
      <c r="F345" s="2">
        <f t="shared" si="286"/>
        <v>0</v>
      </c>
      <c r="G345" s="2">
        <f t="shared" si="281"/>
        <v>0</v>
      </c>
      <c r="H345" s="2">
        <f t="shared" si="285"/>
        <v>0</v>
      </c>
    </row>
    <row r="346" spans="1:8" x14ac:dyDescent="0.25">
      <c r="A346">
        <v>343</v>
      </c>
      <c r="B346" s="1">
        <f t="shared" ca="1" si="282"/>
        <v>0</v>
      </c>
      <c r="C346" s="1">
        <f t="shared" si="283"/>
        <v>0</v>
      </c>
      <c r="D346" s="2">
        <f t="shared" si="280"/>
        <v>0</v>
      </c>
      <c r="E346" s="2">
        <f t="shared" si="284"/>
        <v>0</v>
      </c>
      <c r="F346" s="2">
        <f t="shared" si="286"/>
        <v>0</v>
      </c>
      <c r="G346" s="2">
        <f t="shared" si="281"/>
        <v>0</v>
      </c>
      <c r="H346" s="2">
        <f t="shared" si="285"/>
        <v>0</v>
      </c>
    </row>
    <row r="347" spans="1:8" x14ac:dyDescent="0.25">
      <c r="A347">
        <v>344</v>
      </c>
      <c r="B347" s="1">
        <f t="shared" ca="1" si="282"/>
        <v>0</v>
      </c>
      <c r="C347" s="1">
        <f t="shared" si="283"/>
        <v>0</v>
      </c>
      <c r="D347" s="2">
        <f t="shared" si="280"/>
        <v>0</v>
      </c>
      <c r="E347" s="2">
        <f t="shared" si="284"/>
        <v>0</v>
      </c>
      <c r="F347" s="2">
        <f t="shared" si="286"/>
        <v>0</v>
      </c>
      <c r="G347" s="2">
        <f t="shared" si="281"/>
        <v>0</v>
      </c>
      <c r="H347" s="2">
        <f t="shared" si="285"/>
        <v>0</v>
      </c>
    </row>
    <row r="348" spans="1:8" x14ac:dyDescent="0.25">
      <c r="A348">
        <v>345</v>
      </c>
      <c r="B348" s="1">
        <f t="shared" ca="1" si="282"/>
        <v>0</v>
      </c>
      <c r="C348" s="1">
        <f t="shared" si="283"/>
        <v>0</v>
      </c>
      <c r="D348" s="2">
        <f t="shared" si="280"/>
        <v>0</v>
      </c>
      <c r="E348" s="2">
        <f t="shared" si="284"/>
        <v>0</v>
      </c>
      <c r="F348" s="2">
        <f t="shared" si="286"/>
        <v>0</v>
      </c>
      <c r="G348" s="2">
        <f t="shared" si="281"/>
        <v>0</v>
      </c>
      <c r="H348" s="2">
        <f t="shared" si="285"/>
        <v>0</v>
      </c>
    </row>
    <row r="349" spans="1:8" x14ac:dyDescent="0.25">
      <c r="A349">
        <v>346</v>
      </c>
      <c r="B349" s="1">
        <f t="shared" ca="1" si="282"/>
        <v>0</v>
      </c>
      <c r="C349" s="1">
        <f t="shared" si="283"/>
        <v>0</v>
      </c>
      <c r="D349" s="2">
        <f t="shared" si="280"/>
        <v>0</v>
      </c>
      <c r="E349" s="2">
        <f t="shared" si="284"/>
        <v>0</v>
      </c>
      <c r="F349" s="2">
        <f t="shared" si="286"/>
        <v>0</v>
      </c>
      <c r="G349" s="2">
        <f t="shared" si="281"/>
        <v>0</v>
      </c>
      <c r="H349" s="2">
        <f t="shared" si="285"/>
        <v>0</v>
      </c>
    </row>
    <row r="350" spans="1:8" x14ac:dyDescent="0.25">
      <c r="A350">
        <v>347</v>
      </c>
      <c r="B350" s="1">
        <f t="shared" ca="1" si="282"/>
        <v>0</v>
      </c>
      <c r="C350" s="1">
        <f t="shared" si="283"/>
        <v>0</v>
      </c>
      <c r="D350" s="2">
        <f t="shared" si="280"/>
        <v>0</v>
      </c>
      <c r="E350" s="2">
        <f t="shared" si="284"/>
        <v>0</v>
      </c>
      <c r="F350" s="2">
        <f t="shared" si="286"/>
        <v>0</v>
      </c>
      <c r="G350" s="2">
        <f t="shared" si="281"/>
        <v>0</v>
      </c>
      <c r="H350" s="2">
        <f t="shared" si="285"/>
        <v>0</v>
      </c>
    </row>
    <row r="351" spans="1:8" x14ac:dyDescent="0.25">
      <c r="A351">
        <v>348</v>
      </c>
      <c r="B351" s="1">
        <f t="shared" ca="1" si="282"/>
        <v>0</v>
      </c>
      <c r="C351" s="1">
        <f t="shared" si="283"/>
        <v>0</v>
      </c>
      <c r="D351" s="2">
        <f t="shared" si="280"/>
        <v>0</v>
      </c>
      <c r="E351" s="2">
        <f t="shared" si="284"/>
        <v>0</v>
      </c>
      <c r="F351" s="2">
        <f t="shared" si="286"/>
        <v>0</v>
      </c>
      <c r="G351" s="2">
        <f t="shared" si="281"/>
        <v>0</v>
      </c>
      <c r="H351" s="2">
        <f t="shared" si="285"/>
        <v>0</v>
      </c>
    </row>
    <row r="352" spans="1:8" x14ac:dyDescent="0.25">
      <c r="A352">
        <v>349</v>
      </c>
      <c r="B352" s="1">
        <f t="shared" ca="1" si="282"/>
        <v>0</v>
      </c>
      <c r="C352" s="1">
        <f t="shared" si="283"/>
        <v>0</v>
      </c>
      <c r="D352" s="2">
        <f t="shared" si="280"/>
        <v>0</v>
      </c>
      <c r="E352" s="2">
        <f t="shared" si="284"/>
        <v>0</v>
      </c>
      <c r="F352" s="2">
        <f t="shared" si="286"/>
        <v>0</v>
      </c>
      <c r="G352" s="2">
        <f t="shared" si="281"/>
        <v>0</v>
      </c>
      <c r="H352" s="2">
        <f t="shared" si="285"/>
        <v>0</v>
      </c>
    </row>
    <row r="353" spans="1:8" x14ac:dyDescent="0.25">
      <c r="A353">
        <v>350</v>
      </c>
      <c r="B353" s="1">
        <f t="shared" ca="1" si="282"/>
        <v>0</v>
      </c>
      <c r="C353" s="1">
        <f t="shared" si="283"/>
        <v>0</v>
      </c>
      <c r="D353" s="2">
        <f t="shared" si="280"/>
        <v>0</v>
      </c>
      <c r="E353" s="2">
        <f t="shared" si="284"/>
        <v>0</v>
      </c>
      <c r="F353" s="2">
        <f t="shared" si="286"/>
        <v>0</v>
      </c>
      <c r="G353" s="2">
        <f t="shared" si="281"/>
        <v>0</v>
      </c>
      <c r="H353" s="2">
        <f t="shared" si="285"/>
        <v>0</v>
      </c>
    </row>
    <row r="354" spans="1:8" x14ac:dyDescent="0.25">
      <c r="A354">
        <v>351</v>
      </c>
      <c r="B354" s="1">
        <f t="shared" ca="1" si="282"/>
        <v>0</v>
      </c>
      <c r="C354" s="1">
        <f t="shared" si="283"/>
        <v>0</v>
      </c>
      <c r="D354" s="2">
        <f t="shared" si="280"/>
        <v>0</v>
      </c>
      <c r="E354" s="2">
        <f t="shared" si="284"/>
        <v>0</v>
      </c>
      <c r="F354" s="2">
        <f t="shared" si="286"/>
        <v>0</v>
      </c>
      <c r="G354" s="2">
        <f t="shared" si="281"/>
        <v>0</v>
      </c>
      <c r="H354" s="2">
        <f t="shared" si="285"/>
        <v>0</v>
      </c>
    </row>
    <row r="355" spans="1:8" x14ac:dyDescent="0.25">
      <c r="A355">
        <v>352</v>
      </c>
      <c r="B355" s="1">
        <f t="shared" ca="1" si="282"/>
        <v>0</v>
      </c>
      <c r="C355" s="1">
        <f t="shared" si="283"/>
        <v>0</v>
      </c>
      <c r="D355" s="2">
        <f t="shared" si="280"/>
        <v>0</v>
      </c>
      <c r="E355" s="2">
        <f t="shared" si="284"/>
        <v>0</v>
      </c>
      <c r="F355" s="2">
        <f t="shared" si="286"/>
        <v>0</v>
      </c>
      <c r="G355" s="2">
        <f t="shared" si="281"/>
        <v>0</v>
      </c>
      <c r="H355" s="2">
        <f t="shared" si="285"/>
        <v>0</v>
      </c>
    </row>
    <row r="356" spans="1:8" x14ac:dyDescent="0.25">
      <c r="A356">
        <v>353</v>
      </c>
      <c r="B356" s="1">
        <f t="shared" ca="1" si="282"/>
        <v>0</v>
      </c>
      <c r="C356" s="1">
        <f t="shared" si="283"/>
        <v>0</v>
      </c>
      <c r="D356" s="2">
        <f t="shared" si="280"/>
        <v>0</v>
      </c>
      <c r="E356" s="2">
        <f t="shared" si="284"/>
        <v>0</v>
      </c>
      <c r="F356" s="2">
        <f t="shared" si="286"/>
        <v>0</v>
      </c>
      <c r="G356" s="2">
        <f t="shared" si="281"/>
        <v>0</v>
      </c>
      <c r="H356" s="2">
        <f t="shared" si="285"/>
        <v>0</v>
      </c>
    </row>
    <row r="357" spans="1:8" x14ac:dyDescent="0.25">
      <c r="A357">
        <v>354</v>
      </c>
      <c r="B357" s="1">
        <f t="shared" ca="1" si="282"/>
        <v>0</v>
      </c>
      <c r="C357" s="1">
        <f t="shared" si="283"/>
        <v>0</v>
      </c>
      <c r="D357" s="2">
        <f t="shared" si="280"/>
        <v>0</v>
      </c>
      <c r="E357" s="2">
        <f t="shared" si="284"/>
        <v>0</v>
      </c>
      <c r="F357" s="2">
        <f t="shared" si="286"/>
        <v>0</v>
      </c>
      <c r="G357" s="2">
        <f t="shared" si="281"/>
        <v>0</v>
      </c>
      <c r="H357" s="2">
        <f t="shared" si="285"/>
        <v>0</v>
      </c>
    </row>
    <row r="358" spans="1:8" x14ac:dyDescent="0.25">
      <c r="A358">
        <v>355</v>
      </c>
      <c r="B358" s="1">
        <f t="shared" ca="1" si="282"/>
        <v>0</v>
      </c>
      <c r="C358" s="1">
        <f t="shared" si="283"/>
        <v>0</v>
      </c>
      <c r="D358" s="2">
        <f t="shared" si="280"/>
        <v>0</v>
      </c>
      <c r="E358" s="2">
        <f t="shared" si="284"/>
        <v>0</v>
      </c>
      <c r="F358" s="2">
        <f t="shared" si="286"/>
        <v>0</v>
      </c>
      <c r="G358" s="2">
        <f t="shared" si="281"/>
        <v>0</v>
      </c>
      <c r="H358" s="2">
        <f t="shared" si="285"/>
        <v>0</v>
      </c>
    </row>
    <row r="359" spans="1:8" x14ac:dyDescent="0.25">
      <c r="A359">
        <v>356</v>
      </c>
      <c r="B359" s="1">
        <f t="shared" ca="1" si="282"/>
        <v>0</v>
      </c>
      <c r="C359" s="1">
        <f t="shared" si="283"/>
        <v>0</v>
      </c>
      <c r="D359" s="2">
        <f t="shared" si="280"/>
        <v>0</v>
      </c>
      <c r="E359" s="2">
        <f t="shared" si="284"/>
        <v>0</v>
      </c>
      <c r="F359" s="2">
        <f t="shared" si="286"/>
        <v>0</v>
      </c>
      <c r="G359" s="2">
        <f t="shared" si="281"/>
        <v>0</v>
      </c>
      <c r="H359" s="2">
        <f t="shared" si="285"/>
        <v>0</v>
      </c>
    </row>
    <row r="360" spans="1:8" x14ac:dyDescent="0.25">
      <c r="A360">
        <v>357</v>
      </c>
      <c r="B360" s="1">
        <f t="shared" ca="1" si="282"/>
        <v>0</v>
      </c>
      <c r="C360" s="1">
        <f t="shared" si="283"/>
        <v>0</v>
      </c>
      <c r="D360" s="2">
        <f t="shared" si="280"/>
        <v>0</v>
      </c>
      <c r="E360" s="2">
        <f t="shared" si="284"/>
        <v>0</v>
      </c>
      <c r="F360" s="2">
        <f t="shared" si="286"/>
        <v>0</v>
      </c>
      <c r="G360" s="2">
        <f t="shared" si="281"/>
        <v>0</v>
      </c>
      <c r="H360" s="2">
        <f t="shared" si="285"/>
        <v>0</v>
      </c>
    </row>
    <row r="361" spans="1:8" x14ac:dyDescent="0.25">
      <c r="A361">
        <v>358</v>
      </c>
      <c r="B361" s="1">
        <f t="shared" ca="1" si="282"/>
        <v>0</v>
      </c>
      <c r="C361" s="1">
        <f t="shared" si="283"/>
        <v>0</v>
      </c>
      <c r="D361" s="2">
        <f t="shared" si="280"/>
        <v>0</v>
      </c>
      <c r="E361" s="2">
        <f t="shared" si="284"/>
        <v>0</v>
      </c>
      <c r="F361" s="2">
        <f t="shared" si="286"/>
        <v>0</v>
      </c>
      <c r="G361" s="2">
        <f t="shared" si="281"/>
        <v>0</v>
      </c>
      <c r="H361" s="2">
        <f t="shared" si="285"/>
        <v>0</v>
      </c>
    </row>
    <row r="362" spans="1:8" x14ac:dyDescent="0.25">
      <c r="A362">
        <v>359</v>
      </c>
      <c r="B362" s="1">
        <f t="shared" ca="1" si="282"/>
        <v>0</v>
      </c>
      <c r="C362" s="1">
        <f t="shared" si="283"/>
        <v>0</v>
      </c>
      <c r="D362" s="2">
        <f t="shared" si="280"/>
        <v>0</v>
      </c>
      <c r="E362" s="2">
        <f t="shared" si="284"/>
        <v>0</v>
      </c>
      <c r="F362" s="2">
        <f t="shared" si="286"/>
        <v>0</v>
      </c>
      <c r="G362" s="2">
        <f t="shared" si="281"/>
        <v>0</v>
      </c>
      <c r="H362" s="2">
        <f t="shared" si="285"/>
        <v>0</v>
      </c>
    </row>
    <row r="363" spans="1:8" x14ac:dyDescent="0.25">
      <c r="A363">
        <v>360</v>
      </c>
      <c r="B363" s="1">
        <f t="shared" ca="1" si="282"/>
        <v>0</v>
      </c>
      <c r="C363" s="1">
        <f t="shared" si="283"/>
        <v>0</v>
      </c>
      <c r="D363" s="2">
        <f t="shared" si="280"/>
        <v>0</v>
      </c>
      <c r="E363" s="2">
        <f t="shared" si="284"/>
        <v>0</v>
      </c>
      <c r="F363" s="2">
        <f t="shared" si="286"/>
        <v>0</v>
      </c>
      <c r="G363" s="2">
        <f t="shared" si="281"/>
        <v>0</v>
      </c>
      <c r="H363" s="2">
        <f t="shared" si="285"/>
        <v>0</v>
      </c>
    </row>
    <row r="364" spans="1:8" x14ac:dyDescent="0.25">
      <c r="A364">
        <v>361</v>
      </c>
      <c r="B364" s="1">
        <f t="shared" ca="1" si="282"/>
        <v>0</v>
      </c>
      <c r="C364" s="1">
        <f t="shared" si="283"/>
        <v>0</v>
      </c>
      <c r="D364" s="2">
        <f t="shared" si="280"/>
        <v>0</v>
      </c>
      <c r="E364" s="2">
        <f t="shared" si="284"/>
        <v>0</v>
      </c>
      <c r="F364" s="2">
        <f t="shared" si="286"/>
        <v>0</v>
      </c>
      <c r="G364" s="2">
        <f t="shared" si="281"/>
        <v>0</v>
      </c>
      <c r="H364" s="2">
        <f t="shared" si="285"/>
        <v>0</v>
      </c>
    </row>
    <row r="365" spans="1:8" x14ac:dyDescent="0.25">
      <c r="A365">
        <v>362</v>
      </c>
      <c r="B365" s="1">
        <f t="shared" ca="1" si="282"/>
        <v>0</v>
      </c>
      <c r="C365" s="1">
        <f t="shared" si="283"/>
        <v>0</v>
      </c>
      <c r="D365" s="2">
        <f t="shared" si="280"/>
        <v>0</v>
      </c>
      <c r="E365" s="2">
        <f t="shared" si="284"/>
        <v>0</v>
      </c>
      <c r="F365" s="2">
        <f t="shared" si="286"/>
        <v>0</v>
      </c>
      <c r="G365" s="2">
        <f t="shared" si="281"/>
        <v>0</v>
      </c>
      <c r="H365" s="2">
        <f t="shared" si="285"/>
        <v>0</v>
      </c>
    </row>
    <row r="366" spans="1:8" x14ac:dyDescent="0.25">
      <c r="A366">
        <v>363</v>
      </c>
      <c r="B366" s="1">
        <f t="shared" ca="1" si="282"/>
        <v>0</v>
      </c>
      <c r="C366" s="1">
        <f t="shared" si="283"/>
        <v>0</v>
      </c>
      <c r="D366" s="2">
        <f t="shared" si="280"/>
        <v>0</v>
      </c>
      <c r="E366" s="2">
        <f t="shared" si="284"/>
        <v>0</v>
      </c>
      <c r="F366" s="2">
        <f t="shared" si="286"/>
        <v>0</v>
      </c>
      <c r="G366" s="2">
        <f t="shared" si="281"/>
        <v>0</v>
      </c>
      <c r="H366" s="2">
        <f t="shared" si="285"/>
        <v>0</v>
      </c>
    </row>
    <row r="367" spans="1:8" x14ac:dyDescent="0.25">
      <c r="A367">
        <v>364</v>
      </c>
      <c r="B367" s="1">
        <f t="shared" ca="1" si="282"/>
        <v>0</v>
      </c>
      <c r="C367" s="1">
        <f t="shared" si="283"/>
        <v>0</v>
      </c>
      <c r="D367" s="2">
        <f t="shared" si="280"/>
        <v>0</v>
      </c>
      <c r="E367" s="2">
        <f t="shared" si="284"/>
        <v>0</v>
      </c>
      <c r="F367" s="2">
        <f t="shared" si="286"/>
        <v>0</v>
      </c>
      <c r="G367" s="2">
        <f t="shared" si="281"/>
        <v>0</v>
      </c>
      <c r="H367" s="2">
        <f t="shared" si="285"/>
        <v>0</v>
      </c>
    </row>
    <row r="368" spans="1:8" x14ac:dyDescent="0.25">
      <c r="A368">
        <v>365</v>
      </c>
      <c r="B368" s="1">
        <f t="shared" ca="1" si="282"/>
        <v>0</v>
      </c>
      <c r="C368" s="1">
        <f t="shared" si="283"/>
        <v>0</v>
      </c>
      <c r="D368" s="2">
        <f t="shared" si="280"/>
        <v>0</v>
      </c>
      <c r="E368" s="2">
        <f t="shared" si="284"/>
        <v>0</v>
      </c>
      <c r="F368" s="2">
        <f t="shared" si="286"/>
        <v>0</v>
      </c>
      <c r="G368" s="2">
        <f t="shared" si="281"/>
        <v>0</v>
      </c>
      <c r="H368" s="2">
        <f t="shared" si="285"/>
        <v>0</v>
      </c>
    </row>
    <row r="369" spans="1:8" x14ac:dyDescent="0.25">
      <c r="A369">
        <v>366</v>
      </c>
      <c r="B369" s="1">
        <f t="shared" ca="1" si="282"/>
        <v>0</v>
      </c>
      <c r="C369" s="1">
        <f t="shared" si="283"/>
        <v>0</v>
      </c>
      <c r="D369" s="2">
        <f t="shared" si="280"/>
        <v>0</v>
      </c>
      <c r="E369" s="2">
        <f t="shared" si="284"/>
        <v>0</v>
      </c>
      <c r="F369" s="2">
        <f t="shared" si="286"/>
        <v>0</v>
      </c>
      <c r="G369" s="2">
        <f t="shared" si="281"/>
        <v>0</v>
      </c>
      <c r="H369" s="2">
        <f t="shared" si="285"/>
        <v>0</v>
      </c>
    </row>
    <row r="370" spans="1:8" x14ac:dyDescent="0.25">
      <c r="A370">
        <v>367</v>
      </c>
      <c r="B370" s="1">
        <f t="shared" ca="1" si="282"/>
        <v>0</v>
      </c>
      <c r="C370" s="1">
        <f t="shared" si="283"/>
        <v>0</v>
      </c>
      <c r="D370" s="2">
        <f t="shared" si="280"/>
        <v>0</v>
      </c>
      <c r="E370" s="2">
        <f t="shared" si="284"/>
        <v>0</v>
      </c>
      <c r="F370" s="2">
        <f t="shared" si="286"/>
        <v>0</v>
      </c>
      <c r="G370" s="2">
        <f t="shared" si="281"/>
        <v>0</v>
      </c>
      <c r="H370" s="2">
        <f t="shared" si="285"/>
        <v>0</v>
      </c>
    </row>
    <row r="371" spans="1:8" x14ac:dyDescent="0.25">
      <c r="A371">
        <v>368</v>
      </c>
      <c r="B371" s="1">
        <f t="shared" ca="1" si="282"/>
        <v>0</v>
      </c>
      <c r="C371" s="1">
        <f t="shared" si="283"/>
        <v>0</v>
      </c>
      <c r="D371" s="2">
        <f t="shared" si="280"/>
        <v>0</v>
      </c>
      <c r="E371" s="2">
        <f t="shared" si="284"/>
        <v>0</v>
      </c>
      <c r="F371" s="2">
        <f t="shared" si="286"/>
        <v>0</v>
      </c>
      <c r="G371" s="2">
        <f t="shared" si="281"/>
        <v>0</v>
      </c>
      <c r="H371" s="2">
        <f t="shared" si="285"/>
        <v>0</v>
      </c>
    </row>
    <row r="372" spans="1:8" x14ac:dyDescent="0.25">
      <c r="A372">
        <v>369</v>
      </c>
      <c r="B372" s="1">
        <f t="shared" ca="1" si="282"/>
        <v>0</v>
      </c>
      <c r="C372" s="1">
        <f t="shared" si="283"/>
        <v>0</v>
      </c>
      <c r="D372" s="2">
        <f t="shared" si="280"/>
        <v>0</v>
      </c>
      <c r="E372" s="2">
        <f t="shared" si="284"/>
        <v>0</v>
      </c>
      <c r="F372" s="2">
        <f t="shared" si="286"/>
        <v>0</v>
      </c>
      <c r="G372" s="2">
        <f t="shared" si="281"/>
        <v>0</v>
      </c>
      <c r="H372" s="2">
        <f t="shared" si="285"/>
        <v>0</v>
      </c>
    </row>
    <row r="373" spans="1:8" x14ac:dyDescent="0.25">
      <c r="A373">
        <v>370</v>
      </c>
      <c r="B373" s="1">
        <f t="shared" ca="1" si="282"/>
        <v>0</v>
      </c>
      <c r="C373" s="1">
        <f t="shared" si="283"/>
        <v>0</v>
      </c>
      <c r="D373" s="2">
        <f t="shared" si="280"/>
        <v>0</v>
      </c>
      <c r="E373" s="2">
        <f t="shared" si="284"/>
        <v>0</v>
      </c>
      <c r="F373" s="2">
        <f t="shared" si="286"/>
        <v>0</v>
      </c>
      <c r="G373" s="2">
        <f t="shared" si="281"/>
        <v>0</v>
      </c>
      <c r="H373" s="2">
        <f t="shared" si="285"/>
        <v>0</v>
      </c>
    </row>
    <row r="374" spans="1:8" x14ac:dyDescent="0.25">
      <c r="A374">
        <v>371</v>
      </c>
      <c r="B374" s="1">
        <f t="shared" ca="1" si="282"/>
        <v>0</v>
      </c>
      <c r="C374" s="1">
        <f t="shared" si="283"/>
        <v>0</v>
      </c>
      <c r="D374" s="2">
        <f t="shared" si="280"/>
        <v>0</v>
      </c>
      <c r="E374" s="2">
        <f t="shared" si="284"/>
        <v>0</v>
      </c>
      <c r="F374" s="2">
        <f t="shared" si="286"/>
        <v>0</v>
      </c>
      <c r="G374" s="2">
        <f t="shared" si="281"/>
        <v>0</v>
      </c>
      <c r="H374" s="2">
        <f t="shared" si="285"/>
        <v>0</v>
      </c>
    </row>
    <row r="375" spans="1:8" x14ac:dyDescent="0.25">
      <c r="A375">
        <v>372</v>
      </c>
      <c r="B375" s="1">
        <f t="shared" ca="1" si="282"/>
        <v>0</v>
      </c>
      <c r="C375" s="1">
        <f t="shared" si="283"/>
        <v>0</v>
      </c>
      <c r="D375" s="2">
        <f t="shared" si="280"/>
        <v>0</v>
      </c>
      <c r="E375" s="2">
        <f t="shared" si="284"/>
        <v>0</v>
      </c>
      <c r="F375" s="2">
        <f t="shared" si="286"/>
        <v>0</v>
      </c>
      <c r="G375" s="2">
        <f t="shared" si="281"/>
        <v>0</v>
      </c>
      <c r="H375" s="2">
        <f t="shared" si="285"/>
        <v>0</v>
      </c>
    </row>
    <row r="376" spans="1:8" x14ac:dyDescent="0.25">
      <c r="A376">
        <v>373</v>
      </c>
      <c r="B376" s="1">
        <f t="shared" ca="1" si="282"/>
        <v>0</v>
      </c>
      <c r="C376" s="1">
        <f t="shared" si="283"/>
        <v>0</v>
      </c>
      <c r="D376" s="2">
        <f t="shared" si="280"/>
        <v>0</v>
      </c>
      <c r="E376" s="2">
        <f t="shared" si="284"/>
        <v>0</v>
      </c>
      <c r="F376" s="2">
        <f t="shared" si="286"/>
        <v>0</v>
      </c>
      <c r="G376" s="2">
        <f t="shared" si="281"/>
        <v>0</v>
      </c>
      <c r="H376" s="2">
        <f t="shared" si="285"/>
        <v>0</v>
      </c>
    </row>
    <row r="377" spans="1:8" x14ac:dyDescent="0.25">
      <c r="A377">
        <v>374</v>
      </c>
      <c r="B377" s="1">
        <f t="shared" ca="1" si="282"/>
        <v>0</v>
      </c>
      <c r="C377" s="1">
        <f t="shared" si="283"/>
        <v>0</v>
      </c>
      <c r="D377" s="2">
        <f t="shared" si="280"/>
        <v>0</v>
      </c>
      <c r="E377" s="2">
        <f t="shared" si="284"/>
        <v>0</v>
      </c>
      <c r="F377" s="2">
        <f t="shared" si="286"/>
        <v>0</v>
      </c>
      <c r="G377" s="2">
        <f t="shared" si="281"/>
        <v>0</v>
      </c>
      <c r="H377" s="2">
        <f t="shared" si="285"/>
        <v>0</v>
      </c>
    </row>
    <row r="378" spans="1:8" x14ac:dyDescent="0.25">
      <c r="A378">
        <v>375</v>
      </c>
      <c r="B378" s="1">
        <f t="shared" ca="1" si="282"/>
        <v>0</v>
      </c>
      <c r="C378" s="1">
        <f t="shared" si="283"/>
        <v>0</v>
      </c>
      <c r="D378" s="2">
        <f t="shared" si="280"/>
        <v>0</v>
      </c>
      <c r="E378" s="2">
        <f t="shared" si="284"/>
        <v>0</v>
      </c>
      <c r="F378" s="2">
        <f t="shared" si="286"/>
        <v>0</v>
      </c>
      <c r="G378" s="2">
        <f t="shared" si="281"/>
        <v>0</v>
      </c>
      <c r="H378" s="2">
        <f t="shared" si="285"/>
        <v>0</v>
      </c>
    </row>
    <row r="379" spans="1:8" x14ac:dyDescent="0.25">
      <c r="A379">
        <v>376</v>
      </c>
      <c r="B379" s="1">
        <f t="shared" ca="1" si="282"/>
        <v>0</v>
      </c>
      <c r="C379" s="1">
        <f t="shared" si="283"/>
        <v>0</v>
      </c>
      <c r="D379" s="2">
        <f t="shared" si="280"/>
        <v>0</v>
      </c>
      <c r="E379" s="2">
        <f t="shared" si="284"/>
        <v>0</v>
      </c>
      <c r="F379" s="2">
        <f t="shared" si="286"/>
        <v>0</v>
      </c>
      <c r="G379" s="2">
        <f t="shared" si="281"/>
        <v>0</v>
      </c>
      <c r="H379" s="2">
        <f t="shared" si="285"/>
        <v>0</v>
      </c>
    </row>
    <row r="380" spans="1:8" x14ac:dyDescent="0.25">
      <c r="A380">
        <v>377</v>
      </c>
      <c r="B380" s="1">
        <f t="shared" ca="1" si="282"/>
        <v>0</v>
      </c>
      <c r="C380" s="1">
        <f t="shared" si="283"/>
        <v>0</v>
      </c>
      <c r="D380" s="2">
        <f t="shared" si="280"/>
        <v>0</v>
      </c>
      <c r="E380" s="2">
        <f t="shared" si="284"/>
        <v>0</v>
      </c>
      <c r="F380" s="2">
        <f t="shared" si="286"/>
        <v>0</v>
      </c>
      <c r="G380" s="2">
        <f t="shared" si="281"/>
        <v>0</v>
      </c>
      <c r="H380" s="2">
        <f t="shared" si="285"/>
        <v>0</v>
      </c>
    </row>
    <row r="381" spans="1:8" x14ac:dyDescent="0.25">
      <c r="A381">
        <v>378</v>
      </c>
      <c r="B381" s="1">
        <f t="shared" ca="1" si="282"/>
        <v>0</v>
      </c>
      <c r="C381" s="1">
        <f t="shared" si="283"/>
        <v>0</v>
      </c>
      <c r="D381" s="2">
        <f t="shared" si="280"/>
        <v>0</v>
      </c>
      <c r="E381" s="2">
        <f t="shared" si="284"/>
        <v>0</v>
      </c>
      <c r="F381" s="2">
        <f t="shared" si="286"/>
        <v>0</v>
      </c>
      <c r="G381" s="2">
        <f t="shared" si="281"/>
        <v>0</v>
      </c>
      <c r="H381" s="2">
        <f t="shared" si="285"/>
        <v>0</v>
      </c>
    </row>
    <row r="382" spans="1:8" x14ac:dyDescent="0.25">
      <c r="A382">
        <v>379</v>
      </c>
      <c r="B382" s="1">
        <f t="shared" ca="1" si="282"/>
        <v>0</v>
      </c>
      <c r="C382" s="1">
        <f t="shared" si="283"/>
        <v>0</v>
      </c>
      <c r="D382" s="2">
        <f t="shared" si="280"/>
        <v>0</v>
      </c>
      <c r="E382" s="2">
        <f t="shared" si="284"/>
        <v>0</v>
      </c>
      <c r="F382" s="2">
        <f t="shared" si="286"/>
        <v>0</v>
      </c>
      <c r="G382" s="2">
        <f t="shared" si="281"/>
        <v>0</v>
      </c>
      <c r="H382" s="2">
        <f t="shared" si="285"/>
        <v>0</v>
      </c>
    </row>
    <row r="383" spans="1:8" x14ac:dyDescent="0.25">
      <c r="A383">
        <v>380</v>
      </c>
      <c r="B383" s="1">
        <f t="shared" ca="1" si="282"/>
        <v>0</v>
      </c>
      <c r="C383" s="1">
        <f t="shared" si="283"/>
        <v>0</v>
      </c>
      <c r="D383" s="2">
        <f t="shared" si="280"/>
        <v>0</v>
      </c>
      <c r="E383" s="2">
        <f t="shared" si="284"/>
        <v>0</v>
      </c>
      <c r="F383" s="2">
        <f t="shared" si="286"/>
        <v>0</v>
      </c>
      <c r="G383" s="2">
        <f t="shared" si="281"/>
        <v>0</v>
      </c>
      <c r="H383" s="2">
        <f t="shared" si="285"/>
        <v>0</v>
      </c>
    </row>
    <row r="384" spans="1:8" x14ac:dyDescent="0.25">
      <c r="A384">
        <v>381</v>
      </c>
      <c r="B384" s="1">
        <f t="shared" ca="1" si="282"/>
        <v>0</v>
      </c>
      <c r="C384" s="1">
        <f t="shared" si="283"/>
        <v>0</v>
      </c>
      <c r="D384" s="2">
        <f t="shared" si="280"/>
        <v>0</v>
      </c>
      <c r="E384" s="2">
        <f t="shared" si="284"/>
        <v>0</v>
      </c>
      <c r="F384" s="2">
        <f t="shared" si="286"/>
        <v>0</v>
      </c>
      <c r="G384" s="2">
        <f t="shared" si="281"/>
        <v>0</v>
      </c>
      <c r="H384" s="2">
        <f t="shared" si="285"/>
        <v>0</v>
      </c>
    </row>
    <row r="385" spans="1:8" x14ac:dyDescent="0.25">
      <c r="A385">
        <v>382</v>
      </c>
      <c r="B385" s="1">
        <f t="shared" ca="1" si="282"/>
        <v>0</v>
      </c>
      <c r="C385" s="1">
        <f t="shared" si="283"/>
        <v>0</v>
      </c>
      <c r="D385" s="2">
        <f t="shared" si="280"/>
        <v>0</v>
      </c>
      <c r="E385" s="2">
        <f t="shared" si="284"/>
        <v>0</v>
      </c>
      <c r="F385" s="2">
        <f t="shared" si="286"/>
        <v>0</v>
      </c>
      <c r="G385" s="2">
        <f t="shared" si="281"/>
        <v>0</v>
      </c>
      <c r="H385" s="2">
        <f t="shared" si="285"/>
        <v>0</v>
      </c>
    </row>
    <row r="386" spans="1:8" x14ac:dyDescent="0.25">
      <c r="A386">
        <v>383</v>
      </c>
      <c r="B386" s="1">
        <f t="shared" ca="1" si="282"/>
        <v>0</v>
      </c>
      <c r="C386" s="1">
        <f t="shared" si="283"/>
        <v>0</v>
      </c>
      <c r="D386" s="2">
        <f t="shared" si="280"/>
        <v>0</v>
      </c>
      <c r="E386" s="2">
        <f t="shared" si="284"/>
        <v>0</v>
      </c>
      <c r="F386" s="2">
        <f t="shared" si="286"/>
        <v>0</v>
      </c>
      <c r="G386" s="2">
        <f t="shared" si="281"/>
        <v>0</v>
      </c>
      <c r="H386" s="2">
        <f t="shared" si="285"/>
        <v>0</v>
      </c>
    </row>
    <row r="387" spans="1:8" x14ac:dyDescent="0.25">
      <c r="A387">
        <v>384</v>
      </c>
      <c r="B387" s="1">
        <f t="shared" ca="1" si="282"/>
        <v>0</v>
      </c>
      <c r="C387" s="1">
        <f t="shared" si="283"/>
        <v>0</v>
      </c>
      <c r="D387" s="2">
        <f t="shared" si="280"/>
        <v>0</v>
      </c>
      <c r="E387" s="2">
        <f t="shared" si="284"/>
        <v>0</v>
      </c>
      <c r="F387" s="2">
        <f t="shared" si="286"/>
        <v>0</v>
      </c>
      <c r="G387" s="2">
        <f t="shared" si="281"/>
        <v>0</v>
      </c>
      <c r="H387" s="2">
        <f t="shared" si="285"/>
        <v>0</v>
      </c>
    </row>
    <row r="388" spans="1:8" x14ac:dyDescent="0.25">
      <c r="A388">
        <v>385</v>
      </c>
      <c r="B388" s="1">
        <f t="shared" ca="1" si="282"/>
        <v>0</v>
      </c>
      <c r="C388" s="1">
        <f t="shared" si="283"/>
        <v>0</v>
      </c>
      <c r="D388" s="2">
        <f t="shared" ref="D388:D451" si="287">C$3*C388</f>
        <v>0</v>
      </c>
      <c r="E388" s="2">
        <f t="shared" si="284"/>
        <v>0</v>
      </c>
      <c r="F388" s="2">
        <f t="shared" si="286"/>
        <v>0</v>
      </c>
      <c r="G388" s="2">
        <f t="shared" ref="G388:G451" si="288">IFERROR(INDEX(A$4:E$503,H$3+3-ROW(),5),0)</f>
        <v>0</v>
      </c>
      <c r="H388" s="2">
        <f t="shared" si="285"/>
        <v>0</v>
      </c>
    </row>
    <row r="389" spans="1:8" x14ac:dyDescent="0.25">
      <c r="A389">
        <v>386</v>
      </c>
      <c r="B389" s="1">
        <f t="shared" ref="B389:B452" ca="1" si="289">IF(A389&gt;H$3,0,RAND())</f>
        <v>0</v>
      </c>
      <c r="C389" s="1">
        <f t="shared" ref="C389:C452" si="290">IF(A389&gt;H$3,0,1-B389)</f>
        <v>0</v>
      </c>
      <c r="D389" s="2">
        <f t="shared" si="287"/>
        <v>0</v>
      </c>
      <c r="E389" s="2">
        <f t="shared" ref="E389:E452" si="291">IF(A389&gt;H$3,0,C$3-D389)</f>
        <v>0</v>
      </c>
      <c r="F389" s="2">
        <f t="shared" si="286"/>
        <v>0</v>
      </c>
      <c r="G389" s="2">
        <f t="shared" si="288"/>
        <v>0</v>
      </c>
      <c r="H389" s="2">
        <f t="shared" ref="H389:H452" si="292">F389+G389</f>
        <v>0</v>
      </c>
    </row>
    <row r="390" spans="1:8" x14ac:dyDescent="0.25">
      <c r="A390">
        <v>387</v>
      </c>
      <c r="B390" s="1">
        <f t="shared" ca="1" si="289"/>
        <v>0</v>
      </c>
      <c r="C390" s="1">
        <f t="shared" si="290"/>
        <v>0</v>
      </c>
      <c r="D390" s="2">
        <f t="shared" si="287"/>
        <v>0</v>
      </c>
      <c r="E390" s="2">
        <f t="shared" si="291"/>
        <v>0</v>
      </c>
      <c r="F390" s="2">
        <f t="shared" si="286"/>
        <v>0</v>
      </c>
      <c r="G390" s="2">
        <f t="shared" si="288"/>
        <v>0</v>
      </c>
      <c r="H390" s="2">
        <f t="shared" si="292"/>
        <v>0</v>
      </c>
    </row>
    <row r="391" spans="1:8" x14ac:dyDescent="0.25">
      <c r="A391">
        <v>388</v>
      </c>
      <c r="B391" s="1">
        <f t="shared" ca="1" si="289"/>
        <v>0</v>
      </c>
      <c r="C391" s="1">
        <f t="shared" si="290"/>
        <v>0</v>
      </c>
      <c r="D391" s="2">
        <f t="shared" si="287"/>
        <v>0</v>
      </c>
      <c r="E391" s="2">
        <f t="shared" si="291"/>
        <v>0</v>
      </c>
      <c r="F391" s="2">
        <f t="shared" si="286"/>
        <v>0</v>
      </c>
      <c r="G391" s="2">
        <f t="shared" si="288"/>
        <v>0</v>
      </c>
      <c r="H391" s="2">
        <f t="shared" si="292"/>
        <v>0</v>
      </c>
    </row>
    <row r="392" spans="1:8" x14ac:dyDescent="0.25">
      <c r="A392">
        <v>389</v>
      </c>
      <c r="B392" s="1">
        <f t="shared" ca="1" si="289"/>
        <v>0</v>
      </c>
      <c r="C392" s="1">
        <f t="shared" si="290"/>
        <v>0</v>
      </c>
      <c r="D392" s="2">
        <f t="shared" si="287"/>
        <v>0</v>
      </c>
      <c r="E392" s="2">
        <f t="shared" si="291"/>
        <v>0</v>
      </c>
      <c r="F392" s="2">
        <f t="shared" si="286"/>
        <v>0</v>
      </c>
      <c r="G392" s="2">
        <f t="shared" si="288"/>
        <v>0</v>
      </c>
      <c r="H392" s="2">
        <f t="shared" si="292"/>
        <v>0</v>
      </c>
    </row>
    <row r="393" spans="1:8" x14ac:dyDescent="0.25">
      <c r="A393">
        <v>390</v>
      </c>
      <c r="B393" s="1">
        <f t="shared" ca="1" si="289"/>
        <v>0</v>
      </c>
      <c r="C393" s="1">
        <f t="shared" si="290"/>
        <v>0</v>
      </c>
      <c r="D393" s="2">
        <f t="shared" si="287"/>
        <v>0</v>
      </c>
      <c r="E393" s="2">
        <f t="shared" si="291"/>
        <v>0</v>
      </c>
      <c r="F393" s="2">
        <f t="shared" si="286"/>
        <v>0</v>
      </c>
      <c r="G393" s="2">
        <f t="shared" si="288"/>
        <v>0</v>
      </c>
      <c r="H393" s="2">
        <f t="shared" si="292"/>
        <v>0</v>
      </c>
    </row>
    <row r="394" spans="1:8" x14ac:dyDescent="0.25">
      <c r="A394">
        <v>391</v>
      </c>
      <c r="B394" s="1">
        <f t="shared" ca="1" si="289"/>
        <v>0</v>
      </c>
      <c r="C394" s="1">
        <f t="shared" si="290"/>
        <v>0</v>
      </c>
      <c r="D394" s="2">
        <f t="shared" si="287"/>
        <v>0</v>
      </c>
      <c r="E394" s="2">
        <f t="shared" si="291"/>
        <v>0</v>
      </c>
      <c r="F394" s="2">
        <f t="shared" si="286"/>
        <v>0</v>
      </c>
      <c r="G394" s="2">
        <f t="shared" si="288"/>
        <v>0</v>
      </c>
      <c r="H394" s="2">
        <f t="shared" si="292"/>
        <v>0</v>
      </c>
    </row>
    <row r="395" spans="1:8" x14ac:dyDescent="0.25">
      <c r="A395">
        <v>392</v>
      </c>
      <c r="B395" s="1">
        <f t="shared" ca="1" si="289"/>
        <v>0</v>
      </c>
      <c r="C395" s="1">
        <f t="shared" si="290"/>
        <v>0</v>
      </c>
      <c r="D395" s="2">
        <f t="shared" si="287"/>
        <v>0</v>
      </c>
      <c r="E395" s="2">
        <f t="shared" si="291"/>
        <v>0</v>
      </c>
      <c r="F395" s="2">
        <f t="shared" si="286"/>
        <v>0</v>
      </c>
      <c r="G395" s="2">
        <f t="shared" si="288"/>
        <v>0</v>
      </c>
      <c r="H395" s="2">
        <f t="shared" si="292"/>
        <v>0</v>
      </c>
    </row>
    <row r="396" spans="1:8" x14ac:dyDescent="0.25">
      <c r="A396">
        <v>393</v>
      </c>
      <c r="B396" s="1">
        <f t="shared" ca="1" si="289"/>
        <v>0</v>
      </c>
      <c r="C396" s="1">
        <f t="shared" si="290"/>
        <v>0</v>
      </c>
      <c r="D396" s="2">
        <f t="shared" si="287"/>
        <v>0</v>
      </c>
      <c r="E396" s="2">
        <f t="shared" si="291"/>
        <v>0</v>
      </c>
      <c r="F396" s="2">
        <f t="shared" si="286"/>
        <v>0</v>
      </c>
      <c r="G396" s="2">
        <f t="shared" si="288"/>
        <v>0</v>
      </c>
      <c r="H396" s="2">
        <f t="shared" si="292"/>
        <v>0</v>
      </c>
    </row>
    <row r="397" spans="1:8" x14ac:dyDescent="0.25">
      <c r="A397">
        <v>394</v>
      </c>
      <c r="B397" s="1">
        <f t="shared" ca="1" si="289"/>
        <v>0</v>
      </c>
      <c r="C397" s="1">
        <f t="shared" si="290"/>
        <v>0</v>
      </c>
      <c r="D397" s="2">
        <f t="shared" si="287"/>
        <v>0</v>
      </c>
      <c r="E397" s="2">
        <f t="shared" si="291"/>
        <v>0</v>
      </c>
      <c r="F397" s="2">
        <f t="shared" si="286"/>
        <v>0</v>
      </c>
      <c r="G397" s="2">
        <f t="shared" si="288"/>
        <v>0</v>
      </c>
      <c r="H397" s="2">
        <f t="shared" si="292"/>
        <v>0</v>
      </c>
    </row>
    <row r="398" spans="1:8" x14ac:dyDescent="0.25">
      <c r="A398">
        <v>395</v>
      </c>
      <c r="B398" s="1">
        <f t="shared" ca="1" si="289"/>
        <v>0</v>
      </c>
      <c r="C398" s="1">
        <f t="shared" si="290"/>
        <v>0</v>
      </c>
      <c r="D398" s="2">
        <f t="shared" si="287"/>
        <v>0</v>
      </c>
      <c r="E398" s="2">
        <f t="shared" si="291"/>
        <v>0</v>
      </c>
      <c r="F398" s="2">
        <f t="shared" si="286"/>
        <v>0</v>
      </c>
      <c r="G398" s="2">
        <f t="shared" si="288"/>
        <v>0</v>
      </c>
      <c r="H398" s="2">
        <f t="shared" si="292"/>
        <v>0</v>
      </c>
    </row>
    <row r="399" spans="1:8" x14ac:dyDescent="0.25">
      <c r="A399">
        <v>396</v>
      </c>
      <c r="B399" s="1">
        <f t="shared" ca="1" si="289"/>
        <v>0</v>
      </c>
      <c r="C399" s="1">
        <f t="shared" si="290"/>
        <v>0</v>
      </c>
      <c r="D399" s="2">
        <f t="shared" si="287"/>
        <v>0</v>
      </c>
      <c r="E399" s="2">
        <f t="shared" si="291"/>
        <v>0</v>
      </c>
      <c r="F399" s="2">
        <f t="shared" si="286"/>
        <v>0</v>
      </c>
      <c r="G399" s="2">
        <f t="shared" si="288"/>
        <v>0</v>
      </c>
      <c r="H399" s="2">
        <f t="shared" si="292"/>
        <v>0</v>
      </c>
    </row>
    <row r="400" spans="1:8" x14ac:dyDescent="0.25">
      <c r="A400">
        <v>397</v>
      </c>
      <c r="B400" s="1">
        <f t="shared" ca="1" si="289"/>
        <v>0</v>
      </c>
      <c r="C400" s="1">
        <f t="shared" si="290"/>
        <v>0</v>
      </c>
      <c r="D400" s="2">
        <f t="shared" si="287"/>
        <v>0</v>
      </c>
      <c r="E400" s="2">
        <f t="shared" si="291"/>
        <v>0</v>
      </c>
      <c r="F400" s="2">
        <f t="shared" si="286"/>
        <v>0</v>
      </c>
      <c r="G400" s="2">
        <f t="shared" si="288"/>
        <v>0</v>
      </c>
      <c r="H400" s="2">
        <f t="shared" si="292"/>
        <v>0</v>
      </c>
    </row>
    <row r="401" spans="1:8" x14ac:dyDescent="0.25">
      <c r="A401">
        <v>398</v>
      </c>
      <c r="B401" s="1">
        <f t="shared" ca="1" si="289"/>
        <v>0</v>
      </c>
      <c r="C401" s="1">
        <f t="shared" si="290"/>
        <v>0</v>
      </c>
      <c r="D401" s="2">
        <f t="shared" si="287"/>
        <v>0</v>
      </c>
      <c r="E401" s="2">
        <f t="shared" si="291"/>
        <v>0</v>
      </c>
      <c r="F401" s="2">
        <f t="shared" ref="F401:F464" si="293">D401</f>
        <v>0</v>
      </c>
      <c r="G401" s="2">
        <f t="shared" si="288"/>
        <v>0</v>
      </c>
      <c r="H401" s="2">
        <f t="shared" si="292"/>
        <v>0</v>
      </c>
    </row>
    <row r="402" spans="1:8" x14ac:dyDescent="0.25">
      <c r="A402">
        <v>399</v>
      </c>
      <c r="B402" s="1">
        <f t="shared" ca="1" si="289"/>
        <v>0</v>
      </c>
      <c r="C402" s="1">
        <f t="shared" si="290"/>
        <v>0</v>
      </c>
      <c r="D402" s="2">
        <f t="shared" si="287"/>
        <v>0</v>
      </c>
      <c r="E402" s="2">
        <f t="shared" si="291"/>
        <v>0</v>
      </c>
      <c r="F402" s="2">
        <f t="shared" si="293"/>
        <v>0</v>
      </c>
      <c r="G402" s="2">
        <f t="shared" si="288"/>
        <v>0</v>
      </c>
      <c r="H402" s="2">
        <f t="shared" si="292"/>
        <v>0</v>
      </c>
    </row>
    <row r="403" spans="1:8" x14ac:dyDescent="0.25">
      <c r="A403">
        <v>400</v>
      </c>
      <c r="B403" s="1">
        <f t="shared" ca="1" si="289"/>
        <v>0</v>
      </c>
      <c r="C403" s="1">
        <f t="shared" si="290"/>
        <v>0</v>
      </c>
      <c r="D403" s="2">
        <f t="shared" si="287"/>
        <v>0</v>
      </c>
      <c r="E403" s="2">
        <f t="shared" si="291"/>
        <v>0</v>
      </c>
      <c r="F403" s="2">
        <f t="shared" si="293"/>
        <v>0</v>
      </c>
      <c r="G403" s="2">
        <f t="shared" si="288"/>
        <v>0</v>
      </c>
      <c r="H403" s="2">
        <f t="shared" si="292"/>
        <v>0</v>
      </c>
    </row>
    <row r="404" spans="1:8" x14ac:dyDescent="0.25">
      <c r="A404">
        <v>401</v>
      </c>
      <c r="B404" s="1">
        <f t="shared" ca="1" si="289"/>
        <v>0</v>
      </c>
      <c r="C404" s="1">
        <f t="shared" si="290"/>
        <v>0</v>
      </c>
      <c r="D404" s="2">
        <f t="shared" si="287"/>
        <v>0</v>
      </c>
      <c r="E404" s="2">
        <f t="shared" si="291"/>
        <v>0</v>
      </c>
      <c r="F404" s="2">
        <f t="shared" si="293"/>
        <v>0</v>
      </c>
      <c r="G404" s="2">
        <f t="shared" si="288"/>
        <v>0</v>
      </c>
      <c r="H404" s="2">
        <f t="shared" si="292"/>
        <v>0</v>
      </c>
    </row>
    <row r="405" spans="1:8" x14ac:dyDescent="0.25">
      <c r="A405">
        <v>402</v>
      </c>
      <c r="B405" s="1">
        <f t="shared" ca="1" si="289"/>
        <v>0</v>
      </c>
      <c r="C405" s="1">
        <f t="shared" si="290"/>
        <v>0</v>
      </c>
      <c r="D405" s="2">
        <f t="shared" si="287"/>
        <v>0</v>
      </c>
      <c r="E405" s="2">
        <f t="shared" si="291"/>
        <v>0</v>
      </c>
      <c r="F405" s="2">
        <f t="shared" si="293"/>
        <v>0</v>
      </c>
      <c r="G405" s="2">
        <f t="shared" si="288"/>
        <v>0</v>
      </c>
      <c r="H405" s="2">
        <f t="shared" si="292"/>
        <v>0</v>
      </c>
    </row>
    <row r="406" spans="1:8" x14ac:dyDescent="0.25">
      <c r="A406">
        <v>403</v>
      </c>
      <c r="B406" s="1">
        <f t="shared" ca="1" si="289"/>
        <v>0</v>
      </c>
      <c r="C406" s="1">
        <f t="shared" si="290"/>
        <v>0</v>
      </c>
      <c r="D406" s="2">
        <f t="shared" si="287"/>
        <v>0</v>
      </c>
      <c r="E406" s="2">
        <f t="shared" si="291"/>
        <v>0</v>
      </c>
      <c r="F406" s="2">
        <f t="shared" si="293"/>
        <v>0</v>
      </c>
      <c r="G406" s="2">
        <f t="shared" si="288"/>
        <v>0</v>
      </c>
      <c r="H406" s="2">
        <f t="shared" si="292"/>
        <v>0</v>
      </c>
    </row>
    <row r="407" spans="1:8" x14ac:dyDescent="0.25">
      <c r="A407">
        <v>404</v>
      </c>
      <c r="B407" s="1">
        <f t="shared" ca="1" si="289"/>
        <v>0</v>
      </c>
      <c r="C407" s="1">
        <f t="shared" si="290"/>
        <v>0</v>
      </c>
      <c r="D407" s="2">
        <f t="shared" si="287"/>
        <v>0</v>
      </c>
      <c r="E407" s="2">
        <f t="shared" si="291"/>
        <v>0</v>
      </c>
      <c r="F407" s="2">
        <f t="shared" si="293"/>
        <v>0</v>
      </c>
      <c r="G407" s="2">
        <f t="shared" si="288"/>
        <v>0</v>
      </c>
      <c r="H407" s="2">
        <f t="shared" si="292"/>
        <v>0</v>
      </c>
    </row>
    <row r="408" spans="1:8" x14ac:dyDescent="0.25">
      <c r="A408">
        <v>405</v>
      </c>
      <c r="B408" s="1">
        <f t="shared" ca="1" si="289"/>
        <v>0</v>
      </c>
      <c r="C408" s="1">
        <f t="shared" si="290"/>
        <v>0</v>
      </c>
      <c r="D408" s="2">
        <f t="shared" si="287"/>
        <v>0</v>
      </c>
      <c r="E408" s="2">
        <f t="shared" si="291"/>
        <v>0</v>
      </c>
      <c r="F408" s="2">
        <f t="shared" si="293"/>
        <v>0</v>
      </c>
      <c r="G408" s="2">
        <f t="shared" si="288"/>
        <v>0</v>
      </c>
      <c r="H408" s="2">
        <f t="shared" si="292"/>
        <v>0</v>
      </c>
    </row>
    <row r="409" spans="1:8" x14ac:dyDescent="0.25">
      <c r="A409">
        <v>406</v>
      </c>
      <c r="B409" s="1">
        <f t="shared" ca="1" si="289"/>
        <v>0</v>
      </c>
      <c r="C409" s="1">
        <f t="shared" si="290"/>
        <v>0</v>
      </c>
      <c r="D409" s="2">
        <f t="shared" si="287"/>
        <v>0</v>
      </c>
      <c r="E409" s="2">
        <f t="shared" si="291"/>
        <v>0</v>
      </c>
      <c r="F409" s="2">
        <f t="shared" si="293"/>
        <v>0</v>
      </c>
      <c r="G409" s="2">
        <f t="shared" si="288"/>
        <v>0</v>
      </c>
      <c r="H409" s="2">
        <f t="shared" si="292"/>
        <v>0</v>
      </c>
    </row>
    <row r="410" spans="1:8" x14ac:dyDescent="0.25">
      <c r="A410">
        <v>407</v>
      </c>
      <c r="B410" s="1">
        <f t="shared" ca="1" si="289"/>
        <v>0</v>
      </c>
      <c r="C410" s="1">
        <f t="shared" si="290"/>
        <v>0</v>
      </c>
      <c r="D410" s="2">
        <f t="shared" si="287"/>
        <v>0</v>
      </c>
      <c r="E410" s="2">
        <f t="shared" si="291"/>
        <v>0</v>
      </c>
      <c r="F410" s="2">
        <f t="shared" si="293"/>
        <v>0</v>
      </c>
      <c r="G410" s="2">
        <f t="shared" si="288"/>
        <v>0</v>
      </c>
      <c r="H410" s="2">
        <f t="shared" si="292"/>
        <v>0</v>
      </c>
    </row>
    <row r="411" spans="1:8" x14ac:dyDescent="0.25">
      <c r="A411">
        <v>408</v>
      </c>
      <c r="B411" s="1">
        <f t="shared" ca="1" si="289"/>
        <v>0</v>
      </c>
      <c r="C411" s="1">
        <f t="shared" si="290"/>
        <v>0</v>
      </c>
      <c r="D411" s="2">
        <f t="shared" si="287"/>
        <v>0</v>
      </c>
      <c r="E411" s="2">
        <f t="shared" si="291"/>
        <v>0</v>
      </c>
      <c r="F411" s="2">
        <f t="shared" si="293"/>
        <v>0</v>
      </c>
      <c r="G411" s="2">
        <f t="shared" si="288"/>
        <v>0</v>
      </c>
      <c r="H411" s="2">
        <f t="shared" si="292"/>
        <v>0</v>
      </c>
    </row>
    <row r="412" spans="1:8" x14ac:dyDescent="0.25">
      <c r="A412">
        <v>409</v>
      </c>
      <c r="B412" s="1">
        <f t="shared" ca="1" si="289"/>
        <v>0</v>
      </c>
      <c r="C412" s="1">
        <f t="shared" si="290"/>
        <v>0</v>
      </c>
      <c r="D412" s="2">
        <f t="shared" si="287"/>
        <v>0</v>
      </c>
      <c r="E412" s="2">
        <f t="shared" si="291"/>
        <v>0</v>
      </c>
      <c r="F412" s="2">
        <f t="shared" si="293"/>
        <v>0</v>
      </c>
      <c r="G412" s="2">
        <f t="shared" si="288"/>
        <v>0</v>
      </c>
      <c r="H412" s="2">
        <f t="shared" si="292"/>
        <v>0</v>
      </c>
    </row>
    <row r="413" spans="1:8" x14ac:dyDescent="0.25">
      <c r="A413">
        <v>410</v>
      </c>
      <c r="B413" s="1">
        <f t="shared" ca="1" si="289"/>
        <v>0</v>
      </c>
      <c r="C413" s="1">
        <f t="shared" si="290"/>
        <v>0</v>
      </c>
      <c r="D413" s="2">
        <f t="shared" si="287"/>
        <v>0</v>
      </c>
      <c r="E413" s="2">
        <f t="shared" si="291"/>
        <v>0</v>
      </c>
      <c r="F413" s="2">
        <f t="shared" si="293"/>
        <v>0</v>
      </c>
      <c r="G413" s="2">
        <f t="shared" si="288"/>
        <v>0</v>
      </c>
      <c r="H413" s="2">
        <f t="shared" si="292"/>
        <v>0</v>
      </c>
    </row>
    <row r="414" spans="1:8" x14ac:dyDescent="0.25">
      <c r="A414">
        <v>411</v>
      </c>
      <c r="B414" s="1">
        <f t="shared" ca="1" si="289"/>
        <v>0</v>
      </c>
      <c r="C414" s="1">
        <f t="shared" si="290"/>
        <v>0</v>
      </c>
      <c r="D414" s="2">
        <f t="shared" si="287"/>
        <v>0</v>
      </c>
      <c r="E414" s="2">
        <f t="shared" si="291"/>
        <v>0</v>
      </c>
      <c r="F414" s="2">
        <f t="shared" si="293"/>
        <v>0</v>
      </c>
      <c r="G414" s="2">
        <f t="shared" si="288"/>
        <v>0</v>
      </c>
      <c r="H414" s="2">
        <f t="shared" si="292"/>
        <v>0</v>
      </c>
    </row>
    <row r="415" spans="1:8" x14ac:dyDescent="0.25">
      <c r="A415">
        <v>412</v>
      </c>
      <c r="B415" s="1">
        <f t="shared" ca="1" si="289"/>
        <v>0</v>
      </c>
      <c r="C415" s="1">
        <f t="shared" si="290"/>
        <v>0</v>
      </c>
      <c r="D415" s="2">
        <f t="shared" si="287"/>
        <v>0</v>
      </c>
      <c r="E415" s="2">
        <f t="shared" si="291"/>
        <v>0</v>
      </c>
      <c r="F415" s="2">
        <f t="shared" si="293"/>
        <v>0</v>
      </c>
      <c r="G415" s="2">
        <f t="shared" si="288"/>
        <v>0</v>
      </c>
      <c r="H415" s="2">
        <f t="shared" si="292"/>
        <v>0</v>
      </c>
    </row>
    <row r="416" spans="1:8" x14ac:dyDescent="0.25">
      <c r="A416">
        <v>413</v>
      </c>
      <c r="B416" s="1">
        <f t="shared" ca="1" si="289"/>
        <v>0</v>
      </c>
      <c r="C416" s="1">
        <f t="shared" si="290"/>
        <v>0</v>
      </c>
      <c r="D416" s="2">
        <f t="shared" si="287"/>
        <v>0</v>
      </c>
      <c r="E416" s="2">
        <f t="shared" si="291"/>
        <v>0</v>
      </c>
      <c r="F416" s="2">
        <f t="shared" si="293"/>
        <v>0</v>
      </c>
      <c r="G416" s="2">
        <f t="shared" si="288"/>
        <v>0</v>
      </c>
      <c r="H416" s="2">
        <f t="shared" si="292"/>
        <v>0</v>
      </c>
    </row>
    <row r="417" spans="1:8" x14ac:dyDescent="0.25">
      <c r="A417">
        <v>414</v>
      </c>
      <c r="B417" s="1">
        <f t="shared" ca="1" si="289"/>
        <v>0</v>
      </c>
      <c r="C417" s="1">
        <f t="shared" si="290"/>
        <v>0</v>
      </c>
      <c r="D417" s="2">
        <f t="shared" si="287"/>
        <v>0</v>
      </c>
      <c r="E417" s="2">
        <f t="shared" si="291"/>
        <v>0</v>
      </c>
      <c r="F417" s="2">
        <f t="shared" si="293"/>
        <v>0</v>
      </c>
      <c r="G417" s="2">
        <f t="shared" si="288"/>
        <v>0</v>
      </c>
      <c r="H417" s="2">
        <f t="shared" si="292"/>
        <v>0</v>
      </c>
    </row>
    <row r="418" spans="1:8" x14ac:dyDescent="0.25">
      <c r="A418">
        <v>415</v>
      </c>
      <c r="B418" s="1">
        <f t="shared" ca="1" si="289"/>
        <v>0</v>
      </c>
      <c r="C418" s="1">
        <f t="shared" si="290"/>
        <v>0</v>
      </c>
      <c r="D418" s="2">
        <f t="shared" si="287"/>
        <v>0</v>
      </c>
      <c r="E418" s="2">
        <f t="shared" si="291"/>
        <v>0</v>
      </c>
      <c r="F418" s="2">
        <f t="shared" si="293"/>
        <v>0</v>
      </c>
      <c r="G418" s="2">
        <f t="shared" si="288"/>
        <v>0</v>
      </c>
      <c r="H418" s="2">
        <f t="shared" si="292"/>
        <v>0</v>
      </c>
    </row>
    <row r="419" spans="1:8" x14ac:dyDescent="0.25">
      <c r="A419">
        <v>416</v>
      </c>
      <c r="B419" s="1">
        <f t="shared" ca="1" si="289"/>
        <v>0</v>
      </c>
      <c r="C419" s="1">
        <f t="shared" si="290"/>
        <v>0</v>
      </c>
      <c r="D419" s="2">
        <f t="shared" si="287"/>
        <v>0</v>
      </c>
      <c r="E419" s="2">
        <f t="shared" si="291"/>
        <v>0</v>
      </c>
      <c r="F419" s="2">
        <f t="shared" si="293"/>
        <v>0</v>
      </c>
      <c r="G419" s="2">
        <f t="shared" si="288"/>
        <v>0</v>
      </c>
      <c r="H419" s="2">
        <f t="shared" si="292"/>
        <v>0</v>
      </c>
    </row>
    <row r="420" spans="1:8" x14ac:dyDescent="0.25">
      <c r="A420">
        <v>417</v>
      </c>
      <c r="B420" s="1">
        <f t="shared" ca="1" si="289"/>
        <v>0</v>
      </c>
      <c r="C420" s="1">
        <f t="shared" si="290"/>
        <v>0</v>
      </c>
      <c r="D420" s="2">
        <f t="shared" si="287"/>
        <v>0</v>
      </c>
      <c r="E420" s="2">
        <f t="shared" si="291"/>
        <v>0</v>
      </c>
      <c r="F420" s="2">
        <f t="shared" si="293"/>
        <v>0</v>
      </c>
      <c r="G420" s="2">
        <f t="shared" si="288"/>
        <v>0</v>
      </c>
      <c r="H420" s="2">
        <f t="shared" si="292"/>
        <v>0</v>
      </c>
    </row>
    <row r="421" spans="1:8" x14ac:dyDescent="0.25">
      <c r="A421">
        <v>418</v>
      </c>
      <c r="B421" s="1">
        <f t="shared" ca="1" si="289"/>
        <v>0</v>
      </c>
      <c r="C421" s="1">
        <f t="shared" si="290"/>
        <v>0</v>
      </c>
      <c r="D421" s="2">
        <f t="shared" si="287"/>
        <v>0</v>
      </c>
      <c r="E421" s="2">
        <f t="shared" si="291"/>
        <v>0</v>
      </c>
      <c r="F421" s="2">
        <f t="shared" si="293"/>
        <v>0</v>
      </c>
      <c r="G421" s="2">
        <f t="shared" si="288"/>
        <v>0</v>
      </c>
      <c r="H421" s="2">
        <f t="shared" si="292"/>
        <v>0</v>
      </c>
    </row>
    <row r="422" spans="1:8" x14ac:dyDescent="0.25">
      <c r="A422">
        <v>419</v>
      </c>
      <c r="B422" s="1">
        <f t="shared" ca="1" si="289"/>
        <v>0</v>
      </c>
      <c r="C422" s="1">
        <f t="shared" si="290"/>
        <v>0</v>
      </c>
      <c r="D422" s="2">
        <f t="shared" si="287"/>
        <v>0</v>
      </c>
      <c r="E422" s="2">
        <f t="shared" si="291"/>
        <v>0</v>
      </c>
      <c r="F422" s="2">
        <f t="shared" si="293"/>
        <v>0</v>
      </c>
      <c r="G422" s="2">
        <f t="shared" si="288"/>
        <v>0</v>
      </c>
      <c r="H422" s="2">
        <f t="shared" si="292"/>
        <v>0</v>
      </c>
    </row>
    <row r="423" spans="1:8" x14ac:dyDescent="0.25">
      <c r="A423">
        <v>420</v>
      </c>
      <c r="B423" s="1">
        <f t="shared" ca="1" si="289"/>
        <v>0</v>
      </c>
      <c r="C423" s="1">
        <f t="shared" si="290"/>
        <v>0</v>
      </c>
      <c r="D423" s="2">
        <f t="shared" si="287"/>
        <v>0</v>
      </c>
      <c r="E423" s="2">
        <f t="shared" si="291"/>
        <v>0</v>
      </c>
      <c r="F423" s="2">
        <f t="shared" si="293"/>
        <v>0</v>
      </c>
      <c r="G423" s="2">
        <f t="shared" si="288"/>
        <v>0</v>
      </c>
      <c r="H423" s="2">
        <f t="shared" si="292"/>
        <v>0</v>
      </c>
    </row>
    <row r="424" spans="1:8" x14ac:dyDescent="0.25">
      <c r="A424">
        <v>421</v>
      </c>
      <c r="B424" s="1">
        <f t="shared" ca="1" si="289"/>
        <v>0</v>
      </c>
      <c r="C424" s="1">
        <f t="shared" si="290"/>
        <v>0</v>
      </c>
      <c r="D424" s="2">
        <f t="shared" si="287"/>
        <v>0</v>
      </c>
      <c r="E424" s="2">
        <f t="shared" si="291"/>
        <v>0</v>
      </c>
      <c r="F424" s="2">
        <f t="shared" si="293"/>
        <v>0</v>
      </c>
      <c r="G424" s="2">
        <f t="shared" si="288"/>
        <v>0</v>
      </c>
      <c r="H424" s="2">
        <f t="shared" si="292"/>
        <v>0</v>
      </c>
    </row>
    <row r="425" spans="1:8" x14ac:dyDescent="0.25">
      <c r="A425">
        <v>422</v>
      </c>
      <c r="B425" s="1">
        <f t="shared" ca="1" si="289"/>
        <v>0</v>
      </c>
      <c r="C425" s="1">
        <f t="shared" si="290"/>
        <v>0</v>
      </c>
      <c r="D425" s="2">
        <f t="shared" si="287"/>
        <v>0</v>
      </c>
      <c r="E425" s="2">
        <f t="shared" si="291"/>
        <v>0</v>
      </c>
      <c r="F425" s="2">
        <f t="shared" si="293"/>
        <v>0</v>
      </c>
      <c r="G425" s="2">
        <f t="shared" si="288"/>
        <v>0</v>
      </c>
      <c r="H425" s="2">
        <f t="shared" si="292"/>
        <v>0</v>
      </c>
    </row>
    <row r="426" spans="1:8" x14ac:dyDescent="0.25">
      <c r="A426">
        <v>423</v>
      </c>
      <c r="B426" s="1">
        <f t="shared" ca="1" si="289"/>
        <v>0</v>
      </c>
      <c r="C426" s="1">
        <f t="shared" si="290"/>
        <v>0</v>
      </c>
      <c r="D426" s="2">
        <f t="shared" si="287"/>
        <v>0</v>
      </c>
      <c r="E426" s="2">
        <f t="shared" si="291"/>
        <v>0</v>
      </c>
      <c r="F426" s="2">
        <f t="shared" si="293"/>
        <v>0</v>
      </c>
      <c r="G426" s="2">
        <f t="shared" si="288"/>
        <v>0</v>
      </c>
      <c r="H426" s="2">
        <f t="shared" si="292"/>
        <v>0</v>
      </c>
    </row>
    <row r="427" spans="1:8" x14ac:dyDescent="0.25">
      <c r="A427">
        <v>424</v>
      </c>
      <c r="B427" s="1">
        <f t="shared" ca="1" si="289"/>
        <v>0</v>
      </c>
      <c r="C427" s="1">
        <f t="shared" si="290"/>
        <v>0</v>
      </c>
      <c r="D427" s="2">
        <f t="shared" si="287"/>
        <v>0</v>
      </c>
      <c r="E427" s="2">
        <f t="shared" si="291"/>
        <v>0</v>
      </c>
      <c r="F427" s="2">
        <f t="shared" si="293"/>
        <v>0</v>
      </c>
      <c r="G427" s="2">
        <f t="shared" si="288"/>
        <v>0</v>
      </c>
      <c r="H427" s="2">
        <f t="shared" si="292"/>
        <v>0</v>
      </c>
    </row>
    <row r="428" spans="1:8" x14ac:dyDescent="0.25">
      <c r="A428">
        <v>425</v>
      </c>
      <c r="B428" s="1">
        <f t="shared" ca="1" si="289"/>
        <v>0</v>
      </c>
      <c r="C428" s="1">
        <f t="shared" si="290"/>
        <v>0</v>
      </c>
      <c r="D428" s="2">
        <f t="shared" si="287"/>
        <v>0</v>
      </c>
      <c r="E428" s="2">
        <f t="shared" si="291"/>
        <v>0</v>
      </c>
      <c r="F428" s="2">
        <f t="shared" si="293"/>
        <v>0</v>
      </c>
      <c r="G428" s="2">
        <f t="shared" si="288"/>
        <v>0</v>
      </c>
      <c r="H428" s="2">
        <f t="shared" si="292"/>
        <v>0</v>
      </c>
    </row>
    <row r="429" spans="1:8" x14ac:dyDescent="0.25">
      <c r="A429">
        <v>426</v>
      </c>
      <c r="B429" s="1">
        <f t="shared" ca="1" si="289"/>
        <v>0</v>
      </c>
      <c r="C429" s="1">
        <f t="shared" si="290"/>
        <v>0</v>
      </c>
      <c r="D429" s="2">
        <f t="shared" si="287"/>
        <v>0</v>
      </c>
      <c r="E429" s="2">
        <f t="shared" si="291"/>
        <v>0</v>
      </c>
      <c r="F429" s="2">
        <f t="shared" si="293"/>
        <v>0</v>
      </c>
      <c r="G429" s="2">
        <f t="shared" si="288"/>
        <v>0</v>
      </c>
      <c r="H429" s="2">
        <f t="shared" si="292"/>
        <v>0</v>
      </c>
    </row>
    <row r="430" spans="1:8" x14ac:dyDescent="0.25">
      <c r="A430">
        <v>427</v>
      </c>
      <c r="B430" s="1">
        <f t="shared" ca="1" si="289"/>
        <v>0</v>
      </c>
      <c r="C430" s="1">
        <f t="shared" si="290"/>
        <v>0</v>
      </c>
      <c r="D430" s="2">
        <f t="shared" si="287"/>
        <v>0</v>
      </c>
      <c r="E430" s="2">
        <f t="shared" si="291"/>
        <v>0</v>
      </c>
      <c r="F430" s="2">
        <f t="shared" si="293"/>
        <v>0</v>
      </c>
      <c r="G430" s="2">
        <f t="shared" si="288"/>
        <v>0</v>
      </c>
      <c r="H430" s="2">
        <f t="shared" si="292"/>
        <v>0</v>
      </c>
    </row>
    <row r="431" spans="1:8" x14ac:dyDescent="0.25">
      <c r="A431">
        <v>428</v>
      </c>
      <c r="B431" s="1">
        <f t="shared" ca="1" si="289"/>
        <v>0</v>
      </c>
      <c r="C431" s="1">
        <f t="shared" si="290"/>
        <v>0</v>
      </c>
      <c r="D431" s="2">
        <f t="shared" si="287"/>
        <v>0</v>
      </c>
      <c r="E431" s="2">
        <f t="shared" si="291"/>
        <v>0</v>
      </c>
      <c r="F431" s="2">
        <f t="shared" si="293"/>
        <v>0</v>
      </c>
      <c r="G431" s="2">
        <f t="shared" si="288"/>
        <v>0</v>
      </c>
      <c r="H431" s="2">
        <f t="shared" si="292"/>
        <v>0</v>
      </c>
    </row>
    <row r="432" spans="1:8" x14ac:dyDescent="0.25">
      <c r="A432">
        <v>429</v>
      </c>
      <c r="B432" s="1">
        <f t="shared" ca="1" si="289"/>
        <v>0</v>
      </c>
      <c r="C432" s="1">
        <f t="shared" si="290"/>
        <v>0</v>
      </c>
      <c r="D432" s="2">
        <f t="shared" si="287"/>
        <v>0</v>
      </c>
      <c r="E432" s="2">
        <f t="shared" si="291"/>
        <v>0</v>
      </c>
      <c r="F432" s="2">
        <f t="shared" si="293"/>
        <v>0</v>
      </c>
      <c r="G432" s="2">
        <f t="shared" si="288"/>
        <v>0</v>
      </c>
      <c r="H432" s="2">
        <f t="shared" si="292"/>
        <v>0</v>
      </c>
    </row>
    <row r="433" spans="1:8" x14ac:dyDescent="0.25">
      <c r="A433">
        <v>430</v>
      </c>
      <c r="B433" s="1">
        <f t="shared" ca="1" si="289"/>
        <v>0</v>
      </c>
      <c r="C433" s="1">
        <f t="shared" si="290"/>
        <v>0</v>
      </c>
      <c r="D433" s="2">
        <f t="shared" si="287"/>
        <v>0</v>
      </c>
      <c r="E433" s="2">
        <f t="shared" si="291"/>
        <v>0</v>
      </c>
      <c r="F433" s="2">
        <f t="shared" si="293"/>
        <v>0</v>
      </c>
      <c r="G433" s="2">
        <f t="shared" si="288"/>
        <v>0</v>
      </c>
      <c r="H433" s="2">
        <f t="shared" si="292"/>
        <v>0</v>
      </c>
    </row>
    <row r="434" spans="1:8" x14ac:dyDescent="0.25">
      <c r="A434">
        <v>431</v>
      </c>
      <c r="B434" s="1">
        <f t="shared" ca="1" si="289"/>
        <v>0</v>
      </c>
      <c r="C434" s="1">
        <f t="shared" si="290"/>
        <v>0</v>
      </c>
      <c r="D434" s="2">
        <f t="shared" si="287"/>
        <v>0</v>
      </c>
      <c r="E434" s="2">
        <f t="shared" si="291"/>
        <v>0</v>
      </c>
      <c r="F434" s="2">
        <f t="shared" si="293"/>
        <v>0</v>
      </c>
      <c r="G434" s="2">
        <f t="shared" si="288"/>
        <v>0</v>
      </c>
      <c r="H434" s="2">
        <f t="shared" si="292"/>
        <v>0</v>
      </c>
    </row>
    <row r="435" spans="1:8" x14ac:dyDescent="0.25">
      <c r="A435">
        <v>432</v>
      </c>
      <c r="B435" s="1">
        <f t="shared" ca="1" si="289"/>
        <v>0</v>
      </c>
      <c r="C435" s="1">
        <f t="shared" si="290"/>
        <v>0</v>
      </c>
      <c r="D435" s="2">
        <f t="shared" si="287"/>
        <v>0</v>
      </c>
      <c r="E435" s="2">
        <f t="shared" si="291"/>
        <v>0</v>
      </c>
      <c r="F435" s="2">
        <f t="shared" si="293"/>
        <v>0</v>
      </c>
      <c r="G435" s="2">
        <f t="shared" si="288"/>
        <v>0</v>
      </c>
      <c r="H435" s="2">
        <f t="shared" si="292"/>
        <v>0</v>
      </c>
    </row>
    <row r="436" spans="1:8" x14ac:dyDescent="0.25">
      <c r="A436">
        <v>433</v>
      </c>
      <c r="B436" s="1">
        <f t="shared" ca="1" si="289"/>
        <v>0</v>
      </c>
      <c r="C436" s="1">
        <f t="shared" si="290"/>
        <v>0</v>
      </c>
      <c r="D436" s="2">
        <f t="shared" si="287"/>
        <v>0</v>
      </c>
      <c r="E436" s="2">
        <f t="shared" si="291"/>
        <v>0</v>
      </c>
      <c r="F436" s="2">
        <f t="shared" si="293"/>
        <v>0</v>
      </c>
      <c r="G436" s="2">
        <f t="shared" si="288"/>
        <v>0</v>
      </c>
      <c r="H436" s="2">
        <f t="shared" si="292"/>
        <v>0</v>
      </c>
    </row>
    <row r="437" spans="1:8" x14ac:dyDescent="0.25">
      <c r="A437">
        <v>434</v>
      </c>
      <c r="B437" s="1">
        <f t="shared" ca="1" si="289"/>
        <v>0</v>
      </c>
      <c r="C437" s="1">
        <f t="shared" si="290"/>
        <v>0</v>
      </c>
      <c r="D437" s="2">
        <f t="shared" si="287"/>
        <v>0</v>
      </c>
      <c r="E437" s="2">
        <f t="shared" si="291"/>
        <v>0</v>
      </c>
      <c r="F437" s="2">
        <f t="shared" si="293"/>
        <v>0</v>
      </c>
      <c r="G437" s="2">
        <f t="shared" si="288"/>
        <v>0</v>
      </c>
      <c r="H437" s="2">
        <f t="shared" si="292"/>
        <v>0</v>
      </c>
    </row>
    <row r="438" spans="1:8" x14ac:dyDescent="0.25">
      <c r="A438">
        <v>435</v>
      </c>
      <c r="B438" s="1">
        <f t="shared" ca="1" si="289"/>
        <v>0</v>
      </c>
      <c r="C438" s="1">
        <f t="shared" si="290"/>
        <v>0</v>
      </c>
      <c r="D438" s="2">
        <f t="shared" si="287"/>
        <v>0</v>
      </c>
      <c r="E438" s="2">
        <f t="shared" si="291"/>
        <v>0</v>
      </c>
      <c r="F438" s="2">
        <f t="shared" si="293"/>
        <v>0</v>
      </c>
      <c r="G438" s="2">
        <f t="shared" si="288"/>
        <v>0</v>
      </c>
      <c r="H438" s="2">
        <f t="shared" si="292"/>
        <v>0</v>
      </c>
    </row>
    <row r="439" spans="1:8" x14ac:dyDescent="0.25">
      <c r="A439">
        <v>436</v>
      </c>
      <c r="B439" s="1">
        <f t="shared" ca="1" si="289"/>
        <v>0</v>
      </c>
      <c r="C439" s="1">
        <f t="shared" si="290"/>
        <v>0</v>
      </c>
      <c r="D439" s="2">
        <f t="shared" si="287"/>
        <v>0</v>
      </c>
      <c r="E439" s="2">
        <f t="shared" si="291"/>
        <v>0</v>
      </c>
      <c r="F439" s="2">
        <f t="shared" si="293"/>
        <v>0</v>
      </c>
      <c r="G439" s="2">
        <f t="shared" si="288"/>
        <v>0</v>
      </c>
      <c r="H439" s="2">
        <f t="shared" si="292"/>
        <v>0</v>
      </c>
    </row>
    <row r="440" spans="1:8" x14ac:dyDescent="0.25">
      <c r="A440">
        <v>437</v>
      </c>
      <c r="B440" s="1">
        <f t="shared" ca="1" si="289"/>
        <v>0</v>
      </c>
      <c r="C440" s="1">
        <f t="shared" si="290"/>
        <v>0</v>
      </c>
      <c r="D440" s="2">
        <f t="shared" si="287"/>
        <v>0</v>
      </c>
      <c r="E440" s="2">
        <f t="shared" si="291"/>
        <v>0</v>
      </c>
      <c r="F440" s="2">
        <f t="shared" si="293"/>
        <v>0</v>
      </c>
      <c r="G440" s="2">
        <f t="shared" si="288"/>
        <v>0</v>
      </c>
      <c r="H440" s="2">
        <f t="shared" si="292"/>
        <v>0</v>
      </c>
    </row>
    <row r="441" spans="1:8" x14ac:dyDescent="0.25">
      <c r="A441">
        <v>438</v>
      </c>
      <c r="B441" s="1">
        <f t="shared" ca="1" si="289"/>
        <v>0</v>
      </c>
      <c r="C441" s="1">
        <f t="shared" si="290"/>
        <v>0</v>
      </c>
      <c r="D441" s="2">
        <f t="shared" si="287"/>
        <v>0</v>
      </c>
      <c r="E441" s="2">
        <f t="shared" si="291"/>
        <v>0</v>
      </c>
      <c r="F441" s="2">
        <f t="shared" si="293"/>
        <v>0</v>
      </c>
      <c r="G441" s="2">
        <f t="shared" si="288"/>
        <v>0</v>
      </c>
      <c r="H441" s="2">
        <f t="shared" si="292"/>
        <v>0</v>
      </c>
    </row>
    <row r="442" spans="1:8" x14ac:dyDescent="0.25">
      <c r="A442">
        <v>439</v>
      </c>
      <c r="B442" s="1">
        <f t="shared" ca="1" si="289"/>
        <v>0</v>
      </c>
      <c r="C442" s="1">
        <f t="shared" si="290"/>
        <v>0</v>
      </c>
      <c r="D442" s="2">
        <f t="shared" si="287"/>
        <v>0</v>
      </c>
      <c r="E442" s="2">
        <f t="shared" si="291"/>
        <v>0</v>
      </c>
      <c r="F442" s="2">
        <f t="shared" si="293"/>
        <v>0</v>
      </c>
      <c r="G442" s="2">
        <f t="shared" si="288"/>
        <v>0</v>
      </c>
      <c r="H442" s="2">
        <f t="shared" si="292"/>
        <v>0</v>
      </c>
    </row>
    <row r="443" spans="1:8" x14ac:dyDescent="0.25">
      <c r="A443">
        <v>440</v>
      </c>
      <c r="B443" s="1">
        <f t="shared" ca="1" si="289"/>
        <v>0</v>
      </c>
      <c r="C443" s="1">
        <f t="shared" si="290"/>
        <v>0</v>
      </c>
      <c r="D443" s="2">
        <f t="shared" si="287"/>
        <v>0</v>
      </c>
      <c r="E443" s="2">
        <f t="shared" si="291"/>
        <v>0</v>
      </c>
      <c r="F443" s="2">
        <f t="shared" si="293"/>
        <v>0</v>
      </c>
      <c r="G443" s="2">
        <f t="shared" si="288"/>
        <v>0</v>
      </c>
      <c r="H443" s="2">
        <f t="shared" si="292"/>
        <v>0</v>
      </c>
    </row>
    <row r="444" spans="1:8" x14ac:dyDescent="0.25">
      <c r="A444">
        <v>441</v>
      </c>
      <c r="B444" s="1">
        <f t="shared" ca="1" si="289"/>
        <v>0</v>
      </c>
      <c r="C444" s="1">
        <f t="shared" si="290"/>
        <v>0</v>
      </c>
      <c r="D444" s="2">
        <f t="shared" si="287"/>
        <v>0</v>
      </c>
      <c r="E444" s="2">
        <f t="shared" si="291"/>
        <v>0</v>
      </c>
      <c r="F444" s="2">
        <f t="shared" si="293"/>
        <v>0</v>
      </c>
      <c r="G444" s="2">
        <f t="shared" si="288"/>
        <v>0</v>
      </c>
      <c r="H444" s="2">
        <f t="shared" si="292"/>
        <v>0</v>
      </c>
    </row>
    <row r="445" spans="1:8" x14ac:dyDescent="0.25">
      <c r="A445">
        <v>442</v>
      </c>
      <c r="B445" s="1">
        <f t="shared" ca="1" si="289"/>
        <v>0</v>
      </c>
      <c r="C445" s="1">
        <f t="shared" si="290"/>
        <v>0</v>
      </c>
      <c r="D445" s="2">
        <f t="shared" si="287"/>
        <v>0</v>
      </c>
      <c r="E445" s="2">
        <f t="shared" si="291"/>
        <v>0</v>
      </c>
      <c r="F445" s="2">
        <f t="shared" si="293"/>
        <v>0</v>
      </c>
      <c r="G445" s="2">
        <f t="shared" si="288"/>
        <v>0</v>
      </c>
      <c r="H445" s="2">
        <f t="shared" si="292"/>
        <v>0</v>
      </c>
    </row>
    <row r="446" spans="1:8" x14ac:dyDescent="0.25">
      <c r="A446">
        <v>443</v>
      </c>
      <c r="B446" s="1">
        <f t="shared" ca="1" si="289"/>
        <v>0</v>
      </c>
      <c r="C446" s="1">
        <f t="shared" si="290"/>
        <v>0</v>
      </c>
      <c r="D446" s="2">
        <f t="shared" si="287"/>
        <v>0</v>
      </c>
      <c r="E446" s="2">
        <f t="shared" si="291"/>
        <v>0</v>
      </c>
      <c r="F446" s="2">
        <f t="shared" si="293"/>
        <v>0</v>
      </c>
      <c r="G446" s="2">
        <f t="shared" si="288"/>
        <v>0</v>
      </c>
      <c r="H446" s="2">
        <f t="shared" si="292"/>
        <v>0</v>
      </c>
    </row>
    <row r="447" spans="1:8" x14ac:dyDescent="0.25">
      <c r="A447">
        <v>444</v>
      </c>
      <c r="B447" s="1">
        <f t="shared" ca="1" si="289"/>
        <v>0</v>
      </c>
      <c r="C447" s="1">
        <f t="shared" si="290"/>
        <v>0</v>
      </c>
      <c r="D447" s="2">
        <f t="shared" si="287"/>
        <v>0</v>
      </c>
      <c r="E447" s="2">
        <f t="shared" si="291"/>
        <v>0</v>
      </c>
      <c r="F447" s="2">
        <f t="shared" si="293"/>
        <v>0</v>
      </c>
      <c r="G447" s="2">
        <f t="shared" si="288"/>
        <v>0</v>
      </c>
      <c r="H447" s="2">
        <f t="shared" si="292"/>
        <v>0</v>
      </c>
    </row>
    <row r="448" spans="1:8" x14ac:dyDescent="0.25">
      <c r="A448">
        <v>445</v>
      </c>
      <c r="B448" s="1">
        <f t="shared" ca="1" si="289"/>
        <v>0</v>
      </c>
      <c r="C448" s="1">
        <f t="shared" si="290"/>
        <v>0</v>
      </c>
      <c r="D448" s="2">
        <f t="shared" si="287"/>
        <v>0</v>
      </c>
      <c r="E448" s="2">
        <f t="shared" si="291"/>
        <v>0</v>
      </c>
      <c r="F448" s="2">
        <f t="shared" si="293"/>
        <v>0</v>
      </c>
      <c r="G448" s="2">
        <f t="shared" si="288"/>
        <v>0</v>
      </c>
      <c r="H448" s="2">
        <f t="shared" si="292"/>
        <v>0</v>
      </c>
    </row>
    <row r="449" spans="1:8" x14ac:dyDescent="0.25">
      <c r="A449">
        <v>446</v>
      </c>
      <c r="B449" s="1">
        <f t="shared" ca="1" si="289"/>
        <v>0</v>
      </c>
      <c r="C449" s="1">
        <f t="shared" si="290"/>
        <v>0</v>
      </c>
      <c r="D449" s="2">
        <f t="shared" si="287"/>
        <v>0</v>
      </c>
      <c r="E449" s="2">
        <f t="shared" si="291"/>
        <v>0</v>
      </c>
      <c r="F449" s="2">
        <f t="shared" si="293"/>
        <v>0</v>
      </c>
      <c r="G449" s="2">
        <f t="shared" si="288"/>
        <v>0</v>
      </c>
      <c r="H449" s="2">
        <f t="shared" si="292"/>
        <v>0</v>
      </c>
    </row>
    <row r="450" spans="1:8" x14ac:dyDescent="0.25">
      <c r="A450">
        <v>447</v>
      </c>
      <c r="B450" s="1">
        <f t="shared" ca="1" si="289"/>
        <v>0</v>
      </c>
      <c r="C450" s="1">
        <f t="shared" si="290"/>
        <v>0</v>
      </c>
      <c r="D450" s="2">
        <f t="shared" si="287"/>
        <v>0</v>
      </c>
      <c r="E450" s="2">
        <f t="shared" si="291"/>
        <v>0</v>
      </c>
      <c r="F450" s="2">
        <f t="shared" si="293"/>
        <v>0</v>
      </c>
      <c r="G450" s="2">
        <f t="shared" si="288"/>
        <v>0</v>
      </c>
      <c r="H450" s="2">
        <f t="shared" si="292"/>
        <v>0</v>
      </c>
    </row>
    <row r="451" spans="1:8" x14ac:dyDescent="0.25">
      <c r="A451">
        <v>448</v>
      </c>
      <c r="B451" s="1">
        <f t="shared" ca="1" si="289"/>
        <v>0</v>
      </c>
      <c r="C451" s="1">
        <f t="shared" si="290"/>
        <v>0</v>
      </c>
      <c r="D451" s="2">
        <f t="shared" si="287"/>
        <v>0</v>
      </c>
      <c r="E451" s="2">
        <f t="shared" si="291"/>
        <v>0</v>
      </c>
      <c r="F451" s="2">
        <f t="shared" si="293"/>
        <v>0</v>
      </c>
      <c r="G451" s="2">
        <f t="shared" si="288"/>
        <v>0</v>
      </c>
      <c r="H451" s="2">
        <f t="shared" si="292"/>
        <v>0</v>
      </c>
    </row>
    <row r="452" spans="1:8" x14ac:dyDescent="0.25">
      <c r="A452">
        <v>449</v>
      </c>
      <c r="B452" s="1">
        <f t="shared" ca="1" si="289"/>
        <v>0</v>
      </c>
      <c r="C452" s="1">
        <f t="shared" si="290"/>
        <v>0</v>
      </c>
      <c r="D452" s="2">
        <f t="shared" ref="D452:D503" si="294">C$3*C452</f>
        <v>0</v>
      </c>
      <c r="E452" s="2">
        <f t="shared" si="291"/>
        <v>0</v>
      </c>
      <c r="F452" s="2">
        <f t="shared" si="293"/>
        <v>0</v>
      </c>
      <c r="G452" s="2">
        <f t="shared" ref="G452:G503" si="295">IFERROR(INDEX(A$4:E$503,H$3+3-ROW(),5),0)</f>
        <v>0</v>
      </c>
      <c r="H452" s="2">
        <f t="shared" si="292"/>
        <v>0</v>
      </c>
    </row>
    <row r="453" spans="1:8" x14ac:dyDescent="0.25">
      <c r="A453">
        <v>450</v>
      </c>
      <c r="B453" s="1">
        <f t="shared" ref="B453:B503" ca="1" si="296">IF(A453&gt;H$3,0,RAND())</f>
        <v>0</v>
      </c>
      <c r="C453" s="1">
        <f t="shared" ref="C453:C503" si="297">IF(A453&gt;H$3,0,1-B453)</f>
        <v>0</v>
      </c>
      <c r="D453" s="2">
        <f t="shared" si="294"/>
        <v>0</v>
      </c>
      <c r="E453" s="2">
        <f t="shared" ref="E453:E503" si="298">IF(A453&gt;H$3,0,C$3-D453)</f>
        <v>0</v>
      </c>
      <c r="F453" s="2">
        <f t="shared" si="293"/>
        <v>0</v>
      </c>
      <c r="G453" s="2">
        <f t="shared" si="295"/>
        <v>0</v>
      </c>
      <c r="H453" s="2">
        <f t="shared" ref="H453:H503" si="299">F453+G453</f>
        <v>0</v>
      </c>
    </row>
    <row r="454" spans="1:8" x14ac:dyDescent="0.25">
      <c r="A454">
        <v>451</v>
      </c>
      <c r="B454" s="1">
        <f t="shared" ca="1" si="296"/>
        <v>0</v>
      </c>
      <c r="C454" s="1">
        <f t="shared" si="297"/>
        <v>0</v>
      </c>
      <c r="D454" s="2">
        <f t="shared" si="294"/>
        <v>0</v>
      </c>
      <c r="E454" s="2">
        <f t="shared" si="298"/>
        <v>0</v>
      </c>
      <c r="F454" s="2">
        <f t="shared" si="293"/>
        <v>0</v>
      </c>
      <c r="G454" s="2">
        <f t="shared" si="295"/>
        <v>0</v>
      </c>
      <c r="H454" s="2">
        <f t="shared" si="299"/>
        <v>0</v>
      </c>
    </row>
    <row r="455" spans="1:8" x14ac:dyDescent="0.25">
      <c r="A455">
        <v>452</v>
      </c>
      <c r="B455" s="1">
        <f t="shared" ca="1" si="296"/>
        <v>0</v>
      </c>
      <c r="C455" s="1">
        <f t="shared" si="297"/>
        <v>0</v>
      </c>
      <c r="D455" s="2">
        <f t="shared" si="294"/>
        <v>0</v>
      </c>
      <c r="E455" s="2">
        <f t="shared" si="298"/>
        <v>0</v>
      </c>
      <c r="F455" s="2">
        <f t="shared" si="293"/>
        <v>0</v>
      </c>
      <c r="G455" s="2">
        <f t="shared" si="295"/>
        <v>0</v>
      </c>
      <c r="H455" s="2">
        <f t="shared" si="299"/>
        <v>0</v>
      </c>
    </row>
    <row r="456" spans="1:8" x14ac:dyDescent="0.25">
      <c r="A456">
        <v>453</v>
      </c>
      <c r="B456" s="1">
        <f t="shared" ca="1" si="296"/>
        <v>0</v>
      </c>
      <c r="C456" s="1">
        <f t="shared" si="297"/>
        <v>0</v>
      </c>
      <c r="D456" s="2">
        <f t="shared" si="294"/>
        <v>0</v>
      </c>
      <c r="E456" s="2">
        <f t="shared" si="298"/>
        <v>0</v>
      </c>
      <c r="F456" s="2">
        <f t="shared" si="293"/>
        <v>0</v>
      </c>
      <c r="G456" s="2">
        <f t="shared" si="295"/>
        <v>0</v>
      </c>
      <c r="H456" s="2">
        <f t="shared" si="299"/>
        <v>0</v>
      </c>
    </row>
    <row r="457" spans="1:8" x14ac:dyDescent="0.25">
      <c r="A457">
        <v>454</v>
      </c>
      <c r="B457" s="1">
        <f t="shared" ca="1" si="296"/>
        <v>0</v>
      </c>
      <c r="C457" s="1">
        <f t="shared" si="297"/>
        <v>0</v>
      </c>
      <c r="D457" s="2">
        <f t="shared" si="294"/>
        <v>0</v>
      </c>
      <c r="E457" s="2">
        <f t="shared" si="298"/>
        <v>0</v>
      </c>
      <c r="F457" s="2">
        <f t="shared" si="293"/>
        <v>0</v>
      </c>
      <c r="G457" s="2">
        <f t="shared" si="295"/>
        <v>0</v>
      </c>
      <c r="H457" s="2">
        <f t="shared" si="299"/>
        <v>0</v>
      </c>
    </row>
    <row r="458" spans="1:8" x14ac:dyDescent="0.25">
      <c r="A458">
        <v>455</v>
      </c>
      <c r="B458" s="1">
        <f t="shared" ca="1" si="296"/>
        <v>0</v>
      </c>
      <c r="C458" s="1">
        <f t="shared" si="297"/>
        <v>0</v>
      </c>
      <c r="D458" s="2">
        <f t="shared" si="294"/>
        <v>0</v>
      </c>
      <c r="E458" s="2">
        <f t="shared" si="298"/>
        <v>0</v>
      </c>
      <c r="F458" s="2">
        <f t="shared" si="293"/>
        <v>0</v>
      </c>
      <c r="G458" s="2">
        <f t="shared" si="295"/>
        <v>0</v>
      </c>
      <c r="H458" s="2">
        <f t="shared" si="299"/>
        <v>0</v>
      </c>
    </row>
    <row r="459" spans="1:8" x14ac:dyDescent="0.25">
      <c r="A459">
        <v>456</v>
      </c>
      <c r="B459" s="1">
        <f t="shared" ca="1" si="296"/>
        <v>0</v>
      </c>
      <c r="C459" s="1">
        <f t="shared" si="297"/>
        <v>0</v>
      </c>
      <c r="D459" s="2">
        <f t="shared" si="294"/>
        <v>0</v>
      </c>
      <c r="E459" s="2">
        <f t="shared" si="298"/>
        <v>0</v>
      </c>
      <c r="F459" s="2">
        <f t="shared" si="293"/>
        <v>0</v>
      </c>
      <c r="G459" s="2">
        <f t="shared" si="295"/>
        <v>0</v>
      </c>
      <c r="H459" s="2">
        <f t="shared" si="299"/>
        <v>0</v>
      </c>
    </row>
    <row r="460" spans="1:8" x14ac:dyDescent="0.25">
      <c r="A460">
        <v>457</v>
      </c>
      <c r="B460" s="1">
        <f t="shared" ca="1" si="296"/>
        <v>0</v>
      </c>
      <c r="C460" s="1">
        <f t="shared" si="297"/>
        <v>0</v>
      </c>
      <c r="D460" s="2">
        <f t="shared" si="294"/>
        <v>0</v>
      </c>
      <c r="E460" s="2">
        <f t="shared" si="298"/>
        <v>0</v>
      </c>
      <c r="F460" s="2">
        <f t="shared" si="293"/>
        <v>0</v>
      </c>
      <c r="G460" s="2">
        <f t="shared" si="295"/>
        <v>0</v>
      </c>
      <c r="H460" s="2">
        <f t="shared" si="299"/>
        <v>0</v>
      </c>
    </row>
    <row r="461" spans="1:8" x14ac:dyDescent="0.25">
      <c r="A461">
        <v>458</v>
      </c>
      <c r="B461" s="1">
        <f t="shared" ca="1" si="296"/>
        <v>0</v>
      </c>
      <c r="C461" s="1">
        <f t="shared" si="297"/>
        <v>0</v>
      </c>
      <c r="D461" s="2">
        <f t="shared" si="294"/>
        <v>0</v>
      </c>
      <c r="E461" s="2">
        <f t="shared" si="298"/>
        <v>0</v>
      </c>
      <c r="F461" s="2">
        <f t="shared" si="293"/>
        <v>0</v>
      </c>
      <c r="G461" s="2">
        <f t="shared" si="295"/>
        <v>0</v>
      </c>
      <c r="H461" s="2">
        <f t="shared" si="299"/>
        <v>0</v>
      </c>
    </row>
    <row r="462" spans="1:8" x14ac:dyDescent="0.25">
      <c r="A462">
        <v>459</v>
      </c>
      <c r="B462" s="1">
        <f t="shared" ca="1" si="296"/>
        <v>0</v>
      </c>
      <c r="C462" s="1">
        <f t="shared" si="297"/>
        <v>0</v>
      </c>
      <c r="D462" s="2">
        <f t="shared" si="294"/>
        <v>0</v>
      </c>
      <c r="E462" s="2">
        <f t="shared" si="298"/>
        <v>0</v>
      </c>
      <c r="F462" s="2">
        <f t="shared" si="293"/>
        <v>0</v>
      </c>
      <c r="G462" s="2">
        <f t="shared" si="295"/>
        <v>0</v>
      </c>
      <c r="H462" s="2">
        <f t="shared" si="299"/>
        <v>0</v>
      </c>
    </row>
    <row r="463" spans="1:8" x14ac:dyDescent="0.25">
      <c r="A463">
        <v>460</v>
      </c>
      <c r="B463" s="1">
        <f t="shared" ca="1" si="296"/>
        <v>0</v>
      </c>
      <c r="C463" s="1">
        <f t="shared" si="297"/>
        <v>0</v>
      </c>
      <c r="D463" s="2">
        <f t="shared" si="294"/>
        <v>0</v>
      </c>
      <c r="E463" s="2">
        <f t="shared" si="298"/>
        <v>0</v>
      </c>
      <c r="F463" s="2">
        <f t="shared" si="293"/>
        <v>0</v>
      </c>
      <c r="G463" s="2">
        <f t="shared" si="295"/>
        <v>0</v>
      </c>
      <c r="H463" s="2">
        <f t="shared" si="299"/>
        <v>0</v>
      </c>
    </row>
    <row r="464" spans="1:8" x14ac:dyDescent="0.25">
      <c r="A464">
        <v>461</v>
      </c>
      <c r="B464" s="1">
        <f t="shared" ca="1" si="296"/>
        <v>0</v>
      </c>
      <c r="C464" s="1">
        <f t="shared" si="297"/>
        <v>0</v>
      </c>
      <c r="D464" s="2">
        <f t="shared" si="294"/>
        <v>0</v>
      </c>
      <c r="E464" s="2">
        <f t="shared" si="298"/>
        <v>0</v>
      </c>
      <c r="F464" s="2">
        <f t="shared" si="293"/>
        <v>0</v>
      </c>
      <c r="G464" s="2">
        <f t="shared" si="295"/>
        <v>0</v>
      </c>
      <c r="H464" s="2">
        <f t="shared" si="299"/>
        <v>0</v>
      </c>
    </row>
    <row r="465" spans="1:8" x14ac:dyDescent="0.25">
      <c r="A465">
        <v>462</v>
      </c>
      <c r="B465" s="1">
        <f t="shared" ca="1" si="296"/>
        <v>0</v>
      </c>
      <c r="C465" s="1">
        <f t="shared" si="297"/>
        <v>0</v>
      </c>
      <c r="D465" s="2">
        <f t="shared" si="294"/>
        <v>0</v>
      </c>
      <c r="E465" s="2">
        <f t="shared" si="298"/>
        <v>0</v>
      </c>
      <c r="F465" s="2">
        <f t="shared" ref="F465:F503" si="300">D465</f>
        <v>0</v>
      </c>
      <c r="G465" s="2">
        <f t="shared" si="295"/>
        <v>0</v>
      </c>
      <c r="H465" s="2">
        <f t="shared" si="299"/>
        <v>0</v>
      </c>
    </row>
    <row r="466" spans="1:8" x14ac:dyDescent="0.25">
      <c r="A466">
        <v>463</v>
      </c>
      <c r="B466" s="1">
        <f t="shared" ca="1" si="296"/>
        <v>0</v>
      </c>
      <c r="C466" s="1">
        <f t="shared" si="297"/>
        <v>0</v>
      </c>
      <c r="D466" s="2">
        <f t="shared" si="294"/>
        <v>0</v>
      </c>
      <c r="E466" s="2">
        <f t="shared" si="298"/>
        <v>0</v>
      </c>
      <c r="F466" s="2">
        <f t="shared" si="300"/>
        <v>0</v>
      </c>
      <c r="G466" s="2">
        <f t="shared" si="295"/>
        <v>0</v>
      </c>
      <c r="H466" s="2">
        <f t="shared" si="299"/>
        <v>0</v>
      </c>
    </row>
    <row r="467" spans="1:8" x14ac:dyDescent="0.25">
      <c r="A467">
        <v>464</v>
      </c>
      <c r="B467" s="1">
        <f t="shared" ca="1" si="296"/>
        <v>0</v>
      </c>
      <c r="C467" s="1">
        <f t="shared" si="297"/>
        <v>0</v>
      </c>
      <c r="D467" s="2">
        <f t="shared" si="294"/>
        <v>0</v>
      </c>
      <c r="E467" s="2">
        <f t="shared" si="298"/>
        <v>0</v>
      </c>
      <c r="F467" s="2">
        <f t="shared" si="300"/>
        <v>0</v>
      </c>
      <c r="G467" s="2">
        <f t="shared" si="295"/>
        <v>0</v>
      </c>
      <c r="H467" s="2">
        <f t="shared" si="299"/>
        <v>0</v>
      </c>
    </row>
    <row r="468" spans="1:8" x14ac:dyDescent="0.25">
      <c r="A468">
        <v>465</v>
      </c>
      <c r="B468" s="1">
        <f t="shared" ca="1" si="296"/>
        <v>0</v>
      </c>
      <c r="C468" s="1">
        <f t="shared" si="297"/>
        <v>0</v>
      </c>
      <c r="D468" s="2">
        <f t="shared" si="294"/>
        <v>0</v>
      </c>
      <c r="E468" s="2">
        <f t="shared" si="298"/>
        <v>0</v>
      </c>
      <c r="F468" s="2">
        <f t="shared" si="300"/>
        <v>0</v>
      </c>
      <c r="G468" s="2">
        <f t="shared" si="295"/>
        <v>0</v>
      </c>
      <c r="H468" s="2">
        <f t="shared" si="299"/>
        <v>0</v>
      </c>
    </row>
    <row r="469" spans="1:8" x14ac:dyDescent="0.25">
      <c r="A469">
        <v>466</v>
      </c>
      <c r="B469" s="1">
        <f t="shared" ca="1" si="296"/>
        <v>0</v>
      </c>
      <c r="C469" s="1">
        <f t="shared" si="297"/>
        <v>0</v>
      </c>
      <c r="D469" s="2">
        <f t="shared" si="294"/>
        <v>0</v>
      </c>
      <c r="E469" s="2">
        <f t="shared" si="298"/>
        <v>0</v>
      </c>
      <c r="F469" s="2">
        <f t="shared" si="300"/>
        <v>0</v>
      </c>
      <c r="G469" s="2">
        <f t="shared" si="295"/>
        <v>0</v>
      </c>
      <c r="H469" s="2">
        <f t="shared" si="299"/>
        <v>0</v>
      </c>
    </row>
    <row r="470" spans="1:8" x14ac:dyDescent="0.25">
      <c r="A470">
        <v>467</v>
      </c>
      <c r="B470" s="1">
        <f t="shared" ca="1" si="296"/>
        <v>0</v>
      </c>
      <c r="C470" s="1">
        <f t="shared" si="297"/>
        <v>0</v>
      </c>
      <c r="D470" s="2">
        <f t="shared" si="294"/>
        <v>0</v>
      </c>
      <c r="E470" s="2">
        <f t="shared" si="298"/>
        <v>0</v>
      </c>
      <c r="F470" s="2">
        <f t="shared" si="300"/>
        <v>0</v>
      </c>
      <c r="G470" s="2">
        <f t="shared" si="295"/>
        <v>0</v>
      </c>
      <c r="H470" s="2">
        <f t="shared" si="299"/>
        <v>0</v>
      </c>
    </row>
    <row r="471" spans="1:8" x14ac:dyDescent="0.25">
      <c r="A471">
        <v>468</v>
      </c>
      <c r="B471" s="1">
        <f t="shared" ca="1" si="296"/>
        <v>0</v>
      </c>
      <c r="C471" s="1">
        <f t="shared" si="297"/>
        <v>0</v>
      </c>
      <c r="D471" s="2">
        <f t="shared" si="294"/>
        <v>0</v>
      </c>
      <c r="E471" s="2">
        <f t="shared" si="298"/>
        <v>0</v>
      </c>
      <c r="F471" s="2">
        <f t="shared" si="300"/>
        <v>0</v>
      </c>
      <c r="G471" s="2">
        <f t="shared" si="295"/>
        <v>0</v>
      </c>
      <c r="H471" s="2">
        <f t="shared" si="299"/>
        <v>0</v>
      </c>
    </row>
    <row r="472" spans="1:8" x14ac:dyDescent="0.25">
      <c r="A472">
        <v>469</v>
      </c>
      <c r="B472" s="1">
        <f t="shared" ca="1" si="296"/>
        <v>0</v>
      </c>
      <c r="C472" s="1">
        <f t="shared" si="297"/>
        <v>0</v>
      </c>
      <c r="D472" s="2">
        <f t="shared" si="294"/>
        <v>0</v>
      </c>
      <c r="E472" s="2">
        <f t="shared" si="298"/>
        <v>0</v>
      </c>
      <c r="F472" s="2">
        <f t="shared" si="300"/>
        <v>0</v>
      </c>
      <c r="G472" s="2">
        <f t="shared" si="295"/>
        <v>0</v>
      </c>
      <c r="H472" s="2">
        <f t="shared" si="299"/>
        <v>0</v>
      </c>
    </row>
    <row r="473" spans="1:8" x14ac:dyDescent="0.25">
      <c r="A473">
        <v>470</v>
      </c>
      <c r="B473" s="1">
        <f t="shared" ca="1" si="296"/>
        <v>0</v>
      </c>
      <c r="C473" s="1">
        <f t="shared" si="297"/>
        <v>0</v>
      </c>
      <c r="D473" s="2">
        <f t="shared" si="294"/>
        <v>0</v>
      </c>
      <c r="E473" s="2">
        <f t="shared" si="298"/>
        <v>0</v>
      </c>
      <c r="F473" s="2">
        <f t="shared" si="300"/>
        <v>0</v>
      </c>
      <c r="G473" s="2">
        <f t="shared" si="295"/>
        <v>0</v>
      </c>
      <c r="H473" s="2">
        <f t="shared" si="299"/>
        <v>0</v>
      </c>
    </row>
    <row r="474" spans="1:8" x14ac:dyDescent="0.25">
      <c r="A474">
        <v>471</v>
      </c>
      <c r="B474" s="1">
        <f t="shared" ca="1" si="296"/>
        <v>0</v>
      </c>
      <c r="C474" s="1">
        <f t="shared" si="297"/>
        <v>0</v>
      </c>
      <c r="D474" s="2">
        <f t="shared" si="294"/>
        <v>0</v>
      </c>
      <c r="E474" s="2">
        <f t="shared" si="298"/>
        <v>0</v>
      </c>
      <c r="F474" s="2">
        <f t="shared" si="300"/>
        <v>0</v>
      </c>
      <c r="G474" s="2">
        <f t="shared" si="295"/>
        <v>0</v>
      </c>
      <c r="H474" s="2">
        <f t="shared" si="299"/>
        <v>0</v>
      </c>
    </row>
    <row r="475" spans="1:8" x14ac:dyDescent="0.25">
      <c r="A475">
        <v>472</v>
      </c>
      <c r="B475" s="1">
        <f t="shared" ca="1" si="296"/>
        <v>0</v>
      </c>
      <c r="C475" s="1">
        <f t="shared" si="297"/>
        <v>0</v>
      </c>
      <c r="D475" s="2">
        <f t="shared" si="294"/>
        <v>0</v>
      </c>
      <c r="E475" s="2">
        <f t="shared" si="298"/>
        <v>0</v>
      </c>
      <c r="F475" s="2">
        <f t="shared" si="300"/>
        <v>0</v>
      </c>
      <c r="G475" s="2">
        <f t="shared" si="295"/>
        <v>0</v>
      </c>
      <c r="H475" s="2">
        <f t="shared" si="299"/>
        <v>0</v>
      </c>
    </row>
    <row r="476" spans="1:8" x14ac:dyDescent="0.25">
      <c r="A476">
        <v>473</v>
      </c>
      <c r="B476" s="1">
        <f t="shared" ca="1" si="296"/>
        <v>0</v>
      </c>
      <c r="C476" s="1">
        <f t="shared" si="297"/>
        <v>0</v>
      </c>
      <c r="D476" s="2">
        <f t="shared" si="294"/>
        <v>0</v>
      </c>
      <c r="E476" s="2">
        <f t="shared" si="298"/>
        <v>0</v>
      </c>
      <c r="F476" s="2">
        <f t="shared" si="300"/>
        <v>0</v>
      </c>
      <c r="G476" s="2">
        <f t="shared" si="295"/>
        <v>0</v>
      </c>
      <c r="H476" s="2">
        <f t="shared" si="299"/>
        <v>0</v>
      </c>
    </row>
    <row r="477" spans="1:8" x14ac:dyDescent="0.25">
      <c r="A477">
        <v>474</v>
      </c>
      <c r="B477" s="1">
        <f t="shared" ca="1" si="296"/>
        <v>0</v>
      </c>
      <c r="C477" s="1">
        <f t="shared" si="297"/>
        <v>0</v>
      </c>
      <c r="D477" s="2">
        <f t="shared" si="294"/>
        <v>0</v>
      </c>
      <c r="E477" s="2">
        <f t="shared" si="298"/>
        <v>0</v>
      </c>
      <c r="F477" s="2">
        <f t="shared" si="300"/>
        <v>0</v>
      </c>
      <c r="G477" s="2">
        <f t="shared" si="295"/>
        <v>0</v>
      </c>
      <c r="H477" s="2">
        <f t="shared" si="299"/>
        <v>0</v>
      </c>
    </row>
    <row r="478" spans="1:8" x14ac:dyDescent="0.25">
      <c r="A478">
        <v>475</v>
      </c>
      <c r="B478" s="1">
        <f t="shared" ca="1" si="296"/>
        <v>0</v>
      </c>
      <c r="C478" s="1">
        <f t="shared" si="297"/>
        <v>0</v>
      </c>
      <c r="D478" s="2">
        <f t="shared" si="294"/>
        <v>0</v>
      </c>
      <c r="E478" s="2">
        <f t="shared" si="298"/>
        <v>0</v>
      </c>
      <c r="F478" s="2">
        <f t="shared" si="300"/>
        <v>0</v>
      </c>
      <c r="G478" s="2">
        <f t="shared" si="295"/>
        <v>0</v>
      </c>
      <c r="H478" s="2">
        <f t="shared" si="299"/>
        <v>0</v>
      </c>
    </row>
    <row r="479" spans="1:8" x14ac:dyDescent="0.25">
      <c r="A479">
        <v>476</v>
      </c>
      <c r="B479" s="1">
        <f t="shared" ca="1" si="296"/>
        <v>0</v>
      </c>
      <c r="C479" s="1">
        <f t="shared" si="297"/>
        <v>0</v>
      </c>
      <c r="D479" s="2">
        <f t="shared" si="294"/>
        <v>0</v>
      </c>
      <c r="E479" s="2">
        <f t="shared" si="298"/>
        <v>0</v>
      </c>
      <c r="F479" s="2">
        <f t="shared" si="300"/>
        <v>0</v>
      </c>
      <c r="G479" s="2">
        <f t="shared" si="295"/>
        <v>0</v>
      </c>
      <c r="H479" s="2">
        <f t="shared" si="299"/>
        <v>0</v>
      </c>
    </row>
    <row r="480" spans="1:8" x14ac:dyDescent="0.25">
      <c r="A480">
        <v>477</v>
      </c>
      <c r="B480" s="1">
        <f t="shared" ca="1" si="296"/>
        <v>0</v>
      </c>
      <c r="C480" s="1">
        <f t="shared" si="297"/>
        <v>0</v>
      </c>
      <c r="D480" s="2">
        <f t="shared" si="294"/>
        <v>0</v>
      </c>
      <c r="E480" s="2">
        <f t="shared" si="298"/>
        <v>0</v>
      </c>
      <c r="F480" s="2">
        <f t="shared" si="300"/>
        <v>0</v>
      </c>
      <c r="G480" s="2">
        <f t="shared" si="295"/>
        <v>0</v>
      </c>
      <c r="H480" s="2">
        <f t="shared" si="299"/>
        <v>0</v>
      </c>
    </row>
    <row r="481" spans="1:8" x14ac:dyDescent="0.25">
      <c r="A481">
        <v>478</v>
      </c>
      <c r="B481" s="1">
        <f t="shared" ca="1" si="296"/>
        <v>0</v>
      </c>
      <c r="C481" s="1">
        <f t="shared" si="297"/>
        <v>0</v>
      </c>
      <c r="D481" s="2">
        <f t="shared" si="294"/>
        <v>0</v>
      </c>
      <c r="E481" s="2">
        <f t="shared" si="298"/>
        <v>0</v>
      </c>
      <c r="F481" s="2">
        <f t="shared" si="300"/>
        <v>0</v>
      </c>
      <c r="G481" s="2">
        <f t="shared" si="295"/>
        <v>0</v>
      </c>
      <c r="H481" s="2">
        <f t="shared" si="299"/>
        <v>0</v>
      </c>
    </row>
    <row r="482" spans="1:8" x14ac:dyDescent="0.25">
      <c r="A482">
        <v>479</v>
      </c>
      <c r="B482" s="1">
        <f t="shared" ca="1" si="296"/>
        <v>0</v>
      </c>
      <c r="C482" s="1">
        <f t="shared" si="297"/>
        <v>0</v>
      </c>
      <c r="D482" s="2">
        <f t="shared" si="294"/>
        <v>0</v>
      </c>
      <c r="E482" s="2">
        <f t="shared" si="298"/>
        <v>0</v>
      </c>
      <c r="F482" s="2">
        <f t="shared" si="300"/>
        <v>0</v>
      </c>
      <c r="G482" s="2">
        <f t="shared" si="295"/>
        <v>0</v>
      </c>
      <c r="H482" s="2">
        <f t="shared" si="299"/>
        <v>0</v>
      </c>
    </row>
    <row r="483" spans="1:8" x14ac:dyDescent="0.25">
      <c r="A483">
        <v>480</v>
      </c>
      <c r="B483" s="1">
        <f t="shared" ca="1" si="296"/>
        <v>0</v>
      </c>
      <c r="C483" s="1">
        <f t="shared" si="297"/>
        <v>0</v>
      </c>
      <c r="D483" s="2">
        <f t="shared" si="294"/>
        <v>0</v>
      </c>
      <c r="E483" s="2">
        <f t="shared" si="298"/>
        <v>0</v>
      </c>
      <c r="F483" s="2">
        <f t="shared" si="300"/>
        <v>0</v>
      </c>
      <c r="G483" s="2">
        <f t="shared" si="295"/>
        <v>0</v>
      </c>
      <c r="H483" s="2">
        <f t="shared" si="299"/>
        <v>0</v>
      </c>
    </row>
    <row r="484" spans="1:8" x14ac:dyDescent="0.25">
      <c r="A484">
        <v>481</v>
      </c>
      <c r="B484" s="1">
        <f t="shared" ca="1" si="296"/>
        <v>0</v>
      </c>
      <c r="C484" s="1">
        <f t="shared" si="297"/>
        <v>0</v>
      </c>
      <c r="D484" s="2">
        <f t="shared" si="294"/>
        <v>0</v>
      </c>
      <c r="E484" s="2">
        <f t="shared" si="298"/>
        <v>0</v>
      </c>
      <c r="F484" s="2">
        <f t="shared" si="300"/>
        <v>0</v>
      </c>
      <c r="G484" s="2">
        <f t="shared" si="295"/>
        <v>0</v>
      </c>
      <c r="H484" s="2">
        <f t="shared" si="299"/>
        <v>0</v>
      </c>
    </row>
    <row r="485" spans="1:8" x14ac:dyDescent="0.25">
      <c r="A485">
        <v>482</v>
      </c>
      <c r="B485" s="1">
        <f t="shared" ca="1" si="296"/>
        <v>0</v>
      </c>
      <c r="C485" s="1">
        <f t="shared" si="297"/>
        <v>0</v>
      </c>
      <c r="D485" s="2">
        <f t="shared" si="294"/>
        <v>0</v>
      </c>
      <c r="E485" s="2">
        <f t="shared" si="298"/>
        <v>0</v>
      </c>
      <c r="F485" s="2">
        <f t="shared" si="300"/>
        <v>0</v>
      </c>
      <c r="G485" s="2">
        <f t="shared" si="295"/>
        <v>0</v>
      </c>
      <c r="H485" s="2">
        <f t="shared" si="299"/>
        <v>0</v>
      </c>
    </row>
    <row r="486" spans="1:8" x14ac:dyDescent="0.25">
      <c r="A486">
        <v>483</v>
      </c>
      <c r="B486" s="1">
        <f t="shared" ca="1" si="296"/>
        <v>0</v>
      </c>
      <c r="C486" s="1">
        <f t="shared" si="297"/>
        <v>0</v>
      </c>
      <c r="D486" s="2">
        <f t="shared" si="294"/>
        <v>0</v>
      </c>
      <c r="E486" s="2">
        <f t="shared" si="298"/>
        <v>0</v>
      </c>
      <c r="F486" s="2">
        <f t="shared" si="300"/>
        <v>0</v>
      </c>
      <c r="G486" s="2">
        <f t="shared" si="295"/>
        <v>0</v>
      </c>
      <c r="H486" s="2">
        <f t="shared" si="299"/>
        <v>0</v>
      </c>
    </row>
    <row r="487" spans="1:8" x14ac:dyDescent="0.25">
      <c r="A487">
        <v>484</v>
      </c>
      <c r="B487" s="1">
        <f t="shared" ca="1" si="296"/>
        <v>0</v>
      </c>
      <c r="C487" s="1">
        <f t="shared" si="297"/>
        <v>0</v>
      </c>
      <c r="D487" s="2">
        <f t="shared" si="294"/>
        <v>0</v>
      </c>
      <c r="E487" s="2">
        <f t="shared" si="298"/>
        <v>0</v>
      </c>
      <c r="F487" s="2">
        <f t="shared" si="300"/>
        <v>0</v>
      </c>
      <c r="G487" s="2">
        <f t="shared" si="295"/>
        <v>0</v>
      </c>
      <c r="H487" s="2">
        <f t="shared" si="299"/>
        <v>0</v>
      </c>
    </row>
    <row r="488" spans="1:8" x14ac:dyDescent="0.25">
      <c r="A488">
        <v>485</v>
      </c>
      <c r="B488" s="1">
        <f t="shared" ca="1" si="296"/>
        <v>0</v>
      </c>
      <c r="C488" s="1">
        <f t="shared" si="297"/>
        <v>0</v>
      </c>
      <c r="D488" s="2">
        <f t="shared" si="294"/>
        <v>0</v>
      </c>
      <c r="E488" s="2">
        <f t="shared" si="298"/>
        <v>0</v>
      </c>
      <c r="F488" s="2">
        <f t="shared" si="300"/>
        <v>0</v>
      </c>
      <c r="G488" s="2">
        <f t="shared" si="295"/>
        <v>0</v>
      </c>
      <c r="H488" s="2">
        <f t="shared" si="299"/>
        <v>0</v>
      </c>
    </row>
    <row r="489" spans="1:8" x14ac:dyDescent="0.25">
      <c r="A489">
        <v>486</v>
      </c>
      <c r="B489" s="1">
        <f t="shared" ca="1" si="296"/>
        <v>0</v>
      </c>
      <c r="C489" s="1">
        <f t="shared" si="297"/>
        <v>0</v>
      </c>
      <c r="D489" s="2">
        <f t="shared" si="294"/>
        <v>0</v>
      </c>
      <c r="E489" s="2">
        <f t="shared" si="298"/>
        <v>0</v>
      </c>
      <c r="F489" s="2">
        <f t="shared" si="300"/>
        <v>0</v>
      </c>
      <c r="G489" s="2">
        <f t="shared" si="295"/>
        <v>0</v>
      </c>
      <c r="H489" s="2">
        <f t="shared" si="299"/>
        <v>0</v>
      </c>
    </row>
    <row r="490" spans="1:8" x14ac:dyDescent="0.25">
      <c r="A490">
        <v>487</v>
      </c>
      <c r="B490" s="1">
        <f t="shared" ca="1" si="296"/>
        <v>0</v>
      </c>
      <c r="C490" s="1">
        <f t="shared" si="297"/>
        <v>0</v>
      </c>
      <c r="D490" s="2">
        <f t="shared" si="294"/>
        <v>0</v>
      </c>
      <c r="E490" s="2">
        <f t="shared" si="298"/>
        <v>0</v>
      </c>
      <c r="F490" s="2">
        <f t="shared" si="300"/>
        <v>0</v>
      </c>
      <c r="G490" s="2">
        <f t="shared" si="295"/>
        <v>0</v>
      </c>
      <c r="H490" s="2">
        <f t="shared" si="299"/>
        <v>0</v>
      </c>
    </row>
    <row r="491" spans="1:8" x14ac:dyDescent="0.25">
      <c r="A491">
        <v>488</v>
      </c>
      <c r="B491" s="1">
        <f t="shared" ca="1" si="296"/>
        <v>0</v>
      </c>
      <c r="C491" s="1">
        <f t="shared" si="297"/>
        <v>0</v>
      </c>
      <c r="D491" s="2">
        <f t="shared" si="294"/>
        <v>0</v>
      </c>
      <c r="E491" s="2">
        <f t="shared" si="298"/>
        <v>0</v>
      </c>
      <c r="F491" s="2">
        <f t="shared" si="300"/>
        <v>0</v>
      </c>
      <c r="G491" s="2">
        <f t="shared" si="295"/>
        <v>0</v>
      </c>
      <c r="H491" s="2">
        <f t="shared" si="299"/>
        <v>0</v>
      </c>
    </row>
    <row r="492" spans="1:8" x14ac:dyDescent="0.25">
      <c r="A492">
        <v>489</v>
      </c>
      <c r="B492" s="1">
        <f t="shared" ca="1" si="296"/>
        <v>0</v>
      </c>
      <c r="C492" s="1">
        <f t="shared" si="297"/>
        <v>0</v>
      </c>
      <c r="D492" s="2">
        <f t="shared" si="294"/>
        <v>0</v>
      </c>
      <c r="E492" s="2">
        <f t="shared" si="298"/>
        <v>0</v>
      </c>
      <c r="F492" s="2">
        <f t="shared" si="300"/>
        <v>0</v>
      </c>
      <c r="G492" s="2">
        <f t="shared" si="295"/>
        <v>0</v>
      </c>
      <c r="H492" s="2">
        <f t="shared" si="299"/>
        <v>0</v>
      </c>
    </row>
    <row r="493" spans="1:8" x14ac:dyDescent="0.25">
      <c r="A493">
        <v>490</v>
      </c>
      <c r="B493" s="1">
        <f t="shared" ca="1" si="296"/>
        <v>0</v>
      </c>
      <c r="C493" s="1">
        <f t="shared" si="297"/>
        <v>0</v>
      </c>
      <c r="D493" s="2">
        <f t="shared" si="294"/>
        <v>0</v>
      </c>
      <c r="E493" s="2">
        <f t="shared" si="298"/>
        <v>0</v>
      </c>
      <c r="F493" s="2">
        <f t="shared" si="300"/>
        <v>0</v>
      </c>
      <c r="G493" s="2">
        <f t="shared" si="295"/>
        <v>0</v>
      </c>
      <c r="H493" s="2">
        <f t="shared" si="299"/>
        <v>0</v>
      </c>
    </row>
    <row r="494" spans="1:8" x14ac:dyDescent="0.25">
      <c r="A494">
        <v>491</v>
      </c>
      <c r="B494" s="1">
        <f t="shared" ca="1" si="296"/>
        <v>0</v>
      </c>
      <c r="C494" s="1">
        <f t="shared" si="297"/>
        <v>0</v>
      </c>
      <c r="D494" s="2">
        <f t="shared" si="294"/>
        <v>0</v>
      </c>
      <c r="E494" s="2">
        <f t="shared" si="298"/>
        <v>0</v>
      </c>
      <c r="F494" s="2">
        <f t="shared" si="300"/>
        <v>0</v>
      </c>
      <c r="G494" s="2">
        <f t="shared" si="295"/>
        <v>0</v>
      </c>
      <c r="H494" s="2">
        <f t="shared" si="299"/>
        <v>0</v>
      </c>
    </row>
    <row r="495" spans="1:8" x14ac:dyDescent="0.25">
      <c r="A495">
        <v>492</v>
      </c>
      <c r="B495" s="1">
        <f t="shared" ca="1" si="296"/>
        <v>0</v>
      </c>
      <c r="C495" s="1">
        <f t="shared" si="297"/>
        <v>0</v>
      </c>
      <c r="D495" s="2">
        <f t="shared" si="294"/>
        <v>0</v>
      </c>
      <c r="E495" s="2">
        <f t="shared" si="298"/>
        <v>0</v>
      </c>
      <c r="F495" s="2">
        <f t="shared" si="300"/>
        <v>0</v>
      </c>
      <c r="G495" s="2">
        <f t="shared" si="295"/>
        <v>0</v>
      </c>
      <c r="H495" s="2">
        <f t="shared" si="299"/>
        <v>0</v>
      </c>
    </row>
    <row r="496" spans="1:8" x14ac:dyDescent="0.25">
      <c r="A496">
        <v>493</v>
      </c>
      <c r="B496" s="1">
        <f t="shared" ca="1" si="296"/>
        <v>0</v>
      </c>
      <c r="C496" s="1">
        <f t="shared" si="297"/>
        <v>0</v>
      </c>
      <c r="D496" s="2">
        <f t="shared" si="294"/>
        <v>0</v>
      </c>
      <c r="E496" s="2">
        <f t="shared" si="298"/>
        <v>0</v>
      </c>
      <c r="F496" s="2">
        <f t="shared" si="300"/>
        <v>0</v>
      </c>
      <c r="G496" s="2">
        <f t="shared" si="295"/>
        <v>0</v>
      </c>
      <c r="H496" s="2">
        <f t="shared" si="299"/>
        <v>0</v>
      </c>
    </row>
    <row r="497" spans="1:8" x14ac:dyDescent="0.25">
      <c r="A497">
        <v>494</v>
      </c>
      <c r="B497" s="1">
        <f t="shared" ca="1" si="296"/>
        <v>0</v>
      </c>
      <c r="C497" s="1">
        <f t="shared" si="297"/>
        <v>0</v>
      </c>
      <c r="D497" s="2">
        <f t="shared" si="294"/>
        <v>0</v>
      </c>
      <c r="E497" s="2">
        <f t="shared" si="298"/>
        <v>0</v>
      </c>
      <c r="F497" s="2">
        <f t="shared" si="300"/>
        <v>0</v>
      </c>
      <c r="G497" s="2">
        <f t="shared" si="295"/>
        <v>0</v>
      </c>
      <c r="H497" s="2">
        <f t="shared" si="299"/>
        <v>0</v>
      </c>
    </row>
    <row r="498" spans="1:8" x14ac:dyDescent="0.25">
      <c r="A498">
        <v>495</v>
      </c>
      <c r="B498" s="1">
        <f t="shared" ca="1" si="296"/>
        <v>0</v>
      </c>
      <c r="C498" s="1">
        <f t="shared" si="297"/>
        <v>0</v>
      </c>
      <c r="D498" s="2">
        <f t="shared" si="294"/>
        <v>0</v>
      </c>
      <c r="E498" s="2">
        <f t="shared" si="298"/>
        <v>0</v>
      </c>
      <c r="F498" s="2">
        <f t="shared" si="300"/>
        <v>0</v>
      </c>
      <c r="G498" s="2">
        <f t="shared" si="295"/>
        <v>0</v>
      </c>
      <c r="H498" s="2">
        <f t="shared" si="299"/>
        <v>0</v>
      </c>
    </row>
    <row r="499" spans="1:8" x14ac:dyDescent="0.25">
      <c r="A499">
        <v>496</v>
      </c>
      <c r="B499" s="1">
        <f t="shared" ca="1" si="296"/>
        <v>0</v>
      </c>
      <c r="C499" s="1">
        <f t="shared" si="297"/>
        <v>0</v>
      </c>
      <c r="D499" s="2">
        <f t="shared" si="294"/>
        <v>0</v>
      </c>
      <c r="E499" s="2">
        <f t="shared" si="298"/>
        <v>0</v>
      </c>
      <c r="F499" s="2">
        <f t="shared" si="300"/>
        <v>0</v>
      </c>
      <c r="G499" s="2">
        <f t="shared" si="295"/>
        <v>0</v>
      </c>
      <c r="H499" s="2">
        <f t="shared" si="299"/>
        <v>0</v>
      </c>
    </row>
    <row r="500" spans="1:8" x14ac:dyDescent="0.25">
      <c r="A500">
        <v>497</v>
      </c>
      <c r="B500" s="1">
        <f t="shared" ca="1" si="296"/>
        <v>0</v>
      </c>
      <c r="C500" s="1">
        <f t="shared" si="297"/>
        <v>0</v>
      </c>
      <c r="D500" s="2">
        <f t="shared" si="294"/>
        <v>0</v>
      </c>
      <c r="E500" s="2">
        <f t="shared" si="298"/>
        <v>0</v>
      </c>
      <c r="F500" s="2">
        <f t="shared" si="300"/>
        <v>0</v>
      </c>
      <c r="G500" s="2">
        <f t="shared" si="295"/>
        <v>0</v>
      </c>
      <c r="H500" s="2">
        <f t="shared" si="299"/>
        <v>0</v>
      </c>
    </row>
    <row r="501" spans="1:8" x14ac:dyDescent="0.25">
      <c r="A501">
        <v>498</v>
      </c>
      <c r="B501" s="1">
        <f t="shared" ca="1" si="296"/>
        <v>0</v>
      </c>
      <c r="C501" s="1">
        <f t="shared" si="297"/>
        <v>0</v>
      </c>
      <c r="D501" s="2">
        <f t="shared" si="294"/>
        <v>0</v>
      </c>
      <c r="E501" s="2">
        <f t="shared" si="298"/>
        <v>0</v>
      </c>
      <c r="F501" s="2">
        <f t="shared" si="300"/>
        <v>0</v>
      </c>
      <c r="G501" s="2">
        <f t="shared" si="295"/>
        <v>0</v>
      </c>
      <c r="H501" s="2">
        <f t="shared" si="299"/>
        <v>0</v>
      </c>
    </row>
    <row r="502" spans="1:8" x14ac:dyDescent="0.25">
      <c r="A502">
        <v>499</v>
      </c>
      <c r="B502" s="1">
        <f t="shared" ca="1" si="296"/>
        <v>0</v>
      </c>
      <c r="C502" s="1">
        <f t="shared" si="297"/>
        <v>0</v>
      </c>
      <c r="D502" s="2">
        <f t="shared" si="294"/>
        <v>0</v>
      </c>
      <c r="E502" s="2">
        <f t="shared" si="298"/>
        <v>0</v>
      </c>
      <c r="F502" s="2">
        <f t="shared" si="300"/>
        <v>0</v>
      </c>
      <c r="G502" s="2">
        <f t="shared" si="295"/>
        <v>0</v>
      </c>
      <c r="H502" s="2">
        <f t="shared" si="299"/>
        <v>0</v>
      </c>
    </row>
    <row r="503" spans="1:8" x14ac:dyDescent="0.25">
      <c r="A503">
        <v>500</v>
      </c>
      <c r="B503" s="1">
        <f t="shared" ca="1" si="296"/>
        <v>0</v>
      </c>
      <c r="C503" s="1">
        <f t="shared" si="297"/>
        <v>0</v>
      </c>
      <c r="D503" s="2">
        <f t="shared" si="294"/>
        <v>0</v>
      </c>
      <c r="E503" s="2">
        <f t="shared" si="298"/>
        <v>0</v>
      </c>
      <c r="F503" s="2">
        <f t="shared" si="300"/>
        <v>0</v>
      </c>
      <c r="G503" s="2">
        <f t="shared" si="295"/>
        <v>0</v>
      </c>
      <c r="H503" s="2">
        <f t="shared" si="2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'[1]2017'!B118</f>
        <v>3117035674.143033</v>
      </c>
      <c r="B3" s="6"/>
      <c r="C3" s="7">
        <f>A3/H3</f>
        <v>31170356.741430331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'[1]2017'!$C$118</f>
        <v>4277723408.6987038</v>
      </c>
      <c r="L3" s="6"/>
      <c r="M3" s="7">
        <f>K3/R3</f>
        <v>42777234.086987041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'[1]2017'!D118</f>
        <v>5691239111.3319378</v>
      </c>
      <c r="W3" s="6"/>
      <c r="X3" s="7">
        <f>V3/AC3</f>
        <v>56912391.113319375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'[1]2017'!E118</f>
        <v>7456335469.1247787</v>
      </c>
      <c r="AG3" s="6"/>
      <c r="AH3" s="7">
        <f>AF3/AM3</f>
        <v>74563354.691247791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'[1]2017'!F118</f>
        <v>9710337219.8705769</v>
      </c>
      <c r="AQ3" s="6"/>
      <c r="AR3" s="7">
        <f>AP3/AW3</f>
        <v>97103372.198705763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'[1]2017'!G118</f>
        <v>12644207102.58164</v>
      </c>
      <c r="BA3" s="6"/>
      <c r="BB3" s="7">
        <f>AZ3/BG3</f>
        <v>126442071.0258164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'[1]2017'!H118</f>
        <v>16523496454.016811</v>
      </c>
      <c r="BK3" s="6"/>
      <c r="BL3" s="7">
        <f>BJ3/BQ3</f>
        <v>165234964.54016811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'[1]2017'!I118</f>
        <v>21717478949.33984</v>
      </c>
      <c r="BU3" s="6"/>
      <c r="BV3" s="7">
        <f>BT3/CA3</f>
        <v>217174789.4933984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'[1]2017'!J118</f>
        <v>28739663760.951458</v>
      </c>
      <c r="CE3" s="6"/>
      <c r="CF3" s="7">
        <f>CD3/CK3</f>
        <v>287396637.60951459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'[1]2017'!K118</f>
        <v>38304132849.941208</v>
      </c>
      <c r="CO3" s="6"/>
      <c r="CP3" s="7">
        <f>CN3/CU3</f>
        <v>383041328.49941206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0.48384359180155634</v>
      </c>
      <c r="C4" s="1">
        <f ca="1">1-B4</f>
        <v>0.51615640819844366</v>
      </c>
      <c r="D4" s="2">
        <f t="shared" ref="D4:D67" ca="1" si="0">C$3*C4</f>
        <v>16088779.377920825</v>
      </c>
      <c r="E4" s="2">
        <f ca="1">C$3-D4</f>
        <v>15081577.363509506</v>
      </c>
      <c r="F4" s="2">
        <f ca="1">D4</f>
        <v>16088779.377920825</v>
      </c>
      <c r="G4" s="2">
        <f t="shared" ref="G4:G67" ca="1" si="1">IFERROR(INDEX(A$4:E$503,H$3+3-ROW(),5),0)</f>
        <v>25261244.16032267</v>
      </c>
      <c r="H4" s="2">
        <f ca="1">F4+G4</f>
        <v>41350023.538243495</v>
      </c>
      <c r="K4">
        <v>1</v>
      </c>
      <c r="L4" s="1">
        <f ca="1">RAND()</f>
        <v>0.52160314768691285</v>
      </c>
      <c r="M4" s="1">
        <f ca="1">1-L4</f>
        <v>0.47839685231308715</v>
      </c>
      <c r="N4" s="2">
        <f t="shared" ref="N4:N35" ca="1" si="2">M$3*M4</f>
        <v>20464494.137874696</v>
      </c>
      <c r="O4" s="2">
        <f ca="1">M$3-N4</f>
        <v>22312739.949112345</v>
      </c>
      <c r="P4" s="2">
        <f t="shared" ref="P4:P35" ca="1" si="3">N4</f>
        <v>20464494.137874696</v>
      </c>
      <c r="Q4" s="2">
        <f t="shared" ref="Q4:Q35" ca="1" si="4">IFERROR(INDEX(K$4:O$103,R$3+3-ROW(),5),0)</f>
        <v>22225948.989959359</v>
      </c>
      <c r="R4" s="2">
        <f t="shared" ref="R4:R35" ca="1" si="5">P4+Q4</f>
        <v>42690443.127834052</v>
      </c>
      <c r="V4">
        <v>1</v>
      </c>
      <c r="W4" s="1">
        <f ca="1">RAND()</f>
        <v>0.28465627016247397</v>
      </c>
      <c r="X4" s="1">
        <f ca="1">1-W4</f>
        <v>0.71534372983752603</v>
      </c>
      <c r="Y4" s="2">
        <f t="shared" ref="Y4:Y35" ca="1" si="6">X$3*X4</f>
        <v>40711922.132973954</v>
      </c>
      <c r="Z4" s="2">
        <f ca="1">X$3-Y4</f>
        <v>16200468.980345421</v>
      </c>
      <c r="AA4" s="2">
        <f t="shared" ref="AA4:AA35" ca="1" si="7">Y4</f>
        <v>40711922.132973954</v>
      </c>
      <c r="AB4" s="2">
        <f t="shared" ref="AB4:AB35" ca="1" si="8">IFERROR(INDEX(V$4:Z$103,AC$3+3-ROW(),5),0)</f>
        <v>9880457.5943118334</v>
      </c>
      <c r="AC4" s="2">
        <f t="shared" ref="AC4:AC35" ca="1" si="9">AA4+AB4</f>
        <v>50592379.727285787</v>
      </c>
      <c r="AF4">
        <v>1</v>
      </c>
      <c r="AG4" s="1">
        <f ca="1">RAND()</f>
        <v>0.13505872005055031</v>
      </c>
      <c r="AH4" s="1">
        <f ca="1">1-AG4</f>
        <v>0.86494127994944969</v>
      </c>
      <c r="AI4" s="2">
        <f t="shared" ref="AI4:AI35" ca="1" si="10">AH$3*AH4</f>
        <v>64492923.44397267</v>
      </c>
      <c r="AJ4" s="2">
        <f ca="1">AH$3-AI4</f>
        <v>10070431.247275122</v>
      </c>
      <c r="AK4" s="2">
        <f t="shared" ref="AK4:AK35" ca="1" si="11">AI4</f>
        <v>64492923.44397267</v>
      </c>
      <c r="AL4" s="2">
        <f t="shared" ref="AL4:AL35" ca="1" si="12">IFERROR(INDEX(AF$4:AJ$103,AM$3+3-ROW(),5),0)</f>
        <v>50686173.315920427</v>
      </c>
      <c r="AM4" s="2">
        <f t="shared" ref="AM4:AM35" ca="1" si="13">AK4+AL4</f>
        <v>115179096.75989309</v>
      </c>
      <c r="AP4">
        <v>1</v>
      </c>
      <c r="AQ4" s="1">
        <f ca="1">RAND()</f>
        <v>0.32690630474935467</v>
      </c>
      <c r="AR4" s="1">
        <f ca="1">1-AQ4</f>
        <v>0.67309369525064533</v>
      </c>
      <c r="AS4" s="2">
        <f t="shared" ref="AS4:AS35" ca="1" si="14">AR$3*AR4</f>
        <v>65359667.614525646</v>
      </c>
      <c r="AT4" s="2">
        <f ca="1">AR$3-AS4</f>
        <v>31743704.584180117</v>
      </c>
      <c r="AU4" s="2">
        <f t="shared" ref="AU4:AU35" ca="1" si="15">AS4</f>
        <v>65359667.614525646</v>
      </c>
      <c r="AV4" s="2">
        <f t="shared" ref="AV4:AV35" ca="1" si="16">IFERROR(INDEX(AP$4:AT$103,AW$3+3-ROW(),5),0)</f>
        <v>38310820.28880886</v>
      </c>
      <c r="AW4" s="2">
        <f t="shared" ref="AW4:AW35" ca="1" si="17">AU4+AV4</f>
        <v>103670487.9033345</v>
      </c>
      <c r="AZ4">
        <v>1</v>
      </c>
      <c r="BA4" s="1">
        <f ca="1">RAND()</f>
        <v>0.26985698316203943</v>
      </c>
      <c r="BB4" s="1">
        <f ca="1">1-BA4</f>
        <v>0.73014301683796057</v>
      </c>
      <c r="BC4" s="2">
        <f t="shared" ref="BC4:BC35" ca="1" si="18">BB$3*BB4</f>
        <v>92320795.194029272</v>
      </c>
      <c r="BD4" s="2">
        <f ca="1">BB$3-BC4</f>
        <v>34121275.831787124</v>
      </c>
      <c r="BE4" s="2">
        <f t="shared" ref="BE4:BE35" ca="1" si="19">BC4</f>
        <v>92320795.194029272</v>
      </c>
      <c r="BF4" s="2">
        <f t="shared" ref="BF4:BF35" ca="1" si="20">IFERROR(INDEX(AZ$4:BD$103,BG$3+3-ROW(),5),0)</f>
        <v>62804547.431382813</v>
      </c>
      <c r="BG4" s="2">
        <f t="shared" ref="BG4:BG35" ca="1" si="21">BE4+BF4</f>
        <v>155125342.62541208</v>
      </c>
      <c r="BJ4">
        <v>1</v>
      </c>
      <c r="BK4" s="1">
        <f ca="1">RAND()</f>
        <v>0.12497345782045222</v>
      </c>
      <c r="BL4" s="1">
        <f ca="1">1-BK4</f>
        <v>0.87502654217954778</v>
      </c>
      <c r="BM4" s="2">
        <f t="shared" ref="BM4:BM35" ca="1" si="22">BL$3*BL4</f>
        <v>144584979.66874349</v>
      </c>
      <c r="BN4" s="2">
        <f ca="1">BL$3-BM4</f>
        <v>20649984.871424615</v>
      </c>
      <c r="BO4" s="2">
        <f t="shared" ref="BO4:BO35" ca="1" si="23">BM4</f>
        <v>144584979.66874349</v>
      </c>
      <c r="BP4" s="2">
        <f t="shared" ref="BP4:BP35" ca="1" si="24">IFERROR(INDEX(BJ$4:BN$103,BQ$3+3-ROW(),5),0)</f>
        <v>44044337.870717898</v>
      </c>
      <c r="BQ4" s="2">
        <f t="shared" ref="BQ4:BQ35" ca="1" si="25">BO4+BP4</f>
        <v>188629317.53946137</v>
      </c>
      <c r="BT4">
        <v>1</v>
      </c>
      <c r="BU4" s="1">
        <f ca="1">RAND()</f>
        <v>2.8852571840813801E-2</v>
      </c>
      <c r="BV4" s="1">
        <f ca="1">1-BU4</f>
        <v>0.9711474281591862</v>
      </c>
      <c r="BW4" s="2">
        <f t="shared" ref="BW4:BW35" ca="1" si="26">BV$3*BV4</f>
        <v>210908738.2775265</v>
      </c>
      <c r="BX4" s="2">
        <f ca="1">BV$3-BW4</f>
        <v>6266051.2158719003</v>
      </c>
      <c r="BY4" s="2">
        <f t="shared" ref="BY4:BY35" ca="1" si="27">BW4</f>
        <v>210908738.2775265</v>
      </c>
      <c r="BZ4" s="2">
        <f t="shared" ref="BZ4:BZ35" ca="1" si="28">IFERROR(INDEX(BT$4:BX$103,CA$3+3-ROW(),5),0)</f>
        <v>123304434.33117236</v>
      </c>
      <c r="CA4" s="2">
        <f t="shared" ref="CA4:CA35" ca="1" si="29">BY4+BZ4</f>
        <v>334213172.60869884</v>
      </c>
      <c r="CD4">
        <v>1</v>
      </c>
      <c r="CE4" s="1">
        <f ca="1">RAND()</f>
        <v>0.17237653023734201</v>
      </c>
      <c r="CF4" s="1">
        <f ca="1">1-CE4</f>
        <v>0.82762346976265799</v>
      </c>
      <c r="CG4" s="2">
        <f t="shared" ref="CG4:CG35" ca="1" si="30">CF$3*CF4</f>
        <v>237856202.41650769</v>
      </c>
      <c r="CH4" s="2">
        <f ca="1">CF$3-CG4</f>
        <v>49540435.193006903</v>
      </c>
      <c r="CI4" s="2">
        <f t="shared" ref="CI4:CI35" ca="1" si="31">CG4</f>
        <v>237856202.41650769</v>
      </c>
      <c r="CJ4" s="2">
        <f t="shared" ref="CJ4:CJ35" ca="1" si="32">IFERROR(INDEX(CD$4:CH$103,CK$3+3-ROW(),5),0)</f>
        <v>274906945.19359976</v>
      </c>
      <c r="CK4" s="2">
        <f t="shared" ref="CK4:CK35" ca="1" si="33">CI4+CJ4</f>
        <v>512763147.61010742</v>
      </c>
      <c r="CN4">
        <v>1</v>
      </c>
      <c r="CO4" s="1">
        <f ca="1">RAND()</f>
        <v>0.54823874523953919</v>
      </c>
      <c r="CP4" s="1">
        <f ca="1">1-CO4</f>
        <v>0.45176125476046081</v>
      </c>
      <c r="CQ4" s="2">
        <f t="shared" ref="CQ4:CQ35" ca="1" si="34">CP$3*CP4</f>
        <v>173043231.18800825</v>
      </c>
      <c r="CR4" s="2">
        <f ca="1">CP$3-CQ4</f>
        <v>209998097.31140381</v>
      </c>
      <c r="CS4" s="2">
        <f t="shared" ref="CS4:CS35" ca="1" si="35">CQ4</f>
        <v>173043231.18800825</v>
      </c>
      <c r="CT4" s="2">
        <f t="shared" ref="CT4:CT35" ca="1" si="36">IFERROR(INDEX(CN$4:CR$103,CU$3+3-ROW(),5),0)</f>
        <v>72787275.284905195</v>
      </c>
      <c r="CU4" s="2">
        <f t="shared" ref="CU4:CU35" ca="1" si="37">CS4+CT4</f>
        <v>245830506.47291344</v>
      </c>
    </row>
    <row r="5" spans="1:100" x14ac:dyDescent="0.25">
      <c r="A5">
        <v>2</v>
      </c>
      <c r="B5" s="1">
        <f t="shared" ref="B5:B68" ca="1" si="38">IF(A5&gt;H$3,0,RAND())</f>
        <v>0.64950912691658913</v>
      </c>
      <c r="C5" s="1">
        <f t="shared" ref="C5:C68" ca="1" si="39">IF(A5&gt;H$3,0,1-B5)</f>
        <v>0.35049087308341087</v>
      </c>
      <c r="D5" s="2">
        <f t="shared" ca="1" si="0"/>
        <v>10924925.548625298</v>
      </c>
      <c r="E5" s="2">
        <f t="shared" ref="E5:E68" ca="1" si="40">IF(A5&gt;H$3,0,C$3-D5)</f>
        <v>20245431.192805033</v>
      </c>
      <c r="F5" s="2">
        <f t="shared" ref="F5:F68" ca="1" si="41">D5</f>
        <v>10924925.548625298</v>
      </c>
      <c r="G5" s="2">
        <f t="shared" ca="1" si="1"/>
        <v>9365017.8697012775</v>
      </c>
      <c r="H5" s="2">
        <f t="shared" ref="H5:H68" ca="1" si="42">F5+G5</f>
        <v>20289943.418326575</v>
      </c>
      <c r="K5">
        <v>2</v>
      </c>
      <c r="L5" s="1">
        <f t="shared" ref="L5:L36" ca="1" si="43">IF(K5&gt;R$3,0,RAND())</f>
        <v>0.16585503388124045</v>
      </c>
      <c r="M5" s="1">
        <f t="shared" ref="M5:M36" ca="1" si="44">IF(K5&gt;R$3,0,1-L5)</f>
        <v>0.83414496611875955</v>
      </c>
      <c r="N5" s="2">
        <f t="shared" ca="1" si="2"/>
        <v>35682414.47814405</v>
      </c>
      <c r="O5" s="2">
        <f t="shared" ref="O5:O36" ca="1" si="45">IF(K5&gt;R$3,0,M$3-N5)</f>
        <v>7094819.6088429913</v>
      </c>
      <c r="P5" s="2">
        <f t="shared" ca="1" si="3"/>
        <v>35682414.47814405</v>
      </c>
      <c r="Q5" s="2">
        <f t="shared" ca="1" si="4"/>
        <v>41927648.574080311</v>
      </c>
      <c r="R5" s="2">
        <f t="shared" ca="1" si="5"/>
        <v>77610063.052224368</v>
      </c>
      <c r="V5">
        <v>2</v>
      </c>
      <c r="W5" s="1">
        <f t="shared" ref="W5:W36" ca="1" si="46">IF(V5&gt;AC$3,0,RAND())</f>
        <v>0.92312676647821568</v>
      </c>
      <c r="X5" s="1">
        <f t="shared" ref="X5:X36" ca="1" si="47">IF(V5&gt;AC$3,0,1-W5)</f>
        <v>7.6873233521784323E-2</v>
      </c>
      <c r="Y5" s="2">
        <f t="shared" ca="1" si="6"/>
        <v>4375039.5323373228</v>
      </c>
      <c r="Z5" s="2">
        <f t="shared" ref="Z5:Z36" ca="1" si="48">IF(V5&gt;AC$3,0,X$3-Y5)</f>
        <v>52537351.580982052</v>
      </c>
      <c r="AA5" s="2">
        <f t="shared" ca="1" si="7"/>
        <v>4375039.5323373228</v>
      </c>
      <c r="AB5" s="2">
        <f t="shared" ca="1" si="8"/>
        <v>45640749.97903204</v>
      </c>
      <c r="AC5" s="2">
        <f t="shared" ca="1" si="9"/>
        <v>50015789.511369362</v>
      </c>
      <c r="AF5">
        <v>2</v>
      </c>
      <c r="AG5" s="1">
        <f t="shared" ref="AG5:AG36" ca="1" si="49">IF(AF5&gt;AM$3,0,RAND())</f>
        <v>0.44855073790975775</v>
      </c>
      <c r="AH5" s="1">
        <f t="shared" ref="AH5:AH36" ca="1" si="50">IF(AF5&gt;AM$3,0,1-AG5)</f>
        <v>0.55144926209024225</v>
      </c>
      <c r="AI5" s="2">
        <f t="shared" ca="1" si="10"/>
        <v>41117906.923461594</v>
      </c>
      <c r="AJ5" s="2">
        <f t="shared" ref="AJ5:AJ36" ca="1" si="51">IF(AF5&gt;AM$3,0,AH$3-AI5)</f>
        <v>33445447.767786197</v>
      </c>
      <c r="AK5" s="2">
        <f t="shared" ca="1" si="11"/>
        <v>41117906.923461594</v>
      </c>
      <c r="AL5" s="2">
        <f t="shared" ca="1" si="12"/>
        <v>27752992.135611854</v>
      </c>
      <c r="AM5" s="2">
        <f t="shared" ca="1" si="13"/>
        <v>68870899.059073448</v>
      </c>
      <c r="AP5">
        <v>2</v>
      </c>
      <c r="AQ5" s="1">
        <f t="shared" ref="AQ5:AQ36" ca="1" si="52">IF(AP5&gt;AW$3,0,RAND())</f>
        <v>0.22956059098397397</v>
      </c>
      <c r="AR5" s="1">
        <f t="shared" ref="AR5:AR36" ca="1" si="53">IF(AP5&gt;AW$3,0,1-AQ5)</f>
        <v>0.77043940901602603</v>
      </c>
      <c r="AS5" s="2">
        <f t="shared" ca="1" si="14"/>
        <v>74812264.69023408</v>
      </c>
      <c r="AT5" s="2">
        <f t="shared" ref="AT5:AT36" ca="1" si="54">IF(AP5&gt;AW$3,0,AR$3-AS5)</f>
        <v>22291107.508471683</v>
      </c>
      <c r="AU5" s="2">
        <f t="shared" ca="1" si="15"/>
        <v>74812264.69023408</v>
      </c>
      <c r="AV5" s="2">
        <f t="shared" ca="1" si="16"/>
        <v>47616685.770412259</v>
      </c>
      <c r="AW5" s="2">
        <f t="shared" ca="1" si="17"/>
        <v>122428950.46064633</v>
      </c>
      <c r="AZ5">
        <v>2</v>
      </c>
      <c r="BA5" s="1">
        <f t="shared" ref="BA5:BA36" ca="1" si="55">IF(AZ5&gt;BG$3,0,RAND())</f>
        <v>0.13582825548803401</v>
      </c>
      <c r="BB5" s="1">
        <f t="shared" ref="BB5:BB36" ca="1" si="56">IF(AZ5&gt;BG$3,0,1-BA5)</f>
        <v>0.86417174451196599</v>
      </c>
      <c r="BC5" s="2">
        <f t="shared" ca="1" si="18"/>
        <v>109267665.09808566</v>
      </c>
      <c r="BD5" s="2">
        <f t="shared" ref="BD5:BD36" ca="1" si="57">IF(AZ5&gt;BG$3,0,BB$3-BC5)</f>
        <v>17174405.927730739</v>
      </c>
      <c r="BE5" s="2">
        <f t="shared" ca="1" si="19"/>
        <v>109267665.09808566</v>
      </c>
      <c r="BF5" s="2">
        <f t="shared" ca="1" si="20"/>
        <v>113694728.13728608</v>
      </c>
      <c r="BG5" s="2">
        <f t="shared" ca="1" si="21"/>
        <v>222962393.23537174</v>
      </c>
      <c r="BJ5">
        <v>2</v>
      </c>
      <c r="BK5" s="1">
        <f t="shared" ref="BK5:BK36" ca="1" si="58">IF(BJ5&gt;BQ$3,0,RAND())</f>
        <v>0.3978136210792439</v>
      </c>
      <c r="BL5" s="1">
        <f t="shared" ref="BL5:BL36" ca="1" si="59">IF(BJ5&gt;BQ$3,0,1-BK5)</f>
        <v>0.6021863789207561</v>
      </c>
      <c r="BM5" s="2">
        <f t="shared" ca="1" si="22"/>
        <v>99502244.967543364</v>
      </c>
      <c r="BN5" s="2">
        <f t="shared" ref="BN5:BN36" ca="1" si="60">IF(BJ5&gt;BQ$3,0,BL$3-BM5)</f>
        <v>65732719.572624743</v>
      </c>
      <c r="BO5" s="2">
        <f t="shared" ca="1" si="23"/>
        <v>99502244.967543364</v>
      </c>
      <c r="BP5" s="2">
        <f t="shared" ca="1" si="24"/>
        <v>83180407.347684175</v>
      </c>
      <c r="BQ5" s="2">
        <f t="shared" ca="1" si="25"/>
        <v>182682652.31522754</v>
      </c>
      <c r="BT5">
        <v>2</v>
      </c>
      <c r="BU5" s="1">
        <f t="shared" ref="BU5:BU36" ca="1" si="61">IF(BT5&gt;CA$3,0,RAND())</f>
        <v>0.90444490131215516</v>
      </c>
      <c r="BV5" s="1">
        <f t="shared" ref="BV5:BV36" ca="1" si="62">IF(BT5&gt;CA$3,0,1-BU5)</f>
        <v>9.5555098687844842E-2</v>
      </c>
      <c r="BW5" s="2">
        <f t="shared" ca="1" si="26"/>
        <v>20752158.442553613</v>
      </c>
      <c r="BX5" s="2">
        <f t="shared" ref="BX5:BX36" ca="1" si="63">IF(BT5&gt;CA$3,0,BV$3-BW5)</f>
        <v>196422631.05084479</v>
      </c>
      <c r="BY5" s="2">
        <f t="shared" ca="1" si="27"/>
        <v>20752158.442553613</v>
      </c>
      <c r="BZ5" s="2">
        <f t="shared" ca="1" si="28"/>
        <v>102114195.24804951</v>
      </c>
      <c r="CA5" s="2">
        <f t="shared" ca="1" si="29"/>
        <v>122866353.69060312</v>
      </c>
      <c r="CD5">
        <v>2</v>
      </c>
      <c r="CE5" s="1">
        <f t="shared" ref="CE5:CE36" ca="1" si="64">IF(CD5&gt;CK$3,0,RAND())</f>
        <v>0.81276137246383884</v>
      </c>
      <c r="CF5" s="1">
        <f t="shared" ref="CF5:CF36" ca="1" si="65">IF(CD5&gt;CK$3,0,1-CE5)</f>
        <v>0.18723862753616116</v>
      </c>
      <c r="CG5" s="2">
        <f t="shared" ca="1" si="30"/>
        <v>53811751.984512992</v>
      </c>
      <c r="CH5" s="2">
        <f t="shared" ref="CH5:CH36" ca="1" si="66">IF(CD5&gt;CK$3,0,CF$3-CG5)</f>
        <v>233584885.62500161</v>
      </c>
      <c r="CI5" s="2">
        <f t="shared" ca="1" si="31"/>
        <v>53811751.984512992</v>
      </c>
      <c r="CJ5" s="2">
        <f t="shared" ca="1" si="32"/>
        <v>123831182.2209259</v>
      </c>
      <c r="CK5" s="2">
        <f t="shared" ca="1" si="33"/>
        <v>177642934.20543888</v>
      </c>
      <c r="CN5">
        <v>2</v>
      </c>
      <c r="CO5" s="1">
        <f t="shared" ref="CO5:CO36" ca="1" si="67">IF(CN5&gt;CU$3,0,RAND())</f>
        <v>0.93815825880403558</v>
      </c>
      <c r="CP5" s="1">
        <f t="shared" ref="CP5:CP36" ca="1" si="68">IF(CN5&gt;CU$3,0,1-CO5)</f>
        <v>6.1841741195964417E-2</v>
      </c>
      <c r="CQ5" s="2">
        <f t="shared" ca="1" si="34"/>
        <v>23687942.704419028</v>
      </c>
      <c r="CR5" s="2">
        <f t="shared" ref="CR5:CR36" ca="1" si="69">IF(CN5&gt;CU$3,0,CP$3-CQ5)</f>
        <v>359353385.79499304</v>
      </c>
      <c r="CS5" s="2">
        <f t="shared" ca="1" si="35"/>
        <v>23687942.704419028</v>
      </c>
      <c r="CT5" s="2">
        <f t="shared" ca="1" si="36"/>
        <v>335921562.32548177</v>
      </c>
      <c r="CU5" s="2">
        <f t="shared" ca="1" si="37"/>
        <v>359609505.02990079</v>
      </c>
    </row>
    <row r="6" spans="1:100" x14ac:dyDescent="0.25">
      <c r="A6">
        <v>3</v>
      </c>
      <c r="B6" s="1">
        <f t="shared" ca="1" si="38"/>
        <v>0.53621239341531257</v>
      </c>
      <c r="C6" s="1">
        <f t="shared" ca="1" si="39"/>
        <v>0.46378760658468743</v>
      </c>
      <c r="D6" s="2">
        <f t="shared" ca="1" si="0"/>
        <v>14456425.14949885</v>
      </c>
      <c r="E6" s="2">
        <f t="shared" ca="1" si="40"/>
        <v>16713931.591931481</v>
      </c>
      <c r="F6" s="2">
        <f t="shared" ca="1" si="41"/>
        <v>14456425.14949885</v>
      </c>
      <c r="G6" s="2">
        <f t="shared" ca="1" si="1"/>
        <v>22347783.414461311</v>
      </c>
      <c r="H6" s="2">
        <f t="shared" ca="1" si="42"/>
        <v>36804208.563960165</v>
      </c>
      <c r="K6">
        <v>3</v>
      </c>
      <c r="L6" s="1">
        <f t="shared" ca="1" si="43"/>
        <v>0.84767139075591791</v>
      </c>
      <c r="M6" s="1">
        <f t="shared" ca="1" si="44"/>
        <v>0.15232860924408209</v>
      </c>
      <c r="N6" s="2">
        <f t="shared" ca="1" si="2"/>
        <v>6516196.5757792778</v>
      </c>
      <c r="O6" s="2">
        <f t="shared" ca="1" si="45"/>
        <v>36261037.511207759</v>
      </c>
      <c r="P6" s="2">
        <f t="shared" ca="1" si="3"/>
        <v>6516196.5757792778</v>
      </c>
      <c r="Q6" s="2">
        <f t="shared" ca="1" si="4"/>
        <v>31980595.475402121</v>
      </c>
      <c r="R6" s="2">
        <f t="shared" ca="1" si="5"/>
        <v>38496792.051181398</v>
      </c>
      <c r="V6">
        <v>3</v>
      </c>
      <c r="W6" s="1">
        <f t="shared" ca="1" si="46"/>
        <v>0.84938097556208447</v>
      </c>
      <c r="X6" s="1">
        <f t="shared" ca="1" si="47"/>
        <v>0.15061902443791553</v>
      </c>
      <c r="Y6" s="2">
        <f t="shared" ca="1" si="6"/>
        <v>8572088.8279172573</v>
      </c>
      <c r="Z6" s="2">
        <f t="shared" ca="1" si="48"/>
        <v>48340302.285402119</v>
      </c>
      <c r="AA6" s="2">
        <f t="shared" ca="1" si="7"/>
        <v>8572088.8279172573</v>
      </c>
      <c r="AB6" s="2">
        <f t="shared" ca="1" si="8"/>
        <v>3463553.258945249</v>
      </c>
      <c r="AC6" s="2">
        <f t="shared" ca="1" si="9"/>
        <v>12035642.086862506</v>
      </c>
      <c r="AF6">
        <v>3</v>
      </c>
      <c r="AG6" s="1">
        <f t="shared" ca="1" si="49"/>
        <v>0.65309265090588631</v>
      </c>
      <c r="AH6" s="1">
        <f t="shared" ca="1" si="50"/>
        <v>0.34690734909411369</v>
      </c>
      <c r="AI6" s="2">
        <f t="shared" ca="1" si="10"/>
        <v>25866575.715504918</v>
      </c>
      <c r="AJ6" s="2">
        <f t="shared" ca="1" si="51"/>
        <v>48696778.975742877</v>
      </c>
      <c r="AK6" s="2">
        <f t="shared" ca="1" si="11"/>
        <v>25866575.715504918</v>
      </c>
      <c r="AL6" s="2">
        <f t="shared" ca="1" si="12"/>
        <v>35183029.32310003</v>
      </c>
      <c r="AM6" s="2">
        <f t="shared" ca="1" si="13"/>
        <v>61049605.038604945</v>
      </c>
      <c r="AP6">
        <v>3</v>
      </c>
      <c r="AQ6" s="1">
        <f t="shared" ca="1" si="52"/>
        <v>0.99918452998251361</v>
      </c>
      <c r="AR6" s="1">
        <f t="shared" ca="1" si="53"/>
        <v>8.1547001748638603E-4</v>
      </c>
      <c r="AS6" s="2">
        <f t="shared" ca="1" si="14"/>
        <v>79184.888624865634</v>
      </c>
      <c r="AT6" s="2">
        <f t="shared" ca="1" si="54"/>
        <v>97024187.310080901</v>
      </c>
      <c r="AU6" s="2">
        <f t="shared" ca="1" si="15"/>
        <v>79184.888624865634</v>
      </c>
      <c r="AV6" s="2">
        <f t="shared" ca="1" si="16"/>
        <v>39470808.035358921</v>
      </c>
      <c r="AW6" s="2">
        <f t="shared" ca="1" si="17"/>
        <v>39549992.92398379</v>
      </c>
      <c r="AZ6">
        <v>3</v>
      </c>
      <c r="BA6" s="1">
        <f t="shared" ca="1" si="55"/>
        <v>0.8919268620631029</v>
      </c>
      <c r="BB6" s="1">
        <f t="shared" ca="1" si="56"/>
        <v>0.1080731379368971</v>
      </c>
      <c r="BC6" s="2">
        <f t="shared" ca="1" si="18"/>
        <v>13664991.382999996</v>
      </c>
      <c r="BD6" s="2">
        <f t="shared" ca="1" si="57"/>
        <v>112777079.64281639</v>
      </c>
      <c r="BE6" s="2">
        <f t="shared" ca="1" si="19"/>
        <v>13664991.382999996</v>
      </c>
      <c r="BF6" s="2">
        <f t="shared" ca="1" si="20"/>
        <v>26088971.360320032</v>
      </c>
      <c r="BG6" s="2">
        <f t="shared" ca="1" si="21"/>
        <v>39753962.743320026</v>
      </c>
      <c r="BJ6">
        <v>3</v>
      </c>
      <c r="BK6" s="1">
        <f t="shared" ca="1" si="58"/>
        <v>0.3574429567808568</v>
      </c>
      <c r="BL6" s="1">
        <f t="shared" ca="1" si="59"/>
        <v>0.6425570432191432</v>
      </c>
      <c r="BM6" s="2">
        <f t="shared" ca="1" si="22"/>
        <v>106172890.25135039</v>
      </c>
      <c r="BN6" s="2">
        <f t="shared" ca="1" si="60"/>
        <v>59062074.288817719</v>
      </c>
      <c r="BO6" s="2">
        <f t="shared" ca="1" si="23"/>
        <v>106172890.25135039</v>
      </c>
      <c r="BP6" s="2">
        <f t="shared" ca="1" si="24"/>
        <v>129696042.93802008</v>
      </c>
      <c r="BQ6" s="2">
        <f t="shared" ca="1" si="25"/>
        <v>235868933.18937045</v>
      </c>
      <c r="BT6">
        <v>3</v>
      </c>
      <c r="BU6" s="1">
        <f t="shared" ca="1" si="61"/>
        <v>0.78726662879031595</v>
      </c>
      <c r="BV6" s="1">
        <f t="shared" ca="1" si="62"/>
        <v>0.21273337120968405</v>
      </c>
      <c r="BW6" s="2">
        <f t="shared" ca="1" si="26"/>
        <v>46200325.110684112</v>
      </c>
      <c r="BX6" s="2">
        <f t="shared" ca="1" si="63"/>
        <v>170974464.38271427</v>
      </c>
      <c r="BY6" s="2">
        <f t="shared" ca="1" si="27"/>
        <v>46200325.110684112</v>
      </c>
      <c r="BZ6" s="2">
        <f t="shared" ca="1" si="28"/>
        <v>122396821.00850333</v>
      </c>
      <c r="CA6" s="2">
        <f t="shared" ca="1" si="29"/>
        <v>168597146.11918744</v>
      </c>
      <c r="CD6">
        <v>3</v>
      </c>
      <c r="CE6" s="1">
        <f t="shared" ca="1" si="64"/>
        <v>0.58424280654791516</v>
      </c>
      <c r="CF6" s="1">
        <f t="shared" ca="1" si="65"/>
        <v>0.41575719345208484</v>
      </c>
      <c r="CG6" s="2">
        <f t="shared" ca="1" si="30"/>
        <v>119487219.46009769</v>
      </c>
      <c r="CH6" s="2">
        <f t="shared" ca="1" si="66"/>
        <v>167909418.14941692</v>
      </c>
      <c r="CI6" s="2">
        <f t="shared" ca="1" si="31"/>
        <v>119487219.46009769</v>
      </c>
      <c r="CJ6" s="2">
        <f t="shared" ca="1" si="32"/>
        <v>68573542.234939754</v>
      </c>
      <c r="CK6" s="2">
        <f t="shared" ca="1" si="33"/>
        <v>188060761.69503742</v>
      </c>
      <c r="CN6">
        <v>3</v>
      </c>
      <c r="CO6" s="1">
        <f t="shared" ca="1" si="67"/>
        <v>0.38858535656977233</v>
      </c>
      <c r="CP6" s="1">
        <f t="shared" ca="1" si="68"/>
        <v>0.61141464343022767</v>
      </c>
      <c r="CQ6" s="2">
        <f t="shared" ca="1" si="34"/>
        <v>234197077.28350872</v>
      </c>
      <c r="CR6" s="2">
        <f t="shared" ca="1" si="69"/>
        <v>148844251.21590334</v>
      </c>
      <c r="CS6" s="2">
        <f t="shared" ca="1" si="35"/>
        <v>234197077.28350872</v>
      </c>
      <c r="CT6" s="2">
        <f t="shared" ca="1" si="36"/>
        <v>179769873.46376321</v>
      </c>
      <c r="CU6" s="2">
        <f t="shared" ca="1" si="37"/>
        <v>413966950.7472719</v>
      </c>
    </row>
    <row r="7" spans="1:100" x14ac:dyDescent="0.25">
      <c r="A7">
        <v>4</v>
      </c>
      <c r="B7" s="1">
        <f t="shared" ca="1" si="38"/>
        <v>0.65299687350491498</v>
      </c>
      <c r="C7" s="1">
        <f t="shared" ca="1" si="39"/>
        <v>0.34700312649508502</v>
      </c>
      <c r="D7" s="2">
        <f t="shared" ca="1" si="0"/>
        <v>10816211.243243475</v>
      </c>
      <c r="E7" s="2">
        <f t="shared" ca="1" si="40"/>
        <v>20354145.498186857</v>
      </c>
      <c r="F7" s="2">
        <f t="shared" ca="1" si="41"/>
        <v>10816211.243243475</v>
      </c>
      <c r="G7" s="2">
        <f t="shared" ca="1" si="1"/>
        <v>6854927.6918488368</v>
      </c>
      <c r="H7" s="2">
        <f t="shared" ca="1" si="42"/>
        <v>17671138.935092311</v>
      </c>
      <c r="K7">
        <v>4</v>
      </c>
      <c r="L7" s="1">
        <f t="shared" ca="1" si="43"/>
        <v>0.1335284835220516</v>
      </c>
      <c r="M7" s="1">
        <f t="shared" ca="1" si="44"/>
        <v>0.8664715164779484</v>
      </c>
      <c r="N7" s="2">
        <f t="shared" ca="1" si="2"/>
        <v>37065254.890083849</v>
      </c>
      <c r="O7" s="2">
        <f t="shared" ca="1" si="45"/>
        <v>5711979.1969031915</v>
      </c>
      <c r="P7" s="2">
        <f t="shared" ca="1" si="3"/>
        <v>37065254.890083849</v>
      </c>
      <c r="Q7" s="2">
        <f t="shared" ca="1" si="4"/>
        <v>33388525.447083548</v>
      </c>
      <c r="R7" s="2">
        <f t="shared" ca="1" si="5"/>
        <v>70453780.337167397</v>
      </c>
      <c r="V7">
        <v>4</v>
      </c>
      <c r="W7" s="1">
        <f t="shared" ca="1" si="46"/>
        <v>5.5238100030532422E-2</v>
      </c>
      <c r="X7" s="1">
        <f t="shared" ca="1" si="47"/>
        <v>0.94476189996946758</v>
      </c>
      <c r="Y7" s="2">
        <f t="shared" ca="1" si="6"/>
        <v>53768658.760025054</v>
      </c>
      <c r="Z7" s="2">
        <f t="shared" ca="1" si="48"/>
        <v>3143732.3532943204</v>
      </c>
      <c r="AA7" s="2">
        <f t="shared" ca="1" si="7"/>
        <v>53768658.760025054</v>
      </c>
      <c r="AB7" s="2">
        <f t="shared" ca="1" si="8"/>
        <v>9535954.2539722845</v>
      </c>
      <c r="AC7" s="2">
        <f t="shared" ca="1" si="9"/>
        <v>63304613.013997339</v>
      </c>
      <c r="AF7">
        <v>4</v>
      </c>
      <c r="AG7" s="1">
        <f t="shared" ca="1" si="49"/>
        <v>0.31803086888314014</v>
      </c>
      <c r="AH7" s="1">
        <f t="shared" ca="1" si="50"/>
        <v>0.68196913111685986</v>
      </c>
      <c r="AI7" s="2">
        <f t="shared" ca="1" si="10"/>
        <v>50849906.211948492</v>
      </c>
      <c r="AJ7" s="2">
        <f t="shared" ca="1" si="51"/>
        <v>23713448.479299299</v>
      </c>
      <c r="AK7" s="2">
        <f t="shared" ca="1" si="11"/>
        <v>50849906.211948492</v>
      </c>
      <c r="AL7" s="2">
        <f t="shared" ca="1" si="12"/>
        <v>14146362.315826528</v>
      </c>
      <c r="AM7" s="2">
        <f t="shared" ca="1" si="13"/>
        <v>64996268.527775019</v>
      </c>
      <c r="AP7">
        <v>4</v>
      </c>
      <c r="AQ7" s="1">
        <f t="shared" ca="1" si="52"/>
        <v>0.25051528627010677</v>
      </c>
      <c r="AR7" s="1">
        <f t="shared" ca="1" si="53"/>
        <v>0.74948471372989323</v>
      </c>
      <c r="AS7" s="2">
        <f t="shared" ca="1" si="14"/>
        <v>72777493.114554256</v>
      </c>
      <c r="AT7" s="2">
        <f t="shared" ca="1" si="54"/>
        <v>24325879.084151506</v>
      </c>
      <c r="AU7" s="2">
        <f t="shared" ca="1" si="15"/>
        <v>72777493.114554256</v>
      </c>
      <c r="AV7" s="2">
        <f t="shared" ca="1" si="16"/>
        <v>65838155.88913741</v>
      </c>
      <c r="AW7" s="2">
        <f t="shared" ca="1" si="17"/>
        <v>138615649.00369167</v>
      </c>
      <c r="AZ7">
        <v>4</v>
      </c>
      <c r="BA7" s="1">
        <f t="shared" ca="1" si="55"/>
        <v>0.1867086202207966</v>
      </c>
      <c r="BB7" s="1">
        <f t="shared" ca="1" si="56"/>
        <v>0.8132913797792034</v>
      </c>
      <c r="BC7" s="2">
        <f t="shared" ca="1" si="18"/>
        <v>102834246.40672626</v>
      </c>
      <c r="BD7" s="2">
        <f t="shared" ca="1" si="57"/>
        <v>23607824.61909014</v>
      </c>
      <c r="BE7" s="2">
        <f t="shared" ca="1" si="19"/>
        <v>102834246.40672626</v>
      </c>
      <c r="BF7" s="2">
        <f t="shared" ca="1" si="20"/>
        <v>121277215.12434168</v>
      </c>
      <c r="BG7" s="2">
        <f t="shared" ca="1" si="21"/>
        <v>224111461.53106794</v>
      </c>
      <c r="BJ7">
        <v>4</v>
      </c>
      <c r="BK7" s="1">
        <f t="shared" ca="1" si="58"/>
        <v>3.5290262333675493E-2</v>
      </c>
      <c r="BL7" s="1">
        <f t="shared" ca="1" si="59"/>
        <v>0.96470973766632451</v>
      </c>
      <c r="BM7" s="2">
        <f t="shared" ca="1" si="22"/>
        <v>159403779.29484999</v>
      </c>
      <c r="BN7" s="2">
        <f t="shared" ca="1" si="60"/>
        <v>5831185.2453181148</v>
      </c>
      <c r="BO7" s="2">
        <f t="shared" ca="1" si="23"/>
        <v>159403779.29484999</v>
      </c>
      <c r="BP7" s="2">
        <f t="shared" ca="1" si="24"/>
        <v>110932708.75445612</v>
      </c>
      <c r="BQ7" s="2">
        <f t="shared" ca="1" si="25"/>
        <v>270336488.04930609</v>
      </c>
      <c r="BT7">
        <v>4</v>
      </c>
      <c r="BU7" s="1">
        <f t="shared" ca="1" si="61"/>
        <v>0.60078436782243616</v>
      </c>
      <c r="BV7" s="1">
        <f t="shared" ca="1" si="62"/>
        <v>0.39921563217756384</v>
      </c>
      <c r="BW7" s="2">
        <f t="shared" ca="1" si="26"/>
        <v>86699570.880636394</v>
      </c>
      <c r="BX7" s="2">
        <f t="shared" ca="1" si="63"/>
        <v>130475218.612762</v>
      </c>
      <c r="BY7" s="2">
        <f t="shared" ca="1" si="27"/>
        <v>86699570.880636394</v>
      </c>
      <c r="BZ7" s="2">
        <f t="shared" ca="1" si="28"/>
        <v>193884754.00106046</v>
      </c>
      <c r="CA7" s="2">
        <f t="shared" ca="1" si="29"/>
        <v>280584324.88169682</v>
      </c>
      <c r="CD7">
        <v>4</v>
      </c>
      <c r="CE7" s="1">
        <f t="shared" ca="1" si="64"/>
        <v>0.75279894383096213</v>
      </c>
      <c r="CF7" s="1">
        <f t="shared" ca="1" si="65"/>
        <v>0.24720105616903787</v>
      </c>
      <c r="CG7" s="2">
        <f t="shared" ca="1" si="30"/>
        <v>71044752.356502235</v>
      </c>
      <c r="CH7" s="2">
        <f t="shared" ca="1" si="66"/>
        <v>216351885.25301236</v>
      </c>
      <c r="CI7" s="2">
        <f t="shared" ca="1" si="31"/>
        <v>71044752.356502235</v>
      </c>
      <c r="CJ7" s="2">
        <f t="shared" ca="1" si="32"/>
        <v>133205555.21310732</v>
      </c>
      <c r="CK7" s="2">
        <f t="shared" ca="1" si="33"/>
        <v>204250307.56960955</v>
      </c>
      <c r="CN7">
        <v>4</v>
      </c>
      <c r="CO7" s="1">
        <f t="shared" ca="1" si="67"/>
        <v>0.60710618430741214</v>
      </c>
      <c r="CP7" s="1">
        <f t="shared" ca="1" si="68"/>
        <v>0.39289381569258786</v>
      </c>
      <c r="CQ7" s="2">
        <f t="shared" ca="1" si="34"/>
        <v>150494569.12209201</v>
      </c>
      <c r="CR7" s="2">
        <f t="shared" ca="1" si="69"/>
        <v>232546759.37732005</v>
      </c>
      <c r="CS7" s="2">
        <f t="shared" ca="1" si="35"/>
        <v>150494569.12209201</v>
      </c>
      <c r="CT7" s="2">
        <f t="shared" ca="1" si="36"/>
        <v>358468703.34892577</v>
      </c>
      <c r="CU7" s="2">
        <f t="shared" ca="1" si="37"/>
        <v>508963272.47101778</v>
      </c>
    </row>
    <row r="8" spans="1:100" x14ac:dyDescent="0.25">
      <c r="A8">
        <v>5</v>
      </c>
      <c r="B8" s="1">
        <f t="shared" ca="1" si="38"/>
        <v>0.67349103467388771</v>
      </c>
      <c r="C8" s="1">
        <f t="shared" ca="1" si="39"/>
        <v>0.32650896532611229</v>
      </c>
      <c r="D8" s="2">
        <f t="shared" ca="1" si="0"/>
        <v>10177400.928490227</v>
      </c>
      <c r="E8" s="2">
        <f t="shared" ca="1" si="40"/>
        <v>20992955.812940106</v>
      </c>
      <c r="F8" s="2">
        <f t="shared" ca="1" si="41"/>
        <v>10177400.928490227</v>
      </c>
      <c r="G8" s="2">
        <f t="shared" ca="1" si="1"/>
        <v>26018212.497654501</v>
      </c>
      <c r="H8" s="2">
        <f t="shared" ca="1" si="42"/>
        <v>36195613.426144727</v>
      </c>
      <c r="K8">
        <v>5</v>
      </c>
      <c r="L8" s="1">
        <f t="shared" ca="1" si="43"/>
        <v>9.6919811326382388E-2</v>
      </c>
      <c r="M8" s="1">
        <f t="shared" ca="1" si="44"/>
        <v>0.90308018867361761</v>
      </c>
      <c r="N8" s="2">
        <f t="shared" ca="1" si="2"/>
        <v>38631272.630211763</v>
      </c>
      <c r="O8" s="2">
        <f t="shared" ca="1" si="45"/>
        <v>4145961.4567752779</v>
      </c>
      <c r="P8" s="2">
        <f t="shared" ca="1" si="3"/>
        <v>38631272.630211763</v>
      </c>
      <c r="Q8" s="2">
        <f t="shared" ca="1" si="4"/>
        <v>12811672.632776935</v>
      </c>
      <c r="R8" s="2">
        <f t="shared" ca="1" si="5"/>
        <v>51442945.262988701</v>
      </c>
      <c r="V8">
        <v>5</v>
      </c>
      <c r="W8" s="1">
        <f t="shared" ca="1" si="46"/>
        <v>0.39147258546809482</v>
      </c>
      <c r="X8" s="1">
        <f t="shared" ca="1" si="47"/>
        <v>0.60852741453190518</v>
      </c>
      <c r="Y8" s="2">
        <f t="shared" ca="1" si="6"/>
        <v>34632750.219016813</v>
      </c>
      <c r="Z8" s="2">
        <f t="shared" ca="1" si="48"/>
        <v>22279640.894302562</v>
      </c>
      <c r="AA8" s="2">
        <f t="shared" ca="1" si="7"/>
        <v>34632750.219016813</v>
      </c>
      <c r="AB8" s="2">
        <f t="shared" ca="1" si="8"/>
        <v>48099375.075947024</v>
      </c>
      <c r="AC8" s="2">
        <f t="shared" ca="1" si="9"/>
        <v>82732125.294963837</v>
      </c>
      <c r="AF8">
        <v>5</v>
      </c>
      <c r="AG8" s="1">
        <f t="shared" ca="1" si="49"/>
        <v>0.74401493909709282</v>
      </c>
      <c r="AH8" s="1">
        <f t="shared" ca="1" si="50"/>
        <v>0.25598506090290718</v>
      </c>
      <c r="AI8" s="2">
        <f t="shared" ca="1" si="10"/>
        <v>19087104.891764134</v>
      </c>
      <c r="AJ8" s="2">
        <f t="shared" ca="1" si="51"/>
        <v>55476249.799483657</v>
      </c>
      <c r="AK8" s="2">
        <f t="shared" ca="1" si="11"/>
        <v>19087104.891764134</v>
      </c>
      <c r="AL8" s="2">
        <f t="shared" ca="1" si="12"/>
        <v>51178161.599971011</v>
      </c>
      <c r="AM8" s="2">
        <f t="shared" ca="1" si="13"/>
        <v>70265266.491735145</v>
      </c>
      <c r="AP8">
        <v>5</v>
      </c>
      <c r="AQ8" s="1">
        <f t="shared" ca="1" si="52"/>
        <v>0.34980866577767233</v>
      </c>
      <c r="AR8" s="1">
        <f t="shared" ca="1" si="53"/>
        <v>0.65019133422232767</v>
      </c>
      <c r="AS8" s="2">
        <f t="shared" ca="1" si="14"/>
        <v>63135771.127363779</v>
      </c>
      <c r="AT8" s="2">
        <f t="shared" ca="1" si="54"/>
        <v>33967601.071341984</v>
      </c>
      <c r="AU8" s="2">
        <f t="shared" ca="1" si="15"/>
        <v>63135771.127363779</v>
      </c>
      <c r="AV8" s="2">
        <f t="shared" ca="1" si="16"/>
        <v>55584072.847141244</v>
      </c>
      <c r="AW8" s="2">
        <f t="shared" ca="1" si="17"/>
        <v>118719843.97450502</v>
      </c>
      <c r="AZ8">
        <v>5</v>
      </c>
      <c r="BA8" s="1">
        <f t="shared" ca="1" si="55"/>
        <v>8.0859907928145236E-2</v>
      </c>
      <c r="BB8" s="1">
        <f t="shared" ca="1" si="56"/>
        <v>0.91914009207185476</v>
      </c>
      <c r="BC8" s="2">
        <f t="shared" ca="1" si="18"/>
        <v>116217976.80442488</v>
      </c>
      <c r="BD8" s="2">
        <f t="shared" ca="1" si="57"/>
        <v>10224094.221391514</v>
      </c>
      <c r="BE8" s="2">
        <f t="shared" ca="1" si="19"/>
        <v>116217976.80442488</v>
      </c>
      <c r="BF8" s="2">
        <f t="shared" ca="1" si="20"/>
        <v>84047417.780197501</v>
      </c>
      <c r="BG8" s="2">
        <f t="shared" ca="1" si="21"/>
        <v>200265394.58462238</v>
      </c>
      <c r="BJ8">
        <v>5</v>
      </c>
      <c r="BK8" s="1">
        <f t="shared" ca="1" si="58"/>
        <v>5.9912807142775582E-2</v>
      </c>
      <c r="BL8" s="1">
        <f t="shared" ca="1" si="59"/>
        <v>0.94008719285722442</v>
      </c>
      <c r="BM8" s="2">
        <f t="shared" ca="1" si="22"/>
        <v>155335273.97642964</v>
      </c>
      <c r="BN8" s="2">
        <f t="shared" ca="1" si="60"/>
        <v>9899690.5637384653</v>
      </c>
      <c r="BO8" s="2">
        <f t="shared" ca="1" si="23"/>
        <v>155335273.97642964</v>
      </c>
      <c r="BP8" s="2">
        <f t="shared" ca="1" si="24"/>
        <v>40283639.036335498</v>
      </c>
      <c r="BQ8" s="2">
        <f t="shared" ca="1" si="25"/>
        <v>195618913.01276514</v>
      </c>
      <c r="BT8">
        <v>5</v>
      </c>
      <c r="BU8" s="1">
        <f t="shared" ca="1" si="61"/>
        <v>0.6439397826712373</v>
      </c>
      <c r="BV8" s="1">
        <f t="shared" ca="1" si="62"/>
        <v>0.3560602173287627</v>
      </c>
      <c r="BW8" s="2">
        <f t="shared" ca="1" si="26"/>
        <v>77327302.745347723</v>
      </c>
      <c r="BX8" s="2">
        <f t="shared" ca="1" si="63"/>
        <v>139847486.74805069</v>
      </c>
      <c r="BY8" s="2">
        <f t="shared" ca="1" si="27"/>
        <v>77327302.745347723</v>
      </c>
      <c r="BZ8" s="2">
        <f t="shared" ca="1" si="28"/>
        <v>200139965.02109265</v>
      </c>
      <c r="CA8" s="2">
        <f t="shared" ca="1" si="29"/>
        <v>277467267.76644039</v>
      </c>
      <c r="CD8">
        <v>5</v>
      </c>
      <c r="CE8" s="1">
        <f t="shared" ca="1" si="64"/>
        <v>0.85798380518797723</v>
      </c>
      <c r="CF8" s="1">
        <f t="shared" ca="1" si="65"/>
        <v>0.14201619481202277</v>
      </c>
      <c r="CG8" s="2">
        <f t="shared" ca="1" si="30"/>
        <v>40814976.875073135</v>
      </c>
      <c r="CH8" s="2">
        <f t="shared" ca="1" si="66"/>
        <v>246581660.73444146</v>
      </c>
      <c r="CI8" s="2">
        <f t="shared" ca="1" si="31"/>
        <v>40814976.875073135</v>
      </c>
      <c r="CJ8" s="2">
        <f t="shared" ca="1" si="32"/>
        <v>152124155.43524745</v>
      </c>
      <c r="CK8" s="2">
        <f t="shared" ca="1" si="33"/>
        <v>192939132.31032059</v>
      </c>
      <c r="CN8">
        <v>5</v>
      </c>
      <c r="CO8" s="1">
        <f t="shared" ca="1" si="67"/>
        <v>3.0648853980946966E-2</v>
      </c>
      <c r="CP8" s="1">
        <f t="shared" ca="1" si="68"/>
        <v>0.96935114601905303</v>
      </c>
      <c r="CQ8" s="2">
        <f t="shared" ca="1" si="34"/>
        <v>371301550.75356567</v>
      </c>
      <c r="CR8" s="2">
        <f t="shared" ca="1" si="69"/>
        <v>11739777.745846391</v>
      </c>
      <c r="CS8" s="2">
        <f t="shared" ca="1" si="35"/>
        <v>371301550.75356567</v>
      </c>
      <c r="CT8" s="2">
        <f t="shared" ca="1" si="36"/>
        <v>123533373.44457394</v>
      </c>
      <c r="CU8" s="2">
        <f t="shared" ca="1" si="37"/>
        <v>494834924.19813961</v>
      </c>
    </row>
    <row r="9" spans="1:100" x14ac:dyDescent="0.25">
      <c r="A9">
        <v>6</v>
      </c>
      <c r="B9" s="1">
        <f t="shared" ca="1" si="38"/>
        <v>4.9274263540437846E-2</v>
      </c>
      <c r="C9" s="1">
        <f t="shared" ca="1" si="39"/>
        <v>0.95072573645956215</v>
      </c>
      <c r="D9" s="2">
        <f t="shared" ca="1" si="0"/>
        <v>29634460.36870363</v>
      </c>
      <c r="E9" s="2">
        <f t="shared" ca="1" si="40"/>
        <v>1535896.3727267012</v>
      </c>
      <c r="F9" s="2">
        <f t="shared" ca="1" si="41"/>
        <v>29634460.36870363</v>
      </c>
      <c r="G9" s="2">
        <f t="shared" ca="1" si="1"/>
        <v>26525445.857953183</v>
      </c>
      <c r="H9" s="2">
        <f t="shared" ca="1" si="42"/>
        <v>56159906.226656809</v>
      </c>
      <c r="K9">
        <v>6</v>
      </c>
      <c r="L9" s="1">
        <f t="shared" ca="1" si="43"/>
        <v>0.95420668246612839</v>
      </c>
      <c r="M9" s="1">
        <f t="shared" ca="1" si="44"/>
        <v>4.5793317533871614E-2</v>
      </c>
      <c r="N9" s="2">
        <f t="shared" ca="1" si="2"/>
        <v>1958911.4637661541</v>
      </c>
      <c r="O9" s="2">
        <f t="shared" ca="1" si="45"/>
        <v>40818322.623220883</v>
      </c>
      <c r="P9" s="2">
        <f t="shared" ca="1" si="3"/>
        <v>1958911.4637661541</v>
      </c>
      <c r="Q9" s="2">
        <f t="shared" ca="1" si="4"/>
        <v>23241397.568548571</v>
      </c>
      <c r="R9" s="2">
        <f t="shared" ca="1" si="5"/>
        <v>25200309.032314725</v>
      </c>
      <c r="V9">
        <v>6</v>
      </c>
      <c r="W9" s="1">
        <f t="shared" ca="1" si="46"/>
        <v>0.14573782888274878</v>
      </c>
      <c r="X9" s="1">
        <f t="shared" ca="1" si="47"/>
        <v>0.85426217111725122</v>
      </c>
      <c r="Y9" s="2">
        <f t="shared" ca="1" si="6"/>
        <v>48618102.795938365</v>
      </c>
      <c r="Z9" s="2">
        <f t="shared" ca="1" si="48"/>
        <v>8294288.3173810095</v>
      </c>
      <c r="AA9" s="2">
        <f t="shared" ca="1" si="7"/>
        <v>48618102.795938365</v>
      </c>
      <c r="AB9" s="2">
        <f t="shared" ca="1" si="8"/>
        <v>49779494.137331091</v>
      </c>
      <c r="AC9" s="2">
        <f t="shared" ca="1" si="9"/>
        <v>98397596.933269456</v>
      </c>
      <c r="AF9">
        <v>6</v>
      </c>
      <c r="AG9" s="1">
        <f t="shared" ca="1" si="49"/>
        <v>0.38257225016196694</v>
      </c>
      <c r="AH9" s="1">
        <f t="shared" ca="1" si="50"/>
        <v>0.61742774983803306</v>
      </c>
      <c r="AI9" s="2">
        <f t="shared" ca="1" si="10"/>
        <v>46037484.307392269</v>
      </c>
      <c r="AJ9" s="2">
        <f t="shared" ca="1" si="51"/>
        <v>28525870.383855522</v>
      </c>
      <c r="AK9" s="2">
        <f t="shared" ca="1" si="11"/>
        <v>46037484.307392269</v>
      </c>
      <c r="AL9" s="2">
        <f t="shared" ca="1" si="12"/>
        <v>26203490.968386434</v>
      </c>
      <c r="AM9" s="2">
        <f t="shared" ca="1" si="13"/>
        <v>72240975.275778711</v>
      </c>
      <c r="AP9">
        <v>6</v>
      </c>
      <c r="AQ9" s="1">
        <f t="shared" ca="1" si="52"/>
        <v>0.32759932961382587</v>
      </c>
      <c r="AR9" s="1">
        <f t="shared" ca="1" si="53"/>
        <v>0.67240067038617413</v>
      </c>
      <c r="AS9" s="2">
        <f t="shared" ca="1" si="14"/>
        <v>65292372.563167937</v>
      </c>
      <c r="AT9" s="2">
        <f t="shared" ca="1" si="54"/>
        <v>31810999.635537826</v>
      </c>
      <c r="AU9" s="2">
        <f t="shared" ca="1" si="15"/>
        <v>65292372.563167937</v>
      </c>
      <c r="AV9" s="2">
        <f t="shared" ca="1" si="16"/>
        <v>47476567.349023968</v>
      </c>
      <c r="AW9" s="2">
        <f t="shared" ca="1" si="17"/>
        <v>112768939.9121919</v>
      </c>
      <c r="AZ9">
        <v>6</v>
      </c>
      <c r="BA9" s="1">
        <f t="shared" ca="1" si="55"/>
        <v>0.71493204268865085</v>
      </c>
      <c r="BB9" s="1">
        <f t="shared" ca="1" si="56"/>
        <v>0.28506795731134915</v>
      </c>
      <c r="BC9" s="2">
        <f t="shared" ca="1" si="18"/>
        <v>36044582.905546002</v>
      </c>
      <c r="BD9" s="2">
        <f t="shared" ca="1" si="57"/>
        <v>90397488.120270401</v>
      </c>
      <c r="BE9" s="2">
        <f t="shared" ca="1" si="19"/>
        <v>36044582.905546002</v>
      </c>
      <c r="BF9" s="2">
        <f t="shared" ca="1" si="20"/>
        <v>29674294.295844823</v>
      </c>
      <c r="BG9" s="2">
        <f t="shared" ca="1" si="21"/>
        <v>65718877.201390825</v>
      </c>
      <c r="BJ9">
        <v>6</v>
      </c>
      <c r="BK9" s="1">
        <f t="shared" ca="1" si="58"/>
        <v>0.56396155270531845</v>
      </c>
      <c r="BL9" s="1">
        <f t="shared" ca="1" si="59"/>
        <v>0.43603844729468155</v>
      </c>
      <c r="BM9" s="2">
        <f t="shared" ca="1" si="22"/>
        <v>72048797.376886666</v>
      </c>
      <c r="BN9" s="2">
        <f t="shared" ca="1" si="60"/>
        <v>93186167.163281441</v>
      </c>
      <c r="BO9" s="2">
        <f t="shared" ca="1" si="23"/>
        <v>72048797.376886666</v>
      </c>
      <c r="BP9" s="2">
        <f t="shared" ca="1" si="24"/>
        <v>105979292.23977539</v>
      </c>
      <c r="BQ9" s="2">
        <f t="shared" ca="1" si="25"/>
        <v>178028089.61666206</v>
      </c>
      <c r="BT9">
        <v>6</v>
      </c>
      <c r="BU9" s="1">
        <f t="shared" ca="1" si="61"/>
        <v>0.61030030374276889</v>
      </c>
      <c r="BV9" s="1">
        <f t="shared" ca="1" si="62"/>
        <v>0.38969969625723111</v>
      </c>
      <c r="BW9" s="2">
        <f t="shared" ca="1" si="26"/>
        <v>84632949.500305459</v>
      </c>
      <c r="BX9" s="2">
        <f t="shared" ca="1" si="63"/>
        <v>132541839.99309294</v>
      </c>
      <c r="BY9" s="2">
        <f t="shared" ca="1" si="27"/>
        <v>84632949.500305459</v>
      </c>
      <c r="BZ9" s="2">
        <f t="shared" ca="1" si="28"/>
        <v>22446661.329800427</v>
      </c>
      <c r="CA9" s="2">
        <f t="shared" ca="1" si="29"/>
        <v>107079610.83010589</v>
      </c>
      <c r="CD9">
        <v>6</v>
      </c>
      <c r="CE9" s="1">
        <f t="shared" ca="1" si="64"/>
        <v>0.39097121504869625</v>
      </c>
      <c r="CF9" s="1">
        <f t="shared" ca="1" si="65"/>
        <v>0.60902878495130375</v>
      </c>
      <c r="CG9" s="2">
        <f t="shared" ca="1" si="30"/>
        <v>175032825.00241283</v>
      </c>
      <c r="CH9" s="2">
        <f t="shared" ca="1" si="66"/>
        <v>112363812.60710177</v>
      </c>
      <c r="CI9" s="2">
        <f t="shared" ca="1" si="31"/>
        <v>175032825.00241283</v>
      </c>
      <c r="CJ9" s="2">
        <f t="shared" ca="1" si="32"/>
        <v>257770364.17819709</v>
      </c>
      <c r="CK9" s="2">
        <f t="shared" ca="1" si="33"/>
        <v>432803189.18060994</v>
      </c>
      <c r="CN9">
        <v>6</v>
      </c>
      <c r="CO9" s="1">
        <f t="shared" ca="1" si="67"/>
        <v>0.58199515386695133</v>
      </c>
      <c r="CP9" s="1">
        <f t="shared" ca="1" si="68"/>
        <v>0.41800484613304867</v>
      </c>
      <c r="CQ9" s="2">
        <f t="shared" ca="1" si="34"/>
        <v>160113131.58199528</v>
      </c>
      <c r="CR9" s="2">
        <f t="shared" ca="1" si="69"/>
        <v>222928196.91741678</v>
      </c>
      <c r="CS9" s="2">
        <f t="shared" ca="1" si="35"/>
        <v>160113131.58199528</v>
      </c>
      <c r="CT9" s="2">
        <f t="shared" ca="1" si="36"/>
        <v>112920813.41847259</v>
      </c>
      <c r="CU9" s="2">
        <f t="shared" ca="1" si="37"/>
        <v>273033945.0004679</v>
      </c>
    </row>
    <row r="10" spans="1:100" x14ac:dyDescent="0.25">
      <c r="A10">
        <v>7</v>
      </c>
      <c r="B10" s="1">
        <f t="shared" ca="1" si="38"/>
        <v>0.92519443541733737</v>
      </c>
      <c r="C10" s="1">
        <f t="shared" ca="1" si="39"/>
        <v>7.4805564582662631E-2</v>
      </c>
      <c r="D10" s="2">
        <f t="shared" ca="1" si="0"/>
        <v>2331716.1342857</v>
      </c>
      <c r="E10" s="2">
        <f t="shared" ca="1" si="40"/>
        <v>28838640.607144631</v>
      </c>
      <c r="F10" s="2">
        <f t="shared" ca="1" si="41"/>
        <v>2331716.1342857</v>
      </c>
      <c r="G10" s="2">
        <f t="shared" ca="1" si="1"/>
        <v>27932184.725549445</v>
      </c>
      <c r="H10" s="2">
        <f t="shared" ca="1" si="42"/>
        <v>30263900.859835144</v>
      </c>
      <c r="K10">
        <v>7</v>
      </c>
      <c r="L10" s="1">
        <f t="shared" ca="1" si="43"/>
        <v>0.94536820198404092</v>
      </c>
      <c r="M10" s="1">
        <f t="shared" ca="1" si="44"/>
        <v>5.4631798015959077E-2</v>
      </c>
      <c r="N10" s="2">
        <f t="shared" ca="1" si="2"/>
        <v>2336997.2123216754</v>
      </c>
      <c r="O10" s="2">
        <f t="shared" ca="1" si="45"/>
        <v>40440236.874665365</v>
      </c>
      <c r="P10" s="2">
        <f t="shared" ca="1" si="3"/>
        <v>2336997.2123216754</v>
      </c>
      <c r="Q10" s="2">
        <f t="shared" ca="1" si="4"/>
        <v>23628271.376442529</v>
      </c>
      <c r="R10" s="2">
        <f t="shared" ca="1" si="5"/>
        <v>25965268.588764206</v>
      </c>
      <c r="V10">
        <v>7</v>
      </c>
      <c r="W10" s="1">
        <f t="shared" ca="1" si="46"/>
        <v>0.1578075610506906</v>
      </c>
      <c r="X10" s="1">
        <f t="shared" ca="1" si="47"/>
        <v>0.8421924389493094</v>
      </c>
      <c r="Y10" s="2">
        <f t="shared" ca="1" si="6"/>
        <v>47931185.478163444</v>
      </c>
      <c r="Z10" s="2">
        <f t="shared" ca="1" si="48"/>
        <v>8981205.6351559311</v>
      </c>
      <c r="AA10" s="2">
        <f t="shared" ca="1" si="7"/>
        <v>47931185.478163444</v>
      </c>
      <c r="AB10" s="2">
        <f t="shared" ca="1" si="8"/>
        <v>47049315.0423375</v>
      </c>
      <c r="AC10" s="2">
        <f t="shared" ca="1" si="9"/>
        <v>94980500.520500943</v>
      </c>
      <c r="AF10">
        <v>7</v>
      </c>
      <c r="AG10" s="1">
        <f t="shared" ca="1" si="49"/>
        <v>0.94416769987838389</v>
      </c>
      <c r="AH10" s="1">
        <f t="shared" ca="1" si="50"/>
        <v>5.5832300121616107E-2</v>
      </c>
      <c r="AI10" s="2">
        <f t="shared" ca="1" si="10"/>
        <v>4163043.5971962591</v>
      </c>
      <c r="AJ10" s="2">
        <f t="shared" ca="1" si="51"/>
        <v>70400311.094051525</v>
      </c>
      <c r="AK10" s="2">
        <f t="shared" ca="1" si="11"/>
        <v>4163043.5971962591</v>
      </c>
      <c r="AL10" s="2">
        <f t="shared" ca="1" si="12"/>
        <v>20595322.635071807</v>
      </c>
      <c r="AM10" s="2">
        <f t="shared" ca="1" si="13"/>
        <v>24758366.232268065</v>
      </c>
      <c r="AP10">
        <v>7</v>
      </c>
      <c r="AQ10" s="1">
        <f t="shared" ca="1" si="52"/>
        <v>0.52926875622699521</v>
      </c>
      <c r="AR10" s="1">
        <f t="shared" ca="1" si="53"/>
        <v>0.47073124377300479</v>
      </c>
      <c r="AS10" s="2">
        <f t="shared" ca="1" si="14"/>
        <v>45709591.16964978</v>
      </c>
      <c r="AT10" s="2">
        <f t="shared" ca="1" si="54"/>
        <v>51393781.029055983</v>
      </c>
      <c r="AU10" s="2">
        <f t="shared" ca="1" si="15"/>
        <v>45709591.16964978</v>
      </c>
      <c r="AV10" s="2">
        <f t="shared" ca="1" si="16"/>
        <v>63441657.264687844</v>
      </c>
      <c r="AW10" s="2">
        <f t="shared" ca="1" si="17"/>
        <v>109151248.43433762</v>
      </c>
      <c r="AZ10">
        <v>7</v>
      </c>
      <c r="BA10" s="1">
        <f t="shared" ca="1" si="55"/>
        <v>0.72777376994003495</v>
      </c>
      <c r="BB10" s="1">
        <f t="shared" ca="1" si="56"/>
        <v>0.27222623005996505</v>
      </c>
      <c r="BC10" s="2">
        <f t="shared" ca="1" si="18"/>
        <v>34420848.316332333</v>
      </c>
      <c r="BD10" s="2">
        <f t="shared" ca="1" si="57"/>
        <v>92021222.709484071</v>
      </c>
      <c r="BE10" s="2">
        <f t="shared" ca="1" si="19"/>
        <v>34420848.316332333</v>
      </c>
      <c r="BF10" s="2">
        <f t="shared" ca="1" si="20"/>
        <v>110429790.91599555</v>
      </c>
      <c r="BG10" s="2">
        <f t="shared" ca="1" si="21"/>
        <v>144850639.23232788</v>
      </c>
      <c r="BJ10">
        <v>7</v>
      </c>
      <c r="BK10" s="1">
        <f t="shared" ca="1" si="58"/>
        <v>0.14670350645969144</v>
      </c>
      <c r="BL10" s="1">
        <f t="shared" ca="1" si="59"/>
        <v>0.85329649354030856</v>
      </c>
      <c r="BM10" s="2">
        <f t="shared" ca="1" si="22"/>
        <v>140994415.85238266</v>
      </c>
      <c r="BN10" s="2">
        <f t="shared" ca="1" si="60"/>
        <v>24240548.687785447</v>
      </c>
      <c r="BO10" s="2">
        <f t="shared" ca="1" si="23"/>
        <v>140994415.85238266</v>
      </c>
      <c r="BP10" s="2">
        <f t="shared" ca="1" si="24"/>
        <v>28039667.401713699</v>
      </c>
      <c r="BQ10" s="2">
        <f t="shared" ca="1" si="25"/>
        <v>169034083.25409636</v>
      </c>
      <c r="BT10">
        <v>7</v>
      </c>
      <c r="BU10" s="1">
        <f t="shared" ca="1" si="61"/>
        <v>0.33691188715808429</v>
      </c>
      <c r="BV10" s="1">
        <f t="shared" ca="1" si="62"/>
        <v>0.66308811284191571</v>
      </c>
      <c r="BW10" s="2">
        <f t="shared" ca="1" si="26"/>
        <v>144006021.32201785</v>
      </c>
      <c r="BX10" s="2">
        <f t="shared" ca="1" si="63"/>
        <v>73168768.17138055</v>
      </c>
      <c r="BY10" s="2">
        <f t="shared" ca="1" si="27"/>
        <v>144006021.32201785</v>
      </c>
      <c r="BZ10" s="2">
        <f t="shared" ca="1" si="28"/>
        <v>35308608.173646271</v>
      </c>
      <c r="CA10" s="2">
        <f t="shared" ca="1" si="29"/>
        <v>179314629.49566412</v>
      </c>
      <c r="CD10">
        <v>7</v>
      </c>
      <c r="CE10" s="1">
        <f t="shared" ca="1" si="64"/>
        <v>0.34456524646882813</v>
      </c>
      <c r="CF10" s="1">
        <f t="shared" ca="1" si="65"/>
        <v>0.65543475353117187</v>
      </c>
      <c r="CG10" s="2">
        <f t="shared" ca="1" si="30"/>
        <v>188369744.33727971</v>
      </c>
      <c r="CH10" s="2">
        <f t="shared" ca="1" si="66"/>
        <v>99026893.272234887</v>
      </c>
      <c r="CI10" s="2">
        <f t="shared" ca="1" si="31"/>
        <v>188369744.33727971</v>
      </c>
      <c r="CJ10" s="2">
        <f t="shared" ca="1" si="32"/>
        <v>48984494.284088612</v>
      </c>
      <c r="CK10" s="2">
        <f t="shared" ca="1" si="33"/>
        <v>237354238.62136832</v>
      </c>
      <c r="CN10">
        <v>7</v>
      </c>
      <c r="CO10" s="1">
        <f t="shared" ca="1" si="67"/>
        <v>0.79854602615294401</v>
      </c>
      <c r="CP10" s="1">
        <f t="shared" ca="1" si="68"/>
        <v>0.20145397384705599</v>
      </c>
      <c r="CQ10" s="2">
        <f t="shared" ca="1" si="34"/>
        <v>77165197.773862138</v>
      </c>
      <c r="CR10" s="2">
        <f t="shared" ca="1" si="69"/>
        <v>305876130.72554994</v>
      </c>
      <c r="CS10" s="2">
        <f t="shared" ca="1" si="35"/>
        <v>77165197.773862138</v>
      </c>
      <c r="CT10" s="2">
        <f t="shared" ca="1" si="36"/>
        <v>296495406.20167685</v>
      </c>
      <c r="CU10" s="2">
        <f t="shared" ca="1" si="37"/>
        <v>373660603.97553897</v>
      </c>
    </row>
    <row r="11" spans="1:100" x14ac:dyDescent="0.25">
      <c r="A11">
        <v>8</v>
      </c>
      <c r="B11" s="1">
        <f t="shared" ca="1" si="38"/>
        <v>0.27280968786326143</v>
      </c>
      <c r="C11" s="1">
        <f t="shared" ca="1" si="39"/>
        <v>0.72719031213673857</v>
      </c>
      <c r="D11" s="2">
        <f t="shared" ca="1" si="0"/>
        <v>22666781.448214214</v>
      </c>
      <c r="E11" s="2">
        <f t="shared" ca="1" si="40"/>
        <v>8503575.2932161167</v>
      </c>
      <c r="F11" s="2">
        <f t="shared" ca="1" si="41"/>
        <v>22666781.448214214</v>
      </c>
      <c r="G11" s="2">
        <f t="shared" ca="1" si="1"/>
        <v>1069994.9598218203</v>
      </c>
      <c r="H11" s="2">
        <f t="shared" ca="1" si="42"/>
        <v>23736776.408036035</v>
      </c>
      <c r="K11">
        <v>8</v>
      </c>
      <c r="L11" s="1">
        <f t="shared" ca="1" si="43"/>
        <v>0.43446377057657914</v>
      </c>
      <c r="M11" s="1">
        <f t="shared" ca="1" si="44"/>
        <v>0.56553622942342086</v>
      </c>
      <c r="N11" s="2">
        <f t="shared" ca="1" si="2"/>
        <v>24192075.670717683</v>
      </c>
      <c r="O11" s="2">
        <f t="shared" ca="1" si="45"/>
        <v>18585158.416269358</v>
      </c>
      <c r="P11" s="2">
        <f t="shared" ca="1" si="3"/>
        <v>24192075.670717683</v>
      </c>
      <c r="Q11" s="2">
        <f t="shared" ca="1" si="4"/>
        <v>31604880.908000696</v>
      </c>
      <c r="R11" s="2">
        <f t="shared" ca="1" si="5"/>
        <v>55796956.578718379</v>
      </c>
      <c r="V11">
        <v>8</v>
      </c>
      <c r="W11" s="1">
        <f t="shared" ca="1" si="46"/>
        <v>5.7910166919349249E-2</v>
      </c>
      <c r="X11" s="1">
        <f t="shared" ca="1" si="47"/>
        <v>0.94208983308065075</v>
      </c>
      <c r="Y11" s="2">
        <f t="shared" ca="1" si="6"/>
        <v>53616585.044167764</v>
      </c>
      <c r="Z11" s="2">
        <f t="shared" ca="1" si="48"/>
        <v>3295806.0691516101</v>
      </c>
      <c r="AA11" s="2">
        <f t="shared" ca="1" si="7"/>
        <v>53616585.044167764</v>
      </c>
      <c r="AB11" s="2">
        <f t="shared" ca="1" si="8"/>
        <v>51186213.505258851</v>
      </c>
      <c r="AC11" s="2">
        <f t="shared" ca="1" si="9"/>
        <v>104802798.54942662</v>
      </c>
      <c r="AF11">
        <v>8</v>
      </c>
      <c r="AG11" s="1">
        <f t="shared" ca="1" si="49"/>
        <v>0.87364813720279011</v>
      </c>
      <c r="AH11" s="1">
        <f t="shared" ca="1" si="50"/>
        <v>0.12635186279720989</v>
      </c>
      <c r="AI11" s="2">
        <f t="shared" ca="1" si="10"/>
        <v>9421218.7616482377</v>
      </c>
      <c r="AJ11" s="2">
        <f t="shared" ca="1" si="51"/>
        <v>65142135.929599553</v>
      </c>
      <c r="AK11" s="2">
        <f t="shared" ca="1" si="11"/>
        <v>9421218.7616482377</v>
      </c>
      <c r="AL11" s="2">
        <f t="shared" ca="1" si="12"/>
        <v>5811965.8780486882</v>
      </c>
      <c r="AM11" s="2">
        <f t="shared" ca="1" si="13"/>
        <v>15233184.639696926</v>
      </c>
      <c r="AP11">
        <v>8</v>
      </c>
      <c r="AQ11" s="1">
        <f t="shared" ca="1" si="52"/>
        <v>0.49587964641508986</v>
      </c>
      <c r="AR11" s="1">
        <f t="shared" ca="1" si="53"/>
        <v>0.50412035358491014</v>
      </c>
      <c r="AS11" s="2">
        <f t="shared" ca="1" si="14"/>
        <v>48951786.327098683</v>
      </c>
      <c r="AT11" s="2">
        <f t="shared" ca="1" si="54"/>
        <v>48151585.87160708</v>
      </c>
      <c r="AU11" s="2">
        <f t="shared" ca="1" si="15"/>
        <v>48951786.327098683</v>
      </c>
      <c r="AV11" s="2">
        <f t="shared" ca="1" si="16"/>
        <v>69459895.356310025</v>
      </c>
      <c r="AW11" s="2">
        <f t="shared" ca="1" si="17"/>
        <v>118411681.68340871</v>
      </c>
      <c r="AZ11">
        <v>8</v>
      </c>
      <c r="BA11" s="1">
        <f t="shared" ca="1" si="55"/>
        <v>7.0079043670591701E-2</v>
      </c>
      <c r="BB11" s="1">
        <f t="shared" ca="1" si="56"/>
        <v>0.9299209563294083</v>
      </c>
      <c r="BC11" s="2">
        <f t="shared" ca="1" si="18"/>
        <v>117581131.60859816</v>
      </c>
      <c r="BD11" s="2">
        <f t="shared" ca="1" si="57"/>
        <v>8860939.4172182381</v>
      </c>
      <c r="BE11" s="2">
        <f t="shared" ca="1" si="19"/>
        <v>117581131.60859816</v>
      </c>
      <c r="BF11" s="2">
        <f t="shared" ca="1" si="20"/>
        <v>61830284.076586127</v>
      </c>
      <c r="BG11" s="2">
        <f t="shared" ca="1" si="21"/>
        <v>179411415.6851843</v>
      </c>
      <c r="BJ11">
        <v>8</v>
      </c>
      <c r="BK11" s="1">
        <f t="shared" ca="1" si="58"/>
        <v>0.56474744546982014</v>
      </c>
      <c r="BL11" s="1">
        <f t="shared" ca="1" si="59"/>
        <v>0.43525255453017986</v>
      </c>
      <c r="BM11" s="2">
        <f t="shared" ca="1" si="22"/>
        <v>71918940.413811848</v>
      </c>
      <c r="BN11" s="2">
        <f t="shared" ca="1" si="60"/>
        <v>93316024.126356259</v>
      </c>
      <c r="BO11" s="2">
        <f t="shared" ca="1" si="23"/>
        <v>71918940.413811848</v>
      </c>
      <c r="BP11" s="2">
        <f t="shared" ca="1" si="24"/>
        <v>27804509.32656163</v>
      </c>
      <c r="BQ11" s="2">
        <f t="shared" ca="1" si="25"/>
        <v>99723449.740373477</v>
      </c>
      <c r="BT11">
        <v>8</v>
      </c>
      <c r="BU11" s="1">
        <f t="shared" ca="1" si="61"/>
        <v>0.94964809112436166</v>
      </c>
      <c r="BV11" s="1">
        <f t="shared" ca="1" si="62"/>
        <v>5.035190887563834E-2</v>
      </c>
      <c r="BW11" s="2">
        <f t="shared" ca="1" si="26"/>
        <v>10935165.210657535</v>
      </c>
      <c r="BX11" s="2">
        <f t="shared" ca="1" si="63"/>
        <v>206239624.28274086</v>
      </c>
      <c r="BY11" s="2">
        <f t="shared" ca="1" si="27"/>
        <v>10935165.210657535</v>
      </c>
      <c r="BZ11" s="2">
        <f t="shared" ca="1" si="28"/>
        <v>32021847.446422368</v>
      </c>
      <c r="CA11" s="2">
        <f t="shared" ca="1" si="29"/>
        <v>42957012.657079905</v>
      </c>
      <c r="CD11">
        <v>8</v>
      </c>
      <c r="CE11" s="1">
        <f t="shared" ca="1" si="64"/>
        <v>0.92518386990887125</v>
      </c>
      <c r="CF11" s="1">
        <f t="shared" ca="1" si="65"/>
        <v>7.4816130091128752E-2</v>
      </c>
      <c r="CG11" s="2">
        <f t="shared" ca="1" si="30"/>
        <v>21501904.227146432</v>
      </c>
      <c r="CH11" s="2">
        <f t="shared" ca="1" si="66"/>
        <v>265894733.38236815</v>
      </c>
      <c r="CI11" s="2">
        <f t="shared" ca="1" si="31"/>
        <v>21501904.227146432</v>
      </c>
      <c r="CJ11" s="2">
        <f t="shared" ca="1" si="32"/>
        <v>231790652.0574553</v>
      </c>
      <c r="CK11" s="2">
        <f t="shared" ca="1" si="33"/>
        <v>253292556.28460175</v>
      </c>
      <c r="CN11">
        <v>8</v>
      </c>
      <c r="CO11" s="1">
        <f t="shared" ca="1" si="67"/>
        <v>0.79826252776400997</v>
      </c>
      <c r="CP11" s="1">
        <f t="shared" ca="1" si="68"/>
        <v>0.20173747223599003</v>
      </c>
      <c r="CQ11" s="2">
        <f t="shared" ca="1" si="34"/>
        <v>77273789.373386875</v>
      </c>
      <c r="CR11" s="2">
        <f t="shared" ca="1" si="69"/>
        <v>305767539.1260252</v>
      </c>
      <c r="CS11" s="2">
        <f t="shared" ca="1" si="35"/>
        <v>77273789.373386875</v>
      </c>
      <c r="CT11" s="2">
        <f t="shared" ca="1" si="36"/>
        <v>315541851.46321273</v>
      </c>
      <c r="CU11" s="2">
        <f t="shared" ca="1" si="37"/>
        <v>392815640.83659959</v>
      </c>
    </row>
    <row r="12" spans="1:100" x14ac:dyDescent="0.25">
      <c r="A12">
        <v>9</v>
      </c>
      <c r="B12" s="1">
        <f t="shared" ca="1" si="38"/>
        <v>0.85832086137878782</v>
      </c>
      <c r="C12" s="1">
        <f t="shared" ca="1" si="39"/>
        <v>0.14167913862121218</v>
      </c>
      <c r="D12" s="2">
        <f t="shared" ca="1" si="0"/>
        <v>4416189.2936417433</v>
      </c>
      <c r="E12" s="2">
        <f t="shared" ca="1" si="40"/>
        <v>26754167.447788589</v>
      </c>
      <c r="F12" s="2">
        <f t="shared" ca="1" si="41"/>
        <v>4416189.2936417433</v>
      </c>
      <c r="G12" s="2">
        <f t="shared" ca="1" si="1"/>
        <v>11100601.612905748</v>
      </c>
      <c r="H12" s="2">
        <f t="shared" ca="1" si="42"/>
        <v>15516790.906547491</v>
      </c>
      <c r="K12">
        <v>9</v>
      </c>
      <c r="L12" s="1">
        <f t="shared" ca="1" si="43"/>
        <v>0.32640135793119984</v>
      </c>
      <c r="M12" s="1">
        <f t="shared" ca="1" si="44"/>
        <v>0.67359864206880016</v>
      </c>
      <c r="N12" s="2">
        <f t="shared" ca="1" si="2"/>
        <v>28814686.792453662</v>
      </c>
      <c r="O12" s="2">
        <f t="shared" ca="1" si="45"/>
        <v>13962547.294533379</v>
      </c>
      <c r="P12" s="2">
        <f t="shared" ca="1" si="3"/>
        <v>28814686.792453662</v>
      </c>
      <c r="Q12" s="2">
        <f t="shared" ca="1" si="4"/>
        <v>29752213.242278531</v>
      </c>
      <c r="R12" s="2">
        <f t="shared" ca="1" si="5"/>
        <v>58566900.034732193</v>
      </c>
      <c r="V12">
        <v>9</v>
      </c>
      <c r="W12" s="1">
        <f t="shared" ca="1" si="46"/>
        <v>0.18177214709212497</v>
      </c>
      <c r="X12" s="1">
        <f t="shared" ca="1" si="47"/>
        <v>0.81822785290787503</v>
      </c>
      <c r="Y12" s="2">
        <f t="shared" ca="1" si="6"/>
        <v>46567303.584504537</v>
      </c>
      <c r="Z12" s="2">
        <f t="shared" ca="1" si="48"/>
        <v>10345087.528814837</v>
      </c>
      <c r="AA12" s="2">
        <f t="shared" ca="1" si="7"/>
        <v>46567303.584504537</v>
      </c>
      <c r="AB12" s="2">
        <f t="shared" ca="1" si="8"/>
        <v>2147373.7798153758</v>
      </c>
      <c r="AC12" s="2">
        <f t="shared" ca="1" si="9"/>
        <v>48714677.364319913</v>
      </c>
      <c r="AF12">
        <v>9</v>
      </c>
      <c r="AG12" s="1">
        <f t="shared" ca="1" si="49"/>
        <v>0.13090632966577764</v>
      </c>
      <c r="AH12" s="1">
        <f t="shared" ca="1" si="50"/>
        <v>0.86909367033422236</v>
      </c>
      <c r="AI12" s="2">
        <f t="shared" ca="1" si="10"/>
        <v>64802539.601048999</v>
      </c>
      <c r="AJ12" s="2">
        <f t="shared" ca="1" si="51"/>
        <v>9760815.0901987925</v>
      </c>
      <c r="AK12" s="2">
        <f t="shared" ca="1" si="11"/>
        <v>64802539.601048999</v>
      </c>
      <c r="AL12" s="2">
        <f t="shared" ca="1" si="12"/>
        <v>70589994.704712614</v>
      </c>
      <c r="AM12" s="2">
        <f t="shared" ca="1" si="13"/>
        <v>135392534.30576161</v>
      </c>
      <c r="AP12">
        <v>9</v>
      </c>
      <c r="AQ12" s="1">
        <f t="shared" ca="1" si="52"/>
        <v>0.48506674221664903</v>
      </c>
      <c r="AR12" s="1">
        <f t="shared" ca="1" si="53"/>
        <v>0.51493325778335097</v>
      </c>
      <c r="AS12" s="2">
        <f t="shared" ca="1" si="14"/>
        <v>50001755.788028829</v>
      </c>
      <c r="AT12" s="2">
        <f t="shared" ca="1" si="54"/>
        <v>47101616.410676934</v>
      </c>
      <c r="AU12" s="2">
        <f t="shared" ca="1" si="15"/>
        <v>50001755.788028829</v>
      </c>
      <c r="AV12" s="2">
        <f t="shared" ca="1" si="16"/>
        <v>20094998.390867203</v>
      </c>
      <c r="AW12" s="2">
        <f t="shared" ca="1" si="17"/>
        <v>70096754.17889604</v>
      </c>
      <c r="AZ12">
        <v>9</v>
      </c>
      <c r="BA12" s="1">
        <f t="shared" ca="1" si="55"/>
        <v>0.59219947876513257</v>
      </c>
      <c r="BB12" s="1">
        <f t="shared" ca="1" si="56"/>
        <v>0.40780052123486743</v>
      </c>
      <c r="BC12" s="2">
        <f t="shared" ca="1" si="18"/>
        <v>51563142.470344052</v>
      </c>
      <c r="BD12" s="2">
        <f t="shared" ca="1" si="57"/>
        <v>74878928.555472344</v>
      </c>
      <c r="BE12" s="2">
        <f t="shared" ca="1" si="19"/>
        <v>51563142.470344052</v>
      </c>
      <c r="BF12" s="2">
        <f t="shared" ca="1" si="20"/>
        <v>79371173.911895648</v>
      </c>
      <c r="BG12" s="2">
        <f t="shared" ca="1" si="21"/>
        <v>130934316.3822397</v>
      </c>
      <c r="BJ12">
        <v>9</v>
      </c>
      <c r="BK12" s="1">
        <f t="shared" ca="1" si="58"/>
        <v>0.41123063081265776</v>
      </c>
      <c r="BL12" s="1">
        <f t="shared" ca="1" si="59"/>
        <v>0.58876936918734224</v>
      </c>
      <c r="BM12" s="2">
        <f t="shared" ca="1" si="22"/>
        <v>97285285.840007633</v>
      </c>
      <c r="BN12" s="2">
        <f t="shared" ca="1" si="60"/>
        <v>67949678.700160474</v>
      </c>
      <c r="BO12" s="2">
        <f t="shared" ca="1" si="23"/>
        <v>97285285.840007633</v>
      </c>
      <c r="BP12" s="2">
        <f t="shared" ca="1" si="24"/>
        <v>114953025.29455289</v>
      </c>
      <c r="BQ12" s="2">
        <f t="shared" ca="1" si="25"/>
        <v>212238311.13456053</v>
      </c>
      <c r="BT12">
        <v>9</v>
      </c>
      <c r="BU12" s="1">
        <f t="shared" ca="1" si="61"/>
        <v>0.59969886700630826</v>
      </c>
      <c r="BV12" s="1">
        <f t="shared" ca="1" si="62"/>
        <v>0.40030113299369174</v>
      </c>
      <c r="BW12" s="2">
        <f t="shared" ca="1" si="26"/>
        <v>86935314.291873887</v>
      </c>
      <c r="BX12" s="2">
        <f t="shared" ca="1" si="63"/>
        <v>130239475.20152451</v>
      </c>
      <c r="BY12" s="2">
        <f t="shared" ca="1" si="27"/>
        <v>86935314.291873887</v>
      </c>
      <c r="BZ12" s="2">
        <f t="shared" ca="1" si="28"/>
        <v>135927351.70814249</v>
      </c>
      <c r="CA12" s="2">
        <f t="shared" ca="1" si="29"/>
        <v>222862666.00001639</v>
      </c>
      <c r="CD12">
        <v>9</v>
      </c>
      <c r="CE12" s="1">
        <f t="shared" ca="1" si="64"/>
        <v>0.87228304394703982</v>
      </c>
      <c r="CF12" s="1">
        <f t="shared" ca="1" si="65"/>
        <v>0.12771695605296018</v>
      </c>
      <c r="CG12" s="2">
        <f t="shared" ca="1" si="30"/>
        <v>36705423.735342897</v>
      </c>
      <c r="CH12" s="2">
        <f t="shared" ca="1" si="66"/>
        <v>250691213.8741717</v>
      </c>
      <c r="CI12" s="2">
        <f t="shared" ca="1" si="31"/>
        <v>36705423.735342897</v>
      </c>
      <c r="CJ12" s="2">
        <f t="shared" ca="1" si="32"/>
        <v>13169477.352910936</v>
      </c>
      <c r="CK12" s="2">
        <f t="shared" ca="1" si="33"/>
        <v>49874901.088253833</v>
      </c>
      <c r="CN12">
        <v>9</v>
      </c>
      <c r="CO12" s="1">
        <f t="shared" ca="1" si="67"/>
        <v>0.42080503354966636</v>
      </c>
      <c r="CP12" s="1">
        <f t="shared" ca="1" si="68"/>
        <v>0.57919496645033364</v>
      </c>
      <c r="CQ12" s="2">
        <f t="shared" ca="1" si="34"/>
        <v>221855609.4093082</v>
      </c>
      <c r="CR12" s="2">
        <f t="shared" ca="1" si="69"/>
        <v>161185719.09010386</v>
      </c>
      <c r="CS12" s="2">
        <f t="shared" ca="1" si="35"/>
        <v>221855609.4093082</v>
      </c>
      <c r="CT12" s="2">
        <f t="shared" ca="1" si="36"/>
        <v>301535194.72412795</v>
      </c>
      <c r="CU12" s="2">
        <f t="shared" ca="1" si="37"/>
        <v>523390804.13343614</v>
      </c>
    </row>
    <row r="13" spans="1:100" x14ac:dyDescent="0.25">
      <c r="A13">
        <v>10</v>
      </c>
      <c r="B13" s="1">
        <f t="shared" ca="1" si="38"/>
        <v>0.6980896738344019</v>
      </c>
      <c r="C13" s="1">
        <f t="shared" ca="1" si="39"/>
        <v>0.3019103261655981</v>
      </c>
      <c r="D13" s="2">
        <f t="shared" ca="1" si="0"/>
        <v>9410652.5705032814</v>
      </c>
      <c r="E13" s="2">
        <f t="shared" ca="1" si="40"/>
        <v>21759704.170927048</v>
      </c>
      <c r="F13" s="2">
        <f t="shared" ca="1" si="41"/>
        <v>9410652.5705032814</v>
      </c>
      <c r="G13" s="2">
        <f t="shared" ca="1" si="1"/>
        <v>10669677.157281589</v>
      </c>
      <c r="H13" s="2">
        <f t="shared" ca="1" si="42"/>
        <v>20080329.727784872</v>
      </c>
      <c r="K13">
        <v>10</v>
      </c>
      <c r="L13" s="1">
        <f t="shared" ca="1" si="43"/>
        <v>0.24646997386861025</v>
      </c>
      <c r="M13" s="1">
        <f t="shared" ca="1" si="44"/>
        <v>0.75353002613138975</v>
      </c>
      <c r="N13" s="2">
        <f t="shared" ca="1" si="2"/>
        <v>32233930.319395922</v>
      </c>
      <c r="O13" s="2">
        <f t="shared" ca="1" si="45"/>
        <v>10543303.767591119</v>
      </c>
      <c r="P13" s="2">
        <f t="shared" ca="1" si="3"/>
        <v>32233930.319395922</v>
      </c>
      <c r="Q13" s="2">
        <f t="shared" ca="1" si="4"/>
        <v>4244082.9998444915</v>
      </c>
      <c r="R13" s="2">
        <f t="shared" ca="1" si="5"/>
        <v>36478013.319240414</v>
      </c>
      <c r="V13">
        <v>10</v>
      </c>
      <c r="W13" s="1">
        <f t="shared" ca="1" si="46"/>
        <v>0.81098925300741731</v>
      </c>
      <c r="X13" s="1">
        <f t="shared" ca="1" si="47"/>
        <v>0.18901074699258269</v>
      </c>
      <c r="Y13" s="2">
        <f t="shared" ca="1" si="6"/>
        <v>10757053.557462519</v>
      </c>
      <c r="Z13" s="2">
        <f t="shared" ca="1" si="48"/>
        <v>46155337.555856854</v>
      </c>
      <c r="AA13" s="2">
        <f t="shared" ca="1" si="7"/>
        <v>10757053.557462519</v>
      </c>
      <c r="AB13" s="2">
        <f t="shared" ca="1" si="8"/>
        <v>35038644.002469584</v>
      </c>
      <c r="AC13" s="2">
        <f t="shared" ca="1" si="9"/>
        <v>45795697.559932105</v>
      </c>
      <c r="AF13">
        <v>10</v>
      </c>
      <c r="AG13" s="1">
        <f t="shared" ca="1" si="49"/>
        <v>0.50001927810526203</v>
      </c>
      <c r="AH13" s="1">
        <f t="shared" ca="1" si="50"/>
        <v>0.49998072189473797</v>
      </c>
      <c r="AI13" s="2">
        <f t="shared" ca="1" si="10"/>
        <v>37280239.90542347</v>
      </c>
      <c r="AJ13" s="2">
        <f t="shared" ca="1" si="51"/>
        <v>37283114.785824321</v>
      </c>
      <c r="AK13" s="2">
        <f t="shared" ca="1" si="11"/>
        <v>37280239.90542347</v>
      </c>
      <c r="AL13" s="2">
        <f t="shared" ca="1" si="12"/>
        <v>45950022.187259868</v>
      </c>
      <c r="AM13" s="2">
        <f t="shared" ca="1" si="13"/>
        <v>83230262.092683345</v>
      </c>
      <c r="AP13">
        <v>10</v>
      </c>
      <c r="AQ13" s="1">
        <f t="shared" ca="1" si="52"/>
        <v>0.17267616217986859</v>
      </c>
      <c r="AR13" s="1">
        <f t="shared" ca="1" si="53"/>
        <v>0.82732383782013141</v>
      </c>
      <c r="AS13" s="2">
        <f t="shared" ca="1" si="14"/>
        <v>80335934.552709907</v>
      </c>
      <c r="AT13" s="2">
        <f t="shared" ca="1" si="54"/>
        <v>16767437.645995855</v>
      </c>
      <c r="AU13" s="2">
        <f t="shared" ca="1" si="15"/>
        <v>80335934.552709907</v>
      </c>
      <c r="AV13" s="2">
        <f t="shared" ca="1" si="16"/>
        <v>26886822.064273179</v>
      </c>
      <c r="AW13" s="2">
        <f t="shared" ca="1" si="17"/>
        <v>107222756.61698309</v>
      </c>
      <c r="AZ13">
        <v>10</v>
      </c>
      <c r="BA13" s="1">
        <f t="shared" ca="1" si="55"/>
        <v>0.38837790754913248</v>
      </c>
      <c r="BB13" s="1">
        <f t="shared" ca="1" si="56"/>
        <v>0.61162209245086752</v>
      </c>
      <c r="BC13" s="2">
        <f t="shared" ca="1" si="18"/>
        <v>77334764.05463104</v>
      </c>
      <c r="BD13" s="2">
        <f t="shared" ca="1" si="57"/>
        <v>49107306.971185356</v>
      </c>
      <c r="BE13" s="2">
        <f t="shared" ca="1" si="19"/>
        <v>77334764.05463104</v>
      </c>
      <c r="BF13" s="2">
        <f t="shared" ca="1" si="20"/>
        <v>56946683.646787465</v>
      </c>
      <c r="BG13" s="2">
        <f t="shared" ca="1" si="21"/>
        <v>134281447.70141852</v>
      </c>
      <c r="BJ13">
        <v>10</v>
      </c>
      <c r="BK13" s="1">
        <f t="shared" ca="1" si="58"/>
        <v>0.98840378748821167</v>
      </c>
      <c r="BL13" s="1">
        <f t="shared" ca="1" si="59"/>
        <v>1.1596212511788329E-2</v>
      </c>
      <c r="BM13" s="2">
        <f t="shared" ca="1" si="22"/>
        <v>1916099.7631855982</v>
      </c>
      <c r="BN13" s="2">
        <f t="shared" ca="1" si="60"/>
        <v>163318864.77698252</v>
      </c>
      <c r="BO13" s="2">
        <f t="shared" ca="1" si="23"/>
        <v>1916099.7631855982</v>
      </c>
      <c r="BP13" s="2">
        <f t="shared" ca="1" si="24"/>
        <v>84903861.04667066</v>
      </c>
      <c r="BQ13" s="2">
        <f t="shared" ca="1" si="25"/>
        <v>86819960.809856266</v>
      </c>
      <c r="BT13">
        <v>10</v>
      </c>
      <c r="BU13" s="1">
        <f t="shared" ca="1" si="61"/>
        <v>0.39465346723412054</v>
      </c>
      <c r="BV13" s="1">
        <f t="shared" ca="1" si="62"/>
        <v>0.60534653276587946</v>
      </c>
      <c r="BW13" s="2">
        <f t="shared" ca="1" si="26"/>
        <v>131466005.82398847</v>
      </c>
      <c r="BX13" s="2">
        <f t="shared" ca="1" si="63"/>
        <v>85708783.669409931</v>
      </c>
      <c r="BY13" s="2">
        <f t="shared" ca="1" si="27"/>
        <v>131466005.82398847</v>
      </c>
      <c r="BZ13" s="2">
        <f t="shared" ca="1" si="28"/>
        <v>80857060.234362215</v>
      </c>
      <c r="CA13" s="2">
        <f t="shared" ca="1" si="29"/>
        <v>212323066.05835068</v>
      </c>
      <c r="CD13">
        <v>10</v>
      </c>
      <c r="CE13" s="1">
        <f t="shared" ca="1" si="64"/>
        <v>2.7563238282864777E-2</v>
      </c>
      <c r="CF13" s="1">
        <f t="shared" ca="1" si="65"/>
        <v>0.97243676171713522</v>
      </c>
      <c r="CG13" s="2">
        <f t="shared" ca="1" si="30"/>
        <v>279475055.60538942</v>
      </c>
      <c r="CH13" s="2">
        <f t="shared" ca="1" si="66"/>
        <v>7921582.0041251779</v>
      </c>
      <c r="CI13" s="2">
        <f t="shared" ca="1" si="31"/>
        <v>279475055.60538942</v>
      </c>
      <c r="CJ13" s="2">
        <f t="shared" ca="1" si="32"/>
        <v>222569001.39603585</v>
      </c>
      <c r="CK13" s="2">
        <f t="shared" ca="1" si="33"/>
        <v>502044057.00142527</v>
      </c>
      <c r="CN13">
        <v>10</v>
      </c>
      <c r="CO13" s="1">
        <f t="shared" ca="1" si="67"/>
        <v>0.98667232422084317</v>
      </c>
      <c r="CP13" s="1">
        <f t="shared" ca="1" si="68"/>
        <v>1.3327675779156833E-2</v>
      </c>
      <c r="CQ13" s="2">
        <f t="shared" ca="1" si="34"/>
        <v>5105050.6362576699</v>
      </c>
      <c r="CR13" s="2">
        <f t="shared" ca="1" si="69"/>
        <v>377936277.86315441</v>
      </c>
      <c r="CS13" s="2">
        <f t="shared" ca="1" si="35"/>
        <v>5105050.6362576699</v>
      </c>
      <c r="CT13" s="2">
        <f t="shared" ca="1" si="36"/>
        <v>275706244.37125713</v>
      </c>
      <c r="CU13" s="2">
        <f t="shared" ca="1" si="37"/>
        <v>280811295.00751477</v>
      </c>
    </row>
    <row r="14" spans="1:100" x14ac:dyDescent="0.25">
      <c r="A14">
        <v>11</v>
      </c>
      <c r="B14" s="1">
        <f t="shared" ca="1" si="38"/>
        <v>2.9487188990990565E-2</v>
      </c>
      <c r="C14" s="1">
        <f t="shared" ca="1" si="39"/>
        <v>0.97051281100900944</v>
      </c>
      <c r="D14" s="2">
        <f t="shared" ca="1" si="0"/>
        <v>30251230.541279178</v>
      </c>
      <c r="E14" s="2">
        <f t="shared" ca="1" si="40"/>
        <v>919126.20015115291</v>
      </c>
      <c r="F14" s="2">
        <f t="shared" ca="1" si="41"/>
        <v>30251230.541279178</v>
      </c>
      <c r="G14" s="2">
        <f t="shared" ca="1" si="1"/>
        <v>28187441.766932197</v>
      </c>
      <c r="H14" s="2">
        <f t="shared" ca="1" si="42"/>
        <v>58438672.308211371</v>
      </c>
      <c r="K14">
        <v>11</v>
      </c>
      <c r="L14" s="1">
        <f t="shared" ca="1" si="43"/>
        <v>0.43391015384823484</v>
      </c>
      <c r="M14" s="1">
        <f t="shared" ca="1" si="44"/>
        <v>0.56608984615176516</v>
      </c>
      <c r="N14" s="2">
        <f t="shared" ca="1" si="2"/>
        <v>24215757.86310054</v>
      </c>
      <c r="O14" s="2">
        <f t="shared" ca="1" si="45"/>
        <v>18561476.223886501</v>
      </c>
      <c r="P14" s="2">
        <f t="shared" ca="1" si="3"/>
        <v>24215757.86310054</v>
      </c>
      <c r="Q14" s="2">
        <f t="shared" ca="1" si="4"/>
        <v>4036130.3459348977</v>
      </c>
      <c r="R14" s="2">
        <f t="shared" ca="1" si="5"/>
        <v>28251888.209035438</v>
      </c>
      <c r="V14">
        <v>11</v>
      </c>
      <c r="W14" s="1">
        <f t="shared" ca="1" si="46"/>
        <v>0.64644712264957527</v>
      </c>
      <c r="X14" s="1">
        <f t="shared" ca="1" si="47"/>
        <v>0.35355287735042473</v>
      </c>
      <c r="Y14" s="2">
        <f t="shared" ca="1" si="6"/>
        <v>20121539.635006808</v>
      </c>
      <c r="Z14" s="2">
        <f t="shared" ca="1" si="48"/>
        <v>36790851.478312567</v>
      </c>
      <c r="AA14" s="2">
        <f t="shared" ca="1" si="7"/>
        <v>20121539.635006808</v>
      </c>
      <c r="AB14" s="2">
        <f t="shared" ca="1" si="8"/>
        <v>16529661.525859527</v>
      </c>
      <c r="AC14" s="2">
        <f t="shared" ca="1" si="9"/>
        <v>36651201.160866335</v>
      </c>
      <c r="AF14">
        <v>11</v>
      </c>
      <c r="AG14" s="1">
        <f t="shared" ca="1" si="49"/>
        <v>0.5619002743650352</v>
      </c>
      <c r="AH14" s="1">
        <f t="shared" ca="1" si="50"/>
        <v>0.4380997256349648</v>
      </c>
      <c r="AI14" s="2">
        <f t="shared" ca="1" si="10"/>
        <v>32666185.232658222</v>
      </c>
      <c r="AJ14" s="2">
        <f t="shared" ca="1" si="51"/>
        <v>41897169.458589569</v>
      </c>
      <c r="AK14" s="2">
        <f t="shared" ca="1" si="11"/>
        <v>32666185.232658222</v>
      </c>
      <c r="AL14" s="2">
        <f t="shared" ca="1" si="12"/>
        <v>19155624.805841498</v>
      </c>
      <c r="AM14" s="2">
        <f t="shared" ca="1" si="13"/>
        <v>51821810.03849972</v>
      </c>
      <c r="AP14">
        <v>11</v>
      </c>
      <c r="AQ14" s="1">
        <f t="shared" ca="1" si="52"/>
        <v>0.58512222411070502</v>
      </c>
      <c r="AR14" s="1">
        <f t="shared" ca="1" si="53"/>
        <v>0.41487777588929498</v>
      </c>
      <c r="AS14" s="2">
        <f t="shared" ca="1" si="14"/>
        <v>40286031.089149445</v>
      </c>
      <c r="AT14" s="2">
        <f t="shared" ca="1" si="54"/>
        <v>56817341.109556317</v>
      </c>
      <c r="AU14" s="2">
        <f t="shared" ca="1" si="15"/>
        <v>40286031.089149445</v>
      </c>
      <c r="AV14" s="2">
        <f t="shared" ca="1" si="16"/>
        <v>14697199.791149855</v>
      </c>
      <c r="AW14" s="2">
        <f t="shared" ca="1" si="17"/>
        <v>54983230.8802993</v>
      </c>
      <c r="AZ14">
        <v>11</v>
      </c>
      <c r="BA14" s="1">
        <f t="shared" ca="1" si="55"/>
        <v>0.34577241605422249</v>
      </c>
      <c r="BB14" s="1">
        <f t="shared" ca="1" si="56"/>
        <v>0.65422758394577751</v>
      </c>
      <c r="BC14" s="2">
        <f t="shared" ca="1" si="18"/>
        <v>82721890.636320263</v>
      </c>
      <c r="BD14" s="2">
        <f t="shared" ca="1" si="57"/>
        <v>43720180.389496133</v>
      </c>
      <c r="BE14" s="2">
        <f t="shared" ca="1" si="19"/>
        <v>82721890.636320263</v>
      </c>
      <c r="BF14" s="2">
        <f t="shared" ca="1" si="20"/>
        <v>75927248.644880041</v>
      </c>
      <c r="BG14" s="2">
        <f t="shared" ca="1" si="21"/>
        <v>158649139.28120029</v>
      </c>
      <c r="BJ14">
        <v>11</v>
      </c>
      <c r="BK14" s="1">
        <f t="shared" ca="1" si="58"/>
        <v>0.64348988638190807</v>
      </c>
      <c r="BL14" s="1">
        <f t="shared" ca="1" si="59"/>
        <v>0.35651011361809193</v>
      </c>
      <c r="BM14" s="2">
        <f t="shared" ca="1" si="22"/>
        <v>58907935.981896721</v>
      </c>
      <c r="BN14" s="2">
        <f t="shared" ca="1" si="60"/>
        <v>106327028.55827138</v>
      </c>
      <c r="BO14" s="2">
        <f t="shared" ca="1" si="23"/>
        <v>58907935.981896721</v>
      </c>
      <c r="BP14" s="2">
        <f t="shared" ca="1" si="24"/>
        <v>2303697.4305384755</v>
      </c>
      <c r="BQ14" s="2">
        <f t="shared" ca="1" si="25"/>
        <v>61211633.412435196</v>
      </c>
      <c r="BT14">
        <v>11</v>
      </c>
      <c r="BU14" s="1">
        <f t="shared" ca="1" si="61"/>
        <v>0.92906170983384295</v>
      </c>
      <c r="BV14" s="1">
        <f t="shared" ca="1" si="62"/>
        <v>7.0938290166157048E-2</v>
      </c>
      <c r="BW14" s="2">
        <f t="shared" ca="1" si="26"/>
        <v>15406008.233856771</v>
      </c>
      <c r="BX14" s="2">
        <f t="shared" ca="1" si="63"/>
        <v>201768781.25954163</v>
      </c>
      <c r="BY14" s="2">
        <f t="shared" ca="1" si="27"/>
        <v>15406008.233856771</v>
      </c>
      <c r="BZ14" s="2">
        <f t="shared" ca="1" si="28"/>
        <v>12855737.340226114</v>
      </c>
      <c r="CA14" s="2">
        <f t="shared" ca="1" si="29"/>
        <v>28261745.574082885</v>
      </c>
      <c r="CD14">
        <v>11</v>
      </c>
      <c r="CE14" s="1">
        <f t="shared" ca="1" si="64"/>
        <v>0.1817698573144132</v>
      </c>
      <c r="CF14" s="1">
        <f t="shared" ca="1" si="65"/>
        <v>0.8182301426855868</v>
      </c>
      <c r="CG14" s="2">
        <f t="shared" ca="1" si="30"/>
        <v>235156591.79859102</v>
      </c>
      <c r="CH14" s="2">
        <f t="shared" ca="1" si="66"/>
        <v>52240045.810923576</v>
      </c>
      <c r="CI14" s="2">
        <f t="shared" ca="1" si="31"/>
        <v>235156591.79859102</v>
      </c>
      <c r="CJ14" s="2">
        <f t="shared" ca="1" si="32"/>
        <v>54659490.474351197</v>
      </c>
      <c r="CK14" s="2">
        <f t="shared" ca="1" si="33"/>
        <v>289816082.27294219</v>
      </c>
      <c r="CN14">
        <v>11</v>
      </c>
      <c r="CO14" s="1">
        <f t="shared" ca="1" si="67"/>
        <v>0.38942821524941473</v>
      </c>
      <c r="CP14" s="1">
        <f t="shared" ca="1" si="68"/>
        <v>0.61057178475058527</v>
      </c>
      <c r="CQ14" s="2">
        <f t="shared" ca="1" si="34"/>
        <v>233874227.57512125</v>
      </c>
      <c r="CR14" s="2">
        <f t="shared" ca="1" si="69"/>
        <v>149167100.92429081</v>
      </c>
      <c r="CS14" s="2">
        <f t="shared" ca="1" si="35"/>
        <v>233874227.57512125</v>
      </c>
      <c r="CT14" s="2">
        <f t="shared" ca="1" si="36"/>
        <v>216431433.60816896</v>
      </c>
      <c r="CU14" s="2">
        <f t="shared" ca="1" si="37"/>
        <v>450305661.18329024</v>
      </c>
    </row>
    <row r="15" spans="1:100" x14ac:dyDescent="0.25">
      <c r="A15">
        <v>12</v>
      </c>
      <c r="B15" s="1">
        <f t="shared" ca="1" si="38"/>
        <v>0.87255177007079765</v>
      </c>
      <c r="C15" s="1">
        <f t="shared" ca="1" si="39"/>
        <v>0.12744822992920235</v>
      </c>
      <c r="D15" s="2">
        <f t="shared" ca="1" si="0"/>
        <v>3972606.7929570754</v>
      </c>
      <c r="E15" s="2">
        <f t="shared" ca="1" si="40"/>
        <v>27197749.948473256</v>
      </c>
      <c r="F15" s="2">
        <f t="shared" ca="1" si="41"/>
        <v>3972606.7929570754</v>
      </c>
      <c r="G15" s="2">
        <f t="shared" ca="1" si="1"/>
        <v>7394620.9900506847</v>
      </c>
      <c r="H15" s="2">
        <f t="shared" ca="1" si="42"/>
        <v>11367227.78300776</v>
      </c>
      <c r="K15">
        <v>12</v>
      </c>
      <c r="L15" s="1">
        <f t="shared" ca="1" si="43"/>
        <v>0.19967722657333364</v>
      </c>
      <c r="M15" s="1">
        <f t="shared" ca="1" si="44"/>
        <v>0.80032277342666636</v>
      </c>
      <c r="N15" s="2">
        <f t="shared" ca="1" si="2"/>
        <v>34235594.624019198</v>
      </c>
      <c r="O15" s="2">
        <f t="shared" ca="1" si="45"/>
        <v>8541639.4629678428</v>
      </c>
      <c r="P15" s="2">
        <f t="shared" ca="1" si="3"/>
        <v>34235594.624019198</v>
      </c>
      <c r="Q15" s="2">
        <f t="shared" ca="1" si="4"/>
        <v>21899583.859299891</v>
      </c>
      <c r="R15" s="2">
        <f t="shared" ca="1" si="5"/>
        <v>56135178.483319089</v>
      </c>
      <c r="V15">
        <v>12</v>
      </c>
      <c r="W15" s="1">
        <f t="shared" ca="1" si="46"/>
        <v>0.43947423702514676</v>
      </c>
      <c r="X15" s="1">
        <f t="shared" ca="1" si="47"/>
        <v>0.56052576297485324</v>
      </c>
      <c r="Y15" s="2">
        <f t="shared" ca="1" si="6"/>
        <v>31900861.451516598</v>
      </c>
      <c r="Z15" s="2">
        <f t="shared" ca="1" si="48"/>
        <v>25011529.661802776</v>
      </c>
      <c r="AA15" s="2">
        <f t="shared" ca="1" si="7"/>
        <v>31900861.451516598</v>
      </c>
      <c r="AB15" s="2">
        <f t="shared" ca="1" si="8"/>
        <v>49918792.793636538</v>
      </c>
      <c r="AC15" s="2">
        <f t="shared" ca="1" si="9"/>
        <v>81819654.245153129</v>
      </c>
      <c r="AF15">
        <v>12</v>
      </c>
      <c r="AG15" s="1">
        <f t="shared" ca="1" si="49"/>
        <v>0.28285735227105746</v>
      </c>
      <c r="AH15" s="1">
        <f t="shared" ca="1" si="50"/>
        <v>0.71714264772894254</v>
      </c>
      <c r="AI15" s="2">
        <f t="shared" ca="1" si="10"/>
        <v>53472561.606833711</v>
      </c>
      <c r="AJ15" s="2">
        <f t="shared" ca="1" si="51"/>
        <v>21090793.08441408</v>
      </c>
      <c r="AK15" s="2">
        <f t="shared" ca="1" si="11"/>
        <v>53472561.606833711</v>
      </c>
      <c r="AL15" s="2">
        <f t="shared" ca="1" si="12"/>
        <v>60551769.531010479</v>
      </c>
      <c r="AM15" s="2">
        <f t="shared" ca="1" si="13"/>
        <v>114024331.13784419</v>
      </c>
      <c r="AP15">
        <v>12</v>
      </c>
      <c r="AQ15" s="1">
        <f t="shared" ca="1" si="52"/>
        <v>0.67314500096499874</v>
      </c>
      <c r="AR15" s="1">
        <f t="shared" ca="1" si="53"/>
        <v>0.32685499903500126</v>
      </c>
      <c r="AS15" s="2">
        <f t="shared" ca="1" si="14"/>
        <v>31738722.626303341</v>
      </c>
      <c r="AT15" s="2">
        <f t="shared" ca="1" si="54"/>
        <v>65364649.572402418</v>
      </c>
      <c r="AU15" s="2">
        <f t="shared" ca="1" si="15"/>
        <v>31738722.626303341</v>
      </c>
      <c r="AV15" s="2">
        <f t="shared" ca="1" si="16"/>
        <v>84697086.592977598</v>
      </c>
      <c r="AW15" s="2">
        <f t="shared" ca="1" si="17"/>
        <v>116435809.21928094</v>
      </c>
      <c r="AZ15">
        <v>12</v>
      </c>
      <c r="BA15" s="1">
        <f t="shared" ca="1" si="55"/>
        <v>0.3485735402577812</v>
      </c>
      <c r="BB15" s="1">
        <f t="shared" ca="1" si="56"/>
        <v>0.6514264597422188</v>
      </c>
      <c r="BC15" s="2">
        <f t="shared" ca="1" si="18"/>
        <v>82367710.690821752</v>
      </c>
      <c r="BD15" s="2">
        <f t="shared" ca="1" si="57"/>
        <v>44074360.334994644</v>
      </c>
      <c r="BE15" s="2">
        <f t="shared" ca="1" si="19"/>
        <v>82367710.690821752</v>
      </c>
      <c r="BF15" s="2">
        <f t="shared" ca="1" si="20"/>
        <v>83676533.843359917</v>
      </c>
      <c r="BG15" s="2">
        <f t="shared" ca="1" si="21"/>
        <v>166044244.53418165</v>
      </c>
      <c r="BJ15">
        <v>12</v>
      </c>
      <c r="BK15" s="1">
        <f t="shared" ca="1" si="58"/>
        <v>0.53492856321452076</v>
      </c>
      <c r="BL15" s="1">
        <f t="shared" ca="1" si="59"/>
        <v>0.46507143678547924</v>
      </c>
      <c r="BM15" s="2">
        <f t="shared" ca="1" si="22"/>
        <v>76846062.365893692</v>
      </c>
      <c r="BN15" s="2">
        <f t="shared" ca="1" si="60"/>
        <v>88388902.174274415</v>
      </c>
      <c r="BO15" s="2">
        <f t="shared" ca="1" si="23"/>
        <v>76846062.365893692</v>
      </c>
      <c r="BP15" s="2">
        <f t="shared" ca="1" si="24"/>
        <v>97372606.976052374</v>
      </c>
      <c r="BQ15" s="2">
        <f t="shared" ca="1" si="25"/>
        <v>174218669.34194607</v>
      </c>
      <c r="BT15">
        <v>12</v>
      </c>
      <c r="BU15" s="1">
        <f t="shared" ca="1" si="61"/>
        <v>0.71628060606027488</v>
      </c>
      <c r="BV15" s="1">
        <f t="shared" ca="1" si="62"/>
        <v>0.28371939393972512</v>
      </c>
      <c r="BW15" s="2">
        <f t="shared" ca="1" si="26"/>
        <v>61616699.654054374</v>
      </c>
      <c r="BX15" s="2">
        <f t="shared" ca="1" si="63"/>
        <v>155558089.83934402</v>
      </c>
      <c r="BY15" s="2">
        <f t="shared" ca="1" si="27"/>
        <v>61616699.654054374</v>
      </c>
      <c r="BZ15" s="2">
        <f t="shared" ca="1" si="28"/>
        <v>46911588.661341906</v>
      </c>
      <c r="CA15" s="2">
        <f t="shared" ca="1" si="29"/>
        <v>108528288.31539628</v>
      </c>
      <c r="CD15">
        <v>12</v>
      </c>
      <c r="CE15" s="1">
        <f t="shared" ca="1" si="64"/>
        <v>0.17543007495232343</v>
      </c>
      <c r="CF15" s="1">
        <f t="shared" ca="1" si="65"/>
        <v>0.82456992504767657</v>
      </c>
      <c r="CG15" s="2">
        <f t="shared" ca="1" si="30"/>
        <v>236978623.9326317</v>
      </c>
      <c r="CH15" s="2">
        <f t="shared" ca="1" si="66"/>
        <v>50418013.676882893</v>
      </c>
      <c r="CI15" s="2">
        <f t="shared" ca="1" si="31"/>
        <v>236978623.9326317</v>
      </c>
      <c r="CJ15" s="2">
        <f t="shared" ca="1" si="32"/>
        <v>26336503.718853861</v>
      </c>
      <c r="CK15" s="2">
        <f t="shared" ca="1" si="33"/>
        <v>263315127.65148556</v>
      </c>
      <c r="CN15">
        <v>12</v>
      </c>
      <c r="CO15" s="1">
        <f t="shared" ca="1" si="67"/>
        <v>0.55141698888383395</v>
      </c>
      <c r="CP15" s="1">
        <f t="shared" ca="1" si="68"/>
        <v>0.44858301111616605</v>
      </c>
      <c r="CQ15" s="2">
        <f t="shared" ca="1" si="34"/>
        <v>171825832.52020279</v>
      </c>
      <c r="CR15" s="2">
        <f t="shared" ca="1" si="69"/>
        <v>211215495.97920927</v>
      </c>
      <c r="CS15" s="2">
        <f t="shared" ca="1" si="35"/>
        <v>171825832.52020279</v>
      </c>
      <c r="CT15" s="2">
        <f t="shared" ca="1" si="36"/>
        <v>159296728.59114516</v>
      </c>
      <c r="CU15" s="2">
        <f t="shared" ca="1" si="37"/>
        <v>331122561.11134791</v>
      </c>
    </row>
    <row r="16" spans="1:100" x14ac:dyDescent="0.25">
      <c r="A16">
        <v>13</v>
      </c>
      <c r="B16" s="1">
        <f t="shared" ca="1" si="38"/>
        <v>0.37839470647646001</v>
      </c>
      <c r="C16" s="1">
        <f t="shared" ca="1" si="39"/>
        <v>0.62160529352353999</v>
      </c>
      <c r="D16" s="2">
        <f t="shared" ca="1" si="0"/>
        <v>19375658.751490254</v>
      </c>
      <c r="E16" s="2">
        <f t="shared" ca="1" si="40"/>
        <v>11794697.989940077</v>
      </c>
      <c r="F16" s="2">
        <f t="shared" ca="1" si="41"/>
        <v>19375658.751490254</v>
      </c>
      <c r="G16" s="2">
        <f t="shared" ca="1" si="1"/>
        <v>7619858.7425458357</v>
      </c>
      <c r="H16" s="2">
        <f t="shared" ca="1" si="42"/>
        <v>26995517.49403609</v>
      </c>
      <c r="K16">
        <v>13</v>
      </c>
      <c r="L16" s="1">
        <f t="shared" ca="1" si="43"/>
        <v>8.3335785888463132E-3</v>
      </c>
      <c r="M16" s="1">
        <f t="shared" ca="1" si="44"/>
        <v>0.99166642141115369</v>
      </c>
      <c r="N16" s="2">
        <f t="shared" ca="1" si="2"/>
        <v>42420746.644909658</v>
      </c>
      <c r="O16" s="2">
        <f t="shared" ca="1" si="45"/>
        <v>356487.4420773834</v>
      </c>
      <c r="P16" s="2">
        <f t="shared" ca="1" si="3"/>
        <v>42420746.644909658</v>
      </c>
      <c r="Q16" s="2">
        <f t="shared" ca="1" si="4"/>
        <v>12304522.800214846</v>
      </c>
      <c r="R16" s="2">
        <f t="shared" ca="1" si="5"/>
        <v>54725269.445124507</v>
      </c>
      <c r="V16">
        <v>13</v>
      </c>
      <c r="W16" s="1">
        <f t="shared" ca="1" si="46"/>
        <v>0.55954858207047586</v>
      </c>
      <c r="X16" s="1">
        <f t="shared" ca="1" si="47"/>
        <v>0.44045141792952414</v>
      </c>
      <c r="Y16" s="2">
        <f t="shared" ca="1" si="6"/>
        <v>25067143.363621168</v>
      </c>
      <c r="Z16" s="2">
        <f t="shared" ca="1" si="48"/>
        <v>31845247.749698207</v>
      </c>
      <c r="AA16" s="2">
        <f t="shared" ca="1" si="7"/>
        <v>25067143.363621168</v>
      </c>
      <c r="AB16" s="2">
        <f t="shared" ca="1" si="8"/>
        <v>44730980.285546266</v>
      </c>
      <c r="AC16" s="2">
        <f t="shared" ca="1" si="9"/>
        <v>69798123.649167433</v>
      </c>
      <c r="AF16">
        <v>13</v>
      </c>
      <c r="AG16" s="1">
        <f t="shared" ca="1" si="49"/>
        <v>0.81794637301166151</v>
      </c>
      <c r="AH16" s="1">
        <f t="shared" ca="1" si="50"/>
        <v>0.18205362698833849</v>
      </c>
      <c r="AI16" s="2">
        <f t="shared" ca="1" si="10"/>
        <v>13574529.161959603</v>
      </c>
      <c r="AJ16" s="2">
        <f t="shared" ca="1" si="51"/>
        <v>60988825.529288188</v>
      </c>
      <c r="AK16" s="2">
        <f t="shared" ca="1" si="11"/>
        <v>13574529.161959603</v>
      </c>
      <c r="AL16" s="2">
        <f t="shared" ca="1" si="12"/>
        <v>14926150.614373751</v>
      </c>
      <c r="AM16" s="2">
        <f t="shared" ca="1" si="13"/>
        <v>28500679.776333354</v>
      </c>
      <c r="AP16">
        <v>13</v>
      </c>
      <c r="AQ16" s="1">
        <f t="shared" ca="1" si="52"/>
        <v>0.46884145167230418</v>
      </c>
      <c r="AR16" s="1">
        <f t="shared" ca="1" si="53"/>
        <v>0.53115854832769582</v>
      </c>
      <c r="AS16" s="2">
        <f t="shared" ca="1" si="14"/>
        <v>51577286.214788489</v>
      </c>
      <c r="AT16" s="2">
        <f t="shared" ca="1" si="54"/>
        <v>45526085.983917274</v>
      </c>
      <c r="AU16" s="2">
        <f t="shared" ca="1" si="15"/>
        <v>51577286.214788489</v>
      </c>
      <c r="AV16" s="2">
        <f t="shared" ca="1" si="16"/>
        <v>45990073.497290142</v>
      </c>
      <c r="AW16" s="2">
        <f t="shared" ca="1" si="17"/>
        <v>97567359.712078631</v>
      </c>
      <c r="AZ16">
        <v>13</v>
      </c>
      <c r="BA16" s="1">
        <f t="shared" ca="1" si="55"/>
        <v>0.36241147287530429</v>
      </c>
      <c r="BB16" s="1">
        <f t="shared" ca="1" si="56"/>
        <v>0.63758852712469571</v>
      </c>
      <c r="BC16" s="2">
        <f t="shared" ca="1" si="18"/>
        <v>80618013.831946433</v>
      </c>
      <c r="BD16" s="2">
        <f t="shared" ca="1" si="57"/>
        <v>45824057.193869963</v>
      </c>
      <c r="BE16" s="2">
        <f t="shared" ca="1" si="19"/>
        <v>80618013.831946433</v>
      </c>
      <c r="BF16" s="2">
        <f t="shared" ca="1" si="20"/>
        <v>6047712.0895555019</v>
      </c>
      <c r="BG16" s="2">
        <f t="shared" ca="1" si="21"/>
        <v>86665725.921501935</v>
      </c>
      <c r="BJ16">
        <v>13</v>
      </c>
      <c r="BK16" s="1">
        <f t="shared" ca="1" si="58"/>
        <v>0.89497843425403412</v>
      </c>
      <c r="BL16" s="1">
        <f t="shared" ca="1" si="59"/>
        <v>0.10502156574596588</v>
      </c>
      <c r="BM16" s="2">
        <f t="shared" ca="1" si="22"/>
        <v>17353234.691987608</v>
      </c>
      <c r="BN16" s="2">
        <f t="shared" ca="1" si="60"/>
        <v>147881729.8481805</v>
      </c>
      <c r="BO16" s="2">
        <f t="shared" ca="1" si="23"/>
        <v>17353234.691987608</v>
      </c>
      <c r="BP16" s="2">
        <f t="shared" ca="1" si="24"/>
        <v>41168465.441642642</v>
      </c>
      <c r="BQ16" s="2">
        <f t="shared" ca="1" si="25"/>
        <v>58521700.133630246</v>
      </c>
      <c r="BT16">
        <v>13</v>
      </c>
      <c r="BU16" s="1">
        <f t="shared" ca="1" si="61"/>
        <v>0.69235183420039137</v>
      </c>
      <c r="BV16" s="1">
        <f t="shared" ca="1" si="62"/>
        <v>0.30764816579960863</v>
      </c>
      <c r="BW16" s="2">
        <f t="shared" ca="1" si="26"/>
        <v>66813425.64556013</v>
      </c>
      <c r="BX16" s="2">
        <f t="shared" ca="1" si="63"/>
        <v>150361363.84783828</v>
      </c>
      <c r="BY16" s="2">
        <f t="shared" ca="1" si="27"/>
        <v>66813425.64556013</v>
      </c>
      <c r="BZ16" s="2">
        <f t="shared" ca="1" si="28"/>
        <v>57081415.470077217</v>
      </c>
      <c r="CA16" s="2">
        <f t="shared" ca="1" si="29"/>
        <v>123894841.11563735</v>
      </c>
      <c r="CD16">
        <v>13</v>
      </c>
      <c r="CE16" s="1">
        <f t="shared" ca="1" si="64"/>
        <v>0.81710894668229195</v>
      </c>
      <c r="CF16" s="1">
        <f t="shared" ca="1" si="65"/>
        <v>0.18289105331770805</v>
      </c>
      <c r="CG16" s="2">
        <f t="shared" ca="1" si="30"/>
        <v>52562273.772371754</v>
      </c>
      <c r="CH16" s="2">
        <f t="shared" ca="1" si="66"/>
        <v>234834363.83714283</v>
      </c>
      <c r="CI16" s="2">
        <f t="shared" ca="1" si="31"/>
        <v>52562273.772371754</v>
      </c>
      <c r="CJ16" s="2">
        <f t="shared" ca="1" si="32"/>
        <v>264581893.52526546</v>
      </c>
      <c r="CK16" s="2">
        <f t="shared" ca="1" si="33"/>
        <v>317144167.29763722</v>
      </c>
      <c r="CN16">
        <v>13</v>
      </c>
      <c r="CO16" s="1">
        <f t="shared" ca="1" si="67"/>
        <v>0.74770564396330608</v>
      </c>
      <c r="CP16" s="1">
        <f t="shared" ca="1" si="68"/>
        <v>0.25229435603669392</v>
      </c>
      <c r="CQ16" s="2">
        <f t="shared" ca="1" si="34"/>
        <v>96639165.309198901</v>
      </c>
      <c r="CR16" s="2">
        <f t="shared" ca="1" si="69"/>
        <v>286402163.19021314</v>
      </c>
      <c r="CS16" s="2">
        <f t="shared" ca="1" si="35"/>
        <v>96639165.309198901</v>
      </c>
      <c r="CT16" s="2">
        <f t="shared" ca="1" si="36"/>
        <v>327314351.72709906</v>
      </c>
      <c r="CU16" s="2">
        <f t="shared" ca="1" si="37"/>
        <v>423953517.03629798</v>
      </c>
    </row>
    <row r="17" spans="1:99" x14ac:dyDescent="0.25">
      <c r="A17">
        <v>14</v>
      </c>
      <c r="B17" s="1">
        <f t="shared" ca="1" si="38"/>
        <v>0.52970020066833434</v>
      </c>
      <c r="C17" s="1">
        <f t="shared" ca="1" si="39"/>
        <v>0.47029979933166566</v>
      </c>
      <c r="D17" s="2">
        <f t="shared" ca="1" si="0"/>
        <v>14659412.520591117</v>
      </c>
      <c r="E17" s="2">
        <f t="shared" ca="1" si="40"/>
        <v>16510944.220839214</v>
      </c>
      <c r="F17" s="2">
        <f t="shared" ca="1" si="41"/>
        <v>14659412.520591117</v>
      </c>
      <c r="G17" s="2">
        <f t="shared" ca="1" si="1"/>
        <v>14877197.84095992</v>
      </c>
      <c r="H17" s="2">
        <f t="shared" ca="1" si="42"/>
        <v>29536610.361551039</v>
      </c>
      <c r="K17">
        <v>14</v>
      </c>
      <c r="L17" s="1">
        <f t="shared" ca="1" si="43"/>
        <v>0.22710971560445758</v>
      </c>
      <c r="M17" s="1">
        <f t="shared" ca="1" si="44"/>
        <v>0.77289028439554242</v>
      </c>
      <c r="N17" s="2">
        <f t="shared" ca="1" si="2"/>
        <v>33062108.619146105</v>
      </c>
      <c r="O17" s="2">
        <f t="shared" ca="1" si="45"/>
        <v>9715125.467840936</v>
      </c>
      <c r="P17" s="2">
        <f t="shared" ca="1" si="3"/>
        <v>33062108.619146105</v>
      </c>
      <c r="Q17" s="2">
        <f t="shared" ca="1" si="4"/>
        <v>21611988.415200632</v>
      </c>
      <c r="R17" s="2">
        <f t="shared" ca="1" si="5"/>
        <v>54674097.034346737</v>
      </c>
      <c r="V17">
        <v>14</v>
      </c>
      <c r="W17" s="1">
        <f t="shared" ca="1" si="46"/>
        <v>0.55739649359340127</v>
      </c>
      <c r="X17" s="1">
        <f t="shared" ca="1" si="47"/>
        <v>0.44260350640659873</v>
      </c>
      <c r="Y17" s="2">
        <f t="shared" ca="1" si="6"/>
        <v>25189623.864738904</v>
      </c>
      <c r="Z17" s="2">
        <f t="shared" ca="1" si="48"/>
        <v>31722767.248580471</v>
      </c>
      <c r="AA17" s="2">
        <f t="shared" ca="1" si="7"/>
        <v>25189623.864738904</v>
      </c>
      <c r="AB17" s="2">
        <f t="shared" ca="1" si="8"/>
        <v>521376.09822880477</v>
      </c>
      <c r="AC17" s="2">
        <f t="shared" ca="1" si="9"/>
        <v>25710999.962967709</v>
      </c>
      <c r="AF17">
        <v>14</v>
      </c>
      <c r="AG17" s="1">
        <f t="shared" ca="1" si="49"/>
        <v>0.49962471018696564</v>
      </c>
      <c r="AH17" s="1">
        <f t="shared" ca="1" si="50"/>
        <v>0.50037528981303436</v>
      </c>
      <c r="AI17" s="2">
        <f t="shared" ca="1" si="10"/>
        <v>37309660.213065192</v>
      </c>
      <c r="AJ17" s="2">
        <f t="shared" ca="1" si="51"/>
        <v>37253694.478182599</v>
      </c>
      <c r="AK17" s="2">
        <f t="shared" ca="1" si="11"/>
        <v>37309660.213065192</v>
      </c>
      <c r="AL17" s="2">
        <f t="shared" ca="1" si="12"/>
        <v>53558734.458318859</v>
      </c>
      <c r="AM17" s="2">
        <f t="shared" ca="1" si="13"/>
        <v>90868394.671384051</v>
      </c>
      <c r="AP17">
        <v>14</v>
      </c>
      <c r="AQ17" s="1">
        <f t="shared" ca="1" si="52"/>
        <v>0.60802189243692073</v>
      </c>
      <c r="AR17" s="1">
        <f t="shared" ca="1" si="53"/>
        <v>0.39197810756307927</v>
      </c>
      <c r="AS17" s="2">
        <f t="shared" ca="1" si="14"/>
        <v>38062396.07244201</v>
      </c>
      <c r="AT17" s="2">
        <f t="shared" ca="1" si="54"/>
        <v>59040976.126263753</v>
      </c>
      <c r="AU17" s="2">
        <f t="shared" ca="1" si="15"/>
        <v>38062396.07244201</v>
      </c>
      <c r="AV17" s="2">
        <f t="shared" ca="1" si="16"/>
        <v>68987194.47861585</v>
      </c>
      <c r="AW17" s="2">
        <f t="shared" ca="1" si="17"/>
        <v>107049590.55105786</v>
      </c>
      <c r="AZ17">
        <v>14</v>
      </c>
      <c r="BA17" s="1">
        <f t="shared" ca="1" si="55"/>
        <v>0.15706932496815618</v>
      </c>
      <c r="BB17" s="1">
        <f t="shared" ca="1" si="56"/>
        <v>0.84293067503184382</v>
      </c>
      <c r="BC17" s="2">
        <f t="shared" ca="1" si="18"/>
        <v>106581900.28221576</v>
      </c>
      <c r="BD17" s="2">
        <f t="shared" ca="1" si="57"/>
        <v>19860170.743600637</v>
      </c>
      <c r="BE17" s="2">
        <f t="shared" ca="1" si="19"/>
        <v>106581900.28221576</v>
      </c>
      <c r="BF17" s="2">
        <f t="shared" ca="1" si="20"/>
        <v>34799471.961645558</v>
      </c>
      <c r="BG17" s="2">
        <f t="shared" ca="1" si="21"/>
        <v>141381372.24386132</v>
      </c>
      <c r="BJ17">
        <v>14</v>
      </c>
      <c r="BK17" s="1">
        <f t="shared" ca="1" si="58"/>
        <v>0.53520016106435409</v>
      </c>
      <c r="BL17" s="1">
        <f t="shared" ca="1" si="59"/>
        <v>0.46479983893564591</v>
      </c>
      <c r="BM17" s="2">
        <f t="shared" ca="1" si="22"/>
        <v>76801184.904807299</v>
      </c>
      <c r="BN17" s="2">
        <f t="shared" ca="1" si="60"/>
        <v>88433779.635360807</v>
      </c>
      <c r="BO17" s="2">
        <f t="shared" ca="1" si="23"/>
        <v>76801184.904807299</v>
      </c>
      <c r="BP17" s="2">
        <f t="shared" ca="1" si="24"/>
        <v>87868057.008802786</v>
      </c>
      <c r="BQ17" s="2">
        <f t="shared" ca="1" si="25"/>
        <v>164669241.9136101</v>
      </c>
      <c r="BT17">
        <v>14</v>
      </c>
      <c r="BU17" s="1">
        <f t="shared" ca="1" si="61"/>
        <v>9.1005165058401949E-2</v>
      </c>
      <c r="BV17" s="1">
        <f t="shared" ca="1" si="62"/>
        <v>0.90899483494159805</v>
      </c>
      <c r="BW17" s="2">
        <f t="shared" ca="1" si="26"/>
        <v>197410761.92902797</v>
      </c>
      <c r="BX17" s="2">
        <f t="shared" ca="1" si="63"/>
        <v>19764027.564370424</v>
      </c>
      <c r="BY17" s="2">
        <f t="shared" ca="1" si="27"/>
        <v>197410761.92902797</v>
      </c>
      <c r="BZ17" s="2">
        <f t="shared" ca="1" si="28"/>
        <v>100960596.84215249</v>
      </c>
      <c r="CA17" s="2">
        <f t="shared" ca="1" si="29"/>
        <v>298371358.77118045</v>
      </c>
      <c r="CD17">
        <v>14</v>
      </c>
      <c r="CE17" s="1">
        <f t="shared" ca="1" si="64"/>
        <v>0.15192804356037859</v>
      </c>
      <c r="CF17" s="1">
        <f t="shared" ca="1" si="65"/>
        <v>0.84807195643962141</v>
      </c>
      <c r="CG17" s="2">
        <f t="shared" ca="1" si="30"/>
        <v>243733028.73166993</v>
      </c>
      <c r="CH17" s="2">
        <f t="shared" ca="1" si="66"/>
        <v>43663608.877844661</v>
      </c>
      <c r="CI17" s="2">
        <f t="shared" ca="1" si="31"/>
        <v>243733028.73166993</v>
      </c>
      <c r="CJ17" s="2">
        <f t="shared" ca="1" si="32"/>
        <v>122832907.20074552</v>
      </c>
      <c r="CK17" s="2">
        <f t="shared" ca="1" si="33"/>
        <v>366565935.93241549</v>
      </c>
      <c r="CN17">
        <v>14</v>
      </c>
      <c r="CO17" s="1">
        <f t="shared" ca="1" si="67"/>
        <v>0.71119601072884864</v>
      </c>
      <c r="CP17" s="1">
        <f t="shared" ca="1" si="68"/>
        <v>0.28880398927115136</v>
      </c>
      <c r="CQ17" s="2">
        <f t="shared" ca="1" si="34"/>
        <v>110623863.72635177</v>
      </c>
      <c r="CR17" s="2">
        <f t="shared" ca="1" si="69"/>
        <v>272417464.77306032</v>
      </c>
      <c r="CS17" s="2">
        <f t="shared" ca="1" si="35"/>
        <v>110623863.72635177</v>
      </c>
      <c r="CT17" s="2">
        <f t="shared" ca="1" si="36"/>
        <v>307646987.87575603</v>
      </c>
      <c r="CU17" s="2">
        <f t="shared" ca="1" si="37"/>
        <v>418270851.60210776</v>
      </c>
    </row>
    <row r="18" spans="1:99" x14ac:dyDescent="0.25">
      <c r="A18">
        <v>15</v>
      </c>
      <c r="B18" s="1">
        <f t="shared" ca="1" si="38"/>
        <v>0.91666953122517103</v>
      </c>
      <c r="C18" s="1">
        <f t="shared" ca="1" si="39"/>
        <v>8.333046877482897E-2</v>
      </c>
      <c r="D18" s="2">
        <f t="shared" ca="1" si="0"/>
        <v>2597440.43914204</v>
      </c>
      <c r="E18" s="2">
        <f t="shared" ca="1" si="40"/>
        <v>28572916.30228829</v>
      </c>
      <c r="F18" s="2">
        <f t="shared" ca="1" si="41"/>
        <v>2597440.43914204</v>
      </c>
      <c r="G18" s="2">
        <f t="shared" ca="1" si="1"/>
        <v>24440741.889120512</v>
      </c>
      <c r="H18" s="2">
        <f t="shared" ca="1" si="42"/>
        <v>27038182.328262553</v>
      </c>
      <c r="K18">
        <v>15</v>
      </c>
      <c r="L18" s="1">
        <f t="shared" ca="1" si="43"/>
        <v>0.83015831271739626</v>
      </c>
      <c r="M18" s="1">
        <f t="shared" ca="1" si="44"/>
        <v>0.16984168728260374</v>
      </c>
      <c r="N18" s="2">
        <f t="shared" ca="1" si="2"/>
        <v>7265357.6146167899</v>
      </c>
      <c r="O18" s="2">
        <f t="shared" ca="1" si="45"/>
        <v>35511876.472370252</v>
      </c>
      <c r="P18" s="2">
        <f t="shared" ca="1" si="3"/>
        <v>7265357.6146167899</v>
      </c>
      <c r="Q18" s="2">
        <f t="shared" ca="1" si="4"/>
        <v>30904560.879023742</v>
      </c>
      <c r="R18" s="2">
        <f t="shared" ca="1" si="5"/>
        <v>38169918.493640535</v>
      </c>
      <c r="V18">
        <v>15</v>
      </c>
      <c r="W18" s="1">
        <f t="shared" ca="1" si="46"/>
        <v>0.11791413695682762</v>
      </c>
      <c r="X18" s="1">
        <f t="shared" ca="1" si="47"/>
        <v>0.88208586304317238</v>
      </c>
      <c r="Y18" s="2">
        <f t="shared" ca="1" si="6"/>
        <v>50201615.633042894</v>
      </c>
      <c r="Z18" s="2">
        <f t="shared" ca="1" si="48"/>
        <v>6710775.4802764803</v>
      </c>
      <c r="AA18" s="2">
        <f t="shared" ca="1" si="7"/>
        <v>50201615.633042894</v>
      </c>
      <c r="AB18" s="2">
        <f t="shared" ca="1" si="8"/>
        <v>54107214.369095027</v>
      </c>
      <c r="AC18" s="2">
        <f t="shared" ca="1" si="9"/>
        <v>104308830.00213793</v>
      </c>
      <c r="AF18">
        <v>15</v>
      </c>
      <c r="AG18" s="1">
        <f t="shared" ca="1" si="49"/>
        <v>0.51851273457158753</v>
      </c>
      <c r="AH18" s="1">
        <f t="shared" ca="1" si="50"/>
        <v>0.48148726542841247</v>
      </c>
      <c r="AI18" s="2">
        <f t="shared" ca="1" si="10"/>
        <v>35901305.751457691</v>
      </c>
      <c r="AJ18" s="2">
        <f t="shared" ca="1" si="51"/>
        <v>38662048.9397901</v>
      </c>
      <c r="AK18" s="2">
        <f t="shared" ca="1" si="11"/>
        <v>35901305.751457691</v>
      </c>
      <c r="AL18" s="2">
        <f t="shared" ca="1" si="12"/>
        <v>48640779.330943942</v>
      </c>
      <c r="AM18" s="2">
        <f t="shared" ca="1" si="13"/>
        <v>84542085.082401633</v>
      </c>
      <c r="AP18">
        <v>15</v>
      </c>
      <c r="AQ18" s="1">
        <f t="shared" ca="1" si="52"/>
        <v>0.2648280495717612</v>
      </c>
      <c r="AR18" s="1">
        <f t="shared" ca="1" si="53"/>
        <v>0.7351719504282388</v>
      </c>
      <c r="AS18" s="2">
        <f t="shared" ca="1" si="14"/>
        <v>71387675.53248173</v>
      </c>
      <c r="AT18" s="2">
        <f t="shared" ca="1" si="54"/>
        <v>25715696.666224033</v>
      </c>
      <c r="AU18" s="2">
        <f t="shared" ca="1" si="15"/>
        <v>71387675.53248173</v>
      </c>
      <c r="AV18" s="2">
        <f t="shared" ca="1" si="16"/>
        <v>4981602.3971179575</v>
      </c>
      <c r="AW18" s="2">
        <f t="shared" ca="1" si="17"/>
        <v>76369277.929599687</v>
      </c>
      <c r="AZ18">
        <v>15</v>
      </c>
      <c r="BA18" s="1">
        <f t="shared" ca="1" si="55"/>
        <v>0.19787734855726202</v>
      </c>
      <c r="BB18" s="1">
        <f t="shared" ca="1" si="56"/>
        <v>0.80212265144273798</v>
      </c>
      <c r="BC18" s="2">
        <f t="shared" ca="1" si="18"/>
        <v>101422049.26513885</v>
      </c>
      <c r="BD18" s="2">
        <f t="shared" ca="1" si="57"/>
        <v>25020021.760677546</v>
      </c>
      <c r="BE18" s="2">
        <f t="shared" ca="1" si="19"/>
        <v>101422049.26513885</v>
      </c>
      <c r="BF18" s="2">
        <f t="shared" ca="1" si="20"/>
        <v>46484792.862544984</v>
      </c>
      <c r="BG18" s="2">
        <f t="shared" ca="1" si="21"/>
        <v>147906842.12768382</v>
      </c>
      <c r="BJ18">
        <v>15</v>
      </c>
      <c r="BK18" s="1">
        <f t="shared" ca="1" si="58"/>
        <v>0.41642157648966405</v>
      </c>
      <c r="BL18" s="1">
        <f t="shared" ca="1" si="59"/>
        <v>0.58357842351033595</v>
      </c>
      <c r="BM18" s="2">
        <f t="shared" ca="1" si="22"/>
        <v>96427560.115137562</v>
      </c>
      <c r="BN18" s="2">
        <f t="shared" ca="1" si="60"/>
        <v>68807404.425030544</v>
      </c>
      <c r="BO18" s="2">
        <f t="shared" ca="1" si="23"/>
        <v>96427560.115137562</v>
      </c>
      <c r="BP18" s="2">
        <f t="shared" ca="1" si="24"/>
        <v>8312606.6606245637</v>
      </c>
      <c r="BQ18" s="2">
        <f t="shared" ca="1" si="25"/>
        <v>104740166.77576213</v>
      </c>
      <c r="BT18">
        <v>15</v>
      </c>
      <c r="BU18" s="1">
        <f t="shared" ca="1" si="61"/>
        <v>0.62300904117442291</v>
      </c>
      <c r="BV18" s="1">
        <f t="shared" ca="1" si="62"/>
        <v>0.37699095882557709</v>
      </c>
      <c r="BW18" s="2">
        <f t="shared" ca="1" si="26"/>
        <v>81872932.123859122</v>
      </c>
      <c r="BX18" s="2">
        <f t="shared" ca="1" si="63"/>
        <v>135301857.36953926</v>
      </c>
      <c r="BY18" s="2">
        <f t="shared" ca="1" si="27"/>
        <v>81872932.123859122</v>
      </c>
      <c r="BZ18" s="2">
        <f t="shared" ca="1" si="28"/>
        <v>204140450.82238644</v>
      </c>
      <c r="CA18" s="2">
        <f t="shared" ca="1" si="29"/>
        <v>286013382.94624555</v>
      </c>
      <c r="CD18">
        <v>15</v>
      </c>
      <c r="CE18" s="1">
        <f t="shared" ca="1" si="64"/>
        <v>0.10381037082059008</v>
      </c>
      <c r="CF18" s="1">
        <f t="shared" ca="1" si="65"/>
        <v>0.89618962917940992</v>
      </c>
      <c r="CG18" s="2">
        <f t="shared" ca="1" si="30"/>
        <v>257561886.08668014</v>
      </c>
      <c r="CH18" s="2">
        <f t="shared" ca="1" si="66"/>
        <v>29834751.52283445</v>
      </c>
      <c r="CI18" s="2">
        <f t="shared" ca="1" si="31"/>
        <v>257561886.08668014</v>
      </c>
      <c r="CJ18" s="2">
        <f t="shared" ca="1" si="32"/>
        <v>165141704.89611769</v>
      </c>
      <c r="CK18" s="2">
        <f t="shared" ca="1" si="33"/>
        <v>422703590.98279786</v>
      </c>
      <c r="CN18">
        <v>15</v>
      </c>
      <c r="CO18" s="1">
        <f t="shared" ca="1" si="67"/>
        <v>0.20626355832256893</v>
      </c>
      <c r="CP18" s="1">
        <f t="shared" ca="1" si="68"/>
        <v>0.79373644167743107</v>
      </c>
      <c r="CQ18" s="2">
        <f t="shared" ca="1" si="34"/>
        <v>304033861.09851933</v>
      </c>
      <c r="CR18" s="2">
        <f t="shared" ca="1" si="69"/>
        <v>79007467.400892735</v>
      </c>
      <c r="CS18" s="2">
        <f t="shared" ca="1" si="35"/>
        <v>304033861.09851933</v>
      </c>
      <c r="CT18" s="2">
        <f t="shared" ca="1" si="36"/>
        <v>360184522.57792777</v>
      </c>
      <c r="CU18" s="2">
        <f t="shared" ca="1" si="37"/>
        <v>664218383.67644715</v>
      </c>
    </row>
    <row r="19" spans="1:99" x14ac:dyDescent="0.25">
      <c r="A19">
        <v>16</v>
      </c>
      <c r="B19" s="1">
        <f t="shared" ca="1" si="38"/>
        <v>0.76669459024731612</v>
      </c>
      <c r="C19" s="1">
        <f t="shared" ca="1" si="39"/>
        <v>0.23330540975268388</v>
      </c>
      <c r="D19" s="2">
        <f t="shared" ca="1" si="0"/>
        <v>7272212.8516967352</v>
      </c>
      <c r="E19" s="2">
        <f t="shared" ca="1" si="40"/>
        <v>23898143.889733598</v>
      </c>
      <c r="F19" s="2">
        <f t="shared" ca="1" si="41"/>
        <v>7272212.8516967352</v>
      </c>
      <c r="G19" s="2">
        <f t="shared" ca="1" si="1"/>
        <v>12274780.645115726</v>
      </c>
      <c r="H19" s="2">
        <f t="shared" ca="1" si="42"/>
        <v>19546993.496812463</v>
      </c>
      <c r="K19">
        <v>16</v>
      </c>
      <c r="L19" s="1">
        <f t="shared" ca="1" si="43"/>
        <v>0.57457804761625242</v>
      </c>
      <c r="M19" s="1">
        <f t="shared" ca="1" si="44"/>
        <v>0.42542195238374758</v>
      </c>
      <c r="N19" s="2">
        <f t="shared" ca="1" si="2"/>
        <v>18198374.442862626</v>
      </c>
      <c r="O19" s="2">
        <f t="shared" ca="1" si="45"/>
        <v>24578859.644124415</v>
      </c>
      <c r="P19" s="2">
        <f t="shared" ca="1" si="3"/>
        <v>18198374.442862626</v>
      </c>
      <c r="Q19" s="2">
        <f t="shared" ca="1" si="4"/>
        <v>17977115.753711034</v>
      </c>
      <c r="R19" s="2">
        <f t="shared" ca="1" si="5"/>
        <v>36175490.19657366</v>
      </c>
      <c r="V19">
        <v>16</v>
      </c>
      <c r="W19" s="1">
        <f t="shared" ca="1" si="46"/>
        <v>0.6254921640841854</v>
      </c>
      <c r="X19" s="1">
        <f t="shared" ca="1" si="47"/>
        <v>0.3745078359158146</v>
      </c>
      <c r="Y19" s="2">
        <f t="shared" ca="1" si="6"/>
        <v>21314136.432643678</v>
      </c>
      <c r="Z19" s="2">
        <f t="shared" ca="1" si="48"/>
        <v>35598254.6806757</v>
      </c>
      <c r="AA19" s="2">
        <f t="shared" ca="1" si="7"/>
        <v>21314136.432643678</v>
      </c>
      <c r="AB19" s="2">
        <f t="shared" ca="1" si="8"/>
        <v>45853888.538674064</v>
      </c>
      <c r="AC19" s="2">
        <f t="shared" ca="1" si="9"/>
        <v>67168024.971317738</v>
      </c>
      <c r="AF19">
        <v>16</v>
      </c>
      <c r="AG19" s="1">
        <f t="shared" ca="1" si="49"/>
        <v>0.82020894996287397</v>
      </c>
      <c r="AH19" s="1">
        <f t="shared" ca="1" si="50"/>
        <v>0.17979105003712603</v>
      </c>
      <c r="AI19" s="2">
        <f t="shared" ca="1" si="10"/>
        <v>13405823.834230108</v>
      </c>
      <c r="AJ19" s="2">
        <f t="shared" ca="1" si="51"/>
        <v>61157530.857017681</v>
      </c>
      <c r="AK19" s="2">
        <f t="shared" ca="1" si="11"/>
        <v>13405823.834230108</v>
      </c>
      <c r="AL19" s="2">
        <f t="shared" ca="1" si="12"/>
        <v>9142785.6110306904</v>
      </c>
      <c r="AM19" s="2">
        <f t="shared" ca="1" si="13"/>
        <v>22548609.4452608</v>
      </c>
      <c r="AP19">
        <v>16</v>
      </c>
      <c r="AQ19" s="1">
        <f t="shared" ca="1" si="52"/>
        <v>0.70818669360445408</v>
      </c>
      <c r="AR19" s="1">
        <f t="shared" ca="1" si="53"/>
        <v>0.29181330639554592</v>
      </c>
      <c r="AS19" s="2">
        <f t="shared" ca="1" si="14"/>
        <v>28336056.10346166</v>
      </c>
      <c r="AT19" s="2">
        <f t="shared" ca="1" si="54"/>
        <v>68767316.09524411</v>
      </c>
      <c r="AU19" s="2">
        <f t="shared" ca="1" si="15"/>
        <v>28336056.10346166</v>
      </c>
      <c r="AV19" s="2">
        <f t="shared" ca="1" si="16"/>
        <v>13954678.468104228</v>
      </c>
      <c r="AW19" s="2">
        <f t="shared" ca="1" si="17"/>
        <v>42290734.571565889</v>
      </c>
      <c r="AZ19">
        <v>16</v>
      </c>
      <c r="BA19" s="1">
        <f t="shared" ca="1" si="55"/>
        <v>7.7401918355268773E-4</v>
      </c>
      <c r="BB19" s="1">
        <f t="shared" ca="1" si="56"/>
        <v>0.99922598081644731</v>
      </c>
      <c r="BC19" s="2">
        <f t="shared" ca="1" si="18"/>
        <v>126344202.43723428</v>
      </c>
      <c r="BD19" s="2">
        <f t="shared" ca="1" si="57"/>
        <v>97868.588582113385</v>
      </c>
      <c r="BE19" s="2">
        <f t="shared" ca="1" si="19"/>
        <v>126344202.43723428</v>
      </c>
      <c r="BF19" s="2">
        <f t="shared" ca="1" si="20"/>
        <v>51302873.263984874</v>
      </c>
      <c r="BG19" s="2">
        <f t="shared" ca="1" si="21"/>
        <v>177647075.70121914</v>
      </c>
      <c r="BJ19">
        <v>16</v>
      </c>
      <c r="BK19" s="1">
        <f t="shared" ca="1" si="58"/>
        <v>0.69488955164674115</v>
      </c>
      <c r="BL19" s="1">
        <f t="shared" ca="1" si="59"/>
        <v>0.30511044835325885</v>
      </c>
      <c r="BM19" s="2">
        <f t="shared" ca="1" si="22"/>
        <v>50414914.114485517</v>
      </c>
      <c r="BN19" s="2">
        <f t="shared" ca="1" si="60"/>
        <v>114820050.42568259</v>
      </c>
      <c r="BO19" s="2">
        <f t="shared" ca="1" si="23"/>
        <v>50414914.114485517</v>
      </c>
      <c r="BP19" s="2">
        <f t="shared" ca="1" si="24"/>
        <v>113702742.13189377</v>
      </c>
      <c r="BQ19" s="2">
        <f t="shared" ca="1" si="25"/>
        <v>164117656.24637929</v>
      </c>
      <c r="BT19">
        <v>16</v>
      </c>
      <c r="BU19" s="1">
        <f t="shared" ca="1" si="61"/>
        <v>0.77011994639873027</v>
      </c>
      <c r="BV19" s="1">
        <f t="shared" ca="1" si="62"/>
        <v>0.22988005360126973</v>
      </c>
      <c r="BW19" s="2">
        <f t="shared" ca="1" si="26"/>
        <v>49924152.249586895</v>
      </c>
      <c r="BX19" s="2">
        <f t="shared" ca="1" si="63"/>
        <v>167250637.24381149</v>
      </c>
      <c r="BY19" s="2">
        <f t="shared" ca="1" si="27"/>
        <v>49924152.249586895</v>
      </c>
      <c r="BZ19" s="2">
        <f t="shared" ca="1" si="28"/>
        <v>142594810.58037305</v>
      </c>
      <c r="CA19" s="2">
        <f t="shared" ca="1" si="29"/>
        <v>192518962.82995993</v>
      </c>
      <c r="CD19">
        <v>16</v>
      </c>
      <c r="CE19" s="1">
        <f t="shared" ca="1" si="64"/>
        <v>0.63585482552335604</v>
      </c>
      <c r="CF19" s="1">
        <f t="shared" ca="1" si="65"/>
        <v>0.36414517447664396</v>
      </c>
      <c r="CG19" s="2">
        <f t="shared" ca="1" si="30"/>
        <v>104654098.74631751</v>
      </c>
      <c r="CH19" s="2">
        <f t="shared" ca="1" si="66"/>
        <v>182742538.86319709</v>
      </c>
      <c r="CI19" s="2">
        <f t="shared" ca="1" si="31"/>
        <v>104654098.74631751</v>
      </c>
      <c r="CJ19" s="2">
        <f t="shared" ca="1" si="32"/>
        <v>136420240.25400597</v>
      </c>
      <c r="CK19" s="2">
        <f t="shared" ca="1" si="33"/>
        <v>241074339.00032347</v>
      </c>
      <c r="CN19">
        <v>16</v>
      </c>
      <c r="CO19" s="1">
        <f t="shared" ca="1" si="67"/>
        <v>0.3135149867744127</v>
      </c>
      <c r="CP19" s="1">
        <f t="shared" ca="1" si="68"/>
        <v>0.6864850132255873</v>
      </c>
      <c r="CQ19" s="2">
        <f t="shared" ca="1" si="34"/>
        <v>262952131.46086541</v>
      </c>
      <c r="CR19" s="2">
        <f t="shared" ca="1" si="69"/>
        <v>120089197.03854665</v>
      </c>
      <c r="CS19" s="2">
        <f t="shared" ca="1" si="35"/>
        <v>262952131.46086541</v>
      </c>
      <c r="CT19" s="2">
        <f t="shared" ca="1" si="36"/>
        <v>230834539.97548601</v>
      </c>
      <c r="CU19" s="2">
        <f t="shared" ca="1" si="37"/>
        <v>493786671.43635142</v>
      </c>
    </row>
    <row r="20" spans="1:99" x14ac:dyDescent="0.25">
      <c r="A20">
        <v>17</v>
      </c>
      <c r="B20" s="1">
        <f t="shared" ca="1" si="38"/>
        <v>8.3336976304827615E-2</v>
      </c>
      <c r="C20" s="1">
        <f t="shared" ca="1" si="39"/>
        <v>0.91666302369517239</v>
      </c>
      <c r="D20" s="2">
        <f t="shared" ca="1" si="0"/>
        <v>28572713.460256729</v>
      </c>
      <c r="E20" s="2">
        <f t="shared" ca="1" si="40"/>
        <v>2597643.2811736017</v>
      </c>
      <c r="F20" s="2">
        <f t="shared" ca="1" si="41"/>
        <v>28572713.460256729</v>
      </c>
      <c r="G20" s="2">
        <f t="shared" ca="1" si="1"/>
        <v>7866476.1589458622</v>
      </c>
      <c r="H20" s="2">
        <f t="shared" ca="1" si="42"/>
        <v>36439189.619202591</v>
      </c>
      <c r="K20">
        <v>17</v>
      </c>
      <c r="L20" s="1">
        <f t="shared" ca="1" si="43"/>
        <v>0.81601014749264467</v>
      </c>
      <c r="M20" s="1">
        <f t="shared" ca="1" si="44"/>
        <v>0.18398985250735533</v>
      </c>
      <c r="N20" s="2">
        <f t="shared" ca="1" si="2"/>
        <v>7870576.9903373588</v>
      </c>
      <c r="O20" s="2">
        <f t="shared" ca="1" si="45"/>
        <v>34906657.096649684</v>
      </c>
      <c r="P20" s="2">
        <f t="shared" ca="1" si="3"/>
        <v>7870576.9903373588</v>
      </c>
      <c r="Q20" s="2">
        <f t="shared" ca="1" si="4"/>
        <v>16397572.930733018</v>
      </c>
      <c r="R20" s="2">
        <f t="shared" ca="1" si="5"/>
        <v>24268149.921070375</v>
      </c>
      <c r="V20">
        <v>17</v>
      </c>
      <c r="W20" s="1">
        <f t="shared" ca="1" si="46"/>
        <v>0.30085882171830092</v>
      </c>
      <c r="X20" s="1">
        <f t="shared" ca="1" si="47"/>
        <v>0.69914117828169908</v>
      </c>
      <c r="Y20" s="2">
        <f t="shared" ca="1" si="6"/>
        <v>39789796.181795008</v>
      </c>
      <c r="Z20" s="2">
        <f t="shared" ca="1" si="48"/>
        <v>17122594.931524366</v>
      </c>
      <c r="AA20" s="2">
        <f t="shared" ca="1" si="7"/>
        <v>39789796.181795008</v>
      </c>
      <c r="AB20" s="2">
        <f t="shared" ca="1" si="8"/>
        <v>18802384.27460365</v>
      </c>
      <c r="AC20" s="2">
        <f t="shared" ca="1" si="9"/>
        <v>58592180.456398658</v>
      </c>
      <c r="AF20">
        <v>17</v>
      </c>
      <c r="AG20" s="1">
        <f t="shared" ca="1" si="49"/>
        <v>0.74085650249001089</v>
      </c>
      <c r="AH20" s="1">
        <f t="shared" ca="1" si="50"/>
        <v>0.25914349750998911</v>
      </c>
      <c r="AI20" s="2">
        <f t="shared" ca="1" si="10"/>
        <v>19322608.520767808</v>
      </c>
      <c r="AJ20" s="2">
        <f t="shared" ca="1" si="51"/>
        <v>55240746.170479983</v>
      </c>
      <c r="AK20" s="2">
        <f t="shared" ca="1" si="11"/>
        <v>19322608.520767808</v>
      </c>
      <c r="AL20" s="2">
        <f t="shared" ca="1" si="12"/>
        <v>65634722.564391121</v>
      </c>
      <c r="AM20" s="2">
        <f t="shared" ca="1" si="13"/>
        <v>84957331.085158929</v>
      </c>
      <c r="AP20">
        <v>17</v>
      </c>
      <c r="AQ20" s="1">
        <f t="shared" ca="1" si="52"/>
        <v>0.49844460330784157</v>
      </c>
      <c r="AR20" s="1">
        <f t="shared" ca="1" si="53"/>
        <v>0.50155539669215843</v>
      </c>
      <c r="AS20" s="2">
        <f t="shared" ca="1" si="14"/>
        <v>48702720.363268174</v>
      </c>
      <c r="AT20" s="2">
        <f t="shared" ca="1" si="54"/>
        <v>48400651.835437588</v>
      </c>
      <c r="AU20" s="2">
        <f t="shared" ca="1" si="15"/>
        <v>48702720.363268174</v>
      </c>
      <c r="AV20" s="2">
        <f t="shared" ca="1" si="16"/>
        <v>49259335.404357314</v>
      </c>
      <c r="AW20" s="2">
        <f t="shared" ca="1" si="17"/>
        <v>97962055.767625481</v>
      </c>
      <c r="AZ20">
        <v>17</v>
      </c>
      <c r="BA20" s="1">
        <f t="shared" ca="1" si="55"/>
        <v>0.23699552009605496</v>
      </c>
      <c r="BB20" s="1">
        <f t="shared" ca="1" si="56"/>
        <v>0.76300447990394504</v>
      </c>
      <c r="BC20" s="2">
        <f t="shared" ca="1" si="18"/>
        <v>96475866.641030714</v>
      </c>
      <c r="BD20" s="2">
        <f t="shared" ca="1" si="57"/>
        <v>29966204.384785682</v>
      </c>
      <c r="BE20" s="2">
        <f t="shared" ca="1" si="19"/>
        <v>96475866.641030714</v>
      </c>
      <c r="BF20" s="2">
        <f t="shared" ca="1" si="20"/>
        <v>115306562.24535599</v>
      </c>
      <c r="BG20" s="2">
        <f t="shared" ca="1" si="21"/>
        <v>211782428.88638669</v>
      </c>
      <c r="BJ20">
        <v>17</v>
      </c>
      <c r="BK20" s="1">
        <f t="shared" ca="1" si="58"/>
        <v>7.1580614922980401E-2</v>
      </c>
      <c r="BL20" s="1">
        <f t="shared" ca="1" si="59"/>
        <v>0.9284193850770196</v>
      </c>
      <c r="BM20" s="2">
        <f t="shared" ca="1" si="22"/>
        <v>153407344.171606</v>
      </c>
      <c r="BN20" s="2">
        <f t="shared" ca="1" si="60"/>
        <v>11827620.368562102</v>
      </c>
      <c r="BO20" s="2">
        <f t="shared" ca="1" si="23"/>
        <v>153407344.171606</v>
      </c>
      <c r="BP20" s="2">
        <f t="shared" ca="1" si="24"/>
        <v>79123595.916778505</v>
      </c>
      <c r="BQ20" s="2">
        <f t="shared" ca="1" si="25"/>
        <v>232530940.08838451</v>
      </c>
      <c r="BT20">
        <v>17</v>
      </c>
      <c r="BU20" s="1">
        <f t="shared" ca="1" si="61"/>
        <v>0.88740585956747264</v>
      </c>
      <c r="BV20" s="1">
        <f t="shared" ca="1" si="62"/>
        <v>0.11259414043252736</v>
      </c>
      <c r="BW20" s="2">
        <f t="shared" ca="1" si="26"/>
        <v>24452608.746624265</v>
      </c>
      <c r="BX20" s="2">
        <f t="shared" ca="1" si="63"/>
        <v>192722180.74677414</v>
      </c>
      <c r="BY20" s="2">
        <f t="shared" ca="1" si="27"/>
        <v>24452608.746624265</v>
      </c>
      <c r="BZ20" s="2">
        <f t="shared" ca="1" si="28"/>
        <v>13023979.220941573</v>
      </c>
      <c r="CA20" s="2">
        <f t="shared" ca="1" si="29"/>
        <v>37476587.967565835</v>
      </c>
      <c r="CD20">
        <v>17</v>
      </c>
      <c r="CE20" s="1">
        <f t="shared" ca="1" si="64"/>
        <v>0.4870880098772451</v>
      </c>
      <c r="CF20" s="1">
        <f t="shared" ca="1" si="65"/>
        <v>0.5129119901227549</v>
      </c>
      <c r="CG20" s="2">
        <f t="shared" ca="1" si="30"/>
        <v>147409181.35088432</v>
      </c>
      <c r="CH20" s="2">
        <f t="shared" ca="1" si="66"/>
        <v>139987456.25863028</v>
      </c>
      <c r="CI20" s="2">
        <f t="shared" ca="1" si="31"/>
        <v>147409181.35088432</v>
      </c>
      <c r="CJ20" s="2">
        <f t="shared" ca="1" si="32"/>
        <v>13690260.914870977</v>
      </c>
      <c r="CK20" s="2">
        <f t="shared" ca="1" si="33"/>
        <v>161099442.2657553</v>
      </c>
      <c r="CN20">
        <v>17</v>
      </c>
      <c r="CO20" s="1">
        <f t="shared" ca="1" si="67"/>
        <v>0.29085954427309268</v>
      </c>
      <c r="CP20" s="1">
        <f t="shared" ca="1" si="68"/>
        <v>0.70914045572690732</v>
      </c>
      <c r="CQ20" s="2">
        <f t="shared" ca="1" si="34"/>
        <v>271630102.25431305</v>
      </c>
      <c r="CR20" s="2">
        <f t="shared" ca="1" si="69"/>
        <v>111411226.24509901</v>
      </c>
      <c r="CS20" s="2">
        <f t="shared" ca="1" si="35"/>
        <v>271630102.25431305</v>
      </c>
      <c r="CT20" s="2">
        <f t="shared" ca="1" si="36"/>
        <v>149589659.05311847</v>
      </c>
      <c r="CU20" s="2">
        <f t="shared" ca="1" si="37"/>
        <v>421219761.30743152</v>
      </c>
    </row>
    <row r="21" spans="1:99" x14ac:dyDescent="0.25">
      <c r="A21">
        <v>18</v>
      </c>
      <c r="B21" s="1">
        <f t="shared" ca="1" si="38"/>
        <v>0.92637067130537853</v>
      </c>
      <c r="C21" s="1">
        <f t="shared" ca="1" si="39"/>
        <v>7.3629328694621465E-2</v>
      </c>
      <c r="D21" s="2">
        <f t="shared" ca="1" si="0"/>
        <v>2295052.4420433841</v>
      </c>
      <c r="E21" s="2">
        <f t="shared" ca="1" si="40"/>
        <v>28875304.299386948</v>
      </c>
      <c r="F21" s="2">
        <f t="shared" ca="1" si="41"/>
        <v>2295052.4420433841</v>
      </c>
      <c r="G21" s="2">
        <f t="shared" ca="1" si="1"/>
        <v>2496949.646851629</v>
      </c>
      <c r="H21" s="2">
        <f t="shared" ca="1" si="42"/>
        <v>4792002.0888950136</v>
      </c>
      <c r="K21">
        <v>18</v>
      </c>
      <c r="L21" s="1">
        <f t="shared" ca="1" si="43"/>
        <v>0.95281439279657931</v>
      </c>
      <c r="M21" s="1">
        <f t="shared" ca="1" si="44"/>
        <v>4.7185607203420687E-2</v>
      </c>
      <c r="N21" s="2">
        <f t="shared" ca="1" si="2"/>
        <v>2018469.7648773487</v>
      </c>
      <c r="O21" s="2">
        <f t="shared" ca="1" si="45"/>
        <v>40758764.322109692</v>
      </c>
      <c r="P21" s="2">
        <f t="shared" ca="1" si="3"/>
        <v>2018469.7648773487</v>
      </c>
      <c r="Q21" s="2">
        <f t="shared" ca="1" si="4"/>
        <v>26339920.69821199</v>
      </c>
      <c r="R21" s="2">
        <f t="shared" ca="1" si="5"/>
        <v>28358390.463089339</v>
      </c>
      <c r="V21">
        <v>18</v>
      </c>
      <c r="W21" s="1">
        <f t="shared" ca="1" si="46"/>
        <v>0.19448031402151111</v>
      </c>
      <c r="X21" s="1">
        <f t="shared" ca="1" si="47"/>
        <v>0.80551968597848889</v>
      </c>
      <c r="Y21" s="2">
        <f t="shared" ca="1" si="6"/>
        <v>45844051.417885967</v>
      </c>
      <c r="Z21" s="2">
        <f t="shared" ca="1" si="48"/>
        <v>11068339.695433408</v>
      </c>
      <c r="AA21" s="2">
        <f t="shared" ca="1" si="7"/>
        <v>45844051.417885967</v>
      </c>
      <c r="AB21" s="2">
        <f t="shared" ca="1" si="8"/>
        <v>19579527.04393252</v>
      </c>
      <c r="AC21" s="2">
        <f t="shared" ca="1" si="9"/>
        <v>65423578.461818486</v>
      </c>
      <c r="AF21">
        <v>18</v>
      </c>
      <c r="AG21" s="1">
        <f t="shared" ca="1" si="49"/>
        <v>0.79564922110391234</v>
      </c>
      <c r="AH21" s="1">
        <f t="shared" ca="1" si="50"/>
        <v>0.20435077889608766</v>
      </c>
      <c r="AI21" s="2">
        <f t="shared" ca="1" si="10"/>
        <v>15237079.608261738</v>
      </c>
      <c r="AJ21" s="2">
        <f t="shared" ca="1" si="51"/>
        <v>59326275.082986057</v>
      </c>
      <c r="AK21" s="2">
        <f t="shared" ca="1" si="11"/>
        <v>15237079.608261738</v>
      </c>
      <c r="AL21" s="2">
        <f t="shared" ca="1" si="12"/>
        <v>10579716.866679765</v>
      </c>
      <c r="AM21" s="2">
        <f t="shared" ca="1" si="13"/>
        <v>25816796.474941503</v>
      </c>
      <c r="AP21">
        <v>18</v>
      </c>
      <c r="AQ21" s="1">
        <f t="shared" ca="1" si="52"/>
        <v>0.26373952325849648</v>
      </c>
      <c r="AR21" s="1">
        <f t="shared" ca="1" si="53"/>
        <v>0.73626047674150352</v>
      </c>
      <c r="AS21" s="2">
        <f t="shared" ca="1" si="14"/>
        <v>71493375.108226761</v>
      </c>
      <c r="AT21" s="2">
        <f t="shared" ca="1" si="54"/>
        <v>25609997.090479001</v>
      </c>
      <c r="AU21" s="2">
        <f t="shared" ca="1" si="15"/>
        <v>71493375.108226761</v>
      </c>
      <c r="AV21" s="2">
        <f t="shared" ca="1" si="16"/>
        <v>70373617.602333739</v>
      </c>
      <c r="AW21" s="2">
        <f t="shared" ca="1" si="17"/>
        <v>141866992.7105605</v>
      </c>
      <c r="AZ21">
        <v>18</v>
      </c>
      <c r="BA21" s="1">
        <f t="shared" ca="1" si="55"/>
        <v>0.36876940878272513</v>
      </c>
      <c r="BB21" s="1">
        <f t="shared" ca="1" si="56"/>
        <v>0.63123059121727487</v>
      </c>
      <c r="BC21" s="2">
        <f t="shared" ca="1" si="18"/>
        <v>79814103.24836275</v>
      </c>
      <c r="BD21" s="2">
        <f t="shared" ca="1" si="57"/>
        <v>46627967.777453646</v>
      </c>
      <c r="BE21" s="2">
        <f t="shared" ca="1" si="19"/>
        <v>79814103.24836275</v>
      </c>
      <c r="BF21" s="2">
        <f t="shared" ca="1" si="20"/>
        <v>118173034.35024853</v>
      </c>
      <c r="BG21" s="2">
        <f t="shared" ca="1" si="21"/>
        <v>197987137.5986113</v>
      </c>
      <c r="BJ21">
        <v>18</v>
      </c>
      <c r="BK21" s="1">
        <f t="shared" ca="1" si="58"/>
        <v>0.77628627495050084</v>
      </c>
      <c r="BL21" s="1">
        <f t="shared" ca="1" si="59"/>
        <v>0.22371372504949916</v>
      </c>
      <c r="BM21" s="2">
        <f t="shared" ca="1" si="22"/>
        <v>36965329.425702907</v>
      </c>
      <c r="BN21" s="2">
        <f t="shared" ca="1" si="60"/>
        <v>128269635.11446521</v>
      </c>
      <c r="BO21" s="2">
        <f t="shared" ca="1" si="23"/>
        <v>36965329.425702907</v>
      </c>
      <c r="BP21" s="2">
        <f t="shared" ca="1" si="24"/>
        <v>98157544.751410276</v>
      </c>
      <c r="BQ21" s="2">
        <f t="shared" ca="1" si="25"/>
        <v>135122874.17711318</v>
      </c>
      <c r="BT21">
        <v>18</v>
      </c>
      <c r="BU21" s="1">
        <f t="shared" ca="1" si="61"/>
        <v>0.550131743214478</v>
      </c>
      <c r="BV21" s="1">
        <f t="shared" ca="1" si="62"/>
        <v>0.449868256785522</v>
      </c>
      <c r="BW21" s="2">
        <f t="shared" ca="1" si="26"/>
        <v>97700043.967157841</v>
      </c>
      <c r="BX21" s="2">
        <f t="shared" ca="1" si="63"/>
        <v>119474745.52624056</v>
      </c>
      <c r="BY21" s="2">
        <f t="shared" ca="1" si="27"/>
        <v>97700043.967157841</v>
      </c>
      <c r="BZ21" s="2">
        <f t="shared" ca="1" si="28"/>
        <v>20770619.00061053</v>
      </c>
      <c r="CA21" s="2">
        <f t="shared" ca="1" si="29"/>
        <v>118470662.96776837</v>
      </c>
      <c r="CD21">
        <v>18</v>
      </c>
      <c r="CE21" s="1">
        <f t="shared" ca="1" si="64"/>
        <v>7.7992848918981283E-2</v>
      </c>
      <c r="CF21" s="1">
        <f t="shared" ca="1" si="65"/>
        <v>0.92200715108101872</v>
      </c>
      <c r="CG21" s="2">
        <f t="shared" ca="1" si="30"/>
        <v>264981755.07261249</v>
      </c>
      <c r="CH21" s="2">
        <f t="shared" ca="1" si="66"/>
        <v>22414882.5369021</v>
      </c>
      <c r="CI21" s="2">
        <f t="shared" ca="1" si="31"/>
        <v>264981755.07261249</v>
      </c>
      <c r="CJ21" s="2">
        <f t="shared" ca="1" si="32"/>
        <v>101097662.834209</v>
      </c>
      <c r="CK21" s="2">
        <f t="shared" ca="1" si="33"/>
        <v>366079417.90682149</v>
      </c>
      <c r="CN21">
        <v>18</v>
      </c>
      <c r="CO21" s="1">
        <f t="shared" ca="1" si="67"/>
        <v>0.15042389114831023</v>
      </c>
      <c r="CP21" s="1">
        <f t="shared" ca="1" si="68"/>
        <v>0.84957610885168977</v>
      </c>
      <c r="CQ21" s="2">
        <f t="shared" ca="1" si="34"/>
        <v>325422761.39591235</v>
      </c>
      <c r="CR21" s="2">
        <f t="shared" ca="1" si="69"/>
        <v>57618567.103499711</v>
      </c>
      <c r="CS21" s="2">
        <f t="shared" ca="1" si="35"/>
        <v>325422761.39591235</v>
      </c>
      <c r="CT21" s="2">
        <f t="shared" ca="1" si="36"/>
        <v>158849632.72393507</v>
      </c>
      <c r="CU21" s="2">
        <f t="shared" ca="1" si="37"/>
        <v>484272394.11984742</v>
      </c>
    </row>
    <row r="22" spans="1:99" x14ac:dyDescent="0.25">
      <c r="A22">
        <v>19</v>
      </c>
      <c r="B22" s="1">
        <f t="shared" ca="1" si="38"/>
        <v>0.74714420131289982</v>
      </c>
      <c r="C22" s="1">
        <f t="shared" ca="1" si="39"/>
        <v>0.25285579868710018</v>
      </c>
      <c r="D22" s="2">
        <f t="shared" ca="1" si="0"/>
        <v>7881605.4492162038</v>
      </c>
      <c r="E22" s="2">
        <f t="shared" ca="1" si="40"/>
        <v>23288751.292214125</v>
      </c>
      <c r="F22" s="2">
        <f t="shared" ca="1" si="41"/>
        <v>7881605.4492162038</v>
      </c>
      <c r="G22" s="2">
        <f t="shared" ca="1" si="1"/>
        <v>12016320.11276963</v>
      </c>
      <c r="H22" s="2">
        <f t="shared" ca="1" si="42"/>
        <v>19897925.561985835</v>
      </c>
      <c r="K22">
        <v>19</v>
      </c>
      <c r="L22" s="1">
        <f t="shared" ca="1" si="43"/>
        <v>0.87469059098358548</v>
      </c>
      <c r="M22" s="1">
        <f t="shared" ca="1" si="44"/>
        <v>0.12530940901641452</v>
      </c>
      <c r="N22" s="2">
        <f t="shared" ca="1" si="2"/>
        <v>5360389.9227971686</v>
      </c>
      <c r="O22" s="2">
        <f t="shared" ca="1" si="45"/>
        <v>37416844.164189875</v>
      </c>
      <c r="P22" s="2">
        <f t="shared" ca="1" si="3"/>
        <v>5360389.9227971686</v>
      </c>
      <c r="Q22" s="2">
        <f t="shared" ca="1" si="4"/>
        <v>2220241.3208993524</v>
      </c>
      <c r="R22" s="2">
        <f t="shared" ca="1" si="5"/>
        <v>7580631.243696521</v>
      </c>
      <c r="V22">
        <v>19</v>
      </c>
      <c r="W22" s="1">
        <f t="shared" ca="1" si="46"/>
        <v>0.59017529744610286</v>
      </c>
      <c r="X22" s="1">
        <f t="shared" ca="1" si="47"/>
        <v>0.40982470255389714</v>
      </c>
      <c r="Y22" s="2">
        <f t="shared" ca="1" si="6"/>
        <v>23324103.759647172</v>
      </c>
      <c r="Z22" s="2">
        <f t="shared" ca="1" si="48"/>
        <v>33588287.353672206</v>
      </c>
      <c r="AA22" s="2">
        <f t="shared" ca="1" si="7"/>
        <v>23324103.759647172</v>
      </c>
      <c r="AB22" s="2">
        <f t="shared" ca="1" si="8"/>
        <v>32509605.73414864</v>
      </c>
      <c r="AC22" s="2">
        <f t="shared" ca="1" si="9"/>
        <v>55833709.493795812</v>
      </c>
      <c r="AF22">
        <v>19</v>
      </c>
      <c r="AG22" s="1">
        <f t="shared" ca="1" si="49"/>
        <v>0.73716668678469044</v>
      </c>
      <c r="AH22" s="1">
        <f t="shared" ca="1" si="50"/>
        <v>0.26283331321530956</v>
      </c>
      <c r="AI22" s="2">
        <f t="shared" ca="1" si="10"/>
        <v>19597733.557948951</v>
      </c>
      <c r="AJ22" s="2">
        <f t="shared" ca="1" si="51"/>
        <v>54965621.133298844</v>
      </c>
      <c r="AK22" s="2">
        <f t="shared" ca="1" si="11"/>
        <v>19597733.557948951</v>
      </c>
      <c r="AL22" s="2">
        <f t="shared" ca="1" si="12"/>
        <v>38586814.561637864</v>
      </c>
      <c r="AM22" s="2">
        <f t="shared" ca="1" si="13"/>
        <v>58184548.11958681</v>
      </c>
      <c r="AP22">
        <v>19</v>
      </c>
      <c r="AQ22" s="1">
        <f t="shared" ca="1" si="52"/>
        <v>0.17210852402738819</v>
      </c>
      <c r="AR22" s="1">
        <f t="shared" ca="1" si="53"/>
        <v>0.82789147597261181</v>
      </c>
      <c r="AS22" s="2">
        <f t="shared" ca="1" si="14"/>
        <v>80391054.131504387</v>
      </c>
      <c r="AT22" s="2">
        <f t="shared" ca="1" si="54"/>
        <v>16712318.067201376</v>
      </c>
      <c r="AU22" s="2">
        <f t="shared" ca="1" si="15"/>
        <v>80391054.131504387</v>
      </c>
      <c r="AV22" s="2">
        <f t="shared" ca="1" si="16"/>
        <v>51490166.829605751</v>
      </c>
      <c r="AW22" s="2">
        <f t="shared" ca="1" si="17"/>
        <v>131881220.96111014</v>
      </c>
      <c r="AZ22">
        <v>19</v>
      </c>
      <c r="BA22" s="1">
        <f t="shared" ca="1" si="55"/>
        <v>0.44027071393943962</v>
      </c>
      <c r="BB22" s="1">
        <f t="shared" ca="1" si="56"/>
        <v>0.55972928606056038</v>
      </c>
      <c r="BC22" s="2">
        <f t="shared" ca="1" si="18"/>
        <v>70773330.143298879</v>
      </c>
      <c r="BD22" s="2">
        <f t="shared" ca="1" si="57"/>
        <v>55668740.882517517</v>
      </c>
      <c r="BE22" s="2">
        <f t="shared" ca="1" si="19"/>
        <v>70773330.143298879</v>
      </c>
      <c r="BF22" s="2">
        <f t="shared" ca="1" si="20"/>
        <v>106682325.68410674</v>
      </c>
      <c r="BG22" s="2">
        <f t="shared" ca="1" si="21"/>
        <v>177455655.82740563</v>
      </c>
      <c r="BJ22">
        <v>19</v>
      </c>
      <c r="BK22" s="1">
        <f t="shared" ca="1" si="58"/>
        <v>0.26974573806956925</v>
      </c>
      <c r="BL22" s="1">
        <f t="shared" ca="1" si="59"/>
        <v>0.73025426193043075</v>
      </c>
      <c r="BM22" s="2">
        <f t="shared" ca="1" si="22"/>
        <v>120663537.07538135</v>
      </c>
      <c r="BN22" s="2">
        <f t="shared" ca="1" si="60"/>
        <v>44571427.464786753</v>
      </c>
      <c r="BO22" s="2">
        <f t="shared" ca="1" si="23"/>
        <v>120663537.07538135</v>
      </c>
      <c r="BP22" s="2">
        <f t="shared" ca="1" si="24"/>
        <v>84040390.317545041</v>
      </c>
      <c r="BQ22" s="2">
        <f t="shared" ca="1" si="25"/>
        <v>204703927.39292639</v>
      </c>
      <c r="BT22">
        <v>19</v>
      </c>
      <c r="BU22" s="1">
        <f t="shared" ca="1" si="61"/>
        <v>4.9845358719191935E-2</v>
      </c>
      <c r="BV22" s="1">
        <f t="shared" ca="1" si="62"/>
        <v>0.95015464128080807</v>
      </c>
      <c r="BW22" s="2">
        <f t="shared" ca="1" si="26"/>
        <v>206349634.20633495</v>
      </c>
      <c r="BX22" s="2">
        <f t="shared" ca="1" si="63"/>
        <v>10825155.28706345</v>
      </c>
      <c r="BY22" s="2">
        <f t="shared" ca="1" si="27"/>
        <v>206349634.20633495</v>
      </c>
      <c r="BZ22" s="2">
        <f t="shared" ca="1" si="28"/>
        <v>118343853.88604839</v>
      </c>
      <c r="CA22" s="2">
        <f t="shared" ca="1" si="29"/>
        <v>324693488.09238333</v>
      </c>
      <c r="CD22">
        <v>19</v>
      </c>
      <c r="CE22" s="1">
        <f t="shared" ca="1" si="64"/>
        <v>0.65354335041089917</v>
      </c>
      <c r="CF22" s="1">
        <f t="shared" ca="1" si="65"/>
        <v>0.34645664958910083</v>
      </c>
      <c r="CG22" s="2">
        <f t="shared" ca="1" si="30"/>
        <v>99570476.169365391</v>
      </c>
      <c r="CH22" s="2">
        <f t="shared" ca="1" si="66"/>
        <v>187826161.44014919</v>
      </c>
      <c r="CI22" s="2">
        <f t="shared" ca="1" si="31"/>
        <v>99570476.169365391</v>
      </c>
      <c r="CJ22" s="2">
        <f t="shared" ca="1" si="32"/>
        <v>171778664.71855569</v>
      </c>
      <c r="CK22" s="2">
        <f t="shared" ca="1" si="33"/>
        <v>271349140.88792109</v>
      </c>
      <c r="CN22">
        <v>19</v>
      </c>
      <c r="CO22" s="1">
        <f t="shared" ca="1" si="67"/>
        <v>0.86668985130532628</v>
      </c>
      <c r="CP22" s="1">
        <f t="shared" ca="1" si="68"/>
        <v>0.13331014869467372</v>
      </c>
      <c r="CQ22" s="2">
        <f t="shared" ca="1" si="34"/>
        <v>51063296.458461985</v>
      </c>
      <c r="CR22" s="2">
        <f t="shared" ca="1" si="69"/>
        <v>331978032.04095006</v>
      </c>
      <c r="CS22" s="2">
        <f t="shared" ca="1" si="35"/>
        <v>51063296.458461985</v>
      </c>
      <c r="CT22" s="2">
        <f t="shared" ca="1" si="36"/>
        <v>15314366.500349045</v>
      </c>
      <c r="CU22" s="2">
        <f t="shared" ca="1" si="37"/>
        <v>66377662.95881103</v>
      </c>
    </row>
    <row r="23" spans="1:99" x14ac:dyDescent="0.25">
      <c r="A23">
        <v>20</v>
      </c>
      <c r="B23" s="1">
        <f t="shared" ca="1" si="38"/>
        <v>0.90205066404800971</v>
      </c>
      <c r="C23" s="1">
        <f t="shared" ca="1" si="39"/>
        <v>9.7949335951990291E-2</v>
      </c>
      <c r="D23" s="2">
        <f t="shared" ca="1" si="0"/>
        <v>3053115.744209745</v>
      </c>
      <c r="E23" s="2">
        <f t="shared" ca="1" si="40"/>
        <v>28117240.997220587</v>
      </c>
      <c r="F23" s="2">
        <f t="shared" ca="1" si="41"/>
        <v>3053115.744209745</v>
      </c>
      <c r="G23" s="2">
        <f t="shared" ca="1" si="1"/>
        <v>25480271.638690338</v>
      </c>
      <c r="H23" s="2">
        <f t="shared" ca="1" si="42"/>
        <v>28533387.382900082</v>
      </c>
      <c r="K23">
        <v>20</v>
      </c>
      <c r="L23" s="1">
        <f t="shared" ca="1" si="43"/>
        <v>0.24538118610471615</v>
      </c>
      <c r="M23" s="1">
        <f t="shared" ca="1" si="44"/>
        <v>0.75461881389528385</v>
      </c>
      <c r="N23" s="2">
        <f t="shared" ca="1" si="2"/>
        <v>32280505.648443066</v>
      </c>
      <c r="O23" s="2">
        <f t="shared" ca="1" si="45"/>
        <v>10496728.438543975</v>
      </c>
      <c r="P23" s="2">
        <f t="shared" ca="1" si="3"/>
        <v>32280505.648443066</v>
      </c>
      <c r="Q23" s="2">
        <f t="shared" ca="1" si="4"/>
        <v>31474240.685103673</v>
      </c>
      <c r="R23" s="2">
        <f t="shared" ca="1" si="5"/>
        <v>63754746.333546743</v>
      </c>
      <c r="V23">
        <v>20</v>
      </c>
      <c r="W23" s="1">
        <f t="shared" ca="1" si="46"/>
        <v>0.14459091906061294</v>
      </c>
      <c r="X23" s="1">
        <f t="shared" ca="1" si="47"/>
        <v>0.85540908093938706</v>
      </c>
      <c r="Y23" s="2">
        <f t="shared" ca="1" si="6"/>
        <v>48683376.176307462</v>
      </c>
      <c r="Z23" s="2">
        <f t="shared" ca="1" si="48"/>
        <v>8229014.9370119125</v>
      </c>
      <c r="AA23" s="2">
        <f t="shared" ca="1" si="7"/>
        <v>48683376.176307462</v>
      </c>
      <c r="AB23" s="2">
        <f t="shared" ca="1" si="8"/>
        <v>7569668.6663694009</v>
      </c>
      <c r="AC23" s="2">
        <f t="shared" ca="1" si="9"/>
        <v>56253044.842676863</v>
      </c>
      <c r="AF23">
        <v>20</v>
      </c>
      <c r="AG23" s="1">
        <f t="shared" ca="1" si="49"/>
        <v>0.24152849359560757</v>
      </c>
      <c r="AH23" s="1">
        <f t="shared" ca="1" si="50"/>
        <v>0.75847150640439243</v>
      </c>
      <c r="AI23" s="2">
        <f t="shared" ca="1" si="10"/>
        <v>56554179.955235735</v>
      </c>
      <c r="AJ23" s="2">
        <f t="shared" ca="1" si="51"/>
        <v>18009174.736012056</v>
      </c>
      <c r="AK23" s="2">
        <f t="shared" ca="1" si="11"/>
        <v>56554179.955235735</v>
      </c>
      <c r="AL23" s="2">
        <f t="shared" ca="1" si="12"/>
        <v>5208558.4328867048</v>
      </c>
      <c r="AM23" s="2">
        <f t="shared" ca="1" si="13"/>
        <v>61762738.388122439</v>
      </c>
      <c r="AP23">
        <v>20</v>
      </c>
      <c r="AQ23" s="1">
        <f t="shared" ca="1" si="52"/>
        <v>0.47105000891630056</v>
      </c>
      <c r="AR23" s="1">
        <f t="shared" ca="1" si="53"/>
        <v>0.52894999108369944</v>
      </c>
      <c r="AS23" s="2">
        <f t="shared" ca="1" si="14"/>
        <v>51362827.858702563</v>
      </c>
      <c r="AT23" s="2">
        <f t="shared" ca="1" si="54"/>
        <v>45740544.3400032</v>
      </c>
      <c r="AU23" s="2">
        <f t="shared" ca="1" si="15"/>
        <v>51362827.858702563</v>
      </c>
      <c r="AV23" s="2">
        <f t="shared" ca="1" si="16"/>
        <v>86511703.835146487</v>
      </c>
      <c r="AW23" s="2">
        <f t="shared" ca="1" si="17"/>
        <v>137874531.69384906</v>
      </c>
      <c r="AZ23">
        <v>20</v>
      </c>
      <c r="BA23" s="1">
        <f t="shared" ca="1" si="55"/>
        <v>0.71666459055298315</v>
      </c>
      <c r="BB23" s="1">
        <f t="shared" ca="1" si="56"/>
        <v>0.28333540944701685</v>
      </c>
      <c r="BC23" s="2">
        <f t="shared" ca="1" si="18"/>
        <v>35825515.965428472</v>
      </c>
      <c r="BD23" s="2">
        <f t="shared" ca="1" si="57"/>
        <v>90616555.060387924</v>
      </c>
      <c r="BE23" s="2">
        <f t="shared" ca="1" si="19"/>
        <v>35825515.965428472</v>
      </c>
      <c r="BF23" s="2">
        <f t="shared" ca="1" si="20"/>
        <v>81704281.128617704</v>
      </c>
      <c r="BG23" s="2">
        <f t="shared" ca="1" si="21"/>
        <v>117529797.09404618</v>
      </c>
      <c r="BJ23">
        <v>20</v>
      </c>
      <c r="BK23" s="1">
        <f t="shared" ca="1" si="58"/>
        <v>3.6054409452561664E-2</v>
      </c>
      <c r="BL23" s="1">
        <f t="shared" ca="1" si="59"/>
        <v>0.96394559054743834</v>
      </c>
      <c r="BM23" s="2">
        <f t="shared" ca="1" si="22"/>
        <v>159277515.47275737</v>
      </c>
      <c r="BN23" s="2">
        <f t="shared" ca="1" si="60"/>
        <v>5957449.0674107373</v>
      </c>
      <c r="BO23" s="2">
        <f t="shared" ca="1" si="23"/>
        <v>159277515.47275737</v>
      </c>
      <c r="BP23" s="2">
        <f t="shared" ca="1" si="24"/>
        <v>49836897.074253321</v>
      </c>
      <c r="BQ23" s="2">
        <f t="shared" ca="1" si="25"/>
        <v>209114412.54701069</v>
      </c>
      <c r="BT23">
        <v>20</v>
      </c>
      <c r="BU23" s="1">
        <f t="shared" ca="1" si="61"/>
        <v>0.42062307703444102</v>
      </c>
      <c r="BV23" s="1">
        <f t="shared" ca="1" si="62"/>
        <v>0.57937692296555898</v>
      </c>
      <c r="BW23" s="2">
        <f t="shared" ca="1" si="26"/>
        <v>125826061.28237817</v>
      </c>
      <c r="BX23" s="2">
        <f t="shared" ca="1" si="63"/>
        <v>91348728.211020231</v>
      </c>
      <c r="BY23" s="2">
        <f t="shared" ca="1" si="27"/>
        <v>125826061.28237817</v>
      </c>
      <c r="BZ23" s="2">
        <f t="shared" ca="1" si="28"/>
        <v>13278081.749589235</v>
      </c>
      <c r="CA23" s="2">
        <f t="shared" ca="1" si="29"/>
        <v>139104143.0319674</v>
      </c>
      <c r="CD23">
        <v>20</v>
      </c>
      <c r="CE23" s="1">
        <f t="shared" ca="1" si="64"/>
        <v>0.72244911538570789</v>
      </c>
      <c r="CF23" s="1">
        <f t="shared" ca="1" si="65"/>
        <v>0.27755088461429211</v>
      </c>
      <c r="CG23" s="2">
        <f t="shared" ca="1" si="30"/>
        <v>79767191.003693908</v>
      </c>
      <c r="CH23" s="2">
        <f t="shared" ca="1" si="66"/>
        <v>207629446.60582069</v>
      </c>
      <c r="CI23" s="2">
        <f t="shared" ca="1" si="31"/>
        <v>79767191.003693908</v>
      </c>
      <c r="CJ23" s="2">
        <f t="shared" ca="1" si="32"/>
        <v>241016677.0088006</v>
      </c>
      <c r="CK23" s="2">
        <f t="shared" ca="1" si="33"/>
        <v>320783868.0124945</v>
      </c>
      <c r="CN23">
        <v>20</v>
      </c>
      <c r="CO23" s="1">
        <f t="shared" ca="1" si="67"/>
        <v>0.9382917119736599</v>
      </c>
      <c r="CP23" s="1">
        <f t="shared" ca="1" si="68"/>
        <v>6.1708288026340097E-2</v>
      </c>
      <c r="CQ23" s="2">
        <f t="shared" ca="1" si="34"/>
        <v>23636824.625033673</v>
      </c>
      <c r="CR23" s="2">
        <f t="shared" ca="1" si="69"/>
        <v>359404503.87437838</v>
      </c>
      <c r="CS23" s="2">
        <f t="shared" ca="1" si="35"/>
        <v>23636824.625033673</v>
      </c>
      <c r="CT23" s="2">
        <f t="shared" ca="1" si="36"/>
        <v>375247745.70799756</v>
      </c>
      <c r="CU23" s="2">
        <f t="shared" ca="1" si="37"/>
        <v>398884570.33303124</v>
      </c>
    </row>
    <row r="24" spans="1:99" x14ac:dyDescent="0.25">
      <c r="A24">
        <v>21</v>
      </c>
      <c r="B24" s="1">
        <f t="shared" ca="1" si="38"/>
        <v>0.93580953789563293</v>
      </c>
      <c r="C24" s="1">
        <f t="shared" ca="1" si="39"/>
        <v>6.4190462104367074E-2</v>
      </c>
      <c r="D24" s="2">
        <f t="shared" ca="1" si="0"/>
        <v>2000839.6031903864</v>
      </c>
      <c r="E24" s="2">
        <f t="shared" ca="1" si="40"/>
        <v>29169517.138239946</v>
      </c>
      <c r="F24" s="2">
        <f t="shared" ca="1" si="41"/>
        <v>2000839.6031903864</v>
      </c>
      <c r="G24" s="2">
        <f t="shared" ca="1" si="1"/>
        <v>25318416.56140954</v>
      </c>
      <c r="H24" s="2">
        <f t="shared" ca="1" si="42"/>
        <v>27319256.164599925</v>
      </c>
      <c r="K24">
        <v>21</v>
      </c>
      <c r="L24" s="1">
        <f t="shared" ca="1" si="43"/>
        <v>0.55331831101784357</v>
      </c>
      <c r="M24" s="1">
        <f t="shared" ca="1" si="44"/>
        <v>0.44668168898215643</v>
      </c>
      <c r="N24" s="2">
        <f t="shared" ca="1" si="2"/>
        <v>19107807.171960447</v>
      </c>
      <c r="O24" s="2">
        <f t="shared" ca="1" si="45"/>
        <v>23669426.915026594</v>
      </c>
      <c r="P24" s="2">
        <f t="shared" ca="1" si="3"/>
        <v>19107807.171960447</v>
      </c>
      <c r="Q24" s="2">
        <f t="shared" ca="1" si="4"/>
        <v>40617968.512559094</v>
      </c>
      <c r="R24" s="2">
        <f t="shared" ca="1" si="5"/>
        <v>59725775.684519544</v>
      </c>
      <c r="V24">
        <v>21</v>
      </c>
      <c r="W24" s="1">
        <f t="shared" ca="1" si="46"/>
        <v>0.26198106089350726</v>
      </c>
      <c r="X24" s="1">
        <f t="shared" ca="1" si="47"/>
        <v>0.73801893910649274</v>
      </c>
      <c r="Y24" s="2">
        <f t="shared" ca="1" si="6"/>
        <v>42002422.511465751</v>
      </c>
      <c r="Z24" s="2">
        <f t="shared" ca="1" si="48"/>
        <v>14909968.601853624</v>
      </c>
      <c r="AA24" s="2">
        <f t="shared" ca="1" si="7"/>
        <v>42002422.511465751</v>
      </c>
      <c r="AB24" s="2">
        <f t="shared" ca="1" si="8"/>
        <v>23602016.29772662</v>
      </c>
      <c r="AC24" s="2">
        <f t="shared" ca="1" si="9"/>
        <v>65604438.809192374</v>
      </c>
      <c r="AF24">
        <v>21</v>
      </c>
      <c r="AG24" s="1">
        <f t="shared" ca="1" si="49"/>
        <v>0.98234096873644272</v>
      </c>
      <c r="AH24" s="1">
        <f t="shared" ca="1" si="50"/>
        <v>1.7659031263557279E-2</v>
      </c>
      <c r="AI24" s="2">
        <f t="shared" ca="1" si="10"/>
        <v>1316716.611608455</v>
      </c>
      <c r="AJ24" s="2">
        <f t="shared" ca="1" si="51"/>
        <v>73246638.079639331</v>
      </c>
      <c r="AK24" s="2">
        <f t="shared" ca="1" si="11"/>
        <v>1316716.611608455</v>
      </c>
      <c r="AL24" s="2">
        <f t="shared" ca="1" si="12"/>
        <v>23370365.945955791</v>
      </c>
      <c r="AM24" s="2">
        <f t="shared" ca="1" si="13"/>
        <v>24687082.557564244</v>
      </c>
      <c r="AP24">
        <v>21</v>
      </c>
      <c r="AQ24" s="1">
        <f t="shared" ca="1" si="52"/>
        <v>0.9437154097918159</v>
      </c>
      <c r="AR24" s="1">
        <f t="shared" ca="1" si="53"/>
        <v>5.6284590208184104E-2</v>
      </c>
      <c r="AS24" s="2">
        <f t="shared" ca="1" si="14"/>
        <v>5465423.5120369308</v>
      </c>
      <c r="AT24" s="2">
        <f t="shared" ca="1" si="54"/>
        <v>91637948.686668828</v>
      </c>
      <c r="AU24" s="2">
        <f t="shared" ca="1" si="15"/>
        <v>5465423.5120369308</v>
      </c>
      <c r="AV24" s="2">
        <f t="shared" ca="1" si="16"/>
        <v>7923968.3413154185</v>
      </c>
      <c r="AW24" s="2">
        <f t="shared" ca="1" si="17"/>
        <v>13389391.853352349</v>
      </c>
      <c r="AZ24">
        <v>21</v>
      </c>
      <c r="BA24" s="1">
        <f t="shared" ca="1" si="55"/>
        <v>0.33500250877930393</v>
      </c>
      <c r="BB24" s="1">
        <f t="shared" ca="1" si="56"/>
        <v>0.66499749122069607</v>
      </c>
      <c r="BC24" s="2">
        <f t="shared" ca="1" si="18"/>
        <v>84083660.01691696</v>
      </c>
      <c r="BD24" s="2">
        <f t="shared" ca="1" si="57"/>
        <v>42358411.008899435</v>
      </c>
      <c r="BE24" s="2">
        <f t="shared" ca="1" si="19"/>
        <v>84083660.01691696</v>
      </c>
      <c r="BF24" s="2">
        <f t="shared" ca="1" si="20"/>
        <v>102499393.35674441</v>
      </c>
      <c r="BG24" s="2">
        <f t="shared" ca="1" si="21"/>
        <v>186583053.37366137</v>
      </c>
      <c r="BJ24">
        <v>21</v>
      </c>
      <c r="BK24" s="1">
        <f t="shared" ca="1" si="58"/>
        <v>0.66915090667707433</v>
      </c>
      <c r="BL24" s="1">
        <f t="shared" ca="1" si="59"/>
        <v>0.33084909332292567</v>
      </c>
      <c r="BM24" s="2">
        <f t="shared" ca="1" si="22"/>
        <v>54667838.203360394</v>
      </c>
      <c r="BN24" s="2">
        <f t="shared" ca="1" si="60"/>
        <v>110567126.33680771</v>
      </c>
      <c r="BO24" s="2">
        <f t="shared" ca="1" si="23"/>
        <v>54667838.203360394</v>
      </c>
      <c r="BP24" s="2">
        <f t="shared" ca="1" si="24"/>
        <v>113261605.19943951</v>
      </c>
      <c r="BQ24" s="2">
        <f t="shared" ca="1" si="25"/>
        <v>167929443.4027999</v>
      </c>
      <c r="BT24">
        <v>21</v>
      </c>
      <c r="BU24" s="1">
        <f t="shared" ca="1" si="61"/>
        <v>1.9018570814683278E-2</v>
      </c>
      <c r="BV24" s="1">
        <f t="shared" ca="1" si="62"/>
        <v>0.98098142918531672</v>
      </c>
      <c r="BW24" s="2">
        <f t="shared" ca="1" si="26"/>
        <v>213044435.38025427</v>
      </c>
      <c r="BX24" s="2">
        <f t="shared" ca="1" si="63"/>
        <v>4130354.1131441295</v>
      </c>
      <c r="BY24" s="2">
        <f t="shared" ca="1" si="27"/>
        <v>213044435.38025427</v>
      </c>
      <c r="BZ24" s="2">
        <f t="shared" ca="1" si="28"/>
        <v>195259664.52332431</v>
      </c>
      <c r="CA24" s="2">
        <f t="shared" ca="1" si="29"/>
        <v>408304099.90357858</v>
      </c>
      <c r="CD24">
        <v>21</v>
      </c>
      <c r="CE24" s="1">
        <f t="shared" ca="1" si="64"/>
        <v>0.30637762519300238</v>
      </c>
      <c r="CF24" s="1">
        <f t="shared" ca="1" si="65"/>
        <v>0.69362237480699762</v>
      </c>
      <c r="CG24" s="2">
        <f t="shared" ca="1" si="30"/>
        <v>199344738.2902576</v>
      </c>
      <c r="CH24" s="2">
        <f t="shared" ca="1" si="66"/>
        <v>88051899.319256991</v>
      </c>
      <c r="CI24" s="2">
        <f t="shared" ca="1" si="31"/>
        <v>199344738.2902576</v>
      </c>
      <c r="CJ24" s="2">
        <f t="shared" ca="1" si="32"/>
        <v>287296236.30425203</v>
      </c>
      <c r="CK24" s="2">
        <f t="shared" ca="1" si="33"/>
        <v>486640974.5945096</v>
      </c>
      <c r="CN24">
        <v>21</v>
      </c>
      <c r="CO24" s="1">
        <f t="shared" ca="1" si="67"/>
        <v>0.34114477958107503</v>
      </c>
      <c r="CP24" s="1">
        <f t="shared" ca="1" si="68"/>
        <v>0.65885522041892497</v>
      </c>
      <c r="CQ24" s="2">
        <f t="shared" ca="1" si="34"/>
        <v>252368778.91803798</v>
      </c>
      <c r="CR24" s="2">
        <f t="shared" ca="1" si="69"/>
        <v>130672549.58137408</v>
      </c>
      <c r="CS24" s="2">
        <f t="shared" ca="1" si="35"/>
        <v>252368778.91803798</v>
      </c>
      <c r="CT24" s="2">
        <f t="shared" ca="1" si="36"/>
        <v>215165966.96076921</v>
      </c>
      <c r="CU24" s="2">
        <f t="shared" ca="1" si="37"/>
        <v>467534745.87880719</v>
      </c>
    </row>
    <row r="25" spans="1:99" x14ac:dyDescent="0.25">
      <c r="A25">
        <v>22</v>
      </c>
      <c r="B25" s="1">
        <f t="shared" ca="1" si="38"/>
        <v>0.31551210266611451</v>
      </c>
      <c r="C25" s="1">
        <f t="shared" ca="1" si="39"/>
        <v>0.68448789733388549</v>
      </c>
      <c r="D25" s="2">
        <f t="shared" ca="1" si="0"/>
        <v>21335731.945088752</v>
      </c>
      <c r="E25" s="2">
        <f t="shared" ca="1" si="40"/>
        <v>9834624.7963415794</v>
      </c>
      <c r="F25" s="2">
        <f t="shared" ca="1" si="41"/>
        <v>21335731.945088752</v>
      </c>
      <c r="G25" s="2">
        <f t="shared" ca="1" si="1"/>
        <v>19977920.747111931</v>
      </c>
      <c r="H25" s="2">
        <f t="shared" ca="1" si="42"/>
        <v>41313652.692200683</v>
      </c>
      <c r="K25">
        <v>22</v>
      </c>
      <c r="L25" s="1">
        <f t="shared" ca="1" si="43"/>
        <v>0.78062961023937172</v>
      </c>
      <c r="M25" s="1">
        <f t="shared" ca="1" si="44"/>
        <v>0.21937038976062828</v>
      </c>
      <c r="N25" s="2">
        <f t="shared" ca="1" si="2"/>
        <v>9384058.5145439804</v>
      </c>
      <c r="O25" s="2">
        <f t="shared" ca="1" si="45"/>
        <v>33393175.572443061</v>
      </c>
      <c r="P25" s="2">
        <f t="shared" ca="1" si="3"/>
        <v>9384058.5145439804</v>
      </c>
      <c r="Q25" s="2">
        <f t="shared" ca="1" si="4"/>
        <v>31432351.268921334</v>
      </c>
      <c r="R25" s="2">
        <f t="shared" ca="1" si="5"/>
        <v>40816409.783465311</v>
      </c>
      <c r="V25">
        <v>22</v>
      </c>
      <c r="W25" s="1">
        <f t="shared" ca="1" si="46"/>
        <v>0.470766398703239</v>
      </c>
      <c r="X25" s="1">
        <f t="shared" ca="1" si="47"/>
        <v>0.529233601296761</v>
      </c>
      <c r="Y25" s="2">
        <f t="shared" ca="1" si="6"/>
        <v>30119949.70731179</v>
      </c>
      <c r="Z25" s="2">
        <f t="shared" ca="1" si="48"/>
        <v>26792441.406007584</v>
      </c>
      <c r="AA25" s="2">
        <f t="shared" ca="1" si="7"/>
        <v>30119949.70731179</v>
      </c>
      <c r="AB25" s="2">
        <f t="shared" ca="1" si="8"/>
        <v>29603140.995164536</v>
      </c>
      <c r="AC25" s="2">
        <f t="shared" ca="1" si="9"/>
        <v>59723090.702476323</v>
      </c>
      <c r="AF25">
        <v>22</v>
      </c>
      <c r="AG25" s="1">
        <f t="shared" ca="1" si="49"/>
        <v>0.53952461288758102</v>
      </c>
      <c r="AH25" s="1">
        <f t="shared" ca="1" si="50"/>
        <v>0.46047538711241898</v>
      </c>
      <c r="AI25" s="2">
        <f t="shared" ca="1" si="10"/>
        <v>34334589.61585293</v>
      </c>
      <c r="AJ25" s="2">
        <f t="shared" ca="1" si="51"/>
        <v>40228765.075394861</v>
      </c>
      <c r="AK25" s="2">
        <f t="shared" ca="1" si="11"/>
        <v>34334589.61585293</v>
      </c>
      <c r="AL25" s="2">
        <f t="shared" ca="1" si="12"/>
        <v>53630515.39447245</v>
      </c>
      <c r="AM25" s="2">
        <f t="shared" ca="1" si="13"/>
        <v>87965105.010325372</v>
      </c>
      <c r="AP25">
        <v>22</v>
      </c>
      <c r="AQ25" s="1">
        <f t="shared" ca="1" si="52"/>
        <v>0.28887866368199255</v>
      </c>
      <c r="AR25" s="1">
        <f t="shared" ca="1" si="53"/>
        <v>0.71112133631800745</v>
      </c>
      <c r="AS25" s="2">
        <f t="shared" ca="1" si="14"/>
        <v>69052279.798928499</v>
      </c>
      <c r="AT25" s="2">
        <f t="shared" ca="1" si="54"/>
        <v>28051092.399777263</v>
      </c>
      <c r="AU25" s="2">
        <f t="shared" ca="1" si="15"/>
        <v>69052279.798928499</v>
      </c>
      <c r="AV25" s="2">
        <f t="shared" ca="1" si="16"/>
        <v>62228696.429849111</v>
      </c>
      <c r="AW25" s="2">
        <f t="shared" ca="1" si="17"/>
        <v>131280976.22877762</v>
      </c>
      <c r="AZ25">
        <v>22</v>
      </c>
      <c r="BA25" s="1">
        <f t="shared" ca="1" si="55"/>
        <v>0.33769581023027873</v>
      </c>
      <c r="BB25" s="1">
        <f t="shared" ca="1" si="56"/>
        <v>0.66230418976972127</v>
      </c>
      <c r="BC25" s="2">
        <f t="shared" ca="1" si="18"/>
        <v>83743113.40355888</v>
      </c>
      <c r="BD25" s="2">
        <f t="shared" ca="1" si="57"/>
        <v>42698957.622257516</v>
      </c>
      <c r="BE25" s="2">
        <f t="shared" ca="1" si="19"/>
        <v>83743113.40355888</v>
      </c>
      <c r="BF25" s="2">
        <f t="shared" ca="1" si="20"/>
        <v>67926610.939562023</v>
      </c>
      <c r="BG25" s="2">
        <f t="shared" ca="1" si="21"/>
        <v>151669724.3431209</v>
      </c>
      <c r="BJ25">
        <v>22</v>
      </c>
      <c r="BK25" s="1">
        <f t="shared" ca="1" si="58"/>
        <v>0.10137400055418411</v>
      </c>
      <c r="BL25" s="1">
        <f t="shared" ca="1" si="59"/>
        <v>0.89862599944581589</v>
      </c>
      <c r="BM25" s="2">
        <f t="shared" ca="1" si="22"/>
        <v>148484435.15330252</v>
      </c>
      <c r="BN25" s="2">
        <f t="shared" ca="1" si="60"/>
        <v>16750529.386865586</v>
      </c>
      <c r="BO25" s="2">
        <f t="shared" ca="1" si="23"/>
        <v>148484435.15330252</v>
      </c>
      <c r="BP25" s="2">
        <f t="shared" ca="1" si="24"/>
        <v>42530077.366300538</v>
      </c>
      <c r="BQ25" s="2">
        <f t="shared" ca="1" si="25"/>
        <v>191014512.51960307</v>
      </c>
      <c r="BT25">
        <v>22</v>
      </c>
      <c r="BU25" s="1">
        <f t="shared" ca="1" si="61"/>
        <v>0.84987872701122635</v>
      </c>
      <c r="BV25" s="1">
        <f t="shared" ca="1" si="62"/>
        <v>0.15012127298877365</v>
      </c>
      <c r="BW25" s="2">
        <f t="shared" ca="1" si="26"/>
        <v>32602555.859817911</v>
      </c>
      <c r="BX25" s="2">
        <f t="shared" ca="1" si="63"/>
        <v>184572233.63358048</v>
      </c>
      <c r="BY25" s="2">
        <f t="shared" ca="1" si="27"/>
        <v>32602555.859817911</v>
      </c>
      <c r="BZ25" s="2">
        <f t="shared" ca="1" si="28"/>
        <v>29175415.592244774</v>
      </c>
      <c r="CA25" s="2">
        <f t="shared" ca="1" si="29"/>
        <v>61777971.452062681</v>
      </c>
      <c r="CD25">
        <v>22</v>
      </c>
      <c r="CE25" s="1">
        <f t="shared" ca="1" si="64"/>
        <v>0.4765967593287046</v>
      </c>
      <c r="CF25" s="1">
        <f t="shared" ca="1" si="65"/>
        <v>0.5234032406712954</v>
      </c>
      <c r="CG25" s="2">
        <f t="shared" ca="1" si="30"/>
        <v>150424331.48285383</v>
      </c>
      <c r="CH25" s="2">
        <f t="shared" ca="1" si="66"/>
        <v>136972306.12666076</v>
      </c>
      <c r="CI25" s="2">
        <f t="shared" ca="1" si="31"/>
        <v>150424331.48285383</v>
      </c>
      <c r="CJ25" s="2">
        <f t="shared" ca="1" si="32"/>
        <v>198392651.82133621</v>
      </c>
      <c r="CK25" s="2">
        <f t="shared" ca="1" si="33"/>
        <v>348816983.30419004</v>
      </c>
      <c r="CN25">
        <v>22</v>
      </c>
      <c r="CO25" s="1">
        <f t="shared" ca="1" si="67"/>
        <v>0.62321164894486014</v>
      </c>
      <c r="CP25" s="1">
        <f t="shared" ca="1" si="68"/>
        <v>0.37678835105513986</v>
      </c>
      <c r="CQ25" s="2">
        <f t="shared" ca="1" si="34"/>
        <v>144325510.55126363</v>
      </c>
      <c r="CR25" s="2">
        <f t="shared" ca="1" si="69"/>
        <v>238715817.94814843</v>
      </c>
      <c r="CS25" s="2">
        <f t="shared" ca="1" si="35"/>
        <v>144325510.55126363</v>
      </c>
      <c r="CT25" s="2">
        <f t="shared" ca="1" si="36"/>
        <v>263839389.86890575</v>
      </c>
      <c r="CU25" s="2">
        <f t="shared" ca="1" si="37"/>
        <v>408164900.42016935</v>
      </c>
    </row>
    <row r="26" spans="1:99" x14ac:dyDescent="0.25">
      <c r="A26">
        <v>23</v>
      </c>
      <c r="B26" s="1">
        <f t="shared" ca="1" si="38"/>
        <v>0.72048442779061483</v>
      </c>
      <c r="C26" s="1">
        <f t="shared" ca="1" si="39"/>
        <v>0.27951557220938517</v>
      </c>
      <c r="D26" s="2">
        <f t="shared" ca="1" si="0"/>
        <v>8712600.1005515661</v>
      </c>
      <c r="E26" s="2">
        <f t="shared" ca="1" si="40"/>
        <v>22457756.640878767</v>
      </c>
      <c r="F26" s="2">
        <f t="shared" ca="1" si="41"/>
        <v>8712600.1005515661</v>
      </c>
      <c r="G26" s="2">
        <f t="shared" ca="1" si="1"/>
        <v>27371311.593756065</v>
      </c>
      <c r="H26" s="2">
        <f t="shared" ca="1" si="42"/>
        <v>36083911.694307633</v>
      </c>
      <c r="K26">
        <v>23</v>
      </c>
      <c r="L26" s="1">
        <f t="shared" ca="1" si="43"/>
        <v>0.17357146254909273</v>
      </c>
      <c r="M26" s="1">
        <f t="shared" ca="1" si="44"/>
        <v>0.82642853745090727</v>
      </c>
      <c r="N26" s="2">
        <f t="shared" ca="1" si="2"/>
        <v>35352327.002703793</v>
      </c>
      <c r="O26" s="2">
        <f t="shared" ca="1" si="45"/>
        <v>7424907.0842832476</v>
      </c>
      <c r="P26" s="2">
        <f t="shared" ca="1" si="3"/>
        <v>35352327.002703793</v>
      </c>
      <c r="Q26" s="2">
        <f t="shared" ca="1" si="4"/>
        <v>30794369.905495573</v>
      </c>
      <c r="R26" s="2">
        <f t="shared" ca="1" si="5"/>
        <v>66146696.90819937</v>
      </c>
      <c r="V26">
        <v>23</v>
      </c>
      <c r="W26" s="1">
        <f t="shared" ca="1" si="46"/>
        <v>0.58398114473129703</v>
      </c>
      <c r="X26" s="1">
        <f t="shared" ca="1" si="47"/>
        <v>0.41601885526870297</v>
      </c>
      <c r="Y26" s="2">
        <f t="shared" ca="1" si="6"/>
        <v>23676627.80156783</v>
      </c>
      <c r="Z26" s="2">
        <f t="shared" ca="1" si="48"/>
        <v>33235763.311751544</v>
      </c>
      <c r="AA26" s="2">
        <f t="shared" ca="1" si="7"/>
        <v>23676627.80156783</v>
      </c>
      <c r="AB26" s="2">
        <f t="shared" ca="1" si="8"/>
        <v>36515658.216245309</v>
      </c>
      <c r="AC26" s="2">
        <f t="shared" ca="1" si="9"/>
        <v>60192286.017813139</v>
      </c>
      <c r="AF26">
        <v>23</v>
      </c>
      <c r="AG26" s="1">
        <f t="shared" ca="1" si="49"/>
        <v>0.76864134259392636</v>
      </c>
      <c r="AH26" s="1">
        <f t="shared" ca="1" si="50"/>
        <v>0.23135865740607364</v>
      </c>
      <c r="AI26" s="2">
        <f t="shared" ca="1" si="10"/>
        <v>17250877.633059952</v>
      </c>
      <c r="AJ26" s="2">
        <f t="shared" ca="1" si="51"/>
        <v>57312477.058187842</v>
      </c>
      <c r="AK26" s="2">
        <f t="shared" ca="1" si="11"/>
        <v>17250877.633059952</v>
      </c>
      <c r="AL26" s="2">
        <f t="shared" ca="1" si="12"/>
        <v>46915122.891769201</v>
      </c>
      <c r="AM26" s="2">
        <f t="shared" ca="1" si="13"/>
        <v>64166000.524829149</v>
      </c>
      <c r="AP26">
        <v>23</v>
      </c>
      <c r="AQ26" s="1">
        <f t="shared" ca="1" si="52"/>
        <v>0.98736740549018442</v>
      </c>
      <c r="AR26" s="1">
        <f t="shared" ca="1" si="53"/>
        <v>1.2632594509815576E-2</v>
      </c>
      <c r="AS26" s="2">
        <f t="shared" ca="1" si="14"/>
        <v>1226667.5265219489</v>
      </c>
      <c r="AT26" s="2">
        <f t="shared" ca="1" si="54"/>
        <v>95876704.672183812</v>
      </c>
      <c r="AU26" s="2">
        <f t="shared" ca="1" si="15"/>
        <v>1226667.5265219489</v>
      </c>
      <c r="AV26" s="2">
        <f t="shared" ca="1" si="16"/>
        <v>68626078.945917755</v>
      </c>
      <c r="AW26" s="2">
        <f t="shared" ca="1" si="17"/>
        <v>69852746.472439706</v>
      </c>
      <c r="AZ26">
        <v>23</v>
      </c>
      <c r="BA26" s="1">
        <f t="shared" ca="1" si="55"/>
        <v>0.87840666918527399</v>
      </c>
      <c r="BB26" s="1">
        <f t="shared" ca="1" si="56"/>
        <v>0.12159333081472601</v>
      </c>
      <c r="BC26" s="2">
        <f t="shared" ca="1" si="18"/>
        <v>15374512.571141176</v>
      </c>
      <c r="BD26" s="2">
        <f t="shared" ca="1" si="57"/>
        <v>111067558.45467523</v>
      </c>
      <c r="BE26" s="2">
        <f t="shared" ca="1" si="19"/>
        <v>15374512.571141176</v>
      </c>
      <c r="BF26" s="2">
        <f t="shared" ca="1" si="20"/>
        <v>3886916.1063761711</v>
      </c>
      <c r="BG26" s="2">
        <f t="shared" ca="1" si="21"/>
        <v>19261428.677517347</v>
      </c>
      <c r="BJ26">
        <v>23</v>
      </c>
      <c r="BK26" s="1">
        <f t="shared" ca="1" si="58"/>
        <v>0.95613890644738908</v>
      </c>
      <c r="BL26" s="1">
        <f t="shared" ca="1" si="59"/>
        <v>4.3861093552610919E-2</v>
      </c>
      <c r="BM26" s="2">
        <f t="shared" ca="1" si="22"/>
        <v>7247386.2378586615</v>
      </c>
      <c r="BN26" s="2">
        <f t="shared" ca="1" si="60"/>
        <v>157987578.30230945</v>
      </c>
      <c r="BO26" s="2">
        <f t="shared" ca="1" si="23"/>
        <v>7247386.2378586615</v>
      </c>
      <c r="BP26" s="2">
        <f t="shared" ca="1" si="24"/>
        <v>65519925.358507067</v>
      </c>
      <c r="BQ26" s="2">
        <f t="shared" ca="1" si="25"/>
        <v>72767311.596365735</v>
      </c>
      <c r="BT26">
        <v>23</v>
      </c>
      <c r="BU26" s="1">
        <f t="shared" ca="1" si="61"/>
        <v>0.33465790290119479</v>
      </c>
      <c r="BV26" s="1">
        <f t="shared" ca="1" si="62"/>
        <v>0.66534209709880521</v>
      </c>
      <c r="BW26" s="2">
        <f t="shared" ca="1" si="26"/>
        <v>144495529.87852925</v>
      </c>
      <c r="BX26" s="2">
        <f t="shared" ca="1" si="63"/>
        <v>72679259.614869148</v>
      </c>
      <c r="BY26" s="2">
        <f t="shared" ca="1" si="27"/>
        <v>144495529.87852925</v>
      </c>
      <c r="BZ26" s="2">
        <f t="shared" ca="1" si="28"/>
        <v>55444182.725373089</v>
      </c>
      <c r="CA26" s="2">
        <f t="shared" ca="1" si="29"/>
        <v>199939712.60390234</v>
      </c>
      <c r="CD26">
        <v>23</v>
      </c>
      <c r="CE26" s="1">
        <f t="shared" ca="1" si="64"/>
        <v>0.50873274367820154</v>
      </c>
      <c r="CF26" s="1">
        <f t="shared" ca="1" si="65"/>
        <v>0.49126725632179846</v>
      </c>
      <c r="CG26" s="2">
        <f t="shared" ca="1" si="30"/>
        <v>141188557.63453642</v>
      </c>
      <c r="CH26" s="2">
        <f t="shared" ca="1" si="66"/>
        <v>146208079.97497818</v>
      </c>
      <c r="CI26" s="2">
        <f t="shared" ca="1" si="31"/>
        <v>141188557.63453642</v>
      </c>
      <c r="CJ26" s="2">
        <f t="shared" ca="1" si="32"/>
        <v>278257736.28404015</v>
      </c>
      <c r="CK26" s="2">
        <f t="shared" ca="1" si="33"/>
        <v>419446293.9185766</v>
      </c>
      <c r="CN26">
        <v>23</v>
      </c>
      <c r="CO26" s="1">
        <f t="shared" ca="1" si="67"/>
        <v>0.24092324089068518</v>
      </c>
      <c r="CP26" s="1">
        <f t="shared" ca="1" si="68"/>
        <v>0.75907675910931482</v>
      </c>
      <c r="CQ26" s="2">
        <f t="shared" ca="1" si="34"/>
        <v>290757770.24226016</v>
      </c>
      <c r="CR26" s="2">
        <f t="shared" ca="1" si="69"/>
        <v>92283558.257151902</v>
      </c>
      <c r="CS26" s="2">
        <f t="shared" ca="1" si="35"/>
        <v>290757770.24226016</v>
      </c>
      <c r="CT26" s="2">
        <f t="shared" ca="1" si="36"/>
        <v>316869015.89653045</v>
      </c>
      <c r="CU26" s="2">
        <f t="shared" ca="1" si="37"/>
        <v>607626786.13879061</v>
      </c>
    </row>
    <row r="27" spans="1:99" x14ac:dyDescent="0.25">
      <c r="A27">
        <v>24</v>
      </c>
      <c r="B27" s="1">
        <f t="shared" ca="1" si="38"/>
        <v>0.54577038769732278</v>
      </c>
      <c r="C27" s="1">
        <f t="shared" ca="1" si="39"/>
        <v>0.45422961230267722</v>
      </c>
      <c r="D27" s="2">
        <f t="shared" ca="1" si="0"/>
        <v>14158499.05799604</v>
      </c>
      <c r="E27" s="2">
        <f t="shared" ca="1" si="40"/>
        <v>17011857.683434293</v>
      </c>
      <c r="F27" s="2">
        <f t="shared" ca="1" si="41"/>
        <v>14158499.05799604</v>
      </c>
      <c r="G27" s="2">
        <f t="shared" ca="1" si="1"/>
        <v>18938186.663709078</v>
      </c>
      <c r="H27" s="2">
        <f t="shared" ca="1" si="42"/>
        <v>33096685.721705116</v>
      </c>
      <c r="K27">
        <v>24</v>
      </c>
      <c r="L27" s="1">
        <f t="shared" ca="1" si="43"/>
        <v>0.31178474269142442</v>
      </c>
      <c r="M27" s="1">
        <f t="shared" ca="1" si="44"/>
        <v>0.68821525730857558</v>
      </c>
      <c r="N27" s="2">
        <f t="shared" ca="1" si="2"/>
        <v>29439945.164124958</v>
      </c>
      <c r="O27" s="2">
        <f t="shared" ca="1" si="45"/>
        <v>13337288.922862083</v>
      </c>
      <c r="P27" s="2">
        <f t="shared" ca="1" si="3"/>
        <v>29439945.164124958</v>
      </c>
      <c r="Q27" s="2">
        <f t="shared" ca="1" si="4"/>
        <v>14557364.455156475</v>
      </c>
      <c r="R27" s="2">
        <f t="shared" ca="1" si="5"/>
        <v>43997309.619281434</v>
      </c>
      <c r="V27">
        <v>24</v>
      </c>
      <c r="W27" s="1">
        <f t="shared" ca="1" si="46"/>
        <v>0.58575040731950578</v>
      </c>
      <c r="X27" s="1">
        <f t="shared" ca="1" si="47"/>
        <v>0.41424959268049422</v>
      </c>
      <c r="Y27" s="2">
        <f t="shared" ca="1" si="6"/>
        <v>23575934.837165531</v>
      </c>
      <c r="Z27" s="2">
        <f t="shared" ca="1" si="48"/>
        <v>33336456.276153844</v>
      </c>
      <c r="AA27" s="2">
        <f t="shared" ca="1" si="7"/>
        <v>23575934.837165531</v>
      </c>
      <c r="AB27" s="2">
        <f t="shared" ca="1" si="8"/>
        <v>33781270.427481368</v>
      </c>
      <c r="AC27" s="2">
        <f t="shared" ca="1" si="9"/>
        <v>57357205.264646903</v>
      </c>
      <c r="AF27">
        <v>24</v>
      </c>
      <c r="AG27" s="1">
        <f t="shared" ca="1" si="49"/>
        <v>0.91761763081898196</v>
      </c>
      <c r="AH27" s="1">
        <f t="shared" ca="1" si="50"/>
        <v>8.2382369181018045E-2</v>
      </c>
      <c r="AI27" s="2">
        <f t="shared" ca="1" si="10"/>
        <v>6142705.8135495689</v>
      </c>
      <c r="AJ27" s="2">
        <f t="shared" ca="1" si="51"/>
        <v>68420648.877698228</v>
      </c>
      <c r="AK27" s="2">
        <f t="shared" ca="1" si="11"/>
        <v>6142705.8135495689</v>
      </c>
      <c r="AL27" s="2">
        <f t="shared" ca="1" si="12"/>
        <v>7986083.2536029071</v>
      </c>
      <c r="AM27" s="2">
        <f t="shared" ca="1" si="13"/>
        <v>14128789.067152476</v>
      </c>
      <c r="AP27">
        <v>24</v>
      </c>
      <c r="AQ27" s="1">
        <f t="shared" ca="1" si="52"/>
        <v>0.50278350627921764</v>
      </c>
      <c r="AR27" s="1">
        <f t="shared" ca="1" si="53"/>
        <v>0.49721649372078236</v>
      </c>
      <c r="AS27" s="2">
        <f t="shared" ca="1" si="14"/>
        <v>48281398.253104575</v>
      </c>
      <c r="AT27" s="2">
        <f t="shared" ca="1" si="54"/>
        <v>48821973.945601188</v>
      </c>
      <c r="AU27" s="2">
        <f t="shared" ca="1" si="15"/>
        <v>48281398.253104575</v>
      </c>
      <c r="AV27" s="2">
        <f t="shared" ca="1" si="16"/>
        <v>50957657.70092164</v>
      </c>
      <c r="AW27" s="2">
        <f t="shared" ca="1" si="17"/>
        <v>99239055.954026222</v>
      </c>
      <c r="AZ27">
        <v>24</v>
      </c>
      <c r="BA27" s="1">
        <f t="shared" ca="1" si="55"/>
        <v>0.95570468012366439</v>
      </c>
      <c r="BB27" s="1">
        <f t="shared" ca="1" si="56"/>
        <v>4.4295319876335615E-2</v>
      </c>
      <c r="BC27" s="2">
        <f t="shared" ca="1" si="18"/>
        <v>5600791.9819148844</v>
      </c>
      <c r="BD27" s="2">
        <f t="shared" ca="1" si="57"/>
        <v>120841279.04390152</v>
      </c>
      <c r="BE27" s="2">
        <f t="shared" ca="1" si="19"/>
        <v>5600791.9819148844</v>
      </c>
      <c r="BF27" s="2">
        <f t="shared" ca="1" si="20"/>
        <v>42146569.991852567</v>
      </c>
      <c r="BG27" s="2">
        <f t="shared" ca="1" si="21"/>
        <v>47747361.973767452</v>
      </c>
      <c r="BJ27">
        <v>24</v>
      </c>
      <c r="BK27" s="1">
        <f t="shared" ca="1" si="58"/>
        <v>0.10145231238165586</v>
      </c>
      <c r="BL27" s="1">
        <f t="shared" ca="1" si="59"/>
        <v>0.89854768761834414</v>
      </c>
      <c r="BM27" s="2">
        <f t="shared" ca="1" si="22"/>
        <v>148471495.30126715</v>
      </c>
      <c r="BN27" s="2">
        <f t="shared" ca="1" si="60"/>
        <v>16763469.238900959</v>
      </c>
      <c r="BO27" s="2">
        <f t="shared" ca="1" si="23"/>
        <v>148471495.30126715</v>
      </c>
      <c r="BP27" s="2">
        <f t="shared" ca="1" si="24"/>
        <v>13947417.422863722</v>
      </c>
      <c r="BQ27" s="2">
        <f t="shared" ca="1" si="25"/>
        <v>162418912.72413087</v>
      </c>
      <c r="BT27">
        <v>24</v>
      </c>
      <c r="BU27" s="1">
        <f t="shared" ca="1" si="61"/>
        <v>1.2032187922114579E-2</v>
      </c>
      <c r="BV27" s="1">
        <f t="shared" ca="1" si="62"/>
        <v>0.98796781207788542</v>
      </c>
      <c r="BW27" s="2">
        <f t="shared" ca="1" si="26"/>
        <v>214561701.61426815</v>
      </c>
      <c r="BX27" s="2">
        <f t="shared" ca="1" si="63"/>
        <v>2613087.8791302443</v>
      </c>
      <c r="BY27" s="2">
        <f t="shared" ca="1" si="27"/>
        <v>214561701.61426815</v>
      </c>
      <c r="BZ27" s="2">
        <f t="shared" ca="1" si="28"/>
        <v>188999236.47918496</v>
      </c>
      <c r="CA27" s="2">
        <f t="shared" ca="1" si="29"/>
        <v>403560938.09345311</v>
      </c>
      <c r="CD27">
        <v>24</v>
      </c>
      <c r="CE27" s="1">
        <f t="shared" ca="1" si="64"/>
        <v>0.86478335592250344</v>
      </c>
      <c r="CF27" s="1">
        <f t="shared" ca="1" si="65"/>
        <v>0.13521664407749656</v>
      </c>
      <c r="CG27" s="2">
        <f t="shared" ca="1" si="30"/>
        <v>38860808.856714994</v>
      </c>
      <c r="CH27" s="2">
        <f t="shared" ca="1" si="66"/>
        <v>248535828.7527996</v>
      </c>
      <c r="CI27" s="2">
        <f t="shared" ca="1" si="31"/>
        <v>38860808.856714994</v>
      </c>
      <c r="CJ27" s="2">
        <f t="shared" ca="1" si="32"/>
        <v>264295488.87220314</v>
      </c>
      <c r="CK27" s="2">
        <f t="shared" ca="1" si="33"/>
        <v>303156297.72891814</v>
      </c>
      <c r="CN27">
        <v>24</v>
      </c>
      <c r="CO27" s="1">
        <f t="shared" ca="1" si="67"/>
        <v>0.65894987127413518</v>
      </c>
      <c r="CP27" s="1">
        <f t="shared" ca="1" si="68"/>
        <v>0.34105012872586482</v>
      </c>
      <c r="CQ27" s="2">
        <f t="shared" ca="1" si="34"/>
        <v>130636294.39205076</v>
      </c>
      <c r="CR27" s="2">
        <f t="shared" ca="1" si="69"/>
        <v>252405034.10736132</v>
      </c>
      <c r="CS27" s="2">
        <f t="shared" ca="1" si="35"/>
        <v>130636294.39205076</v>
      </c>
      <c r="CT27" s="2">
        <f t="shared" ca="1" si="36"/>
        <v>109713518.22493964</v>
      </c>
      <c r="CU27" s="2">
        <f t="shared" ca="1" si="37"/>
        <v>240349812.61699039</v>
      </c>
    </row>
    <row r="28" spans="1:99" x14ac:dyDescent="0.25">
      <c r="A28">
        <v>25</v>
      </c>
      <c r="B28" s="1">
        <f t="shared" ca="1" si="38"/>
        <v>0.27186315592932131</v>
      </c>
      <c r="C28" s="1">
        <f t="shared" ca="1" si="39"/>
        <v>0.72813684407067869</v>
      </c>
      <c r="D28" s="2">
        <f t="shared" ca="1" si="0"/>
        <v>22696285.186262283</v>
      </c>
      <c r="E28" s="2">
        <f t="shared" ca="1" si="40"/>
        <v>8474071.5551680475</v>
      </c>
      <c r="F28" s="2">
        <f t="shared" ca="1" si="41"/>
        <v>22696285.186262283</v>
      </c>
      <c r="G28" s="2">
        <f t="shared" ca="1" si="1"/>
        <v>9117086.7066391557</v>
      </c>
      <c r="H28" s="2">
        <f t="shared" ca="1" si="42"/>
        <v>31813371.892901439</v>
      </c>
      <c r="K28">
        <v>25</v>
      </c>
      <c r="L28" s="1">
        <f t="shared" ca="1" si="43"/>
        <v>0.46664897915367898</v>
      </c>
      <c r="M28" s="1">
        <f t="shared" ca="1" si="44"/>
        <v>0.53335102084632102</v>
      </c>
      <c r="N28" s="2">
        <f t="shared" ca="1" si="2"/>
        <v>22815281.469276581</v>
      </c>
      <c r="O28" s="2">
        <f t="shared" ca="1" si="45"/>
        <v>19961952.61771046</v>
      </c>
      <c r="P28" s="2">
        <f t="shared" ca="1" si="3"/>
        <v>22815281.469276581</v>
      </c>
      <c r="Q28" s="2">
        <f t="shared" ca="1" si="4"/>
        <v>16780302.302793652</v>
      </c>
      <c r="R28" s="2">
        <f t="shared" ca="1" si="5"/>
        <v>39595583.772070229</v>
      </c>
      <c r="V28">
        <v>25</v>
      </c>
      <c r="W28" s="1">
        <f t="shared" ca="1" si="46"/>
        <v>0.51642414027303485</v>
      </c>
      <c r="X28" s="1">
        <f t="shared" ca="1" si="47"/>
        <v>0.48357585972696515</v>
      </c>
      <c r="Y28" s="2">
        <f t="shared" ca="1" si="6"/>
        <v>27521458.461740706</v>
      </c>
      <c r="Z28" s="2">
        <f t="shared" ca="1" si="48"/>
        <v>29390932.651578669</v>
      </c>
      <c r="AA28" s="2">
        <f t="shared" ca="1" si="7"/>
        <v>27521458.461740706</v>
      </c>
      <c r="AB28" s="2">
        <f t="shared" ca="1" si="8"/>
        <v>1322132.0709863603</v>
      </c>
      <c r="AC28" s="2">
        <f t="shared" ca="1" si="9"/>
        <v>28843590.532727066</v>
      </c>
      <c r="AF28">
        <v>25</v>
      </c>
      <c r="AG28" s="1">
        <f t="shared" ca="1" si="49"/>
        <v>0.33051236320197408</v>
      </c>
      <c r="AH28" s="1">
        <f t="shared" ca="1" si="50"/>
        <v>0.66948763679802592</v>
      </c>
      <c r="AI28" s="2">
        <f t="shared" ca="1" si="10"/>
        <v>49919244.123976484</v>
      </c>
      <c r="AJ28" s="2">
        <f t="shared" ca="1" si="51"/>
        <v>24644110.567271307</v>
      </c>
      <c r="AK28" s="2">
        <f t="shared" ca="1" si="11"/>
        <v>49919244.123976484</v>
      </c>
      <c r="AL28" s="2">
        <f t="shared" ca="1" si="12"/>
        <v>20236625.775232613</v>
      </c>
      <c r="AM28" s="2">
        <f t="shared" ca="1" si="13"/>
        <v>70155869.899209097</v>
      </c>
      <c r="AP28">
        <v>25</v>
      </c>
      <c r="AQ28" s="1">
        <f t="shared" ca="1" si="52"/>
        <v>0.64868222997304792</v>
      </c>
      <c r="AR28" s="1">
        <f t="shared" ca="1" si="53"/>
        <v>0.35131777002695208</v>
      </c>
      <c r="AS28" s="2">
        <f t="shared" ca="1" si="14"/>
        <v>34114140.182946444</v>
      </c>
      <c r="AT28" s="2">
        <f t="shared" ca="1" si="54"/>
        <v>62989232.015759319</v>
      </c>
      <c r="AU28" s="2">
        <f t="shared" ca="1" si="15"/>
        <v>34114140.182946444</v>
      </c>
      <c r="AV28" s="2">
        <f t="shared" ca="1" si="16"/>
        <v>38803402.638118379</v>
      </c>
      <c r="AW28" s="2">
        <f t="shared" ca="1" si="17"/>
        <v>72917542.82106483</v>
      </c>
      <c r="AZ28">
        <v>25</v>
      </c>
      <c r="BA28" s="1">
        <f t="shared" ca="1" si="55"/>
        <v>0.26579371677474706</v>
      </c>
      <c r="BB28" s="1">
        <f t="shared" ca="1" si="56"/>
        <v>0.73420628322525294</v>
      </c>
      <c r="BC28" s="2">
        <f t="shared" ca="1" si="18"/>
        <v>92834563.011168107</v>
      </c>
      <c r="BD28" s="2">
        <f t="shared" ca="1" si="57"/>
        <v>33607508.014648288</v>
      </c>
      <c r="BE28" s="2">
        <f t="shared" ca="1" si="19"/>
        <v>92834563.011168107</v>
      </c>
      <c r="BF28" s="2">
        <f t="shared" ca="1" si="20"/>
        <v>2360337.4685182273</v>
      </c>
      <c r="BG28" s="2">
        <f t="shared" ca="1" si="21"/>
        <v>95194900.479686335</v>
      </c>
      <c r="BJ28">
        <v>25</v>
      </c>
      <c r="BK28" s="1">
        <f t="shared" ca="1" si="58"/>
        <v>0.4178254781969446</v>
      </c>
      <c r="BL28" s="1">
        <f t="shared" ca="1" si="59"/>
        <v>0.5821745218030554</v>
      </c>
      <c r="BM28" s="2">
        <f t="shared" ca="1" si="22"/>
        <v>96195586.466317177</v>
      </c>
      <c r="BN28" s="2">
        <f t="shared" ca="1" si="60"/>
        <v>69039378.07385093</v>
      </c>
      <c r="BO28" s="2">
        <f t="shared" ca="1" si="23"/>
        <v>96195586.466317177</v>
      </c>
      <c r="BP28" s="2">
        <f t="shared" ca="1" si="24"/>
        <v>151157475.20802319</v>
      </c>
      <c r="BQ28" s="2">
        <f t="shared" ca="1" si="25"/>
        <v>247353061.67434037</v>
      </c>
      <c r="BT28">
        <v>25</v>
      </c>
      <c r="BU28" s="1">
        <f t="shared" ca="1" si="61"/>
        <v>0.92899042179103464</v>
      </c>
      <c r="BV28" s="1">
        <f t="shared" ca="1" si="62"/>
        <v>7.1009578208965363E-2</v>
      </c>
      <c r="BW28" s="2">
        <f t="shared" ca="1" si="26"/>
        <v>15421490.199547064</v>
      </c>
      <c r="BX28" s="2">
        <f t="shared" ca="1" si="63"/>
        <v>201753299.29385135</v>
      </c>
      <c r="BY28" s="2">
        <f t="shared" ca="1" si="27"/>
        <v>15421490.199547064</v>
      </c>
      <c r="BZ28" s="2">
        <f t="shared" ca="1" si="28"/>
        <v>215250842.58075011</v>
      </c>
      <c r="CA28" s="2">
        <f t="shared" ca="1" si="29"/>
        <v>230672332.78029716</v>
      </c>
      <c r="CD28">
        <v>25</v>
      </c>
      <c r="CE28" s="1">
        <f t="shared" ca="1" si="64"/>
        <v>0.85094135371959112</v>
      </c>
      <c r="CF28" s="1">
        <f t="shared" ca="1" si="65"/>
        <v>0.14905864628040888</v>
      </c>
      <c r="CG28" s="2">
        <f t="shared" ca="1" si="30"/>
        <v>42838953.747615494</v>
      </c>
      <c r="CH28" s="2">
        <f t="shared" ca="1" si="66"/>
        <v>244557683.86189911</v>
      </c>
      <c r="CI28" s="2">
        <f t="shared" ca="1" si="31"/>
        <v>42838953.747615494</v>
      </c>
      <c r="CJ28" s="2">
        <f t="shared" ca="1" si="32"/>
        <v>257755507.24992946</v>
      </c>
      <c r="CK28" s="2">
        <f t="shared" ca="1" si="33"/>
        <v>300594460.99754494</v>
      </c>
      <c r="CN28">
        <v>25</v>
      </c>
      <c r="CO28" s="1">
        <f t="shared" ca="1" si="67"/>
        <v>0.572075026275365</v>
      </c>
      <c r="CP28" s="1">
        <f t="shared" ca="1" si="68"/>
        <v>0.427924973724635</v>
      </c>
      <c r="CQ28" s="2">
        <f t="shared" ca="1" si="34"/>
        <v>163912950.43356019</v>
      </c>
      <c r="CR28" s="2">
        <f t="shared" ca="1" si="69"/>
        <v>219128378.06585187</v>
      </c>
      <c r="CS28" s="2">
        <f t="shared" ca="1" si="35"/>
        <v>163912950.43356019</v>
      </c>
      <c r="CT28" s="2">
        <f t="shared" ca="1" si="36"/>
        <v>39495607.58766073</v>
      </c>
      <c r="CU28" s="2">
        <f t="shared" ca="1" si="37"/>
        <v>203408558.02122092</v>
      </c>
    </row>
    <row r="29" spans="1:99" x14ac:dyDescent="0.25">
      <c r="A29">
        <v>26</v>
      </c>
      <c r="B29" s="1">
        <f t="shared" ca="1" si="38"/>
        <v>0.33818134539571221</v>
      </c>
      <c r="C29" s="1">
        <f t="shared" ca="1" si="39"/>
        <v>0.66181865460428779</v>
      </c>
      <c r="D29" s="2">
        <f t="shared" ca="1" si="0"/>
        <v>20629123.562149115</v>
      </c>
      <c r="E29" s="2">
        <f t="shared" ca="1" si="40"/>
        <v>10541233.179281216</v>
      </c>
      <c r="F29" s="2">
        <f t="shared" ca="1" si="41"/>
        <v>20629123.562149115</v>
      </c>
      <c r="G29" s="2">
        <f t="shared" ca="1" si="1"/>
        <v>27892158.563808501</v>
      </c>
      <c r="H29" s="2">
        <f t="shared" ca="1" si="42"/>
        <v>48521282.125957616</v>
      </c>
      <c r="K29">
        <v>26</v>
      </c>
      <c r="L29" s="1">
        <f t="shared" ca="1" si="43"/>
        <v>0.44582001849256514</v>
      </c>
      <c r="M29" s="1">
        <f t="shared" ca="1" si="44"/>
        <v>0.55417998150743486</v>
      </c>
      <c r="N29" s="2">
        <f t="shared" ca="1" si="2"/>
        <v>23706286.795265689</v>
      </c>
      <c r="O29" s="2">
        <f t="shared" ca="1" si="45"/>
        <v>19070947.291721351</v>
      </c>
      <c r="P29" s="2">
        <f t="shared" ca="1" si="3"/>
        <v>23706286.795265689</v>
      </c>
      <c r="Q29" s="2">
        <f t="shared" ca="1" si="4"/>
        <v>28466445.669795766</v>
      </c>
      <c r="R29" s="2">
        <f t="shared" ca="1" si="5"/>
        <v>52172732.465061456</v>
      </c>
      <c r="V29">
        <v>26</v>
      </c>
      <c r="W29" s="1">
        <f t="shared" ca="1" si="46"/>
        <v>0.14018897114177764</v>
      </c>
      <c r="X29" s="1">
        <f t="shared" ca="1" si="47"/>
        <v>0.85981102885822236</v>
      </c>
      <c r="Y29" s="2">
        <f t="shared" ca="1" si="6"/>
        <v>48933901.55792468</v>
      </c>
      <c r="Z29" s="2">
        <f t="shared" ca="1" si="48"/>
        <v>7978489.5553946942</v>
      </c>
      <c r="AA29" s="2">
        <f t="shared" ca="1" si="7"/>
        <v>48933901.55792468</v>
      </c>
      <c r="AB29" s="2">
        <f t="shared" ca="1" si="8"/>
        <v>13670791.687640287</v>
      </c>
      <c r="AC29" s="2">
        <f t="shared" ca="1" si="9"/>
        <v>62604693.245564967</v>
      </c>
      <c r="AF29">
        <v>26</v>
      </c>
      <c r="AG29" s="1">
        <f t="shared" ca="1" si="49"/>
        <v>0.70802270635257503</v>
      </c>
      <c r="AH29" s="1">
        <f t="shared" ca="1" si="50"/>
        <v>0.29197729364742497</v>
      </c>
      <c r="AI29" s="2">
        <f t="shared" ca="1" si="10"/>
        <v>21770806.50802356</v>
      </c>
      <c r="AJ29" s="2">
        <f t="shared" ca="1" si="51"/>
        <v>52792548.183224231</v>
      </c>
      <c r="AK29" s="2">
        <f t="shared" ca="1" si="11"/>
        <v>21770806.50802356</v>
      </c>
      <c r="AL29" s="2">
        <f t="shared" ca="1" si="12"/>
        <v>46517078.360111095</v>
      </c>
      <c r="AM29" s="2">
        <f t="shared" ca="1" si="13"/>
        <v>68287884.868134648</v>
      </c>
      <c r="AP29">
        <v>26</v>
      </c>
      <c r="AQ29" s="1">
        <f t="shared" ca="1" si="52"/>
        <v>0.46836251696538034</v>
      </c>
      <c r="AR29" s="1">
        <f t="shared" ca="1" si="53"/>
        <v>0.53163748303461966</v>
      </c>
      <c r="AS29" s="2">
        <f t="shared" ca="1" si="14"/>
        <v>51623792.389893793</v>
      </c>
      <c r="AT29" s="2">
        <f t="shared" ca="1" si="54"/>
        <v>45479579.80881197</v>
      </c>
      <c r="AU29" s="2">
        <f t="shared" ca="1" si="15"/>
        <v>51623792.389893793</v>
      </c>
      <c r="AV29" s="2">
        <f t="shared" ca="1" si="16"/>
        <v>57699038.695641823</v>
      </c>
      <c r="AW29" s="2">
        <f t="shared" ca="1" si="17"/>
        <v>109322831.08553562</v>
      </c>
      <c r="AZ29">
        <v>26</v>
      </c>
      <c r="BA29" s="1">
        <f t="shared" ca="1" si="55"/>
        <v>0.86170774106189763</v>
      </c>
      <c r="BB29" s="1">
        <f t="shared" ca="1" si="56"/>
        <v>0.13829225893810237</v>
      </c>
      <c r="BC29" s="2">
        <f t="shared" ca="1" si="18"/>
        <v>17485959.626972131</v>
      </c>
      <c r="BD29" s="2">
        <f t="shared" ca="1" si="57"/>
        <v>108956111.39884427</v>
      </c>
      <c r="BE29" s="2">
        <f t="shared" ca="1" si="19"/>
        <v>17485959.626972131</v>
      </c>
      <c r="BF29" s="2">
        <f t="shared" ca="1" si="20"/>
        <v>101355002.00751519</v>
      </c>
      <c r="BG29" s="2">
        <f t="shared" ca="1" si="21"/>
        <v>118840961.63448733</v>
      </c>
      <c r="BJ29">
        <v>26</v>
      </c>
      <c r="BK29" s="1">
        <f t="shared" ca="1" si="58"/>
        <v>0.41326298337000822</v>
      </c>
      <c r="BL29" s="1">
        <f t="shared" ca="1" si="59"/>
        <v>0.58673701662999178</v>
      </c>
      <c r="BM29" s="2">
        <f t="shared" ca="1" si="22"/>
        <v>96949470.13726072</v>
      </c>
      <c r="BN29" s="2">
        <f t="shared" ca="1" si="60"/>
        <v>68285494.402907386</v>
      </c>
      <c r="BO29" s="2">
        <f t="shared" ca="1" si="23"/>
        <v>96949470.13726072</v>
      </c>
      <c r="BP29" s="2">
        <f t="shared" ca="1" si="24"/>
        <v>55369032.538096622</v>
      </c>
      <c r="BQ29" s="2">
        <f t="shared" ca="1" si="25"/>
        <v>152318502.67535734</v>
      </c>
      <c r="BT29">
        <v>26</v>
      </c>
      <c r="BU29" s="1">
        <f t="shared" ca="1" si="61"/>
        <v>0.77297177736924894</v>
      </c>
      <c r="BV29" s="1">
        <f t="shared" ca="1" si="62"/>
        <v>0.22702822263075106</v>
      </c>
      <c r="BW29" s="2">
        <f t="shared" ca="1" si="26"/>
        <v>49304806.458893746</v>
      </c>
      <c r="BX29" s="2">
        <f t="shared" ca="1" si="63"/>
        <v>167869983.03450465</v>
      </c>
      <c r="BY29" s="2">
        <f t="shared" ca="1" si="27"/>
        <v>49304806.458893746</v>
      </c>
      <c r="BZ29" s="2">
        <f t="shared" ca="1" si="28"/>
        <v>160412819.24713981</v>
      </c>
      <c r="CA29" s="2">
        <f t="shared" ca="1" si="29"/>
        <v>209717625.70603356</v>
      </c>
      <c r="CD29">
        <v>26</v>
      </c>
      <c r="CE29" s="1">
        <f t="shared" ca="1" si="64"/>
        <v>0.37818145442483853</v>
      </c>
      <c r="CF29" s="1">
        <f t="shared" ca="1" si="65"/>
        <v>0.62181854557516147</v>
      </c>
      <c r="CG29" s="2">
        <f t="shared" ca="1" si="30"/>
        <v>178708559.20154011</v>
      </c>
      <c r="CH29" s="2">
        <f t="shared" ca="1" si="66"/>
        <v>108688078.40797448</v>
      </c>
      <c r="CI29" s="2">
        <f t="shared" ca="1" si="31"/>
        <v>178708559.20154011</v>
      </c>
      <c r="CJ29" s="2">
        <f t="shared" ca="1" si="32"/>
        <v>118134610.80442587</v>
      </c>
      <c r="CK29" s="2">
        <f t="shared" ca="1" si="33"/>
        <v>296843170.00596595</v>
      </c>
      <c r="CN29">
        <v>26</v>
      </c>
      <c r="CO29" s="1">
        <f t="shared" ca="1" si="67"/>
        <v>0.6550768853527853</v>
      </c>
      <c r="CP29" s="1">
        <f t="shared" ca="1" si="68"/>
        <v>0.3449231146472147</v>
      </c>
      <c r="CQ29" s="2">
        <f t="shared" ca="1" si="34"/>
        <v>132119808.06462413</v>
      </c>
      <c r="CR29" s="2">
        <f t="shared" ca="1" si="69"/>
        <v>250921520.43478793</v>
      </c>
      <c r="CS29" s="2">
        <f t="shared" ca="1" si="35"/>
        <v>132119808.06462413</v>
      </c>
      <c r="CT29" s="2">
        <f t="shared" ca="1" si="36"/>
        <v>352443521.65946162</v>
      </c>
      <c r="CU29" s="2">
        <f t="shared" ca="1" si="37"/>
        <v>484563329.72408575</v>
      </c>
    </row>
    <row r="30" spans="1:99" x14ac:dyDescent="0.25">
      <c r="A30">
        <v>27</v>
      </c>
      <c r="B30" s="1">
        <f t="shared" ca="1" si="38"/>
        <v>0.35848386492967055</v>
      </c>
      <c r="C30" s="1">
        <f t="shared" ca="1" si="39"/>
        <v>0.64151613507032945</v>
      </c>
      <c r="D30" s="2">
        <f t="shared" ca="1" si="0"/>
        <v>19996286.785525773</v>
      </c>
      <c r="E30" s="2">
        <f t="shared" ca="1" si="40"/>
        <v>11174069.955904558</v>
      </c>
      <c r="F30" s="2">
        <f t="shared" ca="1" si="41"/>
        <v>19996286.785525773</v>
      </c>
      <c r="G30" s="2">
        <f t="shared" ca="1" si="1"/>
        <v>1371408.8372494876</v>
      </c>
      <c r="H30" s="2">
        <f t="shared" ca="1" si="42"/>
        <v>21367695.62277526</v>
      </c>
      <c r="K30">
        <v>27</v>
      </c>
      <c r="L30" s="1">
        <f t="shared" ca="1" si="43"/>
        <v>2.1096961479247223E-2</v>
      </c>
      <c r="M30" s="1">
        <f t="shared" ca="1" si="44"/>
        <v>0.97890303852075278</v>
      </c>
      <c r="N30" s="2">
        <f t="shared" ca="1" si="2"/>
        <v>41874764.427265137</v>
      </c>
      <c r="O30" s="2">
        <f t="shared" ca="1" si="45"/>
        <v>902469.6597219035</v>
      </c>
      <c r="P30" s="2">
        <f t="shared" ca="1" si="3"/>
        <v>41874764.427265137</v>
      </c>
      <c r="Q30" s="2">
        <f t="shared" ca="1" si="4"/>
        <v>40246182.661692284</v>
      </c>
      <c r="R30" s="2">
        <f t="shared" ca="1" si="5"/>
        <v>82120947.088957429</v>
      </c>
      <c r="V30">
        <v>27</v>
      </c>
      <c r="W30" s="1">
        <f t="shared" ca="1" si="46"/>
        <v>0.58423847212523738</v>
      </c>
      <c r="X30" s="1">
        <f t="shared" ca="1" si="47"/>
        <v>0.41576152787476262</v>
      </c>
      <c r="Y30" s="2">
        <f t="shared" ca="1" si="6"/>
        <v>23661982.684279725</v>
      </c>
      <c r="Z30" s="2">
        <f t="shared" ca="1" si="48"/>
        <v>33250408.42903965</v>
      </c>
      <c r="AA30" s="2">
        <f t="shared" ca="1" si="7"/>
        <v>23661982.684279725</v>
      </c>
      <c r="AB30" s="2">
        <f t="shared" ca="1" si="8"/>
        <v>5944714.3017686605</v>
      </c>
      <c r="AC30" s="2">
        <f t="shared" ca="1" si="9"/>
        <v>29606696.986048386</v>
      </c>
      <c r="AF30">
        <v>27</v>
      </c>
      <c r="AG30" s="1">
        <f t="shared" ca="1" si="49"/>
        <v>0.40249962642829606</v>
      </c>
      <c r="AH30" s="1">
        <f t="shared" ca="1" si="50"/>
        <v>0.59750037357170394</v>
      </c>
      <c r="AI30" s="2">
        <f t="shared" ca="1" si="10"/>
        <v>44551632.282780021</v>
      </c>
      <c r="AJ30" s="2">
        <f t="shared" ca="1" si="51"/>
        <v>30011722.40846777</v>
      </c>
      <c r="AK30" s="2">
        <f t="shared" ca="1" si="11"/>
        <v>44551632.282780021</v>
      </c>
      <c r="AL30" s="2">
        <f t="shared" ca="1" si="12"/>
        <v>40299983.415293843</v>
      </c>
      <c r="AM30" s="2">
        <f t="shared" ca="1" si="13"/>
        <v>84851615.698073864</v>
      </c>
      <c r="AP30">
        <v>27</v>
      </c>
      <c r="AQ30" s="1">
        <f t="shared" ca="1" si="52"/>
        <v>4.6999954232382901E-2</v>
      </c>
      <c r="AR30" s="1">
        <f t="shared" ca="1" si="53"/>
        <v>0.9530000457676171</v>
      </c>
      <c r="AS30" s="2">
        <f t="shared" ca="1" si="14"/>
        <v>92539518.149556547</v>
      </c>
      <c r="AT30" s="2">
        <f t="shared" ca="1" si="54"/>
        <v>4563854.0491492152</v>
      </c>
      <c r="AU30" s="2">
        <f t="shared" ca="1" si="15"/>
        <v>92539518.149556547</v>
      </c>
      <c r="AV30" s="2">
        <f t="shared" ca="1" si="16"/>
        <v>47485832.090802565</v>
      </c>
      <c r="AW30" s="2">
        <f t="shared" ca="1" si="17"/>
        <v>140025350.24035913</v>
      </c>
      <c r="AZ30">
        <v>27</v>
      </c>
      <c r="BA30" s="1">
        <f t="shared" ca="1" si="55"/>
        <v>0.20769773809758207</v>
      </c>
      <c r="BB30" s="1">
        <f t="shared" ca="1" si="56"/>
        <v>0.79230226190241793</v>
      </c>
      <c r="BC30" s="2">
        <f t="shared" ca="1" si="18"/>
        <v>100180338.87338051</v>
      </c>
      <c r="BD30" s="2">
        <f t="shared" ca="1" si="57"/>
        <v>26261732.152435884</v>
      </c>
      <c r="BE30" s="2">
        <f t="shared" ca="1" si="19"/>
        <v>100180338.87338051</v>
      </c>
      <c r="BF30" s="2">
        <f t="shared" ca="1" si="20"/>
        <v>35856142.910246029</v>
      </c>
      <c r="BG30" s="2">
        <f t="shared" ca="1" si="21"/>
        <v>136036481.78362656</v>
      </c>
      <c r="BJ30">
        <v>27</v>
      </c>
      <c r="BK30" s="1">
        <f t="shared" ca="1" si="58"/>
        <v>0.41234855368815759</v>
      </c>
      <c r="BL30" s="1">
        <f t="shared" ca="1" si="59"/>
        <v>0.58765144631184241</v>
      </c>
      <c r="BM30" s="2">
        <f t="shared" ca="1" si="22"/>
        <v>97100565.893315777</v>
      </c>
      <c r="BN30" s="2">
        <f t="shared" ca="1" si="60"/>
        <v>68134398.646852329</v>
      </c>
      <c r="BO30" s="2">
        <f t="shared" ca="1" si="23"/>
        <v>97100565.893315777</v>
      </c>
      <c r="BP30" s="2">
        <f t="shared" ca="1" si="24"/>
        <v>104542262.98374945</v>
      </c>
      <c r="BQ30" s="2">
        <f t="shared" ca="1" si="25"/>
        <v>201642828.87706524</v>
      </c>
      <c r="BT30">
        <v>27</v>
      </c>
      <c r="BU30" s="1">
        <f t="shared" ca="1" si="61"/>
        <v>0.60878369376040775</v>
      </c>
      <c r="BV30" s="1">
        <f t="shared" ca="1" si="62"/>
        <v>0.39121630623959225</v>
      </c>
      <c r="BW30" s="2">
        <f t="shared" ca="1" si="26"/>
        <v>84962318.953968331</v>
      </c>
      <c r="BX30" s="2">
        <f t="shared" ca="1" si="63"/>
        <v>132212470.53943007</v>
      </c>
      <c r="BY30" s="2">
        <f t="shared" ca="1" si="27"/>
        <v>84962318.953968331</v>
      </c>
      <c r="BZ30" s="2">
        <f t="shared" ca="1" si="28"/>
        <v>62299592.802684993</v>
      </c>
      <c r="CA30" s="2">
        <f t="shared" ca="1" si="29"/>
        <v>147261911.75665331</v>
      </c>
      <c r="CD30">
        <v>27</v>
      </c>
      <c r="CE30" s="1">
        <f t="shared" ca="1" si="64"/>
        <v>0.49148419733102533</v>
      </c>
      <c r="CF30" s="1">
        <f t="shared" ca="1" si="65"/>
        <v>0.50851580266897467</v>
      </c>
      <c r="CG30" s="2">
        <f t="shared" ca="1" si="30"/>
        <v>146145731.85836676</v>
      </c>
      <c r="CH30" s="2">
        <f t="shared" ca="1" si="66"/>
        <v>141250905.75114784</v>
      </c>
      <c r="CI30" s="2">
        <f t="shared" ca="1" si="31"/>
        <v>146145731.85836676</v>
      </c>
      <c r="CJ30" s="2">
        <f t="shared" ca="1" si="32"/>
        <v>113644477.49320826</v>
      </c>
      <c r="CK30" s="2">
        <f t="shared" ca="1" si="33"/>
        <v>259790209.35157502</v>
      </c>
      <c r="CN30">
        <v>27</v>
      </c>
      <c r="CO30" s="1">
        <f t="shared" ca="1" si="67"/>
        <v>0.44225185680003065</v>
      </c>
      <c r="CP30" s="1">
        <f t="shared" ca="1" si="68"/>
        <v>0.55774814319996935</v>
      </c>
      <c r="CQ30" s="2">
        <f t="shared" ca="1" si="34"/>
        <v>213640589.73939657</v>
      </c>
      <c r="CR30" s="2">
        <f t="shared" ca="1" si="69"/>
        <v>169400738.76001549</v>
      </c>
      <c r="CS30" s="2">
        <f t="shared" ca="1" si="35"/>
        <v>213640589.73939657</v>
      </c>
      <c r="CT30" s="2">
        <f t="shared" ca="1" si="36"/>
        <v>74048475.090409458</v>
      </c>
      <c r="CU30" s="2">
        <f t="shared" ca="1" si="37"/>
        <v>287689064.82980603</v>
      </c>
    </row>
    <row r="31" spans="1:99" x14ac:dyDescent="0.25">
      <c r="A31">
        <v>28</v>
      </c>
      <c r="B31" s="1">
        <f t="shared" ca="1" si="38"/>
        <v>0.30715800786936975</v>
      </c>
      <c r="C31" s="1">
        <f t="shared" ca="1" si="39"/>
        <v>0.69284199213063025</v>
      </c>
      <c r="D31" s="2">
        <f t="shared" ca="1" si="0"/>
        <v>21596132.060155012</v>
      </c>
      <c r="E31" s="2">
        <f t="shared" ca="1" si="40"/>
        <v>9574224.6812753193</v>
      </c>
      <c r="F31" s="2">
        <f t="shared" ca="1" si="41"/>
        <v>21596132.060155012</v>
      </c>
      <c r="G31" s="2">
        <f t="shared" ca="1" si="1"/>
        <v>23202523.346023642</v>
      </c>
      <c r="H31" s="2">
        <f t="shared" ca="1" si="42"/>
        <v>44798655.406178653</v>
      </c>
      <c r="K31">
        <v>28</v>
      </c>
      <c r="L31" s="1">
        <f t="shared" ca="1" si="43"/>
        <v>0.22182746136603337</v>
      </c>
      <c r="M31" s="1">
        <f t="shared" ca="1" si="44"/>
        <v>0.77817253863396663</v>
      </c>
      <c r="N31" s="2">
        <f t="shared" ca="1" si="2"/>
        <v>33288068.845210157</v>
      </c>
      <c r="O31" s="2">
        <f t="shared" ca="1" si="45"/>
        <v>9489165.2417768836</v>
      </c>
      <c r="P31" s="2">
        <f t="shared" ca="1" si="3"/>
        <v>33288068.845210157</v>
      </c>
      <c r="Q31" s="2">
        <f t="shared" ca="1" si="4"/>
        <v>6725171.7177859694</v>
      </c>
      <c r="R31" s="2">
        <f t="shared" ca="1" si="5"/>
        <v>40013240.562996127</v>
      </c>
      <c r="V31">
        <v>28</v>
      </c>
      <c r="W31" s="1">
        <f t="shared" ca="1" si="46"/>
        <v>0.45886566942472029</v>
      </c>
      <c r="X31" s="1">
        <f t="shared" ca="1" si="47"/>
        <v>0.54113433057527971</v>
      </c>
      <c r="Y31" s="2">
        <f t="shared" ca="1" si="6"/>
        <v>30797248.666544579</v>
      </c>
      <c r="Z31" s="2">
        <f t="shared" ca="1" si="48"/>
        <v>26115142.446774796</v>
      </c>
      <c r="AA31" s="2">
        <f t="shared" ca="1" si="7"/>
        <v>30797248.666544579</v>
      </c>
      <c r="AB31" s="2">
        <f t="shared" ca="1" si="8"/>
        <v>33071575.637320086</v>
      </c>
      <c r="AC31" s="2">
        <f t="shared" ca="1" si="9"/>
        <v>63868824.303864665</v>
      </c>
      <c r="AF31">
        <v>28</v>
      </c>
      <c r="AG31" s="1">
        <f t="shared" ca="1" si="49"/>
        <v>0.43464713651878562</v>
      </c>
      <c r="AH31" s="1">
        <f t="shared" ca="1" si="50"/>
        <v>0.56535286348121438</v>
      </c>
      <c r="AI31" s="2">
        <f t="shared" ca="1" si="10"/>
        <v>42154606.085462376</v>
      </c>
      <c r="AJ31" s="2">
        <f t="shared" ca="1" si="51"/>
        <v>32408748.605785415</v>
      </c>
      <c r="AK31" s="2">
        <f t="shared" ca="1" si="11"/>
        <v>42154606.085462376</v>
      </c>
      <c r="AL31" s="2">
        <f t="shared" ca="1" si="12"/>
        <v>44167579.06903927</v>
      </c>
      <c r="AM31" s="2">
        <f t="shared" ca="1" si="13"/>
        <v>86322185.154501647</v>
      </c>
      <c r="AP31">
        <v>28</v>
      </c>
      <c r="AQ31" s="1">
        <f t="shared" ca="1" si="52"/>
        <v>0.4796169468746464</v>
      </c>
      <c r="AR31" s="1">
        <f t="shared" ca="1" si="53"/>
        <v>0.5203830531253536</v>
      </c>
      <c r="AS31" s="2">
        <f t="shared" ca="1" si="14"/>
        <v>50530949.293530084</v>
      </c>
      <c r="AT31" s="2">
        <f t="shared" ca="1" si="54"/>
        <v>46572422.905175678</v>
      </c>
      <c r="AU31" s="2">
        <f t="shared" ca="1" si="15"/>
        <v>50530949.293530084</v>
      </c>
      <c r="AV31" s="2">
        <f t="shared" ca="1" si="16"/>
        <v>38037974.372740299</v>
      </c>
      <c r="AW31" s="2">
        <f t="shared" ca="1" si="17"/>
        <v>88568923.666270375</v>
      </c>
      <c r="AZ31">
        <v>28</v>
      </c>
      <c r="BA31" s="1">
        <f t="shared" ca="1" si="55"/>
        <v>0.41111758292330935</v>
      </c>
      <c r="BB31" s="1">
        <f t="shared" ca="1" si="56"/>
        <v>0.58888241707669065</v>
      </c>
      <c r="BC31" s="2">
        <f t="shared" ca="1" si="18"/>
        <v>74459512.405865356</v>
      </c>
      <c r="BD31" s="2">
        <f t="shared" ca="1" si="57"/>
        <v>51982558.61995104</v>
      </c>
      <c r="BE31" s="2">
        <f t="shared" ca="1" si="19"/>
        <v>74459512.405865356</v>
      </c>
      <c r="BF31" s="2">
        <f t="shared" ca="1" si="20"/>
        <v>36636715.734692931</v>
      </c>
      <c r="BG31" s="2">
        <f t="shared" ca="1" si="21"/>
        <v>111096228.14055829</v>
      </c>
      <c r="BJ31">
        <v>28</v>
      </c>
      <c r="BK31" s="1">
        <f t="shared" ca="1" si="58"/>
        <v>0.7834203906869619</v>
      </c>
      <c r="BL31" s="1">
        <f t="shared" ca="1" si="59"/>
        <v>0.2165796093130381</v>
      </c>
      <c r="BM31" s="2">
        <f t="shared" ca="1" si="22"/>
        <v>35786524.064963311</v>
      </c>
      <c r="BN31" s="2">
        <f t="shared" ca="1" si="60"/>
        <v>129448440.4752048</v>
      </c>
      <c r="BO31" s="2">
        <f t="shared" ca="1" si="23"/>
        <v>35786524.064963311</v>
      </c>
      <c r="BP31" s="2">
        <f t="shared" ca="1" si="24"/>
        <v>72798196.435902849</v>
      </c>
      <c r="BQ31" s="2">
        <f t="shared" ca="1" si="25"/>
        <v>108584720.50086616</v>
      </c>
      <c r="BT31">
        <v>28</v>
      </c>
      <c r="BU31" s="1">
        <f t="shared" ca="1" si="61"/>
        <v>0.20911156581228374</v>
      </c>
      <c r="BV31" s="1">
        <f t="shared" ca="1" si="62"/>
        <v>0.79088843418771626</v>
      </c>
      <c r="BW31" s="2">
        <f t="shared" ca="1" si="26"/>
        <v>171761029.20748076</v>
      </c>
      <c r="BX31" s="2">
        <f t="shared" ca="1" si="63"/>
        <v>45413760.28591764</v>
      </c>
      <c r="BY31" s="2">
        <f t="shared" ca="1" si="27"/>
        <v>171761029.20748076</v>
      </c>
      <c r="BZ31" s="2">
        <f t="shared" ca="1" si="28"/>
        <v>63526768.877358228</v>
      </c>
      <c r="CA31" s="2">
        <f t="shared" ca="1" si="29"/>
        <v>235287798.08483899</v>
      </c>
      <c r="CD31">
        <v>28</v>
      </c>
      <c r="CE31" s="1">
        <f t="shared" ca="1" si="64"/>
        <v>0.58595029027198609</v>
      </c>
      <c r="CF31" s="1">
        <f t="shared" ca="1" si="65"/>
        <v>0.41404970972801391</v>
      </c>
      <c r="CG31" s="2">
        <f t="shared" ca="1" si="30"/>
        <v>118996494.37902673</v>
      </c>
      <c r="CH31" s="2">
        <f t="shared" ca="1" si="66"/>
        <v>168400143.23048788</v>
      </c>
      <c r="CI31" s="2">
        <f t="shared" ca="1" si="31"/>
        <v>118996494.37902673</v>
      </c>
      <c r="CJ31" s="2">
        <f t="shared" ca="1" si="32"/>
        <v>109948642.71700203</v>
      </c>
      <c r="CK31" s="2">
        <f t="shared" ca="1" si="33"/>
        <v>228945137.09602875</v>
      </c>
      <c r="CN31">
        <v>28</v>
      </c>
      <c r="CO31" s="1">
        <f t="shared" ca="1" si="67"/>
        <v>0.74138065408167475</v>
      </c>
      <c r="CP31" s="1">
        <f t="shared" ca="1" si="68"/>
        <v>0.25861934591832525</v>
      </c>
      <c r="CQ31" s="2">
        <f t="shared" ca="1" si="34"/>
        <v>99061897.836204305</v>
      </c>
      <c r="CR31" s="2">
        <f t="shared" ca="1" si="69"/>
        <v>283979430.66320777</v>
      </c>
      <c r="CS31" s="2">
        <f t="shared" ca="1" si="35"/>
        <v>99061897.836204305</v>
      </c>
      <c r="CT31" s="2">
        <f t="shared" ca="1" si="36"/>
        <v>87814527.577044189</v>
      </c>
      <c r="CU31" s="2">
        <f t="shared" ca="1" si="37"/>
        <v>186876425.41324848</v>
      </c>
    </row>
    <row r="32" spans="1:99" x14ac:dyDescent="0.25">
      <c r="A32">
        <v>29</v>
      </c>
      <c r="B32" s="1">
        <f t="shared" ca="1" si="38"/>
        <v>0.1128857652922115</v>
      </c>
      <c r="C32" s="1">
        <f t="shared" ca="1" si="39"/>
        <v>0.8871142347077885</v>
      </c>
      <c r="D32" s="2">
        <f t="shared" ca="1" si="0"/>
        <v>27651667.166242722</v>
      </c>
      <c r="E32" s="2">
        <f t="shared" ca="1" si="40"/>
        <v>3518689.5751876086</v>
      </c>
      <c r="F32" s="2">
        <f t="shared" ca="1" si="41"/>
        <v>27651667.166242722</v>
      </c>
      <c r="G32" s="2">
        <f t="shared" ca="1" si="1"/>
        <v>16047409.51848954</v>
      </c>
      <c r="H32" s="2">
        <f t="shared" ca="1" si="42"/>
        <v>43699076.684732258</v>
      </c>
      <c r="K32">
        <v>29</v>
      </c>
      <c r="L32" s="1">
        <f t="shared" ca="1" si="43"/>
        <v>0.73181204669813993</v>
      </c>
      <c r="M32" s="1">
        <f t="shared" ca="1" si="44"/>
        <v>0.26818795330186007</v>
      </c>
      <c r="N32" s="2">
        <f t="shared" ca="1" si="2"/>
        <v>11472338.857703617</v>
      </c>
      <c r="O32" s="2">
        <f t="shared" ca="1" si="45"/>
        <v>31304895.229283422</v>
      </c>
      <c r="P32" s="2">
        <f t="shared" ca="1" si="3"/>
        <v>11472338.857703617</v>
      </c>
      <c r="Q32" s="2">
        <f t="shared" ca="1" si="4"/>
        <v>12237202.693873767</v>
      </c>
      <c r="R32" s="2">
        <f t="shared" ca="1" si="5"/>
        <v>23709541.551577382</v>
      </c>
      <c r="V32">
        <v>29</v>
      </c>
      <c r="W32" s="1">
        <f t="shared" ca="1" si="46"/>
        <v>0.2731130969667892</v>
      </c>
      <c r="X32" s="1">
        <f t="shared" ca="1" si="47"/>
        <v>0.7268869030332108</v>
      </c>
      <c r="Y32" s="2">
        <f t="shared" ca="1" si="6"/>
        <v>41368871.720575549</v>
      </c>
      <c r="Z32" s="2">
        <f t="shared" ca="1" si="48"/>
        <v>15543519.392743826</v>
      </c>
      <c r="AA32" s="2">
        <f t="shared" ca="1" si="7"/>
        <v>41368871.720575549</v>
      </c>
      <c r="AB32" s="2">
        <f t="shared" ca="1" si="8"/>
        <v>50879638.562037662</v>
      </c>
      <c r="AC32" s="2">
        <f t="shared" ca="1" si="9"/>
        <v>92248510.282613218</v>
      </c>
      <c r="AF32">
        <v>29</v>
      </c>
      <c r="AG32" s="1">
        <f t="shared" ca="1" si="49"/>
        <v>8.7773816572223828E-2</v>
      </c>
      <c r="AH32" s="1">
        <f t="shared" ca="1" si="50"/>
        <v>0.91222618342777617</v>
      </c>
      <c r="AI32" s="2">
        <f t="shared" ca="1" si="10"/>
        <v>68018644.473568544</v>
      </c>
      <c r="AJ32" s="2">
        <f t="shared" ca="1" si="51"/>
        <v>6544710.2176792473</v>
      </c>
      <c r="AK32" s="2">
        <f t="shared" ca="1" si="11"/>
        <v>68018644.473568544</v>
      </c>
      <c r="AL32" s="2">
        <f t="shared" ca="1" si="12"/>
        <v>12634971.524688415</v>
      </c>
      <c r="AM32" s="2">
        <f t="shared" ca="1" si="13"/>
        <v>80653615.998256952</v>
      </c>
      <c r="AP32">
        <v>29</v>
      </c>
      <c r="AQ32" s="1">
        <f t="shared" ca="1" si="52"/>
        <v>2.8066104133055103E-2</v>
      </c>
      <c r="AR32" s="1">
        <f t="shared" ca="1" si="53"/>
        <v>0.9719338958669449</v>
      </c>
      <c r="AS32" s="2">
        <f t="shared" ca="1" si="14"/>
        <v>94378058.842906073</v>
      </c>
      <c r="AT32" s="2">
        <f t="shared" ca="1" si="54"/>
        <v>2725313.3557996899</v>
      </c>
      <c r="AU32" s="2">
        <f t="shared" ca="1" si="15"/>
        <v>94378058.842906073</v>
      </c>
      <c r="AV32" s="2">
        <f t="shared" ca="1" si="16"/>
        <v>86381954.637042269</v>
      </c>
      <c r="AW32" s="2">
        <f t="shared" ca="1" si="17"/>
        <v>180760013.47994834</v>
      </c>
      <c r="AZ32">
        <v>29</v>
      </c>
      <c r="BA32" s="1">
        <f t="shared" ca="1" si="55"/>
        <v>0.24017563039828682</v>
      </c>
      <c r="BB32" s="1">
        <f t="shared" ca="1" si="56"/>
        <v>0.75982436960171318</v>
      </c>
      <c r="BC32" s="2">
        <f t="shared" ca="1" si="18"/>
        <v>96073766.908325985</v>
      </c>
      <c r="BD32" s="2">
        <f t="shared" ca="1" si="57"/>
        <v>30368304.117490411</v>
      </c>
      <c r="BE32" s="2">
        <f t="shared" ca="1" si="19"/>
        <v>96073766.908325985</v>
      </c>
      <c r="BF32" s="2">
        <f t="shared" ca="1" si="20"/>
        <v>82370257.786338359</v>
      </c>
      <c r="BG32" s="2">
        <f t="shared" ca="1" si="21"/>
        <v>178444024.69466436</v>
      </c>
      <c r="BJ32">
        <v>29</v>
      </c>
      <c r="BK32" s="1">
        <f t="shared" ca="1" si="58"/>
        <v>0.66410603322081418</v>
      </c>
      <c r="BL32" s="1">
        <f t="shared" ca="1" si="59"/>
        <v>0.33589396677918582</v>
      </c>
      <c r="BM32" s="2">
        <f t="shared" ca="1" si="22"/>
        <v>55501427.690015174</v>
      </c>
      <c r="BN32" s="2">
        <f t="shared" ca="1" si="60"/>
        <v>109733536.85015294</v>
      </c>
      <c r="BO32" s="2">
        <f t="shared" ca="1" si="23"/>
        <v>55501427.690015174</v>
      </c>
      <c r="BP32" s="2">
        <f t="shared" ca="1" si="24"/>
        <v>114035195.41393739</v>
      </c>
      <c r="BQ32" s="2">
        <f t="shared" ca="1" si="25"/>
        <v>169536623.10395256</v>
      </c>
      <c r="BT32">
        <v>29</v>
      </c>
      <c r="BU32" s="1">
        <f t="shared" ca="1" si="61"/>
        <v>0.38428372864755211</v>
      </c>
      <c r="BV32" s="1">
        <f t="shared" ca="1" si="62"/>
        <v>0.61571627135244789</v>
      </c>
      <c r="BW32" s="2">
        <f t="shared" ca="1" si="26"/>
        <v>133718051.61862804</v>
      </c>
      <c r="BX32" s="2">
        <f t="shared" ca="1" si="63"/>
        <v>83456737.874770358</v>
      </c>
      <c r="BY32" s="2">
        <f t="shared" ca="1" si="27"/>
        <v>133718051.61862804</v>
      </c>
      <c r="BZ32" s="2">
        <f t="shared" ca="1" si="28"/>
        <v>182199234.02410832</v>
      </c>
      <c r="CA32" s="2">
        <f t="shared" ca="1" si="29"/>
        <v>315917285.64273638</v>
      </c>
      <c r="CD32">
        <v>29</v>
      </c>
      <c r="CE32" s="1">
        <f t="shared" ca="1" si="64"/>
        <v>0.64425109537988923</v>
      </c>
      <c r="CF32" s="1">
        <f t="shared" ca="1" si="65"/>
        <v>0.35574890462011077</v>
      </c>
      <c r="CG32" s="2">
        <f t="shared" ca="1" si="30"/>
        <v>102241039.02108775</v>
      </c>
      <c r="CH32" s="2">
        <f t="shared" ca="1" si="66"/>
        <v>185155598.58842683</v>
      </c>
      <c r="CI32" s="2">
        <f t="shared" ca="1" si="31"/>
        <v>102241039.02108775</v>
      </c>
      <c r="CJ32" s="2">
        <f t="shared" ca="1" si="32"/>
        <v>139217706.33413434</v>
      </c>
      <c r="CK32" s="2">
        <f t="shared" ca="1" si="33"/>
        <v>241458745.35522211</v>
      </c>
      <c r="CN32">
        <v>29</v>
      </c>
      <c r="CO32" s="1">
        <f t="shared" ca="1" si="67"/>
        <v>0.98901042716482312</v>
      </c>
      <c r="CP32" s="1">
        <f t="shared" ca="1" si="68"/>
        <v>1.0989572835176875E-2</v>
      </c>
      <c r="CQ32" s="2">
        <f t="shared" ca="1" si="34"/>
        <v>4209460.5784272002</v>
      </c>
      <c r="CR32" s="2">
        <f t="shared" ca="1" si="69"/>
        <v>378831867.92098486</v>
      </c>
      <c r="CS32" s="2">
        <f t="shared" ca="1" si="35"/>
        <v>4209460.5784272002</v>
      </c>
      <c r="CT32" s="2">
        <f t="shared" ca="1" si="36"/>
        <v>99856395.606056929</v>
      </c>
      <c r="CU32" s="2">
        <f t="shared" ca="1" si="37"/>
        <v>104065856.18448412</v>
      </c>
    </row>
    <row r="33" spans="1:99" x14ac:dyDescent="0.25">
      <c r="A33">
        <v>30</v>
      </c>
      <c r="B33" s="1">
        <f t="shared" ca="1" si="38"/>
        <v>0.91894229021156015</v>
      </c>
      <c r="C33" s="1">
        <f t="shared" ca="1" si="39"/>
        <v>8.1057709788439847E-2</v>
      </c>
      <c r="D33" s="2">
        <f t="shared" ca="1" si="0"/>
        <v>2526597.7307489994</v>
      </c>
      <c r="E33" s="2">
        <f t="shared" ca="1" si="40"/>
        <v>28643759.010681331</v>
      </c>
      <c r="F33" s="2">
        <f t="shared" ca="1" si="41"/>
        <v>2526597.7307489994</v>
      </c>
      <c r="G33" s="2">
        <f t="shared" ca="1" si="1"/>
        <v>21763612.776451156</v>
      </c>
      <c r="H33" s="2">
        <f t="shared" ca="1" si="42"/>
        <v>24290210.507200155</v>
      </c>
      <c r="K33">
        <v>30</v>
      </c>
      <c r="L33" s="1">
        <f t="shared" ca="1" si="43"/>
        <v>0.8351188184393733</v>
      </c>
      <c r="M33" s="1">
        <f t="shared" ca="1" si="44"/>
        <v>0.1648811815606267</v>
      </c>
      <c r="N33" s="2">
        <f t="shared" ca="1" si="2"/>
        <v>7053160.9001579396</v>
      </c>
      <c r="O33" s="2">
        <f t="shared" ca="1" si="45"/>
        <v>35724073.186829105</v>
      </c>
      <c r="P33" s="2">
        <f t="shared" ca="1" si="3"/>
        <v>7053160.9001579396</v>
      </c>
      <c r="Q33" s="2">
        <f t="shared" ca="1" si="4"/>
        <v>11875786.481320396</v>
      </c>
      <c r="R33" s="2">
        <f t="shared" ca="1" si="5"/>
        <v>18928947.381478336</v>
      </c>
      <c r="V33">
        <v>30</v>
      </c>
      <c r="W33" s="1">
        <f t="shared" ca="1" si="46"/>
        <v>0.69883467506622399</v>
      </c>
      <c r="X33" s="1">
        <f t="shared" ca="1" si="47"/>
        <v>0.30116532493377601</v>
      </c>
      <c r="Y33" s="2">
        <f t="shared" ca="1" si="6"/>
        <v>17140038.762400977</v>
      </c>
      <c r="Z33" s="2">
        <f t="shared" ca="1" si="48"/>
        <v>39772352.350918397</v>
      </c>
      <c r="AA33" s="2">
        <f t="shared" ca="1" si="7"/>
        <v>17140038.762400977</v>
      </c>
      <c r="AB33" s="2">
        <f t="shared" ca="1" si="8"/>
        <v>44923617.37388286</v>
      </c>
      <c r="AC33" s="2">
        <f t="shared" ca="1" si="9"/>
        <v>62063656.136283837</v>
      </c>
      <c r="AF33">
        <v>30</v>
      </c>
      <c r="AG33" s="1">
        <f t="shared" ca="1" si="49"/>
        <v>0.27431749728460397</v>
      </c>
      <c r="AH33" s="1">
        <f t="shared" ca="1" si="50"/>
        <v>0.72568250271539603</v>
      </c>
      <c r="AI33" s="2">
        <f t="shared" ca="1" si="10"/>
        <v>54109321.84320046</v>
      </c>
      <c r="AJ33" s="2">
        <f t="shared" ca="1" si="51"/>
        <v>20454032.848047331</v>
      </c>
      <c r="AK33" s="2">
        <f t="shared" ca="1" si="11"/>
        <v>54109321.84320046</v>
      </c>
      <c r="AL33" s="2">
        <f t="shared" ca="1" si="12"/>
        <v>43593276.253668368</v>
      </c>
      <c r="AM33" s="2">
        <f t="shared" ca="1" si="13"/>
        <v>97702598.096868828</v>
      </c>
      <c r="AP33">
        <v>30</v>
      </c>
      <c r="AQ33" s="1">
        <f t="shared" ca="1" si="52"/>
        <v>0.76715012422067408</v>
      </c>
      <c r="AR33" s="1">
        <f t="shared" ca="1" si="53"/>
        <v>0.23284987577932592</v>
      </c>
      <c r="AS33" s="2">
        <f t="shared" ca="1" si="14"/>
        <v>22610508.154222287</v>
      </c>
      <c r="AT33" s="2">
        <f t="shared" ca="1" si="54"/>
        <v>74492864.044483483</v>
      </c>
      <c r="AU33" s="2">
        <f t="shared" ca="1" si="15"/>
        <v>22610508.154222287</v>
      </c>
      <c r="AV33" s="2">
        <f t="shared" ca="1" si="16"/>
        <v>28621927.583022788</v>
      </c>
      <c r="AW33" s="2">
        <f t="shared" ca="1" si="17"/>
        <v>51232435.737245075</v>
      </c>
      <c r="AZ33">
        <v>30</v>
      </c>
      <c r="BA33" s="1">
        <f t="shared" ca="1" si="55"/>
        <v>0.18646007176009416</v>
      </c>
      <c r="BB33" s="1">
        <f t="shared" ca="1" si="56"/>
        <v>0.81353992823990584</v>
      </c>
      <c r="BC33" s="2">
        <f t="shared" ca="1" si="18"/>
        <v>102865673.38884775</v>
      </c>
      <c r="BD33" s="2">
        <f t="shared" ca="1" si="57"/>
        <v>23576397.636968642</v>
      </c>
      <c r="BE33" s="2">
        <f t="shared" ca="1" si="19"/>
        <v>102865673.38884775</v>
      </c>
      <c r="BF33" s="2">
        <f t="shared" ca="1" si="20"/>
        <v>8687206.1537216604</v>
      </c>
      <c r="BG33" s="2">
        <f t="shared" ca="1" si="21"/>
        <v>111552879.54256941</v>
      </c>
      <c r="BJ33">
        <v>30</v>
      </c>
      <c r="BK33" s="1">
        <f t="shared" ca="1" si="58"/>
        <v>0.34188652745731696</v>
      </c>
      <c r="BL33" s="1">
        <f t="shared" ca="1" si="59"/>
        <v>0.65811347254268304</v>
      </c>
      <c r="BM33" s="2">
        <f t="shared" ca="1" si="22"/>
        <v>108743356.29899713</v>
      </c>
      <c r="BN33" s="2">
        <f t="shared" ca="1" si="60"/>
        <v>56491608.241170973</v>
      </c>
      <c r="BO33" s="2">
        <f t="shared" ca="1" si="23"/>
        <v>108743356.29899713</v>
      </c>
      <c r="BP33" s="2">
        <f t="shared" ca="1" si="24"/>
        <v>91796898.153978437</v>
      </c>
      <c r="BQ33" s="2">
        <f t="shared" ca="1" si="25"/>
        <v>200540254.45297557</v>
      </c>
      <c r="BT33">
        <v>30</v>
      </c>
      <c r="BU33" s="1">
        <f t="shared" ca="1" si="61"/>
        <v>0.9676282839303666</v>
      </c>
      <c r="BV33" s="1">
        <f t="shared" ca="1" si="62"/>
        <v>3.2371716069633405E-2</v>
      </c>
      <c r="BW33" s="2">
        <f t="shared" ca="1" si="26"/>
        <v>7030320.6229626965</v>
      </c>
      <c r="BX33" s="2">
        <f t="shared" ca="1" si="63"/>
        <v>210144468.87043571</v>
      </c>
      <c r="BY33" s="2">
        <f t="shared" ca="1" si="27"/>
        <v>7030320.6229626965</v>
      </c>
      <c r="BZ33" s="2">
        <f t="shared" ca="1" si="28"/>
        <v>167376006.68566352</v>
      </c>
      <c r="CA33" s="2">
        <f t="shared" ca="1" si="29"/>
        <v>174406327.3086262</v>
      </c>
      <c r="CD33">
        <v>30</v>
      </c>
      <c r="CE33" s="1">
        <f t="shared" ca="1" si="64"/>
        <v>0.76067364769482704</v>
      </c>
      <c r="CF33" s="1">
        <f t="shared" ca="1" si="65"/>
        <v>0.23932635230517296</v>
      </c>
      <c r="CG33" s="2">
        <f t="shared" ca="1" si="30"/>
        <v>68781588.943856806</v>
      </c>
      <c r="CH33" s="2">
        <f t="shared" ca="1" si="66"/>
        <v>218615048.66565779</v>
      </c>
      <c r="CI33" s="2">
        <f t="shared" ca="1" si="31"/>
        <v>68781588.943856806</v>
      </c>
      <c r="CJ33" s="2">
        <f t="shared" ca="1" si="32"/>
        <v>141768410.50313082</v>
      </c>
      <c r="CK33" s="2">
        <f t="shared" ca="1" si="33"/>
        <v>210549999.44698763</v>
      </c>
      <c r="CN33">
        <v>30</v>
      </c>
      <c r="CO33" s="1">
        <f t="shared" ca="1" si="67"/>
        <v>0.94365193685078608</v>
      </c>
      <c r="CP33" s="1">
        <f t="shared" ca="1" si="68"/>
        <v>5.6348063149213923E-2</v>
      </c>
      <c r="CQ33" s="2">
        <f t="shared" ca="1" si="34"/>
        <v>21583636.967043664</v>
      </c>
      <c r="CR33" s="2">
        <f t="shared" ca="1" si="69"/>
        <v>361457691.53236842</v>
      </c>
      <c r="CS33" s="2">
        <f t="shared" ca="1" si="35"/>
        <v>21583636.967043664</v>
      </c>
      <c r="CT33" s="2">
        <f t="shared" ca="1" si="36"/>
        <v>43210084.793870389</v>
      </c>
      <c r="CU33" s="2">
        <f t="shared" ca="1" si="37"/>
        <v>64793721.760914057</v>
      </c>
    </row>
    <row r="34" spans="1:99" x14ac:dyDescent="0.25">
      <c r="A34">
        <v>31</v>
      </c>
      <c r="B34" s="1">
        <f t="shared" ca="1" si="38"/>
        <v>0.92365694020631961</v>
      </c>
      <c r="C34" s="1">
        <f t="shared" ca="1" si="39"/>
        <v>7.634305979368039E-2</v>
      </c>
      <c r="D34" s="2">
        <f t="shared" ca="1" si="0"/>
        <v>2379640.4085013643</v>
      </c>
      <c r="E34" s="2">
        <f t="shared" ca="1" si="40"/>
        <v>28790716.332928967</v>
      </c>
      <c r="F34" s="2">
        <f t="shared" ca="1" si="41"/>
        <v>2379640.4085013643</v>
      </c>
      <c r="G34" s="2">
        <f t="shared" ca="1" si="1"/>
        <v>11885918.659370732</v>
      </c>
      <c r="H34" s="2">
        <f t="shared" ca="1" si="42"/>
        <v>14265559.067872096</v>
      </c>
      <c r="K34">
        <v>31</v>
      </c>
      <c r="L34" s="1">
        <f t="shared" ca="1" si="43"/>
        <v>0.1373274681891854</v>
      </c>
      <c r="M34" s="1">
        <f t="shared" ca="1" si="44"/>
        <v>0.8626725318108146</v>
      </c>
      <c r="N34" s="2">
        <f t="shared" ca="1" si="2"/>
        <v>36902744.833684988</v>
      </c>
      <c r="O34" s="2">
        <f t="shared" ca="1" si="45"/>
        <v>5874489.2533020526</v>
      </c>
      <c r="P34" s="2">
        <f t="shared" ca="1" si="3"/>
        <v>36902744.833684988</v>
      </c>
      <c r="Q34" s="2">
        <f t="shared" ca="1" si="4"/>
        <v>28565518.169418521</v>
      </c>
      <c r="R34" s="2">
        <f t="shared" ca="1" si="5"/>
        <v>65468263.00310351</v>
      </c>
      <c r="V34">
        <v>31</v>
      </c>
      <c r="W34" s="1">
        <f t="shared" ca="1" si="46"/>
        <v>0.9257627357029985</v>
      </c>
      <c r="X34" s="1">
        <f t="shared" ca="1" si="47"/>
        <v>7.4237264297001504E-2</v>
      </c>
      <c r="Y34" s="2">
        <f t="shared" ca="1" si="6"/>
        <v>4225020.2208538102</v>
      </c>
      <c r="Z34" s="2">
        <f t="shared" ca="1" si="48"/>
        <v>52687370.892465562</v>
      </c>
      <c r="AA34" s="2">
        <f t="shared" ca="1" si="7"/>
        <v>4225020.2208538102</v>
      </c>
      <c r="AB34" s="2">
        <f t="shared" ca="1" si="8"/>
        <v>20373561.759526715</v>
      </c>
      <c r="AC34" s="2">
        <f t="shared" ca="1" si="9"/>
        <v>24598581.980380524</v>
      </c>
      <c r="AF34">
        <v>31</v>
      </c>
      <c r="AG34" s="1">
        <f t="shared" ca="1" si="49"/>
        <v>0.43688282308433657</v>
      </c>
      <c r="AH34" s="1">
        <f t="shared" ca="1" si="50"/>
        <v>0.56311717691566343</v>
      </c>
      <c r="AI34" s="2">
        <f t="shared" ca="1" si="10"/>
        <v>41987905.795096748</v>
      </c>
      <c r="AJ34" s="2">
        <f t="shared" ca="1" si="51"/>
        <v>32575448.896151043</v>
      </c>
      <c r="AK34" s="2">
        <f t="shared" ca="1" si="11"/>
        <v>41987905.795096748</v>
      </c>
      <c r="AL34" s="2">
        <f t="shared" ca="1" si="12"/>
        <v>30101945.092560671</v>
      </c>
      <c r="AM34" s="2">
        <f t="shared" ca="1" si="13"/>
        <v>72089850.887657419</v>
      </c>
      <c r="AP34">
        <v>31</v>
      </c>
      <c r="AQ34" s="1">
        <f t="shared" ca="1" si="52"/>
        <v>0.13176419399803485</v>
      </c>
      <c r="AR34" s="1">
        <f t="shared" ca="1" si="53"/>
        <v>0.86823580600196515</v>
      </c>
      <c r="AS34" s="2">
        <f t="shared" ca="1" si="14"/>
        <v>84308624.626452118</v>
      </c>
      <c r="AT34" s="2">
        <f t="shared" ca="1" si="54"/>
        <v>12794747.572253644</v>
      </c>
      <c r="AU34" s="2">
        <f t="shared" ca="1" si="15"/>
        <v>84308624.626452118</v>
      </c>
      <c r="AV34" s="2">
        <f t="shared" ca="1" si="16"/>
        <v>59865279.289374448</v>
      </c>
      <c r="AW34" s="2">
        <f t="shared" ca="1" si="17"/>
        <v>144173903.91582656</v>
      </c>
      <c r="AZ34">
        <v>31</v>
      </c>
      <c r="BA34" s="1">
        <f t="shared" ca="1" si="55"/>
        <v>0.21946231740675659</v>
      </c>
      <c r="BB34" s="1">
        <f t="shared" ca="1" si="56"/>
        <v>0.78053768259324341</v>
      </c>
      <c r="BC34" s="2">
        <f t="shared" ca="1" si="18"/>
        <v>98692801.100781024</v>
      </c>
      <c r="BD34" s="2">
        <f t="shared" ca="1" si="57"/>
        <v>27749269.925035372</v>
      </c>
      <c r="BE34" s="2">
        <f t="shared" ca="1" si="19"/>
        <v>98692801.100781024</v>
      </c>
      <c r="BF34" s="2">
        <f t="shared" ca="1" si="20"/>
        <v>1317498.4437199235</v>
      </c>
      <c r="BG34" s="2">
        <f t="shared" ca="1" si="21"/>
        <v>100010299.54450095</v>
      </c>
      <c r="BJ34">
        <v>31</v>
      </c>
      <c r="BK34" s="1">
        <f t="shared" ca="1" si="58"/>
        <v>0.6731441776368986</v>
      </c>
      <c r="BL34" s="1">
        <f t="shared" ca="1" si="59"/>
        <v>0.3268558223631014</v>
      </c>
      <c r="BM34" s="2">
        <f t="shared" ca="1" si="22"/>
        <v>54008010.217914544</v>
      </c>
      <c r="BN34" s="2">
        <f t="shared" ca="1" si="60"/>
        <v>111226954.32225356</v>
      </c>
      <c r="BO34" s="2">
        <f t="shared" ca="1" si="23"/>
        <v>54008010.217914544</v>
      </c>
      <c r="BP34" s="2">
        <f t="shared" ca="1" si="24"/>
        <v>42928787.404821321</v>
      </c>
      <c r="BQ34" s="2">
        <f t="shared" ca="1" si="25"/>
        <v>96936797.622735858</v>
      </c>
      <c r="BT34">
        <v>31</v>
      </c>
      <c r="BU34" s="1">
        <f t="shared" ca="1" si="61"/>
        <v>0.35089576486691232</v>
      </c>
      <c r="BV34" s="1">
        <f t="shared" ca="1" si="62"/>
        <v>0.64910423513308768</v>
      </c>
      <c r="BW34" s="2">
        <f t="shared" ca="1" si="26"/>
        <v>140969075.6243017</v>
      </c>
      <c r="BX34" s="2">
        <f t="shared" ca="1" si="63"/>
        <v>76205713.869096696</v>
      </c>
      <c r="BY34" s="2">
        <f t="shared" ca="1" si="27"/>
        <v>140969075.6243017</v>
      </c>
      <c r="BZ34" s="2">
        <f t="shared" ca="1" si="28"/>
        <v>103968467.20083037</v>
      </c>
      <c r="CA34" s="2">
        <f t="shared" ca="1" si="29"/>
        <v>244937542.82513207</v>
      </c>
      <c r="CD34">
        <v>31</v>
      </c>
      <c r="CE34" s="1">
        <f t="shared" ca="1" si="64"/>
        <v>0.91739821533047761</v>
      </c>
      <c r="CF34" s="1">
        <f t="shared" ca="1" si="65"/>
        <v>8.2601784669522393E-2</v>
      </c>
      <c r="CG34" s="2">
        <f t="shared" ca="1" si="30"/>
        <v>23739475.174565885</v>
      </c>
      <c r="CH34" s="2">
        <f t="shared" ca="1" si="66"/>
        <v>263657162.43494871</v>
      </c>
      <c r="CI34" s="2">
        <f t="shared" ca="1" si="31"/>
        <v>23739475.174565885</v>
      </c>
      <c r="CJ34" s="2">
        <f t="shared" ca="1" si="32"/>
        <v>219045246.44081974</v>
      </c>
      <c r="CK34" s="2">
        <f t="shared" ca="1" si="33"/>
        <v>242784721.61538562</v>
      </c>
      <c r="CN34">
        <v>31</v>
      </c>
      <c r="CO34" s="1">
        <f t="shared" ca="1" si="67"/>
        <v>0.37924841579376611</v>
      </c>
      <c r="CP34" s="1">
        <f t="shared" ca="1" si="68"/>
        <v>0.62075158420623389</v>
      </c>
      <c r="CQ34" s="2">
        <f t="shared" ca="1" si="34"/>
        <v>237773511.48247048</v>
      </c>
      <c r="CR34" s="2">
        <f t="shared" ca="1" si="69"/>
        <v>145267817.01694158</v>
      </c>
      <c r="CS34" s="2">
        <f t="shared" ca="1" si="35"/>
        <v>237773511.48247048</v>
      </c>
      <c r="CT34" s="2">
        <f t="shared" ca="1" si="36"/>
        <v>215879592.78626639</v>
      </c>
      <c r="CU34" s="2">
        <f t="shared" ca="1" si="37"/>
        <v>453653104.26873684</v>
      </c>
    </row>
    <row r="35" spans="1:99" x14ac:dyDescent="0.25">
      <c r="A35">
        <v>32</v>
      </c>
      <c r="B35" s="1">
        <f t="shared" ca="1" si="38"/>
        <v>0.20865408142797204</v>
      </c>
      <c r="C35" s="1">
        <f t="shared" ca="1" si="39"/>
        <v>0.79134591857202796</v>
      </c>
      <c r="D35" s="2">
        <f t="shared" ca="1" si="0"/>
        <v>24666534.58776499</v>
      </c>
      <c r="E35" s="2">
        <f t="shared" ca="1" si="40"/>
        <v>6503822.1536653414</v>
      </c>
      <c r="F35" s="2">
        <f t="shared" ca="1" si="41"/>
        <v>24666534.58776499</v>
      </c>
      <c r="G35" s="2">
        <f t="shared" ca="1" si="1"/>
        <v>16238883.040555514</v>
      </c>
      <c r="H35" s="2">
        <f t="shared" ca="1" si="42"/>
        <v>40905417.6283205</v>
      </c>
      <c r="K35">
        <v>32</v>
      </c>
      <c r="L35" s="1">
        <f t="shared" ca="1" si="43"/>
        <v>0.61322643389050724</v>
      </c>
      <c r="M35" s="1">
        <f t="shared" ca="1" si="44"/>
        <v>0.38677356610949276</v>
      </c>
      <c r="N35" s="2">
        <f t="shared" ca="1" si="2"/>
        <v>16545103.376124529</v>
      </c>
      <c r="O35" s="2">
        <f t="shared" ca="1" si="45"/>
        <v>26232130.71086251</v>
      </c>
      <c r="P35" s="2">
        <f t="shared" ca="1" si="3"/>
        <v>16545103.376124529</v>
      </c>
      <c r="Q35" s="2">
        <f t="shared" ca="1" si="4"/>
        <v>35519453.687893905</v>
      </c>
      <c r="R35" s="2">
        <f t="shared" ca="1" si="5"/>
        <v>52064557.064018436</v>
      </c>
      <c r="V35">
        <v>32</v>
      </c>
      <c r="W35" s="1">
        <f t="shared" ca="1" si="46"/>
        <v>0.44056939650795812</v>
      </c>
      <c r="X35" s="1">
        <f t="shared" ca="1" si="47"/>
        <v>0.55943060349204188</v>
      </c>
      <c r="Y35" s="2">
        <f t="shared" ca="1" si="6"/>
        <v>31838533.30669938</v>
      </c>
      <c r="Z35" s="2">
        <f t="shared" ca="1" si="48"/>
        <v>25073857.806619994</v>
      </c>
      <c r="AA35" s="2">
        <f t="shared" ca="1" si="7"/>
        <v>31838533.30669938</v>
      </c>
      <c r="AB35" s="2">
        <f t="shared" ca="1" si="8"/>
        <v>8464547.0550332665</v>
      </c>
      <c r="AC35" s="2">
        <f t="shared" ca="1" si="9"/>
        <v>40303080.361732647</v>
      </c>
      <c r="AF35">
        <v>32</v>
      </c>
      <c r="AG35" s="1">
        <f t="shared" ca="1" si="49"/>
        <v>0.30737026969794445</v>
      </c>
      <c r="AH35" s="1">
        <f t="shared" ca="1" si="50"/>
        <v>0.69262973030205555</v>
      </c>
      <c r="AI35" s="2">
        <f t="shared" ca="1" si="10"/>
        <v>51644796.250215463</v>
      </c>
      <c r="AJ35" s="2">
        <f t="shared" ca="1" si="51"/>
        <v>22918558.441032328</v>
      </c>
      <c r="AK35" s="2">
        <f t="shared" ca="1" si="11"/>
        <v>51644796.250215463</v>
      </c>
      <c r="AL35" s="2">
        <f t="shared" ca="1" si="12"/>
        <v>41467697.836542845</v>
      </c>
      <c r="AM35" s="2">
        <f t="shared" ca="1" si="13"/>
        <v>93112494.086758316</v>
      </c>
      <c r="AP35">
        <v>32</v>
      </c>
      <c r="AQ35" s="1">
        <f t="shared" ca="1" si="52"/>
        <v>0.6089122658370093</v>
      </c>
      <c r="AR35" s="1">
        <f t="shared" ca="1" si="53"/>
        <v>0.3910877341629907</v>
      </c>
      <c r="AS35" s="2">
        <f t="shared" ca="1" si="14"/>
        <v>37975937.812777378</v>
      </c>
      <c r="AT35" s="2">
        <f t="shared" ca="1" si="54"/>
        <v>59127434.385928385</v>
      </c>
      <c r="AU35" s="2">
        <f t="shared" ca="1" si="15"/>
        <v>37975937.812777378</v>
      </c>
      <c r="AV35" s="2">
        <f t="shared" ca="1" si="16"/>
        <v>78903658.702696607</v>
      </c>
      <c r="AW35" s="2">
        <f t="shared" ca="1" si="17"/>
        <v>116879596.51547399</v>
      </c>
      <c r="AZ35">
        <v>32</v>
      </c>
      <c r="BA35" s="1">
        <f t="shared" ca="1" si="55"/>
        <v>0.9503321532845268</v>
      </c>
      <c r="BB35" s="1">
        <f t="shared" ca="1" si="56"/>
        <v>4.9667846715473196E-2</v>
      </c>
      <c r="BC35" s="2">
        <f t="shared" ca="1" si="18"/>
        <v>6280105.4020972233</v>
      </c>
      <c r="BD35" s="2">
        <f t="shared" ca="1" si="57"/>
        <v>120161965.62371917</v>
      </c>
      <c r="BE35" s="2">
        <f t="shared" ca="1" si="19"/>
        <v>6280105.4020972233</v>
      </c>
      <c r="BF35" s="2">
        <f t="shared" ca="1" si="20"/>
        <v>77285134.650273874</v>
      </c>
      <c r="BG35" s="2">
        <f t="shared" ca="1" si="21"/>
        <v>83565240.0523711</v>
      </c>
      <c r="BJ35">
        <v>32</v>
      </c>
      <c r="BK35" s="1">
        <f t="shared" ca="1" si="58"/>
        <v>0.29574475506403763</v>
      </c>
      <c r="BL35" s="1">
        <f t="shared" ca="1" si="59"/>
        <v>0.70425524493596237</v>
      </c>
      <c r="BM35" s="2">
        <f t="shared" ca="1" si="22"/>
        <v>116367590.42422114</v>
      </c>
      <c r="BN35" s="2">
        <f t="shared" ca="1" si="60"/>
        <v>48867374.115946963</v>
      </c>
      <c r="BO35" s="2">
        <f t="shared" ca="1" si="23"/>
        <v>116367590.42422114</v>
      </c>
      <c r="BP35" s="2">
        <f t="shared" ca="1" si="24"/>
        <v>72911999.694100559</v>
      </c>
      <c r="BQ35" s="2">
        <f t="shared" ca="1" si="25"/>
        <v>189279590.11832172</v>
      </c>
      <c r="BT35">
        <v>32</v>
      </c>
      <c r="BU35" s="1">
        <f t="shared" ca="1" si="61"/>
        <v>0.47232044423669739</v>
      </c>
      <c r="BV35" s="1">
        <f t="shared" ca="1" si="62"/>
        <v>0.52767955576330261</v>
      </c>
      <c r="BW35" s="2">
        <f t="shared" ca="1" si="26"/>
        <v>114598696.44286522</v>
      </c>
      <c r="BX35" s="2">
        <f t="shared" ca="1" si="63"/>
        <v>102576093.05053318</v>
      </c>
      <c r="BY35" s="2">
        <f t="shared" ca="1" si="27"/>
        <v>114598696.44286522</v>
      </c>
      <c r="BZ35" s="2">
        <f t="shared" ca="1" si="28"/>
        <v>71425011.453081995</v>
      </c>
      <c r="CA35" s="2">
        <f t="shared" ca="1" si="29"/>
        <v>186023707.89594722</v>
      </c>
      <c r="CD35">
        <v>32</v>
      </c>
      <c r="CE35" s="1">
        <f t="shared" ca="1" si="64"/>
        <v>8.3395347376357121E-3</v>
      </c>
      <c r="CF35" s="1">
        <f t="shared" ca="1" si="65"/>
        <v>0.99166046526236429</v>
      </c>
      <c r="CG35" s="2">
        <f t="shared" ca="1" si="30"/>
        <v>284999883.36669034</v>
      </c>
      <c r="CH35" s="2">
        <f t="shared" ca="1" si="66"/>
        <v>2396754.2428242564</v>
      </c>
      <c r="CI35" s="2">
        <f t="shared" ca="1" si="31"/>
        <v>284999883.36669034</v>
      </c>
      <c r="CJ35" s="2">
        <f t="shared" ca="1" si="32"/>
        <v>39535052.588156641</v>
      </c>
      <c r="CK35" s="2">
        <f t="shared" ca="1" si="33"/>
        <v>324534935.95484698</v>
      </c>
      <c r="CN35">
        <v>32</v>
      </c>
      <c r="CO35" s="1">
        <f t="shared" ca="1" si="67"/>
        <v>0.9629667934568682</v>
      </c>
      <c r="CP35" s="1">
        <f t="shared" ca="1" si="68"/>
        <v>3.7033206543131802E-2</v>
      </c>
      <c r="CQ35" s="2">
        <f t="shared" ca="1" si="34"/>
        <v>14185248.632874325</v>
      </c>
      <c r="CR35" s="2">
        <f t="shared" ca="1" si="69"/>
        <v>368856079.86653775</v>
      </c>
      <c r="CS35" s="2">
        <f t="shared" ca="1" si="35"/>
        <v>14185248.632874325</v>
      </c>
      <c r="CT35" s="2">
        <f t="shared" ca="1" si="36"/>
        <v>311532789.15222633</v>
      </c>
      <c r="CU35" s="2">
        <f t="shared" ca="1" si="37"/>
        <v>325718037.78510064</v>
      </c>
    </row>
    <row r="36" spans="1:99" x14ac:dyDescent="0.25">
      <c r="A36">
        <v>33</v>
      </c>
      <c r="B36" s="1">
        <f t="shared" ca="1" si="38"/>
        <v>0.26232088868513193</v>
      </c>
      <c r="C36" s="1">
        <f t="shared" ca="1" si="39"/>
        <v>0.73767911131486807</v>
      </c>
      <c r="D36" s="2">
        <f t="shared" ca="1" si="0"/>
        <v>22993721.060385734</v>
      </c>
      <c r="E36" s="2">
        <f t="shared" ca="1" si="40"/>
        <v>8176635.6810445972</v>
      </c>
      <c r="F36" s="2">
        <f t="shared" ca="1" si="41"/>
        <v>22993721.060385734</v>
      </c>
      <c r="G36" s="2">
        <f t="shared" ca="1" si="1"/>
        <v>5453199.7161998078</v>
      </c>
      <c r="H36" s="2">
        <f t="shared" ca="1" si="42"/>
        <v>28446920.776585542</v>
      </c>
      <c r="K36">
        <v>33</v>
      </c>
      <c r="L36" s="1">
        <f t="shared" ca="1" si="43"/>
        <v>0.97753438905535228</v>
      </c>
      <c r="M36" s="1">
        <f t="shared" ca="1" si="44"/>
        <v>2.2465610944647718E-2</v>
      </c>
      <c r="N36" s="2">
        <f t="shared" ref="N36:N67" ca="1" si="70">M$3*M36</f>
        <v>961016.69828637352</v>
      </c>
      <c r="O36" s="2">
        <f t="shared" ca="1" si="45"/>
        <v>41816217.388700664</v>
      </c>
      <c r="P36" s="2">
        <f t="shared" ref="P36:P67" ca="1" si="71">N36</f>
        <v>961016.69828637352</v>
      </c>
      <c r="Q36" s="2">
        <f t="shared" ref="Q36:Q67" ca="1" si="72">IFERROR(INDEX(K$4:O$103,R$3+3-ROW(),5),0)</f>
        <v>28173711.645396851</v>
      </c>
      <c r="R36" s="2">
        <f t="shared" ref="R36:R67" ca="1" si="73">P36+Q36</f>
        <v>29134728.343683224</v>
      </c>
      <c r="V36">
        <v>33</v>
      </c>
      <c r="W36" s="1">
        <f t="shared" ca="1" si="46"/>
        <v>0.39873674965948713</v>
      </c>
      <c r="X36" s="1">
        <f t="shared" ca="1" si="47"/>
        <v>0.60126325034051287</v>
      </c>
      <c r="Y36" s="2">
        <f t="shared" ref="Y36:Y67" ca="1" si="74">X$3*X36</f>
        <v>34219329.265444927</v>
      </c>
      <c r="Z36" s="2">
        <f t="shared" ca="1" si="48"/>
        <v>22693061.847874448</v>
      </c>
      <c r="AA36" s="2">
        <f t="shared" ref="AA36:AA67" ca="1" si="75">Y36</f>
        <v>34219329.265444927</v>
      </c>
      <c r="AB36" s="2">
        <f t="shared" ref="AB36:AB67" ca="1" si="76">IFERROR(INDEX(V$4:Z$103,AC$3+3-ROW(),5),0)</f>
        <v>7870434.6597445756</v>
      </c>
      <c r="AC36" s="2">
        <f t="shared" ref="AC36:AC67" ca="1" si="77">AA36+AB36</f>
        <v>42089763.925189503</v>
      </c>
      <c r="AF36">
        <v>33</v>
      </c>
      <c r="AG36" s="1">
        <f t="shared" ca="1" si="49"/>
        <v>0.31561583785754821</v>
      </c>
      <c r="AH36" s="1">
        <f t="shared" ca="1" si="50"/>
        <v>0.68438416214245179</v>
      </c>
      <c r="AI36" s="2">
        <f t="shared" ref="AI36:AI67" ca="1" si="78">AH$3*AH36</f>
        <v>51029979.026900068</v>
      </c>
      <c r="AJ36" s="2">
        <f t="shared" ca="1" si="51"/>
        <v>23533375.664347723</v>
      </c>
      <c r="AK36" s="2">
        <f t="shared" ref="AK36:AK67" ca="1" si="79">AI36</f>
        <v>51029979.026900068</v>
      </c>
      <c r="AL36" s="2">
        <f t="shared" ref="AL36:AL67" ca="1" si="80">IFERROR(INDEX(AF$4:AJ$103,AM$3+3-ROW(),5),0)</f>
        <v>49040255.435223863</v>
      </c>
      <c r="AM36" s="2">
        <f t="shared" ref="AM36:AM67" ca="1" si="81">AK36+AL36</f>
        <v>100070234.46212393</v>
      </c>
      <c r="AP36">
        <v>33</v>
      </c>
      <c r="AQ36" s="1">
        <f t="shared" ca="1" si="52"/>
        <v>0.37090846723299797</v>
      </c>
      <c r="AR36" s="1">
        <f t="shared" ca="1" si="53"/>
        <v>0.62909153276700203</v>
      </c>
      <c r="AS36" s="2">
        <f t="shared" ref="AS36:AS67" ca="1" si="82">AR$3*AR36</f>
        <v>61086909.253328502</v>
      </c>
      <c r="AT36" s="2">
        <f t="shared" ca="1" si="54"/>
        <v>36016462.94537726</v>
      </c>
      <c r="AU36" s="2">
        <f t="shared" ref="AU36:AU67" ca="1" si="83">AS36</f>
        <v>61086909.253328502</v>
      </c>
      <c r="AV36" s="2">
        <f t="shared" ref="AV36:AV67" ca="1" si="84">IFERROR(INDEX(AP$4:AT$103,AW$3+3-ROW(),5),0)</f>
        <v>1114078.5179839432</v>
      </c>
      <c r="AW36" s="2">
        <f t="shared" ref="AW36:AW67" ca="1" si="85">AU36+AV36</f>
        <v>62200987.771312445</v>
      </c>
      <c r="AZ36">
        <v>33</v>
      </c>
      <c r="BA36" s="1">
        <f t="shared" ca="1" si="55"/>
        <v>3.3880053565535029E-2</v>
      </c>
      <c r="BB36" s="1">
        <f t="shared" ca="1" si="56"/>
        <v>0.96611994643446497</v>
      </c>
      <c r="BC36" s="2">
        <f t="shared" ref="BC36:BC67" ca="1" si="86">BB$3*BB36</f>
        <v>122158206.88652456</v>
      </c>
      <c r="BD36" s="2">
        <f t="shared" ca="1" si="57"/>
        <v>4283864.1392918378</v>
      </c>
      <c r="BE36" s="2">
        <f t="shared" ref="BE36:BE67" ca="1" si="87">BC36</f>
        <v>122158206.88652456</v>
      </c>
      <c r="BF36" s="2">
        <f t="shared" ref="BF36:BF67" ca="1" si="88">IFERROR(INDEX(AZ$4:BD$103,BG$3+3-ROW(),5),0)</f>
        <v>30033407.088744804</v>
      </c>
      <c r="BG36" s="2">
        <f t="shared" ref="BG36:BG67" ca="1" si="89">BE36+BF36</f>
        <v>152191613.97526938</v>
      </c>
      <c r="BJ36">
        <v>33</v>
      </c>
      <c r="BK36" s="1">
        <f t="shared" ca="1" si="58"/>
        <v>0.6745755238782315</v>
      </c>
      <c r="BL36" s="1">
        <f t="shared" ca="1" si="59"/>
        <v>0.3254244761217685</v>
      </c>
      <c r="BM36" s="2">
        <f t="shared" ref="BM36:BM67" ca="1" si="90">BL$3*BL36</f>
        <v>53771501.7724832</v>
      </c>
      <c r="BN36" s="2">
        <f t="shared" ca="1" si="60"/>
        <v>111463462.76768491</v>
      </c>
      <c r="BO36" s="2">
        <f t="shared" ref="BO36:BO67" ca="1" si="91">BM36</f>
        <v>53771501.7724832</v>
      </c>
      <c r="BP36" s="2">
        <f t="shared" ref="BP36:BP67" ca="1" si="92">IFERROR(INDEX(BJ$4:BN$103,BQ$3+3-ROW(),5),0)</f>
        <v>101247022.00316578</v>
      </c>
      <c r="BQ36" s="2">
        <f t="shared" ref="BQ36:BQ67" ca="1" si="93">BO36+BP36</f>
        <v>155018523.77564898</v>
      </c>
      <c r="BT36">
        <v>33</v>
      </c>
      <c r="BU36" s="1">
        <f t="shared" ca="1" si="61"/>
        <v>7.5672167635090548E-2</v>
      </c>
      <c r="BV36" s="1">
        <f t="shared" ca="1" si="62"/>
        <v>0.92432783236490945</v>
      </c>
      <c r="BW36" s="2">
        <f t="shared" ref="BW36:BW67" ca="1" si="94">BV$3*BV36</f>
        <v>200740702.41673845</v>
      </c>
      <c r="BX36" s="2">
        <f t="shared" ca="1" si="63"/>
        <v>16434087.076659948</v>
      </c>
      <c r="BY36" s="2">
        <f t="shared" ref="BY36:BY67" ca="1" si="95">BW36</f>
        <v>200740702.41673845</v>
      </c>
      <c r="BZ36" s="2">
        <f t="shared" ref="BZ36:BZ67" ca="1" si="96">IFERROR(INDEX(BT$4:BX$103,CA$3+3-ROW(),5),0)</f>
        <v>108643632.59136361</v>
      </c>
      <c r="CA36" s="2">
        <f t="shared" ref="CA36:CA67" ca="1" si="97">BY36+BZ36</f>
        <v>309384335.00810206</v>
      </c>
      <c r="CD36">
        <v>33</v>
      </c>
      <c r="CE36" s="1">
        <f t="shared" ca="1" si="64"/>
        <v>0.37211416078785042</v>
      </c>
      <c r="CF36" s="1">
        <f t="shared" ca="1" si="65"/>
        <v>0.62788583921214958</v>
      </c>
      <c r="CG36" s="2">
        <f t="shared" ref="CG36:CG67" ca="1" si="98">CF$3*CF36</f>
        <v>180452278.99220011</v>
      </c>
      <c r="CH36" s="2">
        <f t="shared" ca="1" si="66"/>
        <v>106944358.61731449</v>
      </c>
      <c r="CI36" s="2">
        <f t="shared" ref="CI36:CI67" ca="1" si="99">CG36</f>
        <v>180452278.99220011</v>
      </c>
      <c r="CJ36" s="2">
        <f t="shared" ref="CJ36:CJ67" ca="1" si="100">IFERROR(INDEX(CD$4:CH$103,CK$3+3-ROW(),5),0)</f>
        <v>150173568.28690082</v>
      </c>
      <c r="CK36" s="2">
        <f t="shared" ref="CK36:CK67" ca="1" si="101">CI36+CJ36</f>
        <v>330625847.27910089</v>
      </c>
      <c r="CN36">
        <v>33</v>
      </c>
      <c r="CO36" s="1">
        <f t="shared" ca="1" si="67"/>
        <v>0.10526023415294739</v>
      </c>
      <c r="CP36" s="1">
        <f t="shared" ca="1" si="68"/>
        <v>0.89473976584705261</v>
      </c>
      <c r="CQ36" s="2">
        <f t="shared" ref="CQ36:CQ67" ca="1" si="102">CP$3*CP36</f>
        <v>342722308.5713079</v>
      </c>
      <c r="CR36" s="2">
        <f t="shared" ca="1" si="69"/>
        <v>40319019.928104162</v>
      </c>
      <c r="CS36" s="2">
        <f t="shared" ref="CS36:CS67" ca="1" si="103">CQ36</f>
        <v>342722308.5713079</v>
      </c>
      <c r="CT36" s="2">
        <f t="shared" ref="CT36:CT67" ca="1" si="104">IFERROR(INDEX(CN$4:CR$103,CU$3+3-ROW(),5),0)</f>
        <v>204517153.76918319</v>
      </c>
      <c r="CU36" s="2">
        <f t="shared" ref="CU36:CU67" ca="1" si="105">CS36+CT36</f>
        <v>547239462.34049106</v>
      </c>
    </row>
    <row r="37" spans="1:99" x14ac:dyDescent="0.25">
      <c r="A37">
        <v>34</v>
      </c>
      <c r="B37" s="1">
        <f t="shared" ca="1" si="38"/>
        <v>0.28343118909152243</v>
      </c>
      <c r="C37" s="1">
        <f t="shared" ca="1" si="39"/>
        <v>0.71656881090847757</v>
      </c>
      <c r="D37" s="2">
        <f t="shared" ca="1" si="0"/>
        <v>22335705.465799779</v>
      </c>
      <c r="E37" s="2">
        <f t="shared" ca="1" si="40"/>
        <v>8834651.2756305523</v>
      </c>
      <c r="F37" s="2">
        <f t="shared" ca="1" si="41"/>
        <v>22335705.465799779</v>
      </c>
      <c r="G37" s="2">
        <f t="shared" ca="1" si="1"/>
        <v>20529347.302652918</v>
      </c>
      <c r="H37" s="2">
        <f t="shared" ca="1" si="42"/>
        <v>42865052.768452697</v>
      </c>
      <c r="K37">
        <v>34</v>
      </c>
      <c r="L37" s="1">
        <f t="shared" ref="L37:L68" ca="1" si="106">IF(K37&gt;R$3,0,RAND())</f>
        <v>2.4963771213101227E-2</v>
      </c>
      <c r="M37" s="1">
        <f t="shared" ref="M37:M68" ca="1" si="107">IF(K37&gt;R$3,0,1-L37)</f>
        <v>0.97503622878689877</v>
      </c>
      <c r="N37" s="2">
        <f t="shared" ca="1" si="70"/>
        <v>41709353.00211022</v>
      </c>
      <c r="O37" s="2">
        <f t="shared" ref="O37:O68" ca="1" si="108">IF(K37&gt;R$3,0,M$3-N37)</f>
        <v>1067881.0848768204</v>
      </c>
      <c r="P37" s="2">
        <f t="shared" ca="1" si="71"/>
        <v>41709353.00211022</v>
      </c>
      <c r="Q37" s="2">
        <f t="shared" ca="1" si="72"/>
        <v>20953997.076049332</v>
      </c>
      <c r="R37" s="2">
        <f t="shared" ca="1" si="73"/>
        <v>62663350.078159556</v>
      </c>
      <c r="V37">
        <v>34</v>
      </c>
      <c r="W37" s="1">
        <f t="shared" ref="W37:W68" ca="1" si="109">IF(V37&gt;AC$3,0,RAND())</f>
        <v>0.69335430736358405</v>
      </c>
      <c r="X37" s="1">
        <f t="shared" ref="X37:X68" ca="1" si="110">IF(V37&gt;AC$3,0,1-W37)</f>
        <v>0.30664569263641595</v>
      </c>
      <c r="Y37" s="2">
        <f t="shared" ca="1" si="74"/>
        <v>17451939.592538424</v>
      </c>
      <c r="Z37" s="2">
        <f t="shared" ref="Z37:Z68" ca="1" si="111">IF(V37&gt;AC$3,0,X$3-Y37)</f>
        <v>39460451.520780951</v>
      </c>
      <c r="AA37" s="2">
        <f t="shared" ca="1" si="75"/>
        <v>17451939.592538424</v>
      </c>
      <c r="AB37" s="2">
        <f t="shared" ca="1" si="76"/>
        <v>6056386.6403134465</v>
      </c>
      <c r="AC37" s="2">
        <f t="shared" ca="1" si="77"/>
        <v>23508326.23285187</v>
      </c>
      <c r="AF37">
        <v>34</v>
      </c>
      <c r="AG37" s="1">
        <f t="shared" ref="AG37:AG68" ca="1" si="112">IF(AF37&gt;AM$3,0,RAND())</f>
        <v>0.44172527195803213</v>
      </c>
      <c r="AH37" s="1">
        <f t="shared" ref="AH37:AH68" ca="1" si="113">IF(AF37&gt;AM$3,0,1-AG37)</f>
        <v>0.55827472804196787</v>
      </c>
      <c r="AI37" s="2">
        <f t="shared" ca="1" si="78"/>
        <v>41626836.562153153</v>
      </c>
      <c r="AJ37" s="2">
        <f t="shared" ref="AJ37:AJ68" ca="1" si="114">IF(AF37&gt;AM$3,0,AH$3-AI37)</f>
        <v>32936518.129094638</v>
      </c>
      <c r="AK37" s="2">
        <f t="shared" ca="1" si="79"/>
        <v>41626836.562153153</v>
      </c>
      <c r="AL37" s="2">
        <f t="shared" ca="1" si="80"/>
        <v>21300166.338881977</v>
      </c>
      <c r="AM37" s="2">
        <f t="shared" ca="1" si="81"/>
        <v>62927002.90103513</v>
      </c>
      <c r="AP37">
        <v>34</v>
      </c>
      <c r="AQ37" s="1">
        <f t="shared" ref="AQ37:AQ68" ca="1" si="115">IF(AP37&gt;AW$3,0,RAND())</f>
        <v>0.53627252943565151</v>
      </c>
      <c r="AR37" s="1">
        <f t="shared" ref="AR37:AR68" ca="1" si="116">IF(AP37&gt;AW$3,0,1-AQ37)</f>
        <v>0.46372747056434849</v>
      </c>
      <c r="AS37" s="2">
        <f t="shared" ca="1" si="82"/>
        <v>45029501.172974303</v>
      </c>
      <c r="AT37" s="2">
        <f t="shared" ref="AT37:AT68" ca="1" si="117">IF(AP37&gt;AW$3,0,AR$3-AS37)</f>
        <v>52073871.025731459</v>
      </c>
      <c r="AU37" s="2">
        <f t="shared" ca="1" si="83"/>
        <v>45029501.172974303</v>
      </c>
      <c r="AV37" s="2">
        <f t="shared" ca="1" si="84"/>
        <v>16915048.76613079</v>
      </c>
      <c r="AW37" s="2">
        <f t="shared" ca="1" si="85"/>
        <v>61944549.939105093</v>
      </c>
      <c r="AZ37">
        <v>34</v>
      </c>
      <c r="BA37" s="1">
        <f t="shared" ref="BA37:BA68" ca="1" si="118">IF(AZ37&gt;BG$3,0,RAND())</f>
        <v>0.701705422646548</v>
      </c>
      <c r="BB37" s="1">
        <f t="shared" ref="BB37:BB68" ca="1" si="119">IF(AZ37&gt;BG$3,0,1-BA37)</f>
        <v>0.298294577353452</v>
      </c>
      <c r="BC37" s="2">
        <f t="shared" ca="1" si="86"/>
        <v>37716984.136341058</v>
      </c>
      <c r="BD37" s="2">
        <f t="shared" ref="BD37:BD68" ca="1" si="120">IF(AZ37&gt;BG$3,0,BB$3-BC37)</f>
        <v>88725086.889475346</v>
      </c>
      <c r="BE37" s="2">
        <f t="shared" ca="1" si="87"/>
        <v>37716984.136341058</v>
      </c>
      <c r="BF37" s="2">
        <f t="shared" ca="1" si="88"/>
        <v>62809574.368452691</v>
      </c>
      <c r="BG37" s="2">
        <f t="shared" ca="1" si="89"/>
        <v>100526558.50479375</v>
      </c>
      <c r="BJ37">
        <v>34</v>
      </c>
      <c r="BK37" s="1">
        <f t="shared" ref="BK37:BK68" ca="1" si="121">IF(BJ37&gt;BQ$3,0,RAND())</f>
        <v>0.40024019699809521</v>
      </c>
      <c r="BL37" s="1">
        <f t="shared" ref="BL37:BL68" ca="1" si="122">IF(BJ37&gt;BQ$3,0,1-BK37)</f>
        <v>0.59975980300190479</v>
      </c>
      <c r="BM37" s="2">
        <f t="shared" ca="1" si="90"/>
        <v>99101289.781637952</v>
      </c>
      <c r="BN37" s="2">
        <f t="shared" ref="BN37:BN68" ca="1" si="123">IF(BJ37&gt;BQ$3,0,BL$3-BM37)</f>
        <v>66133674.758530155</v>
      </c>
      <c r="BO37" s="2">
        <f t="shared" ca="1" si="91"/>
        <v>99101289.781637952</v>
      </c>
      <c r="BP37" s="2">
        <f t="shared" ca="1" si="92"/>
        <v>78621287.929060578</v>
      </c>
      <c r="BQ37" s="2">
        <f t="shared" ca="1" si="93"/>
        <v>177722577.71069854</v>
      </c>
      <c r="BT37">
        <v>34</v>
      </c>
      <c r="BU37" s="1">
        <f t="shared" ref="BU37:BU68" ca="1" si="124">IF(BT37&gt;CA$3,0,RAND())</f>
        <v>0.60154826074850198</v>
      </c>
      <c r="BV37" s="1">
        <f t="shared" ref="BV37:BV68" ca="1" si="125">IF(BT37&gt;CA$3,0,1-BU37)</f>
        <v>0.39845173925149802</v>
      </c>
      <c r="BW37" s="2">
        <f t="shared" ca="1" si="94"/>
        <v>86533672.595222548</v>
      </c>
      <c r="BX37" s="2">
        <f t="shared" ref="BX37:BX68" ca="1" si="126">IF(BT37&gt;CA$3,0,BV$3-BW37)</f>
        <v>130641116.89817585</v>
      </c>
      <c r="BY37" s="2">
        <f t="shared" ca="1" si="95"/>
        <v>86533672.595222548</v>
      </c>
      <c r="BZ37" s="2">
        <f t="shared" ca="1" si="96"/>
        <v>162708917.63655722</v>
      </c>
      <c r="CA37" s="2">
        <f t="shared" ca="1" si="97"/>
        <v>249242590.23177975</v>
      </c>
      <c r="CD37">
        <v>34</v>
      </c>
      <c r="CE37" s="1">
        <f t="shared" ref="CE37:CE68" ca="1" si="127">IF(CD37&gt;CK$3,0,RAND())</f>
        <v>0.51500336273629577</v>
      </c>
      <c r="CF37" s="1">
        <f t="shared" ref="CF37:CF68" ca="1" si="128">IF(CD37&gt;CK$3,0,1-CE37)</f>
        <v>0.48499663726370423</v>
      </c>
      <c r="CG37" s="2">
        <f t="shared" ca="1" si="98"/>
        <v>139386402.80151001</v>
      </c>
      <c r="CH37" s="2">
        <f t="shared" ref="CH37:CH68" ca="1" si="129">IF(CD37&gt;CK$3,0,CF$3-CG37)</f>
        <v>148010234.80800459</v>
      </c>
      <c r="CI37" s="2">
        <f t="shared" ca="1" si="99"/>
        <v>139386402.80151001</v>
      </c>
      <c r="CJ37" s="2">
        <f t="shared" ca="1" si="100"/>
        <v>144526275.09341303</v>
      </c>
      <c r="CK37" s="2">
        <f t="shared" ca="1" si="101"/>
        <v>283912677.89492303</v>
      </c>
      <c r="CN37">
        <v>34</v>
      </c>
      <c r="CO37" s="1">
        <f t="shared" ref="CO37:CO68" ca="1" si="130">IF(CN37&gt;CU$3,0,RAND())</f>
        <v>0.57497299064360607</v>
      </c>
      <c r="CP37" s="1">
        <f t="shared" ref="CP37:CP68" ca="1" si="131">IF(CN37&gt;CU$3,0,1-CO37)</f>
        <v>0.42502700935639393</v>
      </c>
      <c r="CQ37" s="2">
        <f t="shared" ca="1" si="102"/>
        <v>162802910.31200516</v>
      </c>
      <c r="CR37" s="2">
        <f t="shared" ref="CR37:CR68" ca="1" si="132">IF(CN37&gt;CU$3,0,CP$3-CQ37)</f>
        <v>220238418.1874069</v>
      </c>
      <c r="CS37" s="2">
        <f t="shared" ca="1" si="103"/>
        <v>162802910.31200516</v>
      </c>
      <c r="CT37" s="2">
        <f t="shared" ca="1" si="104"/>
        <v>118538641.12178615</v>
      </c>
      <c r="CU37" s="2">
        <f t="shared" ca="1" si="105"/>
        <v>281341551.43379128</v>
      </c>
    </row>
    <row r="38" spans="1:99" x14ac:dyDescent="0.25">
      <c r="A38">
        <v>35</v>
      </c>
      <c r="B38" s="1">
        <f t="shared" ca="1" si="38"/>
        <v>0.99888485634363</v>
      </c>
      <c r="C38" s="1">
        <f t="shared" ca="1" si="39"/>
        <v>1.115143656369999E-3</v>
      </c>
      <c r="D38" s="2">
        <f t="shared" ca="1" si="0"/>
        <v>34759.425586995865</v>
      </c>
      <c r="E38" s="2">
        <f t="shared" ca="1" si="40"/>
        <v>31135597.315843336</v>
      </c>
      <c r="F38" s="2">
        <f t="shared" ca="1" si="41"/>
        <v>34759.425586995865</v>
      </c>
      <c r="G38" s="2">
        <f t="shared" ca="1" si="1"/>
        <v>16122813.488053629</v>
      </c>
      <c r="H38" s="2">
        <f t="shared" ca="1" si="42"/>
        <v>16157572.913640626</v>
      </c>
      <c r="K38">
        <v>35</v>
      </c>
      <c r="L38" s="1">
        <f t="shared" ca="1" si="106"/>
        <v>0.55263861232909961</v>
      </c>
      <c r="M38" s="1">
        <f t="shared" ca="1" si="107"/>
        <v>0.44736138767090039</v>
      </c>
      <c r="N38" s="2">
        <f t="shared" ca="1" si="70"/>
        <v>19136882.801877465</v>
      </c>
      <c r="O38" s="2">
        <f t="shared" ca="1" si="108"/>
        <v>23640351.285109576</v>
      </c>
      <c r="P38" s="2">
        <f t="shared" ca="1" si="71"/>
        <v>19136882.801877465</v>
      </c>
      <c r="Q38" s="2">
        <f t="shared" ca="1" si="72"/>
        <v>34005002.128360718</v>
      </c>
      <c r="R38" s="2">
        <f t="shared" ca="1" si="73"/>
        <v>53141884.930238187</v>
      </c>
      <c r="V38">
        <v>35</v>
      </c>
      <c r="W38" s="1">
        <f t="shared" ca="1" si="109"/>
        <v>0.96885063918217462</v>
      </c>
      <c r="X38" s="1">
        <f t="shared" ca="1" si="110"/>
        <v>3.1149360817825378E-2</v>
      </c>
      <c r="Y38" s="2">
        <f t="shared" ca="1" si="74"/>
        <v>1772784.6057939837</v>
      </c>
      <c r="Z38" s="2">
        <f t="shared" ca="1" si="111"/>
        <v>55139606.507525392</v>
      </c>
      <c r="AA38" s="2">
        <f t="shared" ca="1" si="75"/>
        <v>1772784.6057939837</v>
      </c>
      <c r="AB38" s="2">
        <f t="shared" ca="1" si="76"/>
        <v>53281391.008610107</v>
      </c>
      <c r="AC38" s="2">
        <f t="shared" ca="1" si="77"/>
        <v>55054175.61440409</v>
      </c>
      <c r="AF38">
        <v>35</v>
      </c>
      <c r="AG38" s="1">
        <f t="shared" ca="1" si="112"/>
        <v>0.57619598281248141</v>
      </c>
      <c r="AH38" s="1">
        <f t="shared" ca="1" si="113"/>
        <v>0.42380401718751859</v>
      </c>
      <c r="AI38" s="2">
        <f t="shared" ca="1" si="78"/>
        <v>31600249.253128625</v>
      </c>
      <c r="AJ38" s="2">
        <f t="shared" ca="1" si="114"/>
        <v>42963105.438119166</v>
      </c>
      <c r="AK38" s="2">
        <f t="shared" ca="1" si="79"/>
        <v>31600249.253128625</v>
      </c>
      <c r="AL38" s="2">
        <f t="shared" ca="1" si="80"/>
        <v>71684257.219252974</v>
      </c>
      <c r="AM38" s="2">
        <f t="shared" ca="1" si="81"/>
        <v>103284506.47238159</v>
      </c>
      <c r="AP38">
        <v>35</v>
      </c>
      <c r="AQ38" s="1">
        <f t="shared" ca="1" si="115"/>
        <v>0.26856016465724364</v>
      </c>
      <c r="AR38" s="1">
        <f t="shared" ca="1" si="116"/>
        <v>0.73143983534275636</v>
      </c>
      <c r="AS38" s="2">
        <f t="shared" ca="1" si="82"/>
        <v>71025274.572247729</v>
      </c>
      <c r="AT38" s="2">
        <f t="shared" ca="1" si="117"/>
        <v>26078097.626458034</v>
      </c>
      <c r="AU38" s="2">
        <f t="shared" ca="1" si="83"/>
        <v>71025274.572247729</v>
      </c>
      <c r="AV38" s="2">
        <f t="shared" ca="1" si="84"/>
        <v>63126366.596936278</v>
      </c>
      <c r="AW38" s="2">
        <f t="shared" ca="1" si="85"/>
        <v>134151641.169184</v>
      </c>
      <c r="AZ38">
        <v>35</v>
      </c>
      <c r="BA38" s="1">
        <f t="shared" ca="1" si="118"/>
        <v>0.84652819831592174</v>
      </c>
      <c r="BB38" s="1">
        <f t="shared" ca="1" si="119"/>
        <v>0.15347180168407826</v>
      </c>
      <c r="BC38" s="2">
        <f t="shared" ca="1" si="86"/>
        <v>19405292.448998231</v>
      </c>
      <c r="BD38" s="2">
        <f t="shared" ca="1" si="120"/>
        <v>107036778.57681817</v>
      </c>
      <c r="BE38" s="2">
        <f t="shared" ca="1" si="87"/>
        <v>19405292.448998231</v>
      </c>
      <c r="BF38" s="2">
        <f t="shared" ca="1" si="88"/>
        <v>86827312.673324898</v>
      </c>
      <c r="BG38" s="2">
        <f t="shared" ca="1" si="89"/>
        <v>106232605.12232313</v>
      </c>
      <c r="BJ38">
        <v>35</v>
      </c>
      <c r="BK38" s="1">
        <f t="shared" ca="1" si="121"/>
        <v>0.70293639238264816</v>
      </c>
      <c r="BL38" s="1">
        <f t="shared" ca="1" si="122"/>
        <v>0.29706360761735184</v>
      </c>
      <c r="BM38" s="2">
        <f t="shared" ca="1" si="90"/>
        <v>49085294.670827545</v>
      </c>
      <c r="BN38" s="2">
        <f t="shared" ca="1" si="123"/>
        <v>116149669.86934057</v>
      </c>
      <c r="BO38" s="2">
        <f t="shared" ca="1" si="91"/>
        <v>49085294.670827545</v>
      </c>
      <c r="BP38" s="2">
        <f t="shared" ca="1" si="92"/>
        <v>43756221.242621645</v>
      </c>
      <c r="BQ38" s="2">
        <f t="shared" ca="1" si="93"/>
        <v>92841515.913449198</v>
      </c>
      <c r="BT38">
        <v>35</v>
      </c>
      <c r="BU38" s="1">
        <f t="shared" ca="1" si="124"/>
        <v>0.7960448669119804</v>
      </c>
      <c r="BV38" s="1">
        <f t="shared" ca="1" si="125"/>
        <v>0.2039551330880196</v>
      </c>
      <c r="BW38" s="2">
        <f t="shared" ca="1" si="94"/>
        <v>44293913.09448871</v>
      </c>
      <c r="BX38" s="2">
        <f t="shared" ca="1" si="126"/>
        <v>172880876.39890969</v>
      </c>
      <c r="BY38" s="2">
        <f t="shared" ca="1" si="95"/>
        <v>44293913.09448871</v>
      </c>
      <c r="BZ38" s="2">
        <f t="shared" ca="1" si="96"/>
        <v>66869655.583967656</v>
      </c>
      <c r="CA38" s="2">
        <f t="shared" ca="1" si="97"/>
        <v>111163568.67845637</v>
      </c>
      <c r="CD38">
        <v>35</v>
      </c>
      <c r="CE38" s="1">
        <f t="shared" ca="1" si="127"/>
        <v>0.23434106120323106</v>
      </c>
      <c r="CF38" s="1">
        <f t="shared" ca="1" si="128"/>
        <v>0.76565893879676894</v>
      </c>
      <c r="CG38" s="2">
        <f t="shared" ca="1" si="98"/>
        <v>220047804.56586051</v>
      </c>
      <c r="CH38" s="2">
        <f t="shared" ca="1" si="129"/>
        <v>67348833.043654084</v>
      </c>
      <c r="CI38" s="2">
        <f t="shared" ca="1" si="99"/>
        <v>220047804.56586051</v>
      </c>
      <c r="CJ38" s="2">
        <f t="shared" ca="1" si="100"/>
        <v>56315505.175476402</v>
      </c>
      <c r="CK38" s="2">
        <f t="shared" ca="1" si="101"/>
        <v>276363309.74133694</v>
      </c>
      <c r="CN38">
        <v>35</v>
      </c>
      <c r="CO38" s="1">
        <f t="shared" ca="1" si="130"/>
        <v>0.6111861999356375</v>
      </c>
      <c r="CP38" s="1">
        <f t="shared" ca="1" si="131"/>
        <v>0.3888138000643625</v>
      </c>
      <c r="CQ38" s="2">
        <f t="shared" ca="1" si="102"/>
        <v>148931754.51555821</v>
      </c>
      <c r="CR38" s="2">
        <f t="shared" ca="1" si="132"/>
        <v>234109573.98385385</v>
      </c>
      <c r="CS38" s="2">
        <f t="shared" ca="1" si="103"/>
        <v>148931754.51555821</v>
      </c>
      <c r="CT38" s="2">
        <f t="shared" ca="1" si="104"/>
        <v>264140262.20557231</v>
      </c>
      <c r="CU38" s="2">
        <f t="shared" ca="1" si="105"/>
        <v>413072016.72113049</v>
      </c>
    </row>
    <row r="39" spans="1:99" x14ac:dyDescent="0.25">
      <c r="A39">
        <v>36</v>
      </c>
      <c r="B39" s="1">
        <f t="shared" ca="1" si="38"/>
        <v>0.90296956907913339</v>
      </c>
      <c r="C39" s="1">
        <f t="shared" ca="1" si="39"/>
        <v>9.7030430920866606E-2</v>
      </c>
      <c r="D39" s="2">
        <f t="shared" ca="1" si="0"/>
        <v>3024473.1465781243</v>
      </c>
      <c r="E39" s="2">
        <f t="shared" ca="1" si="40"/>
        <v>28145883.594852205</v>
      </c>
      <c r="F39" s="2">
        <f t="shared" ca="1" si="41"/>
        <v>3024473.1465781243</v>
      </c>
      <c r="G39" s="2">
        <f t="shared" ca="1" si="1"/>
        <v>20352215.108075362</v>
      </c>
      <c r="H39" s="2">
        <f t="shared" ca="1" si="42"/>
        <v>23376688.254653487</v>
      </c>
      <c r="K39">
        <v>36</v>
      </c>
      <c r="L39" s="1">
        <f t="shared" ca="1" si="106"/>
        <v>3.0466358009461292E-2</v>
      </c>
      <c r="M39" s="1">
        <f t="shared" ca="1" si="107"/>
        <v>0.96953364199053871</v>
      </c>
      <c r="N39" s="2">
        <f t="shared" ca="1" si="70"/>
        <v>41473967.558638364</v>
      </c>
      <c r="O39" s="2">
        <f t="shared" ca="1" si="108"/>
        <v>1303266.5283486769</v>
      </c>
      <c r="P39" s="2">
        <f t="shared" ca="1" si="71"/>
        <v>41473967.558638364</v>
      </c>
      <c r="Q39" s="2">
        <f t="shared" ca="1" si="72"/>
        <v>10437452.190222185</v>
      </c>
      <c r="R39" s="2">
        <f t="shared" ca="1" si="73"/>
        <v>51911419.748860553</v>
      </c>
      <c r="V39">
        <v>36</v>
      </c>
      <c r="W39" s="1">
        <f t="shared" ca="1" si="109"/>
        <v>0.97361746111766023</v>
      </c>
      <c r="X39" s="1">
        <f t="shared" ca="1" si="110"/>
        <v>2.6382538882339768E-2</v>
      </c>
      <c r="Y39" s="2">
        <f t="shared" ca="1" si="74"/>
        <v>1501493.3714340767</v>
      </c>
      <c r="Z39" s="2">
        <f t="shared" ca="1" si="111"/>
        <v>55410897.741885297</v>
      </c>
      <c r="AA39" s="2">
        <f t="shared" ca="1" si="75"/>
        <v>1501493.3714340767</v>
      </c>
      <c r="AB39" s="2">
        <f t="shared" ca="1" si="76"/>
        <v>17044732.446394265</v>
      </c>
      <c r="AC39" s="2">
        <f t="shared" ca="1" si="77"/>
        <v>18546225.817828342</v>
      </c>
      <c r="AF39">
        <v>36</v>
      </c>
      <c r="AG39" s="1">
        <f t="shared" ca="1" si="112"/>
        <v>0.89414547462849614</v>
      </c>
      <c r="AH39" s="1">
        <f t="shared" ca="1" si="113"/>
        <v>0.10585452537150386</v>
      </c>
      <c r="AI39" s="2">
        <f t="shared" ca="1" si="78"/>
        <v>7892868.5209491309</v>
      </c>
      <c r="AJ39" s="2">
        <f t="shared" ca="1" si="114"/>
        <v>66670486.170298658</v>
      </c>
      <c r="AK39" s="2">
        <f t="shared" ca="1" si="79"/>
        <v>7892868.5209491309</v>
      </c>
      <c r="AL39" s="2">
        <f t="shared" ca="1" si="80"/>
        <v>26408258.154755838</v>
      </c>
      <c r="AM39" s="2">
        <f t="shared" ca="1" si="81"/>
        <v>34301126.675704971</v>
      </c>
      <c r="AP39">
        <v>36</v>
      </c>
      <c r="AQ39" s="1">
        <f t="shared" ca="1" si="115"/>
        <v>2.1433540833337705E-3</v>
      </c>
      <c r="AR39" s="1">
        <f t="shared" ca="1" si="116"/>
        <v>0.99785664591666623</v>
      </c>
      <c r="AS39" s="2">
        <f t="shared" ca="1" si="82"/>
        <v>96895245.289398193</v>
      </c>
      <c r="AT39" s="2">
        <f t="shared" ca="1" si="117"/>
        <v>208126.90930756927</v>
      </c>
      <c r="AU39" s="2">
        <f t="shared" ca="1" si="83"/>
        <v>96895245.289398193</v>
      </c>
      <c r="AV39" s="2">
        <f t="shared" ca="1" si="84"/>
        <v>66905330.501718692</v>
      </c>
      <c r="AW39" s="2">
        <f t="shared" ca="1" si="85"/>
        <v>163800575.79111689</v>
      </c>
      <c r="AZ39">
        <v>36</v>
      </c>
      <c r="BA39" s="1">
        <f t="shared" ca="1" si="118"/>
        <v>0.21348546406760338</v>
      </c>
      <c r="BB39" s="1">
        <f t="shared" ca="1" si="119"/>
        <v>0.78651453593239662</v>
      </c>
      <c r="BC39" s="2">
        <f t="shared" ca="1" si="86"/>
        <v>99448526.815201119</v>
      </c>
      <c r="BD39" s="2">
        <f t="shared" ca="1" si="120"/>
        <v>26993544.210615277</v>
      </c>
      <c r="BE39" s="2">
        <f t="shared" ca="1" si="87"/>
        <v>99448526.815201119</v>
      </c>
      <c r="BF39" s="2">
        <f t="shared" ca="1" si="88"/>
        <v>41538667.225249723</v>
      </c>
      <c r="BG39" s="2">
        <f t="shared" ca="1" si="89"/>
        <v>140987194.04045084</v>
      </c>
      <c r="BJ39">
        <v>36</v>
      </c>
      <c r="BK39" s="1">
        <f t="shared" ca="1" si="121"/>
        <v>0.16123562590524609</v>
      </c>
      <c r="BL39" s="1">
        <f t="shared" ca="1" si="122"/>
        <v>0.83876437409475391</v>
      </c>
      <c r="BM39" s="2">
        <f t="shared" ca="1" si="90"/>
        <v>138593201.61110297</v>
      </c>
      <c r="BN39" s="2">
        <f t="shared" ca="1" si="123"/>
        <v>26641762.929065138</v>
      </c>
      <c r="BO39" s="2">
        <f t="shared" ca="1" si="91"/>
        <v>138593201.61110297</v>
      </c>
      <c r="BP39" s="2">
        <f t="shared" ca="1" si="92"/>
        <v>80890685.98455511</v>
      </c>
      <c r="BQ39" s="2">
        <f t="shared" ca="1" si="93"/>
        <v>219483887.59565806</v>
      </c>
      <c r="BT39">
        <v>36</v>
      </c>
      <c r="BU39" s="1">
        <f t="shared" ca="1" si="124"/>
        <v>0.50234091450789664</v>
      </c>
      <c r="BV39" s="1">
        <f t="shared" ca="1" si="125"/>
        <v>0.49765908549210336</v>
      </c>
      <c r="BW39" s="2">
        <f t="shared" ca="1" si="94"/>
        <v>108079007.13122471</v>
      </c>
      <c r="BX39" s="2">
        <f t="shared" ca="1" si="126"/>
        <v>109095782.36217369</v>
      </c>
      <c r="BY39" s="2">
        <f t="shared" ca="1" si="95"/>
        <v>108079007.13122471</v>
      </c>
      <c r="BZ39" s="2">
        <f t="shared" ca="1" si="96"/>
        <v>40435225.579383522</v>
      </c>
      <c r="CA39" s="2">
        <f t="shared" ca="1" si="97"/>
        <v>148514232.71060824</v>
      </c>
      <c r="CD39">
        <v>36</v>
      </c>
      <c r="CE39" s="1">
        <f t="shared" ca="1" si="127"/>
        <v>0.32101697625726544</v>
      </c>
      <c r="CF39" s="1">
        <f t="shared" ca="1" si="128"/>
        <v>0.67898302374273456</v>
      </c>
      <c r="CG39" s="2">
        <f t="shared" ca="1" si="98"/>
        <v>195137438.01760313</v>
      </c>
      <c r="CH39" s="2">
        <f t="shared" ca="1" si="129"/>
        <v>92259199.591911465</v>
      </c>
      <c r="CI39" s="2">
        <f t="shared" ca="1" si="99"/>
        <v>195137438.01760313</v>
      </c>
      <c r="CJ39" s="2">
        <f t="shared" ca="1" si="100"/>
        <v>283341510.13798946</v>
      </c>
      <c r="CK39" s="2">
        <f t="shared" ca="1" si="101"/>
        <v>478478948.15559256</v>
      </c>
      <c r="CN39">
        <v>36</v>
      </c>
      <c r="CO39" s="1">
        <f t="shared" ca="1" si="130"/>
        <v>0.24326231255151776</v>
      </c>
      <c r="CP39" s="1">
        <f t="shared" ca="1" si="131"/>
        <v>0.75673768744848224</v>
      </c>
      <c r="CQ39" s="2">
        <f t="shared" ca="1" si="102"/>
        <v>289861809.12583947</v>
      </c>
      <c r="CR39" s="2">
        <f t="shared" ca="1" si="132"/>
        <v>93179519.373572588</v>
      </c>
      <c r="CS39" s="2">
        <f t="shared" ca="1" si="103"/>
        <v>289861809.12583947</v>
      </c>
      <c r="CT39" s="2">
        <f t="shared" ca="1" si="104"/>
        <v>345816382.86904275</v>
      </c>
      <c r="CU39" s="2">
        <f t="shared" ca="1" si="105"/>
        <v>635678191.99488223</v>
      </c>
    </row>
    <row r="40" spans="1:99" x14ac:dyDescent="0.25">
      <c r="A40">
        <v>37</v>
      </c>
      <c r="B40" s="1">
        <f t="shared" ca="1" si="38"/>
        <v>0.53597900470128113</v>
      </c>
      <c r="C40" s="1">
        <f t="shared" ca="1" si="39"/>
        <v>0.46402099529871887</v>
      </c>
      <c r="D40" s="2">
        <f t="shared" ca="1" si="0"/>
        <v>14463699.958974633</v>
      </c>
      <c r="E40" s="2">
        <f t="shared" ca="1" si="40"/>
        <v>16706656.782455698</v>
      </c>
      <c r="F40" s="2">
        <f t="shared" ca="1" si="41"/>
        <v>14463699.958974633</v>
      </c>
      <c r="G40" s="2">
        <f t="shared" ca="1" si="1"/>
        <v>25990222.184362594</v>
      </c>
      <c r="H40" s="2">
        <f t="shared" ca="1" si="42"/>
        <v>40453922.143337227</v>
      </c>
      <c r="K40">
        <v>37</v>
      </c>
      <c r="L40" s="1">
        <f t="shared" ca="1" si="106"/>
        <v>0.38667680571927454</v>
      </c>
      <c r="M40" s="1">
        <f t="shared" ca="1" si="107"/>
        <v>0.61332319428072546</v>
      </c>
      <c r="N40" s="2">
        <f t="shared" ca="1" si="70"/>
        <v>26236269.852725223</v>
      </c>
      <c r="O40" s="2">
        <f t="shared" ca="1" si="108"/>
        <v>16540964.234261818</v>
      </c>
      <c r="P40" s="2">
        <f t="shared" ca="1" si="71"/>
        <v>26236269.852725223</v>
      </c>
      <c r="Q40" s="2">
        <f t="shared" ca="1" si="72"/>
        <v>4403768.5314761922</v>
      </c>
      <c r="R40" s="2">
        <f t="shared" ca="1" si="73"/>
        <v>30640038.384201415</v>
      </c>
      <c r="V40">
        <v>37</v>
      </c>
      <c r="W40" s="1">
        <f t="shared" ca="1" si="109"/>
        <v>0.44765614264838038</v>
      </c>
      <c r="X40" s="1">
        <f t="shared" ca="1" si="110"/>
        <v>0.55234385735161962</v>
      </c>
      <c r="Y40" s="2">
        <f t="shared" ca="1" si="74"/>
        <v>31435209.638634861</v>
      </c>
      <c r="Z40" s="2">
        <f t="shared" ca="1" si="111"/>
        <v>25477181.474684514</v>
      </c>
      <c r="AA40" s="2">
        <f t="shared" ca="1" si="75"/>
        <v>31435209.638634861</v>
      </c>
      <c r="AB40" s="2">
        <f t="shared" ca="1" si="76"/>
        <v>33810200.298548907</v>
      </c>
      <c r="AC40" s="2">
        <f t="shared" ca="1" si="77"/>
        <v>65245409.937183768</v>
      </c>
      <c r="AF40">
        <v>37</v>
      </c>
      <c r="AG40" s="1">
        <f t="shared" ca="1" si="112"/>
        <v>0.1223213828305123</v>
      </c>
      <c r="AH40" s="1">
        <f t="shared" ca="1" si="113"/>
        <v>0.8776786171694877</v>
      </c>
      <c r="AI40" s="2">
        <f t="shared" ca="1" si="78"/>
        <v>65442662.036932394</v>
      </c>
      <c r="AJ40" s="2">
        <f t="shared" ca="1" si="114"/>
        <v>9120692.6543153971</v>
      </c>
      <c r="AK40" s="2">
        <f t="shared" ca="1" si="79"/>
        <v>65442662.036932394</v>
      </c>
      <c r="AL40" s="2">
        <f t="shared" ca="1" si="80"/>
        <v>17146834.837320864</v>
      </c>
      <c r="AM40" s="2">
        <f t="shared" ca="1" si="81"/>
        <v>82589496.874253258</v>
      </c>
      <c r="AP40">
        <v>37</v>
      </c>
      <c r="AQ40" s="1">
        <f t="shared" ca="1" si="115"/>
        <v>0.14260600188318695</v>
      </c>
      <c r="AR40" s="1">
        <f t="shared" ca="1" si="116"/>
        <v>0.85739399811681305</v>
      </c>
      <c r="AS40" s="2">
        <f t="shared" ca="1" si="82"/>
        <v>83255848.520073324</v>
      </c>
      <c r="AT40" s="2">
        <f t="shared" ca="1" si="117"/>
        <v>13847523.678632438</v>
      </c>
      <c r="AU40" s="2">
        <f t="shared" ca="1" si="83"/>
        <v>83255848.520073324</v>
      </c>
      <c r="AV40" s="2">
        <f t="shared" ca="1" si="84"/>
        <v>41643623.91992484</v>
      </c>
      <c r="AW40" s="2">
        <f t="shared" ca="1" si="85"/>
        <v>124899472.43999816</v>
      </c>
      <c r="AZ40">
        <v>37</v>
      </c>
      <c r="BA40" s="1">
        <f t="shared" ca="1" si="118"/>
        <v>0.87678242299494402</v>
      </c>
      <c r="BB40" s="1">
        <f t="shared" ca="1" si="119"/>
        <v>0.12321757700505598</v>
      </c>
      <c r="BC40" s="2">
        <f t="shared" ca="1" si="86"/>
        <v>15579885.623302288</v>
      </c>
      <c r="BD40" s="2">
        <f t="shared" ca="1" si="120"/>
        <v>110862185.4025141</v>
      </c>
      <c r="BE40" s="2">
        <f t="shared" ca="1" si="87"/>
        <v>15579885.623302288</v>
      </c>
      <c r="BF40" s="2">
        <f t="shared" ca="1" si="88"/>
        <v>101247138.91019176</v>
      </c>
      <c r="BG40" s="2">
        <f t="shared" ca="1" si="89"/>
        <v>116827024.53349406</v>
      </c>
      <c r="BJ40">
        <v>37</v>
      </c>
      <c r="BK40" s="1">
        <f t="shared" ca="1" si="121"/>
        <v>0.44437826713951534</v>
      </c>
      <c r="BL40" s="1">
        <f t="shared" ca="1" si="122"/>
        <v>0.55562173286048466</v>
      </c>
      <c r="BM40" s="2">
        <f t="shared" ca="1" si="90"/>
        <v>91808137.326948941</v>
      </c>
      <c r="BN40" s="2">
        <f t="shared" ca="1" si="123"/>
        <v>73426827.213219166</v>
      </c>
      <c r="BO40" s="2">
        <f t="shared" ca="1" si="91"/>
        <v>91808137.326948941</v>
      </c>
      <c r="BP40" s="2">
        <f t="shared" ca="1" si="92"/>
        <v>157782398.08419874</v>
      </c>
      <c r="BQ40" s="2">
        <f t="shared" ca="1" si="93"/>
        <v>249590535.41114768</v>
      </c>
      <c r="BT40">
        <v>37</v>
      </c>
      <c r="BU40" s="1">
        <f t="shared" ca="1" si="124"/>
        <v>0.71857808979021232</v>
      </c>
      <c r="BV40" s="1">
        <f t="shared" ca="1" si="125"/>
        <v>0.28142191020978768</v>
      </c>
      <c r="BW40" s="2">
        <f t="shared" ca="1" si="94"/>
        <v>61117744.108640708</v>
      </c>
      <c r="BX40" s="2">
        <f t="shared" ca="1" si="126"/>
        <v>156057045.3847577</v>
      </c>
      <c r="BY40" s="2">
        <f t="shared" ca="1" si="95"/>
        <v>61117744.108640708</v>
      </c>
      <c r="BZ40" s="2">
        <f t="shared" ca="1" si="96"/>
        <v>203956058.83841464</v>
      </c>
      <c r="CA40" s="2">
        <f t="shared" ca="1" si="97"/>
        <v>265073802.94705534</v>
      </c>
      <c r="CD40">
        <v>37</v>
      </c>
      <c r="CE40" s="1">
        <f t="shared" ca="1" si="127"/>
        <v>0.21704903721367763</v>
      </c>
      <c r="CF40" s="1">
        <f t="shared" ca="1" si="128"/>
        <v>0.78295096278632237</v>
      </c>
      <c r="CG40" s="2">
        <f t="shared" ca="1" si="98"/>
        <v>225017474.11792123</v>
      </c>
      <c r="CH40" s="2">
        <f t="shared" ca="1" si="129"/>
        <v>62379163.491593361</v>
      </c>
      <c r="CI40" s="2">
        <f t="shared" ca="1" si="99"/>
        <v>225017474.11792123</v>
      </c>
      <c r="CJ40" s="2">
        <f t="shared" ca="1" si="100"/>
        <v>116747020.55218881</v>
      </c>
      <c r="CK40" s="2">
        <f t="shared" ca="1" si="101"/>
        <v>341764494.67011005</v>
      </c>
      <c r="CN40">
        <v>37</v>
      </c>
      <c r="CO40" s="1">
        <f t="shared" ca="1" si="130"/>
        <v>4.7143463024188481E-3</v>
      </c>
      <c r="CP40" s="1">
        <f t="shared" ca="1" si="131"/>
        <v>0.99528565369758115</v>
      </c>
      <c r="CQ40" s="2">
        <f t="shared" ca="1" si="102"/>
        <v>381235539.02872723</v>
      </c>
      <c r="CR40" s="2">
        <f t="shared" ca="1" si="132"/>
        <v>1805789.4706848264</v>
      </c>
      <c r="CS40" s="2">
        <f t="shared" ca="1" si="103"/>
        <v>381235539.02872723</v>
      </c>
      <c r="CT40" s="2">
        <f t="shared" ca="1" si="104"/>
        <v>233580581.44669464</v>
      </c>
      <c r="CU40" s="2">
        <f t="shared" ca="1" si="105"/>
        <v>614816120.47542191</v>
      </c>
    </row>
    <row r="41" spans="1:99" x14ac:dyDescent="0.25">
      <c r="A41">
        <v>38</v>
      </c>
      <c r="B41" s="1">
        <f t="shared" ca="1" si="38"/>
        <v>0.34047947688356928</v>
      </c>
      <c r="C41" s="1">
        <f t="shared" ca="1" si="39"/>
        <v>0.65952052311643072</v>
      </c>
      <c r="D41" s="2">
        <f t="shared" ca="1" si="0"/>
        <v>20557489.983833894</v>
      </c>
      <c r="E41" s="2">
        <f t="shared" ca="1" si="40"/>
        <v>10612866.757596437</v>
      </c>
      <c r="F41" s="2">
        <f t="shared" ca="1" si="41"/>
        <v>20557489.983833894</v>
      </c>
      <c r="G41" s="2">
        <f t="shared" ca="1" si="1"/>
        <v>21422052.943807915</v>
      </c>
      <c r="H41" s="2">
        <f t="shared" ca="1" si="42"/>
        <v>41979542.927641809</v>
      </c>
      <c r="K41">
        <v>38</v>
      </c>
      <c r="L41" s="1">
        <f t="shared" ca="1" si="106"/>
        <v>0.3256718858078641</v>
      </c>
      <c r="M41" s="1">
        <f t="shared" ca="1" si="107"/>
        <v>0.6743281141921359</v>
      </c>
      <c r="N41" s="2">
        <f t="shared" ca="1" si="70"/>
        <v>28845891.592233524</v>
      </c>
      <c r="O41" s="2">
        <f t="shared" ca="1" si="108"/>
        <v>13931342.494753517</v>
      </c>
      <c r="P41" s="2">
        <f t="shared" ca="1" si="71"/>
        <v>28845891.592233524</v>
      </c>
      <c r="Q41" s="2">
        <f t="shared" ca="1" si="72"/>
        <v>6120036.049804382</v>
      </c>
      <c r="R41" s="2">
        <f t="shared" ca="1" si="73"/>
        <v>34965927.642037906</v>
      </c>
      <c r="V41">
        <v>38</v>
      </c>
      <c r="W41" s="1">
        <f t="shared" ca="1" si="109"/>
        <v>0.52036241837938846</v>
      </c>
      <c r="X41" s="1">
        <f t="shared" ca="1" si="110"/>
        <v>0.47963758162061154</v>
      </c>
      <c r="Y41" s="2">
        <f t="shared" ca="1" si="74"/>
        <v>27297321.637838889</v>
      </c>
      <c r="Z41" s="2">
        <f t="shared" ca="1" si="111"/>
        <v>29615069.475480486</v>
      </c>
      <c r="AA41" s="2">
        <f t="shared" ca="1" si="75"/>
        <v>27297321.637838889</v>
      </c>
      <c r="AB41" s="2">
        <f t="shared" ca="1" si="76"/>
        <v>50753742.904329441</v>
      </c>
      <c r="AC41" s="2">
        <f t="shared" ca="1" si="77"/>
        <v>78051064.542168334</v>
      </c>
      <c r="AF41">
        <v>38</v>
      </c>
      <c r="AG41" s="1">
        <f t="shared" ca="1" si="112"/>
        <v>7.517526835451982E-2</v>
      </c>
      <c r="AH41" s="1">
        <f t="shared" ca="1" si="113"/>
        <v>0.92482473164548018</v>
      </c>
      <c r="AI41" s="2">
        <f t="shared" ca="1" si="78"/>
        <v>68958034.492919996</v>
      </c>
      <c r="AJ41" s="2">
        <f t="shared" ca="1" si="114"/>
        <v>5605320.1983277947</v>
      </c>
      <c r="AK41" s="2">
        <f t="shared" ca="1" si="79"/>
        <v>68958034.492919996</v>
      </c>
      <c r="AL41" s="2">
        <f t="shared" ca="1" si="80"/>
        <v>45702644.2011154</v>
      </c>
      <c r="AM41" s="2">
        <f t="shared" ca="1" si="81"/>
        <v>114660678.6940354</v>
      </c>
      <c r="AP41">
        <v>38</v>
      </c>
      <c r="AQ41" s="1">
        <f t="shared" ca="1" si="115"/>
        <v>0.23255433770902334</v>
      </c>
      <c r="AR41" s="1">
        <f t="shared" ca="1" si="116"/>
        <v>0.76744566229097666</v>
      </c>
      <c r="AS41" s="2">
        <f t="shared" ca="1" si="82"/>
        <v>74521561.78772296</v>
      </c>
      <c r="AT41" s="2">
        <f t="shared" ca="1" si="117"/>
        <v>22581810.410982803</v>
      </c>
      <c r="AU41" s="2">
        <f t="shared" ca="1" si="83"/>
        <v>74521561.78772296</v>
      </c>
      <c r="AV41" s="2">
        <f t="shared" ca="1" si="84"/>
        <v>29241822.850427449</v>
      </c>
      <c r="AW41" s="2">
        <f t="shared" ca="1" si="85"/>
        <v>103763384.63815041</v>
      </c>
      <c r="AZ41">
        <v>38</v>
      </c>
      <c r="BA41" s="1">
        <f t="shared" ca="1" si="118"/>
        <v>0.68351703330678271</v>
      </c>
      <c r="BB41" s="1">
        <f t="shared" ca="1" si="119"/>
        <v>0.31648296669321729</v>
      </c>
      <c r="BC41" s="2">
        <f t="shared" ca="1" si="86"/>
        <v>40016761.753084868</v>
      </c>
      <c r="BD41" s="2">
        <f t="shared" ca="1" si="120"/>
        <v>86425309.272731528</v>
      </c>
      <c r="BE41" s="2">
        <f t="shared" ca="1" si="87"/>
        <v>40016761.753084868</v>
      </c>
      <c r="BF41" s="2">
        <f t="shared" ca="1" si="88"/>
        <v>74612559.526996583</v>
      </c>
      <c r="BG41" s="2">
        <f t="shared" ca="1" si="89"/>
        <v>114629321.28008145</v>
      </c>
      <c r="BJ41">
        <v>38</v>
      </c>
      <c r="BK41" s="1">
        <f t="shared" ca="1" si="121"/>
        <v>0.54824376253848872</v>
      </c>
      <c r="BL41" s="1">
        <f t="shared" ca="1" si="122"/>
        <v>0.45175623746151128</v>
      </c>
      <c r="BM41" s="2">
        <f t="shared" ca="1" si="90"/>
        <v>74645925.877752572</v>
      </c>
      <c r="BN41" s="2">
        <f t="shared" ca="1" si="123"/>
        <v>90589038.662415534</v>
      </c>
      <c r="BO41" s="2">
        <f t="shared" ca="1" si="91"/>
        <v>74645925.877752572</v>
      </c>
      <c r="BP41" s="2">
        <f t="shared" ca="1" si="92"/>
        <v>117376932.51224515</v>
      </c>
      <c r="BQ41" s="2">
        <f t="shared" ca="1" si="93"/>
        <v>192022858.38999772</v>
      </c>
      <c r="BT41">
        <v>38</v>
      </c>
      <c r="BU41" s="1">
        <f t="shared" ca="1" si="124"/>
        <v>0.3524436048281897</v>
      </c>
      <c r="BV41" s="1">
        <f t="shared" ca="1" si="125"/>
        <v>0.6475563951718103</v>
      </c>
      <c r="BW41" s="2">
        <f t="shared" ca="1" si="94"/>
        <v>140632923.8065418</v>
      </c>
      <c r="BX41" s="2">
        <f t="shared" ca="1" si="126"/>
        <v>76541865.686856598</v>
      </c>
      <c r="BY41" s="2">
        <f t="shared" ca="1" si="95"/>
        <v>140632923.8065418</v>
      </c>
      <c r="BZ41" s="2">
        <f t="shared" ca="1" si="96"/>
        <v>47861973.939085513</v>
      </c>
      <c r="CA41" s="2">
        <f t="shared" ca="1" si="97"/>
        <v>188494897.74562731</v>
      </c>
      <c r="CD41">
        <v>38</v>
      </c>
      <c r="CE41" s="1">
        <f t="shared" ca="1" si="127"/>
        <v>0.92004161283083141</v>
      </c>
      <c r="CF41" s="1">
        <f t="shared" ca="1" si="128"/>
        <v>7.9958387169168588E-2</v>
      </c>
      <c r="CG41" s="2">
        <f t="shared" ca="1" si="98"/>
        <v>22979771.621098805</v>
      </c>
      <c r="CH41" s="2">
        <f t="shared" ca="1" si="129"/>
        <v>264416865.98841578</v>
      </c>
      <c r="CI41" s="2">
        <f t="shared" ca="1" si="99"/>
        <v>22979771.621098805</v>
      </c>
      <c r="CJ41" s="2">
        <f t="shared" ca="1" si="100"/>
        <v>26221310.850025535</v>
      </c>
      <c r="CK41" s="2">
        <f t="shared" ca="1" si="101"/>
        <v>49201082.471124336</v>
      </c>
      <c r="CN41">
        <v>38</v>
      </c>
      <c r="CO41" s="1">
        <f t="shared" ca="1" si="130"/>
        <v>0.42074367641350441</v>
      </c>
      <c r="CP41" s="1">
        <f t="shared" ca="1" si="131"/>
        <v>0.57925632358649559</v>
      </c>
      <c r="CQ41" s="2">
        <f t="shared" ca="1" si="102"/>
        <v>221879111.72825658</v>
      </c>
      <c r="CR41" s="2">
        <f t="shared" ca="1" si="132"/>
        <v>161162216.77115548</v>
      </c>
      <c r="CS41" s="2">
        <f t="shared" ca="1" si="103"/>
        <v>221879111.72825658</v>
      </c>
      <c r="CT41" s="2">
        <f t="shared" ca="1" si="104"/>
        <v>118414584.92376313</v>
      </c>
      <c r="CU41" s="2">
        <f t="shared" ca="1" si="105"/>
        <v>340293696.65201974</v>
      </c>
    </row>
    <row r="42" spans="1:99" x14ac:dyDescent="0.25">
      <c r="A42">
        <v>39</v>
      </c>
      <c r="B42" s="1">
        <f t="shared" ca="1" si="38"/>
        <v>0.82689984750322509</v>
      </c>
      <c r="C42" s="1">
        <f t="shared" ca="1" si="39"/>
        <v>0.17310015249677491</v>
      </c>
      <c r="D42" s="2">
        <f t="shared" ca="1" si="0"/>
        <v>5395593.5053204661</v>
      </c>
      <c r="E42" s="2">
        <f t="shared" ca="1" si="40"/>
        <v>25774763.236109864</v>
      </c>
      <c r="F42" s="2">
        <f t="shared" ca="1" si="41"/>
        <v>5395593.5053204661</v>
      </c>
      <c r="G42" s="2">
        <f t="shared" ca="1" si="1"/>
        <v>24093353.465228781</v>
      </c>
      <c r="H42" s="2">
        <f t="shared" ca="1" si="42"/>
        <v>29488946.970549248</v>
      </c>
      <c r="K42">
        <v>39</v>
      </c>
      <c r="L42" s="1">
        <f t="shared" ca="1" si="106"/>
        <v>0.60452008810762903</v>
      </c>
      <c r="M42" s="1">
        <f t="shared" ca="1" si="107"/>
        <v>0.39547991189237097</v>
      </c>
      <c r="N42" s="2">
        <f t="shared" ca="1" si="70"/>
        <v>16917536.767720964</v>
      </c>
      <c r="O42" s="2">
        <f t="shared" ca="1" si="108"/>
        <v>25859697.319266077</v>
      </c>
      <c r="P42" s="2">
        <f t="shared" ca="1" si="71"/>
        <v>16917536.767720964</v>
      </c>
      <c r="Q42" s="2">
        <f t="shared" ca="1" si="72"/>
        <v>28717803.250688501</v>
      </c>
      <c r="R42" s="2">
        <f t="shared" ca="1" si="73"/>
        <v>45635340.018409461</v>
      </c>
      <c r="V42">
        <v>39</v>
      </c>
      <c r="W42" s="1">
        <f t="shared" ca="1" si="109"/>
        <v>0.53927669716472482</v>
      </c>
      <c r="X42" s="1">
        <f t="shared" ca="1" si="110"/>
        <v>0.46072330283527518</v>
      </c>
      <c r="Y42" s="2">
        <f t="shared" ca="1" si="74"/>
        <v>26220864.805981465</v>
      </c>
      <c r="Z42" s="2">
        <f t="shared" ca="1" si="111"/>
        <v>30691526.30733791</v>
      </c>
      <c r="AA42" s="2">
        <f t="shared" ca="1" si="75"/>
        <v>26220864.805981465</v>
      </c>
      <c r="AB42" s="2">
        <f t="shared" ca="1" si="76"/>
        <v>18895367.436307549</v>
      </c>
      <c r="AC42" s="2">
        <f t="shared" ca="1" si="77"/>
        <v>45116232.242289014</v>
      </c>
      <c r="AF42">
        <v>39</v>
      </c>
      <c r="AG42" s="1">
        <f t="shared" ca="1" si="112"/>
        <v>0.45552288491391302</v>
      </c>
      <c r="AH42" s="1">
        <f t="shared" ca="1" si="113"/>
        <v>0.54447711508608698</v>
      </c>
      <c r="AI42" s="2">
        <f t="shared" ca="1" si="78"/>
        <v>40598040.253431246</v>
      </c>
      <c r="AJ42" s="2">
        <f t="shared" ca="1" si="114"/>
        <v>33965314.437816545</v>
      </c>
      <c r="AK42" s="2">
        <f t="shared" ca="1" si="79"/>
        <v>40598040.253431246</v>
      </c>
      <c r="AL42" s="2">
        <f t="shared" ca="1" si="80"/>
        <v>71171050.790163428</v>
      </c>
      <c r="AM42" s="2">
        <f t="shared" ca="1" si="81"/>
        <v>111769091.04359467</v>
      </c>
      <c r="AP42">
        <v>39</v>
      </c>
      <c r="AQ42" s="1">
        <f t="shared" ca="1" si="115"/>
        <v>0.85678244023330974</v>
      </c>
      <c r="AR42" s="1">
        <f t="shared" ca="1" si="116"/>
        <v>0.14321755976669026</v>
      </c>
      <c r="AS42" s="2">
        <f t="shared" ca="1" si="82"/>
        <v>13906908.011415312</v>
      </c>
      <c r="AT42" s="2">
        <f t="shared" ca="1" si="117"/>
        <v>83196464.187290445</v>
      </c>
      <c r="AU42" s="2">
        <f t="shared" ca="1" si="83"/>
        <v>13906908.011415312</v>
      </c>
      <c r="AV42" s="2">
        <f t="shared" ca="1" si="84"/>
        <v>74252204.408612832</v>
      </c>
      <c r="AW42" s="2">
        <f t="shared" ca="1" si="85"/>
        <v>88159112.42002815</v>
      </c>
      <c r="AZ42">
        <v>39</v>
      </c>
      <c r="BA42" s="1">
        <f t="shared" ca="1" si="118"/>
        <v>0.6415377622030406</v>
      </c>
      <c r="BB42" s="1">
        <f t="shared" ca="1" si="119"/>
        <v>0.3584622377969594</v>
      </c>
      <c r="BC42" s="2">
        <f t="shared" ca="1" si="86"/>
        <v>45324707.731596224</v>
      </c>
      <c r="BD42" s="2">
        <f t="shared" ca="1" si="120"/>
        <v>81117363.294220179</v>
      </c>
      <c r="BE42" s="2">
        <f t="shared" ca="1" si="87"/>
        <v>45324707.731596224</v>
      </c>
      <c r="BF42" s="2">
        <f t="shared" ca="1" si="88"/>
        <v>44808366.072444335</v>
      </c>
      <c r="BG42" s="2">
        <f t="shared" ca="1" si="89"/>
        <v>90133073.804040551</v>
      </c>
      <c r="BJ42">
        <v>39</v>
      </c>
      <c r="BK42" s="1">
        <f t="shared" ca="1" si="121"/>
        <v>0.58151304775789769</v>
      </c>
      <c r="BL42" s="1">
        <f t="shared" ca="1" si="122"/>
        <v>0.41848695224210231</v>
      </c>
      <c r="BM42" s="2">
        <f t="shared" ca="1" si="90"/>
        <v>69148676.714246795</v>
      </c>
      <c r="BN42" s="2">
        <f t="shared" ca="1" si="123"/>
        <v>96086287.825921312</v>
      </c>
      <c r="BO42" s="2">
        <f t="shared" ca="1" si="91"/>
        <v>69148676.714246795</v>
      </c>
      <c r="BP42" s="2">
        <f t="shared" ca="1" si="92"/>
        <v>12431724.846685648</v>
      </c>
      <c r="BQ42" s="2">
        <f t="shared" ca="1" si="93"/>
        <v>81580401.560932443</v>
      </c>
      <c r="BT42">
        <v>39</v>
      </c>
      <c r="BU42" s="1">
        <f t="shared" ca="1" si="124"/>
        <v>0.56065748399799142</v>
      </c>
      <c r="BV42" s="1">
        <f t="shared" ca="1" si="125"/>
        <v>0.43934251600200858</v>
      </c>
      <c r="BW42" s="2">
        <f t="shared" ca="1" si="94"/>
        <v>95414118.428236231</v>
      </c>
      <c r="BX42" s="2">
        <f t="shared" ca="1" si="126"/>
        <v>121760671.06516217</v>
      </c>
      <c r="BY42" s="2">
        <f t="shared" ca="1" si="95"/>
        <v>95414118.428236231</v>
      </c>
      <c r="BZ42" s="2">
        <f t="shared" ca="1" si="96"/>
        <v>184853469.56496644</v>
      </c>
      <c r="CA42" s="2">
        <f t="shared" ca="1" si="97"/>
        <v>280267587.99320269</v>
      </c>
      <c r="CD42">
        <v>39</v>
      </c>
      <c r="CE42" s="1">
        <f t="shared" ca="1" si="127"/>
        <v>0.28049582227275449</v>
      </c>
      <c r="CF42" s="1">
        <f t="shared" ca="1" si="128"/>
        <v>0.71950417772724551</v>
      </c>
      <c r="CG42" s="2">
        <f t="shared" ca="1" si="98"/>
        <v>206783081.42480895</v>
      </c>
      <c r="CH42" s="2">
        <f t="shared" ca="1" si="129"/>
        <v>80613556.184705645</v>
      </c>
      <c r="CI42" s="2">
        <f t="shared" ca="1" si="99"/>
        <v>206783081.42480895</v>
      </c>
      <c r="CJ42" s="2">
        <f t="shared" ca="1" si="100"/>
        <v>246693088.03897402</v>
      </c>
      <c r="CK42" s="2">
        <f t="shared" ca="1" si="101"/>
        <v>453476169.46378297</v>
      </c>
      <c r="CN42">
        <v>39</v>
      </c>
      <c r="CO42" s="1">
        <f t="shared" ca="1" si="130"/>
        <v>0.51191659378409116</v>
      </c>
      <c r="CP42" s="1">
        <f t="shared" ca="1" si="131"/>
        <v>0.48808340621590884</v>
      </c>
      <c r="CQ42" s="2">
        <f t="shared" ca="1" si="102"/>
        <v>186956116.33545992</v>
      </c>
      <c r="CR42" s="2">
        <f t="shared" ca="1" si="132"/>
        <v>196085212.16395214</v>
      </c>
      <c r="CS42" s="2">
        <f t="shared" ca="1" si="103"/>
        <v>186956116.33545992</v>
      </c>
      <c r="CT42" s="2">
        <f t="shared" ca="1" si="104"/>
        <v>6813440.4994170666</v>
      </c>
      <c r="CU42" s="2">
        <f t="shared" ca="1" si="105"/>
        <v>193769556.83487698</v>
      </c>
    </row>
    <row r="43" spans="1:99" x14ac:dyDescent="0.25">
      <c r="A43">
        <v>40</v>
      </c>
      <c r="B43" s="1">
        <f t="shared" ca="1" si="38"/>
        <v>0.97925628077476612</v>
      </c>
      <c r="C43" s="1">
        <f t="shared" ca="1" si="39"/>
        <v>2.0743719225233881E-2</v>
      </c>
      <c r="D43" s="2">
        <f t="shared" ca="1" si="0"/>
        <v>646589.12839460687</v>
      </c>
      <c r="E43" s="2">
        <f t="shared" ca="1" si="40"/>
        <v>30523767.613035724</v>
      </c>
      <c r="F43" s="2">
        <f t="shared" ca="1" si="41"/>
        <v>646589.12839460687</v>
      </c>
      <c r="G43" s="2">
        <f t="shared" ca="1" si="1"/>
        <v>8299616.607706476</v>
      </c>
      <c r="H43" s="2">
        <f t="shared" ca="1" si="42"/>
        <v>8946205.7361010835</v>
      </c>
      <c r="K43">
        <v>40</v>
      </c>
      <c r="L43" s="1">
        <f t="shared" ca="1" si="106"/>
        <v>0.38582060980380539</v>
      </c>
      <c r="M43" s="1">
        <f t="shared" ca="1" si="107"/>
        <v>0.61417939019619461</v>
      </c>
      <c r="N43" s="2">
        <f t="shared" ca="1" si="70"/>
        <v>26272895.545825571</v>
      </c>
      <c r="O43" s="2">
        <f t="shared" ca="1" si="108"/>
        <v>16504338.54116147</v>
      </c>
      <c r="P43" s="2">
        <f t="shared" ca="1" si="71"/>
        <v>26272895.545825571</v>
      </c>
      <c r="Q43" s="2">
        <f t="shared" ca="1" si="72"/>
        <v>19141076.8336831</v>
      </c>
      <c r="R43" s="2">
        <f t="shared" ca="1" si="73"/>
        <v>45413972.379508674</v>
      </c>
      <c r="V43">
        <v>40</v>
      </c>
      <c r="W43" s="1">
        <f t="shared" ca="1" si="109"/>
        <v>0.49586858368737063</v>
      </c>
      <c r="X43" s="1">
        <f t="shared" ca="1" si="110"/>
        <v>0.50413141631262937</v>
      </c>
      <c r="Y43" s="2">
        <f t="shared" ca="1" si="74"/>
        <v>28691324.337695997</v>
      </c>
      <c r="Z43" s="2">
        <f t="shared" ca="1" si="111"/>
        <v>28221066.775623377</v>
      </c>
      <c r="AA43" s="2">
        <f t="shared" ca="1" si="75"/>
        <v>28691324.337695997</v>
      </c>
      <c r="AB43" s="2">
        <f t="shared" ca="1" si="76"/>
        <v>50723913.539148562</v>
      </c>
      <c r="AC43" s="2">
        <f t="shared" ca="1" si="77"/>
        <v>79415237.876844555</v>
      </c>
      <c r="AF43">
        <v>40</v>
      </c>
      <c r="AG43" s="1">
        <f t="shared" ca="1" si="112"/>
        <v>0.32243476258081827</v>
      </c>
      <c r="AH43" s="1">
        <f t="shared" ca="1" si="113"/>
        <v>0.67756523741918173</v>
      </c>
      <c r="AI43" s="2">
        <f t="shared" ca="1" si="78"/>
        <v>50521537.12414597</v>
      </c>
      <c r="AJ43" s="2">
        <f t="shared" ca="1" si="114"/>
        <v>24041817.567101821</v>
      </c>
      <c r="AK43" s="2">
        <f t="shared" ca="1" si="79"/>
        <v>50521537.12414597</v>
      </c>
      <c r="AL43" s="2">
        <f t="shared" ca="1" si="80"/>
        <v>38913495.950995073</v>
      </c>
      <c r="AM43" s="2">
        <f t="shared" ca="1" si="81"/>
        <v>89435033.075141042</v>
      </c>
      <c r="AP43">
        <v>40</v>
      </c>
      <c r="AQ43" s="1">
        <f t="shared" ca="1" si="115"/>
        <v>0.62059420602170368</v>
      </c>
      <c r="AR43" s="1">
        <f t="shared" ca="1" si="116"/>
        <v>0.37940579397829632</v>
      </c>
      <c r="AS43" s="2">
        <f t="shared" ca="1" si="82"/>
        <v>36841582.027019985</v>
      </c>
      <c r="AT43" s="2">
        <f t="shared" ca="1" si="117"/>
        <v>60261790.171685778</v>
      </c>
      <c r="AU43" s="2">
        <f t="shared" ca="1" si="83"/>
        <v>36841582.027019985</v>
      </c>
      <c r="AV43" s="2">
        <f t="shared" ca="1" si="84"/>
        <v>62478604.937447511</v>
      </c>
      <c r="AW43" s="2">
        <f t="shared" ca="1" si="85"/>
        <v>99320186.964467496</v>
      </c>
      <c r="AZ43">
        <v>40</v>
      </c>
      <c r="BA43" s="1">
        <f t="shared" ca="1" si="118"/>
        <v>0.41142483408360986</v>
      </c>
      <c r="BB43" s="1">
        <f t="shared" ca="1" si="119"/>
        <v>0.58857516591639014</v>
      </c>
      <c r="BC43" s="2">
        <f t="shared" ca="1" si="86"/>
        <v>74420662.932831869</v>
      </c>
      <c r="BD43" s="2">
        <f t="shared" ca="1" si="120"/>
        <v>52021408.092984527</v>
      </c>
      <c r="BE43" s="2">
        <f t="shared" ca="1" si="87"/>
        <v>74420662.932831869</v>
      </c>
      <c r="BF43" s="2">
        <f t="shared" ca="1" si="88"/>
        <v>123526218.47047094</v>
      </c>
      <c r="BG43" s="2">
        <f t="shared" ca="1" si="89"/>
        <v>197946881.40330279</v>
      </c>
      <c r="BJ43">
        <v>40</v>
      </c>
      <c r="BK43" s="1">
        <f t="shared" ca="1" si="121"/>
        <v>8.8131951430404976E-2</v>
      </c>
      <c r="BL43" s="1">
        <f t="shared" ca="1" si="122"/>
        <v>0.91186804856959502</v>
      </c>
      <c r="BM43" s="2">
        <f t="shared" ca="1" si="90"/>
        <v>150672484.67070931</v>
      </c>
      <c r="BN43" s="2">
        <f t="shared" ca="1" si="123"/>
        <v>14562479.869458795</v>
      </c>
      <c r="BO43" s="2">
        <f t="shared" ca="1" si="91"/>
        <v>150672484.67070931</v>
      </c>
      <c r="BP43" s="2">
        <f t="shared" ca="1" si="92"/>
        <v>62127243.440303668</v>
      </c>
      <c r="BQ43" s="2">
        <f t="shared" ca="1" si="93"/>
        <v>212799728.111013</v>
      </c>
      <c r="BT43">
        <v>40</v>
      </c>
      <c r="BU43" s="1">
        <f t="shared" ca="1" si="124"/>
        <v>0.39930506095273133</v>
      </c>
      <c r="BV43" s="1">
        <f t="shared" ca="1" si="125"/>
        <v>0.60069493904726867</v>
      </c>
      <c r="BW43" s="2">
        <f t="shared" ca="1" si="94"/>
        <v>130455796.93734035</v>
      </c>
      <c r="BX43" s="2">
        <f t="shared" ca="1" si="126"/>
        <v>86718992.556058049</v>
      </c>
      <c r="BY43" s="2">
        <f t="shared" ca="1" si="95"/>
        <v>130455796.93734035</v>
      </c>
      <c r="BZ43" s="2">
        <f t="shared" ca="1" si="96"/>
        <v>197967094.90562469</v>
      </c>
      <c r="CA43" s="2">
        <f t="shared" ca="1" si="97"/>
        <v>328422891.84296501</v>
      </c>
      <c r="CD43">
        <v>40</v>
      </c>
      <c r="CE43" s="1">
        <f t="shared" ca="1" si="127"/>
        <v>0.47022915714467406</v>
      </c>
      <c r="CF43" s="1">
        <f t="shared" ca="1" si="128"/>
        <v>0.52977084285532594</v>
      </c>
      <c r="CG43" s="2">
        <f t="shared" ca="1" si="98"/>
        <v>152254358.9401792</v>
      </c>
      <c r="CH43" s="2">
        <f t="shared" ca="1" si="129"/>
        <v>135142278.6693354</v>
      </c>
      <c r="CI43" s="2">
        <f t="shared" ca="1" si="99"/>
        <v>152254358.9401792</v>
      </c>
      <c r="CJ43" s="2">
        <f t="shared" ca="1" si="100"/>
        <v>171926108.51040474</v>
      </c>
      <c r="CK43" s="2">
        <f t="shared" ca="1" si="101"/>
        <v>324180467.45058393</v>
      </c>
      <c r="CN43">
        <v>40</v>
      </c>
      <c r="CO43" s="1">
        <f t="shared" ca="1" si="130"/>
        <v>0.18640150354601237</v>
      </c>
      <c r="CP43" s="1">
        <f t="shared" ca="1" si="131"/>
        <v>0.81359849645398763</v>
      </c>
      <c r="CQ43" s="2">
        <f t="shared" ca="1" si="102"/>
        <v>311641848.9468596</v>
      </c>
      <c r="CR43" s="2">
        <f t="shared" ca="1" si="132"/>
        <v>71399479.552552462</v>
      </c>
      <c r="CS43" s="2">
        <f t="shared" ca="1" si="103"/>
        <v>311641848.9468596</v>
      </c>
      <c r="CT43" s="2">
        <f t="shared" ca="1" si="104"/>
        <v>157407393.55241579</v>
      </c>
      <c r="CU43" s="2">
        <f t="shared" ca="1" si="105"/>
        <v>469049242.49927539</v>
      </c>
    </row>
    <row r="44" spans="1:99" x14ac:dyDescent="0.25">
      <c r="A44">
        <v>41</v>
      </c>
      <c r="B44" s="1">
        <f t="shared" ca="1" si="38"/>
        <v>0.19645228813084814</v>
      </c>
      <c r="C44" s="1">
        <f t="shared" ca="1" si="39"/>
        <v>0.80354771186915186</v>
      </c>
      <c r="D44" s="2">
        <f t="shared" ca="1" si="0"/>
        <v>25046868.837721534</v>
      </c>
      <c r="E44" s="2">
        <f t="shared" ca="1" si="40"/>
        <v>6123487.9037087969</v>
      </c>
      <c r="F44" s="2">
        <f t="shared" ca="1" si="41"/>
        <v>25046868.837721534</v>
      </c>
      <c r="G44" s="2">
        <f t="shared" ca="1" si="1"/>
        <v>28211435.779795364</v>
      </c>
      <c r="H44" s="2">
        <f t="shared" ca="1" si="42"/>
        <v>53258304.617516898</v>
      </c>
      <c r="K44">
        <v>41</v>
      </c>
      <c r="L44" s="1">
        <f t="shared" ca="1" si="106"/>
        <v>0.36128769706616171</v>
      </c>
      <c r="M44" s="1">
        <f t="shared" ca="1" si="107"/>
        <v>0.63871230293383829</v>
      </c>
      <c r="N44" s="2">
        <f t="shared" ca="1" si="70"/>
        <v>27322345.696839381</v>
      </c>
      <c r="O44" s="2">
        <f t="shared" ca="1" si="108"/>
        <v>15454888.39014766</v>
      </c>
      <c r="P44" s="2">
        <f t="shared" ca="1" si="71"/>
        <v>27322345.696839381</v>
      </c>
      <c r="Q44" s="2">
        <f t="shared" ca="1" si="72"/>
        <v>23585246.15574855</v>
      </c>
      <c r="R44" s="2">
        <f t="shared" ca="1" si="73"/>
        <v>50907591.852587931</v>
      </c>
      <c r="V44">
        <v>41</v>
      </c>
      <c r="W44" s="1">
        <f t="shared" ca="1" si="109"/>
        <v>0.54062485338049227</v>
      </c>
      <c r="X44" s="1">
        <f t="shared" ca="1" si="110"/>
        <v>0.45937514661950773</v>
      </c>
      <c r="Y44" s="2">
        <f t="shared" ca="1" si="74"/>
        <v>26144138.012147855</v>
      </c>
      <c r="Z44" s="2">
        <f t="shared" ca="1" si="111"/>
        <v>30768253.10117152</v>
      </c>
      <c r="AA44" s="2">
        <f t="shared" ca="1" si="75"/>
        <v>26144138.012147855</v>
      </c>
      <c r="AB44" s="2">
        <f t="shared" ca="1" si="76"/>
        <v>40015482.360173389</v>
      </c>
      <c r="AC44" s="2">
        <f t="shared" ca="1" si="77"/>
        <v>66159620.372321248</v>
      </c>
      <c r="AF44">
        <v>41</v>
      </c>
      <c r="AG44" s="1">
        <f t="shared" ca="1" si="112"/>
        <v>0.1046052951690265</v>
      </c>
      <c r="AH44" s="1">
        <f t="shared" ca="1" si="113"/>
        <v>0.8953947048309735</v>
      </c>
      <c r="AI44" s="2">
        <f t="shared" ca="1" si="78"/>
        <v>66763632.964976996</v>
      </c>
      <c r="AJ44" s="2">
        <f t="shared" ca="1" si="114"/>
        <v>7799721.7262707949</v>
      </c>
      <c r="AK44" s="2">
        <f t="shared" ca="1" si="79"/>
        <v>66763632.964976996</v>
      </c>
      <c r="AL44" s="2">
        <f t="shared" ca="1" si="80"/>
        <v>7839963.3636974543</v>
      </c>
      <c r="AM44" s="2">
        <f t="shared" ca="1" si="81"/>
        <v>74603596.328674451</v>
      </c>
      <c r="AP44">
        <v>41</v>
      </c>
      <c r="AQ44" s="1">
        <f t="shared" ca="1" si="115"/>
        <v>0.15283021541891062</v>
      </c>
      <c r="AR44" s="1">
        <f t="shared" ca="1" si="116"/>
        <v>0.84716978458108938</v>
      </c>
      <c r="AS44" s="2">
        <f t="shared" ca="1" si="82"/>
        <v>82263042.907674909</v>
      </c>
      <c r="AT44" s="2">
        <f t="shared" ca="1" si="117"/>
        <v>14840329.291030854</v>
      </c>
      <c r="AU44" s="2">
        <f t="shared" ca="1" si="83"/>
        <v>82263042.907674909</v>
      </c>
      <c r="AV44" s="2">
        <f t="shared" ca="1" si="84"/>
        <v>3793346.6807999462</v>
      </c>
      <c r="AW44" s="2">
        <f t="shared" ca="1" si="85"/>
        <v>86056389.588474855</v>
      </c>
      <c r="AZ44">
        <v>41</v>
      </c>
      <c r="BA44" s="1">
        <f t="shared" ca="1" si="118"/>
        <v>0.20236084397697485</v>
      </c>
      <c r="BB44" s="1">
        <f t="shared" ca="1" si="119"/>
        <v>0.79763915602302515</v>
      </c>
      <c r="BC44" s="2">
        <f t="shared" ca="1" si="86"/>
        <v>100855146.81883559</v>
      </c>
      <c r="BD44" s="2">
        <f t="shared" ca="1" si="120"/>
        <v>25586924.20698081</v>
      </c>
      <c r="BE44" s="2">
        <f t="shared" ca="1" si="87"/>
        <v>100855146.81883559</v>
      </c>
      <c r="BF44" s="2">
        <f t="shared" ca="1" si="88"/>
        <v>111597155.44049248</v>
      </c>
      <c r="BG44" s="2">
        <f t="shared" ca="1" si="89"/>
        <v>212452302.25932807</v>
      </c>
      <c r="BJ44">
        <v>41</v>
      </c>
      <c r="BK44" s="1">
        <f t="shared" ca="1" si="121"/>
        <v>0.71184408408889377</v>
      </c>
      <c r="BL44" s="1">
        <f t="shared" ca="1" si="122"/>
        <v>0.28815591591110623</v>
      </c>
      <c r="BM44" s="2">
        <f t="shared" ca="1" si="90"/>
        <v>47613432.547611304</v>
      </c>
      <c r="BN44" s="2">
        <f t="shared" ca="1" si="123"/>
        <v>117621531.99255681</v>
      </c>
      <c r="BO44" s="2">
        <f t="shared" ca="1" si="91"/>
        <v>47613432.547611304</v>
      </c>
      <c r="BP44" s="2">
        <f t="shared" ca="1" si="92"/>
        <v>153507622.49168047</v>
      </c>
      <c r="BQ44" s="2">
        <f t="shared" ca="1" si="93"/>
        <v>201121055.03929177</v>
      </c>
      <c r="BT44">
        <v>41</v>
      </c>
      <c r="BU44" s="1">
        <f t="shared" ca="1" si="124"/>
        <v>0.77554268897970979</v>
      </c>
      <c r="BV44" s="1">
        <f t="shared" ca="1" si="125"/>
        <v>0.22445731102029021</v>
      </c>
      <c r="BW44" s="2">
        <f t="shared" ca="1" si="94"/>
        <v>48746469.271085776</v>
      </c>
      <c r="BX44" s="2">
        <f t="shared" ca="1" si="126"/>
        <v>168428320.22231263</v>
      </c>
      <c r="BY44" s="2">
        <f t="shared" ca="1" si="95"/>
        <v>48746469.271085776</v>
      </c>
      <c r="BZ44" s="2">
        <f t="shared" ca="1" si="96"/>
        <v>210362854.53239766</v>
      </c>
      <c r="CA44" s="2">
        <f t="shared" ca="1" si="97"/>
        <v>259109323.80348343</v>
      </c>
      <c r="CD44">
        <v>41</v>
      </c>
      <c r="CE44" s="1">
        <f t="shared" ca="1" si="127"/>
        <v>0.43644605431144579</v>
      </c>
      <c r="CF44" s="1">
        <f t="shared" ca="1" si="128"/>
        <v>0.56355394568855421</v>
      </c>
      <c r="CG44" s="2">
        <f t="shared" ca="1" si="98"/>
        <v>161963509.10246548</v>
      </c>
      <c r="CH44" s="2">
        <f t="shared" ca="1" si="129"/>
        <v>125433128.50704911</v>
      </c>
      <c r="CI44" s="2">
        <f t="shared" ca="1" si="99"/>
        <v>161963509.10246548</v>
      </c>
      <c r="CJ44" s="2">
        <f t="shared" ca="1" si="100"/>
        <v>140308113.02526093</v>
      </c>
      <c r="CK44" s="2">
        <f t="shared" ca="1" si="101"/>
        <v>302271622.12772644</v>
      </c>
      <c r="CN44">
        <v>41</v>
      </c>
      <c r="CO44" s="1">
        <f t="shared" ca="1" si="130"/>
        <v>0.70872673814524734</v>
      </c>
      <c r="CP44" s="1">
        <f t="shared" ca="1" si="131"/>
        <v>0.29127326185475266</v>
      </c>
      <c r="CQ44" s="2">
        <f t="shared" ca="1" si="102"/>
        <v>111569697.17720158</v>
      </c>
      <c r="CR44" s="2">
        <f t="shared" ca="1" si="132"/>
        <v>271471631.32221049</v>
      </c>
      <c r="CS44" s="2">
        <f t="shared" ca="1" si="103"/>
        <v>111569697.17720158</v>
      </c>
      <c r="CT44" s="2">
        <f t="shared" ca="1" si="104"/>
        <v>40010500.469323874</v>
      </c>
      <c r="CU44" s="2">
        <f t="shared" ca="1" si="105"/>
        <v>151580197.64652544</v>
      </c>
    </row>
    <row r="45" spans="1:99" x14ac:dyDescent="0.25">
      <c r="A45">
        <v>42</v>
      </c>
      <c r="B45" s="1">
        <f t="shared" ca="1" si="38"/>
        <v>0.49728317974076275</v>
      </c>
      <c r="C45" s="1">
        <f t="shared" ca="1" si="39"/>
        <v>0.50271682025923725</v>
      </c>
      <c r="D45" s="2">
        <f t="shared" ca="1" si="0"/>
        <v>15669862.627397936</v>
      </c>
      <c r="E45" s="2">
        <f t="shared" ca="1" si="40"/>
        <v>15500494.114032395</v>
      </c>
      <c r="F45" s="2">
        <f t="shared" ca="1" si="41"/>
        <v>15669862.627397936</v>
      </c>
      <c r="G45" s="2">
        <f t="shared" ca="1" si="1"/>
        <v>26401108.700860612</v>
      </c>
      <c r="H45" s="2">
        <f t="shared" ca="1" si="42"/>
        <v>42070971.328258544</v>
      </c>
      <c r="K45">
        <v>42</v>
      </c>
      <c r="L45" s="1">
        <f t="shared" ca="1" si="106"/>
        <v>0.7483215659588992</v>
      </c>
      <c r="M45" s="1">
        <f t="shared" ca="1" si="107"/>
        <v>0.2516784340411008</v>
      </c>
      <c r="N45" s="2">
        <f t="shared" ca="1" si="70"/>
        <v>10766107.287622496</v>
      </c>
      <c r="O45" s="2">
        <f t="shared" ca="1" si="108"/>
        <v>32011126.799364544</v>
      </c>
      <c r="P45" s="2">
        <f t="shared" ca="1" si="71"/>
        <v>10766107.287622496</v>
      </c>
      <c r="Q45" s="2">
        <f t="shared" ca="1" si="72"/>
        <v>11503098.200951561</v>
      </c>
      <c r="R45" s="2">
        <f t="shared" ca="1" si="73"/>
        <v>22269205.488574058</v>
      </c>
      <c r="V45">
        <v>42</v>
      </c>
      <c r="W45" s="1">
        <f t="shared" ca="1" si="109"/>
        <v>0.57671228798279572</v>
      </c>
      <c r="X45" s="1">
        <f t="shared" ca="1" si="110"/>
        <v>0.42328771201720428</v>
      </c>
      <c r="Y45" s="2">
        <f t="shared" ca="1" si="74"/>
        <v>24090315.819785226</v>
      </c>
      <c r="Z45" s="2">
        <f t="shared" ca="1" si="111"/>
        <v>32822075.293534148</v>
      </c>
      <c r="AA45" s="2">
        <f t="shared" ca="1" si="75"/>
        <v>24090315.819785226</v>
      </c>
      <c r="AB45" s="2">
        <f t="shared" ca="1" si="76"/>
        <v>3673360.5513302237</v>
      </c>
      <c r="AC45" s="2">
        <f t="shared" ca="1" si="77"/>
        <v>27763676.37111545</v>
      </c>
      <c r="AF45">
        <v>42</v>
      </c>
      <c r="AG45" s="1">
        <f t="shared" ca="1" si="112"/>
        <v>0.87841310260223349</v>
      </c>
      <c r="AH45" s="1">
        <f t="shared" ca="1" si="113"/>
        <v>0.12158689739776651</v>
      </c>
      <c r="AI45" s="2">
        <f t="shared" ca="1" si="78"/>
        <v>9065926.9564780183</v>
      </c>
      <c r="AJ45" s="2">
        <f t="shared" ca="1" si="114"/>
        <v>65497427.734769776</v>
      </c>
      <c r="AK45" s="2">
        <f t="shared" ca="1" si="79"/>
        <v>9065926.9564780183</v>
      </c>
      <c r="AL45" s="2">
        <f t="shared" ca="1" si="80"/>
        <v>65174281.733172715</v>
      </c>
      <c r="AM45" s="2">
        <f t="shared" ca="1" si="81"/>
        <v>74240208.689650729</v>
      </c>
      <c r="AP45">
        <v>42</v>
      </c>
      <c r="AQ45" s="1">
        <f t="shared" ca="1" si="115"/>
        <v>0.64337174481760628</v>
      </c>
      <c r="AR45" s="1">
        <f t="shared" ca="1" si="116"/>
        <v>0.35662825518239372</v>
      </c>
      <c r="AS45" s="2">
        <f t="shared" ca="1" si="82"/>
        <v>34629806.199550994</v>
      </c>
      <c r="AT45" s="2">
        <f t="shared" ca="1" si="117"/>
        <v>62473565.999154769</v>
      </c>
      <c r="AU45" s="2">
        <f t="shared" ca="1" si="83"/>
        <v>34629806.199550994</v>
      </c>
      <c r="AV45" s="2">
        <f t="shared" ca="1" si="84"/>
        <v>40689295.510414064</v>
      </c>
      <c r="AW45" s="2">
        <f t="shared" ca="1" si="85"/>
        <v>75319101.70996505</v>
      </c>
      <c r="AZ45">
        <v>42</v>
      </c>
      <c r="BA45" s="1">
        <f t="shared" ca="1" si="118"/>
        <v>0.79931119048590615</v>
      </c>
      <c r="BB45" s="1">
        <f t="shared" ca="1" si="119"/>
        <v>0.20068880951409385</v>
      </c>
      <c r="BC45" s="2">
        <f t="shared" ca="1" si="86"/>
        <v>25375508.706667591</v>
      </c>
      <c r="BD45" s="2">
        <f t="shared" ca="1" si="120"/>
        <v>101066562.31914881</v>
      </c>
      <c r="BE45" s="2">
        <f t="shared" ca="1" si="87"/>
        <v>25375508.706667591</v>
      </c>
      <c r="BF45" s="2">
        <f t="shared" ca="1" si="88"/>
        <v>84140980.133055642</v>
      </c>
      <c r="BG45" s="2">
        <f t="shared" ca="1" si="89"/>
        <v>109516488.83972323</v>
      </c>
      <c r="BJ45">
        <v>42</v>
      </c>
      <c r="BK45" s="1">
        <f t="shared" ca="1" si="121"/>
        <v>0.85991418434891154</v>
      </c>
      <c r="BL45" s="1">
        <f t="shared" ca="1" si="122"/>
        <v>0.14008581565108846</v>
      </c>
      <c r="BM45" s="2">
        <f t="shared" ca="1" si="90"/>
        <v>23147074.781688128</v>
      </c>
      <c r="BN45" s="2">
        <f t="shared" ca="1" si="123"/>
        <v>142087889.75847998</v>
      </c>
      <c r="BO45" s="2">
        <f t="shared" ca="1" si="91"/>
        <v>23147074.781688128</v>
      </c>
      <c r="BP45" s="2">
        <f t="shared" ca="1" si="92"/>
        <v>33096158.499997899</v>
      </c>
      <c r="BQ45" s="2">
        <f t="shared" ca="1" si="93"/>
        <v>56243233.281686023</v>
      </c>
      <c r="BT45">
        <v>42</v>
      </c>
      <c r="BU45" s="1">
        <f t="shared" ca="1" si="124"/>
        <v>0.25165199470216293</v>
      </c>
      <c r="BV45" s="1">
        <f t="shared" ca="1" si="125"/>
        <v>0.74834800529783707</v>
      </c>
      <c r="BW45" s="2">
        <f t="shared" ca="1" si="94"/>
        <v>162522320.51836234</v>
      </c>
      <c r="BX45" s="2">
        <f t="shared" ca="1" si="126"/>
        <v>54652468.975036055</v>
      </c>
      <c r="BY45" s="2">
        <f t="shared" ca="1" si="95"/>
        <v>162522320.51836234</v>
      </c>
      <c r="BZ45" s="2">
        <f t="shared" ca="1" si="96"/>
        <v>177715457.63301915</v>
      </c>
      <c r="CA45" s="2">
        <f t="shared" ca="1" si="97"/>
        <v>340237778.15138149</v>
      </c>
      <c r="CD45">
        <v>42</v>
      </c>
      <c r="CE45" s="1">
        <f t="shared" ca="1" si="127"/>
        <v>0.815661719668482</v>
      </c>
      <c r="CF45" s="1">
        <f t="shared" ca="1" si="128"/>
        <v>0.184338280331518</v>
      </c>
      <c r="CG45" s="2">
        <f t="shared" ca="1" si="98"/>
        <v>52978201.949998394</v>
      </c>
      <c r="CH45" s="2">
        <f t="shared" ca="1" si="129"/>
        <v>234418435.65951622</v>
      </c>
      <c r="CI45" s="2">
        <f t="shared" ca="1" si="99"/>
        <v>52978201.949998394</v>
      </c>
      <c r="CJ45" s="2">
        <f t="shared" ca="1" si="100"/>
        <v>203041890.08992052</v>
      </c>
      <c r="CK45" s="2">
        <f t="shared" ca="1" si="101"/>
        <v>256020092.0399189</v>
      </c>
      <c r="CN45">
        <v>42</v>
      </c>
      <c r="CO45" s="1">
        <f t="shared" ca="1" si="130"/>
        <v>0.70131730420513161</v>
      </c>
      <c r="CP45" s="1">
        <f t="shared" ca="1" si="131"/>
        <v>0.29868269579486839</v>
      </c>
      <c r="CQ45" s="2">
        <f t="shared" ca="1" si="102"/>
        <v>114407816.59705214</v>
      </c>
      <c r="CR45" s="2">
        <f t="shared" ca="1" si="132"/>
        <v>268633511.9023599</v>
      </c>
      <c r="CS45" s="2">
        <f t="shared" ca="1" si="103"/>
        <v>114407816.59705214</v>
      </c>
      <c r="CT45" s="2">
        <f t="shared" ca="1" si="104"/>
        <v>254381174.99201763</v>
      </c>
      <c r="CU45" s="2">
        <f t="shared" ca="1" si="105"/>
        <v>368788991.58906978</v>
      </c>
    </row>
    <row r="46" spans="1:99" x14ac:dyDescent="0.25">
      <c r="A46">
        <v>43</v>
      </c>
      <c r="B46" s="1">
        <f t="shared" ca="1" si="38"/>
        <v>0.82304251993444322</v>
      </c>
      <c r="C46" s="1">
        <f t="shared" ca="1" si="39"/>
        <v>0.17695748006555678</v>
      </c>
      <c r="D46" s="2">
        <f t="shared" ca="1" si="0"/>
        <v>5515827.7817079509</v>
      </c>
      <c r="E46" s="2">
        <f t="shared" ca="1" si="40"/>
        <v>25654528.959722381</v>
      </c>
      <c r="F46" s="2">
        <f t="shared" ca="1" si="41"/>
        <v>5515827.7817079509</v>
      </c>
      <c r="G46" s="2">
        <f t="shared" ca="1" si="1"/>
        <v>21738906.051888518</v>
      </c>
      <c r="H46" s="2">
        <f t="shared" ca="1" si="42"/>
        <v>27254733.833596468</v>
      </c>
      <c r="K46">
        <v>43</v>
      </c>
      <c r="L46" s="1">
        <f t="shared" ca="1" si="106"/>
        <v>0.12086710159636993</v>
      </c>
      <c r="M46" s="1">
        <f t="shared" ca="1" si="107"/>
        <v>0.87913289840363007</v>
      </c>
      <c r="N46" s="2">
        <f t="shared" ca="1" si="70"/>
        <v>37606873.78858348</v>
      </c>
      <c r="O46" s="2">
        <f t="shared" ca="1" si="108"/>
        <v>5170360.2984035611</v>
      </c>
      <c r="P46" s="2">
        <f t="shared" ca="1" si="71"/>
        <v>37606873.78858348</v>
      </c>
      <c r="Q46" s="2">
        <f t="shared" ca="1" si="72"/>
        <v>17170779.72589824</v>
      </c>
      <c r="R46" s="2">
        <f t="shared" ca="1" si="73"/>
        <v>54777653.514481723</v>
      </c>
      <c r="V46">
        <v>43</v>
      </c>
      <c r="W46" s="1">
        <f t="shared" ca="1" si="109"/>
        <v>0.48201914382576838</v>
      </c>
      <c r="X46" s="1">
        <f t="shared" ca="1" si="110"/>
        <v>0.51798085617423162</v>
      </c>
      <c r="Y46" s="2">
        <f t="shared" ca="1" si="74"/>
        <v>29479529.075799901</v>
      </c>
      <c r="Z46" s="2">
        <f t="shared" ca="1" si="111"/>
        <v>27432862.037519474</v>
      </c>
      <c r="AA46" s="2">
        <f t="shared" ca="1" si="75"/>
        <v>29479529.075799901</v>
      </c>
      <c r="AB46" s="2">
        <f t="shared" ca="1" si="76"/>
        <v>36917685.958989248</v>
      </c>
      <c r="AC46" s="2">
        <f t="shared" ca="1" si="77"/>
        <v>66397215.034789145</v>
      </c>
      <c r="AF46">
        <v>43</v>
      </c>
      <c r="AG46" s="1">
        <f t="shared" ca="1" si="112"/>
        <v>7.7637623191904814E-2</v>
      </c>
      <c r="AH46" s="1">
        <f t="shared" ca="1" si="113"/>
        <v>0.92236237680809519</v>
      </c>
      <c r="AI46" s="2">
        <f t="shared" ca="1" si="78"/>
        <v>68774433.055804342</v>
      </c>
      <c r="AJ46" s="2">
        <f t="shared" ca="1" si="114"/>
        <v>5788921.635443449</v>
      </c>
      <c r="AK46" s="2">
        <f t="shared" ca="1" si="79"/>
        <v>68774433.055804342</v>
      </c>
      <c r="AL46" s="2">
        <f t="shared" ca="1" si="80"/>
        <v>28512736.197330967</v>
      </c>
      <c r="AM46" s="2">
        <f t="shared" ca="1" si="81"/>
        <v>97287169.253135309</v>
      </c>
      <c r="AP46">
        <v>43</v>
      </c>
      <c r="AQ46" s="1">
        <f t="shared" ca="1" si="115"/>
        <v>0.72046532710962197</v>
      </c>
      <c r="AR46" s="1">
        <f t="shared" ca="1" si="116"/>
        <v>0.27953467289037803</v>
      </c>
      <c r="AS46" s="2">
        <f t="shared" ca="1" si="82"/>
        <v>27143759.384117845</v>
      </c>
      <c r="AT46" s="2">
        <f t="shared" ca="1" si="117"/>
        <v>69959612.814587921</v>
      </c>
      <c r="AU46" s="2">
        <f t="shared" ca="1" si="83"/>
        <v>27143759.384117845</v>
      </c>
      <c r="AV46" s="2">
        <f t="shared" ca="1" si="84"/>
        <v>24974008.764824152</v>
      </c>
      <c r="AW46" s="2">
        <f t="shared" ca="1" si="85"/>
        <v>52117768.148941994</v>
      </c>
      <c r="AZ46">
        <v>43</v>
      </c>
      <c r="BA46" s="1">
        <f t="shared" ca="1" si="118"/>
        <v>0.69656120129079624</v>
      </c>
      <c r="BB46" s="1">
        <f t="shared" ca="1" si="119"/>
        <v>0.30343879870920376</v>
      </c>
      <c r="BC46" s="2">
        <f t="shared" ca="1" si="86"/>
        <v>38367430.138377547</v>
      </c>
      <c r="BD46" s="2">
        <f t="shared" ca="1" si="120"/>
        <v>88074640.887438849</v>
      </c>
      <c r="BE46" s="2">
        <f t="shared" ca="1" si="87"/>
        <v>38367430.138377547</v>
      </c>
      <c r="BF46" s="2">
        <f t="shared" ca="1" si="88"/>
        <v>58572022.323830038</v>
      </c>
      <c r="BG46" s="2">
        <f t="shared" ca="1" si="89"/>
        <v>96939452.462207586</v>
      </c>
      <c r="BJ46">
        <v>43</v>
      </c>
      <c r="BK46" s="1">
        <f t="shared" ca="1" si="121"/>
        <v>0.72655079023877511</v>
      </c>
      <c r="BL46" s="1">
        <f t="shared" ca="1" si="122"/>
        <v>0.27344920976122489</v>
      </c>
      <c r="BM46" s="2">
        <f t="shared" ca="1" si="90"/>
        <v>45183370.478432983</v>
      </c>
      <c r="BN46" s="2">
        <f t="shared" ca="1" si="123"/>
        <v>120051594.06173512</v>
      </c>
      <c r="BO46" s="2">
        <f t="shared" ca="1" si="91"/>
        <v>45183370.478432983</v>
      </c>
      <c r="BP46" s="2">
        <f t="shared" ca="1" si="92"/>
        <v>25062569.179343164</v>
      </c>
      <c r="BQ46" s="2">
        <f t="shared" ca="1" si="93"/>
        <v>70245939.657776147</v>
      </c>
      <c r="BT46">
        <v>43</v>
      </c>
      <c r="BU46" s="1">
        <f t="shared" ca="1" si="124"/>
        <v>0.3559262874378657</v>
      </c>
      <c r="BV46" s="1">
        <f t="shared" ca="1" si="125"/>
        <v>0.6440737125621343</v>
      </c>
      <c r="BW46" s="2">
        <f t="shared" ca="1" si="94"/>
        <v>139876572.9439131</v>
      </c>
      <c r="BX46" s="2">
        <f t="shared" ca="1" si="126"/>
        <v>77298216.549485296</v>
      </c>
      <c r="BY46" s="2">
        <f t="shared" ca="1" si="95"/>
        <v>139876572.9439131</v>
      </c>
      <c r="BZ46" s="2">
        <f t="shared" ca="1" si="96"/>
        <v>128236889.22378144</v>
      </c>
      <c r="CA46" s="2">
        <f t="shared" ca="1" si="97"/>
        <v>268113462.16769454</v>
      </c>
      <c r="CD46">
        <v>43</v>
      </c>
      <c r="CE46" s="1">
        <f t="shared" ca="1" si="127"/>
        <v>3.5433449654281191E-2</v>
      </c>
      <c r="CF46" s="1">
        <f t="shared" ca="1" si="128"/>
        <v>0.96456655034571881</v>
      </c>
      <c r="CG46" s="2">
        <f t="shared" ca="1" si="98"/>
        <v>277213183.31996816</v>
      </c>
      <c r="CH46" s="2">
        <f t="shared" ca="1" si="129"/>
        <v>10183454.28954643</v>
      </c>
      <c r="CI46" s="2">
        <f t="shared" ca="1" si="99"/>
        <v>277213183.31996816</v>
      </c>
      <c r="CJ46" s="2">
        <f t="shared" ca="1" si="100"/>
        <v>35527553.539304972</v>
      </c>
      <c r="CK46" s="2">
        <f t="shared" ca="1" si="101"/>
        <v>312740736.85927314</v>
      </c>
      <c r="CN46">
        <v>43</v>
      </c>
      <c r="CO46" s="1">
        <f t="shared" ca="1" si="130"/>
        <v>0.40301046068782143</v>
      </c>
      <c r="CP46" s="1">
        <f t="shared" ca="1" si="131"/>
        <v>0.59698953931217857</v>
      </c>
      <c r="CQ46" s="2">
        <f t="shared" ca="1" si="102"/>
        <v>228671666.23838887</v>
      </c>
      <c r="CR46" s="2">
        <f t="shared" ca="1" si="132"/>
        <v>154369662.26102319</v>
      </c>
      <c r="CS46" s="2">
        <f t="shared" ca="1" si="103"/>
        <v>228671666.23838887</v>
      </c>
      <c r="CT46" s="2">
        <f t="shared" ca="1" si="104"/>
        <v>103495076.87458521</v>
      </c>
      <c r="CU46" s="2">
        <f t="shared" ca="1" si="105"/>
        <v>332166743.11297405</v>
      </c>
    </row>
    <row r="47" spans="1:99" x14ac:dyDescent="0.25">
      <c r="A47">
        <v>44</v>
      </c>
      <c r="B47" s="1">
        <f t="shared" ca="1" si="38"/>
        <v>0.94896935265813698</v>
      </c>
      <c r="C47" s="1">
        <f t="shared" ca="1" si="39"/>
        <v>5.1030647341863022E-2</v>
      </c>
      <c r="D47" s="2">
        <f t="shared" ca="1" si="0"/>
        <v>1590643.4823919937</v>
      </c>
      <c r="E47" s="2">
        <f t="shared" ca="1" si="40"/>
        <v>29579713.259038337</v>
      </c>
      <c r="F47" s="2">
        <f t="shared" ca="1" si="41"/>
        <v>1590643.4823919937</v>
      </c>
      <c r="G47" s="2">
        <f t="shared" ca="1" si="1"/>
        <v>16332415.951226966</v>
      </c>
      <c r="H47" s="2">
        <f t="shared" ca="1" si="42"/>
        <v>17923059.433618959</v>
      </c>
      <c r="K47">
        <v>44</v>
      </c>
      <c r="L47" s="1">
        <f t="shared" ca="1" si="106"/>
        <v>0.99055659987632949</v>
      </c>
      <c r="M47" s="1">
        <f t="shared" ca="1" si="107"/>
        <v>9.443400123670509E-3</v>
      </c>
      <c r="N47" s="2">
        <f t="shared" ca="1" si="70"/>
        <v>403962.53766733571</v>
      </c>
      <c r="O47" s="2">
        <f t="shared" ca="1" si="108"/>
        <v>42373271.549319707</v>
      </c>
      <c r="P47" s="2">
        <f t="shared" ca="1" si="71"/>
        <v>403962.53766733571</v>
      </c>
      <c r="Q47" s="2">
        <f t="shared" ca="1" si="72"/>
        <v>29212264.204501793</v>
      </c>
      <c r="R47" s="2">
        <f t="shared" ca="1" si="73"/>
        <v>29616226.742169127</v>
      </c>
      <c r="V47">
        <v>44</v>
      </c>
      <c r="W47" s="1">
        <f t="shared" ca="1" si="109"/>
        <v>0.23958405566199614</v>
      </c>
      <c r="X47" s="1">
        <f t="shared" ca="1" si="110"/>
        <v>0.76041594433800386</v>
      </c>
      <c r="Y47" s="2">
        <f t="shared" ca="1" si="74"/>
        <v>43277089.632968567</v>
      </c>
      <c r="Z47" s="2">
        <f t="shared" ca="1" si="111"/>
        <v>13635301.480350807</v>
      </c>
      <c r="AA47" s="2">
        <f t="shared" ca="1" si="75"/>
        <v>43277089.632968567</v>
      </c>
      <c r="AB47" s="2">
        <f t="shared" ca="1" si="76"/>
        <v>37315274.449029855</v>
      </c>
      <c r="AC47" s="2">
        <f t="shared" ca="1" si="77"/>
        <v>80592364.081998423</v>
      </c>
      <c r="AF47">
        <v>44</v>
      </c>
      <c r="AG47" s="1">
        <f t="shared" ca="1" si="112"/>
        <v>0.91866499651833444</v>
      </c>
      <c r="AH47" s="1">
        <f t="shared" ca="1" si="113"/>
        <v>8.1335003481665558E-2</v>
      </c>
      <c r="AI47" s="2">
        <f t="shared" ca="1" si="78"/>
        <v>6064610.7134173028</v>
      </c>
      <c r="AJ47" s="2">
        <f t="shared" ca="1" si="114"/>
        <v>68498743.977830485</v>
      </c>
      <c r="AK47" s="2">
        <f t="shared" ca="1" si="79"/>
        <v>6064610.7134173028</v>
      </c>
      <c r="AL47" s="2">
        <f t="shared" ca="1" si="80"/>
        <v>36131466.345068775</v>
      </c>
      <c r="AM47" s="2">
        <f t="shared" ca="1" si="81"/>
        <v>42196077.058486074</v>
      </c>
      <c r="AP47">
        <v>44</v>
      </c>
      <c r="AQ47" s="1">
        <f t="shared" ca="1" si="115"/>
        <v>0.96210374794689235</v>
      </c>
      <c r="AR47" s="1">
        <f t="shared" ca="1" si="116"/>
        <v>3.7896252053107649E-2</v>
      </c>
      <c r="AS47" s="2">
        <f t="shared" ca="1" si="82"/>
        <v>3679853.8680488793</v>
      </c>
      <c r="AT47" s="2">
        <f t="shared" ca="1" si="117"/>
        <v>93423518.330656886</v>
      </c>
      <c r="AU47" s="2">
        <f t="shared" ca="1" si="83"/>
        <v>3679853.8680488793</v>
      </c>
      <c r="AV47" s="2">
        <f t="shared" ca="1" si="84"/>
        <v>94942530.463552296</v>
      </c>
      <c r="AW47" s="2">
        <f t="shared" ca="1" si="85"/>
        <v>98622384.331601173</v>
      </c>
      <c r="AZ47">
        <v>44</v>
      </c>
      <c r="BA47" s="1">
        <f t="shared" ca="1" si="118"/>
        <v>0.12623560327431982</v>
      </c>
      <c r="BB47" s="1">
        <f t="shared" ca="1" si="119"/>
        <v>0.87376439672568018</v>
      </c>
      <c r="BC47" s="2">
        <f t="shared" ca="1" si="86"/>
        <v>110480579.91061807</v>
      </c>
      <c r="BD47" s="2">
        <f t="shared" ca="1" si="120"/>
        <v>15961491.115198329</v>
      </c>
      <c r="BE47" s="2">
        <f t="shared" ca="1" si="87"/>
        <v>110480579.91061807</v>
      </c>
      <c r="BF47" s="2">
        <f t="shared" ca="1" si="88"/>
        <v>58447271.375497237</v>
      </c>
      <c r="BG47" s="2">
        <f t="shared" ca="1" si="89"/>
        <v>168927851.28611529</v>
      </c>
      <c r="BJ47">
        <v>44</v>
      </c>
      <c r="BK47" s="1">
        <f t="shared" ca="1" si="121"/>
        <v>0.13186806878870883</v>
      </c>
      <c r="BL47" s="1">
        <f t="shared" ca="1" si="122"/>
        <v>0.86813193121129117</v>
      </c>
      <c r="BM47" s="2">
        <f t="shared" ca="1" si="90"/>
        <v>143445748.86988536</v>
      </c>
      <c r="BN47" s="2">
        <f t="shared" ca="1" si="123"/>
        <v>21789215.670282751</v>
      </c>
      <c r="BO47" s="2">
        <f t="shared" ca="1" si="91"/>
        <v>143445748.86988536</v>
      </c>
      <c r="BP47" s="2">
        <f t="shared" ca="1" si="92"/>
        <v>114574590.83194812</v>
      </c>
      <c r="BQ47" s="2">
        <f t="shared" ca="1" si="93"/>
        <v>258020339.70183349</v>
      </c>
      <c r="BT47">
        <v>44</v>
      </c>
      <c r="BU47" s="1">
        <f t="shared" ca="1" si="124"/>
        <v>4.2460398798385368E-2</v>
      </c>
      <c r="BV47" s="1">
        <f t="shared" ca="1" si="125"/>
        <v>0.95753960120161463</v>
      </c>
      <c r="BW47" s="2">
        <f t="shared" ca="1" si="94"/>
        <v>207953461.32255331</v>
      </c>
      <c r="BX47" s="2">
        <f t="shared" ca="1" si="126"/>
        <v>9221328.1708450913</v>
      </c>
      <c r="BY47" s="2">
        <f t="shared" ca="1" si="95"/>
        <v>207953461.32255331</v>
      </c>
      <c r="BZ47" s="2">
        <f t="shared" ca="1" si="96"/>
        <v>44042004.556355447</v>
      </c>
      <c r="CA47" s="2">
        <f t="shared" ca="1" si="97"/>
        <v>251995465.87890875</v>
      </c>
      <c r="CD47">
        <v>44</v>
      </c>
      <c r="CE47" s="1">
        <f t="shared" ca="1" si="127"/>
        <v>0.23327498996146612</v>
      </c>
      <c r="CF47" s="1">
        <f t="shared" ca="1" si="128"/>
        <v>0.76672501003853388</v>
      </c>
      <c r="CG47" s="2">
        <f t="shared" ca="1" si="98"/>
        <v>220354189.85619596</v>
      </c>
      <c r="CH47" s="2">
        <f t="shared" ca="1" si="129"/>
        <v>67042447.753318638</v>
      </c>
      <c r="CI47" s="2">
        <f t="shared" ca="1" si="99"/>
        <v>220354189.85619596</v>
      </c>
      <c r="CJ47" s="2">
        <f t="shared" ca="1" si="100"/>
        <v>190707835.34747538</v>
      </c>
      <c r="CK47" s="2">
        <f t="shared" ca="1" si="101"/>
        <v>411062025.20367134</v>
      </c>
      <c r="CN47">
        <v>44</v>
      </c>
      <c r="CO47" s="1">
        <f t="shared" ca="1" si="130"/>
        <v>0.43333640378585958</v>
      </c>
      <c r="CP47" s="1">
        <f t="shared" ca="1" si="131"/>
        <v>0.56666359621414042</v>
      </c>
      <c r="CQ47" s="2">
        <f t="shared" ca="1" si="102"/>
        <v>217055576.70611876</v>
      </c>
      <c r="CR47" s="2">
        <f t="shared" ca="1" si="132"/>
        <v>165985751.7932933</v>
      </c>
      <c r="CS47" s="2">
        <f t="shared" ca="1" si="103"/>
        <v>217055576.70611876</v>
      </c>
      <c r="CT47" s="2">
        <f t="shared" ca="1" si="104"/>
        <v>74018838.16851294</v>
      </c>
      <c r="CU47" s="2">
        <f t="shared" ca="1" si="105"/>
        <v>291074414.8746317</v>
      </c>
    </row>
    <row r="48" spans="1:99" x14ac:dyDescent="0.25">
      <c r="A48">
        <v>45</v>
      </c>
      <c r="B48" s="1">
        <f t="shared" ca="1" si="38"/>
        <v>0.63567535498328487</v>
      </c>
      <c r="C48" s="1">
        <f t="shared" ca="1" si="39"/>
        <v>0.36432464501671513</v>
      </c>
      <c r="D48" s="2">
        <f t="shared" ca="1" si="0"/>
        <v>11356129.154865978</v>
      </c>
      <c r="E48" s="2">
        <f t="shared" ca="1" si="40"/>
        <v>19814227.586564355</v>
      </c>
      <c r="F48" s="2">
        <f t="shared" ca="1" si="41"/>
        <v>11356129.154865978</v>
      </c>
      <c r="G48" s="2">
        <f t="shared" ca="1" si="1"/>
        <v>22978915.264156472</v>
      </c>
      <c r="H48" s="2">
        <f t="shared" ca="1" si="42"/>
        <v>34335044.419022448</v>
      </c>
      <c r="K48">
        <v>45</v>
      </c>
      <c r="L48" s="1">
        <f t="shared" ca="1" si="106"/>
        <v>0.46356359422258775</v>
      </c>
      <c r="M48" s="1">
        <f t="shared" ca="1" si="107"/>
        <v>0.53643640577741225</v>
      </c>
      <c r="N48" s="2">
        <f t="shared" ca="1" si="70"/>
        <v>22947265.70272233</v>
      </c>
      <c r="O48" s="2">
        <f t="shared" ca="1" si="108"/>
        <v>19829968.384264711</v>
      </c>
      <c r="P48" s="2">
        <f t="shared" ca="1" si="71"/>
        <v>22947265.70272233</v>
      </c>
      <c r="Q48" s="2">
        <f t="shared" ca="1" si="72"/>
        <v>14841165.555517804</v>
      </c>
      <c r="R48" s="2">
        <f t="shared" ca="1" si="73"/>
        <v>37788431.258240134</v>
      </c>
      <c r="V48">
        <v>45</v>
      </c>
      <c r="W48" s="1">
        <f t="shared" ca="1" si="109"/>
        <v>0.75824293945210963</v>
      </c>
      <c r="X48" s="1">
        <f t="shared" ca="1" si="110"/>
        <v>0.24175706054789037</v>
      </c>
      <c r="Y48" s="2">
        <f t="shared" ca="1" si="74"/>
        <v>13758972.384307969</v>
      </c>
      <c r="Z48" s="2">
        <f t="shared" ca="1" si="111"/>
        <v>43153418.729011402</v>
      </c>
      <c r="AA48" s="2">
        <f t="shared" ca="1" si="75"/>
        <v>13758972.384307969</v>
      </c>
      <c r="AB48" s="2">
        <f t="shared" ca="1" si="76"/>
        <v>8902380.0285690129</v>
      </c>
      <c r="AC48" s="2">
        <f t="shared" ca="1" si="77"/>
        <v>22661352.412876982</v>
      </c>
      <c r="AF48">
        <v>45</v>
      </c>
      <c r="AG48" s="1">
        <f t="shared" ca="1" si="112"/>
        <v>0.26223422418476161</v>
      </c>
      <c r="AH48" s="1">
        <f t="shared" ca="1" si="113"/>
        <v>0.73776577581523839</v>
      </c>
      <c r="AI48" s="2">
        <f t="shared" ca="1" si="78"/>
        <v>55010291.221175224</v>
      </c>
      <c r="AJ48" s="2">
        <f t="shared" ca="1" si="114"/>
        <v>19553063.470072567</v>
      </c>
      <c r="AK48" s="2">
        <f t="shared" ca="1" si="79"/>
        <v>55010291.221175224</v>
      </c>
      <c r="AL48" s="2">
        <f t="shared" ca="1" si="80"/>
        <v>16274650.418707147</v>
      </c>
      <c r="AM48" s="2">
        <f t="shared" ca="1" si="81"/>
        <v>71284941.639882371</v>
      </c>
      <c r="AP48">
        <v>45</v>
      </c>
      <c r="AQ48" s="1">
        <f t="shared" ca="1" si="115"/>
        <v>0.18216448876397107</v>
      </c>
      <c r="AR48" s="1">
        <f t="shared" ca="1" si="116"/>
        <v>0.81783551123602893</v>
      </c>
      <c r="AS48" s="2">
        <f t="shared" ca="1" si="82"/>
        <v>79414586.044870928</v>
      </c>
      <c r="AT48" s="2">
        <f t="shared" ca="1" si="117"/>
        <v>17688786.153834835</v>
      </c>
      <c r="AU48" s="2">
        <f t="shared" ca="1" si="83"/>
        <v>79414586.044870928</v>
      </c>
      <c r="AV48" s="2">
        <f t="shared" ca="1" si="84"/>
        <v>33116559.717344776</v>
      </c>
      <c r="AW48" s="2">
        <f t="shared" ca="1" si="85"/>
        <v>112531145.7622157</v>
      </c>
      <c r="AZ48">
        <v>45</v>
      </c>
      <c r="BA48" s="1">
        <f t="shared" ca="1" si="118"/>
        <v>0.32533688443727671</v>
      </c>
      <c r="BB48" s="1">
        <f t="shared" ca="1" si="119"/>
        <v>0.67466311556272329</v>
      </c>
      <c r="BC48" s="2">
        <f t="shared" ca="1" si="86"/>
        <v>85305801.576480433</v>
      </c>
      <c r="BD48" s="2">
        <f t="shared" ca="1" si="120"/>
        <v>41136269.449335963</v>
      </c>
      <c r="BE48" s="2">
        <f t="shared" ca="1" si="87"/>
        <v>85305801.576480433</v>
      </c>
      <c r="BF48" s="2">
        <f t="shared" ca="1" si="88"/>
        <v>57315386.304045722</v>
      </c>
      <c r="BG48" s="2">
        <f t="shared" ca="1" si="89"/>
        <v>142621187.88052616</v>
      </c>
      <c r="BJ48">
        <v>45</v>
      </c>
      <c r="BK48" s="1">
        <f t="shared" ca="1" si="121"/>
        <v>0.50736902348953905</v>
      </c>
      <c r="BL48" s="1">
        <f t="shared" ca="1" si="122"/>
        <v>0.49263097651046095</v>
      </c>
      <c r="BM48" s="2">
        <f t="shared" ca="1" si="90"/>
        <v>81399861.935094401</v>
      </c>
      <c r="BN48" s="2">
        <f t="shared" ca="1" si="123"/>
        <v>83835102.605073705</v>
      </c>
      <c r="BO48" s="2">
        <f t="shared" ca="1" si="91"/>
        <v>81399861.935094401</v>
      </c>
      <c r="BP48" s="2">
        <f t="shared" ca="1" si="92"/>
        <v>102463975.79388827</v>
      </c>
      <c r="BQ48" s="2">
        <f t="shared" ca="1" si="93"/>
        <v>183863837.72898269</v>
      </c>
      <c r="BT48">
        <v>45</v>
      </c>
      <c r="BU48" s="1">
        <f t="shared" ca="1" si="124"/>
        <v>0.57121562702144102</v>
      </c>
      <c r="BV48" s="1">
        <f t="shared" ca="1" si="125"/>
        <v>0.42878437297855898</v>
      </c>
      <c r="BW48" s="2">
        <f t="shared" ca="1" si="94"/>
        <v>93121155.939677373</v>
      </c>
      <c r="BX48" s="2">
        <f t="shared" ca="1" si="126"/>
        <v>124053633.55372103</v>
      </c>
      <c r="BY48" s="2">
        <f t="shared" ca="1" si="95"/>
        <v>93121155.939677373</v>
      </c>
      <c r="BZ48" s="2">
        <f t="shared" ca="1" si="96"/>
        <v>91113959.750369057</v>
      </c>
      <c r="CA48" s="2">
        <f t="shared" ca="1" si="97"/>
        <v>184235115.69004643</v>
      </c>
      <c r="CD48">
        <v>45</v>
      </c>
      <c r="CE48" s="1">
        <f t="shared" ca="1" si="127"/>
        <v>0.92972664353112</v>
      </c>
      <c r="CF48" s="1">
        <f t="shared" ca="1" si="128"/>
        <v>7.0273356468879999E-2</v>
      </c>
      <c r="CG48" s="2">
        <f t="shared" ca="1" si="98"/>
        <v>20196326.362690944</v>
      </c>
      <c r="CH48" s="2">
        <f t="shared" ca="1" si="129"/>
        <v>267200311.24682364</v>
      </c>
      <c r="CI48" s="2">
        <f t="shared" ca="1" si="99"/>
        <v>20196326.362690944</v>
      </c>
      <c r="CJ48" s="2">
        <f t="shared" ca="1" si="100"/>
        <v>128190930.44287628</v>
      </c>
      <c r="CK48" s="2">
        <f t="shared" ca="1" si="101"/>
        <v>148387256.80556723</v>
      </c>
      <c r="CN48">
        <v>45</v>
      </c>
      <c r="CO48" s="1">
        <f t="shared" ca="1" si="130"/>
        <v>0.89640740371719196</v>
      </c>
      <c r="CP48" s="1">
        <f t="shared" ca="1" si="131"/>
        <v>0.10359259628280804</v>
      </c>
      <c r="CQ48" s="2">
        <f t="shared" ca="1" si="102"/>
        <v>39680245.702870049</v>
      </c>
      <c r="CR48" s="2">
        <f t="shared" ca="1" si="132"/>
        <v>343361082.79654199</v>
      </c>
      <c r="CS48" s="2">
        <f t="shared" ca="1" si="103"/>
        <v>39680245.702870049</v>
      </c>
      <c r="CT48" s="2">
        <f t="shared" ca="1" si="104"/>
        <v>297436316.22412896</v>
      </c>
      <c r="CU48" s="2">
        <f t="shared" ca="1" si="105"/>
        <v>337116561.92699903</v>
      </c>
    </row>
    <row r="49" spans="1:99" x14ac:dyDescent="0.25">
      <c r="A49">
        <v>46</v>
      </c>
      <c r="B49" s="1">
        <f t="shared" ca="1" si="38"/>
        <v>0.15237960137842488</v>
      </c>
      <c r="C49" s="1">
        <f t="shared" ca="1" si="39"/>
        <v>0.84762039862157512</v>
      </c>
      <c r="D49" s="2">
        <f t="shared" ca="1" si="0"/>
        <v>26420630.206347879</v>
      </c>
      <c r="E49" s="2">
        <f t="shared" ca="1" si="40"/>
        <v>4749726.535082452</v>
      </c>
      <c r="F49" s="2">
        <f t="shared" ca="1" si="41"/>
        <v>26420630.206347879</v>
      </c>
      <c r="G49" s="2">
        <f t="shared" ca="1" si="1"/>
        <v>3908011.7925515473</v>
      </c>
      <c r="H49" s="2">
        <f t="shared" ca="1" si="42"/>
        <v>30328641.998899426</v>
      </c>
      <c r="K49">
        <v>46</v>
      </c>
      <c r="L49" s="1">
        <f t="shared" ca="1" si="106"/>
        <v>0.45105660330511332</v>
      </c>
      <c r="M49" s="1">
        <f t="shared" ca="1" si="107"/>
        <v>0.54894339669488668</v>
      </c>
      <c r="N49" s="2">
        <f t="shared" ca="1" si="70"/>
        <v>23482280.180922955</v>
      </c>
      <c r="O49" s="2">
        <f t="shared" ca="1" si="108"/>
        <v>19294953.906064086</v>
      </c>
      <c r="P49" s="2">
        <f t="shared" ca="1" si="71"/>
        <v>23482280.180922955</v>
      </c>
      <c r="Q49" s="2">
        <f t="shared" ca="1" si="72"/>
        <v>634996.17129480094</v>
      </c>
      <c r="R49" s="2">
        <f t="shared" ca="1" si="73"/>
        <v>24117276.352217756</v>
      </c>
      <c r="V49">
        <v>46</v>
      </c>
      <c r="W49" s="1">
        <f t="shared" ca="1" si="109"/>
        <v>0.63874241916241969</v>
      </c>
      <c r="X49" s="1">
        <f t="shared" ca="1" si="110"/>
        <v>0.36125758083758031</v>
      </c>
      <c r="Y49" s="2">
        <f t="shared" ca="1" si="74"/>
        <v>20560032.733279962</v>
      </c>
      <c r="Z49" s="2">
        <f t="shared" ca="1" si="111"/>
        <v>36352358.380039409</v>
      </c>
      <c r="AA49" s="2">
        <f t="shared" ca="1" si="75"/>
        <v>20560032.733279962</v>
      </c>
      <c r="AB49" s="2">
        <f t="shared" ca="1" si="76"/>
        <v>36500909.809968486</v>
      </c>
      <c r="AC49" s="2">
        <f t="shared" ca="1" si="77"/>
        <v>57060942.543248445</v>
      </c>
      <c r="AF49">
        <v>46</v>
      </c>
      <c r="AG49" s="1">
        <f t="shared" ca="1" si="112"/>
        <v>0.36435074681310065</v>
      </c>
      <c r="AH49" s="1">
        <f t="shared" ca="1" si="113"/>
        <v>0.63564925318689935</v>
      </c>
      <c r="AI49" s="2">
        <f t="shared" ca="1" si="78"/>
        <v>47396140.724601544</v>
      </c>
      <c r="AJ49" s="2">
        <f t="shared" ca="1" si="114"/>
        <v>27167213.966646247</v>
      </c>
      <c r="AK49" s="2">
        <f t="shared" ca="1" si="79"/>
        <v>47396140.724601544</v>
      </c>
      <c r="AL49" s="2">
        <f t="shared" ca="1" si="80"/>
        <v>68295379.248349637</v>
      </c>
      <c r="AM49" s="2">
        <f t="shared" ca="1" si="81"/>
        <v>115691519.97295117</v>
      </c>
      <c r="AP49">
        <v>46</v>
      </c>
      <c r="AQ49" s="1">
        <f t="shared" ca="1" si="115"/>
        <v>0.28946385092913385</v>
      </c>
      <c r="AR49" s="1">
        <f t="shared" ca="1" si="116"/>
        <v>0.71053614907086615</v>
      </c>
      <c r="AS49" s="2">
        <f t="shared" ca="1" si="82"/>
        <v>68995456.143863395</v>
      </c>
      <c r="AT49" s="2">
        <f t="shared" ca="1" si="117"/>
        <v>28107916.054842368</v>
      </c>
      <c r="AU49" s="2">
        <f t="shared" ca="1" si="83"/>
        <v>68995456.143863395</v>
      </c>
      <c r="AV49" s="2">
        <f t="shared" ca="1" si="84"/>
        <v>17486809.249783799</v>
      </c>
      <c r="AW49" s="2">
        <f t="shared" ca="1" si="85"/>
        <v>86482265.393647194</v>
      </c>
      <c r="AZ49">
        <v>46</v>
      </c>
      <c r="BA49" s="1">
        <f t="shared" ca="1" si="118"/>
        <v>0.25501660298783224</v>
      </c>
      <c r="BB49" s="1">
        <f t="shared" ca="1" si="119"/>
        <v>0.74498339701216776</v>
      </c>
      <c r="BC49" s="2">
        <f t="shared" ca="1" si="86"/>
        <v>94197243.598066494</v>
      </c>
      <c r="BD49" s="2">
        <f t="shared" ca="1" si="120"/>
        <v>32244827.427749902</v>
      </c>
      <c r="BE49" s="2">
        <f t="shared" ca="1" si="87"/>
        <v>94197243.598066494</v>
      </c>
      <c r="BF49" s="2">
        <f t="shared" ca="1" si="88"/>
        <v>81974096.303584367</v>
      </c>
      <c r="BG49" s="2">
        <f t="shared" ca="1" si="89"/>
        <v>176171339.90165085</v>
      </c>
      <c r="BJ49">
        <v>46</v>
      </c>
      <c r="BK49" s="1">
        <f t="shared" ca="1" si="121"/>
        <v>7.5539097656830201E-2</v>
      </c>
      <c r="BL49" s="1">
        <f t="shared" ca="1" si="122"/>
        <v>0.9244609023431698</v>
      </c>
      <c r="BM49" s="2">
        <f t="shared" ca="1" si="90"/>
        <v>152753264.41744548</v>
      </c>
      <c r="BN49" s="2">
        <f t="shared" ca="1" si="123"/>
        <v>12481700.122722626</v>
      </c>
      <c r="BO49" s="2">
        <f t="shared" ca="1" si="91"/>
        <v>152753264.41744548</v>
      </c>
      <c r="BP49" s="2">
        <f t="shared" ca="1" si="92"/>
        <v>32651088.030212328</v>
      </c>
      <c r="BQ49" s="2">
        <f t="shared" ca="1" si="93"/>
        <v>185404352.44765782</v>
      </c>
      <c r="BT49">
        <v>46</v>
      </c>
      <c r="BU49" s="1">
        <f t="shared" ca="1" si="124"/>
        <v>0.5946435076434089</v>
      </c>
      <c r="BV49" s="1">
        <f t="shared" ca="1" si="125"/>
        <v>0.4053564923565911</v>
      </c>
      <c r="BW49" s="2">
        <f t="shared" ca="1" si="94"/>
        <v>88033210.897325024</v>
      </c>
      <c r="BX49" s="2">
        <f t="shared" ca="1" si="126"/>
        <v>129141578.59607337</v>
      </c>
      <c r="BY49" s="2">
        <f t="shared" ca="1" si="95"/>
        <v>88033210.897325024</v>
      </c>
      <c r="BZ49" s="2">
        <f t="shared" ca="1" si="96"/>
        <v>4800558.7612375021</v>
      </c>
      <c r="CA49" s="2">
        <f t="shared" ca="1" si="97"/>
        <v>92833769.658562526</v>
      </c>
      <c r="CD49">
        <v>46</v>
      </c>
      <c r="CE49" s="1">
        <f t="shared" ca="1" si="127"/>
        <v>0.80704863564374896</v>
      </c>
      <c r="CF49" s="1">
        <f t="shared" ca="1" si="128"/>
        <v>0.19295136435625104</v>
      </c>
      <c r="CG49" s="2">
        <f t="shared" ca="1" si="98"/>
        <v>55453573.33815489</v>
      </c>
      <c r="CH49" s="2">
        <f t="shared" ca="1" si="129"/>
        <v>231943064.27135971</v>
      </c>
      <c r="CI49" s="2">
        <f t="shared" ca="1" si="99"/>
        <v>55453573.33815489</v>
      </c>
      <c r="CJ49" s="2">
        <f t="shared" ca="1" si="100"/>
        <v>194399681.14548004</v>
      </c>
      <c r="CK49" s="2">
        <f t="shared" ca="1" si="101"/>
        <v>249853254.48363492</v>
      </c>
      <c r="CN49">
        <v>46</v>
      </c>
      <c r="CO49" s="1">
        <f t="shared" ca="1" si="130"/>
        <v>0.32484899489112062</v>
      </c>
      <c r="CP49" s="1">
        <f t="shared" ca="1" si="131"/>
        <v>0.67515100510887938</v>
      </c>
      <c r="CQ49" s="2">
        <f t="shared" ca="1" si="102"/>
        <v>258610737.9346185</v>
      </c>
      <c r="CR49" s="2">
        <f t="shared" ca="1" si="132"/>
        <v>124430590.56479356</v>
      </c>
      <c r="CS49" s="2">
        <f t="shared" ca="1" si="103"/>
        <v>258610737.9346185</v>
      </c>
      <c r="CT49" s="2">
        <f t="shared" ca="1" si="104"/>
        <v>286495849.59368348</v>
      </c>
      <c r="CU49" s="2">
        <f t="shared" ca="1" si="105"/>
        <v>545106587.52830195</v>
      </c>
    </row>
    <row r="50" spans="1:99" x14ac:dyDescent="0.25">
      <c r="A50">
        <v>47</v>
      </c>
      <c r="B50" s="1">
        <f t="shared" ca="1" si="38"/>
        <v>0.53447396802910641</v>
      </c>
      <c r="C50" s="1">
        <f t="shared" ca="1" si="39"/>
        <v>0.46552603197089359</v>
      </c>
      <c r="D50" s="2">
        <f t="shared" ca="1" si="0"/>
        <v>14510612.488955256</v>
      </c>
      <c r="E50" s="2">
        <f t="shared" ca="1" si="40"/>
        <v>16659744.252475075</v>
      </c>
      <c r="F50" s="2">
        <f t="shared" ca="1" si="41"/>
        <v>14510612.488955256</v>
      </c>
      <c r="G50" s="2">
        <f t="shared" ca="1" si="1"/>
        <v>25820282.290616602</v>
      </c>
      <c r="H50" s="2">
        <f t="shared" ca="1" si="42"/>
        <v>40330894.779571861</v>
      </c>
      <c r="K50">
        <v>47</v>
      </c>
      <c r="L50" s="1">
        <f t="shared" ca="1" si="106"/>
        <v>0.31709660874631262</v>
      </c>
      <c r="M50" s="1">
        <f t="shared" ca="1" si="107"/>
        <v>0.68290339125368738</v>
      </c>
      <c r="N50" s="2">
        <f t="shared" ca="1" si="70"/>
        <v>29212718.226456285</v>
      </c>
      <c r="O50" s="2">
        <f t="shared" ca="1" si="108"/>
        <v>13564515.860530756</v>
      </c>
      <c r="P50" s="2">
        <f t="shared" ca="1" si="71"/>
        <v>29212718.226456285</v>
      </c>
      <c r="Q50" s="2">
        <f t="shared" ca="1" si="72"/>
        <v>3911381.9739802852</v>
      </c>
      <c r="R50" s="2">
        <f t="shared" ca="1" si="73"/>
        <v>33124100.20043657</v>
      </c>
      <c r="V50">
        <v>47</v>
      </c>
      <c r="W50" s="1">
        <f t="shared" ca="1" si="109"/>
        <v>0.6301280784471891</v>
      </c>
      <c r="X50" s="1">
        <f t="shared" ca="1" si="110"/>
        <v>0.3698719215528109</v>
      </c>
      <c r="Y50" s="2">
        <f t="shared" ca="1" si="74"/>
        <v>21050295.461248554</v>
      </c>
      <c r="Z50" s="2">
        <f t="shared" ca="1" si="111"/>
        <v>35862095.65207082</v>
      </c>
      <c r="AA50" s="2">
        <f t="shared" ca="1" si="75"/>
        <v>21050295.461248554</v>
      </c>
      <c r="AB50" s="2">
        <f t="shared" ca="1" si="76"/>
        <v>51624061.721142665</v>
      </c>
      <c r="AC50" s="2">
        <f t="shared" ca="1" si="77"/>
        <v>72674357.182391226</v>
      </c>
      <c r="AF50">
        <v>47</v>
      </c>
      <c r="AG50" s="1">
        <f t="shared" ca="1" si="112"/>
        <v>0.63468975891630597</v>
      </c>
      <c r="AH50" s="1">
        <f t="shared" ca="1" si="113"/>
        <v>0.36531024108369403</v>
      </c>
      <c r="AI50" s="2">
        <f t="shared" ca="1" si="78"/>
        <v>27238757.078268718</v>
      </c>
      <c r="AJ50" s="2">
        <f t="shared" ca="1" si="114"/>
        <v>47324597.612979069</v>
      </c>
      <c r="AK50" s="2">
        <f t="shared" ca="1" si="79"/>
        <v>27238757.078268718</v>
      </c>
      <c r="AL50" s="2">
        <f t="shared" ca="1" si="80"/>
        <v>62413384.79459893</v>
      </c>
      <c r="AM50" s="2">
        <f t="shared" ca="1" si="81"/>
        <v>89652141.872867644</v>
      </c>
      <c r="AP50">
        <v>47</v>
      </c>
      <c r="AQ50" s="1">
        <f t="shared" ca="1" si="115"/>
        <v>0.19245711780424701</v>
      </c>
      <c r="AR50" s="1">
        <f t="shared" ca="1" si="116"/>
        <v>0.80754288219575299</v>
      </c>
      <c r="AS50" s="2">
        <f t="shared" ca="1" si="82"/>
        <v>78415137.05626981</v>
      </c>
      <c r="AT50" s="2">
        <f t="shared" ca="1" si="117"/>
        <v>18688235.142435953</v>
      </c>
      <c r="AU50" s="2">
        <f t="shared" ca="1" si="83"/>
        <v>78415137.05626981</v>
      </c>
      <c r="AV50" s="2">
        <f t="shared" ca="1" si="84"/>
        <v>64234977.340985537</v>
      </c>
      <c r="AW50" s="2">
        <f t="shared" ca="1" si="85"/>
        <v>142650114.39725536</v>
      </c>
      <c r="AZ50">
        <v>47</v>
      </c>
      <c r="BA50" s="1">
        <f t="shared" ca="1" si="118"/>
        <v>0.73114885843191924</v>
      </c>
      <c r="BB50" s="1">
        <f t="shared" ca="1" si="119"/>
        <v>0.26885114156808076</v>
      </c>
      <c r="BC50" s="2">
        <f t="shared" ca="1" si="86"/>
        <v>33994095.137523085</v>
      </c>
      <c r="BD50" s="2">
        <f t="shared" ca="1" si="120"/>
        <v>92447975.888293311</v>
      </c>
      <c r="BE50" s="2">
        <f t="shared" ca="1" si="87"/>
        <v>33994095.137523085</v>
      </c>
      <c r="BF50" s="2">
        <f t="shared" ca="1" si="88"/>
        <v>46649438.482499391</v>
      </c>
      <c r="BG50" s="2">
        <f t="shared" ca="1" si="89"/>
        <v>80643533.620022476</v>
      </c>
      <c r="BJ50">
        <v>47</v>
      </c>
      <c r="BK50" s="1">
        <f t="shared" ca="1" si="121"/>
        <v>0.2456852830423244</v>
      </c>
      <c r="BL50" s="1">
        <f t="shared" ca="1" si="122"/>
        <v>0.7543147169576756</v>
      </c>
      <c r="BM50" s="2">
        <f t="shared" ca="1" si="90"/>
        <v>124639165.50862847</v>
      </c>
      <c r="BN50" s="2">
        <f t="shared" ca="1" si="123"/>
        <v>40595799.031539634</v>
      </c>
      <c r="BO50" s="2">
        <f t="shared" ca="1" si="91"/>
        <v>124639165.50862847</v>
      </c>
      <c r="BP50" s="2">
        <f t="shared" ca="1" si="92"/>
        <v>33366344.942327321</v>
      </c>
      <c r="BQ50" s="2">
        <f t="shared" ca="1" si="93"/>
        <v>158005510.45095581</v>
      </c>
      <c r="BT50">
        <v>47</v>
      </c>
      <c r="BU50" s="1">
        <f t="shared" ca="1" si="124"/>
        <v>0.43730815528011979</v>
      </c>
      <c r="BV50" s="1">
        <f t="shared" ca="1" si="125"/>
        <v>0.56269184471988021</v>
      </c>
      <c r="BW50" s="2">
        <f t="shared" ca="1" si="94"/>
        <v>122202482.92669201</v>
      </c>
      <c r="BX50" s="2">
        <f t="shared" ca="1" si="126"/>
        <v>94972306.566706389</v>
      </c>
      <c r="BY50" s="2">
        <f t="shared" ca="1" si="95"/>
        <v>122202482.92669201</v>
      </c>
      <c r="BZ50" s="2">
        <f t="shared" ca="1" si="96"/>
        <v>71153190.242354572</v>
      </c>
      <c r="CA50" s="2">
        <f t="shared" ca="1" si="97"/>
        <v>193355673.16904658</v>
      </c>
      <c r="CD50">
        <v>47</v>
      </c>
      <c r="CE50" s="1">
        <f t="shared" ca="1" si="127"/>
        <v>0.17833102997626804</v>
      </c>
      <c r="CF50" s="1">
        <f t="shared" ca="1" si="128"/>
        <v>0.82166897002373196</v>
      </c>
      <c r="CG50" s="2">
        <f t="shared" ca="1" si="98"/>
        <v>236144899.21289361</v>
      </c>
      <c r="CH50" s="2">
        <f t="shared" ca="1" si="129"/>
        <v>51251738.396620989</v>
      </c>
      <c r="CI50" s="2">
        <f t="shared" ca="1" si="99"/>
        <v>236144899.21289361</v>
      </c>
      <c r="CJ50" s="2">
        <f t="shared" ca="1" si="100"/>
        <v>254415858.74695224</v>
      </c>
      <c r="CK50" s="2">
        <f t="shared" ca="1" si="101"/>
        <v>490560757.95984584</v>
      </c>
      <c r="CN50">
        <v>47</v>
      </c>
      <c r="CO50" s="1">
        <f t="shared" ca="1" si="130"/>
        <v>0.89070067516908003</v>
      </c>
      <c r="CP50" s="1">
        <f t="shared" ca="1" si="131"/>
        <v>0.10929932483091997</v>
      </c>
      <c r="CQ50" s="2">
        <f t="shared" ca="1" si="102"/>
        <v>41866158.587324366</v>
      </c>
      <c r="CR50" s="2">
        <f t="shared" ca="1" si="132"/>
        <v>341175169.91208768</v>
      </c>
      <c r="CS50" s="2">
        <f t="shared" ca="1" si="103"/>
        <v>41866158.587324366</v>
      </c>
      <c r="CT50" s="2">
        <f t="shared" ca="1" si="104"/>
        <v>92591536.707554162</v>
      </c>
      <c r="CU50" s="2">
        <f t="shared" ca="1" si="105"/>
        <v>134457695.29487854</v>
      </c>
    </row>
    <row r="51" spans="1:99" x14ac:dyDescent="0.25">
      <c r="A51">
        <v>48</v>
      </c>
      <c r="B51" s="1">
        <f t="shared" ca="1" si="38"/>
        <v>0.49353895897691413</v>
      </c>
      <c r="C51" s="1">
        <f t="shared" ca="1" si="39"/>
        <v>0.50646104102308587</v>
      </c>
      <c r="D51" s="2">
        <f t="shared" ca="1" si="0"/>
        <v>15786571.324325768</v>
      </c>
      <c r="E51" s="2">
        <f t="shared" ca="1" si="40"/>
        <v>15383785.417104563</v>
      </c>
      <c r="F51" s="2">
        <f t="shared" ca="1" si="41"/>
        <v>15786571.324325768</v>
      </c>
      <c r="G51" s="2">
        <f t="shared" ca="1" si="1"/>
        <v>16125616.137741953</v>
      </c>
      <c r="H51" s="2">
        <f t="shared" ca="1" si="42"/>
        <v>31912187.462067723</v>
      </c>
      <c r="K51">
        <v>48</v>
      </c>
      <c r="L51" s="1">
        <f t="shared" ca="1" si="106"/>
        <v>0.1327189514136663</v>
      </c>
      <c r="M51" s="1">
        <f t="shared" ca="1" si="107"/>
        <v>0.8672810485863337</v>
      </c>
      <c r="N51" s="2">
        <f t="shared" ca="1" si="70"/>
        <v>37099884.434585176</v>
      </c>
      <c r="O51" s="2">
        <f t="shared" ca="1" si="108"/>
        <v>5677349.6524018645</v>
      </c>
      <c r="P51" s="2">
        <f t="shared" ca="1" si="71"/>
        <v>37099884.434585176</v>
      </c>
      <c r="Q51" s="2">
        <f t="shared" ca="1" si="72"/>
        <v>5242515.7607598007</v>
      </c>
      <c r="R51" s="2">
        <f t="shared" ca="1" si="73"/>
        <v>42342400.195344977</v>
      </c>
      <c r="V51">
        <v>48</v>
      </c>
      <c r="W51" s="1">
        <f t="shared" ca="1" si="109"/>
        <v>0.73943845384009299</v>
      </c>
      <c r="X51" s="1">
        <f t="shared" ca="1" si="110"/>
        <v>0.26056154615990701</v>
      </c>
      <c r="Y51" s="2">
        <f t="shared" ca="1" si="74"/>
        <v>14829180.624143848</v>
      </c>
      <c r="Z51" s="2">
        <f t="shared" ca="1" si="111"/>
        <v>42083210.489175528</v>
      </c>
      <c r="AA51" s="2">
        <f t="shared" ca="1" si="75"/>
        <v>14829180.624143848</v>
      </c>
      <c r="AB51" s="2">
        <f t="shared" ca="1" si="76"/>
        <v>9123771.5087006688</v>
      </c>
      <c r="AC51" s="2">
        <f t="shared" ca="1" si="77"/>
        <v>23952952.132844515</v>
      </c>
      <c r="AF51">
        <v>48</v>
      </c>
      <c r="AG51" s="1">
        <f t="shared" ca="1" si="112"/>
        <v>0.976084768375578</v>
      </c>
      <c r="AH51" s="1">
        <f t="shared" ca="1" si="113"/>
        <v>2.3915231624421995E-2</v>
      </c>
      <c r="AI51" s="2">
        <f t="shared" ca="1" si="78"/>
        <v>1783199.8981351233</v>
      </c>
      <c r="AJ51" s="2">
        <f t="shared" ca="1" si="114"/>
        <v>72780154.793112665</v>
      </c>
      <c r="AK51" s="2">
        <f t="shared" ca="1" si="79"/>
        <v>1783199.8981351233</v>
      </c>
      <c r="AL51" s="2">
        <f t="shared" ca="1" si="80"/>
        <v>24591182.902781539</v>
      </c>
      <c r="AM51" s="2">
        <f t="shared" ca="1" si="81"/>
        <v>26374382.800916661</v>
      </c>
      <c r="AP51">
        <v>48</v>
      </c>
      <c r="AQ51" s="1">
        <f t="shared" ca="1" si="115"/>
        <v>0.74694759500292807</v>
      </c>
      <c r="AR51" s="1">
        <f t="shared" ca="1" si="116"/>
        <v>0.25305240499707193</v>
      </c>
      <c r="AS51" s="2">
        <f t="shared" ca="1" si="82"/>
        <v>24572241.868208308</v>
      </c>
      <c r="AT51" s="2">
        <f t="shared" ca="1" si="117"/>
        <v>72531130.330497459</v>
      </c>
      <c r="AU51" s="2">
        <f t="shared" ca="1" si="83"/>
        <v>24572241.868208308</v>
      </c>
      <c r="AV51" s="2">
        <f t="shared" ca="1" si="84"/>
        <v>47631140.208832681</v>
      </c>
      <c r="AW51" s="2">
        <f t="shared" ca="1" si="85"/>
        <v>72203382.077040985</v>
      </c>
      <c r="AZ51">
        <v>48</v>
      </c>
      <c r="BA51" s="1">
        <f t="shared" ca="1" si="118"/>
        <v>0.57513204690217756</v>
      </c>
      <c r="BB51" s="1">
        <f t="shared" ca="1" si="119"/>
        <v>0.42486795309782244</v>
      </c>
      <c r="BC51" s="2">
        <f t="shared" ca="1" si="86"/>
        <v>53721183.902188092</v>
      </c>
      <c r="BD51" s="2">
        <f t="shared" ca="1" si="120"/>
        <v>72720887.123628303</v>
      </c>
      <c r="BE51" s="2">
        <f t="shared" ca="1" si="87"/>
        <v>53721183.902188092</v>
      </c>
      <c r="BF51" s="2">
        <f t="shared" ca="1" si="88"/>
        <v>126092600.27208728</v>
      </c>
      <c r="BG51" s="2">
        <f t="shared" ca="1" si="89"/>
        <v>179813784.17427537</v>
      </c>
      <c r="BJ51">
        <v>48</v>
      </c>
      <c r="BK51" s="1">
        <f t="shared" ca="1" si="121"/>
        <v>0.75736632604267484</v>
      </c>
      <c r="BL51" s="1">
        <f t="shared" ca="1" si="122"/>
        <v>0.24263367395732516</v>
      </c>
      <c r="BM51" s="2">
        <f t="shared" ca="1" si="90"/>
        <v>40091566.512589335</v>
      </c>
      <c r="BN51" s="2">
        <f t="shared" ca="1" si="123"/>
        <v>125143398.02757877</v>
      </c>
      <c r="BO51" s="2">
        <f t="shared" ca="1" si="91"/>
        <v>40091566.512589335</v>
      </c>
      <c r="BP51" s="2">
        <f t="shared" ca="1" si="92"/>
        <v>10179627.131727725</v>
      </c>
      <c r="BQ51" s="2">
        <f t="shared" ca="1" si="93"/>
        <v>50271193.644317061</v>
      </c>
      <c r="BT51">
        <v>48</v>
      </c>
      <c r="BU51" s="1">
        <f t="shared" ca="1" si="124"/>
        <v>0.5813363033665444</v>
      </c>
      <c r="BV51" s="1">
        <f t="shared" ca="1" si="125"/>
        <v>0.4186636966334556</v>
      </c>
      <c r="BW51" s="2">
        <f t="shared" ca="1" si="94"/>
        <v>90923200.184898719</v>
      </c>
      <c r="BX51" s="2">
        <f t="shared" ca="1" si="126"/>
        <v>126251589.30849968</v>
      </c>
      <c r="BY51" s="2">
        <f t="shared" ca="1" si="95"/>
        <v>90923200.184898719</v>
      </c>
      <c r="BZ51" s="2">
        <f t="shared" ca="1" si="96"/>
        <v>193448598.53599828</v>
      </c>
      <c r="CA51" s="2">
        <f t="shared" ca="1" si="97"/>
        <v>284371798.72089702</v>
      </c>
      <c r="CD51">
        <v>48</v>
      </c>
      <c r="CE51" s="1">
        <f t="shared" ca="1" si="127"/>
        <v>0.4548160758179044</v>
      </c>
      <c r="CF51" s="1">
        <f t="shared" ca="1" si="128"/>
        <v>0.5451839241820956</v>
      </c>
      <c r="CG51" s="2">
        <f t="shared" ca="1" si="98"/>
        <v>156684026.6886948</v>
      </c>
      <c r="CH51" s="2">
        <f t="shared" ca="1" si="129"/>
        <v>130712610.92081979</v>
      </c>
      <c r="CI51" s="2">
        <f t="shared" ca="1" si="99"/>
        <v>156684026.6886948</v>
      </c>
      <c r="CJ51" s="2">
        <f t="shared" ca="1" si="100"/>
        <v>264868306.66554856</v>
      </c>
      <c r="CK51" s="2">
        <f t="shared" ca="1" si="101"/>
        <v>421552333.3542434</v>
      </c>
      <c r="CN51">
        <v>48</v>
      </c>
      <c r="CO51" s="1">
        <f t="shared" ca="1" si="130"/>
        <v>0.89235565123465788</v>
      </c>
      <c r="CP51" s="1">
        <f t="shared" ca="1" si="131"/>
        <v>0.10764434876534212</v>
      </c>
      <c r="CQ51" s="2">
        <f t="shared" ca="1" si="102"/>
        <v>41232234.356530696</v>
      </c>
      <c r="CR51" s="2">
        <f t="shared" ca="1" si="132"/>
        <v>341809094.14288139</v>
      </c>
      <c r="CS51" s="2">
        <f t="shared" ca="1" si="103"/>
        <v>41232234.356530696</v>
      </c>
      <c r="CT51" s="2">
        <f t="shared" ca="1" si="104"/>
        <v>175302468.60160106</v>
      </c>
      <c r="CU51" s="2">
        <f t="shared" ca="1" si="105"/>
        <v>216534702.95813176</v>
      </c>
    </row>
    <row r="52" spans="1:99" x14ac:dyDescent="0.25">
      <c r="A52">
        <v>49</v>
      </c>
      <c r="B52" s="1">
        <f t="shared" ca="1" si="38"/>
        <v>0.87791977158894097</v>
      </c>
      <c r="C52" s="1">
        <f t="shared" ca="1" si="39"/>
        <v>0.12208022841105903</v>
      </c>
      <c r="D52" s="2">
        <f t="shared" ca="1" si="0"/>
        <v>3805284.2706480087</v>
      </c>
      <c r="E52" s="2">
        <f t="shared" ca="1" si="40"/>
        <v>27365072.470782321</v>
      </c>
      <c r="F52" s="2">
        <f t="shared" ca="1" si="41"/>
        <v>3805284.2706480087</v>
      </c>
      <c r="G52" s="2">
        <f t="shared" ca="1" si="1"/>
        <v>22692846.981800385</v>
      </c>
      <c r="H52" s="2">
        <f t="shared" ca="1" si="42"/>
        <v>26498131.252448395</v>
      </c>
      <c r="K52">
        <v>49</v>
      </c>
      <c r="L52" s="1">
        <f t="shared" ca="1" si="106"/>
        <v>0.9199975797411164</v>
      </c>
      <c r="M52" s="1">
        <f t="shared" ca="1" si="107"/>
        <v>8.00024202588836E-2</v>
      </c>
      <c r="N52" s="2">
        <f t="shared" ca="1" si="70"/>
        <v>3422282.258939778</v>
      </c>
      <c r="O52" s="2">
        <f t="shared" ca="1" si="108"/>
        <v>39354951.828047261</v>
      </c>
      <c r="P52" s="2">
        <f t="shared" ca="1" si="71"/>
        <v>3422282.258939778</v>
      </c>
      <c r="Q52" s="2">
        <f t="shared" ca="1" si="72"/>
        <v>1237073.1523376927</v>
      </c>
      <c r="R52" s="2">
        <f t="shared" ca="1" si="73"/>
        <v>4659355.4112774711</v>
      </c>
      <c r="V52">
        <v>49</v>
      </c>
      <c r="W52" s="1">
        <f t="shared" ca="1" si="109"/>
        <v>0.43813953182153487</v>
      </c>
      <c r="X52" s="1">
        <f t="shared" ca="1" si="110"/>
        <v>0.56186046817846513</v>
      </c>
      <c r="Y52" s="2">
        <f t="shared" ca="1" si="74"/>
        <v>31976822.716085542</v>
      </c>
      <c r="Z52" s="2">
        <f t="shared" ca="1" si="111"/>
        <v>24935568.397233833</v>
      </c>
      <c r="AA52" s="2">
        <f t="shared" ca="1" si="75"/>
        <v>31976822.716085542</v>
      </c>
      <c r="AB52" s="2">
        <f t="shared" ca="1" si="76"/>
        <v>34287099.177941814</v>
      </c>
      <c r="AC52" s="2">
        <f t="shared" ca="1" si="77"/>
        <v>66263921.894027352</v>
      </c>
      <c r="AF52">
        <v>49</v>
      </c>
      <c r="AG52" s="1">
        <f t="shared" ca="1" si="112"/>
        <v>0.73682255092486049</v>
      </c>
      <c r="AH52" s="1">
        <f t="shared" ca="1" si="113"/>
        <v>0.26317744907513951</v>
      </c>
      <c r="AI52" s="2">
        <f t="shared" ca="1" si="78"/>
        <v>19623393.482127432</v>
      </c>
      <c r="AJ52" s="2">
        <f t="shared" ca="1" si="114"/>
        <v>54939961.209120363</v>
      </c>
      <c r="AK52" s="2">
        <f t="shared" ca="1" si="79"/>
        <v>19623393.482127432</v>
      </c>
      <c r="AL52" s="2">
        <f t="shared" ca="1" si="80"/>
        <v>772246.37645614147</v>
      </c>
      <c r="AM52" s="2">
        <f t="shared" ca="1" si="81"/>
        <v>20395639.858583573</v>
      </c>
      <c r="AP52">
        <v>49</v>
      </c>
      <c r="AQ52" s="1">
        <f t="shared" ca="1" si="115"/>
        <v>0.26727606096239886</v>
      </c>
      <c r="AR52" s="1">
        <f t="shared" ca="1" si="116"/>
        <v>0.73272393903760114</v>
      </c>
      <c r="AS52" s="2">
        <f t="shared" ca="1" si="82"/>
        <v>71149965.371269971</v>
      </c>
      <c r="AT52" s="2">
        <f t="shared" ca="1" si="117"/>
        <v>25953406.827435791</v>
      </c>
      <c r="AU52" s="2">
        <f t="shared" ca="1" si="83"/>
        <v>71149965.371269971</v>
      </c>
      <c r="AV52" s="2">
        <f t="shared" ca="1" si="84"/>
        <v>93038543.349917069</v>
      </c>
      <c r="AW52" s="2">
        <f t="shared" ca="1" si="85"/>
        <v>164188508.72118706</v>
      </c>
      <c r="AZ52">
        <v>49</v>
      </c>
      <c r="BA52" s="1">
        <f t="shared" ca="1" si="118"/>
        <v>2.6410786845683654E-2</v>
      </c>
      <c r="BB52" s="1">
        <f t="shared" ca="1" si="119"/>
        <v>0.97358921315431635</v>
      </c>
      <c r="BC52" s="2">
        <f t="shared" ca="1" si="86"/>
        <v>123102636.43962677</v>
      </c>
      <c r="BD52" s="2">
        <f t="shared" ca="1" si="120"/>
        <v>3339434.5861896276</v>
      </c>
      <c r="BE52" s="2">
        <f t="shared" ca="1" si="87"/>
        <v>123102636.43962677</v>
      </c>
      <c r="BF52" s="2">
        <f t="shared" ca="1" si="88"/>
        <v>21741704.188851878</v>
      </c>
      <c r="BG52" s="2">
        <f t="shared" ca="1" si="89"/>
        <v>144844340.62847865</v>
      </c>
      <c r="BJ52">
        <v>49</v>
      </c>
      <c r="BK52" s="1">
        <f t="shared" ca="1" si="121"/>
        <v>1.2856200545591334E-2</v>
      </c>
      <c r="BL52" s="1">
        <f t="shared" ca="1" si="122"/>
        <v>0.98714379945440867</v>
      </c>
      <c r="BM52" s="2">
        <f t="shared" ca="1" si="90"/>
        <v>163110670.69889602</v>
      </c>
      <c r="BN52" s="2">
        <f t="shared" ca="1" si="123"/>
        <v>2124293.8412720859</v>
      </c>
      <c r="BO52" s="2">
        <f t="shared" ca="1" si="91"/>
        <v>163110670.69889602</v>
      </c>
      <c r="BP52" s="2">
        <f t="shared" ca="1" si="92"/>
        <v>17845001.659027278</v>
      </c>
      <c r="BQ52" s="2">
        <f t="shared" ca="1" si="93"/>
        <v>180955672.3579233</v>
      </c>
      <c r="BT52">
        <v>49</v>
      </c>
      <c r="BU52" s="1">
        <f t="shared" ca="1" si="124"/>
        <v>0.59238195423306694</v>
      </c>
      <c r="BV52" s="1">
        <f t="shared" ca="1" si="125"/>
        <v>0.40761804576693306</v>
      </c>
      <c r="BW52" s="2">
        <f t="shared" ca="1" si="94"/>
        <v>88524363.283144116</v>
      </c>
      <c r="BX52" s="2">
        <f t="shared" ca="1" si="126"/>
        <v>128650426.21025428</v>
      </c>
      <c r="BY52" s="2">
        <f t="shared" ca="1" si="95"/>
        <v>88524363.283144116</v>
      </c>
      <c r="BZ52" s="2">
        <f t="shared" ca="1" si="96"/>
        <v>1315257.3152824342</v>
      </c>
      <c r="CA52" s="2">
        <f t="shared" ca="1" si="97"/>
        <v>89839620.598426551</v>
      </c>
      <c r="CD52">
        <v>49</v>
      </c>
      <c r="CE52" s="1">
        <f t="shared" ca="1" si="127"/>
        <v>0.29872226278375091</v>
      </c>
      <c r="CF52" s="1">
        <f t="shared" ca="1" si="128"/>
        <v>0.70127773721624909</v>
      </c>
      <c r="CG52" s="2">
        <f t="shared" ca="1" si="98"/>
        <v>201544863.70635873</v>
      </c>
      <c r="CH52" s="2">
        <f t="shared" ca="1" si="129"/>
        <v>85851773.903155863</v>
      </c>
      <c r="CI52" s="2">
        <f t="shared" ca="1" si="99"/>
        <v>201544863.70635873</v>
      </c>
      <c r="CJ52" s="2">
        <f t="shared" ca="1" si="100"/>
        <v>186073580.67080104</v>
      </c>
      <c r="CK52" s="2">
        <f t="shared" ca="1" si="101"/>
        <v>387618444.37715977</v>
      </c>
      <c r="CN52">
        <v>49</v>
      </c>
      <c r="CO52" s="1">
        <f t="shared" ca="1" si="130"/>
        <v>0.72631446364699526</v>
      </c>
      <c r="CP52" s="1">
        <f t="shared" ca="1" si="131"/>
        <v>0.27368553635300474</v>
      </c>
      <c r="CQ52" s="2">
        <f t="shared" ca="1" si="102"/>
        <v>104832871.43572907</v>
      </c>
      <c r="CR52" s="2">
        <f t="shared" ca="1" si="132"/>
        <v>278208457.06368297</v>
      </c>
      <c r="CS52" s="2">
        <f t="shared" ca="1" si="103"/>
        <v>104832871.43572907</v>
      </c>
      <c r="CT52" s="2">
        <f t="shared" ca="1" si="104"/>
        <v>380896402.72588354</v>
      </c>
      <c r="CU52" s="2">
        <f t="shared" ca="1" si="105"/>
        <v>485729274.16161263</v>
      </c>
    </row>
    <row r="53" spans="1:99" x14ac:dyDescent="0.25">
      <c r="A53">
        <v>50</v>
      </c>
      <c r="B53" s="1">
        <f t="shared" ca="1" si="38"/>
        <v>0.68698677109357531</v>
      </c>
      <c r="C53" s="1">
        <f t="shared" ca="1" si="39"/>
        <v>0.31301322890642469</v>
      </c>
      <c r="D53" s="2">
        <f t="shared" ca="1" si="0"/>
        <v>9756734.0098002497</v>
      </c>
      <c r="E53" s="2">
        <f t="shared" ca="1" si="40"/>
        <v>21413622.731630079</v>
      </c>
      <c r="F53" s="2">
        <f t="shared" ca="1" si="41"/>
        <v>9756734.0098002497</v>
      </c>
      <c r="G53" s="2">
        <f t="shared" ca="1" si="1"/>
        <v>21413622.731630079</v>
      </c>
      <c r="H53" s="2">
        <f t="shared" ca="1" si="42"/>
        <v>31170356.741430327</v>
      </c>
      <c r="K53">
        <v>50</v>
      </c>
      <c r="L53" s="1">
        <f t="shared" ca="1" si="106"/>
        <v>0.85391442692477226</v>
      </c>
      <c r="M53" s="1">
        <f t="shared" ca="1" si="107"/>
        <v>0.14608557307522774</v>
      </c>
      <c r="N53" s="2">
        <f t="shared" ca="1" si="70"/>
        <v>6249136.7561706686</v>
      </c>
      <c r="O53" s="2">
        <f t="shared" ca="1" si="108"/>
        <v>36528097.330816373</v>
      </c>
      <c r="P53" s="2">
        <f t="shared" ca="1" si="71"/>
        <v>6249136.7561706686</v>
      </c>
      <c r="Q53" s="2">
        <f t="shared" ca="1" si="72"/>
        <v>36528097.330816373</v>
      </c>
      <c r="R53" s="2">
        <f t="shared" ca="1" si="73"/>
        <v>42777234.086987041</v>
      </c>
      <c r="V53">
        <v>50</v>
      </c>
      <c r="W53" s="1">
        <f t="shared" ca="1" si="109"/>
        <v>0.30679603312666404</v>
      </c>
      <c r="X53" s="1">
        <f t="shared" ca="1" si="110"/>
        <v>0.69320396687333596</v>
      </c>
      <c r="Y53" s="2">
        <f t="shared" ca="1" si="74"/>
        <v>39451895.283999786</v>
      </c>
      <c r="Z53" s="2">
        <f t="shared" ca="1" si="111"/>
        <v>17460495.829319589</v>
      </c>
      <c r="AA53" s="2">
        <f t="shared" ca="1" si="75"/>
        <v>39451895.283999786</v>
      </c>
      <c r="AB53" s="2">
        <f t="shared" ca="1" si="76"/>
        <v>17460495.829319589</v>
      </c>
      <c r="AC53" s="2">
        <f t="shared" ca="1" si="77"/>
        <v>56912391.113319375</v>
      </c>
      <c r="AF53">
        <v>50</v>
      </c>
      <c r="AG53" s="1">
        <f t="shared" ca="1" si="112"/>
        <v>0.68668482095653216</v>
      </c>
      <c r="AH53" s="1">
        <f t="shared" ca="1" si="113"/>
        <v>0.31331517904346784</v>
      </c>
      <c r="AI53" s="2">
        <f t="shared" ca="1" si="78"/>
        <v>23361830.825169899</v>
      </c>
      <c r="AJ53" s="2">
        <f t="shared" ca="1" si="114"/>
        <v>51201523.866077892</v>
      </c>
      <c r="AK53" s="2">
        <f t="shared" ca="1" si="79"/>
        <v>23361830.825169899</v>
      </c>
      <c r="AL53" s="2">
        <f t="shared" ca="1" si="80"/>
        <v>51201523.866077892</v>
      </c>
      <c r="AM53" s="2">
        <f t="shared" ca="1" si="81"/>
        <v>74563354.691247791</v>
      </c>
      <c r="AP53">
        <v>50</v>
      </c>
      <c r="AQ53" s="1">
        <f t="shared" ca="1" si="115"/>
        <v>0.78240441619381829</v>
      </c>
      <c r="AR53" s="1">
        <f t="shared" ca="1" si="116"/>
        <v>0.21759558380618171</v>
      </c>
      <c r="AS53" s="2">
        <f t="shared" ca="1" si="82"/>
        <v>21129264.963126335</v>
      </c>
      <c r="AT53" s="2">
        <f t="shared" ca="1" si="117"/>
        <v>75974107.235579431</v>
      </c>
      <c r="AU53" s="2">
        <f t="shared" ca="1" si="83"/>
        <v>21129264.963126335</v>
      </c>
      <c r="AV53" s="2">
        <f t="shared" ca="1" si="84"/>
        <v>75974107.235579431</v>
      </c>
      <c r="AW53" s="2">
        <f t="shared" ca="1" si="85"/>
        <v>97103372.198705763</v>
      </c>
      <c r="AZ53">
        <v>50</v>
      </c>
      <c r="BA53" s="1">
        <f t="shared" ca="1" si="118"/>
        <v>0.42778604869541159</v>
      </c>
      <c r="BB53" s="1">
        <f t="shared" ca="1" si="119"/>
        <v>0.57221395130458841</v>
      </c>
      <c r="BC53" s="2">
        <f t="shared" ca="1" si="86"/>
        <v>72351917.072817817</v>
      </c>
      <c r="BD53" s="2">
        <f t="shared" ca="1" si="120"/>
        <v>54090153.952998579</v>
      </c>
      <c r="BE53" s="2">
        <f t="shared" ca="1" si="87"/>
        <v>72351917.072817817</v>
      </c>
      <c r="BF53" s="2">
        <f t="shared" ca="1" si="88"/>
        <v>54090153.952998579</v>
      </c>
      <c r="BG53" s="2">
        <f t="shared" ca="1" si="89"/>
        <v>126442071.0258164</v>
      </c>
      <c r="BJ53">
        <v>50</v>
      </c>
      <c r="BK53" s="1">
        <f t="shared" ca="1" si="121"/>
        <v>0.99099482731945265</v>
      </c>
      <c r="BL53" s="1">
        <f t="shared" ca="1" si="122"/>
        <v>9.0051726805473464E-3</v>
      </c>
      <c r="BM53" s="2">
        <f t="shared" ca="1" si="90"/>
        <v>1487969.3885483313</v>
      </c>
      <c r="BN53" s="2">
        <f t="shared" ca="1" si="123"/>
        <v>163746995.15161976</v>
      </c>
      <c r="BO53" s="2">
        <f t="shared" ca="1" si="91"/>
        <v>1487969.3885483313</v>
      </c>
      <c r="BP53" s="2">
        <f t="shared" ca="1" si="92"/>
        <v>163746995.15161976</v>
      </c>
      <c r="BQ53" s="2">
        <f t="shared" ca="1" si="93"/>
        <v>165234964.54016811</v>
      </c>
      <c r="BT53">
        <v>50</v>
      </c>
      <c r="BU53" s="1">
        <f t="shared" ca="1" si="124"/>
        <v>0.72674916647548193</v>
      </c>
      <c r="BV53" s="1">
        <f t="shared" ca="1" si="125"/>
        <v>0.27325083352451807</v>
      </c>
      <c r="BW53" s="2">
        <f t="shared" ca="1" si="94"/>
        <v>59343192.249582864</v>
      </c>
      <c r="BX53" s="2">
        <f t="shared" ca="1" si="126"/>
        <v>157831597.24381554</v>
      </c>
      <c r="BY53" s="2">
        <f t="shared" ca="1" si="95"/>
        <v>59343192.249582864</v>
      </c>
      <c r="BZ53" s="2">
        <f t="shared" ca="1" si="96"/>
        <v>157831597.24381554</v>
      </c>
      <c r="CA53" s="2">
        <f t="shared" ca="1" si="97"/>
        <v>217174789.4933984</v>
      </c>
      <c r="CD53">
        <v>50</v>
      </c>
      <c r="CE53" s="1">
        <f t="shared" ca="1" si="127"/>
        <v>0.83216227159109857</v>
      </c>
      <c r="CF53" s="1">
        <f t="shared" ca="1" si="128"/>
        <v>0.16783772840890143</v>
      </c>
      <c r="CG53" s="2">
        <f t="shared" ca="1" si="98"/>
        <v>48235998.808737174</v>
      </c>
      <c r="CH53" s="2">
        <f t="shared" ca="1" si="129"/>
        <v>239160638.80077744</v>
      </c>
      <c r="CI53" s="2">
        <f t="shared" ca="1" si="99"/>
        <v>48235998.808737174</v>
      </c>
      <c r="CJ53" s="2">
        <f t="shared" ca="1" si="100"/>
        <v>239160638.80077744</v>
      </c>
      <c r="CK53" s="2">
        <f t="shared" ca="1" si="101"/>
        <v>287396637.60951459</v>
      </c>
      <c r="CN53">
        <v>50</v>
      </c>
      <c r="CO53" s="1">
        <f t="shared" ca="1" si="130"/>
        <v>0.90411244618687636</v>
      </c>
      <c r="CP53" s="1">
        <f t="shared" ca="1" si="131"/>
        <v>9.5887553813123638E-2</v>
      </c>
      <c r="CQ53" s="2">
        <f t="shared" ca="1" si="102"/>
        <v>36728895.999137744</v>
      </c>
      <c r="CR53" s="2">
        <f t="shared" ca="1" si="132"/>
        <v>346312432.5002743</v>
      </c>
      <c r="CS53" s="2">
        <f t="shared" ca="1" si="103"/>
        <v>36728895.999137744</v>
      </c>
      <c r="CT53" s="2">
        <f t="shared" ca="1" si="104"/>
        <v>346312432.5002743</v>
      </c>
      <c r="CU53" s="2">
        <f t="shared" ca="1" si="105"/>
        <v>383041328.49941206</v>
      </c>
    </row>
    <row r="54" spans="1:99" x14ac:dyDescent="0.25">
      <c r="A54">
        <v>51</v>
      </c>
      <c r="B54" s="1">
        <f t="shared" ca="1" si="38"/>
        <v>0.72802654040972214</v>
      </c>
      <c r="C54" s="1">
        <f t="shared" ca="1" si="39"/>
        <v>0.27197345959027786</v>
      </c>
      <c r="D54" s="2">
        <f t="shared" ca="1" si="0"/>
        <v>8477509.7596299462</v>
      </c>
      <c r="E54" s="2">
        <f t="shared" ca="1" si="40"/>
        <v>22692846.981800385</v>
      </c>
      <c r="F54" s="2">
        <f t="shared" ca="1" si="41"/>
        <v>8477509.7596299462</v>
      </c>
      <c r="G54" s="2">
        <f t="shared" ca="1" si="1"/>
        <v>27365072.470782321</v>
      </c>
      <c r="H54" s="2">
        <f t="shared" ca="1" si="42"/>
        <v>35842582.230412267</v>
      </c>
      <c r="K54">
        <v>51</v>
      </c>
      <c r="L54" s="1">
        <f t="shared" ca="1" si="106"/>
        <v>2.8918960721539766E-2</v>
      </c>
      <c r="M54" s="1">
        <f t="shared" ca="1" si="107"/>
        <v>0.97108103927846023</v>
      </c>
      <c r="N54" s="2">
        <f t="shared" ca="1" si="70"/>
        <v>41540160.934649348</v>
      </c>
      <c r="O54" s="2">
        <f t="shared" ca="1" si="108"/>
        <v>1237073.1523376927</v>
      </c>
      <c r="P54" s="2">
        <f t="shared" ca="1" si="71"/>
        <v>41540160.934649348</v>
      </c>
      <c r="Q54" s="2">
        <f t="shared" ca="1" si="72"/>
        <v>39354951.828047261</v>
      </c>
      <c r="R54" s="2">
        <f t="shared" ca="1" si="73"/>
        <v>80895112.762696609</v>
      </c>
      <c r="V54">
        <v>51</v>
      </c>
      <c r="W54" s="1">
        <f t="shared" ca="1" si="109"/>
        <v>0.60245402639421886</v>
      </c>
      <c r="X54" s="1">
        <f t="shared" ca="1" si="110"/>
        <v>0.39754597360578114</v>
      </c>
      <c r="Y54" s="2">
        <f t="shared" ca="1" si="74"/>
        <v>22625291.935377557</v>
      </c>
      <c r="Z54" s="2">
        <f t="shared" ca="1" si="111"/>
        <v>34287099.177941814</v>
      </c>
      <c r="AA54" s="2">
        <f t="shared" ca="1" si="75"/>
        <v>22625291.935377557</v>
      </c>
      <c r="AB54" s="2">
        <f t="shared" ca="1" si="76"/>
        <v>24935568.397233833</v>
      </c>
      <c r="AC54" s="2">
        <f t="shared" ca="1" si="77"/>
        <v>47560860.332611389</v>
      </c>
      <c r="AF54">
        <v>51</v>
      </c>
      <c r="AG54" s="1">
        <f t="shared" ca="1" si="112"/>
        <v>1.0356915667942612E-2</v>
      </c>
      <c r="AH54" s="1">
        <f t="shared" ca="1" si="113"/>
        <v>0.98964308433205739</v>
      </c>
      <c r="AI54" s="2">
        <f t="shared" ca="1" si="78"/>
        <v>73791108.31479165</v>
      </c>
      <c r="AJ54" s="2">
        <f t="shared" ca="1" si="114"/>
        <v>772246.37645614147</v>
      </c>
      <c r="AK54" s="2">
        <f t="shared" ca="1" si="79"/>
        <v>73791108.31479165</v>
      </c>
      <c r="AL54" s="2">
        <f t="shared" ca="1" si="80"/>
        <v>54939961.209120363</v>
      </c>
      <c r="AM54" s="2">
        <f t="shared" ca="1" si="81"/>
        <v>128731069.52391201</v>
      </c>
      <c r="AP54">
        <v>51</v>
      </c>
      <c r="AQ54" s="1">
        <f t="shared" ca="1" si="115"/>
        <v>0.95813915874650879</v>
      </c>
      <c r="AR54" s="1">
        <f t="shared" ca="1" si="116"/>
        <v>4.186084125349121E-2</v>
      </c>
      <c r="AS54" s="2">
        <f t="shared" ca="1" si="82"/>
        <v>4064828.8487886935</v>
      </c>
      <c r="AT54" s="2">
        <f t="shared" ca="1" si="117"/>
        <v>93038543.349917069</v>
      </c>
      <c r="AU54" s="2">
        <f t="shared" ca="1" si="83"/>
        <v>4064828.8487886935</v>
      </c>
      <c r="AV54" s="2">
        <f t="shared" ca="1" si="84"/>
        <v>25953406.827435791</v>
      </c>
      <c r="AW54" s="2">
        <f t="shared" ca="1" si="85"/>
        <v>30018235.676224485</v>
      </c>
      <c r="AZ54">
        <v>51</v>
      </c>
      <c r="BA54" s="1">
        <f t="shared" ca="1" si="118"/>
        <v>0.17194992151317068</v>
      </c>
      <c r="BB54" s="1">
        <f t="shared" ca="1" si="119"/>
        <v>0.82805007848682932</v>
      </c>
      <c r="BC54" s="2">
        <f t="shared" ca="1" si="86"/>
        <v>104700366.83696452</v>
      </c>
      <c r="BD54" s="2">
        <f t="shared" ca="1" si="120"/>
        <v>21741704.188851878</v>
      </c>
      <c r="BE54" s="2">
        <f t="shared" ca="1" si="87"/>
        <v>104700366.83696452</v>
      </c>
      <c r="BF54" s="2">
        <f t="shared" ca="1" si="88"/>
        <v>3339434.5861896276</v>
      </c>
      <c r="BG54" s="2">
        <f t="shared" ca="1" si="89"/>
        <v>108039801.42315415</v>
      </c>
      <c r="BJ54">
        <v>51</v>
      </c>
      <c r="BK54" s="1">
        <f t="shared" ca="1" si="121"/>
        <v>0.10799773346209185</v>
      </c>
      <c r="BL54" s="1">
        <f t="shared" ca="1" si="122"/>
        <v>0.89200226653790815</v>
      </c>
      <c r="BM54" s="2">
        <f t="shared" ca="1" si="90"/>
        <v>147389962.88114083</v>
      </c>
      <c r="BN54" s="2">
        <f t="shared" ca="1" si="123"/>
        <v>17845001.659027278</v>
      </c>
      <c r="BO54" s="2">
        <f t="shared" ca="1" si="91"/>
        <v>147389962.88114083</v>
      </c>
      <c r="BP54" s="2">
        <f t="shared" ca="1" si="92"/>
        <v>2124293.8412720859</v>
      </c>
      <c r="BQ54" s="2">
        <f t="shared" ca="1" si="93"/>
        <v>149514256.72241291</v>
      </c>
      <c r="BT54">
        <v>51</v>
      </c>
      <c r="BU54" s="1">
        <f t="shared" ca="1" si="124"/>
        <v>6.056215449088409E-3</v>
      </c>
      <c r="BV54" s="1">
        <f t="shared" ca="1" si="125"/>
        <v>0.99394378455091159</v>
      </c>
      <c r="BW54" s="2">
        <f t="shared" ca="1" si="94"/>
        <v>215859532.17811596</v>
      </c>
      <c r="BX54" s="2">
        <f t="shared" ca="1" si="126"/>
        <v>1315257.3152824342</v>
      </c>
      <c r="BY54" s="2">
        <f t="shared" ca="1" si="95"/>
        <v>215859532.17811596</v>
      </c>
      <c r="BZ54" s="2">
        <f t="shared" ca="1" si="96"/>
        <v>128650426.21025428</v>
      </c>
      <c r="CA54" s="2">
        <f t="shared" ca="1" si="97"/>
        <v>344509958.38837028</v>
      </c>
      <c r="CD54">
        <v>51</v>
      </c>
      <c r="CE54" s="1">
        <f t="shared" ca="1" si="127"/>
        <v>0.64744522489375456</v>
      </c>
      <c r="CF54" s="1">
        <f t="shared" ca="1" si="128"/>
        <v>0.35255477510624544</v>
      </c>
      <c r="CG54" s="2">
        <f t="shared" ca="1" si="98"/>
        <v>101323056.93871354</v>
      </c>
      <c r="CH54" s="2">
        <f t="shared" ca="1" si="129"/>
        <v>186073580.67080104</v>
      </c>
      <c r="CI54" s="2">
        <f t="shared" ca="1" si="99"/>
        <v>101323056.93871354</v>
      </c>
      <c r="CJ54" s="2">
        <f t="shared" ca="1" si="100"/>
        <v>85851773.903155863</v>
      </c>
      <c r="CK54" s="2">
        <f t="shared" ca="1" si="101"/>
        <v>187174830.84186941</v>
      </c>
      <c r="CN54">
        <v>51</v>
      </c>
      <c r="CO54" s="1">
        <f t="shared" ca="1" si="130"/>
        <v>0.99440027586075008</v>
      </c>
      <c r="CP54" s="1">
        <f t="shared" ca="1" si="131"/>
        <v>5.5997241392499175E-3</v>
      </c>
      <c r="CQ54" s="2">
        <f t="shared" ca="1" si="102"/>
        <v>2144925.7735285149</v>
      </c>
      <c r="CR54" s="2">
        <f t="shared" ca="1" si="132"/>
        <v>380896402.72588354</v>
      </c>
      <c r="CS54" s="2">
        <f t="shared" ca="1" si="103"/>
        <v>2144925.7735285149</v>
      </c>
      <c r="CT54" s="2">
        <f t="shared" ca="1" si="104"/>
        <v>278208457.06368297</v>
      </c>
      <c r="CU54" s="2">
        <f t="shared" ca="1" si="105"/>
        <v>280353382.83721149</v>
      </c>
    </row>
    <row r="55" spans="1:99" x14ac:dyDescent="0.25">
      <c r="A55">
        <v>52</v>
      </c>
      <c r="B55" s="1">
        <f t="shared" ca="1" si="38"/>
        <v>0.51733819639954459</v>
      </c>
      <c r="C55" s="1">
        <f t="shared" ca="1" si="39"/>
        <v>0.48266180360045541</v>
      </c>
      <c r="D55" s="2">
        <f t="shared" ca="1" si="0"/>
        <v>15044740.603688378</v>
      </c>
      <c r="E55" s="2">
        <f t="shared" ca="1" si="40"/>
        <v>16125616.137741953</v>
      </c>
      <c r="F55" s="2">
        <f t="shared" ca="1" si="41"/>
        <v>15044740.603688378</v>
      </c>
      <c r="G55" s="2">
        <f t="shared" ca="1" si="1"/>
        <v>15383785.417104563</v>
      </c>
      <c r="H55" s="2">
        <f t="shared" ca="1" si="42"/>
        <v>30428526.020792939</v>
      </c>
      <c r="K55">
        <v>52</v>
      </c>
      <c r="L55" s="1">
        <f t="shared" ca="1" si="106"/>
        <v>0.12255387410273422</v>
      </c>
      <c r="M55" s="1">
        <f t="shared" ca="1" si="107"/>
        <v>0.87744612589726578</v>
      </c>
      <c r="N55" s="2">
        <f t="shared" ca="1" si="70"/>
        <v>37534718.32622724</v>
      </c>
      <c r="O55" s="2">
        <f t="shared" ca="1" si="108"/>
        <v>5242515.7607598007</v>
      </c>
      <c r="P55" s="2">
        <f t="shared" ca="1" si="71"/>
        <v>37534718.32622724</v>
      </c>
      <c r="Q55" s="2">
        <f t="shared" ca="1" si="72"/>
        <v>5677349.6524018645</v>
      </c>
      <c r="R55" s="2">
        <f t="shared" ca="1" si="73"/>
        <v>43212067.978629105</v>
      </c>
      <c r="V55">
        <v>52</v>
      </c>
      <c r="W55" s="1">
        <f t="shared" ca="1" si="109"/>
        <v>0.16031256691594897</v>
      </c>
      <c r="X55" s="1">
        <f t="shared" ca="1" si="110"/>
        <v>0.83968743308405103</v>
      </c>
      <c r="Y55" s="2">
        <f t="shared" ca="1" si="74"/>
        <v>47788619.604618706</v>
      </c>
      <c r="Z55" s="2">
        <f t="shared" ca="1" si="111"/>
        <v>9123771.5087006688</v>
      </c>
      <c r="AA55" s="2">
        <f t="shared" ca="1" si="75"/>
        <v>47788619.604618706</v>
      </c>
      <c r="AB55" s="2">
        <f t="shared" ca="1" si="76"/>
        <v>42083210.489175528</v>
      </c>
      <c r="AC55" s="2">
        <f t="shared" ca="1" si="77"/>
        <v>89871830.093794227</v>
      </c>
      <c r="AF55">
        <v>52</v>
      </c>
      <c r="AG55" s="1">
        <f t="shared" ca="1" si="112"/>
        <v>0.32980252839493074</v>
      </c>
      <c r="AH55" s="1">
        <f t="shared" ca="1" si="113"/>
        <v>0.67019747160506926</v>
      </c>
      <c r="AI55" s="2">
        <f t="shared" ca="1" si="78"/>
        <v>49972171.788466252</v>
      </c>
      <c r="AJ55" s="2">
        <f t="shared" ca="1" si="114"/>
        <v>24591182.902781539</v>
      </c>
      <c r="AK55" s="2">
        <f t="shared" ca="1" si="79"/>
        <v>49972171.788466252</v>
      </c>
      <c r="AL55" s="2">
        <f t="shared" ca="1" si="80"/>
        <v>72780154.793112665</v>
      </c>
      <c r="AM55" s="2">
        <f t="shared" ca="1" si="81"/>
        <v>122752326.58157891</v>
      </c>
      <c r="AP55">
        <v>52</v>
      </c>
      <c r="AQ55" s="1">
        <f t="shared" ca="1" si="115"/>
        <v>0.490519939012659</v>
      </c>
      <c r="AR55" s="1">
        <f t="shared" ca="1" si="116"/>
        <v>0.509480060987341</v>
      </c>
      <c r="AS55" s="2">
        <f t="shared" ca="1" si="82"/>
        <v>49472231.989873081</v>
      </c>
      <c r="AT55" s="2">
        <f t="shared" ca="1" si="117"/>
        <v>47631140.208832681</v>
      </c>
      <c r="AU55" s="2">
        <f t="shared" ca="1" si="83"/>
        <v>49472231.989873081</v>
      </c>
      <c r="AV55" s="2">
        <f t="shared" ca="1" si="84"/>
        <v>72531130.330497459</v>
      </c>
      <c r="AW55" s="2">
        <f t="shared" ca="1" si="85"/>
        <v>122003362.32037054</v>
      </c>
      <c r="AZ55">
        <v>52</v>
      </c>
      <c r="BA55" s="1">
        <f t="shared" ca="1" si="118"/>
        <v>0.99723611966417602</v>
      </c>
      <c r="BB55" s="1">
        <f t="shared" ca="1" si="119"/>
        <v>2.7638803358239761E-3</v>
      </c>
      <c r="BC55" s="2">
        <f t="shared" ca="1" si="86"/>
        <v>349470.75372911245</v>
      </c>
      <c r="BD55" s="2">
        <f t="shared" ca="1" si="120"/>
        <v>126092600.27208728</v>
      </c>
      <c r="BE55" s="2">
        <f t="shared" ca="1" si="87"/>
        <v>349470.75372911245</v>
      </c>
      <c r="BF55" s="2">
        <f t="shared" ca="1" si="88"/>
        <v>72720887.123628303</v>
      </c>
      <c r="BG55" s="2">
        <f t="shared" ca="1" si="89"/>
        <v>73070357.877357423</v>
      </c>
      <c r="BJ55">
        <v>52</v>
      </c>
      <c r="BK55" s="1">
        <f t="shared" ca="1" si="121"/>
        <v>6.1606979854757604E-2</v>
      </c>
      <c r="BL55" s="1">
        <f t="shared" ca="1" si="122"/>
        <v>0.9383930201452424</v>
      </c>
      <c r="BM55" s="2">
        <f t="shared" ca="1" si="90"/>
        <v>155055337.40844038</v>
      </c>
      <c r="BN55" s="2">
        <f t="shared" ca="1" si="123"/>
        <v>10179627.131727725</v>
      </c>
      <c r="BO55" s="2">
        <f t="shared" ca="1" si="91"/>
        <v>155055337.40844038</v>
      </c>
      <c r="BP55" s="2">
        <f t="shared" ca="1" si="92"/>
        <v>125143398.02757877</v>
      </c>
      <c r="BQ55" s="2">
        <f t="shared" ca="1" si="93"/>
        <v>280198735.43601918</v>
      </c>
      <c r="BT55">
        <v>52</v>
      </c>
      <c r="BU55" s="1">
        <f t="shared" ca="1" si="124"/>
        <v>0.8907507127657589</v>
      </c>
      <c r="BV55" s="1">
        <f t="shared" ca="1" si="125"/>
        <v>0.1092492872342411</v>
      </c>
      <c r="BW55" s="2">
        <f t="shared" ca="1" si="94"/>
        <v>23726190.957400128</v>
      </c>
      <c r="BX55" s="2">
        <f t="shared" ca="1" si="126"/>
        <v>193448598.53599828</v>
      </c>
      <c r="BY55" s="2">
        <f t="shared" ca="1" si="95"/>
        <v>23726190.957400128</v>
      </c>
      <c r="BZ55" s="2">
        <f t="shared" ca="1" si="96"/>
        <v>126251589.30849968</v>
      </c>
      <c r="CA55" s="2">
        <f t="shared" ca="1" si="97"/>
        <v>149977780.26589981</v>
      </c>
      <c r="CD55">
        <v>52</v>
      </c>
      <c r="CE55" s="1">
        <f t="shared" ca="1" si="127"/>
        <v>0.92161240600672845</v>
      </c>
      <c r="CF55" s="1">
        <f t="shared" ca="1" si="128"/>
        <v>7.8387593993271554E-2</v>
      </c>
      <c r="CG55" s="2">
        <f t="shared" ca="1" si="98"/>
        <v>22528330.943966027</v>
      </c>
      <c r="CH55" s="2">
        <f t="shared" ca="1" si="129"/>
        <v>264868306.66554856</v>
      </c>
      <c r="CI55" s="2">
        <f t="shared" ca="1" si="99"/>
        <v>22528330.943966027</v>
      </c>
      <c r="CJ55" s="2">
        <f t="shared" ca="1" si="100"/>
        <v>130712610.92081979</v>
      </c>
      <c r="CK55" s="2">
        <f t="shared" ca="1" si="101"/>
        <v>153240941.86478582</v>
      </c>
      <c r="CN55">
        <v>52</v>
      </c>
      <c r="CO55" s="1">
        <f t="shared" ca="1" si="130"/>
        <v>0.4576594105089371</v>
      </c>
      <c r="CP55" s="1">
        <f t="shared" ca="1" si="131"/>
        <v>0.5423405894910629</v>
      </c>
      <c r="CQ55" s="2">
        <f t="shared" ca="1" si="102"/>
        <v>207738859.897811</v>
      </c>
      <c r="CR55" s="2">
        <f t="shared" ca="1" si="132"/>
        <v>175302468.60160106</v>
      </c>
      <c r="CS55" s="2">
        <f t="shared" ca="1" si="103"/>
        <v>207738859.897811</v>
      </c>
      <c r="CT55" s="2">
        <f t="shared" ca="1" si="104"/>
        <v>341809094.14288139</v>
      </c>
      <c r="CU55" s="2">
        <f t="shared" ca="1" si="105"/>
        <v>549547954.04069233</v>
      </c>
    </row>
    <row r="56" spans="1:99" x14ac:dyDescent="0.25">
      <c r="A56">
        <v>53</v>
      </c>
      <c r="B56" s="1">
        <f t="shared" ca="1" si="38"/>
        <v>0.82836017902539327</v>
      </c>
      <c r="C56" s="1">
        <f t="shared" ca="1" si="39"/>
        <v>0.17163982097460673</v>
      </c>
      <c r="D56" s="2">
        <f t="shared" ca="1" si="0"/>
        <v>5350074.4508137284</v>
      </c>
      <c r="E56" s="2">
        <f t="shared" ca="1" si="40"/>
        <v>25820282.290616602</v>
      </c>
      <c r="F56" s="2">
        <f t="shared" ca="1" si="41"/>
        <v>5350074.4508137284</v>
      </c>
      <c r="G56" s="2">
        <f t="shared" ca="1" si="1"/>
        <v>16659744.252475075</v>
      </c>
      <c r="H56" s="2">
        <f t="shared" ca="1" si="42"/>
        <v>22009818.703288805</v>
      </c>
      <c r="K56">
        <v>53</v>
      </c>
      <c r="L56" s="1">
        <f t="shared" ca="1" si="106"/>
        <v>9.1436065408682876E-2</v>
      </c>
      <c r="M56" s="1">
        <f t="shared" ca="1" si="107"/>
        <v>0.90856393459131712</v>
      </c>
      <c r="N56" s="2">
        <f t="shared" ca="1" si="70"/>
        <v>38865852.113006756</v>
      </c>
      <c r="O56" s="2">
        <f t="shared" ca="1" si="108"/>
        <v>3911381.9739802852</v>
      </c>
      <c r="P56" s="2">
        <f t="shared" ca="1" si="71"/>
        <v>38865852.113006756</v>
      </c>
      <c r="Q56" s="2">
        <f t="shared" ca="1" si="72"/>
        <v>13564515.860530756</v>
      </c>
      <c r="R56" s="2">
        <f t="shared" ca="1" si="73"/>
        <v>52430367.973537512</v>
      </c>
      <c r="V56">
        <v>53</v>
      </c>
      <c r="W56" s="1">
        <f t="shared" ca="1" si="109"/>
        <v>0.90707947269959166</v>
      </c>
      <c r="X56" s="1">
        <f t="shared" ca="1" si="110"/>
        <v>9.292052730040834E-2</v>
      </c>
      <c r="Y56" s="2">
        <f t="shared" ca="1" si="74"/>
        <v>5288329.3921767101</v>
      </c>
      <c r="Z56" s="2">
        <f t="shared" ca="1" si="111"/>
        <v>51624061.721142665</v>
      </c>
      <c r="AA56" s="2">
        <f t="shared" ca="1" si="75"/>
        <v>5288329.3921767101</v>
      </c>
      <c r="AB56" s="2">
        <f t="shared" ca="1" si="76"/>
        <v>35862095.65207082</v>
      </c>
      <c r="AC56" s="2">
        <f t="shared" ca="1" si="77"/>
        <v>41150425.04424753</v>
      </c>
      <c r="AF56">
        <v>53</v>
      </c>
      <c r="AG56" s="1">
        <f t="shared" ca="1" si="112"/>
        <v>0.83705172672340855</v>
      </c>
      <c r="AH56" s="1">
        <f t="shared" ca="1" si="113"/>
        <v>0.16294827327659145</v>
      </c>
      <c r="AI56" s="2">
        <f t="shared" ca="1" si="78"/>
        <v>12149969.896648861</v>
      </c>
      <c r="AJ56" s="2">
        <f t="shared" ca="1" si="114"/>
        <v>62413384.79459893</v>
      </c>
      <c r="AK56" s="2">
        <f t="shared" ca="1" si="79"/>
        <v>12149969.896648861</v>
      </c>
      <c r="AL56" s="2">
        <f t="shared" ca="1" si="80"/>
        <v>47324597.612979069</v>
      </c>
      <c r="AM56" s="2">
        <f t="shared" ca="1" si="81"/>
        <v>59474567.509627931</v>
      </c>
      <c r="AP56">
        <v>53</v>
      </c>
      <c r="AQ56" s="1">
        <f t="shared" ca="1" si="115"/>
        <v>0.66151129344446891</v>
      </c>
      <c r="AR56" s="1">
        <f t="shared" ca="1" si="116"/>
        <v>0.33848870655553109</v>
      </c>
      <c r="AS56" s="2">
        <f t="shared" ca="1" si="82"/>
        <v>32868394.85772023</v>
      </c>
      <c r="AT56" s="2">
        <f t="shared" ca="1" si="117"/>
        <v>64234977.340985537</v>
      </c>
      <c r="AU56" s="2">
        <f t="shared" ca="1" si="83"/>
        <v>32868394.85772023</v>
      </c>
      <c r="AV56" s="2">
        <f t="shared" ca="1" si="84"/>
        <v>18688235.142435953</v>
      </c>
      <c r="AW56" s="2">
        <f t="shared" ca="1" si="85"/>
        <v>51556630.000156179</v>
      </c>
      <c r="AZ56">
        <v>53</v>
      </c>
      <c r="BA56" s="1">
        <f t="shared" ca="1" si="118"/>
        <v>0.36893921543704156</v>
      </c>
      <c r="BB56" s="1">
        <f t="shared" ca="1" si="119"/>
        <v>0.63106078456295844</v>
      </c>
      <c r="BC56" s="2">
        <f t="shared" ca="1" si="86"/>
        <v>79792632.543317005</v>
      </c>
      <c r="BD56" s="2">
        <f t="shared" ca="1" si="120"/>
        <v>46649438.482499391</v>
      </c>
      <c r="BE56" s="2">
        <f t="shared" ca="1" si="87"/>
        <v>79792632.543317005</v>
      </c>
      <c r="BF56" s="2">
        <f t="shared" ca="1" si="88"/>
        <v>92447975.888293311</v>
      </c>
      <c r="BG56" s="2">
        <f t="shared" ca="1" si="89"/>
        <v>172240608.43161032</v>
      </c>
      <c r="BJ56">
        <v>53</v>
      </c>
      <c r="BK56" s="1">
        <f t="shared" ca="1" si="121"/>
        <v>0.20193271463568518</v>
      </c>
      <c r="BL56" s="1">
        <f t="shared" ca="1" si="122"/>
        <v>0.79806728536431482</v>
      </c>
      <c r="BM56" s="2">
        <f t="shared" ca="1" si="90"/>
        <v>131868619.59784079</v>
      </c>
      <c r="BN56" s="2">
        <f t="shared" ca="1" si="123"/>
        <v>33366344.942327321</v>
      </c>
      <c r="BO56" s="2">
        <f t="shared" ca="1" si="91"/>
        <v>131868619.59784079</v>
      </c>
      <c r="BP56" s="2">
        <f t="shared" ca="1" si="92"/>
        <v>40595799.031539634</v>
      </c>
      <c r="BQ56" s="2">
        <f t="shared" ca="1" si="93"/>
        <v>172464418.6293804</v>
      </c>
      <c r="BT56">
        <v>53</v>
      </c>
      <c r="BU56" s="1">
        <f t="shared" ca="1" si="124"/>
        <v>0.32763098520013745</v>
      </c>
      <c r="BV56" s="1">
        <f t="shared" ca="1" si="125"/>
        <v>0.67236901479986255</v>
      </c>
      <c r="BW56" s="2">
        <f t="shared" ca="1" si="94"/>
        <v>146021599.25104383</v>
      </c>
      <c r="BX56" s="2">
        <f t="shared" ca="1" si="126"/>
        <v>71153190.242354572</v>
      </c>
      <c r="BY56" s="2">
        <f t="shared" ca="1" si="95"/>
        <v>146021599.25104383</v>
      </c>
      <c r="BZ56" s="2">
        <f t="shared" ca="1" si="96"/>
        <v>94972306.566706389</v>
      </c>
      <c r="CA56" s="2">
        <f t="shared" ca="1" si="97"/>
        <v>240993905.81775022</v>
      </c>
      <c r="CD56">
        <v>53</v>
      </c>
      <c r="CE56" s="1">
        <f t="shared" ca="1" si="127"/>
        <v>0.88524298983840832</v>
      </c>
      <c r="CF56" s="1">
        <f t="shared" ca="1" si="128"/>
        <v>0.11475701016159168</v>
      </c>
      <c r="CG56" s="2">
        <f t="shared" ca="1" si="98"/>
        <v>32980778.862562347</v>
      </c>
      <c r="CH56" s="2">
        <f t="shared" ca="1" si="129"/>
        <v>254415858.74695224</v>
      </c>
      <c r="CI56" s="2">
        <f t="shared" ca="1" si="99"/>
        <v>32980778.862562347</v>
      </c>
      <c r="CJ56" s="2">
        <f t="shared" ca="1" si="100"/>
        <v>51251738.396620989</v>
      </c>
      <c r="CK56" s="2">
        <f t="shared" ca="1" si="101"/>
        <v>84232517.259183332</v>
      </c>
      <c r="CN56">
        <v>53</v>
      </c>
      <c r="CO56" s="1">
        <f t="shared" ca="1" si="130"/>
        <v>0.24172727540990735</v>
      </c>
      <c r="CP56" s="1">
        <f t="shared" ca="1" si="131"/>
        <v>0.75827272459009265</v>
      </c>
      <c r="CQ56" s="2">
        <f t="shared" ca="1" si="102"/>
        <v>290449791.7918579</v>
      </c>
      <c r="CR56" s="2">
        <f t="shared" ca="1" si="132"/>
        <v>92591536.707554162</v>
      </c>
      <c r="CS56" s="2">
        <f t="shared" ca="1" si="103"/>
        <v>290449791.7918579</v>
      </c>
      <c r="CT56" s="2">
        <f t="shared" ca="1" si="104"/>
        <v>341175169.91208768</v>
      </c>
      <c r="CU56" s="2">
        <f t="shared" ca="1" si="105"/>
        <v>631624961.70394564</v>
      </c>
    </row>
    <row r="57" spans="1:99" x14ac:dyDescent="0.25">
      <c r="A57">
        <v>54</v>
      </c>
      <c r="B57" s="1">
        <f t="shared" ca="1" si="38"/>
        <v>0.12537590843024204</v>
      </c>
      <c r="C57" s="1">
        <f t="shared" ca="1" si="39"/>
        <v>0.87462409156975796</v>
      </c>
      <c r="D57" s="2">
        <f t="shared" ca="1" si="0"/>
        <v>27262344.948878784</v>
      </c>
      <c r="E57" s="2">
        <f t="shared" ca="1" si="40"/>
        <v>3908011.7925515473</v>
      </c>
      <c r="F57" s="2">
        <f t="shared" ca="1" si="41"/>
        <v>27262344.948878784</v>
      </c>
      <c r="G57" s="2">
        <f t="shared" ca="1" si="1"/>
        <v>4749726.535082452</v>
      </c>
      <c r="H57" s="2">
        <f t="shared" ca="1" si="42"/>
        <v>32012071.483961236</v>
      </c>
      <c r="K57">
        <v>54</v>
      </c>
      <c r="L57" s="1">
        <f t="shared" ca="1" si="106"/>
        <v>1.4844255007314011E-2</v>
      </c>
      <c r="M57" s="1">
        <f t="shared" ca="1" si="107"/>
        <v>0.98515574499268599</v>
      </c>
      <c r="N57" s="2">
        <f t="shared" ca="1" si="70"/>
        <v>42142237.91569224</v>
      </c>
      <c r="O57" s="2">
        <f t="shared" ca="1" si="108"/>
        <v>634996.17129480094</v>
      </c>
      <c r="P57" s="2">
        <f t="shared" ca="1" si="71"/>
        <v>42142237.91569224</v>
      </c>
      <c r="Q57" s="2">
        <f t="shared" ca="1" si="72"/>
        <v>19294953.906064086</v>
      </c>
      <c r="R57" s="2">
        <f t="shared" ca="1" si="73"/>
        <v>61437191.821756326</v>
      </c>
      <c r="V57">
        <v>54</v>
      </c>
      <c r="W57" s="1">
        <f t="shared" ca="1" si="109"/>
        <v>0.64135259643705378</v>
      </c>
      <c r="X57" s="1">
        <f t="shared" ca="1" si="110"/>
        <v>0.35864740356294622</v>
      </c>
      <c r="Y57" s="2">
        <f t="shared" ca="1" si="74"/>
        <v>20411481.303350888</v>
      </c>
      <c r="Z57" s="2">
        <f t="shared" ca="1" si="111"/>
        <v>36500909.809968486</v>
      </c>
      <c r="AA57" s="2">
        <f t="shared" ca="1" si="75"/>
        <v>20411481.303350888</v>
      </c>
      <c r="AB57" s="2">
        <f t="shared" ca="1" si="76"/>
        <v>36352358.380039409</v>
      </c>
      <c r="AC57" s="2">
        <f t="shared" ca="1" si="77"/>
        <v>56763839.683390297</v>
      </c>
      <c r="AF57">
        <v>54</v>
      </c>
      <c r="AG57" s="1">
        <f t="shared" ca="1" si="112"/>
        <v>0.91593758799007086</v>
      </c>
      <c r="AH57" s="1">
        <f t="shared" ca="1" si="113"/>
        <v>8.4062412009929144E-2</v>
      </c>
      <c r="AI57" s="2">
        <f t="shared" ca="1" si="78"/>
        <v>6267975.4428981552</v>
      </c>
      <c r="AJ57" s="2">
        <f t="shared" ca="1" si="114"/>
        <v>68295379.248349637</v>
      </c>
      <c r="AK57" s="2">
        <f t="shared" ca="1" si="79"/>
        <v>6267975.4428981552</v>
      </c>
      <c r="AL57" s="2">
        <f t="shared" ca="1" si="80"/>
        <v>27167213.966646247</v>
      </c>
      <c r="AM57" s="2">
        <f t="shared" ca="1" si="81"/>
        <v>33435189.409544401</v>
      </c>
      <c r="AP57">
        <v>54</v>
      </c>
      <c r="AQ57" s="1">
        <f t="shared" ca="1" si="115"/>
        <v>0.18008446930143662</v>
      </c>
      <c r="AR57" s="1">
        <f t="shared" ca="1" si="116"/>
        <v>0.81991553069856338</v>
      </c>
      <c r="AS57" s="2">
        <f t="shared" ca="1" si="82"/>
        <v>79616562.948921964</v>
      </c>
      <c r="AT57" s="2">
        <f t="shared" ca="1" si="117"/>
        <v>17486809.249783799</v>
      </c>
      <c r="AU57" s="2">
        <f t="shared" ca="1" si="83"/>
        <v>79616562.948921964</v>
      </c>
      <c r="AV57" s="2">
        <f t="shared" ca="1" si="84"/>
        <v>28107916.054842368</v>
      </c>
      <c r="AW57" s="2">
        <f t="shared" ca="1" si="85"/>
        <v>107724479.00376433</v>
      </c>
      <c r="AZ57">
        <v>54</v>
      </c>
      <c r="BA57" s="1">
        <f t="shared" ca="1" si="118"/>
        <v>0.64831345800123164</v>
      </c>
      <c r="BB57" s="1">
        <f t="shared" ca="1" si="119"/>
        <v>0.35168654199876836</v>
      </c>
      <c r="BC57" s="2">
        <f t="shared" ca="1" si="86"/>
        <v>44467974.722232029</v>
      </c>
      <c r="BD57" s="2">
        <f t="shared" ca="1" si="120"/>
        <v>81974096.303584367</v>
      </c>
      <c r="BE57" s="2">
        <f t="shared" ca="1" si="87"/>
        <v>44467974.722232029</v>
      </c>
      <c r="BF57" s="2">
        <f t="shared" ca="1" si="88"/>
        <v>32244827.427749902</v>
      </c>
      <c r="BG57" s="2">
        <f t="shared" ca="1" si="89"/>
        <v>76712802.149981931</v>
      </c>
      <c r="BJ57">
        <v>54</v>
      </c>
      <c r="BK57" s="1">
        <f t="shared" ca="1" si="121"/>
        <v>0.1976039884843801</v>
      </c>
      <c r="BL57" s="1">
        <f t="shared" ca="1" si="122"/>
        <v>0.8023960115156199</v>
      </c>
      <c r="BM57" s="2">
        <f t="shared" ca="1" si="90"/>
        <v>132583876.50995578</v>
      </c>
      <c r="BN57" s="2">
        <f t="shared" ca="1" si="123"/>
        <v>32651088.030212328</v>
      </c>
      <c r="BO57" s="2">
        <f t="shared" ca="1" si="91"/>
        <v>132583876.50995578</v>
      </c>
      <c r="BP57" s="2">
        <f t="shared" ca="1" si="92"/>
        <v>12481700.122722626</v>
      </c>
      <c r="BQ57" s="2">
        <f t="shared" ca="1" si="93"/>
        <v>145065576.63267839</v>
      </c>
      <c r="BT57">
        <v>54</v>
      </c>
      <c r="BU57" s="1">
        <f t="shared" ca="1" si="124"/>
        <v>2.210458576907437E-2</v>
      </c>
      <c r="BV57" s="1">
        <f t="shared" ca="1" si="125"/>
        <v>0.97789541423092563</v>
      </c>
      <c r="BW57" s="2">
        <f t="shared" ca="1" si="94"/>
        <v>212374230.7321609</v>
      </c>
      <c r="BX57" s="2">
        <f t="shared" ca="1" si="126"/>
        <v>4800558.7612375021</v>
      </c>
      <c r="BY57" s="2">
        <f t="shared" ca="1" si="95"/>
        <v>212374230.7321609</v>
      </c>
      <c r="BZ57" s="2">
        <f t="shared" ca="1" si="96"/>
        <v>129141578.59607337</v>
      </c>
      <c r="CA57" s="2">
        <f t="shared" ca="1" si="97"/>
        <v>341515809.32823426</v>
      </c>
      <c r="CD57">
        <v>54</v>
      </c>
      <c r="CE57" s="1">
        <f t="shared" ca="1" si="127"/>
        <v>0.67641598997971086</v>
      </c>
      <c r="CF57" s="1">
        <f t="shared" ca="1" si="128"/>
        <v>0.32358401002028914</v>
      </c>
      <c r="CG57" s="2">
        <f t="shared" ca="1" si="98"/>
        <v>92996956.464034572</v>
      </c>
      <c r="CH57" s="2">
        <f t="shared" ca="1" si="129"/>
        <v>194399681.14548004</v>
      </c>
      <c r="CI57" s="2">
        <f t="shared" ca="1" si="99"/>
        <v>92996956.464034572</v>
      </c>
      <c r="CJ57" s="2">
        <f t="shared" ca="1" si="100"/>
        <v>231943064.27135971</v>
      </c>
      <c r="CK57" s="2">
        <f t="shared" ca="1" si="101"/>
        <v>324940020.7353943</v>
      </c>
      <c r="CN57">
        <v>54</v>
      </c>
      <c r="CO57" s="1">
        <f t="shared" ca="1" si="130"/>
        <v>0.74795022959023394</v>
      </c>
      <c r="CP57" s="1">
        <f t="shared" ca="1" si="131"/>
        <v>0.25204977040976606</v>
      </c>
      <c r="CQ57" s="2">
        <f t="shared" ca="1" si="102"/>
        <v>96545478.905728593</v>
      </c>
      <c r="CR57" s="2">
        <f t="shared" ca="1" si="132"/>
        <v>286495849.59368348</v>
      </c>
      <c r="CS57" s="2">
        <f t="shared" ca="1" si="103"/>
        <v>96545478.905728593</v>
      </c>
      <c r="CT57" s="2">
        <f t="shared" ca="1" si="104"/>
        <v>124430590.56479356</v>
      </c>
      <c r="CU57" s="2">
        <f t="shared" ca="1" si="105"/>
        <v>220976069.47052217</v>
      </c>
    </row>
    <row r="58" spans="1:99" x14ac:dyDescent="0.25">
      <c r="A58">
        <v>55</v>
      </c>
      <c r="B58" s="1">
        <f t="shared" ca="1" si="38"/>
        <v>0.7372041152680765</v>
      </c>
      <c r="C58" s="1">
        <f t="shared" ca="1" si="39"/>
        <v>0.2627958847319235</v>
      </c>
      <c r="D58" s="2">
        <f t="shared" ca="1" si="0"/>
        <v>8191441.47727386</v>
      </c>
      <c r="E58" s="2">
        <f t="shared" ca="1" si="40"/>
        <v>22978915.264156472</v>
      </c>
      <c r="F58" s="2">
        <f t="shared" ca="1" si="41"/>
        <v>8191441.47727386</v>
      </c>
      <c r="G58" s="2">
        <f t="shared" ca="1" si="1"/>
        <v>19814227.586564355</v>
      </c>
      <c r="H58" s="2">
        <f t="shared" ca="1" si="42"/>
        <v>28005669.063838214</v>
      </c>
      <c r="K58">
        <v>55</v>
      </c>
      <c r="L58" s="1">
        <f t="shared" ca="1" si="106"/>
        <v>0.34694074715860435</v>
      </c>
      <c r="M58" s="1">
        <f t="shared" ca="1" si="107"/>
        <v>0.65305925284139565</v>
      </c>
      <c r="N58" s="2">
        <f t="shared" ca="1" si="70"/>
        <v>27936068.531469237</v>
      </c>
      <c r="O58" s="2">
        <f t="shared" ca="1" si="108"/>
        <v>14841165.555517804</v>
      </c>
      <c r="P58" s="2">
        <f t="shared" ca="1" si="71"/>
        <v>27936068.531469237</v>
      </c>
      <c r="Q58" s="2">
        <f t="shared" ca="1" si="72"/>
        <v>19829968.384264711</v>
      </c>
      <c r="R58" s="2">
        <f t="shared" ca="1" si="73"/>
        <v>47766036.915733948</v>
      </c>
      <c r="V58">
        <v>55</v>
      </c>
      <c r="W58" s="1">
        <f t="shared" ca="1" si="109"/>
        <v>0.15642252687720171</v>
      </c>
      <c r="X58" s="1">
        <f t="shared" ca="1" si="110"/>
        <v>0.84357747312279829</v>
      </c>
      <c r="Y58" s="2">
        <f t="shared" ca="1" si="74"/>
        <v>48010011.084750362</v>
      </c>
      <c r="Z58" s="2">
        <f t="shared" ca="1" si="111"/>
        <v>8902380.0285690129</v>
      </c>
      <c r="AA58" s="2">
        <f t="shared" ca="1" si="75"/>
        <v>48010011.084750362</v>
      </c>
      <c r="AB58" s="2">
        <f t="shared" ca="1" si="76"/>
        <v>43153418.729011402</v>
      </c>
      <c r="AC58" s="2">
        <f t="shared" ca="1" si="77"/>
        <v>91163429.813761771</v>
      </c>
      <c r="AF58">
        <v>55</v>
      </c>
      <c r="AG58" s="1">
        <f t="shared" ca="1" si="112"/>
        <v>0.21826607032499112</v>
      </c>
      <c r="AH58" s="1">
        <f t="shared" ca="1" si="113"/>
        <v>0.78173392967500888</v>
      </c>
      <c r="AI58" s="2">
        <f t="shared" ca="1" si="78"/>
        <v>58288704.272540644</v>
      </c>
      <c r="AJ58" s="2">
        <f t="shared" ca="1" si="114"/>
        <v>16274650.418707147</v>
      </c>
      <c r="AK58" s="2">
        <f t="shared" ca="1" si="79"/>
        <v>58288704.272540644</v>
      </c>
      <c r="AL58" s="2">
        <f t="shared" ca="1" si="80"/>
        <v>19553063.470072567</v>
      </c>
      <c r="AM58" s="2">
        <f t="shared" ca="1" si="81"/>
        <v>77841767.742613211</v>
      </c>
      <c r="AP58">
        <v>55</v>
      </c>
      <c r="AQ58" s="1">
        <f t="shared" ca="1" si="115"/>
        <v>0.34104438360366407</v>
      </c>
      <c r="AR58" s="1">
        <f t="shared" ca="1" si="116"/>
        <v>0.65895561639633593</v>
      </c>
      <c r="AS58" s="2">
        <f t="shared" ca="1" si="82"/>
        <v>63986812.481360987</v>
      </c>
      <c r="AT58" s="2">
        <f t="shared" ca="1" si="117"/>
        <v>33116559.717344776</v>
      </c>
      <c r="AU58" s="2">
        <f t="shared" ca="1" si="83"/>
        <v>63986812.481360987</v>
      </c>
      <c r="AV58" s="2">
        <f t="shared" ca="1" si="84"/>
        <v>17688786.153834835</v>
      </c>
      <c r="AW58" s="2">
        <f t="shared" ca="1" si="85"/>
        <v>81675598.635195822</v>
      </c>
      <c r="AZ58">
        <v>55</v>
      </c>
      <c r="BA58" s="1">
        <f t="shared" ca="1" si="118"/>
        <v>0.45329363746615092</v>
      </c>
      <c r="BB58" s="1">
        <f t="shared" ca="1" si="119"/>
        <v>0.54670636253384908</v>
      </c>
      <c r="BC58" s="2">
        <f t="shared" ca="1" si="86"/>
        <v>69126684.721770674</v>
      </c>
      <c r="BD58" s="2">
        <f t="shared" ca="1" si="120"/>
        <v>57315386.304045722</v>
      </c>
      <c r="BE58" s="2">
        <f t="shared" ca="1" si="87"/>
        <v>69126684.721770674</v>
      </c>
      <c r="BF58" s="2">
        <f t="shared" ca="1" si="88"/>
        <v>41136269.449335963</v>
      </c>
      <c r="BG58" s="2">
        <f t="shared" ca="1" si="89"/>
        <v>110262954.17110664</v>
      </c>
      <c r="BJ58">
        <v>55</v>
      </c>
      <c r="BK58" s="1">
        <f t="shared" ca="1" si="121"/>
        <v>0.62011073793633786</v>
      </c>
      <c r="BL58" s="1">
        <f t="shared" ca="1" si="122"/>
        <v>0.37988926206366214</v>
      </c>
      <c r="BM58" s="2">
        <f t="shared" ca="1" si="90"/>
        <v>62770988.746279843</v>
      </c>
      <c r="BN58" s="2">
        <f t="shared" ca="1" si="123"/>
        <v>102463975.79388827</v>
      </c>
      <c r="BO58" s="2">
        <f t="shared" ca="1" si="91"/>
        <v>62770988.746279843</v>
      </c>
      <c r="BP58" s="2">
        <f t="shared" ca="1" si="92"/>
        <v>83835102.605073705</v>
      </c>
      <c r="BQ58" s="2">
        <f t="shared" ca="1" si="93"/>
        <v>146606091.35135356</v>
      </c>
      <c r="BT58">
        <v>55</v>
      </c>
      <c r="BU58" s="1">
        <f t="shared" ca="1" si="124"/>
        <v>0.41954206546215489</v>
      </c>
      <c r="BV58" s="1">
        <f t="shared" ca="1" si="125"/>
        <v>0.58045793453784511</v>
      </c>
      <c r="BW58" s="2">
        <f t="shared" ca="1" si="94"/>
        <v>126060829.74302934</v>
      </c>
      <c r="BX58" s="2">
        <f t="shared" ca="1" si="126"/>
        <v>91113959.750369057</v>
      </c>
      <c r="BY58" s="2">
        <f t="shared" ca="1" si="95"/>
        <v>126060829.74302934</v>
      </c>
      <c r="BZ58" s="2">
        <f t="shared" ca="1" si="96"/>
        <v>124053633.55372103</v>
      </c>
      <c r="CA58" s="2">
        <f t="shared" ca="1" si="97"/>
        <v>250114463.29675037</v>
      </c>
      <c r="CD58">
        <v>55</v>
      </c>
      <c r="CE58" s="1">
        <f t="shared" ca="1" si="127"/>
        <v>0.4460418587674958</v>
      </c>
      <c r="CF58" s="1">
        <f t="shared" ca="1" si="128"/>
        <v>0.5539581412325042</v>
      </c>
      <c r="CG58" s="2">
        <f t="shared" ca="1" si="98"/>
        <v>159205707.16663831</v>
      </c>
      <c r="CH58" s="2">
        <f t="shared" ca="1" si="129"/>
        <v>128190930.44287628</v>
      </c>
      <c r="CI58" s="2">
        <f t="shared" ca="1" si="99"/>
        <v>159205707.16663831</v>
      </c>
      <c r="CJ58" s="2">
        <f t="shared" ca="1" si="100"/>
        <v>267200311.24682364</v>
      </c>
      <c r="CK58" s="2">
        <f t="shared" ca="1" si="101"/>
        <v>426406018.41346192</v>
      </c>
      <c r="CN58">
        <v>55</v>
      </c>
      <c r="CO58" s="1">
        <f t="shared" ca="1" si="130"/>
        <v>0.77651233455500479</v>
      </c>
      <c r="CP58" s="1">
        <f t="shared" ca="1" si="131"/>
        <v>0.22348766544499521</v>
      </c>
      <c r="CQ58" s="2">
        <f t="shared" ca="1" si="102"/>
        <v>85605012.275283113</v>
      </c>
      <c r="CR58" s="2">
        <f t="shared" ca="1" si="132"/>
        <v>297436316.22412896</v>
      </c>
      <c r="CS58" s="2">
        <f t="shared" ca="1" si="103"/>
        <v>85605012.275283113</v>
      </c>
      <c r="CT58" s="2">
        <f t="shared" ca="1" si="104"/>
        <v>343361082.79654199</v>
      </c>
      <c r="CU58" s="2">
        <f t="shared" ca="1" si="105"/>
        <v>428966095.07182509</v>
      </c>
    </row>
    <row r="59" spans="1:99" x14ac:dyDescent="0.25">
      <c r="A59">
        <v>56</v>
      </c>
      <c r="B59" s="1">
        <f t="shared" ca="1" si="38"/>
        <v>0.52397269902011112</v>
      </c>
      <c r="C59" s="1">
        <f t="shared" ca="1" si="39"/>
        <v>0.47602730097988888</v>
      </c>
      <c r="D59" s="2">
        <f t="shared" ca="1" si="0"/>
        <v>14837940.790203365</v>
      </c>
      <c r="E59" s="2">
        <f t="shared" ca="1" si="40"/>
        <v>16332415.951226966</v>
      </c>
      <c r="F59" s="2">
        <f t="shared" ca="1" si="41"/>
        <v>14837940.790203365</v>
      </c>
      <c r="G59" s="2">
        <f t="shared" ca="1" si="1"/>
        <v>29579713.259038337</v>
      </c>
      <c r="H59" s="2">
        <f t="shared" ca="1" si="42"/>
        <v>44417654.049241699</v>
      </c>
      <c r="K59">
        <v>56</v>
      </c>
      <c r="L59" s="1">
        <f t="shared" ca="1" si="106"/>
        <v>0.68289277761855693</v>
      </c>
      <c r="M59" s="1">
        <f t="shared" ca="1" si="107"/>
        <v>0.31710722238144307</v>
      </c>
      <c r="N59" s="2">
        <f t="shared" ca="1" si="70"/>
        <v>13564969.882485246</v>
      </c>
      <c r="O59" s="2">
        <f t="shared" ca="1" si="108"/>
        <v>29212264.204501793</v>
      </c>
      <c r="P59" s="2">
        <f t="shared" ca="1" si="71"/>
        <v>13564969.882485246</v>
      </c>
      <c r="Q59" s="2">
        <f t="shared" ca="1" si="72"/>
        <v>42373271.549319707</v>
      </c>
      <c r="R59" s="2">
        <f t="shared" ca="1" si="73"/>
        <v>55938241.431804955</v>
      </c>
      <c r="V59">
        <v>56</v>
      </c>
      <c r="W59" s="1">
        <f t="shared" ca="1" si="109"/>
        <v>0.65566168841387606</v>
      </c>
      <c r="X59" s="1">
        <f t="shared" ca="1" si="110"/>
        <v>0.34433831158612394</v>
      </c>
      <c r="Y59" s="2">
        <f t="shared" ca="1" si="74"/>
        <v>19597116.664289519</v>
      </c>
      <c r="Z59" s="2">
        <f t="shared" ca="1" si="111"/>
        <v>37315274.449029855</v>
      </c>
      <c r="AA59" s="2">
        <f t="shared" ca="1" si="75"/>
        <v>19597116.664289519</v>
      </c>
      <c r="AB59" s="2">
        <f t="shared" ca="1" si="76"/>
        <v>13635301.480350807</v>
      </c>
      <c r="AC59" s="2">
        <f t="shared" ca="1" si="77"/>
        <v>33232418.144640326</v>
      </c>
      <c r="AF59">
        <v>56</v>
      </c>
      <c r="AG59" s="1">
        <f t="shared" ca="1" si="112"/>
        <v>0.48457404437718876</v>
      </c>
      <c r="AH59" s="1">
        <f t="shared" ca="1" si="113"/>
        <v>0.51542595562281124</v>
      </c>
      <c r="AI59" s="2">
        <f t="shared" ca="1" si="78"/>
        <v>38431888.346179016</v>
      </c>
      <c r="AJ59" s="2">
        <f t="shared" ca="1" si="114"/>
        <v>36131466.345068775</v>
      </c>
      <c r="AK59" s="2">
        <f t="shared" ca="1" si="79"/>
        <v>38431888.346179016</v>
      </c>
      <c r="AL59" s="2">
        <f t="shared" ca="1" si="80"/>
        <v>68498743.977830485</v>
      </c>
      <c r="AM59" s="2">
        <f t="shared" ca="1" si="81"/>
        <v>106930632.32400951</v>
      </c>
      <c r="AP59">
        <v>56</v>
      </c>
      <c r="AQ59" s="1">
        <f t="shared" ca="1" si="115"/>
        <v>0.97774699594642644</v>
      </c>
      <c r="AR59" s="1">
        <f t="shared" ca="1" si="116"/>
        <v>2.2253004053573555E-2</v>
      </c>
      <c r="AS59" s="2">
        <f t="shared" ca="1" si="82"/>
        <v>2160841.7351534609</v>
      </c>
      <c r="AT59" s="2">
        <f t="shared" ca="1" si="117"/>
        <v>94942530.463552296</v>
      </c>
      <c r="AU59" s="2">
        <f t="shared" ca="1" si="83"/>
        <v>2160841.7351534609</v>
      </c>
      <c r="AV59" s="2">
        <f t="shared" ca="1" si="84"/>
        <v>93423518.330656886</v>
      </c>
      <c r="AW59" s="2">
        <f t="shared" ca="1" si="85"/>
        <v>95584360.065810353</v>
      </c>
      <c r="AZ59">
        <v>56</v>
      </c>
      <c r="BA59" s="1">
        <f t="shared" ca="1" si="118"/>
        <v>0.46224544490072239</v>
      </c>
      <c r="BB59" s="1">
        <f t="shared" ca="1" si="119"/>
        <v>0.53775455509927761</v>
      </c>
      <c r="BC59" s="2">
        <f t="shared" ca="1" si="86"/>
        <v>67994799.650319159</v>
      </c>
      <c r="BD59" s="2">
        <f t="shared" ca="1" si="120"/>
        <v>58447271.375497237</v>
      </c>
      <c r="BE59" s="2">
        <f t="shared" ca="1" si="87"/>
        <v>67994799.650319159</v>
      </c>
      <c r="BF59" s="2">
        <f t="shared" ca="1" si="88"/>
        <v>15961491.115198329</v>
      </c>
      <c r="BG59" s="2">
        <f t="shared" ca="1" si="89"/>
        <v>83956290.765517488</v>
      </c>
      <c r="BJ59">
        <v>56</v>
      </c>
      <c r="BK59" s="1">
        <f t="shared" ca="1" si="121"/>
        <v>0.6934040331645146</v>
      </c>
      <c r="BL59" s="1">
        <f t="shared" ca="1" si="122"/>
        <v>0.3065959668354854</v>
      </c>
      <c r="BM59" s="2">
        <f t="shared" ca="1" si="90"/>
        <v>50660373.70821999</v>
      </c>
      <c r="BN59" s="2">
        <f t="shared" ca="1" si="123"/>
        <v>114574590.83194812</v>
      </c>
      <c r="BO59" s="2">
        <f t="shared" ca="1" si="91"/>
        <v>50660373.70821999</v>
      </c>
      <c r="BP59" s="2">
        <f t="shared" ca="1" si="92"/>
        <v>21789215.670282751</v>
      </c>
      <c r="BQ59" s="2">
        <f t="shared" ca="1" si="93"/>
        <v>72449589.378502741</v>
      </c>
      <c r="BT59">
        <v>56</v>
      </c>
      <c r="BU59" s="1">
        <f t="shared" ca="1" si="124"/>
        <v>0.20279519855454597</v>
      </c>
      <c r="BV59" s="1">
        <f t="shared" ca="1" si="125"/>
        <v>0.79720480144545403</v>
      </c>
      <c r="BW59" s="2">
        <f t="shared" ca="1" si="94"/>
        <v>173132784.93704295</v>
      </c>
      <c r="BX59" s="2">
        <f t="shared" ca="1" si="126"/>
        <v>44042004.556355447</v>
      </c>
      <c r="BY59" s="2">
        <f t="shared" ca="1" si="95"/>
        <v>173132784.93704295</v>
      </c>
      <c r="BZ59" s="2">
        <f t="shared" ca="1" si="96"/>
        <v>9221328.1708450913</v>
      </c>
      <c r="CA59" s="2">
        <f t="shared" ca="1" si="97"/>
        <v>182354113.10788804</v>
      </c>
      <c r="CD59">
        <v>56</v>
      </c>
      <c r="CE59" s="1">
        <f t="shared" ca="1" si="127"/>
        <v>0.66357016885698517</v>
      </c>
      <c r="CF59" s="1">
        <f t="shared" ca="1" si="128"/>
        <v>0.33642983114301483</v>
      </c>
      <c r="CG59" s="2">
        <f t="shared" ca="1" si="98"/>
        <v>96688802.262039214</v>
      </c>
      <c r="CH59" s="2">
        <f t="shared" ca="1" si="129"/>
        <v>190707835.34747538</v>
      </c>
      <c r="CI59" s="2">
        <f t="shared" ca="1" si="99"/>
        <v>96688802.262039214</v>
      </c>
      <c r="CJ59" s="2">
        <f t="shared" ca="1" si="100"/>
        <v>67042447.753318638</v>
      </c>
      <c r="CK59" s="2">
        <f t="shared" ca="1" si="101"/>
        <v>163731250.01535785</v>
      </c>
      <c r="CN59">
        <v>56</v>
      </c>
      <c r="CO59" s="1">
        <f t="shared" ca="1" si="130"/>
        <v>0.19323982207999935</v>
      </c>
      <c r="CP59" s="1">
        <f t="shared" ca="1" si="131"/>
        <v>0.80676017792000065</v>
      </c>
      <c r="CQ59" s="2">
        <f t="shared" ca="1" si="102"/>
        <v>309022490.33089912</v>
      </c>
      <c r="CR59" s="2">
        <f t="shared" ca="1" si="132"/>
        <v>74018838.16851294</v>
      </c>
      <c r="CS59" s="2">
        <f t="shared" ca="1" si="103"/>
        <v>309022490.33089912</v>
      </c>
      <c r="CT59" s="2">
        <f t="shared" ca="1" si="104"/>
        <v>165985751.7932933</v>
      </c>
      <c r="CU59" s="2">
        <f t="shared" ca="1" si="105"/>
        <v>475008242.12419242</v>
      </c>
    </row>
    <row r="60" spans="1:99" x14ac:dyDescent="0.25">
      <c r="A60">
        <v>57</v>
      </c>
      <c r="B60" s="1">
        <f t="shared" ca="1" si="38"/>
        <v>0.6974224335069632</v>
      </c>
      <c r="C60" s="1">
        <f t="shared" ca="1" si="39"/>
        <v>0.3025775664930368</v>
      </c>
      <c r="D60" s="2">
        <f t="shared" ca="1" si="0"/>
        <v>9431450.689541813</v>
      </c>
      <c r="E60" s="2">
        <f t="shared" ca="1" si="40"/>
        <v>21738906.051888518</v>
      </c>
      <c r="F60" s="2">
        <f t="shared" ca="1" si="41"/>
        <v>9431450.689541813</v>
      </c>
      <c r="G60" s="2">
        <f t="shared" ca="1" si="1"/>
        <v>25654528.959722381</v>
      </c>
      <c r="H60" s="2">
        <f t="shared" ca="1" si="42"/>
        <v>35085979.649264194</v>
      </c>
      <c r="K60">
        <v>57</v>
      </c>
      <c r="L60" s="1">
        <f t="shared" ca="1" si="106"/>
        <v>0.4013999523901346</v>
      </c>
      <c r="M60" s="1">
        <f t="shared" ca="1" si="107"/>
        <v>0.5986000476098654</v>
      </c>
      <c r="N60" s="2">
        <f t="shared" ca="1" si="70"/>
        <v>25606454.361088801</v>
      </c>
      <c r="O60" s="2">
        <f t="shared" ca="1" si="108"/>
        <v>17170779.72589824</v>
      </c>
      <c r="P60" s="2">
        <f t="shared" ca="1" si="71"/>
        <v>25606454.361088801</v>
      </c>
      <c r="Q60" s="2">
        <f t="shared" ca="1" si="72"/>
        <v>5170360.2984035611</v>
      </c>
      <c r="R60" s="2">
        <f t="shared" ca="1" si="73"/>
        <v>30776814.659492362</v>
      </c>
      <c r="V60">
        <v>57</v>
      </c>
      <c r="W60" s="1">
        <f t="shared" ca="1" si="109"/>
        <v>0.64867571431820037</v>
      </c>
      <c r="X60" s="1">
        <f t="shared" ca="1" si="110"/>
        <v>0.35132428568179963</v>
      </c>
      <c r="Y60" s="2">
        <f t="shared" ca="1" si="74"/>
        <v>19994705.154330131</v>
      </c>
      <c r="Z60" s="2">
        <f t="shared" ca="1" si="111"/>
        <v>36917685.958989248</v>
      </c>
      <c r="AA60" s="2">
        <f t="shared" ca="1" si="75"/>
        <v>19994705.154330131</v>
      </c>
      <c r="AB60" s="2">
        <f t="shared" ca="1" si="76"/>
        <v>27432862.037519474</v>
      </c>
      <c r="AC60" s="2">
        <f t="shared" ca="1" si="77"/>
        <v>47427567.191849604</v>
      </c>
      <c r="AF60">
        <v>57</v>
      </c>
      <c r="AG60" s="1">
        <f t="shared" ca="1" si="112"/>
        <v>0.38239610215227848</v>
      </c>
      <c r="AH60" s="1">
        <f t="shared" ca="1" si="113"/>
        <v>0.61760389784772152</v>
      </c>
      <c r="AI60" s="2">
        <f t="shared" ca="1" si="78"/>
        <v>46050618.493916824</v>
      </c>
      <c r="AJ60" s="2">
        <f t="shared" ca="1" si="114"/>
        <v>28512736.197330967</v>
      </c>
      <c r="AK60" s="2">
        <f t="shared" ca="1" si="79"/>
        <v>46050618.493916824</v>
      </c>
      <c r="AL60" s="2">
        <f t="shared" ca="1" si="80"/>
        <v>5788921.635443449</v>
      </c>
      <c r="AM60" s="2">
        <f t="shared" ca="1" si="81"/>
        <v>51839540.129360273</v>
      </c>
      <c r="AP60">
        <v>57</v>
      </c>
      <c r="AQ60" s="1">
        <f t="shared" ca="1" si="115"/>
        <v>0.25718992244387795</v>
      </c>
      <c r="AR60" s="1">
        <f t="shared" ca="1" si="116"/>
        <v>0.74281007755612205</v>
      </c>
      <c r="AS60" s="2">
        <f t="shared" ca="1" si="82"/>
        <v>72129363.433881611</v>
      </c>
      <c r="AT60" s="2">
        <f t="shared" ca="1" si="117"/>
        <v>24974008.764824152</v>
      </c>
      <c r="AU60" s="2">
        <f t="shared" ca="1" si="83"/>
        <v>72129363.433881611</v>
      </c>
      <c r="AV60" s="2">
        <f t="shared" ca="1" si="84"/>
        <v>69959612.814587921</v>
      </c>
      <c r="AW60" s="2">
        <f t="shared" ca="1" si="85"/>
        <v>142088976.24846953</v>
      </c>
      <c r="AZ60">
        <v>57</v>
      </c>
      <c r="BA60" s="1">
        <f t="shared" ca="1" si="118"/>
        <v>0.46323207021712776</v>
      </c>
      <c r="BB60" s="1">
        <f t="shared" ca="1" si="119"/>
        <v>0.53676792978287224</v>
      </c>
      <c r="BC60" s="2">
        <f t="shared" ca="1" si="86"/>
        <v>67870048.701986358</v>
      </c>
      <c r="BD60" s="2">
        <f t="shared" ca="1" si="120"/>
        <v>58572022.323830038</v>
      </c>
      <c r="BE60" s="2">
        <f t="shared" ca="1" si="87"/>
        <v>67870048.701986358</v>
      </c>
      <c r="BF60" s="2">
        <f t="shared" ca="1" si="88"/>
        <v>88074640.887438849</v>
      </c>
      <c r="BG60" s="2">
        <f t="shared" ca="1" si="89"/>
        <v>155944689.58942521</v>
      </c>
      <c r="BJ60">
        <v>57</v>
      </c>
      <c r="BK60" s="1">
        <f t="shared" ca="1" si="121"/>
        <v>0.15167836449803285</v>
      </c>
      <c r="BL60" s="1">
        <f t="shared" ca="1" si="122"/>
        <v>0.84832163550196715</v>
      </c>
      <c r="BM60" s="2">
        <f t="shared" ca="1" si="90"/>
        <v>140172395.36082494</v>
      </c>
      <c r="BN60" s="2">
        <f t="shared" ca="1" si="123"/>
        <v>25062569.179343164</v>
      </c>
      <c r="BO60" s="2">
        <f t="shared" ca="1" si="91"/>
        <v>140172395.36082494</v>
      </c>
      <c r="BP60" s="2">
        <f t="shared" ca="1" si="92"/>
        <v>120051594.06173512</v>
      </c>
      <c r="BQ60" s="2">
        <f t="shared" ca="1" si="93"/>
        <v>260223989.42256007</v>
      </c>
      <c r="BT60">
        <v>57</v>
      </c>
      <c r="BU60" s="1">
        <f t="shared" ca="1" si="124"/>
        <v>0.59047778760563518</v>
      </c>
      <c r="BV60" s="1">
        <f t="shared" ca="1" si="125"/>
        <v>0.40952221239436482</v>
      </c>
      <c r="BW60" s="2">
        <f t="shared" ca="1" si="94"/>
        <v>88937900.269616961</v>
      </c>
      <c r="BX60" s="2">
        <f t="shared" ca="1" si="126"/>
        <v>128236889.22378144</v>
      </c>
      <c r="BY60" s="2">
        <f t="shared" ca="1" si="95"/>
        <v>88937900.269616961</v>
      </c>
      <c r="BZ60" s="2">
        <f t="shared" ca="1" si="96"/>
        <v>77298216.549485296</v>
      </c>
      <c r="CA60" s="2">
        <f t="shared" ca="1" si="97"/>
        <v>166236116.81910226</v>
      </c>
      <c r="CD60">
        <v>57</v>
      </c>
      <c r="CE60" s="1">
        <f t="shared" ca="1" si="127"/>
        <v>0.12361854277354567</v>
      </c>
      <c r="CF60" s="1">
        <f t="shared" ca="1" si="128"/>
        <v>0.87638145722645433</v>
      </c>
      <c r="CG60" s="2">
        <f t="shared" ca="1" si="98"/>
        <v>251869084.07020962</v>
      </c>
      <c r="CH60" s="2">
        <f t="shared" ca="1" si="129"/>
        <v>35527553.539304972</v>
      </c>
      <c r="CI60" s="2">
        <f t="shared" ca="1" si="99"/>
        <v>251869084.07020962</v>
      </c>
      <c r="CJ60" s="2">
        <f t="shared" ca="1" si="100"/>
        <v>10183454.28954643</v>
      </c>
      <c r="CK60" s="2">
        <f t="shared" ca="1" si="101"/>
        <v>262052538.35975605</v>
      </c>
      <c r="CN60">
        <v>57</v>
      </c>
      <c r="CO60" s="1">
        <f t="shared" ca="1" si="130"/>
        <v>0.27019297703470679</v>
      </c>
      <c r="CP60" s="1">
        <f t="shared" ca="1" si="131"/>
        <v>0.72980702296529321</v>
      </c>
      <c r="CQ60" s="2">
        <f t="shared" ca="1" si="102"/>
        <v>279546251.62482685</v>
      </c>
      <c r="CR60" s="2">
        <f t="shared" ca="1" si="132"/>
        <v>103495076.87458521</v>
      </c>
      <c r="CS60" s="2">
        <f t="shared" ca="1" si="103"/>
        <v>279546251.62482685</v>
      </c>
      <c r="CT60" s="2">
        <f t="shared" ca="1" si="104"/>
        <v>154369662.26102319</v>
      </c>
      <c r="CU60" s="2">
        <f t="shared" ca="1" si="105"/>
        <v>433915913.88585007</v>
      </c>
    </row>
    <row r="61" spans="1:99" x14ac:dyDescent="0.25">
      <c r="A61">
        <v>58</v>
      </c>
      <c r="B61" s="1">
        <f t="shared" ca="1" si="38"/>
        <v>0.84699411430762894</v>
      </c>
      <c r="C61" s="1">
        <f t="shared" ca="1" si="39"/>
        <v>0.15300588569237106</v>
      </c>
      <c r="D61" s="2">
        <f t="shared" ca="1" si="0"/>
        <v>4769248.0405697171</v>
      </c>
      <c r="E61" s="2">
        <f t="shared" ca="1" si="40"/>
        <v>26401108.700860612</v>
      </c>
      <c r="F61" s="2">
        <f t="shared" ca="1" si="41"/>
        <v>4769248.0405697171</v>
      </c>
      <c r="G61" s="2">
        <f t="shared" ca="1" si="1"/>
        <v>15500494.114032395</v>
      </c>
      <c r="H61" s="2">
        <f t="shared" ca="1" si="42"/>
        <v>20269742.15460211</v>
      </c>
      <c r="K61">
        <v>58</v>
      </c>
      <c r="L61" s="1">
        <f t="shared" ca="1" si="106"/>
        <v>0.26890701202326772</v>
      </c>
      <c r="M61" s="1">
        <f t="shared" ca="1" si="107"/>
        <v>0.73109298797673228</v>
      </c>
      <c r="N61" s="2">
        <f t="shared" ca="1" si="70"/>
        <v>31274135.88603548</v>
      </c>
      <c r="O61" s="2">
        <f t="shared" ca="1" si="108"/>
        <v>11503098.200951561</v>
      </c>
      <c r="P61" s="2">
        <f t="shared" ca="1" si="71"/>
        <v>31274135.88603548</v>
      </c>
      <c r="Q61" s="2">
        <f t="shared" ca="1" si="72"/>
        <v>32011126.799364544</v>
      </c>
      <c r="R61" s="2">
        <f t="shared" ca="1" si="73"/>
        <v>63285262.685400024</v>
      </c>
      <c r="V61">
        <v>58</v>
      </c>
      <c r="W61" s="1">
        <f t="shared" ca="1" si="109"/>
        <v>6.4544126146731773E-2</v>
      </c>
      <c r="X61" s="1">
        <f t="shared" ca="1" si="110"/>
        <v>0.93545587385326823</v>
      </c>
      <c r="Y61" s="2">
        <f t="shared" ca="1" si="74"/>
        <v>53239030.561989151</v>
      </c>
      <c r="Z61" s="2">
        <f t="shared" ca="1" si="111"/>
        <v>3673360.5513302237</v>
      </c>
      <c r="AA61" s="2">
        <f t="shared" ca="1" si="75"/>
        <v>53239030.561989151</v>
      </c>
      <c r="AB61" s="2">
        <f t="shared" ca="1" si="76"/>
        <v>32822075.293534148</v>
      </c>
      <c r="AC61" s="2">
        <f t="shared" ca="1" si="77"/>
        <v>86061105.855523303</v>
      </c>
      <c r="AF61">
        <v>58</v>
      </c>
      <c r="AG61" s="1">
        <f t="shared" ca="1" si="112"/>
        <v>0.8740792578746841</v>
      </c>
      <c r="AH61" s="1">
        <f t="shared" ca="1" si="113"/>
        <v>0.1259207421253159</v>
      </c>
      <c r="AI61" s="2">
        <f t="shared" ca="1" si="78"/>
        <v>9389072.9580750763</v>
      </c>
      <c r="AJ61" s="2">
        <f t="shared" ca="1" si="114"/>
        <v>65174281.733172715</v>
      </c>
      <c r="AK61" s="2">
        <f t="shared" ca="1" si="79"/>
        <v>9389072.9580750763</v>
      </c>
      <c r="AL61" s="2">
        <f t="shared" ca="1" si="80"/>
        <v>65497427.734769776</v>
      </c>
      <c r="AM61" s="2">
        <f t="shared" ca="1" si="81"/>
        <v>74886500.692844853</v>
      </c>
      <c r="AP61">
        <v>58</v>
      </c>
      <c r="AQ61" s="1">
        <f t="shared" ca="1" si="115"/>
        <v>0.41903071529946712</v>
      </c>
      <c r="AR61" s="1">
        <f t="shared" ca="1" si="116"/>
        <v>0.58096928470053288</v>
      </c>
      <c r="AS61" s="2">
        <f t="shared" ca="1" si="82"/>
        <v>56414076.688291699</v>
      </c>
      <c r="AT61" s="2">
        <f t="shared" ca="1" si="117"/>
        <v>40689295.510414064</v>
      </c>
      <c r="AU61" s="2">
        <f t="shared" ca="1" si="83"/>
        <v>56414076.688291699</v>
      </c>
      <c r="AV61" s="2">
        <f t="shared" ca="1" si="84"/>
        <v>62473565.999154769</v>
      </c>
      <c r="AW61" s="2">
        <f t="shared" ca="1" si="85"/>
        <v>118887642.68744648</v>
      </c>
      <c r="AZ61">
        <v>58</v>
      </c>
      <c r="BA61" s="1">
        <f t="shared" ca="1" si="118"/>
        <v>0.6654508222652894</v>
      </c>
      <c r="BB61" s="1">
        <f t="shared" ca="1" si="119"/>
        <v>0.3345491777347106</v>
      </c>
      <c r="BC61" s="2">
        <f t="shared" ca="1" si="86"/>
        <v>42301090.892760754</v>
      </c>
      <c r="BD61" s="2">
        <f t="shared" ca="1" si="120"/>
        <v>84140980.133055642</v>
      </c>
      <c r="BE61" s="2">
        <f t="shared" ca="1" si="87"/>
        <v>42301090.892760754</v>
      </c>
      <c r="BF61" s="2">
        <f t="shared" ca="1" si="88"/>
        <v>101066562.31914881</v>
      </c>
      <c r="BG61" s="2">
        <f t="shared" ca="1" si="89"/>
        <v>143367653.21190956</v>
      </c>
      <c r="BJ61">
        <v>58</v>
      </c>
      <c r="BK61" s="1">
        <f t="shared" ca="1" si="121"/>
        <v>0.20029754956586276</v>
      </c>
      <c r="BL61" s="1">
        <f t="shared" ca="1" si="122"/>
        <v>0.79970245043413724</v>
      </c>
      <c r="BM61" s="2">
        <f t="shared" ca="1" si="90"/>
        <v>132138806.04017021</v>
      </c>
      <c r="BN61" s="2">
        <f t="shared" ca="1" si="123"/>
        <v>33096158.499997899</v>
      </c>
      <c r="BO61" s="2">
        <f t="shared" ca="1" si="91"/>
        <v>132138806.04017021</v>
      </c>
      <c r="BP61" s="2">
        <f t="shared" ca="1" si="92"/>
        <v>142087889.75847998</v>
      </c>
      <c r="BQ61" s="2">
        <f t="shared" ca="1" si="93"/>
        <v>274226695.79865021</v>
      </c>
      <c r="BT61">
        <v>58</v>
      </c>
      <c r="BU61" s="1">
        <f t="shared" ca="1" si="124"/>
        <v>0.81830611208406989</v>
      </c>
      <c r="BV61" s="1">
        <f t="shared" ca="1" si="125"/>
        <v>0.18169388791593011</v>
      </c>
      <c r="BW61" s="2">
        <f t="shared" ca="1" si="94"/>
        <v>39459331.860379241</v>
      </c>
      <c r="BX61" s="2">
        <f t="shared" ca="1" si="126"/>
        <v>177715457.63301915</v>
      </c>
      <c r="BY61" s="2">
        <f t="shared" ca="1" si="95"/>
        <v>39459331.860379241</v>
      </c>
      <c r="BZ61" s="2">
        <f t="shared" ca="1" si="96"/>
        <v>54652468.975036055</v>
      </c>
      <c r="CA61" s="2">
        <f t="shared" ca="1" si="97"/>
        <v>94111800.835415304</v>
      </c>
      <c r="CD61">
        <v>58</v>
      </c>
      <c r="CE61" s="1">
        <f t="shared" ca="1" si="127"/>
        <v>0.70648665822525469</v>
      </c>
      <c r="CF61" s="1">
        <f t="shared" ca="1" si="128"/>
        <v>0.29351334177474531</v>
      </c>
      <c r="CG61" s="2">
        <f t="shared" ca="1" si="98"/>
        <v>84354747.519594073</v>
      </c>
      <c r="CH61" s="2">
        <f t="shared" ca="1" si="129"/>
        <v>203041890.08992052</v>
      </c>
      <c r="CI61" s="2">
        <f t="shared" ca="1" si="99"/>
        <v>84354747.519594073</v>
      </c>
      <c r="CJ61" s="2">
        <f t="shared" ca="1" si="100"/>
        <v>234418435.65951622</v>
      </c>
      <c r="CK61" s="2">
        <f t="shared" ca="1" si="101"/>
        <v>318773183.17911029</v>
      </c>
      <c r="CN61">
        <v>58</v>
      </c>
      <c r="CO61" s="1">
        <f t="shared" ca="1" si="130"/>
        <v>0.66410895134624637</v>
      </c>
      <c r="CP61" s="1">
        <f t="shared" ca="1" si="131"/>
        <v>0.33589104865375363</v>
      </c>
      <c r="CQ61" s="2">
        <f t="shared" ca="1" si="102"/>
        <v>128660153.50739445</v>
      </c>
      <c r="CR61" s="2">
        <f t="shared" ca="1" si="132"/>
        <v>254381174.99201763</v>
      </c>
      <c r="CS61" s="2">
        <f t="shared" ca="1" si="103"/>
        <v>128660153.50739445</v>
      </c>
      <c r="CT61" s="2">
        <f t="shared" ca="1" si="104"/>
        <v>268633511.9023599</v>
      </c>
      <c r="CU61" s="2">
        <f t="shared" ca="1" si="105"/>
        <v>397293665.40975434</v>
      </c>
    </row>
    <row r="62" spans="1:99" x14ac:dyDescent="0.25">
      <c r="A62">
        <v>59</v>
      </c>
      <c r="B62" s="1">
        <f t="shared" ca="1" si="38"/>
        <v>0.90507259874565071</v>
      </c>
      <c r="C62" s="1">
        <f t="shared" ca="1" si="39"/>
        <v>9.4927401254349286E-2</v>
      </c>
      <c r="D62" s="2">
        <f t="shared" ca="1" si="0"/>
        <v>2958920.9616349684</v>
      </c>
      <c r="E62" s="2">
        <f t="shared" ca="1" si="40"/>
        <v>28211435.779795364</v>
      </c>
      <c r="F62" s="2">
        <f t="shared" ca="1" si="41"/>
        <v>2958920.9616349684</v>
      </c>
      <c r="G62" s="2">
        <f t="shared" ca="1" si="1"/>
        <v>6123487.9037087969</v>
      </c>
      <c r="H62" s="2">
        <f t="shared" ca="1" si="42"/>
        <v>9082408.8653437644</v>
      </c>
      <c r="K62">
        <v>59</v>
      </c>
      <c r="L62" s="1">
        <f t="shared" ca="1" si="106"/>
        <v>0.55135042410147905</v>
      </c>
      <c r="M62" s="1">
        <f t="shared" ca="1" si="107"/>
        <v>0.44864957589852095</v>
      </c>
      <c r="N62" s="2">
        <f t="shared" ca="1" si="70"/>
        <v>19191987.931238491</v>
      </c>
      <c r="O62" s="2">
        <f t="shared" ca="1" si="108"/>
        <v>23585246.15574855</v>
      </c>
      <c r="P62" s="2">
        <f t="shared" ca="1" si="71"/>
        <v>19191987.931238491</v>
      </c>
      <c r="Q62" s="2">
        <f t="shared" ca="1" si="72"/>
        <v>15454888.39014766</v>
      </c>
      <c r="R62" s="2">
        <f t="shared" ca="1" si="73"/>
        <v>34646876.321386151</v>
      </c>
      <c r="V62">
        <v>59</v>
      </c>
      <c r="W62" s="1">
        <f t="shared" ca="1" si="109"/>
        <v>0.70310667988800146</v>
      </c>
      <c r="X62" s="1">
        <f t="shared" ca="1" si="110"/>
        <v>0.29689332011199854</v>
      </c>
      <c r="Y62" s="2">
        <f t="shared" ca="1" si="74"/>
        <v>16896908.753145989</v>
      </c>
      <c r="Z62" s="2">
        <f t="shared" ca="1" si="111"/>
        <v>40015482.360173389</v>
      </c>
      <c r="AA62" s="2">
        <f t="shared" ca="1" si="75"/>
        <v>16896908.753145989</v>
      </c>
      <c r="AB62" s="2">
        <f t="shared" ca="1" si="76"/>
        <v>30768253.10117152</v>
      </c>
      <c r="AC62" s="2">
        <f t="shared" ca="1" si="77"/>
        <v>47665161.854317509</v>
      </c>
      <c r="AF62">
        <v>59</v>
      </c>
      <c r="AG62" s="1">
        <f t="shared" ca="1" si="112"/>
        <v>0.10514499241834285</v>
      </c>
      <c r="AH62" s="1">
        <f t="shared" ca="1" si="113"/>
        <v>0.89485500758165715</v>
      </c>
      <c r="AI62" s="2">
        <f t="shared" ca="1" si="78"/>
        <v>66723391.327550337</v>
      </c>
      <c r="AJ62" s="2">
        <f t="shared" ca="1" si="114"/>
        <v>7839963.3636974543</v>
      </c>
      <c r="AK62" s="2">
        <f t="shared" ca="1" si="79"/>
        <v>66723391.327550337</v>
      </c>
      <c r="AL62" s="2">
        <f t="shared" ca="1" si="80"/>
        <v>7799721.7262707949</v>
      </c>
      <c r="AM62" s="2">
        <f t="shared" ca="1" si="81"/>
        <v>74523113.053821132</v>
      </c>
      <c r="AP62">
        <v>59</v>
      </c>
      <c r="AQ62" s="1">
        <f t="shared" ca="1" si="115"/>
        <v>3.9065035486486432E-2</v>
      </c>
      <c r="AR62" s="1">
        <f t="shared" ca="1" si="116"/>
        <v>0.96093496451351357</v>
      </c>
      <c r="AS62" s="2">
        <f t="shared" ca="1" si="82"/>
        <v>93310025.517905816</v>
      </c>
      <c r="AT62" s="2">
        <f t="shared" ca="1" si="117"/>
        <v>3793346.6807999462</v>
      </c>
      <c r="AU62" s="2">
        <f t="shared" ca="1" si="83"/>
        <v>93310025.517905816</v>
      </c>
      <c r="AV62" s="2">
        <f t="shared" ca="1" si="84"/>
        <v>14840329.291030854</v>
      </c>
      <c r="AW62" s="2">
        <f t="shared" ca="1" si="85"/>
        <v>108150354.80893667</v>
      </c>
      <c r="AZ62">
        <v>59</v>
      </c>
      <c r="BA62" s="1">
        <f t="shared" ca="1" si="118"/>
        <v>0.88259512466943901</v>
      </c>
      <c r="BB62" s="1">
        <f t="shared" ca="1" si="119"/>
        <v>0.11740487533056099</v>
      </c>
      <c r="BC62" s="2">
        <f t="shared" ca="1" si="86"/>
        <v>14844915.585323911</v>
      </c>
      <c r="BD62" s="2">
        <f t="shared" ca="1" si="120"/>
        <v>111597155.44049248</v>
      </c>
      <c r="BE62" s="2">
        <f t="shared" ca="1" si="87"/>
        <v>14844915.585323911</v>
      </c>
      <c r="BF62" s="2">
        <f t="shared" ca="1" si="88"/>
        <v>25586924.20698081</v>
      </c>
      <c r="BG62" s="2">
        <f t="shared" ca="1" si="89"/>
        <v>40431839.792304724</v>
      </c>
      <c r="BJ62">
        <v>59</v>
      </c>
      <c r="BK62" s="1">
        <f t="shared" ca="1" si="121"/>
        <v>0.92902626825306855</v>
      </c>
      <c r="BL62" s="1">
        <f t="shared" ca="1" si="122"/>
        <v>7.0973731746931445E-2</v>
      </c>
      <c r="BM62" s="2">
        <f t="shared" ca="1" si="90"/>
        <v>11727342.04848762</v>
      </c>
      <c r="BN62" s="2">
        <f t="shared" ca="1" si="123"/>
        <v>153507622.49168047</v>
      </c>
      <c r="BO62" s="2">
        <f t="shared" ca="1" si="91"/>
        <v>11727342.04848762</v>
      </c>
      <c r="BP62" s="2">
        <f t="shared" ca="1" si="92"/>
        <v>117621531.99255681</v>
      </c>
      <c r="BQ62" s="2">
        <f t="shared" ca="1" si="93"/>
        <v>129348874.04104443</v>
      </c>
      <c r="BT62">
        <v>59</v>
      </c>
      <c r="BU62" s="1">
        <f t="shared" ca="1" si="124"/>
        <v>0.96863385949680958</v>
      </c>
      <c r="BV62" s="1">
        <f t="shared" ca="1" si="125"/>
        <v>3.1366140503190421E-2</v>
      </c>
      <c r="BW62" s="2">
        <f t="shared" ca="1" si="94"/>
        <v>6811934.9610007368</v>
      </c>
      <c r="BX62" s="2">
        <f t="shared" ca="1" si="126"/>
        <v>210362854.53239766</v>
      </c>
      <c r="BY62" s="2">
        <f t="shared" ca="1" si="95"/>
        <v>6811934.9610007368</v>
      </c>
      <c r="BZ62" s="2">
        <f t="shared" ca="1" si="96"/>
        <v>168428320.22231263</v>
      </c>
      <c r="CA62" s="2">
        <f t="shared" ca="1" si="97"/>
        <v>175240255.18331337</v>
      </c>
      <c r="CD62">
        <v>59</v>
      </c>
      <c r="CE62" s="1">
        <f t="shared" ca="1" si="127"/>
        <v>0.48820373888958768</v>
      </c>
      <c r="CF62" s="1">
        <f t="shared" ca="1" si="128"/>
        <v>0.51179626111041232</v>
      </c>
      <c r="CG62" s="2">
        <f t="shared" ca="1" si="98"/>
        <v>147088524.58425367</v>
      </c>
      <c r="CH62" s="2">
        <f t="shared" ca="1" si="129"/>
        <v>140308113.02526093</v>
      </c>
      <c r="CI62" s="2">
        <f t="shared" ca="1" si="99"/>
        <v>147088524.58425367</v>
      </c>
      <c r="CJ62" s="2">
        <f t="shared" ca="1" si="100"/>
        <v>125433128.50704911</v>
      </c>
      <c r="CK62" s="2">
        <f t="shared" ca="1" si="101"/>
        <v>272521653.09130275</v>
      </c>
      <c r="CN62">
        <v>59</v>
      </c>
      <c r="CO62" s="1">
        <f t="shared" ca="1" si="130"/>
        <v>0.10445478723162194</v>
      </c>
      <c r="CP62" s="1">
        <f t="shared" ca="1" si="131"/>
        <v>0.89554521276837806</v>
      </c>
      <c r="CQ62" s="2">
        <f t="shared" ca="1" si="102"/>
        <v>343030828.03008819</v>
      </c>
      <c r="CR62" s="2">
        <f t="shared" ca="1" si="132"/>
        <v>40010500.469323874</v>
      </c>
      <c r="CS62" s="2">
        <f t="shared" ca="1" si="103"/>
        <v>343030828.03008819</v>
      </c>
      <c r="CT62" s="2">
        <f t="shared" ca="1" si="104"/>
        <v>271471631.32221049</v>
      </c>
      <c r="CU62" s="2">
        <f t="shared" ca="1" si="105"/>
        <v>614502459.35229874</v>
      </c>
    </row>
    <row r="63" spans="1:99" x14ac:dyDescent="0.25">
      <c r="A63">
        <v>60</v>
      </c>
      <c r="B63" s="1">
        <f t="shared" ca="1" si="38"/>
        <v>0.26626633363727192</v>
      </c>
      <c r="C63" s="1">
        <f t="shared" ca="1" si="39"/>
        <v>0.73373366636272808</v>
      </c>
      <c r="D63" s="2">
        <f t="shared" ca="1" si="0"/>
        <v>22870740.133723855</v>
      </c>
      <c r="E63" s="2">
        <f t="shared" ca="1" si="40"/>
        <v>8299616.607706476</v>
      </c>
      <c r="F63" s="2">
        <f t="shared" ca="1" si="41"/>
        <v>22870740.133723855</v>
      </c>
      <c r="G63" s="2">
        <f t="shared" ca="1" si="1"/>
        <v>30523767.613035724</v>
      </c>
      <c r="H63" s="2">
        <f t="shared" ca="1" si="42"/>
        <v>53394507.746759579</v>
      </c>
      <c r="K63">
        <v>60</v>
      </c>
      <c r="L63" s="1">
        <f t="shared" ca="1" si="106"/>
        <v>0.44745943121894993</v>
      </c>
      <c r="M63" s="1">
        <f t="shared" ca="1" si="107"/>
        <v>0.55254056878105007</v>
      </c>
      <c r="N63" s="2">
        <f t="shared" ca="1" si="70"/>
        <v>23636157.253303941</v>
      </c>
      <c r="O63" s="2">
        <f t="shared" ca="1" si="108"/>
        <v>19141076.8336831</v>
      </c>
      <c r="P63" s="2">
        <f t="shared" ca="1" si="71"/>
        <v>23636157.253303941</v>
      </c>
      <c r="Q63" s="2">
        <f t="shared" ca="1" si="72"/>
        <v>16504338.54116147</v>
      </c>
      <c r="R63" s="2">
        <f t="shared" ca="1" si="73"/>
        <v>40140495.794465408</v>
      </c>
      <c r="V63">
        <v>60</v>
      </c>
      <c r="W63" s="1">
        <f t="shared" ca="1" si="109"/>
        <v>0.89126308958186606</v>
      </c>
      <c r="X63" s="1">
        <f t="shared" ca="1" si="110"/>
        <v>0.10873691041813394</v>
      </c>
      <c r="Y63" s="2">
        <f t="shared" ca="1" si="74"/>
        <v>6188477.5741708111</v>
      </c>
      <c r="Z63" s="2">
        <f t="shared" ca="1" si="111"/>
        <v>50723913.539148562</v>
      </c>
      <c r="AA63" s="2">
        <f t="shared" ca="1" si="75"/>
        <v>6188477.5741708111</v>
      </c>
      <c r="AB63" s="2">
        <f t="shared" ca="1" si="76"/>
        <v>28221066.775623377</v>
      </c>
      <c r="AC63" s="2">
        <f t="shared" ca="1" si="77"/>
        <v>34409544.349794187</v>
      </c>
      <c r="AF63">
        <v>60</v>
      </c>
      <c r="AG63" s="1">
        <f t="shared" ca="1" si="112"/>
        <v>0.52188499447387016</v>
      </c>
      <c r="AH63" s="1">
        <f t="shared" ca="1" si="113"/>
        <v>0.47811500552612984</v>
      </c>
      <c r="AI63" s="2">
        <f t="shared" ca="1" si="78"/>
        <v>35649858.740252718</v>
      </c>
      <c r="AJ63" s="2">
        <f t="shared" ca="1" si="114"/>
        <v>38913495.950995073</v>
      </c>
      <c r="AK63" s="2">
        <f t="shared" ca="1" si="79"/>
        <v>35649858.740252718</v>
      </c>
      <c r="AL63" s="2">
        <f t="shared" ca="1" si="80"/>
        <v>24041817.567101821</v>
      </c>
      <c r="AM63" s="2">
        <f t="shared" ca="1" si="81"/>
        <v>59691676.30735454</v>
      </c>
      <c r="AP63">
        <v>60</v>
      </c>
      <c r="AQ63" s="1">
        <f t="shared" ca="1" si="115"/>
        <v>0.6434236373335781</v>
      </c>
      <c r="AR63" s="1">
        <f t="shared" ca="1" si="116"/>
        <v>0.3565763626664219</v>
      </c>
      <c r="AS63" s="2">
        <f t="shared" ca="1" si="82"/>
        <v>34624767.261258252</v>
      </c>
      <c r="AT63" s="2">
        <f t="shared" ca="1" si="117"/>
        <v>62478604.937447511</v>
      </c>
      <c r="AU63" s="2">
        <f t="shared" ca="1" si="83"/>
        <v>34624767.261258252</v>
      </c>
      <c r="AV63" s="2">
        <f t="shared" ca="1" si="84"/>
        <v>60261790.171685778</v>
      </c>
      <c r="AW63" s="2">
        <f t="shared" ca="1" si="85"/>
        <v>94886557.43294403</v>
      </c>
      <c r="AZ63">
        <v>60</v>
      </c>
      <c r="BA63" s="1">
        <f t="shared" ca="1" si="118"/>
        <v>0.97693922179786097</v>
      </c>
      <c r="BB63" s="1">
        <f t="shared" ca="1" si="119"/>
        <v>2.3060778202139032E-2</v>
      </c>
      <c r="BC63" s="2">
        <f t="shared" ca="1" si="86"/>
        <v>2915852.5553454622</v>
      </c>
      <c r="BD63" s="2">
        <f t="shared" ca="1" si="120"/>
        <v>123526218.47047094</v>
      </c>
      <c r="BE63" s="2">
        <f t="shared" ca="1" si="87"/>
        <v>2915852.5553454622</v>
      </c>
      <c r="BF63" s="2">
        <f t="shared" ca="1" si="88"/>
        <v>52021408.092984527</v>
      </c>
      <c r="BG63" s="2">
        <f t="shared" ca="1" si="89"/>
        <v>54937260.648329988</v>
      </c>
      <c r="BJ63">
        <v>60</v>
      </c>
      <c r="BK63" s="1">
        <f t="shared" ca="1" si="121"/>
        <v>0.37599332328479862</v>
      </c>
      <c r="BL63" s="1">
        <f t="shared" ca="1" si="122"/>
        <v>0.62400667671520138</v>
      </c>
      <c r="BM63" s="2">
        <f t="shared" ca="1" si="90"/>
        <v>103107721.09986444</v>
      </c>
      <c r="BN63" s="2">
        <f t="shared" ca="1" si="123"/>
        <v>62127243.440303668</v>
      </c>
      <c r="BO63" s="2">
        <f t="shared" ca="1" si="91"/>
        <v>103107721.09986444</v>
      </c>
      <c r="BP63" s="2">
        <f t="shared" ca="1" si="92"/>
        <v>14562479.869458795</v>
      </c>
      <c r="BQ63" s="2">
        <f t="shared" ca="1" si="93"/>
        <v>117670200.96932323</v>
      </c>
      <c r="BT63">
        <v>60</v>
      </c>
      <c r="BU63" s="1">
        <f t="shared" ca="1" si="124"/>
        <v>0.91155651798913062</v>
      </c>
      <c r="BV63" s="1">
        <f t="shared" ca="1" si="125"/>
        <v>8.8443482010869379E-2</v>
      </c>
      <c r="BW63" s="2">
        <f t="shared" ca="1" si="94"/>
        <v>19207694.587773725</v>
      </c>
      <c r="BX63" s="2">
        <f t="shared" ca="1" si="126"/>
        <v>197967094.90562469</v>
      </c>
      <c r="BY63" s="2">
        <f t="shared" ca="1" si="95"/>
        <v>19207694.587773725</v>
      </c>
      <c r="BZ63" s="2">
        <f t="shared" ca="1" si="96"/>
        <v>86718992.556058049</v>
      </c>
      <c r="CA63" s="2">
        <f t="shared" ca="1" si="97"/>
        <v>105926687.14383177</v>
      </c>
      <c r="CD63">
        <v>60</v>
      </c>
      <c r="CE63" s="1">
        <f t="shared" ca="1" si="127"/>
        <v>0.59821892816992694</v>
      </c>
      <c r="CF63" s="1">
        <f t="shared" ca="1" si="128"/>
        <v>0.40178107183007306</v>
      </c>
      <c r="CG63" s="2">
        <f t="shared" ca="1" si="98"/>
        <v>115470529.09910986</v>
      </c>
      <c r="CH63" s="2">
        <f t="shared" ca="1" si="129"/>
        <v>171926108.51040474</v>
      </c>
      <c r="CI63" s="2">
        <f t="shared" ca="1" si="99"/>
        <v>115470529.09910986</v>
      </c>
      <c r="CJ63" s="2">
        <f t="shared" ca="1" si="100"/>
        <v>135142278.6693354</v>
      </c>
      <c r="CK63" s="2">
        <f t="shared" ca="1" si="101"/>
        <v>250612807.76844525</v>
      </c>
      <c r="CN63">
        <v>60</v>
      </c>
      <c r="CO63" s="1">
        <f t="shared" ca="1" si="130"/>
        <v>0.41094101821615159</v>
      </c>
      <c r="CP63" s="1">
        <f t="shared" ca="1" si="131"/>
        <v>0.58905898178384841</v>
      </c>
      <c r="CQ63" s="2">
        <f t="shared" ca="1" si="102"/>
        <v>225633934.94699627</v>
      </c>
      <c r="CR63" s="2">
        <f t="shared" ca="1" si="132"/>
        <v>157407393.55241579</v>
      </c>
      <c r="CS63" s="2">
        <f t="shared" ca="1" si="103"/>
        <v>225633934.94699627</v>
      </c>
      <c r="CT63" s="2">
        <f t="shared" ca="1" si="104"/>
        <v>71399479.552552462</v>
      </c>
      <c r="CU63" s="2">
        <f t="shared" ca="1" si="105"/>
        <v>297033414.49954873</v>
      </c>
    </row>
    <row r="64" spans="1:99" x14ac:dyDescent="0.25">
      <c r="A64">
        <v>61</v>
      </c>
      <c r="B64" s="1">
        <f t="shared" ca="1" si="38"/>
        <v>0.7729572575986885</v>
      </c>
      <c r="C64" s="1">
        <f t="shared" ca="1" si="39"/>
        <v>0.2270427424013115</v>
      </c>
      <c r="D64" s="2">
        <f t="shared" ca="1" si="0"/>
        <v>7077003.2762015499</v>
      </c>
      <c r="E64" s="2">
        <f t="shared" ca="1" si="40"/>
        <v>24093353.465228781</v>
      </c>
      <c r="F64" s="2">
        <f t="shared" ca="1" si="41"/>
        <v>7077003.2762015499</v>
      </c>
      <c r="G64" s="2">
        <f t="shared" ca="1" si="1"/>
        <v>25774763.236109864</v>
      </c>
      <c r="H64" s="2">
        <f t="shared" ca="1" si="42"/>
        <v>32851766.512311414</v>
      </c>
      <c r="K64">
        <v>61</v>
      </c>
      <c r="L64" s="1">
        <f t="shared" ca="1" si="106"/>
        <v>0.67133380321624259</v>
      </c>
      <c r="M64" s="1">
        <f t="shared" ca="1" si="107"/>
        <v>0.32866619678375741</v>
      </c>
      <c r="N64" s="2">
        <f t="shared" ca="1" si="70"/>
        <v>14059430.836298538</v>
      </c>
      <c r="O64" s="2">
        <f t="shared" ca="1" si="108"/>
        <v>28717803.250688501</v>
      </c>
      <c r="P64" s="2">
        <f t="shared" ca="1" si="71"/>
        <v>14059430.836298538</v>
      </c>
      <c r="Q64" s="2">
        <f t="shared" ca="1" si="72"/>
        <v>25859697.319266077</v>
      </c>
      <c r="R64" s="2">
        <f t="shared" ca="1" si="73"/>
        <v>39919128.155564614</v>
      </c>
      <c r="V64">
        <v>61</v>
      </c>
      <c r="W64" s="1">
        <f t="shared" ca="1" si="109"/>
        <v>0.33200796991088666</v>
      </c>
      <c r="X64" s="1">
        <f t="shared" ca="1" si="110"/>
        <v>0.66799203008911334</v>
      </c>
      <c r="Y64" s="2">
        <f t="shared" ca="1" si="74"/>
        <v>38017023.677011825</v>
      </c>
      <c r="Z64" s="2">
        <f t="shared" ca="1" si="111"/>
        <v>18895367.436307549</v>
      </c>
      <c r="AA64" s="2">
        <f t="shared" ca="1" si="75"/>
        <v>38017023.677011825</v>
      </c>
      <c r="AB64" s="2">
        <f t="shared" ca="1" si="76"/>
        <v>30691526.30733791</v>
      </c>
      <c r="AC64" s="2">
        <f t="shared" ca="1" si="77"/>
        <v>68708549.984349728</v>
      </c>
      <c r="AF64">
        <v>61</v>
      </c>
      <c r="AG64" s="1">
        <f t="shared" ca="1" si="112"/>
        <v>0.95450440883284782</v>
      </c>
      <c r="AH64" s="1">
        <f t="shared" ca="1" si="113"/>
        <v>4.5495591167152183E-2</v>
      </c>
      <c r="AI64" s="2">
        <f t="shared" ca="1" si="78"/>
        <v>3392303.9010843681</v>
      </c>
      <c r="AJ64" s="2">
        <f t="shared" ca="1" si="114"/>
        <v>71171050.790163428</v>
      </c>
      <c r="AK64" s="2">
        <f t="shared" ca="1" si="79"/>
        <v>3392303.9010843681</v>
      </c>
      <c r="AL64" s="2">
        <f t="shared" ca="1" si="80"/>
        <v>33965314.437816545</v>
      </c>
      <c r="AM64" s="2">
        <f t="shared" ca="1" si="81"/>
        <v>37357618.338900916</v>
      </c>
      <c r="AP64">
        <v>61</v>
      </c>
      <c r="AQ64" s="1">
        <f t="shared" ca="1" si="115"/>
        <v>0.76467173824476609</v>
      </c>
      <c r="AR64" s="1">
        <f t="shared" ca="1" si="116"/>
        <v>0.23532826175523391</v>
      </c>
      <c r="AS64" s="2">
        <f t="shared" ca="1" si="82"/>
        <v>22851167.790092934</v>
      </c>
      <c r="AT64" s="2">
        <f t="shared" ca="1" si="117"/>
        <v>74252204.408612832</v>
      </c>
      <c r="AU64" s="2">
        <f t="shared" ca="1" si="83"/>
        <v>22851167.790092934</v>
      </c>
      <c r="AV64" s="2">
        <f t="shared" ca="1" si="84"/>
        <v>83196464.187290445</v>
      </c>
      <c r="AW64" s="2">
        <f t="shared" ca="1" si="85"/>
        <v>106047631.97738338</v>
      </c>
      <c r="AZ64">
        <v>61</v>
      </c>
      <c r="BA64" s="1">
        <f t="shared" ca="1" si="118"/>
        <v>0.35437861551077854</v>
      </c>
      <c r="BB64" s="1">
        <f t="shared" ca="1" si="119"/>
        <v>0.64562138448922146</v>
      </c>
      <c r="BC64" s="2">
        <f t="shared" ca="1" si="86"/>
        <v>81633704.953372061</v>
      </c>
      <c r="BD64" s="2">
        <f t="shared" ca="1" si="120"/>
        <v>44808366.072444335</v>
      </c>
      <c r="BE64" s="2">
        <f t="shared" ca="1" si="87"/>
        <v>81633704.953372061</v>
      </c>
      <c r="BF64" s="2">
        <f t="shared" ca="1" si="88"/>
        <v>81117363.294220179</v>
      </c>
      <c r="BG64" s="2">
        <f t="shared" ca="1" si="89"/>
        <v>162751068.24759224</v>
      </c>
      <c r="BJ64">
        <v>61</v>
      </c>
      <c r="BK64" s="1">
        <f t="shared" ca="1" si="121"/>
        <v>7.5236647892786168E-2</v>
      </c>
      <c r="BL64" s="1">
        <f t="shared" ca="1" si="122"/>
        <v>0.92476335210721383</v>
      </c>
      <c r="BM64" s="2">
        <f t="shared" ca="1" si="90"/>
        <v>152803239.69348246</v>
      </c>
      <c r="BN64" s="2">
        <f t="shared" ca="1" si="123"/>
        <v>12431724.846685648</v>
      </c>
      <c r="BO64" s="2">
        <f t="shared" ca="1" si="91"/>
        <v>152803239.69348246</v>
      </c>
      <c r="BP64" s="2">
        <f t="shared" ca="1" si="92"/>
        <v>96086287.825921312</v>
      </c>
      <c r="BQ64" s="2">
        <f t="shared" ca="1" si="93"/>
        <v>248889527.51940376</v>
      </c>
      <c r="BT64">
        <v>61</v>
      </c>
      <c r="BU64" s="1">
        <f t="shared" ca="1" si="124"/>
        <v>0.85117370204972864</v>
      </c>
      <c r="BV64" s="1">
        <f t="shared" ca="1" si="125"/>
        <v>0.14882629795027136</v>
      </c>
      <c r="BW64" s="2">
        <f t="shared" ca="1" si="94"/>
        <v>32321319.928431973</v>
      </c>
      <c r="BX64" s="2">
        <f t="shared" ca="1" si="126"/>
        <v>184853469.56496644</v>
      </c>
      <c r="BY64" s="2">
        <f t="shared" ca="1" si="95"/>
        <v>32321319.928431973</v>
      </c>
      <c r="BZ64" s="2">
        <f t="shared" ca="1" si="96"/>
        <v>121760671.06516217</v>
      </c>
      <c r="CA64" s="2">
        <f t="shared" ca="1" si="97"/>
        <v>154081990.99359414</v>
      </c>
      <c r="CD64">
        <v>61</v>
      </c>
      <c r="CE64" s="1">
        <f t="shared" ca="1" si="127"/>
        <v>0.85837151781210319</v>
      </c>
      <c r="CF64" s="1">
        <f t="shared" ca="1" si="128"/>
        <v>0.14162848218789681</v>
      </c>
      <c r="CG64" s="2">
        <f t="shared" ca="1" si="98"/>
        <v>40703549.57054057</v>
      </c>
      <c r="CH64" s="2">
        <f t="shared" ca="1" si="129"/>
        <v>246693088.03897402</v>
      </c>
      <c r="CI64" s="2">
        <f t="shared" ca="1" si="99"/>
        <v>40703549.57054057</v>
      </c>
      <c r="CJ64" s="2">
        <f t="shared" ca="1" si="100"/>
        <v>80613556.184705645</v>
      </c>
      <c r="CK64" s="2">
        <f t="shared" ca="1" si="101"/>
        <v>121317105.75524622</v>
      </c>
      <c r="CN64">
        <v>61</v>
      </c>
      <c r="CO64" s="1">
        <f t="shared" ca="1" si="130"/>
        <v>1.7787742450949384E-2</v>
      </c>
      <c r="CP64" s="1">
        <f t="shared" ca="1" si="131"/>
        <v>0.98221225754905062</v>
      </c>
      <c r="CQ64" s="2">
        <f t="shared" ca="1" si="102"/>
        <v>376227887.99999499</v>
      </c>
      <c r="CR64" s="2">
        <f t="shared" ca="1" si="132"/>
        <v>6813440.4994170666</v>
      </c>
      <c r="CS64" s="2">
        <f t="shared" ca="1" si="103"/>
        <v>376227887.99999499</v>
      </c>
      <c r="CT64" s="2">
        <f t="shared" ca="1" si="104"/>
        <v>196085212.16395214</v>
      </c>
      <c r="CU64" s="2">
        <f t="shared" ca="1" si="105"/>
        <v>572313100.16394711</v>
      </c>
    </row>
    <row r="65" spans="1:99" x14ac:dyDescent="0.25">
      <c r="A65">
        <v>62</v>
      </c>
      <c r="B65" s="1">
        <f t="shared" ca="1" si="38"/>
        <v>0.68725722716335236</v>
      </c>
      <c r="C65" s="1">
        <f t="shared" ca="1" si="39"/>
        <v>0.31274277283664764</v>
      </c>
      <c r="D65" s="2">
        <f t="shared" ca="1" si="0"/>
        <v>9748303.7976224143</v>
      </c>
      <c r="E65" s="2">
        <f t="shared" ca="1" si="40"/>
        <v>21422052.943807915</v>
      </c>
      <c r="F65" s="2">
        <f t="shared" ca="1" si="41"/>
        <v>9748303.7976224143</v>
      </c>
      <c r="G65" s="2">
        <f t="shared" ca="1" si="1"/>
        <v>10612866.757596437</v>
      </c>
      <c r="H65" s="2">
        <f t="shared" ca="1" si="42"/>
        <v>20361170.555218853</v>
      </c>
      <c r="K65">
        <v>62</v>
      </c>
      <c r="L65" s="1">
        <f t="shared" ca="1" si="106"/>
        <v>0.14306759612740172</v>
      </c>
      <c r="M65" s="1">
        <f t="shared" ca="1" si="107"/>
        <v>0.85693240387259828</v>
      </c>
      <c r="N65" s="2">
        <f t="shared" ca="1" si="70"/>
        <v>36657198.037182659</v>
      </c>
      <c r="O65" s="2">
        <f t="shared" ca="1" si="108"/>
        <v>6120036.049804382</v>
      </c>
      <c r="P65" s="2">
        <f t="shared" ca="1" si="71"/>
        <v>36657198.037182659</v>
      </c>
      <c r="Q65" s="2">
        <f t="shared" ca="1" si="72"/>
        <v>13931342.494753517</v>
      </c>
      <c r="R65" s="2">
        <f t="shared" ca="1" si="73"/>
        <v>50588540.531936176</v>
      </c>
      <c r="V65">
        <v>62</v>
      </c>
      <c r="W65" s="1">
        <f t="shared" ca="1" si="109"/>
        <v>0.89178721736137689</v>
      </c>
      <c r="X65" s="1">
        <f t="shared" ca="1" si="110"/>
        <v>0.10821278263862311</v>
      </c>
      <c r="Y65" s="2">
        <f t="shared" ca="1" si="74"/>
        <v>6158648.208989935</v>
      </c>
      <c r="Z65" s="2">
        <f t="shared" ca="1" si="111"/>
        <v>50753742.904329441</v>
      </c>
      <c r="AA65" s="2">
        <f t="shared" ca="1" si="75"/>
        <v>6158648.208989935</v>
      </c>
      <c r="AB65" s="2">
        <f t="shared" ca="1" si="76"/>
        <v>29615069.475480486</v>
      </c>
      <c r="AC65" s="2">
        <f t="shared" ca="1" si="77"/>
        <v>35773717.684470423</v>
      </c>
      <c r="AF65">
        <v>62</v>
      </c>
      <c r="AG65" s="1">
        <f t="shared" ca="1" si="112"/>
        <v>0.61293707063424219</v>
      </c>
      <c r="AH65" s="1">
        <f t="shared" ca="1" si="113"/>
        <v>0.38706292936575781</v>
      </c>
      <c r="AI65" s="2">
        <f t="shared" ca="1" si="78"/>
        <v>28860710.490132391</v>
      </c>
      <c r="AJ65" s="2">
        <f t="shared" ca="1" si="114"/>
        <v>45702644.2011154</v>
      </c>
      <c r="AK65" s="2">
        <f t="shared" ca="1" si="79"/>
        <v>28860710.490132391</v>
      </c>
      <c r="AL65" s="2">
        <f t="shared" ca="1" si="80"/>
        <v>5605320.1983277947</v>
      </c>
      <c r="AM65" s="2">
        <f t="shared" ca="1" si="81"/>
        <v>34466030.688460186</v>
      </c>
      <c r="AP65">
        <v>62</v>
      </c>
      <c r="AQ65" s="1">
        <f t="shared" ca="1" si="115"/>
        <v>0.301141167276755</v>
      </c>
      <c r="AR65" s="1">
        <f t="shared" ca="1" si="116"/>
        <v>0.698858832723245</v>
      </c>
      <c r="AS65" s="2">
        <f t="shared" ca="1" si="82"/>
        <v>67861549.348278314</v>
      </c>
      <c r="AT65" s="2">
        <f t="shared" ca="1" si="117"/>
        <v>29241822.850427449</v>
      </c>
      <c r="AU65" s="2">
        <f t="shared" ca="1" si="83"/>
        <v>67861549.348278314</v>
      </c>
      <c r="AV65" s="2">
        <f t="shared" ca="1" si="84"/>
        <v>22581810.410982803</v>
      </c>
      <c r="AW65" s="2">
        <f t="shared" ca="1" si="85"/>
        <v>90443359.759261116</v>
      </c>
      <c r="AZ65">
        <v>62</v>
      </c>
      <c r="BA65" s="1">
        <f t="shared" ca="1" si="118"/>
        <v>0.59009283003409929</v>
      </c>
      <c r="BB65" s="1">
        <f t="shared" ca="1" si="119"/>
        <v>0.40990716996590071</v>
      </c>
      <c r="BC65" s="2">
        <f t="shared" ca="1" si="86"/>
        <v>51829511.498819813</v>
      </c>
      <c r="BD65" s="2">
        <f t="shared" ca="1" si="120"/>
        <v>74612559.526996583</v>
      </c>
      <c r="BE65" s="2">
        <f t="shared" ca="1" si="87"/>
        <v>51829511.498819813</v>
      </c>
      <c r="BF65" s="2">
        <f t="shared" ca="1" si="88"/>
        <v>86425309.272731528</v>
      </c>
      <c r="BG65" s="2">
        <f t="shared" ca="1" si="89"/>
        <v>138254820.77155134</v>
      </c>
      <c r="BJ65">
        <v>62</v>
      </c>
      <c r="BK65" s="1">
        <f t="shared" ca="1" si="121"/>
        <v>0.71036377100266312</v>
      </c>
      <c r="BL65" s="1">
        <f t="shared" ca="1" si="122"/>
        <v>0.28963622899733688</v>
      </c>
      <c r="BM65" s="2">
        <f t="shared" ca="1" si="90"/>
        <v>47858032.027922966</v>
      </c>
      <c r="BN65" s="2">
        <f t="shared" ca="1" si="123"/>
        <v>117376932.51224515</v>
      </c>
      <c r="BO65" s="2">
        <f t="shared" ca="1" si="91"/>
        <v>47858032.027922966</v>
      </c>
      <c r="BP65" s="2">
        <f t="shared" ca="1" si="92"/>
        <v>90589038.662415534</v>
      </c>
      <c r="BQ65" s="2">
        <f t="shared" ca="1" si="93"/>
        <v>138447070.69033849</v>
      </c>
      <c r="BT65">
        <v>62</v>
      </c>
      <c r="BU65" s="1">
        <f t="shared" ca="1" si="124"/>
        <v>0.22038457617816831</v>
      </c>
      <c r="BV65" s="1">
        <f t="shared" ca="1" si="125"/>
        <v>0.77961542382183169</v>
      </c>
      <c r="BW65" s="2">
        <f t="shared" ca="1" si="94"/>
        <v>169312815.55431288</v>
      </c>
      <c r="BX65" s="2">
        <f t="shared" ca="1" si="126"/>
        <v>47861973.939085513</v>
      </c>
      <c r="BY65" s="2">
        <f t="shared" ca="1" si="95"/>
        <v>169312815.55431288</v>
      </c>
      <c r="BZ65" s="2">
        <f t="shared" ca="1" si="96"/>
        <v>76541865.686856598</v>
      </c>
      <c r="CA65" s="2">
        <f t="shared" ca="1" si="97"/>
        <v>245854681.24116948</v>
      </c>
      <c r="CD65">
        <v>62</v>
      </c>
      <c r="CE65" s="1">
        <f t="shared" ca="1" si="127"/>
        <v>9.1237361258388772E-2</v>
      </c>
      <c r="CF65" s="1">
        <f t="shared" ca="1" si="128"/>
        <v>0.90876263874161123</v>
      </c>
      <c r="CG65" s="2">
        <f t="shared" ca="1" si="98"/>
        <v>261175326.75948906</v>
      </c>
      <c r="CH65" s="2">
        <f t="shared" ca="1" si="129"/>
        <v>26221310.850025535</v>
      </c>
      <c r="CI65" s="2">
        <f t="shared" ca="1" si="99"/>
        <v>261175326.75948906</v>
      </c>
      <c r="CJ65" s="2">
        <f t="shared" ca="1" si="100"/>
        <v>264416865.98841578</v>
      </c>
      <c r="CK65" s="2">
        <f t="shared" ca="1" si="101"/>
        <v>525592192.74790484</v>
      </c>
      <c r="CN65">
        <v>62</v>
      </c>
      <c r="CO65" s="1">
        <f t="shared" ca="1" si="130"/>
        <v>0.30914310314153182</v>
      </c>
      <c r="CP65" s="1">
        <f t="shared" ca="1" si="131"/>
        <v>0.69085689685846818</v>
      </c>
      <c r="CQ65" s="2">
        <f t="shared" ca="1" si="102"/>
        <v>264626743.57564893</v>
      </c>
      <c r="CR65" s="2">
        <f t="shared" ca="1" si="132"/>
        <v>118414584.92376313</v>
      </c>
      <c r="CS65" s="2">
        <f t="shared" ca="1" si="103"/>
        <v>264626743.57564893</v>
      </c>
      <c r="CT65" s="2">
        <f t="shared" ca="1" si="104"/>
        <v>161162216.77115548</v>
      </c>
      <c r="CU65" s="2">
        <f t="shared" ca="1" si="105"/>
        <v>425788960.34680438</v>
      </c>
    </row>
    <row r="66" spans="1:99" x14ac:dyDescent="0.25">
      <c r="A66">
        <v>63</v>
      </c>
      <c r="B66" s="1">
        <f t="shared" ca="1" si="38"/>
        <v>0.83381215043386014</v>
      </c>
      <c r="C66" s="1">
        <f t="shared" ca="1" si="39"/>
        <v>0.16618784956613986</v>
      </c>
      <c r="D66" s="2">
        <f t="shared" ca="1" si="0"/>
        <v>5180134.557067737</v>
      </c>
      <c r="E66" s="2">
        <f t="shared" ca="1" si="40"/>
        <v>25990222.184362594</v>
      </c>
      <c r="F66" s="2">
        <f t="shared" ca="1" si="41"/>
        <v>5180134.557067737</v>
      </c>
      <c r="G66" s="2">
        <f t="shared" ca="1" si="1"/>
        <v>16706656.782455698</v>
      </c>
      <c r="H66" s="2">
        <f t="shared" ca="1" si="42"/>
        <v>21886791.339523435</v>
      </c>
      <c r="K66">
        <v>63</v>
      </c>
      <c r="L66" s="1">
        <f t="shared" ca="1" si="106"/>
        <v>0.10294654681322257</v>
      </c>
      <c r="M66" s="1">
        <f t="shared" ca="1" si="107"/>
        <v>0.89705345318677743</v>
      </c>
      <c r="N66" s="2">
        <f t="shared" ca="1" si="70"/>
        <v>38373465.555510849</v>
      </c>
      <c r="O66" s="2">
        <f t="shared" ca="1" si="108"/>
        <v>4403768.5314761922</v>
      </c>
      <c r="P66" s="2">
        <f t="shared" ca="1" si="71"/>
        <v>38373465.555510849</v>
      </c>
      <c r="Q66" s="2">
        <f t="shared" ca="1" si="72"/>
        <v>16540964.234261818</v>
      </c>
      <c r="R66" s="2">
        <f t="shared" ca="1" si="73"/>
        <v>54914429.789772667</v>
      </c>
      <c r="V66">
        <v>63</v>
      </c>
      <c r="W66" s="1">
        <f t="shared" ca="1" si="109"/>
        <v>0.59407450007202744</v>
      </c>
      <c r="X66" s="1">
        <f t="shared" ca="1" si="110"/>
        <v>0.40592549992797256</v>
      </c>
      <c r="Y66" s="2">
        <f t="shared" ca="1" si="74"/>
        <v>23102190.814770471</v>
      </c>
      <c r="Z66" s="2">
        <f t="shared" ca="1" si="111"/>
        <v>33810200.298548907</v>
      </c>
      <c r="AA66" s="2">
        <f t="shared" ca="1" si="75"/>
        <v>23102190.814770471</v>
      </c>
      <c r="AB66" s="2">
        <f t="shared" ca="1" si="76"/>
        <v>25477181.474684514</v>
      </c>
      <c r="AC66" s="2">
        <f t="shared" ca="1" si="77"/>
        <v>48579372.289454982</v>
      </c>
      <c r="AF66">
        <v>63</v>
      </c>
      <c r="AG66" s="1">
        <f t="shared" ca="1" si="112"/>
        <v>0.22996329642520164</v>
      </c>
      <c r="AH66" s="1">
        <f t="shared" ca="1" si="113"/>
        <v>0.77003670357479836</v>
      </c>
      <c r="AI66" s="2">
        <f t="shared" ca="1" si="78"/>
        <v>57416519.853926927</v>
      </c>
      <c r="AJ66" s="2">
        <f t="shared" ca="1" si="114"/>
        <v>17146834.837320864</v>
      </c>
      <c r="AK66" s="2">
        <f t="shared" ca="1" si="79"/>
        <v>57416519.853926927</v>
      </c>
      <c r="AL66" s="2">
        <f t="shared" ca="1" si="80"/>
        <v>9120692.6543153971</v>
      </c>
      <c r="AM66" s="2">
        <f t="shared" ca="1" si="81"/>
        <v>66537212.508242324</v>
      </c>
      <c r="AP66">
        <v>63</v>
      </c>
      <c r="AQ66" s="1">
        <f t="shared" ca="1" si="115"/>
        <v>0.42885867892114138</v>
      </c>
      <c r="AR66" s="1">
        <f t="shared" ca="1" si="116"/>
        <v>0.57114132107885862</v>
      </c>
      <c r="AS66" s="2">
        <f t="shared" ca="1" si="82"/>
        <v>55459748.278780922</v>
      </c>
      <c r="AT66" s="2">
        <f t="shared" ca="1" si="117"/>
        <v>41643623.91992484</v>
      </c>
      <c r="AU66" s="2">
        <f t="shared" ca="1" si="83"/>
        <v>55459748.278780922</v>
      </c>
      <c r="AV66" s="2">
        <f t="shared" ca="1" si="84"/>
        <v>13847523.678632438</v>
      </c>
      <c r="AW66" s="2">
        <f t="shared" ca="1" si="85"/>
        <v>69307271.95741336</v>
      </c>
      <c r="AZ66">
        <v>63</v>
      </c>
      <c r="BA66" s="1">
        <f t="shared" ca="1" si="118"/>
        <v>0.80073932741515719</v>
      </c>
      <c r="BB66" s="1">
        <f t="shared" ca="1" si="119"/>
        <v>0.19926067258484281</v>
      </c>
      <c r="BC66" s="2">
        <f t="shared" ca="1" si="86"/>
        <v>25194932.11562464</v>
      </c>
      <c r="BD66" s="2">
        <f t="shared" ca="1" si="120"/>
        <v>101247138.91019176</v>
      </c>
      <c r="BE66" s="2">
        <f t="shared" ca="1" si="87"/>
        <v>25194932.11562464</v>
      </c>
      <c r="BF66" s="2">
        <f t="shared" ca="1" si="88"/>
        <v>110862185.4025141</v>
      </c>
      <c r="BG66" s="2">
        <f t="shared" ca="1" si="89"/>
        <v>136057117.51813874</v>
      </c>
      <c r="BJ66">
        <v>63</v>
      </c>
      <c r="BK66" s="1">
        <f t="shared" ca="1" si="121"/>
        <v>0.95489715825758126</v>
      </c>
      <c r="BL66" s="1">
        <f t="shared" ca="1" si="122"/>
        <v>4.5102841742418742E-2</v>
      </c>
      <c r="BM66" s="2">
        <f t="shared" ca="1" si="90"/>
        <v>7452566.4559693746</v>
      </c>
      <c r="BN66" s="2">
        <f t="shared" ca="1" si="123"/>
        <v>157782398.08419874</v>
      </c>
      <c r="BO66" s="2">
        <f t="shared" ca="1" si="91"/>
        <v>7452566.4559693746</v>
      </c>
      <c r="BP66" s="2">
        <f t="shared" ca="1" si="92"/>
        <v>73426827.213219166</v>
      </c>
      <c r="BQ66" s="2">
        <f t="shared" ca="1" si="93"/>
        <v>80879393.669188544</v>
      </c>
      <c r="BT66">
        <v>63</v>
      </c>
      <c r="BU66" s="1">
        <f t="shared" ca="1" si="124"/>
        <v>0.93913321759943236</v>
      </c>
      <c r="BV66" s="1">
        <f t="shared" ca="1" si="125"/>
        <v>6.0866782400567643E-2</v>
      </c>
      <c r="BW66" s="2">
        <f t="shared" ca="1" si="94"/>
        <v>13218730.654983765</v>
      </c>
      <c r="BX66" s="2">
        <f t="shared" ca="1" si="126"/>
        <v>203956058.83841464</v>
      </c>
      <c r="BY66" s="2">
        <f t="shared" ca="1" si="95"/>
        <v>13218730.654983765</v>
      </c>
      <c r="BZ66" s="2">
        <f t="shared" ca="1" si="96"/>
        <v>156057045.3847577</v>
      </c>
      <c r="CA66" s="2">
        <f t="shared" ca="1" si="97"/>
        <v>169275776.03974146</v>
      </c>
      <c r="CD66">
        <v>63</v>
      </c>
      <c r="CE66" s="1">
        <f t="shared" ca="1" si="127"/>
        <v>0.40622263893989197</v>
      </c>
      <c r="CF66" s="1">
        <f t="shared" ca="1" si="128"/>
        <v>0.59377736106010803</v>
      </c>
      <c r="CG66" s="2">
        <f t="shared" ca="1" si="98"/>
        <v>170649617.05732578</v>
      </c>
      <c r="CH66" s="2">
        <f t="shared" ca="1" si="129"/>
        <v>116747020.55218881</v>
      </c>
      <c r="CI66" s="2">
        <f t="shared" ca="1" si="99"/>
        <v>170649617.05732578</v>
      </c>
      <c r="CJ66" s="2">
        <f t="shared" ca="1" si="100"/>
        <v>62379163.491593361</v>
      </c>
      <c r="CK66" s="2">
        <f t="shared" ca="1" si="101"/>
        <v>233028780.54891914</v>
      </c>
      <c r="CN66">
        <v>63</v>
      </c>
      <c r="CO66" s="1">
        <f t="shared" ca="1" si="130"/>
        <v>0.60980516739997981</v>
      </c>
      <c r="CP66" s="1">
        <f t="shared" ca="1" si="131"/>
        <v>0.39019483260002019</v>
      </c>
      <c r="CQ66" s="2">
        <f t="shared" ca="1" si="102"/>
        <v>149460747.05271742</v>
      </c>
      <c r="CR66" s="2">
        <f t="shared" ca="1" si="132"/>
        <v>233580581.44669464</v>
      </c>
      <c r="CS66" s="2">
        <f t="shared" ca="1" si="103"/>
        <v>149460747.05271742</v>
      </c>
      <c r="CT66" s="2">
        <f t="shared" ca="1" si="104"/>
        <v>1805789.4706848264</v>
      </c>
      <c r="CU66" s="2">
        <f t="shared" ca="1" si="105"/>
        <v>151266536.52340224</v>
      </c>
    </row>
    <row r="67" spans="1:99" x14ac:dyDescent="0.25">
      <c r="A67">
        <v>64</v>
      </c>
      <c r="B67" s="1">
        <f t="shared" ca="1" si="38"/>
        <v>0.65293494318671208</v>
      </c>
      <c r="C67" s="1">
        <f t="shared" ca="1" si="39"/>
        <v>0.34706505681328792</v>
      </c>
      <c r="D67" s="2">
        <f t="shared" ca="1" si="0"/>
        <v>10818141.633354969</v>
      </c>
      <c r="E67" s="2">
        <f t="shared" ca="1" si="40"/>
        <v>20352215.108075362</v>
      </c>
      <c r="F67" s="2">
        <f t="shared" ca="1" si="41"/>
        <v>10818141.633354969</v>
      </c>
      <c r="G67" s="2">
        <f t="shared" ca="1" si="1"/>
        <v>28145883.594852205</v>
      </c>
      <c r="H67" s="2">
        <f t="shared" ca="1" si="42"/>
        <v>38964025.228207171</v>
      </c>
      <c r="K67">
        <v>64</v>
      </c>
      <c r="L67" s="1">
        <f t="shared" ca="1" si="106"/>
        <v>0.24399548996079878</v>
      </c>
      <c r="M67" s="1">
        <f t="shared" ca="1" si="107"/>
        <v>0.75600451003920122</v>
      </c>
      <c r="N67" s="2">
        <f t="shared" ca="1" si="70"/>
        <v>32339781.896764856</v>
      </c>
      <c r="O67" s="2">
        <f t="shared" ca="1" si="108"/>
        <v>10437452.190222185</v>
      </c>
      <c r="P67" s="2">
        <f t="shared" ca="1" si="71"/>
        <v>32339781.896764856</v>
      </c>
      <c r="Q67" s="2">
        <f t="shared" ca="1" si="72"/>
        <v>1303266.5283486769</v>
      </c>
      <c r="R67" s="2">
        <f t="shared" ca="1" si="73"/>
        <v>33643048.425113529</v>
      </c>
      <c r="V67">
        <v>64</v>
      </c>
      <c r="W67" s="1">
        <f t="shared" ca="1" si="109"/>
        <v>0.29949071042290532</v>
      </c>
      <c r="X67" s="1">
        <f t="shared" ca="1" si="110"/>
        <v>0.70050928957709468</v>
      </c>
      <c r="Y67" s="2">
        <f t="shared" ca="1" si="74"/>
        <v>39867658.66692511</v>
      </c>
      <c r="Z67" s="2">
        <f t="shared" ca="1" si="111"/>
        <v>17044732.446394265</v>
      </c>
      <c r="AA67" s="2">
        <f t="shared" ca="1" si="75"/>
        <v>39867658.66692511</v>
      </c>
      <c r="AB67" s="2">
        <f t="shared" ca="1" si="76"/>
        <v>55410897.741885297</v>
      </c>
      <c r="AC67" s="2">
        <f t="shared" ca="1" si="77"/>
        <v>95278556.408810407</v>
      </c>
      <c r="AF67">
        <v>64</v>
      </c>
      <c r="AG67" s="1">
        <f t="shared" ca="1" si="112"/>
        <v>0.35417207640545745</v>
      </c>
      <c r="AH67" s="1">
        <f t="shared" ca="1" si="113"/>
        <v>0.64582792359454255</v>
      </c>
      <c r="AI67" s="2">
        <f t="shared" ca="1" si="78"/>
        <v>48155096.536491953</v>
      </c>
      <c r="AJ67" s="2">
        <f t="shared" ca="1" si="114"/>
        <v>26408258.154755838</v>
      </c>
      <c r="AK67" s="2">
        <f t="shared" ca="1" si="79"/>
        <v>48155096.536491953</v>
      </c>
      <c r="AL67" s="2">
        <f t="shared" ca="1" si="80"/>
        <v>66670486.170298658</v>
      </c>
      <c r="AM67" s="2">
        <f t="shared" ca="1" si="81"/>
        <v>114825582.70679061</v>
      </c>
      <c r="AP67">
        <v>64</v>
      </c>
      <c r="AQ67" s="1">
        <f t="shared" ca="1" si="115"/>
        <v>0.68901140080705081</v>
      </c>
      <c r="AR67" s="1">
        <f t="shared" ca="1" si="116"/>
        <v>0.31098859919294919</v>
      </c>
      <c r="AS67" s="2">
        <f t="shared" ca="1" si="82"/>
        <v>30198041.69698707</v>
      </c>
      <c r="AT67" s="2">
        <f t="shared" ca="1" si="117"/>
        <v>66905330.501718692</v>
      </c>
      <c r="AU67" s="2">
        <f t="shared" ca="1" si="83"/>
        <v>30198041.69698707</v>
      </c>
      <c r="AV67" s="2">
        <f t="shared" ca="1" si="84"/>
        <v>208126.90930756927</v>
      </c>
      <c r="AW67" s="2">
        <f t="shared" ca="1" si="85"/>
        <v>30406168.606294639</v>
      </c>
      <c r="AZ67">
        <v>64</v>
      </c>
      <c r="BA67" s="1">
        <f t="shared" ca="1" si="118"/>
        <v>0.32851935189173342</v>
      </c>
      <c r="BB67" s="1">
        <f t="shared" ca="1" si="119"/>
        <v>0.67148064810826658</v>
      </c>
      <c r="BC67" s="2">
        <f t="shared" ca="1" si="86"/>
        <v>84903403.800566673</v>
      </c>
      <c r="BD67" s="2">
        <f t="shared" ca="1" si="120"/>
        <v>41538667.225249723</v>
      </c>
      <c r="BE67" s="2">
        <f t="shared" ca="1" si="87"/>
        <v>84903403.800566673</v>
      </c>
      <c r="BF67" s="2">
        <f t="shared" ca="1" si="88"/>
        <v>26993544.210615277</v>
      </c>
      <c r="BG67" s="2">
        <f t="shared" ca="1" si="89"/>
        <v>111896948.01118195</v>
      </c>
      <c r="BJ67">
        <v>64</v>
      </c>
      <c r="BK67" s="1">
        <f t="shared" ca="1" si="121"/>
        <v>0.48954944983748183</v>
      </c>
      <c r="BL67" s="1">
        <f t="shared" ca="1" si="122"/>
        <v>0.51045055016251817</v>
      </c>
      <c r="BM67" s="2">
        <f t="shared" ca="1" si="90"/>
        <v>84344278.555612996</v>
      </c>
      <c r="BN67" s="2">
        <f t="shared" ca="1" si="123"/>
        <v>80890685.98455511</v>
      </c>
      <c r="BO67" s="2">
        <f t="shared" ca="1" si="91"/>
        <v>84344278.555612996</v>
      </c>
      <c r="BP67" s="2">
        <f t="shared" ca="1" si="92"/>
        <v>26641762.929065138</v>
      </c>
      <c r="BQ67" s="2">
        <f t="shared" ca="1" si="93"/>
        <v>110986041.48467813</v>
      </c>
      <c r="BT67">
        <v>64</v>
      </c>
      <c r="BU67" s="1">
        <f t="shared" ca="1" si="124"/>
        <v>0.18618747449327055</v>
      </c>
      <c r="BV67" s="1">
        <f t="shared" ca="1" si="125"/>
        <v>0.81381252550672945</v>
      </c>
      <c r="BW67" s="2">
        <f t="shared" ca="1" si="94"/>
        <v>176739563.91401488</v>
      </c>
      <c r="BX67" s="2">
        <f t="shared" ca="1" si="126"/>
        <v>40435225.579383522</v>
      </c>
      <c r="BY67" s="2">
        <f t="shared" ca="1" si="95"/>
        <v>176739563.91401488</v>
      </c>
      <c r="BZ67" s="2">
        <f t="shared" ca="1" si="96"/>
        <v>109095782.36217369</v>
      </c>
      <c r="CA67" s="2">
        <f t="shared" ca="1" si="97"/>
        <v>285835346.27618855</v>
      </c>
      <c r="CD67">
        <v>64</v>
      </c>
      <c r="CE67" s="1">
        <f t="shared" ca="1" si="127"/>
        <v>0.98589013599722475</v>
      </c>
      <c r="CF67" s="1">
        <f t="shared" ca="1" si="128"/>
        <v>1.4109864002775252E-2</v>
      </c>
      <c r="CG67" s="2">
        <f t="shared" ca="1" si="98"/>
        <v>4055127.4715251341</v>
      </c>
      <c r="CH67" s="2">
        <f t="shared" ca="1" si="129"/>
        <v>283341510.13798946</v>
      </c>
      <c r="CI67" s="2">
        <f t="shared" ca="1" si="99"/>
        <v>4055127.4715251341</v>
      </c>
      <c r="CJ67" s="2">
        <f t="shared" ca="1" si="100"/>
        <v>92259199.591911465</v>
      </c>
      <c r="CK67" s="2">
        <f t="shared" ca="1" si="101"/>
        <v>96314327.063436598</v>
      </c>
      <c r="CN67">
        <v>64</v>
      </c>
      <c r="CO67" s="1">
        <f t="shared" ca="1" si="130"/>
        <v>0.90281741718001995</v>
      </c>
      <c r="CP67" s="1">
        <f t="shared" ca="1" si="131"/>
        <v>9.7182582819980046E-2</v>
      </c>
      <c r="CQ67" s="2">
        <f t="shared" ca="1" si="102"/>
        <v>37224945.630369298</v>
      </c>
      <c r="CR67" s="2">
        <f t="shared" ca="1" si="132"/>
        <v>345816382.86904275</v>
      </c>
      <c r="CS67" s="2">
        <f t="shared" ca="1" si="103"/>
        <v>37224945.630369298</v>
      </c>
      <c r="CT67" s="2">
        <f t="shared" ca="1" si="104"/>
        <v>93179519.373572588</v>
      </c>
      <c r="CU67" s="2">
        <f t="shared" ca="1" si="105"/>
        <v>130404465.00394189</v>
      </c>
    </row>
    <row r="68" spans="1:99" x14ac:dyDescent="0.25">
      <c r="A68">
        <v>65</v>
      </c>
      <c r="B68" s="1">
        <f t="shared" ca="1" si="38"/>
        <v>0.51724828245625631</v>
      </c>
      <c r="C68" s="1">
        <f t="shared" ca="1" si="39"/>
        <v>0.48275171754374369</v>
      </c>
      <c r="D68" s="2">
        <f t="shared" ref="D68:D131" ca="1" si="133">C$3*C68</f>
        <v>15047543.253376702</v>
      </c>
      <c r="E68" s="2">
        <f t="shared" ca="1" si="40"/>
        <v>16122813.488053629</v>
      </c>
      <c r="F68" s="2">
        <f t="shared" ca="1" si="41"/>
        <v>15047543.253376702</v>
      </c>
      <c r="G68" s="2">
        <f t="shared" ref="G68:G131" ca="1" si="134">IFERROR(INDEX(A$4:E$503,H$3+3-ROW(),5),0)</f>
        <v>31135597.315843336</v>
      </c>
      <c r="H68" s="2">
        <f t="shared" ca="1" si="42"/>
        <v>46183140.569220036</v>
      </c>
      <c r="K68">
        <v>65</v>
      </c>
      <c r="L68" s="1">
        <f t="shared" ca="1" si="106"/>
        <v>0.79493223099024868</v>
      </c>
      <c r="M68" s="1">
        <f t="shared" ca="1" si="107"/>
        <v>0.20506776900975132</v>
      </c>
      <c r="N68" s="2">
        <f t="shared" ref="N68:N99" ca="1" si="135">M$3*M68</f>
        <v>8772231.9586263187</v>
      </c>
      <c r="O68" s="2">
        <f t="shared" ca="1" si="108"/>
        <v>34005002.128360718</v>
      </c>
      <c r="P68" s="2">
        <f t="shared" ref="P68:P103" ca="1" si="136">N68</f>
        <v>8772231.9586263187</v>
      </c>
      <c r="Q68" s="2">
        <f t="shared" ref="Q68:Q99" ca="1" si="137">IFERROR(INDEX(K$4:O$103,R$3+3-ROW(),5),0)</f>
        <v>23640351.285109576</v>
      </c>
      <c r="R68" s="2">
        <f t="shared" ref="R68:R99" ca="1" si="138">P68+Q68</f>
        <v>32412583.243735895</v>
      </c>
      <c r="V68">
        <v>65</v>
      </c>
      <c r="W68" s="1">
        <f t="shared" ca="1" si="109"/>
        <v>0.93620018358603996</v>
      </c>
      <c r="X68" s="1">
        <f t="shared" ca="1" si="110"/>
        <v>6.3799816413960042E-2</v>
      </c>
      <c r="Y68" s="2">
        <f t="shared" ref="Y68:Y99" ca="1" si="139">X$3*X68</f>
        <v>3631000.1047092672</v>
      </c>
      <c r="Z68" s="2">
        <f t="shared" ca="1" si="111"/>
        <v>53281391.008610107</v>
      </c>
      <c r="AA68" s="2">
        <f t="shared" ref="AA68:AA103" ca="1" si="140">Y68</f>
        <v>3631000.1047092672</v>
      </c>
      <c r="AB68" s="2">
        <f t="shared" ref="AB68:AB99" ca="1" si="141">IFERROR(INDEX(V$4:Z$103,AC$3+3-ROW(),5),0)</f>
        <v>55139606.507525392</v>
      </c>
      <c r="AC68" s="2">
        <f t="shared" ref="AC68:AC99" ca="1" si="142">AA68+AB68</f>
        <v>58770606.612234659</v>
      </c>
      <c r="AF68">
        <v>65</v>
      </c>
      <c r="AG68" s="1">
        <f t="shared" ca="1" si="112"/>
        <v>0.96138723259010272</v>
      </c>
      <c r="AH68" s="1">
        <f t="shared" ca="1" si="113"/>
        <v>3.8612767409897275E-2</v>
      </c>
      <c r="AI68" s="2">
        <f t="shared" ref="AI68:AI99" ca="1" si="143">AH$3*AH68</f>
        <v>2879097.4719948238</v>
      </c>
      <c r="AJ68" s="2">
        <f t="shared" ca="1" si="114"/>
        <v>71684257.219252974</v>
      </c>
      <c r="AK68" s="2">
        <f t="shared" ref="AK68:AK103" ca="1" si="144">AI68</f>
        <v>2879097.4719948238</v>
      </c>
      <c r="AL68" s="2">
        <f t="shared" ref="AL68:AL99" ca="1" si="145">IFERROR(INDEX(AF$4:AJ$103,AM$3+3-ROW(),5),0)</f>
        <v>42963105.438119166</v>
      </c>
      <c r="AM68" s="2">
        <f t="shared" ref="AM68:AM99" ca="1" si="146">AK68+AL68</f>
        <v>45842202.91011399</v>
      </c>
      <c r="AP68">
        <v>65</v>
      </c>
      <c r="AQ68" s="1">
        <f t="shared" ca="1" si="115"/>
        <v>0.65009448351349486</v>
      </c>
      <c r="AR68" s="1">
        <f t="shared" ca="1" si="116"/>
        <v>0.34990551648650514</v>
      </c>
      <c r="AS68" s="2">
        <f t="shared" ref="AS68:AS99" ca="1" si="147">AR$3*AR68</f>
        <v>33977005.601769485</v>
      </c>
      <c r="AT68" s="2">
        <f t="shared" ca="1" si="117"/>
        <v>63126366.596936278</v>
      </c>
      <c r="AU68" s="2">
        <f t="shared" ref="AU68:AU103" ca="1" si="148">AS68</f>
        <v>33977005.601769485</v>
      </c>
      <c r="AV68" s="2">
        <f t="shared" ref="AV68:AV99" ca="1" si="149">IFERROR(INDEX(AP$4:AT$103,AW$3+3-ROW(),5),0)</f>
        <v>26078097.626458034</v>
      </c>
      <c r="AW68" s="2">
        <f t="shared" ref="AW68:AW99" ca="1" si="150">AU68+AV68</f>
        <v>60055103.228227518</v>
      </c>
      <c r="AZ68">
        <v>65</v>
      </c>
      <c r="BA68" s="1">
        <f t="shared" ca="1" si="118"/>
        <v>0.68669638174146064</v>
      </c>
      <c r="BB68" s="1">
        <f t="shared" ca="1" si="119"/>
        <v>0.31330361825853936</v>
      </c>
      <c r="BC68" s="2">
        <f t="shared" ref="BC68:BC99" ca="1" si="151">BB$3*BB68</f>
        <v>39614758.352491498</v>
      </c>
      <c r="BD68" s="2">
        <f t="shared" ca="1" si="120"/>
        <v>86827312.673324898</v>
      </c>
      <c r="BE68" s="2">
        <f t="shared" ref="BE68:BE103" ca="1" si="152">BC68</f>
        <v>39614758.352491498</v>
      </c>
      <c r="BF68" s="2">
        <f t="shared" ref="BF68:BF99" ca="1" si="153">IFERROR(INDEX(AZ$4:BD$103,BG$3+3-ROW(),5),0)</f>
        <v>107036778.57681817</v>
      </c>
      <c r="BG68" s="2">
        <f t="shared" ref="BG68:BG99" ca="1" si="154">BE68+BF68</f>
        <v>146651536.92930967</v>
      </c>
      <c r="BJ68">
        <v>65</v>
      </c>
      <c r="BK68" s="1">
        <f t="shared" ca="1" si="121"/>
        <v>0.26481211990688958</v>
      </c>
      <c r="BL68" s="1">
        <f t="shared" ca="1" si="122"/>
        <v>0.73518788009311042</v>
      </c>
      <c r="BM68" s="2">
        <f t="shared" ref="BM68:BM99" ca="1" si="155">BL$3*BL68</f>
        <v>121478743.29754646</v>
      </c>
      <c r="BN68" s="2">
        <f t="shared" ca="1" si="123"/>
        <v>43756221.242621645</v>
      </c>
      <c r="BO68" s="2">
        <f t="shared" ref="BO68:BO103" ca="1" si="156">BM68</f>
        <v>121478743.29754646</v>
      </c>
      <c r="BP68" s="2">
        <f t="shared" ref="BP68:BP99" ca="1" si="157">IFERROR(INDEX(BJ$4:BN$103,BQ$3+3-ROW(),5),0)</f>
        <v>116149669.86934057</v>
      </c>
      <c r="BQ68" s="2">
        <f t="shared" ref="BQ68:BQ99" ca="1" si="158">BO68+BP68</f>
        <v>237628413.16688704</v>
      </c>
      <c r="BT68">
        <v>65</v>
      </c>
      <c r="BU68" s="1">
        <f t="shared" ca="1" si="124"/>
        <v>0.30790708138800948</v>
      </c>
      <c r="BV68" s="1">
        <f t="shared" ca="1" si="125"/>
        <v>0.69209291861199052</v>
      </c>
      <c r="BW68" s="2">
        <f t="shared" ref="BW68:BW99" ca="1" si="159">BV$3*BV68</f>
        <v>150305133.90943074</v>
      </c>
      <c r="BX68" s="2">
        <f t="shared" ca="1" si="126"/>
        <v>66869655.583967656</v>
      </c>
      <c r="BY68" s="2">
        <f t="shared" ref="BY68:BY103" ca="1" si="160">BW68</f>
        <v>150305133.90943074</v>
      </c>
      <c r="BZ68" s="2">
        <f t="shared" ref="BZ68:BZ99" ca="1" si="161">IFERROR(INDEX(BT$4:BX$103,CA$3+3-ROW(),5),0)</f>
        <v>172880876.39890969</v>
      </c>
      <c r="CA68" s="2">
        <f t="shared" ref="CA68:CA99" ca="1" si="162">BY68+BZ68</f>
        <v>323186010.30834043</v>
      </c>
      <c r="CD68">
        <v>65</v>
      </c>
      <c r="CE68" s="1">
        <f t="shared" ca="1" si="127"/>
        <v>0.19595046637947167</v>
      </c>
      <c r="CF68" s="1">
        <f t="shared" ca="1" si="128"/>
        <v>0.80404953362052833</v>
      </c>
      <c r="CG68" s="2">
        <f t="shared" ref="CG68:CG99" ca="1" si="163">CF$3*CF68</f>
        <v>231081132.43403819</v>
      </c>
      <c r="CH68" s="2">
        <f t="shared" ca="1" si="129"/>
        <v>56315505.175476402</v>
      </c>
      <c r="CI68" s="2">
        <f t="shared" ref="CI68:CI103" ca="1" si="164">CG68</f>
        <v>231081132.43403819</v>
      </c>
      <c r="CJ68" s="2">
        <f t="shared" ref="CJ68:CJ99" ca="1" si="165">IFERROR(INDEX(CD$4:CH$103,CK$3+3-ROW(),5),0)</f>
        <v>67348833.043654084</v>
      </c>
      <c r="CK68" s="2">
        <f t="shared" ref="CK68:CK99" ca="1" si="166">CI68+CJ68</f>
        <v>298429965.47769225</v>
      </c>
      <c r="CN68">
        <v>65</v>
      </c>
      <c r="CO68" s="1">
        <f t="shared" ca="1" si="130"/>
        <v>0.68958684756122268</v>
      </c>
      <c r="CP68" s="1">
        <f t="shared" ca="1" si="131"/>
        <v>0.31041315243877732</v>
      </c>
      <c r="CQ68" s="2">
        <f t="shared" ref="CQ68:CQ99" ca="1" si="167">CP$3*CP68</f>
        <v>118901066.29383977</v>
      </c>
      <c r="CR68" s="2">
        <f t="shared" ca="1" si="132"/>
        <v>264140262.20557231</v>
      </c>
      <c r="CS68" s="2">
        <f t="shared" ref="CS68:CS103" ca="1" si="168">CQ68</f>
        <v>118901066.29383977</v>
      </c>
      <c r="CT68" s="2">
        <f t="shared" ref="CT68:CT99" ca="1" si="169">IFERROR(INDEX(CN$4:CR$103,CU$3+3-ROW(),5),0)</f>
        <v>234109573.98385385</v>
      </c>
      <c r="CU68" s="2">
        <f t="shared" ref="CU68:CU99" ca="1" si="170">CS68+CT68</f>
        <v>353010640.27769363</v>
      </c>
    </row>
    <row r="69" spans="1:99" x14ac:dyDescent="0.25">
      <c r="A69">
        <v>66</v>
      </c>
      <c r="B69" s="1">
        <f t="shared" ref="B69:B132" ca="1" si="171">IF(A69&gt;H$3,0,RAND())</f>
        <v>0.65861765628643487</v>
      </c>
      <c r="C69" s="1">
        <f t="shared" ref="C69:C132" ca="1" si="172">IF(A69&gt;H$3,0,1-B69)</f>
        <v>0.34138234371356513</v>
      </c>
      <c r="D69" s="2">
        <f t="shared" ca="1" si="133"/>
        <v>10641009.438777411</v>
      </c>
      <c r="E69" s="2">
        <f t="shared" ref="E69:E132" ca="1" si="173">IF(A69&gt;H$3,0,C$3-D69)</f>
        <v>20529347.302652918</v>
      </c>
      <c r="F69" s="2">
        <f t="shared" ref="F69:F132" ca="1" si="174">D69</f>
        <v>10641009.438777411</v>
      </c>
      <c r="G69" s="2">
        <f t="shared" ca="1" si="134"/>
        <v>8834651.2756305523</v>
      </c>
      <c r="H69" s="2">
        <f t="shared" ref="H69:H132" ca="1" si="175">F69+G69</f>
        <v>19475660.714407966</v>
      </c>
      <c r="K69">
        <v>66</v>
      </c>
      <c r="L69" s="1">
        <f t="shared" ref="L69:L100" ca="1" si="176">IF(K69&gt;R$3,0,RAND())</f>
        <v>0.4898399235780323</v>
      </c>
      <c r="M69" s="1">
        <f t="shared" ref="M69:M100" ca="1" si="177">IF(K69&gt;R$3,0,1-L69)</f>
        <v>0.5101600764219677</v>
      </c>
      <c r="N69" s="2">
        <f t="shared" ca="1" si="135"/>
        <v>21823237.010937709</v>
      </c>
      <c r="O69" s="2">
        <f t="shared" ref="O69:O100" ca="1" si="178">IF(K69&gt;R$3,0,M$3-N69)</f>
        <v>20953997.076049332</v>
      </c>
      <c r="P69" s="2">
        <f t="shared" ca="1" si="136"/>
        <v>21823237.010937709</v>
      </c>
      <c r="Q69" s="2">
        <f t="shared" ca="1" si="137"/>
        <v>1067881.0848768204</v>
      </c>
      <c r="R69" s="2">
        <f t="shared" ca="1" si="138"/>
        <v>22891118.09581453</v>
      </c>
      <c r="V69">
        <v>66</v>
      </c>
      <c r="W69" s="1">
        <f t="shared" ref="W69:W100" ca="1" si="179">IF(V69&gt;AC$3,0,RAND())</f>
        <v>0.10641595831485018</v>
      </c>
      <c r="X69" s="1">
        <f t="shared" ref="X69:X100" ca="1" si="180">IF(V69&gt;AC$3,0,1-W69)</f>
        <v>0.89358404168514982</v>
      </c>
      <c r="Y69" s="2">
        <f t="shared" ca="1" si="139"/>
        <v>50856004.473005928</v>
      </c>
      <c r="Z69" s="2">
        <f t="shared" ref="Z69:Z100" ca="1" si="181">IF(V69&gt;AC$3,0,X$3-Y69)</f>
        <v>6056386.6403134465</v>
      </c>
      <c r="AA69" s="2">
        <f t="shared" ca="1" si="140"/>
        <v>50856004.473005928</v>
      </c>
      <c r="AB69" s="2">
        <f t="shared" ca="1" si="141"/>
        <v>39460451.520780951</v>
      </c>
      <c r="AC69" s="2">
        <f t="shared" ca="1" si="142"/>
        <v>90316455.993786871</v>
      </c>
      <c r="AF69">
        <v>66</v>
      </c>
      <c r="AG69" s="1">
        <f t="shared" ref="AG69:AG100" ca="1" si="182">IF(AF69&gt;AM$3,0,RAND())</f>
        <v>0.28566534361392115</v>
      </c>
      <c r="AH69" s="1">
        <f t="shared" ref="AH69:AH100" ca="1" si="183">IF(AF69&gt;AM$3,0,1-AG69)</f>
        <v>0.71433465638607885</v>
      </c>
      <c r="AI69" s="2">
        <f t="shared" ca="1" si="143"/>
        <v>53263188.352365814</v>
      </c>
      <c r="AJ69" s="2">
        <f t="shared" ref="AJ69:AJ100" ca="1" si="184">IF(AF69&gt;AM$3,0,AH$3-AI69)</f>
        <v>21300166.338881977</v>
      </c>
      <c r="AK69" s="2">
        <f t="shared" ca="1" si="144"/>
        <v>53263188.352365814</v>
      </c>
      <c r="AL69" s="2">
        <f t="shared" ca="1" si="145"/>
        <v>32936518.129094638</v>
      </c>
      <c r="AM69" s="2">
        <f t="shared" ca="1" si="146"/>
        <v>86199706.481460452</v>
      </c>
      <c r="AP69">
        <v>66</v>
      </c>
      <c r="AQ69" s="1">
        <f t="shared" ref="AQ69:AQ100" ca="1" si="185">IF(AP69&gt;AW$3,0,RAND())</f>
        <v>0.17419630629837435</v>
      </c>
      <c r="AR69" s="1">
        <f t="shared" ref="AR69:AR100" ca="1" si="186">IF(AP69&gt;AW$3,0,1-AQ69)</f>
        <v>0.82580369370162565</v>
      </c>
      <c r="AS69" s="2">
        <f t="shared" ca="1" si="147"/>
        <v>80188323.432574973</v>
      </c>
      <c r="AT69" s="2">
        <f t="shared" ref="AT69:AT100" ca="1" si="187">IF(AP69&gt;AW$3,0,AR$3-AS69)</f>
        <v>16915048.76613079</v>
      </c>
      <c r="AU69" s="2">
        <f t="shared" ca="1" si="148"/>
        <v>80188323.432574973</v>
      </c>
      <c r="AV69" s="2">
        <f t="shared" ca="1" si="149"/>
        <v>52073871.025731459</v>
      </c>
      <c r="AW69" s="2">
        <f t="shared" ca="1" si="150"/>
        <v>132262194.45830643</v>
      </c>
      <c r="AZ69">
        <v>66</v>
      </c>
      <c r="BA69" s="1">
        <f t="shared" ref="BA69:BA100" ca="1" si="188">IF(AZ69&gt;BG$3,0,RAND())</f>
        <v>0.49674585253849968</v>
      </c>
      <c r="BB69" s="1">
        <f t="shared" ref="BB69:BB100" ca="1" si="189">IF(AZ69&gt;BG$3,0,1-BA69)</f>
        <v>0.50325414746150032</v>
      </c>
      <c r="BC69" s="2">
        <f t="shared" ca="1" si="151"/>
        <v>63632496.657363705</v>
      </c>
      <c r="BD69" s="2">
        <f t="shared" ref="BD69:BD100" ca="1" si="190">IF(AZ69&gt;BG$3,0,BB$3-BC69)</f>
        <v>62809574.368452691</v>
      </c>
      <c r="BE69" s="2">
        <f t="shared" ca="1" si="152"/>
        <v>63632496.657363705</v>
      </c>
      <c r="BF69" s="2">
        <f t="shared" ca="1" si="153"/>
        <v>88725086.889475346</v>
      </c>
      <c r="BG69" s="2">
        <f t="shared" ca="1" si="154"/>
        <v>152357583.54683906</v>
      </c>
      <c r="BJ69">
        <v>66</v>
      </c>
      <c r="BK69" s="1">
        <f t="shared" ref="BK69:BK100" ca="1" si="191">IF(BJ69&gt;BQ$3,0,RAND())</f>
        <v>0.47581508034849362</v>
      </c>
      <c r="BL69" s="1">
        <f t="shared" ref="BL69:BL100" ca="1" si="192">IF(BJ69&gt;BQ$3,0,1-BK69)</f>
        <v>0.52418491965150638</v>
      </c>
      <c r="BM69" s="2">
        <f t="shared" ca="1" si="155"/>
        <v>86613676.611107528</v>
      </c>
      <c r="BN69" s="2">
        <f t="shared" ref="BN69:BN100" ca="1" si="193">IF(BJ69&gt;BQ$3,0,BL$3-BM69)</f>
        <v>78621287.929060578</v>
      </c>
      <c r="BO69" s="2">
        <f t="shared" ca="1" si="156"/>
        <v>86613676.611107528</v>
      </c>
      <c r="BP69" s="2">
        <f t="shared" ca="1" si="157"/>
        <v>66133674.758530155</v>
      </c>
      <c r="BQ69" s="2">
        <f t="shared" ca="1" si="158"/>
        <v>152747351.36963767</v>
      </c>
      <c r="BT69">
        <v>66</v>
      </c>
      <c r="BU69" s="1">
        <f t="shared" ref="BU69:BU100" ca="1" si="194">IF(BT69&gt;CA$3,0,RAND())</f>
        <v>0.74920720777999505</v>
      </c>
      <c r="BV69" s="1">
        <f t="shared" ref="BV69:BV100" ca="1" si="195">IF(BT69&gt;CA$3,0,1-BU69)</f>
        <v>0.25079279222000495</v>
      </c>
      <c r="BW69" s="2">
        <f t="shared" ca="1" si="159"/>
        <v>54465871.856841177</v>
      </c>
      <c r="BX69" s="2">
        <f t="shared" ref="BX69:BX100" ca="1" si="196">IF(BT69&gt;CA$3,0,BV$3-BW69)</f>
        <v>162708917.63655722</v>
      </c>
      <c r="BY69" s="2">
        <f t="shared" ca="1" si="160"/>
        <v>54465871.856841177</v>
      </c>
      <c r="BZ69" s="2">
        <f t="shared" ca="1" si="161"/>
        <v>130641116.89817585</v>
      </c>
      <c r="CA69" s="2">
        <f t="shared" ca="1" si="162"/>
        <v>185106988.75501704</v>
      </c>
      <c r="CD69">
        <v>66</v>
      </c>
      <c r="CE69" s="1">
        <f t="shared" ref="CE69:CE100" ca="1" si="197">IF(CD69&gt;CK$3,0,RAND())</f>
        <v>0.50288088369976225</v>
      </c>
      <c r="CF69" s="1">
        <f t="shared" ref="CF69:CF100" ca="1" si="198">IF(CD69&gt;CK$3,0,1-CE69)</f>
        <v>0.49711911630023775</v>
      </c>
      <c r="CG69" s="2">
        <f t="shared" ca="1" si="163"/>
        <v>142870362.51610157</v>
      </c>
      <c r="CH69" s="2">
        <f t="shared" ref="CH69:CH100" ca="1" si="199">IF(CD69&gt;CK$3,0,CF$3-CG69)</f>
        <v>144526275.09341303</v>
      </c>
      <c r="CI69" s="2">
        <f t="shared" ca="1" si="164"/>
        <v>142870362.51610157</v>
      </c>
      <c r="CJ69" s="2">
        <f t="shared" ca="1" si="165"/>
        <v>148010234.80800459</v>
      </c>
      <c r="CK69" s="2">
        <f t="shared" ca="1" si="166"/>
        <v>290880597.32410616</v>
      </c>
      <c r="CN69">
        <v>66</v>
      </c>
      <c r="CO69" s="1">
        <f t="shared" ref="CO69:CO100" ca="1" si="200">IF(CN69&gt;CU$3,0,RAND())</f>
        <v>0.30946697471567508</v>
      </c>
      <c r="CP69" s="1">
        <f t="shared" ref="CP69:CP100" ca="1" si="201">IF(CN69&gt;CU$3,0,1-CO69)</f>
        <v>0.69053302528432492</v>
      </c>
      <c r="CQ69" s="2">
        <f t="shared" ca="1" si="167"/>
        <v>264502687.37762591</v>
      </c>
      <c r="CR69" s="2">
        <f t="shared" ref="CR69:CR100" ca="1" si="202">IF(CN69&gt;CU$3,0,CP$3-CQ69)</f>
        <v>118538641.12178615</v>
      </c>
      <c r="CS69" s="2">
        <f t="shared" ca="1" si="168"/>
        <v>264502687.37762591</v>
      </c>
      <c r="CT69" s="2">
        <f t="shared" ca="1" si="169"/>
        <v>220238418.1874069</v>
      </c>
      <c r="CU69" s="2">
        <f t="shared" ca="1" si="170"/>
        <v>484741105.56503284</v>
      </c>
    </row>
    <row r="70" spans="1:99" x14ac:dyDescent="0.25">
      <c r="A70">
        <v>67</v>
      </c>
      <c r="B70" s="1">
        <f t="shared" ca="1" si="171"/>
        <v>0.17494826130596197</v>
      </c>
      <c r="C70" s="1">
        <f t="shared" ca="1" si="172"/>
        <v>0.82505173869403803</v>
      </c>
      <c r="D70" s="2">
        <f t="shared" ca="1" si="133"/>
        <v>25717157.025230523</v>
      </c>
      <c r="E70" s="2">
        <f t="shared" ca="1" si="173"/>
        <v>5453199.7161998078</v>
      </c>
      <c r="F70" s="2">
        <f t="shared" ca="1" si="174"/>
        <v>25717157.025230523</v>
      </c>
      <c r="G70" s="2">
        <f t="shared" ca="1" si="134"/>
        <v>8176635.6810445972</v>
      </c>
      <c r="H70" s="2">
        <f t="shared" ca="1" si="175"/>
        <v>33893792.70627512</v>
      </c>
      <c r="K70">
        <v>67</v>
      </c>
      <c r="L70" s="1">
        <f t="shared" ca="1" si="176"/>
        <v>0.65861461702049073</v>
      </c>
      <c r="M70" s="1">
        <f t="shared" ca="1" si="177"/>
        <v>0.34138538297950927</v>
      </c>
      <c r="N70" s="2">
        <f t="shared" ca="1" si="135"/>
        <v>14603522.44159019</v>
      </c>
      <c r="O70" s="2">
        <f t="shared" ca="1" si="178"/>
        <v>28173711.645396851</v>
      </c>
      <c r="P70" s="2">
        <f t="shared" ca="1" si="136"/>
        <v>14603522.44159019</v>
      </c>
      <c r="Q70" s="2">
        <f t="shared" ca="1" si="137"/>
        <v>41816217.388700664</v>
      </c>
      <c r="R70" s="2">
        <f t="shared" ca="1" si="138"/>
        <v>56419739.830290854</v>
      </c>
      <c r="V70">
        <v>67</v>
      </c>
      <c r="W70" s="1">
        <f t="shared" ca="1" si="179"/>
        <v>0.13829035304585258</v>
      </c>
      <c r="X70" s="1">
        <f t="shared" ca="1" si="180"/>
        <v>0.86170964695414742</v>
      </c>
      <c r="Y70" s="2">
        <f t="shared" ca="1" si="139"/>
        <v>49041956.453574799</v>
      </c>
      <c r="Z70" s="2">
        <f t="shared" ca="1" si="181"/>
        <v>7870434.6597445756</v>
      </c>
      <c r="AA70" s="2">
        <f t="shared" ca="1" si="140"/>
        <v>49041956.453574799</v>
      </c>
      <c r="AB70" s="2">
        <f t="shared" ca="1" si="141"/>
        <v>22693061.847874448</v>
      </c>
      <c r="AC70" s="2">
        <f t="shared" ca="1" si="142"/>
        <v>71735018.301449239</v>
      </c>
      <c r="AF70">
        <v>67</v>
      </c>
      <c r="AG70" s="1">
        <f t="shared" ca="1" si="182"/>
        <v>0.657699155815748</v>
      </c>
      <c r="AH70" s="1">
        <f t="shared" ca="1" si="183"/>
        <v>0.342300844184252</v>
      </c>
      <c r="AI70" s="2">
        <f t="shared" ca="1" si="143"/>
        <v>25523099.256023925</v>
      </c>
      <c r="AJ70" s="2">
        <f t="shared" ca="1" si="184"/>
        <v>49040255.435223863</v>
      </c>
      <c r="AK70" s="2">
        <f t="shared" ca="1" si="144"/>
        <v>25523099.256023925</v>
      </c>
      <c r="AL70" s="2">
        <f t="shared" ca="1" si="145"/>
        <v>23533375.664347723</v>
      </c>
      <c r="AM70" s="2">
        <f t="shared" ca="1" si="146"/>
        <v>49056474.920371652</v>
      </c>
      <c r="AP70">
        <v>67</v>
      </c>
      <c r="AQ70" s="1">
        <f t="shared" ca="1" si="185"/>
        <v>1.1473118726548104E-2</v>
      </c>
      <c r="AR70" s="1">
        <f t="shared" ca="1" si="186"/>
        <v>0.9885268812734519</v>
      </c>
      <c r="AS70" s="2">
        <f t="shared" ca="1" si="147"/>
        <v>95989293.680721819</v>
      </c>
      <c r="AT70" s="2">
        <f t="shared" ca="1" si="187"/>
        <v>1114078.5179839432</v>
      </c>
      <c r="AU70" s="2">
        <f t="shared" ca="1" si="148"/>
        <v>95989293.680721819</v>
      </c>
      <c r="AV70" s="2">
        <f t="shared" ca="1" si="149"/>
        <v>36016462.94537726</v>
      </c>
      <c r="AW70" s="2">
        <f t="shared" ca="1" si="150"/>
        <v>132005756.62609908</v>
      </c>
      <c r="AZ70">
        <v>67</v>
      </c>
      <c r="BA70" s="1">
        <f t="shared" ca="1" si="188"/>
        <v>0.23752701015639577</v>
      </c>
      <c r="BB70" s="1">
        <f t="shared" ca="1" si="189"/>
        <v>0.76247298984360423</v>
      </c>
      <c r="BC70" s="2">
        <f t="shared" ca="1" si="151"/>
        <v>96408663.937071592</v>
      </c>
      <c r="BD70" s="2">
        <f t="shared" ca="1" si="190"/>
        <v>30033407.088744804</v>
      </c>
      <c r="BE70" s="2">
        <f t="shared" ca="1" si="152"/>
        <v>96408663.937071592</v>
      </c>
      <c r="BF70" s="2">
        <f t="shared" ca="1" si="153"/>
        <v>4283864.1392918378</v>
      </c>
      <c r="BG70" s="2">
        <f t="shared" ca="1" si="154"/>
        <v>100692528.07636343</v>
      </c>
      <c r="BJ70">
        <v>67</v>
      </c>
      <c r="BK70" s="1">
        <f t="shared" ca="1" si="191"/>
        <v>0.61274574836461415</v>
      </c>
      <c r="BL70" s="1">
        <f t="shared" ca="1" si="192"/>
        <v>0.38725425163538585</v>
      </c>
      <c r="BM70" s="2">
        <f t="shared" ca="1" si="155"/>
        <v>63987942.537002318</v>
      </c>
      <c r="BN70" s="2">
        <f t="shared" ca="1" si="193"/>
        <v>101247022.00316578</v>
      </c>
      <c r="BO70" s="2">
        <f t="shared" ca="1" si="156"/>
        <v>63987942.537002318</v>
      </c>
      <c r="BP70" s="2">
        <f t="shared" ca="1" si="157"/>
        <v>111463462.76768491</v>
      </c>
      <c r="BQ70" s="2">
        <f t="shared" ca="1" si="158"/>
        <v>175451405.30468723</v>
      </c>
      <c r="BT70">
        <v>67</v>
      </c>
      <c r="BU70" s="1">
        <f t="shared" ca="1" si="194"/>
        <v>0.50025895199344084</v>
      </c>
      <c r="BV70" s="1">
        <f t="shared" ca="1" si="195"/>
        <v>0.49974104800655916</v>
      </c>
      <c r="BW70" s="2">
        <f t="shared" ca="1" si="159"/>
        <v>108531156.90203479</v>
      </c>
      <c r="BX70" s="2">
        <f t="shared" ca="1" si="196"/>
        <v>108643632.59136361</v>
      </c>
      <c r="BY70" s="2">
        <f t="shared" ca="1" si="160"/>
        <v>108531156.90203479</v>
      </c>
      <c r="BZ70" s="2">
        <f t="shared" ca="1" si="161"/>
        <v>16434087.076659948</v>
      </c>
      <c r="CA70" s="2">
        <f t="shared" ca="1" si="162"/>
        <v>124965243.97869474</v>
      </c>
      <c r="CD70">
        <v>67</v>
      </c>
      <c r="CE70" s="1">
        <f t="shared" ca="1" si="197"/>
        <v>0.52253070716485361</v>
      </c>
      <c r="CF70" s="1">
        <f t="shared" ca="1" si="198"/>
        <v>0.47746929283514639</v>
      </c>
      <c r="CG70" s="2">
        <f t="shared" ca="1" si="163"/>
        <v>137223069.32261378</v>
      </c>
      <c r="CH70" s="2">
        <f t="shared" ca="1" si="199"/>
        <v>150173568.28690082</v>
      </c>
      <c r="CI70" s="2">
        <f t="shared" ca="1" si="164"/>
        <v>137223069.32261378</v>
      </c>
      <c r="CJ70" s="2">
        <f t="shared" ca="1" si="165"/>
        <v>106944358.61731449</v>
      </c>
      <c r="CK70" s="2">
        <f t="shared" ca="1" si="166"/>
        <v>244167427.93992826</v>
      </c>
      <c r="CN70">
        <v>67</v>
      </c>
      <c r="CO70" s="1">
        <f t="shared" ca="1" si="200"/>
        <v>0.53392973173519342</v>
      </c>
      <c r="CP70" s="1">
        <f t="shared" ca="1" si="201"/>
        <v>0.46607026826480658</v>
      </c>
      <c r="CQ70" s="2">
        <f t="shared" ca="1" si="167"/>
        <v>178524174.73022887</v>
      </c>
      <c r="CR70" s="2">
        <f t="shared" ca="1" si="202"/>
        <v>204517153.76918319</v>
      </c>
      <c r="CS70" s="2">
        <f t="shared" ca="1" si="168"/>
        <v>178524174.73022887</v>
      </c>
      <c r="CT70" s="2">
        <f t="shared" ca="1" si="169"/>
        <v>40319019.928104162</v>
      </c>
      <c r="CU70" s="2">
        <f t="shared" ca="1" si="170"/>
        <v>218843194.65833303</v>
      </c>
    </row>
    <row r="71" spans="1:99" x14ac:dyDescent="0.25">
      <c r="A71">
        <v>68</v>
      </c>
      <c r="B71" s="1">
        <f t="shared" ca="1" si="171"/>
        <v>0.52097199834005981</v>
      </c>
      <c r="C71" s="1">
        <f t="shared" ca="1" si="172"/>
        <v>0.47902800165994019</v>
      </c>
      <c r="D71" s="2">
        <f t="shared" ca="1" si="133"/>
        <v>14931473.700874817</v>
      </c>
      <c r="E71" s="2">
        <f t="shared" ca="1" si="173"/>
        <v>16238883.040555514</v>
      </c>
      <c r="F71" s="2">
        <f t="shared" ca="1" si="174"/>
        <v>14931473.700874817</v>
      </c>
      <c r="G71" s="2">
        <f t="shared" ca="1" si="134"/>
        <v>6503822.1536653414</v>
      </c>
      <c r="H71" s="2">
        <f t="shared" ca="1" si="175"/>
        <v>21435295.854540158</v>
      </c>
      <c r="K71">
        <v>68</v>
      </c>
      <c r="L71" s="1">
        <f t="shared" ca="1" si="176"/>
        <v>0.83033544468222231</v>
      </c>
      <c r="M71" s="1">
        <f t="shared" ca="1" si="177"/>
        <v>0.16966455531777769</v>
      </c>
      <c r="N71" s="2">
        <f t="shared" ca="1" si="135"/>
        <v>7257780.3990931381</v>
      </c>
      <c r="O71" s="2">
        <f t="shared" ca="1" si="178"/>
        <v>35519453.687893905</v>
      </c>
      <c r="P71" s="2">
        <f t="shared" ca="1" si="136"/>
        <v>7257780.3990931381</v>
      </c>
      <c r="Q71" s="2">
        <f t="shared" ca="1" si="137"/>
        <v>26232130.71086251</v>
      </c>
      <c r="R71" s="2">
        <f t="shared" ca="1" si="138"/>
        <v>33489911.109955646</v>
      </c>
      <c r="V71">
        <v>68</v>
      </c>
      <c r="W71" s="1">
        <f t="shared" ca="1" si="179"/>
        <v>0.14872942235337361</v>
      </c>
      <c r="X71" s="1">
        <f t="shared" ca="1" si="180"/>
        <v>0.85127057764662639</v>
      </c>
      <c r="Y71" s="2">
        <f t="shared" ca="1" si="139"/>
        <v>48447844.058286108</v>
      </c>
      <c r="Z71" s="2">
        <f t="shared" ca="1" si="181"/>
        <v>8464547.0550332665</v>
      </c>
      <c r="AA71" s="2">
        <f t="shared" ca="1" si="140"/>
        <v>48447844.058286108</v>
      </c>
      <c r="AB71" s="2">
        <f t="shared" ca="1" si="141"/>
        <v>25073857.806619994</v>
      </c>
      <c r="AC71" s="2">
        <f t="shared" ca="1" si="142"/>
        <v>73521701.864906102</v>
      </c>
      <c r="AF71">
        <v>68</v>
      </c>
      <c r="AG71" s="1">
        <f t="shared" ca="1" si="182"/>
        <v>0.55614045274991231</v>
      </c>
      <c r="AH71" s="1">
        <f t="shared" ca="1" si="183"/>
        <v>0.44385954725008769</v>
      </c>
      <c r="AI71" s="2">
        <f t="shared" ca="1" si="143"/>
        <v>33095656.854704946</v>
      </c>
      <c r="AJ71" s="2">
        <f t="shared" ca="1" si="184"/>
        <v>41467697.836542845</v>
      </c>
      <c r="AK71" s="2">
        <f t="shared" ca="1" si="144"/>
        <v>33095656.854704946</v>
      </c>
      <c r="AL71" s="2">
        <f t="shared" ca="1" si="145"/>
        <v>22918558.441032328</v>
      </c>
      <c r="AM71" s="2">
        <f t="shared" ca="1" si="146"/>
        <v>56014215.295737274</v>
      </c>
      <c r="AP71">
        <v>68</v>
      </c>
      <c r="AQ71" s="1">
        <f t="shared" ca="1" si="185"/>
        <v>0.81257382638816611</v>
      </c>
      <c r="AR71" s="1">
        <f t="shared" ca="1" si="186"/>
        <v>0.18742617361183389</v>
      </c>
      <c r="AS71" s="2">
        <f t="shared" ca="1" si="147"/>
        <v>18199713.496009152</v>
      </c>
      <c r="AT71" s="2">
        <f t="shared" ca="1" si="187"/>
        <v>78903658.702696607</v>
      </c>
      <c r="AU71" s="2">
        <f t="shared" ca="1" si="148"/>
        <v>18199713.496009152</v>
      </c>
      <c r="AV71" s="2">
        <f t="shared" ca="1" si="149"/>
        <v>59127434.385928385</v>
      </c>
      <c r="AW71" s="2">
        <f t="shared" ca="1" si="150"/>
        <v>77327147.881937534</v>
      </c>
      <c r="AZ71">
        <v>68</v>
      </c>
      <c r="BA71" s="1">
        <f t="shared" ca="1" si="188"/>
        <v>0.61122958540036987</v>
      </c>
      <c r="BB71" s="1">
        <f t="shared" ca="1" si="189"/>
        <v>0.38877041459963013</v>
      </c>
      <c r="BC71" s="2">
        <f t="shared" ca="1" si="151"/>
        <v>49156936.375542521</v>
      </c>
      <c r="BD71" s="2">
        <f t="shared" ca="1" si="190"/>
        <v>77285134.650273874</v>
      </c>
      <c r="BE71" s="2">
        <f t="shared" ca="1" si="152"/>
        <v>49156936.375542521</v>
      </c>
      <c r="BF71" s="2">
        <f t="shared" ca="1" si="153"/>
        <v>120161965.62371917</v>
      </c>
      <c r="BG71" s="2">
        <f t="shared" ca="1" si="154"/>
        <v>169318901.99926168</v>
      </c>
      <c r="BJ71">
        <v>68</v>
      </c>
      <c r="BK71" s="1">
        <f t="shared" ca="1" si="191"/>
        <v>0.4412625372420852</v>
      </c>
      <c r="BL71" s="1">
        <f t="shared" ca="1" si="192"/>
        <v>0.5587374627579148</v>
      </c>
      <c r="BM71" s="2">
        <f t="shared" ca="1" si="155"/>
        <v>92322964.846067548</v>
      </c>
      <c r="BN71" s="2">
        <f t="shared" ca="1" si="193"/>
        <v>72911999.694100559</v>
      </c>
      <c r="BO71" s="2">
        <f t="shared" ca="1" si="156"/>
        <v>92322964.846067548</v>
      </c>
      <c r="BP71" s="2">
        <f t="shared" ca="1" si="157"/>
        <v>48867374.115946963</v>
      </c>
      <c r="BQ71" s="2">
        <f t="shared" ca="1" si="158"/>
        <v>141190338.9620145</v>
      </c>
      <c r="BT71">
        <v>68</v>
      </c>
      <c r="BU71" s="1">
        <f t="shared" ca="1" si="194"/>
        <v>0.32888260934749591</v>
      </c>
      <c r="BV71" s="1">
        <f t="shared" ca="1" si="195"/>
        <v>0.67111739065250409</v>
      </c>
      <c r="BW71" s="2">
        <f t="shared" ca="1" si="159"/>
        <v>145749778.0403164</v>
      </c>
      <c r="BX71" s="2">
        <f t="shared" ca="1" si="196"/>
        <v>71425011.453081995</v>
      </c>
      <c r="BY71" s="2">
        <f t="shared" ca="1" si="160"/>
        <v>145749778.0403164</v>
      </c>
      <c r="BZ71" s="2">
        <f t="shared" ca="1" si="161"/>
        <v>102576093.05053318</v>
      </c>
      <c r="CA71" s="2">
        <f t="shared" ca="1" si="162"/>
        <v>248325871.09084958</v>
      </c>
      <c r="CD71">
        <v>68</v>
      </c>
      <c r="CE71" s="1">
        <f t="shared" ca="1" si="197"/>
        <v>0.1375626831162613</v>
      </c>
      <c r="CF71" s="1">
        <f t="shared" ca="1" si="198"/>
        <v>0.8624373168837387</v>
      </c>
      <c r="CG71" s="2">
        <f t="shared" ca="1" si="163"/>
        <v>247861585.02135795</v>
      </c>
      <c r="CH71" s="2">
        <f t="shared" ca="1" si="199"/>
        <v>39535052.588156641</v>
      </c>
      <c r="CI71" s="2">
        <f t="shared" ca="1" si="164"/>
        <v>247861585.02135795</v>
      </c>
      <c r="CJ71" s="2">
        <f t="shared" ca="1" si="165"/>
        <v>2396754.2428242564</v>
      </c>
      <c r="CK71" s="2">
        <f t="shared" ca="1" si="166"/>
        <v>250258339.26418221</v>
      </c>
      <c r="CN71">
        <v>68</v>
      </c>
      <c r="CO71" s="1">
        <f t="shared" ca="1" si="200"/>
        <v>0.81331377575541308</v>
      </c>
      <c r="CP71" s="1">
        <f t="shared" ca="1" si="201"/>
        <v>0.18668622424458692</v>
      </c>
      <c r="CQ71" s="2">
        <f t="shared" ca="1" si="167"/>
        <v>71508539.347185716</v>
      </c>
      <c r="CR71" s="2">
        <f t="shared" ca="1" si="202"/>
        <v>311532789.15222633</v>
      </c>
      <c r="CS71" s="2">
        <f t="shared" ca="1" si="168"/>
        <v>71508539.347185716</v>
      </c>
      <c r="CT71" s="2">
        <f t="shared" ca="1" si="169"/>
        <v>368856079.86653775</v>
      </c>
      <c r="CU71" s="2">
        <f t="shared" ca="1" si="170"/>
        <v>440364619.21372348</v>
      </c>
    </row>
    <row r="72" spans="1:99" x14ac:dyDescent="0.25">
      <c r="A72">
        <v>69</v>
      </c>
      <c r="B72" s="1">
        <f t="shared" ca="1" si="171"/>
        <v>0.38132122638084753</v>
      </c>
      <c r="C72" s="1">
        <f t="shared" ca="1" si="172"/>
        <v>0.61867877361915247</v>
      </c>
      <c r="D72" s="2">
        <f t="shared" ca="1" si="133"/>
        <v>19284438.082059599</v>
      </c>
      <c r="E72" s="2">
        <f t="shared" ca="1" si="173"/>
        <v>11885918.659370732</v>
      </c>
      <c r="F72" s="2">
        <f t="shared" ca="1" si="174"/>
        <v>19284438.082059599</v>
      </c>
      <c r="G72" s="2">
        <f t="shared" ca="1" si="134"/>
        <v>28790716.332928967</v>
      </c>
      <c r="H72" s="2">
        <f t="shared" ca="1" si="175"/>
        <v>48075154.414988562</v>
      </c>
      <c r="K72">
        <v>69</v>
      </c>
      <c r="L72" s="1">
        <f t="shared" ca="1" si="176"/>
        <v>0.66777384697970066</v>
      </c>
      <c r="M72" s="1">
        <f t="shared" ca="1" si="177"/>
        <v>0.33222615302029934</v>
      </c>
      <c r="N72" s="2">
        <f t="shared" ca="1" si="135"/>
        <v>14211715.917568522</v>
      </c>
      <c r="O72" s="2">
        <f t="shared" ca="1" si="178"/>
        <v>28565518.169418521</v>
      </c>
      <c r="P72" s="2">
        <f t="shared" ca="1" si="136"/>
        <v>14211715.917568522</v>
      </c>
      <c r="Q72" s="2">
        <f t="shared" ca="1" si="137"/>
        <v>5874489.2533020526</v>
      </c>
      <c r="R72" s="2">
        <f t="shared" ca="1" si="138"/>
        <v>20086205.170870572</v>
      </c>
      <c r="V72">
        <v>69</v>
      </c>
      <c r="W72" s="1">
        <f t="shared" ca="1" si="179"/>
        <v>0.35798112433829243</v>
      </c>
      <c r="X72" s="1">
        <f t="shared" ca="1" si="180"/>
        <v>0.64201887566170757</v>
      </c>
      <c r="Y72" s="2">
        <f t="shared" ca="1" si="139"/>
        <v>36538829.35379266</v>
      </c>
      <c r="Z72" s="2">
        <f t="shared" ca="1" si="181"/>
        <v>20373561.759526715</v>
      </c>
      <c r="AA72" s="2">
        <f t="shared" ca="1" si="140"/>
        <v>36538829.35379266</v>
      </c>
      <c r="AB72" s="2">
        <f t="shared" ca="1" si="141"/>
        <v>52687370.892465562</v>
      </c>
      <c r="AC72" s="2">
        <f t="shared" ca="1" si="142"/>
        <v>89226200.246258229</v>
      </c>
      <c r="AF72">
        <v>69</v>
      </c>
      <c r="AG72" s="1">
        <f t="shared" ca="1" si="182"/>
        <v>0.40370964017387512</v>
      </c>
      <c r="AH72" s="1">
        <f t="shared" ca="1" si="183"/>
        <v>0.59629035982612488</v>
      </c>
      <c r="AI72" s="2">
        <f t="shared" ca="1" si="143"/>
        <v>44461409.59868712</v>
      </c>
      <c r="AJ72" s="2">
        <f t="shared" ca="1" si="184"/>
        <v>30101945.092560671</v>
      </c>
      <c r="AK72" s="2">
        <f t="shared" ca="1" si="144"/>
        <v>44461409.59868712</v>
      </c>
      <c r="AL72" s="2">
        <f t="shared" ca="1" si="145"/>
        <v>32575448.896151043</v>
      </c>
      <c r="AM72" s="2">
        <f t="shared" ca="1" si="146"/>
        <v>77036858.494838163</v>
      </c>
      <c r="AP72">
        <v>69</v>
      </c>
      <c r="AQ72" s="1">
        <f t="shared" ca="1" si="185"/>
        <v>0.61651081660552631</v>
      </c>
      <c r="AR72" s="1">
        <f t="shared" ca="1" si="186"/>
        <v>0.38348918339447369</v>
      </c>
      <c r="AS72" s="2">
        <f t="shared" ca="1" si="147"/>
        <v>37238092.909331314</v>
      </c>
      <c r="AT72" s="2">
        <f t="shared" ca="1" si="187"/>
        <v>59865279.289374448</v>
      </c>
      <c r="AU72" s="2">
        <f t="shared" ca="1" si="148"/>
        <v>37238092.909331314</v>
      </c>
      <c r="AV72" s="2">
        <f t="shared" ca="1" si="149"/>
        <v>12794747.572253644</v>
      </c>
      <c r="AW72" s="2">
        <f t="shared" ca="1" si="150"/>
        <v>50032840.481584959</v>
      </c>
      <c r="AZ72">
        <v>69</v>
      </c>
      <c r="BA72" s="1">
        <f t="shared" ca="1" si="188"/>
        <v>1.041977905796021E-2</v>
      </c>
      <c r="BB72" s="1">
        <f t="shared" ca="1" si="189"/>
        <v>0.98958022094203979</v>
      </c>
      <c r="BC72" s="2">
        <f t="shared" ca="1" si="151"/>
        <v>125124572.58209647</v>
      </c>
      <c r="BD72" s="2">
        <f t="shared" ca="1" si="190"/>
        <v>1317498.4437199235</v>
      </c>
      <c r="BE72" s="2">
        <f t="shared" ca="1" si="152"/>
        <v>125124572.58209647</v>
      </c>
      <c r="BF72" s="2">
        <f t="shared" ca="1" si="153"/>
        <v>27749269.925035372</v>
      </c>
      <c r="BG72" s="2">
        <f t="shared" ca="1" si="154"/>
        <v>152873842.50713184</v>
      </c>
      <c r="BJ72">
        <v>69</v>
      </c>
      <c r="BK72" s="1">
        <f t="shared" ca="1" si="191"/>
        <v>0.25980450036278768</v>
      </c>
      <c r="BL72" s="1">
        <f t="shared" ca="1" si="192"/>
        <v>0.74019549963721232</v>
      </c>
      <c r="BM72" s="2">
        <f t="shared" ca="1" si="155"/>
        <v>122306177.13534679</v>
      </c>
      <c r="BN72" s="2">
        <f t="shared" ca="1" si="193"/>
        <v>42928787.404821321</v>
      </c>
      <c r="BO72" s="2">
        <f t="shared" ca="1" si="156"/>
        <v>122306177.13534679</v>
      </c>
      <c r="BP72" s="2">
        <f t="shared" ca="1" si="157"/>
        <v>111226954.32225356</v>
      </c>
      <c r="BQ72" s="2">
        <f t="shared" ca="1" si="158"/>
        <v>233533131.45760036</v>
      </c>
      <c r="BT72">
        <v>69</v>
      </c>
      <c r="BU72" s="1">
        <f t="shared" ca="1" si="194"/>
        <v>0.47873175078634422</v>
      </c>
      <c r="BV72" s="1">
        <f t="shared" ca="1" si="195"/>
        <v>0.52126824921365578</v>
      </c>
      <c r="BW72" s="2">
        <f t="shared" ca="1" si="159"/>
        <v>113206322.29256803</v>
      </c>
      <c r="BX72" s="2">
        <f t="shared" ca="1" si="196"/>
        <v>103968467.20083037</v>
      </c>
      <c r="BY72" s="2">
        <f t="shared" ca="1" si="160"/>
        <v>113206322.29256803</v>
      </c>
      <c r="BZ72" s="2">
        <f t="shared" ca="1" si="161"/>
        <v>76205713.869096696</v>
      </c>
      <c r="CA72" s="2">
        <f t="shared" ca="1" si="162"/>
        <v>189412036.16166472</v>
      </c>
      <c r="CD72">
        <v>69</v>
      </c>
      <c r="CE72" s="1">
        <f t="shared" ca="1" si="197"/>
        <v>0.76217052594204737</v>
      </c>
      <c r="CF72" s="1">
        <f t="shared" ca="1" si="198"/>
        <v>0.23782947405795263</v>
      </c>
      <c r="CG72" s="2">
        <f t="shared" ca="1" si="163"/>
        <v>68351391.168694869</v>
      </c>
      <c r="CH72" s="2">
        <f t="shared" ca="1" si="199"/>
        <v>219045246.44081974</v>
      </c>
      <c r="CI72" s="2">
        <f t="shared" ca="1" si="164"/>
        <v>68351391.168694869</v>
      </c>
      <c r="CJ72" s="2">
        <f t="shared" ca="1" si="165"/>
        <v>263657162.43494871</v>
      </c>
      <c r="CK72" s="2">
        <f t="shared" ca="1" si="166"/>
        <v>332008553.6036436</v>
      </c>
      <c r="CN72">
        <v>69</v>
      </c>
      <c r="CO72" s="1">
        <f t="shared" ca="1" si="200"/>
        <v>0.56359347340400046</v>
      </c>
      <c r="CP72" s="1">
        <f t="shared" ca="1" si="201"/>
        <v>0.43640652659599954</v>
      </c>
      <c r="CQ72" s="2">
        <f t="shared" ca="1" si="167"/>
        <v>167161735.71314567</v>
      </c>
      <c r="CR72" s="2">
        <f t="shared" ca="1" si="202"/>
        <v>215879592.78626639</v>
      </c>
      <c r="CS72" s="2">
        <f t="shared" ca="1" si="168"/>
        <v>167161735.71314567</v>
      </c>
      <c r="CT72" s="2">
        <f t="shared" ca="1" si="169"/>
        <v>145267817.01694158</v>
      </c>
      <c r="CU72" s="2">
        <f t="shared" ca="1" si="170"/>
        <v>312429552.73008728</v>
      </c>
    </row>
    <row r="73" spans="1:99" x14ac:dyDescent="0.25">
      <c r="A73">
        <v>70</v>
      </c>
      <c r="B73" s="1">
        <f t="shared" ca="1" si="171"/>
        <v>0.69821506879078721</v>
      </c>
      <c r="C73" s="1">
        <f t="shared" ca="1" si="172"/>
        <v>0.30178493120921279</v>
      </c>
      <c r="D73" s="2">
        <f t="shared" ca="1" si="133"/>
        <v>9406743.9649791755</v>
      </c>
      <c r="E73" s="2">
        <f t="shared" ca="1" si="173"/>
        <v>21763612.776451156</v>
      </c>
      <c r="F73" s="2">
        <f t="shared" ca="1" si="174"/>
        <v>9406743.9649791755</v>
      </c>
      <c r="G73" s="2">
        <f t="shared" ca="1" si="134"/>
        <v>28643759.010681331</v>
      </c>
      <c r="H73" s="2">
        <f t="shared" ca="1" si="175"/>
        <v>38050502.975660503</v>
      </c>
      <c r="K73">
        <v>70</v>
      </c>
      <c r="L73" s="1">
        <f t="shared" ca="1" si="176"/>
        <v>0.27761931632071191</v>
      </c>
      <c r="M73" s="1">
        <f t="shared" ca="1" si="177"/>
        <v>0.72238068367928809</v>
      </c>
      <c r="N73" s="2">
        <f t="shared" ca="1" si="135"/>
        <v>30901447.605666645</v>
      </c>
      <c r="O73" s="2">
        <f t="shared" ca="1" si="178"/>
        <v>11875786.481320396</v>
      </c>
      <c r="P73" s="2">
        <f t="shared" ca="1" si="136"/>
        <v>30901447.605666645</v>
      </c>
      <c r="Q73" s="2">
        <f t="shared" ca="1" si="137"/>
        <v>35724073.186829105</v>
      </c>
      <c r="R73" s="2">
        <f t="shared" ca="1" si="138"/>
        <v>66625520.79249575</v>
      </c>
      <c r="V73">
        <v>70</v>
      </c>
      <c r="W73" s="1">
        <f t="shared" ca="1" si="179"/>
        <v>0.78934686269699283</v>
      </c>
      <c r="X73" s="1">
        <f t="shared" ca="1" si="180"/>
        <v>0.21065313730300717</v>
      </c>
      <c r="Y73" s="2">
        <f t="shared" ca="1" si="139"/>
        <v>11988773.739436511</v>
      </c>
      <c r="Z73" s="2">
        <f t="shared" ca="1" si="181"/>
        <v>44923617.37388286</v>
      </c>
      <c r="AA73" s="2">
        <f t="shared" ca="1" si="140"/>
        <v>11988773.739436511</v>
      </c>
      <c r="AB73" s="2">
        <f t="shared" ca="1" si="141"/>
        <v>39772352.350918397</v>
      </c>
      <c r="AC73" s="2">
        <f t="shared" ca="1" si="142"/>
        <v>51761126.090354905</v>
      </c>
      <c r="AF73">
        <v>70</v>
      </c>
      <c r="AG73" s="1">
        <f t="shared" ca="1" si="182"/>
        <v>0.58464746435000903</v>
      </c>
      <c r="AH73" s="1">
        <f t="shared" ca="1" si="183"/>
        <v>0.41535253564999097</v>
      </c>
      <c r="AI73" s="2">
        <f t="shared" ca="1" si="143"/>
        <v>30970078.437579419</v>
      </c>
      <c r="AJ73" s="2">
        <f t="shared" ca="1" si="184"/>
        <v>43593276.253668368</v>
      </c>
      <c r="AK73" s="2">
        <f t="shared" ca="1" si="144"/>
        <v>30970078.437579419</v>
      </c>
      <c r="AL73" s="2">
        <f t="shared" ca="1" si="145"/>
        <v>20454032.848047331</v>
      </c>
      <c r="AM73" s="2">
        <f t="shared" ca="1" si="146"/>
        <v>51424111.285626754</v>
      </c>
      <c r="AP73">
        <v>70</v>
      </c>
      <c r="AQ73" s="1">
        <f t="shared" ca="1" si="185"/>
        <v>0.29475729766060865</v>
      </c>
      <c r="AR73" s="1">
        <f t="shared" ca="1" si="186"/>
        <v>0.70524270233939135</v>
      </c>
      <c r="AS73" s="2">
        <f t="shared" ca="1" si="147"/>
        <v>68481444.615682974</v>
      </c>
      <c r="AT73" s="2">
        <f t="shared" ca="1" si="187"/>
        <v>28621927.583022788</v>
      </c>
      <c r="AU73" s="2">
        <f t="shared" ca="1" si="148"/>
        <v>68481444.615682974</v>
      </c>
      <c r="AV73" s="2">
        <f t="shared" ca="1" si="149"/>
        <v>74492864.044483483</v>
      </c>
      <c r="AW73" s="2">
        <f t="shared" ca="1" si="150"/>
        <v>142974308.66016644</v>
      </c>
      <c r="AZ73">
        <v>70</v>
      </c>
      <c r="BA73" s="1">
        <f t="shared" ca="1" si="188"/>
        <v>6.8705028976850158E-2</v>
      </c>
      <c r="BB73" s="1">
        <f t="shared" ca="1" si="189"/>
        <v>0.93129497102314984</v>
      </c>
      <c r="BC73" s="2">
        <f t="shared" ca="1" si="151"/>
        <v>117754864.87209474</v>
      </c>
      <c r="BD73" s="2">
        <f t="shared" ca="1" si="190"/>
        <v>8687206.1537216604</v>
      </c>
      <c r="BE73" s="2">
        <f t="shared" ca="1" si="152"/>
        <v>117754864.87209474</v>
      </c>
      <c r="BF73" s="2">
        <f t="shared" ca="1" si="153"/>
        <v>23576397.636968642</v>
      </c>
      <c r="BG73" s="2">
        <f t="shared" ca="1" si="154"/>
        <v>141331262.50906336</v>
      </c>
      <c r="BJ73">
        <v>70</v>
      </c>
      <c r="BK73" s="1">
        <f t="shared" ca="1" si="191"/>
        <v>0.55555371352207294</v>
      </c>
      <c r="BL73" s="1">
        <f t="shared" ca="1" si="192"/>
        <v>0.44444628647792706</v>
      </c>
      <c r="BM73" s="2">
        <f t="shared" ca="1" si="155"/>
        <v>73438066.386189669</v>
      </c>
      <c r="BN73" s="2">
        <f t="shared" ca="1" si="193"/>
        <v>91796898.153978437</v>
      </c>
      <c r="BO73" s="2">
        <f t="shared" ca="1" si="156"/>
        <v>73438066.386189669</v>
      </c>
      <c r="BP73" s="2">
        <f t="shared" ca="1" si="157"/>
        <v>56491608.241170973</v>
      </c>
      <c r="BQ73" s="2">
        <f t="shared" ca="1" si="158"/>
        <v>129929674.62736064</v>
      </c>
      <c r="BT73">
        <v>70</v>
      </c>
      <c r="BU73" s="1">
        <f t="shared" ca="1" si="194"/>
        <v>0.77069722077824943</v>
      </c>
      <c r="BV73" s="1">
        <f t="shared" ca="1" si="195"/>
        <v>0.22930277922175057</v>
      </c>
      <c r="BW73" s="2">
        <f t="shared" ca="1" si="159"/>
        <v>49798782.807734892</v>
      </c>
      <c r="BX73" s="2">
        <f t="shared" ca="1" si="196"/>
        <v>167376006.68566352</v>
      </c>
      <c r="BY73" s="2">
        <f t="shared" ca="1" si="160"/>
        <v>49798782.807734892</v>
      </c>
      <c r="BZ73" s="2">
        <f t="shared" ca="1" si="161"/>
        <v>210144468.87043571</v>
      </c>
      <c r="CA73" s="2">
        <f t="shared" ca="1" si="162"/>
        <v>259943251.67817062</v>
      </c>
      <c r="CD73">
        <v>70</v>
      </c>
      <c r="CE73" s="1">
        <f t="shared" ca="1" si="197"/>
        <v>0.49328486123679482</v>
      </c>
      <c r="CF73" s="1">
        <f t="shared" ca="1" si="198"/>
        <v>0.50671513876320518</v>
      </c>
      <c r="CG73" s="2">
        <f t="shared" ca="1" si="163"/>
        <v>145628227.10638377</v>
      </c>
      <c r="CH73" s="2">
        <f t="shared" ca="1" si="199"/>
        <v>141768410.50313082</v>
      </c>
      <c r="CI73" s="2">
        <f t="shared" ca="1" si="164"/>
        <v>145628227.10638377</v>
      </c>
      <c r="CJ73" s="2">
        <f t="shared" ca="1" si="165"/>
        <v>218615048.66565779</v>
      </c>
      <c r="CK73" s="2">
        <f t="shared" ca="1" si="166"/>
        <v>364243275.77204156</v>
      </c>
      <c r="CN73">
        <v>70</v>
      </c>
      <c r="CO73" s="1">
        <f t="shared" ca="1" si="200"/>
        <v>0.11280789193988172</v>
      </c>
      <c r="CP73" s="1">
        <f t="shared" ca="1" si="201"/>
        <v>0.88719210806011828</v>
      </c>
      <c r="CQ73" s="2">
        <f t="shared" ca="1" si="167"/>
        <v>339831243.70554167</v>
      </c>
      <c r="CR73" s="2">
        <f t="shared" ca="1" si="202"/>
        <v>43210084.793870389</v>
      </c>
      <c r="CS73" s="2">
        <f t="shared" ca="1" si="168"/>
        <v>339831243.70554167</v>
      </c>
      <c r="CT73" s="2">
        <f t="shared" ca="1" si="169"/>
        <v>361457691.53236842</v>
      </c>
      <c r="CU73" s="2">
        <f t="shared" ca="1" si="170"/>
        <v>701288935.23791003</v>
      </c>
    </row>
    <row r="74" spans="1:99" x14ac:dyDescent="0.25">
      <c r="A74">
        <v>71</v>
      </c>
      <c r="B74" s="1">
        <f t="shared" ca="1" si="171"/>
        <v>0.5148291901696459</v>
      </c>
      <c r="C74" s="1">
        <f t="shared" ca="1" si="172"/>
        <v>0.4851708098303541</v>
      </c>
      <c r="D74" s="2">
        <f t="shared" ca="1" si="133"/>
        <v>15122947.222940791</v>
      </c>
      <c r="E74" s="2">
        <f t="shared" ca="1" si="173"/>
        <v>16047409.51848954</v>
      </c>
      <c r="F74" s="2">
        <f t="shared" ca="1" si="174"/>
        <v>15122947.222940791</v>
      </c>
      <c r="G74" s="2">
        <f t="shared" ca="1" si="134"/>
        <v>3518689.5751876086</v>
      </c>
      <c r="H74" s="2">
        <f t="shared" ca="1" si="175"/>
        <v>18641636.7981284</v>
      </c>
      <c r="K74">
        <v>71</v>
      </c>
      <c r="L74" s="1">
        <f t="shared" ca="1" si="176"/>
        <v>0.28606811438508506</v>
      </c>
      <c r="M74" s="1">
        <f t="shared" ca="1" si="177"/>
        <v>0.71393188561491494</v>
      </c>
      <c r="N74" s="2">
        <f t="shared" ca="1" si="135"/>
        <v>30540031.393113274</v>
      </c>
      <c r="O74" s="2">
        <f t="shared" ca="1" si="178"/>
        <v>12237202.693873767</v>
      </c>
      <c r="P74" s="2">
        <f t="shared" ca="1" si="136"/>
        <v>30540031.393113274</v>
      </c>
      <c r="Q74" s="2">
        <f t="shared" ca="1" si="137"/>
        <v>31304895.229283422</v>
      </c>
      <c r="R74" s="2">
        <f t="shared" ca="1" si="138"/>
        <v>61844926.622396693</v>
      </c>
      <c r="V74">
        <v>71</v>
      </c>
      <c r="W74" s="1">
        <f t="shared" ca="1" si="179"/>
        <v>0.89399931309739245</v>
      </c>
      <c r="X74" s="1">
        <f t="shared" ca="1" si="180"/>
        <v>0.10600068690260755</v>
      </c>
      <c r="Y74" s="2">
        <f t="shared" ca="1" si="139"/>
        <v>6032752.551281712</v>
      </c>
      <c r="Z74" s="2">
        <f t="shared" ca="1" si="181"/>
        <v>50879638.562037662</v>
      </c>
      <c r="AA74" s="2">
        <f t="shared" ca="1" si="140"/>
        <v>6032752.551281712</v>
      </c>
      <c r="AB74" s="2">
        <f t="shared" ca="1" si="141"/>
        <v>15543519.392743826</v>
      </c>
      <c r="AC74" s="2">
        <f t="shared" ca="1" si="142"/>
        <v>21576271.944025539</v>
      </c>
      <c r="AF74">
        <v>71</v>
      </c>
      <c r="AG74" s="1">
        <f t="shared" ca="1" si="182"/>
        <v>0.16945283077736173</v>
      </c>
      <c r="AH74" s="1">
        <f t="shared" ca="1" si="183"/>
        <v>0.83054716922263827</v>
      </c>
      <c r="AI74" s="2">
        <f t="shared" ca="1" si="143"/>
        <v>61928383.166559376</v>
      </c>
      <c r="AJ74" s="2">
        <f t="shared" ca="1" si="184"/>
        <v>12634971.524688415</v>
      </c>
      <c r="AK74" s="2">
        <f t="shared" ca="1" si="144"/>
        <v>61928383.166559376</v>
      </c>
      <c r="AL74" s="2">
        <f t="shared" ca="1" si="145"/>
        <v>6544710.2176792473</v>
      </c>
      <c r="AM74" s="2">
        <f t="shared" ca="1" si="146"/>
        <v>68473093.384238631</v>
      </c>
      <c r="AP74">
        <v>71</v>
      </c>
      <c r="AQ74" s="1">
        <f t="shared" ca="1" si="185"/>
        <v>0.88958758775417279</v>
      </c>
      <c r="AR74" s="1">
        <f t="shared" ca="1" si="186"/>
        <v>0.11041241224582721</v>
      </c>
      <c r="AS74" s="2">
        <f t="shared" ca="1" si="147"/>
        <v>10721417.561663497</v>
      </c>
      <c r="AT74" s="2">
        <f t="shared" ca="1" si="187"/>
        <v>86381954.637042269</v>
      </c>
      <c r="AU74" s="2">
        <f t="shared" ca="1" si="148"/>
        <v>10721417.561663497</v>
      </c>
      <c r="AV74" s="2">
        <f t="shared" ca="1" si="149"/>
        <v>2725313.3557996899</v>
      </c>
      <c r="AW74" s="2">
        <f t="shared" ca="1" si="150"/>
        <v>13446730.917463187</v>
      </c>
      <c r="AZ74">
        <v>71</v>
      </c>
      <c r="BA74" s="1">
        <f t="shared" ca="1" si="188"/>
        <v>0.65144660410948474</v>
      </c>
      <c r="BB74" s="1">
        <f t="shared" ca="1" si="189"/>
        <v>0.34855339589051526</v>
      </c>
      <c r="BC74" s="2">
        <f t="shared" ca="1" si="151"/>
        <v>44071813.239478029</v>
      </c>
      <c r="BD74" s="2">
        <f t="shared" ca="1" si="190"/>
        <v>82370257.786338359</v>
      </c>
      <c r="BE74" s="2">
        <f t="shared" ca="1" si="152"/>
        <v>44071813.239478029</v>
      </c>
      <c r="BF74" s="2">
        <f t="shared" ca="1" si="153"/>
        <v>30368304.117490411</v>
      </c>
      <c r="BG74" s="2">
        <f t="shared" ca="1" si="154"/>
        <v>74440117.356968433</v>
      </c>
      <c r="BJ74">
        <v>71</v>
      </c>
      <c r="BK74" s="1">
        <f t="shared" ca="1" si="191"/>
        <v>0.69013961864116113</v>
      </c>
      <c r="BL74" s="1">
        <f t="shared" ca="1" si="192"/>
        <v>0.30986038135883887</v>
      </c>
      <c r="BM74" s="2">
        <f t="shared" ca="1" si="155"/>
        <v>51199769.126230709</v>
      </c>
      <c r="BN74" s="2">
        <f t="shared" ca="1" si="193"/>
        <v>114035195.41393739</v>
      </c>
      <c r="BO74" s="2">
        <f t="shared" ca="1" si="156"/>
        <v>51199769.126230709</v>
      </c>
      <c r="BP74" s="2">
        <f t="shared" ca="1" si="157"/>
        <v>109733536.85015294</v>
      </c>
      <c r="BQ74" s="2">
        <f t="shared" ca="1" si="158"/>
        <v>160933305.97638366</v>
      </c>
      <c r="BT74">
        <v>71</v>
      </c>
      <c r="BU74" s="1">
        <f t="shared" ca="1" si="194"/>
        <v>0.83895204617959007</v>
      </c>
      <c r="BV74" s="1">
        <f t="shared" ca="1" si="195"/>
        <v>0.16104795382040993</v>
      </c>
      <c r="BW74" s="2">
        <f t="shared" ca="1" si="159"/>
        <v>34975555.46929007</v>
      </c>
      <c r="BX74" s="2">
        <f t="shared" ca="1" si="196"/>
        <v>182199234.02410832</v>
      </c>
      <c r="BY74" s="2">
        <f t="shared" ca="1" si="160"/>
        <v>34975555.46929007</v>
      </c>
      <c r="BZ74" s="2">
        <f t="shared" ca="1" si="161"/>
        <v>83456737.874770358</v>
      </c>
      <c r="CA74" s="2">
        <f t="shared" ca="1" si="162"/>
        <v>118432293.34406042</v>
      </c>
      <c r="CD74">
        <v>71</v>
      </c>
      <c r="CE74" s="1">
        <f t="shared" ca="1" si="197"/>
        <v>0.48440965591006402</v>
      </c>
      <c r="CF74" s="1">
        <f t="shared" ca="1" si="198"/>
        <v>0.51559034408993598</v>
      </c>
      <c r="CG74" s="2">
        <f t="shared" ca="1" si="163"/>
        <v>148178931.27538025</v>
      </c>
      <c r="CH74" s="2">
        <f t="shared" ca="1" si="199"/>
        <v>139217706.33413434</v>
      </c>
      <c r="CI74" s="2">
        <f t="shared" ca="1" si="164"/>
        <v>148178931.27538025</v>
      </c>
      <c r="CJ74" s="2">
        <f t="shared" ca="1" si="165"/>
        <v>185155598.58842683</v>
      </c>
      <c r="CK74" s="2">
        <f t="shared" ca="1" si="166"/>
        <v>333334529.86380708</v>
      </c>
      <c r="CN74">
        <v>71</v>
      </c>
      <c r="CO74" s="1">
        <f t="shared" ca="1" si="200"/>
        <v>0.26069352880862884</v>
      </c>
      <c r="CP74" s="1">
        <f t="shared" ca="1" si="201"/>
        <v>0.73930647119137116</v>
      </c>
      <c r="CQ74" s="2">
        <f t="shared" ca="1" si="167"/>
        <v>283184932.89335513</v>
      </c>
      <c r="CR74" s="2">
        <f t="shared" ca="1" si="202"/>
        <v>99856395.606056929</v>
      </c>
      <c r="CS74" s="2">
        <f t="shared" ca="1" si="168"/>
        <v>283184932.89335513</v>
      </c>
      <c r="CT74" s="2">
        <f t="shared" ca="1" si="169"/>
        <v>378831867.92098486</v>
      </c>
      <c r="CU74" s="2">
        <f t="shared" ca="1" si="170"/>
        <v>662016800.81434</v>
      </c>
    </row>
    <row r="75" spans="1:99" x14ac:dyDescent="0.25">
      <c r="A75">
        <v>72</v>
      </c>
      <c r="B75" s="1">
        <f t="shared" ca="1" si="171"/>
        <v>0.74437785677261181</v>
      </c>
      <c r="C75" s="1">
        <f t="shared" ca="1" si="172"/>
        <v>0.25562214322738819</v>
      </c>
      <c r="D75" s="2">
        <f t="shared" ca="1" si="133"/>
        <v>7967833.3954066895</v>
      </c>
      <c r="E75" s="2">
        <f t="shared" ca="1" si="173"/>
        <v>23202523.346023642</v>
      </c>
      <c r="F75" s="2">
        <f t="shared" ca="1" si="174"/>
        <v>7967833.3954066895</v>
      </c>
      <c r="G75" s="2">
        <f t="shared" ca="1" si="134"/>
        <v>9574224.6812753193</v>
      </c>
      <c r="H75" s="2">
        <f t="shared" ca="1" si="175"/>
        <v>17542058.076682009</v>
      </c>
      <c r="K75">
        <v>72</v>
      </c>
      <c r="L75" s="1">
        <f t="shared" ca="1" si="176"/>
        <v>0.15721380452299472</v>
      </c>
      <c r="M75" s="1">
        <f t="shared" ca="1" si="177"/>
        <v>0.84278619547700528</v>
      </c>
      <c r="N75" s="2">
        <f t="shared" ca="1" si="135"/>
        <v>36052062.369201072</v>
      </c>
      <c r="O75" s="2">
        <f t="shared" ca="1" si="178"/>
        <v>6725171.7177859694</v>
      </c>
      <c r="P75" s="2">
        <f t="shared" ca="1" si="136"/>
        <v>36052062.369201072</v>
      </c>
      <c r="Q75" s="2">
        <f t="shared" ca="1" si="137"/>
        <v>9489165.2417768836</v>
      </c>
      <c r="R75" s="2">
        <f t="shared" ca="1" si="138"/>
        <v>45541227.610977955</v>
      </c>
      <c r="V75">
        <v>72</v>
      </c>
      <c r="W75" s="1">
        <f t="shared" ca="1" si="179"/>
        <v>0.58109622509921655</v>
      </c>
      <c r="X75" s="1">
        <f t="shared" ca="1" si="180"/>
        <v>0.41890377490078345</v>
      </c>
      <c r="Y75" s="2">
        <f t="shared" ca="1" si="139"/>
        <v>23840815.475999288</v>
      </c>
      <c r="Z75" s="2">
        <f t="shared" ca="1" si="181"/>
        <v>33071575.637320086</v>
      </c>
      <c r="AA75" s="2">
        <f t="shared" ca="1" si="140"/>
        <v>23840815.475999288</v>
      </c>
      <c r="AB75" s="2">
        <f t="shared" ca="1" si="141"/>
        <v>26115142.446774796</v>
      </c>
      <c r="AC75" s="2">
        <f t="shared" ca="1" si="142"/>
        <v>49955957.922774084</v>
      </c>
      <c r="AF75">
        <v>72</v>
      </c>
      <c r="AG75" s="1">
        <f t="shared" ca="1" si="182"/>
        <v>0.59234967702202435</v>
      </c>
      <c r="AH75" s="1">
        <f t="shared" ca="1" si="183"/>
        <v>0.40765032297797565</v>
      </c>
      <c r="AI75" s="2">
        <f t="shared" ca="1" si="143"/>
        <v>30395775.622208517</v>
      </c>
      <c r="AJ75" s="2">
        <f t="shared" ca="1" si="184"/>
        <v>44167579.06903927</v>
      </c>
      <c r="AK75" s="2">
        <f t="shared" ca="1" si="144"/>
        <v>30395775.622208517</v>
      </c>
      <c r="AL75" s="2">
        <f t="shared" ca="1" si="145"/>
        <v>32408748.605785415</v>
      </c>
      <c r="AM75" s="2">
        <f t="shared" ca="1" si="146"/>
        <v>62804524.227993935</v>
      </c>
      <c r="AP75">
        <v>72</v>
      </c>
      <c r="AQ75" s="1">
        <f t="shared" ca="1" si="185"/>
        <v>0.39172660548700577</v>
      </c>
      <c r="AR75" s="1">
        <f t="shared" ca="1" si="186"/>
        <v>0.60827339451299423</v>
      </c>
      <c r="AS75" s="2">
        <f t="shared" ca="1" si="147"/>
        <v>59065397.825965464</v>
      </c>
      <c r="AT75" s="2">
        <f t="shared" ca="1" si="187"/>
        <v>38037974.372740299</v>
      </c>
      <c r="AU75" s="2">
        <f t="shared" ca="1" si="148"/>
        <v>59065397.825965464</v>
      </c>
      <c r="AV75" s="2">
        <f t="shared" ca="1" si="149"/>
        <v>46572422.905175678</v>
      </c>
      <c r="AW75" s="2">
        <f t="shared" ca="1" si="150"/>
        <v>105637820.73114115</v>
      </c>
      <c r="AZ75">
        <v>72</v>
      </c>
      <c r="BA75" s="1">
        <f t="shared" ca="1" si="188"/>
        <v>0.28975099377494862</v>
      </c>
      <c r="BB75" s="1">
        <f t="shared" ca="1" si="189"/>
        <v>0.71024900622505138</v>
      </c>
      <c r="BC75" s="2">
        <f t="shared" ca="1" si="151"/>
        <v>89805355.291123465</v>
      </c>
      <c r="BD75" s="2">
        <f t="shared" ca="1" si="190"/>
        <v>36636715.734692931</v>
      </c>
      <c r="BE75" s="2">
        <f t="shared" ca="1" si="152"/>
        <v>89805355.291123465</v>
      </c>
      <c r="BF75" s="2">
        <f t="shared" ca="1" si="153"/>
        <v>51982558.61995104</v>
      </c>
      <c r="BG75" s="2">
        <f t="shared" ca="1" si="154"/>
        <v>141787913.91107452</v>
      </c>
      <c r="BJ75">
        <v>72</v>
      </c>
      <c r="BK75" s="1">
        <f t="shared" ca="1" si="191"/>
        <v>0.44057380130466173</v>
      </c>
      <c r="BL75" s="1">
        <f t="shared" ca="1" si="192"/>
        <v>0.55942619869533827</v>
      </c>
      <c r="BM75" s="2">
        <f t="shared" ca="1" si="155"/>
        <v>92436768.104265258</v>
      </c>
      <c r="BN75" s="2">
        <f t="shared" ca="1" si="193"/>
        <v>72798196.435902849</v>
      </c>
      <c r="BO75" s="2">
        <f t="shared" ca="1" si="156"/>
        <v>92436768.104265258</v>
      </c>
      <c r="BP75" s="2">
        <f t="shared" ca="1" si="157"/>
        <v>129448440.4752048</v>
      </c>
      <c r="BQ75" s="2">
        <f t="shared" ca="1" si="158"/>
        <v>221885208.57947004</v>
      </c>
      <c r="BT75">
        <v>72</v>
      </c>
      <c r="BU75" s="1">
        <f t="shared" ca="1" si="194"/>
        <v>0.29251447198612013</v>
      </c>
      <c r="BV75" s="1">
        <f t="shared" ca="1" si="195"/>
        <v>0.70748552801387987</v>
      </c>
      <c r="BW75" s="2">
        <f t="shared" ca="1" si="159"/>
        <v>153648020.61604017</v>
      </c>
      <c r="BX75" s="2">
        <f t="shared" ca="1" si="196"/>
        <v>63526768.877358228</v>
      </c>
      <c r="BY75" s="2">
        <f t="shared" ca="1" si="160"/>
        <v>153648020.61604017</v>
      </c>
      <c r="BZ75" s="2">
        <f t="shared" ca="1" si="161"/>
        <v>45413760.28591764</v>
      </c>
      <c r="CA75" s="2">
        <f t="shared" ca="1" si="162"/>
        <v>199061780.90195781</v>
      </c>
      <c r="CD75">
        <v>72</v>
      </c>
      <c r="CE75" s="1">
        <f t="shared" ca="1" si="197"/>
        <v>0.38256760284853819</v>
      </c>
      <c r="CF75" s="1">
        <f t="shared" ca="1" si="198"/>
        <v>0.61743239715146181</v>
      </c>
      <c r="CG75" s="2">
        <f t="shared" ca="1" si="163"/>
        <v>177447994.89251256</v>
      </c>
      <c r="CH75" s="2">
        <f t="shared" ca="1" si="199"/>
        <v>109948642.71700203</v>
      </c>
      <c r="CI75" s="2">
        <f t="shared" ca="1" si="164"/>
        <v>177447994.89251256</v>
      </c>
      <c r="CJ75" s="2">
        <f t="shared" ca="1" si="165"/>
        <v>168400143.23048788</v>
      </c>
      <c r="CK75" s="2">
        <f t="shared" ca="1" si="166"/>
        <v>345848138.12300044</v>
      </c>
      <c r="CN75">
        <v>72</v>
      </c>
      <c r="CO75" s="1">
        <f t="shared" ca="1" si="200"/>
        <v>0.22925601245448624</v>
      </c>
      <c r="CP75" s="1">
        <f t="shared" ca="1" si="201"/>
        <v>0.77074398754551376</v>
      </c>
      <c r="CQ75" s="2">
        <f t="shared" ca="1" si="167"/>
        <v>295226800.92236787</v>
      </c>
      <c r="CR75" s="2">
        <f t="shared" ca="1" si="202"/>
        <v>87814527.577044189</v>
      </c>
      <c r="CS75" s="2">
        <f t="shared" ca="1" si="168"/>
        <v>295226800.92236787</v>
      </c>
      <c r="CT75" s="2">
        <f t="shared" ca="1" si="169"/>
        <v>283979430.66320777</v>
      </c>
      <c r="CU75" s="2">
        <f t="shared" ca="1" si="170"/>
        <v>579206231.58557558</v>
      </c>
    </row>
    <row r="76" spans="1:99" x14ac:dyDescent="0.25">
      <c r="A76">
        <v>73</v>
      </c>
      <c r="B76" s="1">
        <f t="shared" ca="1" si="171"/>
        <v>4.3997213398160095E-2</v>
      </c>
      <c r="C76" s="1">
        <f t="shared" ca="1" si="172"/>
        <v>0.9560027866018399</v>
      </c>
      <c r="D76" s="2">
        <f t="shared" ca="1" si="133"/>
        <v>29798947.904180843</v>
      </c>
      <c r="E76" s="2">
        <f t="shared" ca="1" si="173"/>
        <v>1371408.8372494876</v>
      </c>
      <c r="F76" s="2">
        <f t="shared" ca="1" si="174"/>
        <v>29798947.904180843</v>
      </c>
      <c r="G76" s="2">
        <f t="shared" ca="1" si="134"/>
        <v>11174069.955904558</v>
      </c>
      <c r="H76" s="2">
        <f t="shared" ca="1" si="175"/>
        <v>40973017.860085398</v>
      </c>
      <c r="K76">
        <v>73</v>
      </c>
      <c r="L76" s="1">
        <f t="shared" ca="1" si="176"/>
        <v>0.94083181207677213</v>
      </c>
      <c r="M76" s="1">
        <f t="shared" ca="1" si="177"/>
        <v>5.9168187923227866E-2</v>
      </c>
      <c r="N76" s="2">
        <f t="shared" ca="1" si="135"/>
        <v>2531051.4252947583</v>
      </c>
      <c r="O76" s="2">
        <f t="shared" ca="1" si="178"/>
        <v>40246182.661692284</v>
      </c>
      <c r="P76" s="2">
        <f t="shared" ca="1" si="136"/>
        <v>2531051.4252947583</v>
      </c>
      <c r="Q76" s="2">
        <f t="shared" ca="1" si="137"/>
        <v>902469.6597219035</v>
      </c>
      <c r="R76" s="2">
        <f t="shared" ca="1" si="138"/>
        <v>3433521.0850166618</v>
      </c>
      <c r="V76">
        <v>73</v>
      </c>
      <c r="W76" s="1">
        <f t="shared" ca="1" si="179"/>
        <v>0.1044537786144325</v>
      </c>
      <c r="X76" s="1">
        <f t="shared" ca="1" si="180"/>
        <v>0.8955462213855675</v>
      </c>
      <c r="Y76" s="2">
        <f t="shared" ca="1" si="139"/>
        <v>50967676.811550714</v>
      </c>
      <c r="Z76" s="2">
        <f t="shared" ca="1" si="181"/>
        <v>5944714.3017686605</v>
      </c>
      <c r="AA76" s="2">
        <f t="shared" ca="1" si="140"/>
        <v>50967676.811550714</v>
      </c>
      <c r="AB76" s="2">
        <f t="shared" ca="1" si="141"/>
        <v>33250408.42903965</v>
      </c>
      <c r="AC76" s="2">
        <f t="shared" ca="1" si="142"/>
        <v>84218085.240590364</v>
      </c>
      <c r="AF76">
        <v>73</v>
      </c>
      <c r="AG76" s="1">
        <f t="shared" ca="1" si="182"/>
        <v>0.54047975151021788</v>
      </c>
      <c r="AH76" s="1">
        <f t="shared" ca="1" si="183"/>
        <v>0.45952024848978212</v>
      </c>
      <c r="AI76" s="2">
        <f t="shared" ca="1" si="143"/>
        <v>34263371.275953948</v>
      </c>
      <c r="AJ76" s="2">
        <f t="shared" ca="1" si="184"/>
        <v>40299983.415293843</v>
      </c>
      <c r="AK76" s="2">
        <f t="shared" ca="1" si="144"/>
        <v>34263371.275953948</v>
      </c>
      <c r="AL76" s="2">
        <f t="shared" ca="1" si="145"/>
        <v>30011722.40846777</v>
      </c>
      <c r="AM76" s="2">
        <f t="shared" ca="1" si="146"/>
        <v>64275093.684421718</v>
      </c>
      <c r="AP76">
        <v>73</v>
      </c>
      <c r="AQ76" s="1">
        <f t="shared" ca="1" si="185"/>
        <v>0.48902351190884263</v>
      </c>
      <c r="AR76" s="1">
        <f t="shared" ca="1" si="186"/>
        <v>0.51097648809115737</v>
      </c>
      <c r="AS76" s="2">
        <f t="shared" ca="1" si="147"/>
        <v>49617540.107903197</v>
      </c>
      <c r="AT76" s="2">
        <f t="shared" ca="1" si="187"/>
        <v>47485832.090802565</v>
      </c>
      <c r="AU76" s="2">
        <f t="shared" ca="1" si="148"/>
        <v>49617540.107903197</v>
      </c>
      <c r="AV76" s="2">
        <f t="shared" ca="1" si="149"/>
        <v>4563854.0491492152</v>
      </c>
      <c r="AW76" s="2">
        <f t="shared" ca="1" si="150"/>
        <v>54181394.157052413</v>
      </c>
      <c r="AZ76">
        <v>73</v>
      </c>
      <c r="BA76" s="1">
        <f t="shared" ca="1" si="188"/>
        <v>0.28357763060465113</v>
      </c>
      <c r="BB76" s="1">
        <f t="shared" ca="1" si="189"/>
        <v>0.71642236939534887</v>
      </c>
      <c r="BC76" s="2">
        <f t="shared" ca="1" si="151"/>
        <v>90585928.115570366</v>
      </c>
      <c r="BD76" s="2">
        <f t="shared" ca="1" si="190"/>
        <v>35856142.910246029</v>
      </c>
      <c r="BE76" s="2">
        <f t="shared" ca="1" si="152"/>
        <v>90585928.115570366</v>
      </c>
      <c r="BF76" s="2">
        <f t="shared" ca="1" si="153"/>
        <v>26261732.152435884</v>
      </c>
      <c r="BG76" s="2">
        <f t="shared" ca="1" si="154"/>
        <v>116847660.26800625</v>
      </c>
      <c r="BJ76">
        <v>73</v>
      </c>
      <c r="BK76" s="1">
        <f t="shared" ca="1" si="191"/>
        <v>0.63268850678595667</v>
      </c>
      <c r="BL76" s="1">
        <f t="shared" ca="1" si="192"/>
        <v>0.36731149321404333</v>
      </c>
      <c r="BM76" s="2">
        <f t="shared" ca="1" si="155"/>
        <v>60692701.55641865</v>
      </c>
      <c r="BN76" s="2">
        <f t="shared" ca="1" si="193"/>
        <v>104542262.98374945</v>
      </c>
      <c r="BO76" s="2">
        <f t="shared" ca="1" si="156"/>
        <v>60692701.55641865</v>
      </c>
      <c r="BP76" s="2">
        <f t="shared" ca="1" si="157"/>
        <v>68134398.646852329</v>
      </c>
      <c r="BQ76" s="2">
        <f t="shared" ca="1" si="158"/>
        <v>128827100.20327097</v>
      </c>
      <c r="BT76">
        <v>73</v>
      </c>
      <c r="BU76" s="1">
        <f t="shared" ca="1" si="194"/>
        <v>0.28686383418632833</v>
      </c>
      <c r="BV76" s="1">
        <f t="shared" ca="1" si="195"/>
        <v>0.71313616581367167</v>
      </c>
      <c r="BW76" s="2">
        <f t="shared" ca="1" si="159"/>
        <v>154875196.69071341</v>
      </c>
      <c r="BX76" s="2">
        <f t="shared" ca="1" si="196"/>
        <v>62299592.802684993</v>
      </c>
      <c r="BY76" s="2">
        <f t="shared" ca="1" si="160"/>
        <v>154875196.69071341</v>
      </c>
      <c r="BZ76" s="2">
        <f t="shared" ca="1" si="161"/>
        <v>132212470.53943007</v>
      </c>
      <c r="CA76" s="2">
        <f t="shared" ca="1" si="162"/>
        <v>287087667.23014349</v>
      </c>
      <c r="CD76">
        <v>73</v>
      </c>
      <c r="CE76" s="1">
        <f t="shared" ca="1" si="197"/>
        <v>0.39542730366809942</v>
      </c>
      <c r="CF76" s="1">
        <f t="shared" ca="1" si="198"/>
        <v>0.60457269633190058</v>
      </c>
      <c r="CG76" s="2">
        <f t="shared" ca="1" si="163"/>
        <v>173752160.11630633</v>
      </c>
      <c r="CH76" s="2">
        <f t="shared" ca="1" si="199"/>
        <v>113644477.49320826</v>
      </c>
      <c r="CI76" s="2">
        <f t="shared" ca="1" si="164"/>
        <v>173752160.11630633</v>
      </c>
      <c r="CJ76" s="2">
        <f t="shared" ca="1" si="165"/>
        <v>141250905.75114784</v>
      </c>
      <c r="CK76" s="2">
        <f t="shared" ca="1" si="166"/>
        <v>315003065.86745417</v>
      </c>
      <c r="CN76">
        <v>73</v>
      </c>
      <c r="CO76" s="1">
        <f t="shared" ca="1" si="200"/>
        <v>0.19331719472804387</v>
      </c>
      <c r="CP76" s="1">
        <f t="shared" ca="1" si="201"/>
        <v>0.80668280527195613</v>
      </c>
      <c r="CQ76" s="2">
        <f t="shared" ca="1" si="167"/>
        <v>308992853.4090026</v>
      </c>
      <c r="CR76" s="2">
        <f t="shared" ca="1" si="202"/>
        <v>74048475.090409458</v>
      </c>
      <c r="CS76" s="2">
        <f t="shared" ca="1" si="168"/>
        <v>308992853.4090026</v>
      </c>
      <c r="CT76" s="2">
        <f t="shared" ca="1" si="169"/>
        <v>169400738.76001549</v>
      </c>
      <c r="CU76" s="2">
        <f t="shared" ca="1" si="170"/>
        <v>478393592.16901809</v>
      </c>
    </row>
    <row r="77" spans="1:99" x14ac:dyDescent="0.25">
      <c r="A77">
        <v>74</v>
      </c>
      <c r="B77" s="1">
        <f t="shared" ca="1" si="171"/>
        <v>0.89482962274651845</v>
      </c>
      <c r="C77" s="1">
        <f t="shared" ca="1" si="172"/>
        <v>0.10517037725348155</v>
      </c>
      <c r="D77" s="2">
        <f t="shared" ca="1" si="133"/>
        <v>3278198.1776218298</v>
      </c>
      <c r="E77" s="2">
        <f t="shared" ca="1" si="173"/>
        <v>27892158.563808501</v>
      </c>
      <c r="F77" s="2">
        <f t="shared" ca="1" si="174"/>
        <v>3278198.1776218298</v>
      </c>
      <c r="G77" s="2">
        <f t="shared" ca="1" si="134"/>
        <v>10541233.179281216</v>
      </c>
      <c r="H77" s="2">
        <f t="shared" ca="1" si="175"/>
        <v>13819431.356903046</v>
      </c>
      <c r="K77">
        <v>74</v>
      </c>
      <c r="L77" s="1">
        <f t="shared" ca="1" si="176"/>
        <v>0.66545783703335182</v>
      </c>
      <c r="M77" s="1">
        <f t="shared" ca="1" si="177"/>
        <v>0.33454216296664818</v>
      </c>
      <c r="N77" s="2">
        <f t="shared" ca="1" si="135"/>
        <v>14310788.417191276</v>
      </c>
      <c r="O77" s="2">
        <f t="shared" ca="1" si="178"/>
        <v>28466445.669795766</v>
      </c>
      <c r="P77" s="2">
        <f t="shared" ca="1" si="136"/>
        <v>14310788.417191276</v>
      </c>
      <c r="Q77" s="2">
        <f t="shared" ca="1" si="137"/>
        <v>19070947.291721351</v>
      </c>
      <c r="R77" s="2">
        <f t="shared" ca="1" si="138"/>
        <v>33381735.708912626</v>
      </c>
      <c r="V77">
        <v>74</v>
      </c>
      <c r="W77" s="1">
        <f t="shared" ca="1" si="179"/>
        <v>0.24020764933984418</v>
      </c>
      <c r="X77" s="1">
        <f t="shared" ca="1" si="180"/>
        <v>0.75979235066015582</v>
      </c>
      <c r="Y77" s="2">
        <f t="shared" ca="1" si="139"/>
        <v>43241599.425679088</v>
      </c>
      <c r="Z77" s="2">
        <f t="shared" ca="1" si="181"/>
        <v>13670791.687640287</v>
      </c>
      <c r="AA77" s="2">
        <f t="shared" ca="1" si="140"/>
        <v>43241599.425679088</v>
      </c>
      <c r="AB77" s="2">
        <f t="shared" ca="1" si="141"/>
        <v>7978489.5553946942</v>
      </c>
      <c r="AC77" s="2">
        <f t="shared" ca="1" si="142"/>
        <v>51220088.981073782</v>
      </c>
      <c r="AF77">
        <v>74</v>
      </c>
      <c r="AG77" s="1">
        <f t="shared" ca="1" si="182"/>
        <v>0.62385978410881837</v>
      </c>
      <c r="AH77" s="1">
        <f t="shared" ca="1" si="183"/>
        <v>0.37614021589118163</v>
      </c>
      <c r="AI77" s="2">
        <f t="shared" ca="1" si="143"/>
        <v>28046276.331136696</v>
      </c>
      <c r="AJ77" s="2">
        <f t="shared" ca="1" si="184"/>
        <v>46517078.360111095</v>
      </c>
      <c r="AK77" s="2">
        <f t="shared" ca="1" si="144"/>
        <v>28046276.331136696</v>
      </c>
      <c r="AL77" s="2">
        <f t="shared" ca="1" si="145"/>
        <v>52792548.183224231</v>
      </c>
      <c r="AM77" s="2">
        <f t="shared" ca="1" si="146"/>
        <v>80838824.514360934</v>
      </c>
      <c r="AP77">
        <v>74</v>
      </c>
      <c r="AQ77" s="1">
        <f t="shared" ca="1" si="185"/>
        <v>0.59420221346762725</v>
      </c>
      <c r="AR77" s="1">
        <f t="shared" ca="1" si="186"/>
        <v>0.40579778653237275</v>
      </c>
      <c r="AS77" s="2">
        <f t="shared" ca="1" si="147"/>
        <v>39404333.50306394</v>
      </c>
      <c r="AT77" s="2">
        <f t="shared" ca="1" si="187"/>
        <v>57699038.695641823</v>
      </c>
      <c r="AU77" s="2">
        <f t="shared" ca="1" si="148"/>
        <v>39404333.50306394</v>
      </c>
      <c r="AV77" s="2">
        <f t="shared" ca="1" si="149"/>
        <v>45479579.80881197</v>
      </c>
      <c r="AW77" s="2">
        <f t="shared" ca="1" si="150"/>
        <v>84883913.31187591</v>
      </c>
      <c r="AZ77">
        <v>74</v>
      </c>
      <c r="BA77" s="1">
        <f t="shared" ca="1" si="188"/>
        <v>0.80159239077016509</v>
      </c>
      <c r="BB77" s="1">
        <f t="shared" ca="1" si="189"/>
        <v>0.19840760922983491</v>
      </c>
      <c r="BC77" s="2">
        <f t="shared" ca="1" si="151"/>
        <v>25087069.018301211</v>
      </c>
      <c r="BD77" s="2">
        <f t="shared" ca="1" si="190"/>
        <v>101355002.00751519</v>
      </c>
      <c r="BE77" s="2">
        <f t="shared" ca="1" si="152"/>
        <v>25087069.018301211</v>
      </c>
      <c r="BF77" s="2">
        <f t="shared" ca="1" si="153"/>
        <v>108956111.39884427</v>
      </c>
      <c r="BG77" s="2">
        <f t="shared" ca="1" si="154"/>
        <v>134043180.41714549</v>
      </c>
      <c r="BJ77">
        <v>74</v>
      </c>
      <c r="BK77" s="1">
        <f t="shared" ca="1" si="191"/>
        <v>0.33509271292660692</v>
      </c>
      <c r="BL77" s="1">
        <f t="shared" ca="1" si="192"/>
        <v>0.66490728707339308</v>
      </c>
      <c r="BM77" s="2">
        <f t="shared" ca="1" si="155"/>
        <v>109865932.00207148</v>
      </c>
      <c r="BN77" s="2">
        <f t="shared" ca="1" si="193"/>
        <v>55369032.538096622</v>
      </c>
      <c r="BO77" s="2">
        <f t="shared" ca="1" si="156"/>
        <v>109865932.00207148</v>
      </c>
      <c r="BP77" s="2">
        <f t="shared" ca="1" si="157"/>
        <v>68285494.402907386</v>
      </c>
      <c r="BQ77" s="2">
        <f t="shared" ca="1" si="158"/>
        <v>178151426.40497887</v>
      </c>
      <c r="BT77">
        <v>74</v>
      </c>
      <c r="BU77" s="1">
        <f t="shared" ca="1" si="194"/>
        <v>0.73863462523128631</v>
      </c>
      <c r="BV77" s="1">
        <f t="shared" ca="1" si="195"/>
        <v>0.26136537476871369</v>
      </c>
      <c r="BW77" s="2">
        <f t="shared" ca="1" si="159"/>
        <v>56761970.246258579</v>
      </c>
      <c r="BX77" s="2">
        <f t="shared" ca="1" si="196"/>
        <v>160412819.24713981</v>
      </c>
      <c r="BY77" s="2">
        <f t="shared" ca="1" si="160"/>
        <v>56761970.246258579</v>
      </c>
      <c r="BZ77" s="2">
        <f t="shared" ca="1" si="161"/>
        <v>167869983.03450465</v>
      </c>
      <c r="CA77" s="2">
        <f t="shared" ca="1" si="162"/>
        <v>224631953.28076324</v>
      </c>
      <c r="CD77">
        <v>74</v>
      </c>
      <c r="CE77" s="1">
        <f t="shared" ca="1" si="197"/>
        <v>0.41105077563550063</v>
      </c>
      <c r="CF77" s="1">
        <f t="shared" ca="1" si="198"/>
        <v>0.58894922436449937</v>
      </c>
      <c r="CG77" s="2">
        <f t="shared" ca="1" si="163"/>
        <v>169262026.80508873</v>
      </c>
      <c r="CH77" s="2">
        <f t="shared" ca="1" si="199"/>
        <v>118134610.80442587</v>
      </c>
      <c r="CI77" s="2">
        <f t="shared" ca="1" si="164"/>
        <v>169262026.80508873</v>
      </c>
      <c r="CJ77" s="2">
        <f t="shared" ca="1" si="165"/>
        <v>108688078.40797448</v>
      </c>
      <c r="CK77" s="2">
        <f t="shared" ca="1" si="166"/>
        <v>277950105.21306324</v>
      </c>
      <c r="CN77">
        <v>74</v>
      </c>
      <c r="CO77" s="1">
        <f t="shared" ca="1" si="200"/>
        <v>0.92011878467574448</v>
      </c>
      <c r="CP77" s="1">
        <f t="shared" ca="1" si="201"/>
        <v>7.9881215324255517E-2</v>
      </c>
      <c r="CQ77" s="2">
        <f t="shared" ca="1" si="167"/>
        <v>30597806.839950427</v>
      </c>
      <c r="CR77" s="2">
        <f t="shared" ca="1" si="202"/>
        <v>352443521.65946162</v>
      </c>
      <c r="CS77" s="2">
        <f t="shared" ca="1" si="168"/>
        <v>30597806.839950427</v>
      </c>
      <c r="CT77" s="2">
        <f t="shared" ca="1" si="169"/>
        <v>250921520.43478793</v>
      </c>
      <c r="CU77" s="2">
        <f t="shared" ca="1" si="170"/>
        <v>281519327.27473837</v>
      </c>
    </row>
    <row r="78" spans="1:99" x14ac:dyDescent="0.25">
      <c r="A78">
        <v>75</v>
      </c>
      <c r="B78" s="1">
        <f t="shared" ca="1" si="171"/>
        <v>0.29249221567365336</v>
      </c>
      <c r="C78" s="1">
        <f t="shared" ca="1" si="172"/>
        <v>0.70750778432634664</v>
      </c>
      <c r="D78" s="2">
        <f t="shared" ca="1" si="133"/>
        <v>22053270.034791175</v>
      </c>
      <c r="E78" s="2">
        <f t="shared" ca="1" si="173"/>
        <v>9117086.7066391557</v>
      </c>
      <c r="F78" s="2">
        <f t="shared" ca="1" si="174"/>
        <v>22053270.034791175</v>
      </c>
      <c r="G78" s="2">
        <f t="shared" ca="1" si="134"/>
        <v>8474071.5551680475</v>
      </c>
      <c r="H78" s="2">
        <f t="shared" ca="1" si="175"/>
        <v>30527341.589959223</v>
      </c>
      <c r="K78">
        <v>75</v>
      </c>
      <c r="L78" s="1">
        <f t="shared" ca="1" si="176"/>
        <v>0.39227179271738533</v>
      </c>
      <c r="M78" s="1">
        <f t="shared" ca="1" si="177"/>
        <v>0.60772820728261467</v>
      </c>
      <c r="N78" s="2">
        <f t="shared" ca="1" si="135"/>
        <v>25996931.784193389</v>
      </c>
      <c r="O78" s="2">
        <f t="shared" ca="1" si="178"/>
        <v>16780302.302793652</v>
      </c>
      <c r="P78" s="2">
        <f t="shared" ca="1" si="136"/>
        <v>25996931.784193389</v>
      </c>
      <c r="Q78" s="2">
        <f t="shared" ca="1" si="137"/>
        <v>19961952.61771046</v>
      </c>
      <c r="R78" s="2">
        <f t="shared" ca="1" si="138"/>
        <v>45958884.401903853</v>
      </c>
      <c r="V78">
        <v>75</v>
      </c>
      <c r="W78" s="1">
        <f t="shared" ca="1" si="179"/>
        <v>2.3231005500258028E-2</v>
      </c>
      <c r="X78" s="1">
        <f t="shared" ca="1" si="180"/>
        <v>0.97676899449974197</v>
      </c>
      <c r="Y78" s="2">
        <f t="shared" ca="1" si="139"/>
        <v>55590259.042333014</v>
      </c>
      <c r="Z78" s="2">
        <f t="shared" ca="1" si="181"/>
        <v>1322132.0709863603</v>
      </c>
      <c r="AA78" s="2">
        <f t="shared" ca="1" si="140"/>
        <v>55590259.042333014</v>
      </c>
      <c r="AB78" s="2">
        <f t="shared" ca="1" si="141"/>
        <v>29390932.651578669</v>
      </c>
      <c r="AC78" s="2">
        <f t="shared" ca="1" si="142"/>
        <v>84981191.693911687</v>
      </c>
      <c r="AF78">
        <v>75</v>
      </c>
      <c r="AG78" s="1">
        <f t="shared" ca="1" si="182"/>
        <v>0.27140176107993674</v>
      </c>
      <c r="AH78" s="1">
        <f t="shared" ca="1" si="183"/>
        <v>0.72859823892006326</v>
      </c>
      <c r="AI78" s="2">
        <f t="shared" ca="1" si="143"/>
        <v>54326728.916015178</v>
      </c>
      <c r="AJ78" s="2">
        <f t="shared" ca="1" si="184"/>
        <v>20236625.775232613</v>
      </c>
      <c r="AK78" s="2">
        <f t="shared" ca="1" si="144"/>
        <v>54326728.916015178</v>
      </c>
      <c r="AL78" s="2">
        <f t="shared" ca="1" si="145"/>
        <v>24644110.567271307</v>
      </c>
      <c r="AM78" s="2">
        <f t="shared" ca="1" si="146"/>
        <v>78970839.483286485</v>
      </c>
      <c r="AP78">
        <v>75</v>
      </c>
      <c r="AQ78" s="1">
        <f t="shared" ca="1" si="185"/>
        <v>0.39960921808888084</v>
      </c>
      <c r="AR78" s="1">
        <f t="shared" ca="1" si="186"/>
        <v>0.60039078191111916</v>
      </c>
      <c r="AS78" s="2">
        <f t="shared" ca="1" si="147"/>
        <v>58299969.560587384</v>
      </c>
      <c r="AT78" s="2">
        <f t="shared" ca="1" si="187"/>
        <v>38803402.638118379</v>
      </c>
      <c r="AU78" s="2">
        <f t="shared" ca="1" si="148"/>
        <v>58299969.560587384</v>
      </c>
      <c r="AV78" s="2">
        <f t="shared" ca="1" si="149"/>
        <v>62989232.015759319</v>
      </c>
      <c r="AW78" s="2">
        <f t="shared" ca="1" si="150"/>
        <v>121289201.5763467</v>
      </c>
      <c r="AZ78">
        <v>75</v>
      </c>
      <c r="BA78" s="1">
        <f t="shared" ca="1" si="188"/>
        <v>1.8667342676128018E-2</v>
      </c>
      <c r="BB78" s="1">
        <f t="shared" ca="1" si="189"/>
        <v>0.98133265732387198</v>
      </c>
      <c r="BC78" s="2">
        <f t="shared" ca="1" si="151"/>
        <v>124081733.55729817</v>
      </c>
      <c r="BD78" s="2">
        <f t="shared" ca="1" si="190"/>
        <v>2360337.4685182273</v>
      </c>
      <c r="BE78" s="2">
        <f t="shared" ca="1" si="152"/>
        <v>124081733.55729817</v>
      </c>
      <c r="BF78" s="2">
        <f t="shared" ca="1" si="153"/>
        <v>33607508.014648288</v>
      </c>
      <c r="BG78" s="2">
        <f t="shared" ca="1" si="154"/>
        <v>157689241.57194644</v>
      </c>
      <c r="BJ78">
        <v>75</v>
      </c>
      <c r="BK78" s="1">
        <f t="shared" ca="1" si="191"/>
        <v>0.9148032054152635</v>
      </c>
      <c r="BL78" s="1">
        <f t="shared" ca="1" si="192"/>
        <v>8.5196794584736502E-2</v>
      </c>
      <c r="BM78" s="2">
        <f t="shared" ca="1" si="155"/>
        <v>14077489.332144922</v>
      </c>
      <c r="BN78" s="2">
        <f t="shared" ca="1" si="193"/>
        <v>151157475.20802319</v>
      </c>
      <c r="BO78" s="2">
        <f t="shared" ca="1" si="156"/>
        <v>14077489.332144922</v>
      </c>
      <c r="BP78" s="2">
        <f t="shared" ca="1" si="157"/>
        <v>69039378.07385093</v>
      </c>
      <c r="BQ78" s="2">
        <f t="shared" ca="1" si="158"/>
        <v>83116867.405995846</v>
      </c>
      <c r="BT78">
        <v>75</v>
      </c>
      <c r="BU78" s="1">
        <f t="shared" ca="1" si="194"/>
        <v>0.99114102093923395</v>
      </c>
      <c r="BV78" s="1">
        <f t="shared" ca="1" si="195"/>
        <v>8.8589790607660479E-3</v>
      </c>
      <c r="BW78" s="2">
        <f t="shared" ca="1" si="159"/>
        <v>1923946.9126482906</v>
      </c>
      <c r="BX78" s="2">
        <f t="shared" ca="1" si="196"/>
        <v>215250842.58075011</v>
      </c>
      <c r="BY78" s="2">
        <f t="shared" ca="1" si="160"/>
        <v>1923946.9126482906</v>
      </c>
      <c r="BZ78" s="2">
        <f t="shared" ca="1" si="161"/>
        <v>201753299.29385135</v>
      </c>
      <c r="CA78" s="2">
        <f t="shared" ca="1" si="162"/>
        <v>203677246.20649964</v>
      </c>
      <c r="CD78">
        <v>75</v>
      </c>
      <c r="CE78" s="1">
        <f t="shared" ca="1" si="197"/>
        <v>0.89686333630716131</v>
      </c>
      <c r="CF78" s="1">
        <f t="shared" ca="1" si="198"/>
        <v>0.10313666369283869</v>
      </c>
      <c r="CG78" s="2">
        <f t="shared" ca="1" si="163"/>
        <v>29641130.359585144</v>
      </c>
      <c r="CH78" s="2">
        <f t="shared" ca="1" si="199"/>
        <v>257755507.24992946</v>
      </c>
      <c r="CI78" s="2">
        <f t="shared" ca="1" si="164"/>
        <v>29641130.359585144</v>
      </c>
      <c r="CJ78" s="2">
        <f t="shared" ca="1" si="165"/>
        <v>244557683.86189911</v>
      </c>
      <c r="CK78" s="2">
        <f t="shared" ca="1" si="166"/>
        <v>274198814.22148424</v>
      </c>
      <c r="CN78">
        <v>75</v>
      </c>
      <c r="CO78" s="1">
        <f t="shared" ca="1" si="200"/>
        <v>0.1031105644458451</v>
      </c>
      <c r="CP78" s="1">
        <f t="shared" ca="1" si="201"/>
        <v>0.8968894355541549</v>
      </c>
      <c r="CQ78" s="2">
        <f t="shared" ca="1" si="167"/>
        <v>343545720.91175133</v>
      </c>
      <c r="CR78" s="2">
        <f t="shared" ca="1" si="202"/>
        <v>39495607.58766073</v>
      </c>
      <c r="CS78" s="2">
        <f t="shared" ca="1" si="168"/>
        <v>343545720.91175133</v>
      </c>
      <c r="CT78" s="2">
        <f t="shared" ca="1" si="169"/>
        <v>219128378.06585187</v>
      </c>
      <c r="CU78" s="2">
        <f t="shared" ca="1" si="170"/>
        <v>562674098.9776032</v>
      </c>
    </row>
    <row r="79" spans="1:99" x14ac:dyDescent="0.25">
      <c r="A79">
        <v>76</v>
      </c>
      <c r="B79" s="1">
        <f t="shared" ca="1" si="171"/>
        <v>0.60757041765060182</v>
      </c>
      <c r="C79" s="1">
        <f t="shared" ca="1" si="172"/>
        <v>0.39242958234939818</v>
      </c>
      <c r="D79" s="2">
        <f t="shared" ca="1" si="133"/>
        <v>12232170.077721253</v>
      </c>
      <c r="E79" s="2">
        <f t="shared" ca="1" si="173"/>
        <v>18938186.663709078</v>
      </c>
      <c r="F79" s="2">
        <f t="shared" ca="1" si="174"/>
        <v>12232170.077721253</v>
      </c>
      <c r="G79" s="2">
        <f t="shared" ca="1" si="134"/>
        <v>17011857.683434293</v>
      </c>
      <c r="H79" s="2">
        <f t="shared" ca="1" si="175"/>
        <v>29244027.761155546</v>
      </c>
      <c r="K79">
        <v>76</v>
      </c>
      <c r="L79" s="1">
        <f t="shared" ca="1" si="176"/>
        <v>0.34030635140070609</v>
      </c>
      <c r="M79" s="1">
        <f t="shared" ca="1" si="177"/>
        <v>0.65969364859929391</v>
      </c>
      <c r="N79" s="2">
        <f t="shared" ca="1" si="135"/>
        <v>28219869.631830566</v>
      </c>
      <c r="O79" s="2">
        <f t="shared" ca="1" si="178"/>
        <v>14557364.455156475</v>
      </c>
      <c r="P79" s="2">
        <f t="shared" ca="1" si="136"/>
        <v>28219869.631830566</v>
      </c>
      <c r="Q79" s="2">
        <f t="shared" ca="1" si="137"/>
        <v>13337288.922862083</v>
      </c>
      <c r="R79" s="2">
        <f t="shared" ca="1" si="138"/>
        <v>41557158.554692648</v>
      </c>
      <c r="V79">
        <v>76</v>
      </c>
      <c r="W79" s="1">
        <f t="shared" ca="1" si="179"/>
        <v>0.59356617718308158</v>
      </c>
      <c r="X79" s="1">
        <f t="shared" ca="1" si="180"/>
        <v>0.40643382281691842</v>
      </c>
      <c r="Y79" s="2">
        <f t="shared" ca="1" si="139"/>
        <v>23131120.68583801</v>
      </c>
      <c r="Z79" s="2">
        <f t="shared" ca="1" si="181"/>
        <v>33781270.427481368</v>
      </c>
      <c r="AA79" s="2">
        <f t="shared" ca="1" si="140"/>
        <v>23131120.68583801</v>
      </c>
      <c r="AB79" s="2">
        <f t="shared" ca="1" si="141"/>
        <v>33336456.276153844</v>
      </c>
      <c r="AC79" s="2">
        <f t="shared" ca="1" si="142"/>
        <v>56467576.961991854</v>
      </c>
      <c r="AF79">
        <v>76</v>
      </c>
      <c r="AG79" s="1">
        <f t="shared" ca="1" si="182"/>
        <v>0.10710466671827878</v>
      </c>
      <c r="AH79" s="1">
        <f t="shared" ca="1" si="183"/>
        <v>0.89289533328172122</v>
      </c>
      <c r="AI79" s="2">
        <f t="shared" ca="1" si="143"/>
        <v>66577271.437644884</v>
      </c>
      <c r="AJ79" s="2">
        <f t="shared" ca="1" si="184"/>
        <v>7986083.2536029071</v>
      </c>
      <c r="AK79" s="2">
        <f t="shared" ca="1" si="144"/>
        <v>66577271.437644884</v>
      </c>
      <c r="AL79" s="2">
        <f t="shared" ca="1" si="145"/>
        <v>68420648.877698228</v>
      </c>
      <c r="AM79" s="2">
        <f t="shared" ca="1" si="146"/>
        <v>134997920.31534311</v>
      </c>
      <c r="AP79">
        <v>76</v>
      </c>
      <c r="AQ79" s="1">
        <f t="shared" ca="1" si="185"/>
        <v>0.52477742582044773</v>
      </c>
      <c r="AR79" s="1">
        <f t="shared" ca="1" si="186"/>
        <v>0.47522257417955227</v>
      </c>
      <c r="AS79" s="2">
        <f t="shared" ca="1" si="147"/>
        <v>46145714.497784123</v>
      </c>
      <c r="AT79" s="2">
        <f t="shared" ca="1" si="187"/>
        <v>50957657.70092164</v>
      </c>
      <c r="AU79" s="2">
        <f t="shared" ca="1" si="148"/>
        <v>46145714.497784123</v>
      </c>
      <c r="AV79" s="2">
        <f t="shared" ca="1" si="149"/>
        <v>48821973.945601188</v>
      </c>
      <c r="AW79" s="2">
        <f t="shared" ca="1" si="150"/>
        <v>94967688.443385303</v>
      </c>
      <c r="AZ79">
        <v>76</v>
      </c>
      <c r="BA79" s="1">
        <f t="shared" ca="1" si="188"/>
        <v>0.33332710900667917</v>
      </c>
      <c r="BB79" s="1">
        <f t="shared" ca="1" si="189"/>
        <v>0.66667289099332083</v>
      </c>
      <c r="BC79" s="2">
        <f t="shared" ca="1" si="151"/>
        <v>84295501.033963829</v>
      </c>
      <c r="BD79" s="2">
        <f t="shared" ca="1" si="190"/>
        <v>42146569.991852567</v>
      </c>
      <c r="BE79" s="2">
        <f t="shared" ca="1" si="152"/>
        <v>84295501.033963829</v>
      </c>
      <c r="BF79" s="2">
        <f t="shared" ca="1" si="153"/>
        <v>120841279.04390152</v>
      </c>
      <c r="BG79" s="2">
        <f t="shared" ca="1" si="154"/>
        <v>205136780.07786536</v>
      </c>
      <c r="BJ79">
        <v>76</v>
      </c>
      <c r="BK79" s="1">
        <f t="shared" ca="1" si="191"/>
        <v>8.4409600968402443E-2</v>
      </c>
      <c r="BL79" s="1">
        <f t="shared" ca="1" si="192"/>
        <v>0.91559039903159756</v>
      </c>
      <c r="BM79" s="2">
        <f t="shared" ca="1" si="155"/>
        <v>151287547.11730438</v>
      </c>
      <c r="BN79" s="2">
        <f t="shared" ca="1" si="193"/>
        <v>13947417.422863722</v>
      </c>
      <c r="BO79" s="2">
        <f t="shared" ca="1" si="156"/>
        <v>151287547.11730438</v>
      </c>
      <c r="BP79" s="2">
        <f t="shared" ca="1" si="157"/>
        <v>16763469.238900959</v>
      </c>
      <c r="BQ79" s="2">
        <f t="shared" ca="1" si="158"/>
        <v>168051016.35620534</v>
      </c>
      <c r="BT79">
        <v>76</v>
      </c>
      <c r="BU79" s="1">
        <f t="shared" ca="1" si="194"/>
        <v>0.87026324243279662</v>
      </c>
      <c r="BV79" s="1">
        <f t="shared" ca="1" si="195"/>
        <v>0.12973675756720338</v>
      </c>
      <c r="BW79" s="2">
        <f t="shared" ca="1" si="159"/>
        <v>28175553.014213454</v>
      </c>
      <c r="BX79" s="2">
        <f t="shared" ca="1" si="196"/>
        <v>188999236.47918496</v>
      </c>
      <c r="BY79" s="2">
        <f t="shared" ca="1" si="160"/>
        <v>28175553.014213454</v>
      </c>
      <c r="BZ79" s="2">
        <f t="shared" ca="1" si="161"/>
        <v>2613087.8791302443</v>
      </c>
      <c r="CA79" s="2">
        <f t="shared" ca="1" si="162"/>
        <v>30788640.893343698</v>
      </c>
      <c r="CD79">
        <v>76</v>
      </c>
      <c r="CE79" s="1">
        <f t="shared" ca="1" si="197"/>
        <v>0.91961927971927437</v>
      </c>
      <c r="CF79" s="1">
        <f t="shared" ca="1" si="198"/>
        <v>8.0380720280725626E-2</v>
      </c>
      <c r="CG79" s="2">
        <f t="shared" ca="1" si="163"/>
        <v>23101148.737311464</v>
      </c>
      <c r="CH79" s="2">
        <f t="shared" ca="1" si="199"/>
        <v>264295488.87220314</v>
      </c>
      <c r="CI79" s="2">
        <f t="shared" ca="1" si="164"/>
        <v>23101148.737311464</v>
      </c>
      <c r="CJ79" s="2">
        <f t="shared" ca="1" si="165"/>
        <v>248535828.7527996</v>
      </c>
      <c r="CK79" s="2">
        <f t="shared" ca="1" si="166"/>
        <v>271636977.49011105</v>
      </c>
      <c r="CN79">
        <v>76</v>
      </c>
      <c r="CO79" s="1">
        <f t="shared" ca="1" si="200"/>
        <v>0.28642736452160167</v>
      </c>
      <c r="CP79" s="1">
        <f t="shared" ca="1" si="201"/>
        <v>0.71357263547839833</v>
      </c>
      <c r="CQ79" s="2">
        <f t="shared" ca="1" si="167"/>
        <v>273327810.27447242</v>
      </c>
      <c r="CR79" s="2">
        <f t="shared" ca="1" si="202"/>
        <v>109713518.22493964</v>
      </c>
      <c r="CS79" s="2">
        <f t="shared" ca="1" si="168"/>
        <v>273327810.27447242</v>
      </c>
      <c r="CT79" s="2">
        <f t="shared" ca="1" si="169"/>
        <v>252405034.10736132</v>
      </c>
      <c r="CU79" s="2">
        <f t="shared" ca="1" si="170"/>
        <v>525732844.38183373</v>
      </c>
    </row>
    <row r="80" spans="1:99" x14ac:dyDescent="0.25">
      <c r="A80">
        <v>77</v>
      </c>
      <c r="B80" s="1">
        <f t="shared" ca="1" si="171"/>
        <v>0.87811993365399199</v>
      </c>
      <c r="C80" s="1">
        <f t="shared" ca="1" si="172"/>
        <v>0.12188006634600801</v>
      </c>
      <c r="D80" s="2">
        <f t="shared" ca="1" si="133"/>
        <v>3799045.1476742667</v>
      </c>
      <c r="E80" s="2">
        <f t="shared" ca="1" si="173"/>
        <v>27371311.593756065</v>
      </c>
      <c r="F80" s="2">
        <f t="shared" ca="1" si="174"/>
        <v>3799045.1476742667</v>
      </c>
      <c r="G80" s="2">
        <f t="shared" ca="1" si="134"/>
        <v>22457756.640878767</v>
      </c>
      <c r="H80" s="2">
        <f t="shared" ca="1" si="175"/>
        <v>26256801.788553033</v>
      </c>
      <c r="K80">
        <v>77</v>
      </c>
      <c r="L80" s="1">
        <f t="shared" ca="1" si="176"/>
        <v>0.71987753679622102</v>
      </c>
      <c r="M80" s="1">
        <f t="shared" ca="1" si="177"/>
        <v>0.28012246320377898</v>
      </c>
      <c r="N80" s="2">
        <f t="shared" ca="1" si="135"/>
        <v>11982864.181491468</v>
      </c>
      <c r="O80" s="2">
        <f t="shared" ca="1" si="178"/>
        <v>30794369.905495573</v>
      </c>
      <c r="P80" s="2">
        <f t="shared" ca="1" si="136"/>
        <v>11982864.181491468</v>
      </c>
      <c r="Q80" s="2">
        <f t="shared" ca="1" si="137"/>
        <v>7424907.0842832476</v>
      </c>
      <c r="R80" s="2">
        <f t="shared" ca="1" si="138"/>
        <v>19407771.265774716</v>
      </c>
      <c r="V80">
        <v>77</v>
      </c>
      <c r="W80" s="1">
        <f t="shared" ca="1" si="179"/>
        <v>0.64161173870797783</v>
      </c>
      <c r="X80" s="1">
        <f t="shared" ca="1" si="180"/>
        <v>0.35838826129202217</v>
      </c>
      <c r="Y80" s="2">
        <f t="shared" ca="1" si="139"/>
        <v>20396732.897074066</v>
      </c>
      <c r="Z80" s="2">
        <f t="shared" ca="1" si="181"/>
        <v>36515658.216245309</v>
      </c>
      <c r="AA80" s="2">
        <f t="shared" ca="1" si="140"/>
        <v>20396732.897074066</v>
      </c>
      <c r="AB80" s="2">
        <f t="shared" ca="1" si="141"/>
        <v>33235763.311751544</v>
      </c>
      <c r="AC80" s="2">
        <f t="shared" ca="1" si="142"/>
        <v>53632496.208825611</v>
      </c>
      <c r="AF80">
        <v>77</v>
      </c>
      <c r="AG80" s="1">
        <f t="shared" ca="1" si="182"/>
        <v>0.62919812401192932</v>
      </c>
      <c r="AH80" s="1">
        <f t="shared" ca="1" si="183"/>
        <v>0.37080187598807068</v>
      </c>
      <c r="AI80" s="2">
        <f t="shared" ca="1" si="143"/>
        <v>27648231.79947859</v>
      </c>
      <c r="AJ80" s="2">
        <f t="shared" ca="1" si="184"/>
        <v>46915122.891769201</v>
      </c>
      <c r="AK80" s="2">
        <f t="shared" ca="1" si="144"/>
        <v>27648231.79947859</v>
      </c>
      <c r="AL80" s="2">
        <f t="shared" ca="1" si="145"/>
        <v>57312477.058187842</v>
      </c>
      <c r="AM80" s="2">
        <f t="shared" ca="1" si="146"/>
        <v>84960708.857666433</v>
      </c>
      <c r="AP80">
        <v>77</v>
      </c>
      <c r="AQ80" s="1">
        <f t="shared" ca="1" si="185"/>
        <v>0.70673219057198133</v>
      </c>
      <c r="AR80" s="1">
        <f t="shared" ca="1" si="186"/>
        <v>0.29326780942801867</v>
      </c>
      <c r="AS80" s="2">
        <f t="shared" ca="1" si="147"/>
        <v>28477293.252788007</v>
      </c>
      <c r="AT80" s="2">
        <f t="shared" ca="1" si="187"/>
        <v>68626078.945917755</v>
      </c>
      <c r="AU80" s="2">
        <f t="shared" ca="1" si="148"/>
        <v>28477293.252788007</v>
      </c>
      <c r="AV80" s="2">
        <f t="shared" ca="1" si="149"/>
        <v>95876704.672183812</v>
      </c>
      <c r="AW80" s="2">
        <f t="shared" ca="1" si="150"/>
        <v>124353997.92497182</v>
      </c>
      <c r="AZ80">
        <v>77</v>
      </c>
      <c r="BA80" s="1">
        <f t="shared" ca="1" si="188"/>
        <v>3.074068682078579E-2</v>
      </c>
      <c r="BB80" s="1">
        <f t="shared" ca="1" si="189"/>
        <v>0.96925931317921421</v>
      </c>
      <c r="BC80" s="2">
        <f t="shared" ca="1" si="151"/>
        <v>122555154.91944022</v>
      </c>
      <c r="BD80" s="2">
        <f t="shared" ca="1" si="190"/>
        <v>3886916.1063761711</v>
      </c>
      <c r="BE80" s="2">
        <f t="shared" ca="1" si="152"/>
        <v>122555154.91944022</v>
      </c>
      <c r="BF80" s="2">
        <f t="shared" ca="1" si="153"/>
        <v>111067558.45467523</v>
      </c>
      <c r="BG80" s="2">
        <f t="shared" ca="1" si="154"/>
        <v>233622713.37411547</v>
      </c>
      <c r="BJ80">
        <v>77</v>
      </c>
      <c r="BK80" s="1">
        <f t="shared" ca="1" si="191"/>
        <v>0.39652579307801028</v>
      </c>
      <c r="BL80" s="1">
        <f t="shared" ca="1" si="192"/>
        <v>0.60347420692198972</v>
      </c>
      <c r="BM80" s="2">
        <f t="shared" ca="1" si="155"/>
        <v>99715039.18166104</v>
      </c>
      <c r="BN80" s="2">
        <f t="shared" ca="1" si="193"/>
        <v>65519925.358507067</v>
      </c>
      <c r="BO80" s="2">
        <f t="shared" ca="1" si="156"/>
        <v>99715039.18166104</v>
      </c>
      <c r="BP80" s="2">
        <f t="shared" ca="1" si="157"/>
        <v>157987578.30230945</v>
      </c>
      <c r="BQ80" s="2">
        <f t="shared" ca="1" si="158"/>
        <v>257702617.48397049</v>
      </c>
      <c r="BT80">
        <v>77</v>
      </c>
      <c r="BU80" s="1">
        <f t="shared" ca="1" si="194"/>
        <v>0.25529750877027313</v>
      </c>
      <c r="BV80" s="1">
        <f t="shared" ca="1" si="195"/>
        <v>0.74470249122972687</v>
      </c>
      <c r="BW80" s="2">
        <f t="shared" ca="1" si="159"/>
        <v>161730606.76802531</v>
      </c>
      <c r="BX80" s="2">
        <f t="shared" ca="1" si="196"/>
        <v>55444182.725373089</v>
      </c>
      <c r="BY80" s="2">
        <f t="shared" ca="1" si="160"/>
        <v>161730606.76802531</v>
      </c>
      <c r="BZ80" s="2">
        <f t="shared" ca="1" si="161"/>
        <v>72679259.614869148</v>
      </c>
      <c r="CA80" s="2">
        <f t="shared" ca="1" si="162"/>
        <v>234409866.38289446</v>
      </c>
      <c r="CD80">
        <v>77</v>
      </c>
      <c r="CE80" s="1">
        <f t="shared" ca="1" si="197"/>
        <v>0.96820108473958055</v>
      </c>
      <c r="CF80" s="1">
        <f t="shared" ca="1" si="198"/>
        <v>3.1798915260419447E-2</v>
      </c>
      <c r="CG80" s="2">
        <f t="shared" ca="1" si="163"/>
        <v>9138901.3254744317</v>
      </c>
      <c r="CH80" s="2">
        <f t="shared" ca="1" si="199"/>
        <v>278257736.28404015</v>
      </c>
      <c r="CI80" s="2">
        <f t="shared" ca="1" si="164"/>
        <v>9138901.3254744317</v>
      </c>
      <c r="CJ80" s="2">
        <f t="shared" ca="1" si="165"/>
        <v>146208079.97497818</v>
      </c>
      <c r="CK80" s="2">
        <f t="shared" ca="1" si="166"/>
        <v>155346981.30045262</v>
      </c>
      <c r="CN80">
        <v>77</v>
      </c>
      <c r="CO80" s="1">
        <f t="shared" ca="1" si="200"/>
        <v>0.82724497938090458</v>
      </c>
      <c r="CP80" s="1">
        <f t="shared" ca="1" si="201"/>
        <v>0.17275502061909542</v>
      </c>
      <c r="CQ80" s="2">
        <f t="shared" ca="1" si="167"/>
        <v>66172312.602881633</v>
      </c>
      <c r="CR80" s="2">
        <f t="shared" ca="1" si="202"/>
        <v>316869015.89653045</v>
      </c>
      <c r="CS80" s="2">
        <f t="shared" ca="1" si="168"/>
        <v>66172312.602881633</v>
      </c>
      <c r="CT80" s="2">
        <f t="shared" ca="1" si="169"/>
        <v>92283558.257151902</v>
      </c>
      <c r="CU80" s="2">
        <f t="shared" ca="1" si="170"/>
        <v>158455870.86003354</v>
      </c>
    </row>
    <row r="81" spans="1:99" x14ac:dyDescent="0.25">
      <c r="A81">
        <v>78</v>
      </c>
      <c r="B81" s="1">
        <f t="shared" ca="1" si="171"/>
        <v>0.64092692017727593</v>
      </c>
      <c r="C81" s="1">
        <f t="shared" ca="1" si="172"/>
        <v>0.35907307982272407</v>
      </c>
      <c r="D81" s="2">
        <f t="shared" ca="1" si="133"/>
        <v>11192435.9943184</v>
      </c>
      <c r="E81" s="2">
        <f t="shared" ca="1" si="173"/>
        <v>19977920.747111931</v>
      </c>
      <c r="F81" s="2">
        <f t="shared" ca="1" si="174"/>
        <v>11192435.9943184</v>
      </c>
      <c r="G81" s="2">
        <f t="shared" ca="1" si="134"/>
        <v>9834624.7963415794</v>
      </c>
      <c r="H81" s="2">
        <f t="shared" ca="1" si="175"/>
        <v>21027060.790659979</v>
      </c>
      <c r="K81">
        <v>78</v>
      </c>
      <c r="L81" s="1">
        <f t="shared" ca="1" si="176"/>
        <v>0.73479157640262549</v>
      </c>
      <c r="M81" s="1">
        <f t="shared" ca="1" si="177"/>
        <v>0.26520842359737451</v>
      </c>
      <c r="N81" s="2">
        <f t="shared" ca="1" si="135"/>
        <v>11344882.818065707</v>
      </c>
      <c r="O81" s="2">
        <f t="shared" ca="1" si="178"/>
        <v>31432351.268921334</v>
      </c>
      <c r="P81" s="2">
        <f t="shared" ca="1" si="136"/>
        <v>11344882.818065707</v>
      </c>
      <c r="Q81" s="2">
        <f t="shared" ca="1" si="137"/>
        <v>33393175.572443061</v>
      </c>
      <c r="R81" s="2">
        <f t="shared" ca="1" si="138"/>
        <v>44738058.390508771</v>
      </c>
      <c r="V81">
        <v>78</v>
      </c>
      <c r="W81" s="1">
        <f t="shared" ca="1" si="179"/>
        <v>0.52015282464975232</v>
      </c>
      <c r="X81" s="1">
        <f t="shared" ca="1" si="180"/>
        <v>0.47984717535024768</v>
      </c>
      <c r="Y81" s="2">
        <f t="shared" ca="1" si="139"/>
        <v>27309250.118154839</v>
      </c>
      <c r="Z81" s="2">
        <f t="shared" ca="1" si="181"/>
        <v>29603140.995164536</v>
      </c>
      <c r="AA81" s="2">
        <f t="shared" ca="1" si="140"/>
        <v>27309250.118154839</v>
      </c>
      <c r="AB81" s="2">
        <f t="shared" ca="1" si="141"/>
        <v>26792441.406007584</v>
      </c>
      <c r="AC81" s="2">
        <f t="shared" ca="1" si="142"/>
        <v>54101691.524162427</v>
      </c>
      <c r="AF81">
        <v>78</v>
      </c>
      <c r="AG81" s="1">
        <f t="shared" ca="1" si="182"/>
        <v>0.71926103132759889</v>
      </c>
      <c r="AH81" s="1">
        <f t="shared" ca="1" si="183"/>
        <v>0.28073896867240111</v>
      </c>
      <c r="AI81" s="2">
        <f t="shared" ca="1" si="143"/>
        <v>20932839.296775345</v>
      </c>
      <c r="AJ81" s="2">
        <f t="shared" ca="1" si="184"/>
        <v>53630515.39447245</v>
      </c>
      <c r="AK81" s="2">
        <f t="shared" ca="1" si="144"/>
        <v>20932839.296775345</v>
      </c>
      <c r="AL81" s="2">
        <f t="shared" ca="1" si="145"/>
        <v>40228765.075394861</v>
      </c>
      <c r="AM81" s="2">
        <f t="shared" ca="1" si="146"/>
        <v>61161604.37217021</v>
      </c>
      <c r="AP81">
        <v>78</v>
      </c>
      <c r="AQ81" s="1">
        <f t="shared" ca="1" si="185"/>
        <v>0.64085000366937328</v>
      </c>
      <c r="AR81" s="1">
        <f t="shared" ca="1" si="186"/>
        <v>0.35914999633062672</v>
      </c>
      <c r="AS81" s="2">
        <f t="shared" ca="1" si="147"/>
        <v>34874675.768856652</v>
      </c>
      <c r="AT81" s="2">
        <f t="shared" ca="1" si="187"/>
        <v>62228696.429849111</v>
      </c>
      <c r="AU81" s="2">
        <f t="shared" ca="1" si="148"/>
        <v>34874675.768856652</v>
      </c>
      <c r="AV81" s="2">
        <f t="shared" ca="1" si="149"/>
        <v>28051092.399777263</v>
      </c>
      <c r="AW81" s="2">
        <f t="shared" ca="1" si="150"/>
        <v>62925768.168633915</v>
      </c>
      <c r="AZ81">
        <v>78</v>
      </c>
      <c r="BA81" s="1">
        <f t="shared" ca="1" si="188"/>
        <v>0.53721526694776345</v>
      </c>
      <c r="BB81" s="1">
        <f t="shared" ca="1" si="189"/>
        <v>0.46278473305223655</v>
      </c>
      <c r="BC81" s="2">
        <f t="shared" ca="1" si="151"/>
        <v>58515460.086254373</v>
      </c>
      <c r="BD81" s="2">
        <f t="shared" ca="1" si="190"/>
        <v>67926610.939562023</v>
      </c>
      <c r="BE81" s="2">
        <f t="shared" ca="1" si="152"/>
        <v>58515460.086254373</v>
      </c>
      <c r="BF81" s="2">
        <f t="shared" ca="1" si="153"/>
        <v>42698957.622257516</v>
      </c>
      <c r="BG81" s="2">
        <f t="shared" ca="1" si="154"/>
        <v>101214417.70851189</v>
      </c>
      <c r="BJ81">
        <v>78</v>
      </c>
      <c r="BK81" s="1">
        <f t="shared" ca="1" si="191"/>
        <v>0.25739151204865973</v>
      </c>
      <c r="BL81" s="1">
        <f t="shared" ca="1" si="192"/>
        <v>0.74260848795134027</v>
      </c>
      <c r="BM81" s="2">
        <f t="shared" ca="1" si="155"/>
        <v>122704887.17386757</v>
      </c>
      <c r="BN81" s="2">
        <f t="shared" ca="1" si="193"/>
        <v>42530077.366300538</v>
      </c>
      <c r="BO81" s="2">
        <f t="shared" ca="1" si="156"/>
        <v>122704887.17386757</v>
      </c>
      <c r="BP81" s="2">
        <f t="shared" ca="1" si="157"/>
        <v>16750529.386865586</v>
      </c>
      <c r="BQ81" s="2">
        <f t="shared" ca="1" si="158"/>
        <v>139455416.56073314</v>
      </c>
      <c r="BT81">
        <v>78</v>
      </c>
      <c r="BU81" s="1">
        <f t="shared" ca="1" si="194"/>
        <v>0.13434071081777954</v>
      </c>
      <c r="BV81" s="1">
        <f t="shared" ca="1" si="195"/>
        <v>0.86565928918222046</v>
      </c>
      <c r="BW81" s="2">
        <f t="shared" ca="1" si="159"/>
        <v>187999373.90115362</v>
      </c>
      <c r="BX81" s="2">
        <f t="shared" ca="1" si="196"/>
        <v>29175415.592244774</v>
      </c>
      <c r="BY81" s="2">
        <f t="shared" ca="1" si="160"/>
        <v>187999373.90115362</v>
      </c>
      <c r="BZ81" s="2">
        <f t="shared" ca="1" si="161"/>
        <v>184572233.63358048</v>
      </c>
      <c r="CA81" s="2">
        <f t="shared" ca="1" si="162"/>
        <v>372571607.53473413</v>
      </c>
      <c r="CD81">
        <v>78</v>
      </c>
      <c r="CE81" s="1">
        <f t="shared" ca="1" si="197"/>
        <v>0.69030957867674159</v>
      </c>
      <c r="CF81" s="1">
        <f t="shared" ca="1" si="198"/>
        <v>0.30969042132325841</v>
      </c>
      <c r="CG81" s="2">
        <f t="shared" ca="1" si="163"/>
        <v>89003985.788178384</v>
      </c>
      <c r="CH81" s="2">
        <f t="shared" ca="1" si="199"/>
        <v>198392651.82133621</v>
      </c>
      <c r="CI81" s="2">
        <f t="shared" ca="1" si="164"/>
        <v>89003985.788178384</v>
      </c>
      <c r="CJ81" s="2">
        <f t="shared" ca="1" si="165"/>
        <v>136972306.12666076</v>
      </c>
      <c r="CK81" s="2">
        <f t="shared" ca="1" si="166"/>
        <v>225976291.91483915</v>
      </c>
      <c r="CN81">
        <v>78</v>
      </c>
      <c r="CO81" s="1">
        <f t="shared" ca="1" si="200"/>
        <v>0.68880136486188781</v>
      </c>
      <c r="CP81" s="1">
        <f t="shared" ca="1" si="201"/>
        <v>0.31119863513811219</v>
      </c>
      <c r="CQ81" s="2">
        <f t="shared" ca="1" si="167"/>
        <v>119201938.63050631</v>
      </c>
      <c r="CR81" s="2">
        <f t="shared" ca="1" si="202"/>
        <v>263839389.86890575</v>
      </c>
      <c r="CS81" s="2">
        <f t="shared" ca="1" si="168"/>
        <v>119201938.63050631</v>
      </c>
      <c r="CT81" s="2">
        <f t="shared" ca="1" si="169"/>
        <v>238715817.94814843</v>
      </c>
      <c r="CU81" s="2">
        <f t="shared" ca="1" si="170"/>
        <v>357917756.57865477</v>
      </c>
    </row>
    <row r="82" spans="1:99" x14ac:dyDescent="0.25">
      <c r="A82">
        <v>79</v>
      </c>
      <c r="B82" s="1">
        <f t="shared" ca="1" si="171"/>
        <v>0.81225944160457308</v>
      </c>
      <c r="C82" s="1">
        <f t="shared" ca="1" si="172"/>
        <v>0.18774055839542692</v>
      </c>
      <c r="D82" s="2">
        <f t="shared" ca="1" si="133"/>
        <v>5851940.1800207896</v>
      </c>
      <c r="E82" s="2">
        <f t="shared" ca="1" si="173"/>
        <v>25318416.56140954</v>
      </c>
      <c r="F82" s="2">
        <f t="shared" ca="1" si="174"/>
        <v>5851940.1800207896</v>
      </c>
      <c r="G82" s="2">
        <f t="shared" ca="1" si="134"/>
        <v>29169517.138239946</v>
      </c>
      <c r="H82" s="2">
        <f t="shared" ca="1" si="175"/>
        <v>35021457.318260737</v>
      </c>
      <c r="K82">
        <v>79</v>
      </c>
      <c r="L82" s="1">
        <f t="shared" ca="1" si="176"/>
        <v>0.94952302035150049</v>
      </c>
      <c r="M82" s="1">
        <f t="shared" ca="1" si="177"/>
        <v>5.0476979648499509E-2</v>
      </c>
      <c r="N82" s="2">
        <f t="shared" ca="1" si="135"/>
        <v>2159265.5744279441</v>
      </c>
      <c r="O82" s="2">
        <f t="shared" ca="1" si="178"/>
        <v>40617968.512559094</v>
      </c>
      <c r="P82" s="2">
        <f t="shared" ca="1" si="136"/>
        <v>2159265.5744279441</v>
      </c>
      <c r="Q82" s="2">
        <f t="shared" ca="1" si="137"/>
        <v>23669426.915026594</v>
      </c>
      <c r="R82" s="2">
        <f t="shared" ca="1" si="138"/>
        <v>25828692.489454538</v>
      </c>
      <c r="V82">
        <v>79</v>
      </c>
      <c r="W82" s="1">
        <f t="shared" ca="1" si="179"/>
        <v>0.41470786653001779</v>
      </c>
      <c r="X82" s="1">
        <f t="shared" ca="1" si="180"/>
        <v>0.58529213346998221</v>
      </c>
      <c r="Y82" s="2">
        <f t="shared" ca="1" si="139"/>
        <v>33310374.815592755</v>
      </c>
      <c r="Z82" s="2">
        <f t="shared" ca="1" si="181"/>
        <v>23602016.29772662</v>
      </c>
      <c r="AA82" s="2">
        <f t="shared" ca="1" si="140"/>
        <v>33310374.815592755</v>
      </c>
      <c r="AB82" s="2">
        <f t="shared" ca="1" si="141"/>
        <v>14909968.601853624</v>
      </c>
      <c r="AC82" s="2">
        <f t="shared" ca="1" si="142"/>
        <v>48220343.417446375</v>
      </c>
      <c r="AF82">
        <v>79</v>
      </c>
      <c r="AG82" s="1">
        <f t="shared" ca="1" si="182"/>
        <v>0.31342964707969334</v>
      </c>
      <c r="AH82" s="1">
        <f t="shared" ca="1" si="183"/>
        <v>0.68657035292030666</v>
      </c>
      <c r="AI82" s="2">
        <f t="shared" ca="1" si="143"/>
        <v>51192988.745292</v>
      </c>
      <c r="AJ82" s="2">
        <f t="shared" ca="1" si="184"/>
        <v>23370365.945955791</v>
      </c>
      <c r="AK82" s="2">
        <f t="shared" ca="1" si="144"/>
        <v>51192988.745292</v>
      </c>
      <c r="AL82" s="2">
        <f t="shared" ca="1" si="145"/>
        <v>73246638.079639331</v>
      </c>
      <c r="AM82" s="2">
        <f t="shared" ca="1" si="146"/>
        <v>124439626.82493132</v>
      </c>
      <c r="AP82">
        <v>79</v>
      </c>
      <c r="AQ82" s="1">
        <f t="shared" ca="1" si="185"/>
        <v>8.1603431084765532E-2</v>
      </c>
      <c r="AR82" s="1">
        <f t="shared" ca="1" si="186"/>
        <v>0.91839656891523447</v>
      </c>
      <c r="AS82" s="2">
        <f t="shared" ca="1" si="147"/>
        <v>89179403.857390344</v>
      </c>
      <c r="AT82" s="2">
        <f t="shared" ca="1" si="187"/>
        <v>7923968.3413154185</v>
      </c>
      <c r="AU82" s="2">
        <f t="shared" ca="1" si="148"/>
        <v>89179403.857390344</v>
      </c>
      <c r="AV82" s="2">
        <f t="shared" ca="1" si="149"/>
        <v>91637948.686668828</v>
      </c>
      <c r="AW82" s="2">
        <f t="shared" ca="1" si="150"/>
        <v>180817352.54405916</v>
      </c>
      <c r="AZ82">
        <v>79</v>
      </c>
      <c r="BA82" s="1">
        <f t="shared" ca="1" si="188"/>
        <v>0.81064310735480227</v>
      </c>
      <c r="BB82" s="1">
        <f t="shared" ca="1" si="189"/>
        <v>0.18935689264519773</v>
      </c>
      <c r="BC82" s="2">
        <f t="shared" ca="1" si="151"/>
        <v>23942677.66907198</v>
      </c>
      <c r="BD82" s="2">
        <f t="shared" ca="1" si="190"/>
        <v>102499393.35674441</v>
      </c>
      <c r="BE82" s="2">
        <f t="shared" ca="1" si="152"/>
        <v>23942677.66907198</v>
      </c>
      <c r="BF82" s="2">
        <f t="shared" ca="1" si="153"/>
        <v>42358411.008899435</v>
      </c>
      <c r="BG82" s="2">
        <f t="shared" ca="1" si="154"/>
        <v>66301088.677971415</v>
      </c>
      <c r="BJ82">
        <v>79</v>
      </c>
      <c r="BK82" s="1">
        <f t="shared" ca="1" si="191"/>
        <v>0.68545786005180498</v>
      </c>
      <c r="BL82" s="1">
        <f t="shared" ca="1" si="192"/>
        <v>0.31454213994819502</v>
      </c>
      <c r="BM82" s="2">
        <f t="shared" ca="1" si="155"/>
        <v>51973359.340728596</v>
      </c>
      <c r="BN82" s="2">
        <f t="shared" ca="1" si="193"/>
        <v>113261605.19943951</v>
      </c>
      <c r="BO82" s="2">
        <f t="shared" ca="1" si="156"/>
        <v>51973359.340728596</v>
      </c>
      <c r="BP82" s="2">
        <f t="shared" ca="1" si="157"/>
        <v>110567126.33680771</v>
      </c>
      <c r="BQ82" s="2">
        <f t="shared" ca="1" si="158"/>
        <v>162540485.67753631</v>
      </c>
      <c r="BT82">
        <v>79</v>
      </c>
      <c r="BU82" s="1">
        <f t="shared" ca="1" si="194"/>
        <v>0.8990899218956524</v>
      </c>
      <c r="BV82" s="1">
        <f t="shared" ca="1" si="195"/>
        <v>0.1009100781043476</v>
      </c>
      <c r="BW82" s="2">
        <f t="shared" ca="1" si="159"/>
        <v>21915124.97007408</v>
      </c>
      <c r="BX82" s="2">
        <f t="shared" ca="1" si="196"/>
        <v>195259664.52332431</v>
      </c>
      <c r="BY82" s="2">
        <f t="shared" ca="1" si="160"/>
        <v>21915124.97007408</v>
      </c>
      <c r="BZ82" s="2">
        <f t="shared" ca="1" si="161"/>
        <v>4130354.1131441295</v>
      </c>
      <c r="CA82" s="2">
        <f t="shared" ca="1" si="162"/>
        <v>26045479.083218209</v>
      </c>
      <c r="CD82">
        <v>79</v>
      </c>
      <c r="CE82" s="1">
        <f t="shared" ca="1" si="197"/>
        <v>0.9996506524707538</v>
      </c>
      <c r="CF82" s="1">
        <f t="shared" ca="1" si="198"/>
        <v>3.4934752924620227E-4</v>
      </c>
      <c r="CG82" s="2">
        <f t="shared" ca="1" si="163"/>
        <v>100401.3052625501</v>
      </c>
      <c r="CH82" s="2">
        <f t="shared" ca="1" si="199"/>
        <v>287296236.30425203</v>
      </c>
      <c r="CI82" s="2">
        <f t="shared" ca="1" si="164"/>
        <v>100401.3052625501</v>
      </c>
      <c r="CJ82" s="2">
        <f t="shared" ca="1" si="165"/>
        <v>88051899.319256991</v>
      </c>
      <c r="CK82" s="2">
        <f t="shared" ca="1" si="166"/>
        <v>88152300.624519542</v>
      </c>
      <c r="CN82">
        <v>79</v>
      </c>
      <c r="CO82" s="1">
        <f t="shared" ca="1" si="200"/>
        <v>0.56173042163281728</v>
      </c>
      <c r="CP82" s="1">
        <f t="shared" ca="1" si="201"/>
        <v>0.43826957836718272</v>
      </c>
      <c r="CQ82" s="2">
        <f t="shared" ca="1" si="167"/>
        <v>167875361.53864285</v>
      </c>
      <c r="CR82" s="2">
        <f t="shared" ca="1" si="202"/>
        <v>215165966.96076921</v>
      </c>
      <c r="CS82" s="2">
        <f t="shared" ca="1" si="168"/>
        <v>167875361.53864285</v>
      </c>
      <c r="CT82" s="2">
        <f t="shared" ca="1" si="169"/>
        <v>130672549.58137408</v>
      </c>
      <c r="CU82" s="2">
        <f t="shared" ca="1" si="170"/>
        <v>298547911.12001693</v>
      </c>
    </row>
    <row r="83" spans="1:99" x14ac:dyDescent="0.25">
      <c r="A83">
        <v>80</v>
      </c>
      <c r="B83" s="1">
        <f t="shared" ca="1" si="171"/>
        <v>0.81745203784668363</v>
      </c>
      <c r="C83" s="1">
        <f t="shared" ca="1" si="172"/>
        <v>0.18254796215331637</v>
      </c>
      <c r="D83" s="2">
        <f t="shared" ca="1" si="133"/>
        <v>5690085.1027399935</v>
      </c>
      <c r="E83" s="2">
        <f t="shared" ca="1" si="173"/>
        <v>25480271.638690338</v>
      </c>
      <c r="F83" s="2">
        <f t="shared" ca="1" si="174"/>
        <v>5690085.1027399935</v>
      </c>
      <c r="G83" s="2">
        <f t="shared" ca="1" si="134"/>
        <v>28117240.997220587</v>
      </c>
      <c r="H83" s="2">
        <f t="shared" ca="1" si="175"/>
        <v>33807326.09996058</v>
      </c>
      <c r="K83">
        <v>80</v>
      </c>
      <c r="L83" s="1">
        <f t="shared" ca="1" si="176"/>
        <v>0.73577082195405963</v>
      </c>
      <c r="M83" s="1">
        <f t="shared" ca="1" si="177"/>
        <v>0.26422917804594037</v>
      </c>
      <c r="N83" s="2">
        <f t="shared" ca="1" si="135"/>
        <v>11302993.401883367</v>
      </c>
      <c r="O83" s="2">
        <f t="shared" ca="1" si="178"/>
        <v>31474240.685103673</v>
      </c>
      <c r="P83" s="2">
        <f t="shared" ca="1" si="136"/>
        <v>11302993.401883367</v>
      </c>
      <c r="Q83" s="2">
        <f t="shared" ca="1" si="137"/>
        <v>10496728.438543975</v>
      </c>
      <c r="R83" s="2">
        <f t="shared" ca="1" si="138"/>
        <v>21799721.840427343</v>
      </c>
      <c r="V83">
        <v>80</v>
      </c>
      <c r="W83" s="1">
        <f t="shared" ca="1" si="179"/>
        <v>0.13300563406828725</v>
      </c>
      <c r="X83" s="1">
        <f t="shared" ca="1" si="180"/>
        <v>0.86699436593171275</v>
      </c>
      <c r="Y83" s="2">
        <f t="shared" ca="1" si="139"/>
        <v>49342722.446949974</v>
      </c>
      <c r="Z83" s="2">
        <f t="shared" ca="1" si="181"/>
        <v>7569668.6663694009</v>
      </c>
      <c r="AA83" s="2">
        <f t="shared" ca="1" si="140"/>
        <v>49342722.446949974</v>
      </c>
      <c r="AB83" s="2">
        <f t="shared" ca="1" si="141"/>
        <v>8229014.9370119125</v>
      </c>
      <c r="AC83" s="2">
        <f t="shared" ca="1" si="142"/>
        <v>57571737.383961886</v>
      </c>
      <c r="AF83">
        <v>80</v>
      </c>
      <c r="AG83" s="1">
        <f t="shared" ca="1" si="182"/>
        <v>6.9854132159883675E-2</v>
      </c>
      <c r="AH83" s="1">
        <f t="shared" ca="1" si="183"/>
        <v>0.93014586784011632</v>
      </c>
      <c r="AI83" s="2">
        <f t="shared" ca="1" si="143"/>
        <v>69354796.258361086</v>
      </c>
      <c r="AJ83" s="2">
        <f t="shared" ca="1" si="184"/>
        <v>5208558.4328867048</v>
      </c>
      <c r="AK83" s="2">
        <f t="shared" ca="1" si="144"/>
        <v>69354796.258361086</v>
      </c>
      <c r="AL83" s="2">
        <f t="shared" ca="1" si="145"/>
        <v>18009174.736012056</v>
      </c>
      <c r="AM83" s="2">
        <f t="shared" ca="1" si="146"/>
        <v>87363970.994373143</v>
      </c>
      <c r="AP83">
        <v>80</v>
      </c>
      <c r="AQ83" s="1">
        <f t="shared" ca="1" si="185"/>
        <v>0.89092378437810382</v>
      </c>
      <c r="AR83" s="1">
        <f t="shared" ca="1" si="186"/>
        <v>0.10907621562189618</v>
      </c>
      <c r="AS83" s="2">
        <f t="shared" ca="1" si="147"/>
        <v>10591668.363559268</v>
      </c>
      <c r="AT83" s="2">
        <f t="shared" ca="1" si="187"/>
        <v>86511703.835146487</v>
      </c>
      <c r="AU83" s="2">
        <f t="shared" ca="1" si="148"/>
        <v>10591668.363559268</v>
      </c>
      <c r="AV83" s="2">
        <f t="shared" ca="1" si="149"/>
        <v>45740544.3400032</v>
      </c>
      <c r="AW83" s="2">
        <f t="shared" ca="1" si="150"/>
        <v>56332212.703562468</v>
      </c>
      <c r="AZ83">
        <v>80</v>
      </c>
      <c r="BA83" s="1">
        <f t="shared" ca="1" si="188"/>
        <v>0.64617955452450371</v>
      </c>
      <c r="BB83" s="1">
        <f t="shared" ca="1" si="189"/>
        <v>0.35382044547549629</v>
      </c>
      <c r="BC83" s="2">
        <f t="shared" ca="1" si="151"/>
        <v>44737789.897198699</v>
      </c>
      <c r="BD83" s="2">
        <f t="shared" ca="1" si="190"/>
        <v>81704281.128617704</v>
      </c>
      <c r="BE83" s="2">
        <f t="shared" ca="1" si="152"/>
        <v>44737789.897198699</v>
      </c>
      <c r="BF83" s="2">
        <f t="shared" ca="1" si="153"/>
        <v>90616555.060387924</v>
      </c>
      <c r="BG83" s="2">
        <f t="shared" ca="1" si="154"/>
        <v>135354344.95758662</v>
      </c>
      <c r="BJ83">
        <v>80</v>
      </c>
      <c r="BK83" s="1">
        <f t="shared" ca="1" si="191"/>
        <v>0.30161229624095764</v>
      </c>
      <c r="BL83" s="1">
        <f t="shared" ca="1" si="192"/>
        <v>0.69838770375904236</v>
      </c>
      <c r="BM83" s="2">
        <f t="shared" ca="1" si="155"/>
        <v>115398067.46591479</v>
      </c>
      <c r="BN83" s="2">
        <f t="shared" ca="1" si="193"/>
        <v>49836897.074253321</v>
      </c>
      <c r="BO83" s="2">
        <f t="shared" ca="1" si="156"/>
        <v>115398067.46591479</v>
      </c>
      <c r="BP83" s="2">
        <f t="shared" ca="1" si="157"/>
        <v>5957449.0674107373</v>
      </c>
      <c r="BQ83" s="2">
        <f t="shared" ca="1" si="158"/>
        <v>121355516.53332552</v>
      </c>
      <c r="BT83">
        <v>80</v>
      </c>
      <c r="BU83" s="1">
        <f t="shared" ca="1" si="194"/>
        <v>6.1140069621169579E-2</v>
      </c>
      <c r="BV83" s="1">
        <f t="shared" ca="1" si="195"/>
        <v>0.93885993037883042</v>
      </c>
      <c r="BW83" s="2">
        <f t="shared" ca="1" si="159"/>
        <v>203896707.74380916</v>
      </c>
      <c r="BX83" s="2">
        <f t="shared" ca="1" si="196"/>
        <v>13278081.749589235</v>
      </c>
      <c r="BY83" s="2">
        <f t="shared" ca="1" si="160"/>
        <v>203896707.74380916</v>
      </c>
      <c r="BZ83" s="2">
        <f t="shared" ca="1" si="161"/>
        <v>91348728.211020231</v>
      </c>
      <c r="CA83" s="2">
        <f t="shared" ca="1" si="162"/>
        <v>295245435.95482939</v>
      </c>
      <c r="CD83">
        <v>80</v>
      </c>
      <c r="CE83" s="1">
        <f t="shared" ca="1" si="197"/>
        <v>0.83862037848984727</v>
      </c>
      <c r="CF83" s="1">
        <f t="shared" ca="1" si="198"/>
        <v>0.16137962151015273</v>
      </c>
      <c r="CG83" s="2">
        <f t="shared" ca="1" si="163"/>
        <v>46379960.600713991</v>
      </c>
      <c r="CH83" s="2">
        <f t="shared" ca="1" si="199"/>
        <v>241016677.0088006</v>
      </c>
      <c r="CI83" s="2">
        <f t="shared" ca="1" si="164"/>
        <v>46379960.600713991</v>
      </c>
      <c r="CJ83" s="2">
        <f t="shared" ca="1" si="165"/>
        <v>207629446.60582069</v>
      </c>
      <c r="CK83" s="2">
        <f t="shared" ca="1" si="166"/>
        <v>254009407.20653468</v>
      </c>
      <c r="CN83">
        <v>80</v>
      </c>
      <c r="CO83" s="1">
        <f t="shared" ca="1" si="200"/>
        <v>0.9796534154109523</v>
      </c>
      <c r="CP83" s="1">
        <f t="shared" ca="1" si="201"/>
        <v>2.03465845890477E-2</v>
      </c>
      <c r="CQ83" s="2">
        <f t="shared" ca="1" si="167"/>
        <v>7793582.7914144956</v>
      </c>
      <c r="CR83" s="2">
        <f t="shared" ca="1" si="202"/>
        <v>375247745.70799756</v>
      </c>
      <c r="CS83" s="2">
        <f t="shared" ca="1" si="168"/>
        <v>7793582.7914144956</v>
      </c>
      <c r="CT83" s="2">
        <f t="shared" ca="1" si="169"/>
        <v>359404503.87437838</v>
      </c>
      <c r="CU83" s="2">
        <f t="shared" ca="1" si="170"/>
        <v>367198086.66579288</v>
      </c>
    </row>
    <row r="84" spans="1:99" x14ac:dyDescent="0.25">
      <c r="A84">
        <v>81</v>
      </c>
      <c r="B84" s="1">
        <f t="shared" ca="1" si="171"/>
        <v>0.3855047349136701</v>
      </c>
      <c r="C84" s="1">
        <f t="shared" ca="1" si="172"/>
        <v>0.6144952650863299</v>
      </c>
      <c r="D84" s="2">
        <f t="shared" ca="1" si="133"/>
        <v>19154036.628660701</v>
      </c>
      <c r="E84" s="2">
        <f t="shared" ca="1" si="173"/>
        <v>12016320.11276963</v>
      </c>
      <c r="F84" s="2">
        <f t="shared" ca="1" si="174"/>
        <v>19154036.628660701</v>
      </c>
      <c r="G84" s="2">
        <f t="shared" ca="1" si="134"/>
        <v>23288751.292214125</v>
      </c>
      <c r="H84" s="2">
        <f t="shared" ca="1" si="175"/>
        <v>42442787.920874827</v>
      </c>
      <c r="K84">
        <v>81</v>
      </c>
      <c r="L84" s="1">
        <f t="shared" ca="1" si="176"/>
        <v>5.19024048255321E-2</v>
      </c>
      <c r="M84" s="1">
        <f t="shared" ca="1" si="177"/>
        <v>0.9480975951744679</v>
      </c>
      <c r="N84" s="2">
        <f t="shared" ca="1" si="135"/>
        <v>40556992.766087689</v>
      </c>
      <c r="O84" s="2">
        <f t="shared" ca="1" si="178"/>
        <v>2220241.3208993524</v>
      </c>
      <c r="P84" s="2">
        <f t="shared" ca="1" si="136"/>
        <v>40556992.766087689</v>
      </c>
      <c r="Q84" s="2">
        <f t="shared" ca="1" si="137"/>
        <v>37416844.164189875</v>
      </c>
      <c r="R84" s="2">
        <f t="shared" ca="1" si="138"/>
        <v>77973836.930277556</v>
      </c>
      <c r="V84">
        <v>81</v>
      </c>
      <c r="W84" s="1">
        <f t="shared" ca="1" si="179"/>
        <v>0.57122192721472775</v>
      </c>
      <c r="X84" s="1">
        <f t="shared" ca="1" si="180"/>
        <v>0.42877807278527225</v>
      </c>
      <c r="Y84" s="2">
        <f t="shared" ca="1" si="139"/>
        <v>24402785.379170734</v>
      </c>
      <c r="Z84" s="2">
        <f t="shared" ca="1" si="181"/>
        <v>32509605.73414864</v>
      </c>
      <c r="AA84" s="2">
        <f t="shared" ca="1" si="140"/>
        <v>24402785.379170734</v>
      </c>
      <c r="AB84" s="2">
        <f t="shared" ca="1" si="141"/>
        <v>33588287.353672206</v>
      </c>
      <c r="AC84" s="2">
        <f t="shared" ca="1" si="142"/>
        <v>57991072.732842937</v>
      </c>
      <c r="AF84">
        <v>81</v>
      </c>
      <c r="AG84" s="1">
        <f t="shared" ca="1" si="182"/>
        <v>0.51750373519831938</v>
      </c>
      <c r="AH84" s="1">
        <f t="shared" ca="1" si="183"/>
        <v>0.48249626480168062</v>
      </c>
      <c r="AI84" s="2">
        <f t="shared" ca="1" si="143"/>
        <v>35976540.129609928</v>
      </c>
      <c r="AJ84" s="2">
        <f t="shared" ca="1" si="184"/>
        <v>38586814.561637864</v>
      </c>
      <c r="AK84" s="2">
        <f t="shared" ca="1" si="144"/>
        <v>35976540.129609928</v>
      </c>
      <c r="AL84" s="2">
        <f t="shared" ca="1" si="145"/>
        <v>54965621.133298844</v>
      </c>
      <c r="AM84" s="2">
        <f t="shared" ca="1" si="146"/>
        <v>90942161.262908772</v>
      </c>
      <c r="AP84">
        <v>81</v>
      </c>
      <c r="AQ84" s="1">
        <f t="shared" ca="1" si="185"/>
        <v>0.53026136645635502</v>
      </c>
      <c r="AR84" s="1">
        <f t="shared" ca="1" si="186"/>
        <v>0.46973863354364498</v>
      </c>
      <c r="AS84" s="2">
        <f t="shared" ca="1" si="147"/>
        <v>45613205.369100012</v>
      </c>
      <c r="AT84" s="2">
        <f t="shared" ca="1" si="187"/>
        <v>51490166.829605751</v>
      </c>
      <c r="AU84" s="2">
        <f t="shared" ca="1" si="148"/>
        <v>45613205.369100012</v>
      </c>
      <c r="AV84" s="2">
        <f t="shared" ca="1" si="149"/>
        <v>16712318.067201376</v>
      </c>
      <c r="AW84" s="2">
        <f t="shared" ca="1" si="150"/>
        <v>62325523.436301388</v>
      </c>
      <c r="AZ84">
        <v>81</v>
      </c>
      <c r="BA84" s="1">
        <f t="shared" ca="1" si="188"/>
        <v>0.8437249154383496</v>
      </c>
      <c r="BB84" s="1">
        <f t="shared" ca="1" si="189"/>
        <v>0.1562750845616504</v>
      </c>
      <c r="BC84" s="2">
        <f t="shared" ca="1" si="151"/>
        <v>19759745.341709662</v>
      </c>
      <c r="BD84" s="2">
        <f t="shared" ca="1" si="190"/>
        <v>106682325.68410674</v>
      </c>
      <c r="BE84" s="2">
        <f t="shared" ca="1" si="152"/>
        <v>19759745.341709662</v>
      </c>
      <c r="BF84" s="2">
        <f t="shared" ca="1" si="153"/>
        <v>55668740.882517517</v>
      </c>
      <c r="BG84" s="2">
        <f t="shared" ca="1" si="154"/>
        <v>75428486.224227175</v>
      </c>
      <c r="BJ84">
        <v>81</v>
      </c>
      <c r="BK84" s="1">
        <f t="shared" ca="1" si="191"/>
        <v>0.50861142223391276</v>
      </c>
      <c r="BL84" s="1">
        <f t="shared" ca="1" si="192"/>
        <v>0.49138857776608724</v>
      </c>
      <c r="BM84" s="2">
        <f t="shared" ca="1" si="155"/>
        <v>81194574.222623065</v>
      </c>
      <c r="BN84" s="2">
        <f t="shared" ca="1" si="193"/>
        <v>84040390.317545041</v>
      </c>
      <c r="BO84" s="2">
        <f t="shared" ca="1" si="156"/>
        <v>81194574.222623065</v>
      </c>
      <c r="BP84" s="2">
        <f t="shared" ca="1" si="157"/>
        <v>44571427.464786753</v>
      </c>
      <c r="BQ84" s="2">
        <f t="shared" ca="1" si="158"/>
        <v>125766001.68740982</v>
      </c>
      <c r="BT84">
        <v>81</v>
      </c>
      <c r="BU84" s="1">
        <f t="shared" ca="1" si="194"/>
        <v>0.54492445537581957</v>
      </c>
      <c r="BV84" s="1">
        <f t="shared" ca="1" si="195"/>
        <v>0.45507554462418043</v>
      </c>
      <c r="BW84" s="2">
        <f t="shared" ca="1" si="159"/>
        <v>98830935.607350007</v>
      </c>
      <c r="BX84" s="2">
        <f t="shared" ca="1" si="196"/>
        <v>118343853.88604839</v>
      </c>
      <c r="BY84" s="2">
        <f t="shared" ca="1" si="160"/>
        <v>98830935.607350007</v>
      </c>
      <c r="BZ84" s="2">
        <f t="shared" ca="1" si="161"/>
        <v>10825155.28706345</v>
      </c>
      <c r="CA84" s="2">
        <f t="shared" ca="1" si="162"/>
        <v>109656090.89441346</v>
      </c>
      <c r="CD84">
        <v>81</v>
      </c>
      <c r="CE84" s="1">
        <f t="shared" ca="1" si="197"/>
        <v>0.59770589575216637</v>
      </c>
      <c r="CF84" s="1">
        <f t="shared" ca="1" si="198"/>
        <v>0.40229410424783363</v>
      </c>
      <c r="CG84" s="2">
        <f t="shared" ca="1" si="163"/>
        <v>115617972.89095892</v>
      </c>
      <c r="CH84" s="2">
        <f t="shared" ca="1" si="199"/>
        <v>171778664.71855569</v>
      </c>
      <c r="CI84" s="2">
        <f t="shared" ca="1" si="164"/>
        <v>115617972.89095892</v>
      </c>
      <c r="CJ84" s="2">
        <f t="shared" ca="1" si="165"/>
        <v>187826161.44014919</v>
      </c>
      <c r="CK84" s="2">
        <f t="shared" ca="1" si="166"/>
        <v>303444134.33110809</v>
      </c>
      <c r="CN84">
        <v>81</v>
      </c>
      <c r="CO84" s="1">
        <f t="shared" ca="1" si="200"/>
        <v>3.9980976883993269E-2</v>
      </c>
      <c r="CP84" s="1">
        <f t="shared" ca="1" si="201"/>
        <v>0.96001902311600673</v>
      </c>
      <c r="CQ84" s="2">
        <f t="shared" ca="1" si="167"/>
        <v>367726961.99906301</v>
      </c>
      <c r="CR84" s="2">
        <f t="shared" ca="1" si="202"/>
        <v>15314366.500349045</v>
      </c>
      <c r="CS84" s="2">
        <f t="shared" ca="1" si="168"/>
        <v>367726961.99906301</v>
      </c>
      <c r="CT84" s="2">
        <f t="shared" ca="1" si="169"/>
        <v>331978032.04095006</v>
      </c>
      <c r="CU84" s="2">
        <f t="shared" ca="1" si="170"/>
        <v>699704994.04001307</v>
      </c>
    </row>
    <row r="85" spans="1:99" x14ac:dyDescent="0.25">
      <c r="A85">
        <v>82</v>
      </c>
      <c r="B85" s="1">
        <f t="shared" ca="1" si="171"/>
        <v>8.0106546985161287E-2</v>
      </c>
      <c r="C85" s="1">
        <f t="shared" ca="1" si="172"/>
        <v>0.91989345301483871</v>
      </c>
      <c r="D85" s="2">
        <f t="shared" ca="1" si="133"/>
        <v>28673407.094578702</v>
      </c>
      <c r="E85" s="2">
        <f t="shared" ca="1" si="173"/>
        <v>2496949.646851629</v>
      </c>
      <c r="F85" s="2">
        <f t="shared" ca="1" si="174"/>
        <v>28673407.094578702</v>
      </c>
      <c r="G85" s="2">
        <f t="shared" ca="1" si="134"/>
        <v>28875304.299386948</v>
      </c>
      <c r="H85" s="2">
        <f t="shared" ca="1" si="175"/>
        <v>57548711.393965647</v>
      </c>
      <c r="K85">
        <v>82</v>
      </c>
      <c r="L85" s="1">
        <f t="shared" ca="1" si="176"/>
        <v>0.61574623185430943</v>
      </c>
      <c r="M85" s="1">
        <f t="shared" ca="1" si="177"/>
        <v>0.38425376814569057</v>
      </c>
      <c r="N85" s="2">
        <f t="shared" ca="1" si="135"/>
        <v>16437313.388775049</v>
      </c>
      <c r="O85" s="2">
        <f t="shared" ca="1" si="178"/>
        <v>26339920.69821199</v>
      </c>
      <c r="P85" s="2">
        <f t="shared" ca="1" si="136"/>
        <v>16437313.388775049</v>
      </c>
      <c r="Q85" s="2">
        <f t="shared" ca="1" si="137"/>
        <v>40758764.322109692</v>
      </c>
      <c r="R85" s="2">
        <f t="shared" ca="1" si="138"/>
        <v>57196077.710884742</v>
      </c>
      <c r="V85">
        <v>82</v>
      </c>
      <c r="W85" s="1">
        <f t="shared" ca="1" si="179"/>
        <v>0.34402924672321955</v>
      </c>
      <c r="X85" s="1">
        <f t="shared" ca="1" si="180"/>
        <v>0.65597075327678045</v>
      </c>
      <c r="Y85" s="2">
        <f t="shared" ca="1" si="139"/>
        <v>37332864.069386855</v>
      </c>
      <c r="Z85" s="2">
        <f t="shared" ca="1" si="181"/>
        <v>19579527.04393252</v>
      </c>
      <c r="AA85" s="2">
        <f t="shared" ca="1" si="140"/>
        <v>37332864.069386855</v>
      </c>
      <c r="AB85" s="2">
        <f t="shared" ca="1" si="141"/>
        <v>11068339.695433408</v>
      </c>
      <c r="AC85" s="2">
        <f t="shared" ca="1" si="142"/>
        <v>48401203.764820263</v>
      </c>
      <c r="AF85">
        <v>82</v>
      </c>
      <c r="AG85" s="1">
        <f t="shared" ca="1" si="182"/>
        <v>0.14188896020690456</v>
      </c>
      <c r="AH85" s="1">
        <f t="shared" ca="1" si="183"/>
        <v>0.85811103979309544</v>
      </c>
      <c r="AI85" s="2">
        <f t="shared" ca="1" si="143"/>
        <v>63983637.824568026</v>
      </c>
      <c r="AJ85" s="2">
        <f t="shared" ca="1" si="184"/>
        <v>10579716.866679765</v>
      </c>
      <c r="AK85" s="2">
        <f t="shared" ca="1" si="144"/>
        <v>63983637.824568026</v>
      </c>
      <c r="AL85" s="2">
        <f t="shared" ca="1" si="145"/>
        <v>59326275.082986057</v>
      </c>
      <c r="AM85" s="2">
        <f t="shared" ca="1" si="146"/>
        <v>123309912.90755409</v>
      </c>
      <c r="AP85">
        <v>82</v>
      </c>
      <c r="AQ85" s="1">
        <f t="shared" ca="1" si="185"/>
        <v>0.72472887407376474</v>
      </c>
      <c r="AR85" s="1">
        <f t="shared" ca="1" si="186"/>
        <v>0.27527112592623526</v>
      </c>
      <c r="AS85" s="2">
        <f t="shared" ca="1" si="147"/>
        <v>26729754.596372027</v>
      </c>
      <c r="AT85" s="2">
        <f t="shared" ca="1" si="187"/>
        <v>70373617.602333739</v>
      </c>
      <c r="AU85" s="2">
        <f t="shared" ca="1" si="148"/>
        <v>26729754.596372027</v>
      </c>
      <c r="AV85" s="2">
        <f t="shared" ca="1" si="149"/>
        <v>25609997.090479001</v>
      </c>
      <c r="AW85" s="2">
        <f t="shared" ca="1" si="150"/>
        <v>52339751.686851025</v>
      </c>
      <c r="AZ85">
        <v>82</v>
      </c>
      <c r="BA85" s="1">
        <f t="shared" ca="1" si="188"/>
        <v>0.93460217308620697</v>
      </c>
      <c r="BB85" s="1">
        <f t="shared" ca="1" si="189"/>
        <v>6.5397826913793033E-2</v>
      </c>
      <c r="BC85" s="2">
        <f t="shared" ca="1" si="151"/>
        <v>8269036.6755678654</v>
      </c>
      <c r="BD85" s="2">
        <f t="shared" ca="1" si="190"/>
        <v>118173034.35024853</v>
      </c>
      <c r="BE85" s="2">
        <f t="shared" ca="1" si="152"/>
        <v>8269036.6755678654</v>
      </c>
      <c r="BF85" s="2">
        <f t="shared" ca="1" si="153"/>
        <v>46627967.777453646</v>
      </c>
      <c r="BG85" s="2">
        <f t="shared" ca="1" si="154"/>
        <v>54897004.453021511</v>
      </c>
      <c r="BJ85">
        <v>82</v>
      </c>
      <c r="BK85" s="1">
        <f t="shared" ca="1" si="191"/>
        <v>0.5940482695328595</v>
      </c>
      <c r="BL85" s="1">
        <f t="shared" ca="1" si="192"/>
        <v>0.4059517304671405</v>
      </c>
      <c r="BM85" s="2">
        <f t="shared" ca="1" si="155"/>
        <v>67077419.788757838</v>
      </c>
      <c r="BN85" s="2">
        <f t="shared" ca="1" si="193"/>
        <v>98157544.751410276</v>
      </c>
      <c r="BO85" s="2">
        <f t="shared" ca="1" si="156"/>
        <v>67077419.788757838</v>
      </c>
      <c r="BP85" s="2">
        <f t="shared" ca="1" si="157"/>
        <v>128269635.11446521</v>
      </c>
      <c r="BQ85" s="2">
        <f t="shared" ca="1" si="158"/>
        <v>195347054.90322304</v>
      </c>
      <c r="BT85">
        <v>82</v>
      </c>
      <c r="BU85" s="1">
        <f t="shared" ca="1" si="194"/>
        <v>9.5640101915429265E-2</v>
      </c>
      <c r="BV85" s="1">
        <f t="shared" ca="1" si="195"/>
        <v>0.90435989808457073</v>
      </c>
      <c r="BW85" s="2">
        <f t="shared" ca="1" si="159"/>
        <v>196404170.49278787</v>
      </c>
      <c r="BX85" s="2">
        <f t="shared" ca="1" si="196"/>
        <v>20770619.00061053</v>
      </c>
      <c r="BY85" s="2">
        <f t="shared" ca="1" si="160"/>
        <v>196404170.49278787</v>
      </c>
      <c r="BZ85" s="2">
        <f t="shared" ca="1" si="161"/>
        <v>119474745.52624056</v>
      </c>
      <c r="CA85" s="2">
        <f t="shared" ca="1" si="162"/>
        <v>315878916.01902843</v>
      </c>
      <c r="CD85">
        <v>82</v>
      </c>
      <c r="CE85" s="1">
        <f t="shared" ca="1" si="197"/>
        <v>0.35177051365357392</v>
      </c>
      <c r="CF85" s="1">
        <f t="shared" ca="1" si="198"/>
        <v>0.64822948634642608</v>
      </c>
      <c r="CG85" s="2">
        <f t="shared" ca="1" si="163"/>
        <v>186298974.7753056</v>
      </c>
      <c r="CH85" s="2">
        <f t="shared" ca="1" si="199"/>
        <v>101097662.834209</v>
      </c>
      <c r="CI85" s="2">
        <f t="shared" ca="1" si="164"/>
        <v>186298974.7753056</v>
      </c>
      <c r="CJ85" s="2">
        <f t="shared" ca="1" si="165"/>
        <v>22414882.5369021</v>
      </c>
      <c r="CK85" s="2">
        <f t="shared" ca="1" si="166"/>
        <v>208713857.3122077</v>
      </c>
      <c r="CN85">
        <v>82</v>
      </c>
      <c r="CO85" s="1">
        <f t="shared" ca="1" si="200"/>
        <v>0.41470624944373047</v>
      </c>
      <c r="CP85" s="1">
        <f t="shared" ca="1" si="201"/>
        <v>0.58529375055626953</v>
      </c>
      <c r="CQ85" s="2">
        <f t="shared" ca="1" si="167"/>
        <v>224191695.77547699</v>
      </c>
      <c r="CR85" s="2">
        <f t="shared" ca="1" si="202"/>
        <v>158849632.72393507</v>
      </c>
      <c r="CS85" s="2">
        <f t="shared" ca="1" si="168"/>
        <v>224191695.77547699</v>
      </c>
      <c r="CT85" s="2">
        <f t="shared" ca="1" si="169"/>
        <v>57618567.103499711</v>
      </c>
      <c r="CU85" s="2">
        <f t="shared" ca="1" si="170"/>
        <v>281810262.8789767</v>
      </c>
    </row>
    <row r="86" spans="1:99" x14ac:dyDescent="0.25">
      <c r="A86">
        <v>83</v>
      </c>
      <c r="B86" s="1">
        <f t="shared" ca="1" si="171"/>
        <v>0.25237042438112589</v>
      </c>
      <c r="C86" s="1">
        <f t="shared" ca="1" si="172"/>
        <v>0.74762957561887411</v>
      </c>
      <c r="D86" s="2">
        <f t="shared" ca="1" si="133"/>
        <v>23303880.582484469</v>
      </c>
      <c r="E86" s="2">
        <f t="shared" ca="1" si="173"/>
        <v>7866476.1589458622</v>
      </c>
      <c r="F86" s="2">
        <f t="shared" ca="1" si="174"/>
        <v>23303880.582484469</v>
      </c>
      <c r="G86" s="2">
        <f t="shared" ca="1" si="134"/>
        <v>2597643.2811736017</v>
      </c>
      <c r="H86" s="2">
        <f t="shared" ca="1" si="175"/>
        <v>25901523.863658071</v>
      </c>
      <c r="K86">
        <v>83</v>
      </c>
      <c r="L86" s="1">
        <f t="shared" ca="1" si="176"/>
        <v>0.38332475861783699</v>
      </c>
      <c r="M86" s="1">
        <f t="shared" ca="1" si="177"/>
        <v>0.61667524138216301</v>
      </c>
      <c r="N86" s="2">
        <f t="shared" ca="1" si="135"/>
        <v>26379661.156254023</v>
      </c>
      <c r="O86" s="2">
        <f t="shared" ca="1" si="178"/>
        <v>16397572.930733018</v>
      </c>
      <c r="P86" s="2">
        <f t="shared" ca="1" si="136"/>
        <v>26379661.156254023</v>
      </c>
      <c r="Q86" s="2">
        <f t="shared" ca="1" si="137"/>
        <v>34906657.096649684</v>
      </c>
      <c r="R86" s="2">
        <f t="shared" ca="1" si="138"/>
        <v>61286318.252903707</v>
      </c>
      <c r="V86">
        <v>83</v>
      </c>
      <c r="W86" s="1">
        <f t="shared" ca="1" si="179"/>
        <v>0.3303741752330499</v>
      </c>
      <c r="X86" s="1">
        <f t="shared" ca="1" si="180"/>
        <v>0.6696258247669501</v>
      </c>
      <c r="Y86" s="2">
        <f t="shared" ca="1" si="139"/>
        <v>38110006.838715725</v>
      </c>
      <c r="Z86" s="2">
        <f t="shared" ca="1" si="181"/>
        <v>18802384.27460365</v>
      </c>
      <c r="AA86" s="2">
        <f t="shared" ca="1" si="140"/>
        <v>38110006.838715725</v>
      </c>
      <c r="AB86" s="2">
        <f t="shared" ca="1" si="141"/>
        <v>17122594.931524366</v>
      </c>
      <c r="AC86" s="2">
        <f t="shared" ca="1" si="142"/>
        <v>55232601.770240091</v>
      </c>
      <c r="AF86">
        <v>83</v>
      </c>
      <c r="AG86" s="1">
        <f t="shared" ca="1" si="182"/>
        <v>0.88025442036737245</v>
      </c>
      <c r="AH86" s="1">
        <f t="shared" ca="1" si="183"/>
        <v>0.11974557963262755</v>
      </c>
      <c r="AI86" s="2">
        <f t="shared" ca="1" si="143"/>
        <v>8928632.1268566661</v>
      </c>
      <c r="AJ86" s="2">
        <f t="shared" ca="1" si="184"/>
        <v>65634722.564391121</v>
      </c>
      <c r="AK86" s="2">
        <f t="shared" ca="1" si="144"/>
        <v>8928632.1268566661</v>
      </c>
      <c r="AL86" s="2">
        <f t="shared" ca="1" si="145"/>
        <v>55240746.170479983</v>
      </c>
      <c r="AM86" s="2">
        <f t="shared" ca="1" si="146"/>
        <v>64169378.297336653</v>
      </c>
      <c r="AP86">
        <v>83</v>
      </c>
      <c r="AQ86" s="1">
        <f t="shared" ca="1" si="185"/>
        <v>0.50728758733070922</v>
      </c>
      <c r="AR86" s="1">
        <f t="shared" ca="1" si="186"/>
        <v>0.49271241266929078</v>
      </c>
      <c r="AS86" s="2">
        <f t="shared" ca="1" si="147"/>
        <v>47844036.794348449</v>
      </c>
      <c r="AT86" s="2">
        <f t="shared" ca="1" si="187"/>
        <v>49259335.404357314</v>
      </c>
      <c r="AU86" s="2">
        <f t="shared" ca="1" si="148"/>
        <v>47844036.794348449</v>
      </c>
      <c r="AV86" s="2">
        <f t="shared" ca="1" si="149"/>
        <v>48400651.835437588</v>
      </c>
      <c r="AW86" s="2">
        <f t="shared" ca="1" si="150"/>
        <v>96244688.629786044</v>
      </c>
      <c r="AZ86">
        <v>83</v>
      </c>
      <c r="BA86" s="1">
        <f t="shared" ca="1" si="188"/>
        <v>0.91193193301787345</v>
      </c>
      <c r="BB86" s="1">
        <f t="shared" ca="1" si="189"/>
        <v>8.8068066982126547E-2</v>
      </c>
      <c r="BC86" s="2">
        <f t="shared" ca="1" si="151"/>
        <v>11135508.780460401</v>
      </c>
      <c r="BD86" s="2">
        <f t="shared" ca="1" si="190"/>
        <v>115306562.24535599</v>
      </c>
      <c r="BE86" s="2">
        <f t="shared" ca="1" si="152"/>
        <v>11135508.780460401</v>
      </c>
      <c r="BF86" s="2">
        <f t="shared" ca="1" si="153"/>
        <v>29966204.384785682</v>
      </c>
      <c r="BG86" s="2">
        <f t="shared" ca="1" si="154"/>
        <v>41101713.165246084</v>
      </c>
      <c r="BJ86">
        <v>83</v>
      </c>
      <c r="BK86" s="1">
        <f t="shared" ca="1" si="191"/>
        <v>0.47885504219383179</v>
      </c>
      <c r="BL86" s="1">
        <f t="shared" ca="1" si="192"/>
        <v>0.52114495780616821</v>
      </c>
      <c r="BM86" s="2">
        <f t="shared" ca="1" si="155"/>
        <v>86111368.623389602</v>
      </c>
      <c r="BN86" s="2">
        <f t="shared" ca="1" si="193"/>
        <v>79123595.916778505</v>
      </c>
      <c r="BO86" s="2">
        <f t="shared" ca="1" si="156"/>
        <v>86111368.623389602</v>
      </c>
      <c r="BP86" s="2">
        <f t="shared" ca="1" si="157"/>
        <v>11827620.368562102</v>
      </c>
      <c r="BQ86" s="2">
        <f t="shared" ca="1" si="158"/>
        <v>97938988.991951704</v>
      </c>
      <c r="BT86">
        <v>83</v>
      </c>
      <c r="BU86" s="1">
        <f t="shared" ca="1" si="194"/>
        <v>5.9970032669641293E-2</v>
      </c>
      <c r="BV86" s="1">
        <f t="shared" ca="1" si="195"/>
        <v>0.94002996733035871</v>
      </c>
      <c r="BW86" s="2">
        <f t="shared" ca="1" si="159"/>
        <v>204150810.27245682</v>
      </c>
      <c r="BX86" s="2">
        <f t="shared" ca="1" si="196"/>
        <v>13023979.220941573</v>
      </c>
      <c r="BY86" s="2">
        <f t="shared" ca="1" si="160"/>
        <v>204150810.27245682</v>
      </c>
      <c r="BZ86" s="2">
        <f t="shared" ca="1" si="161"/>
        <v>192722180.74677414</v>
      </c>
      <c r="CA86" s="2">
        <f t="shared" ca="1" si="162"/>
        <v>396872991.01923096</v>
      </c>
      <c r="CD86">
        <v>83</v>
      </c>
      <c r="CE86" s="1">
        <f t="shared" ca="1" si="197"/>
        <v>4.7635424786952152E-2</v>
      </c>
      <c r="CF86" s="1">
        <f t="shared" ca="1" si="198"/>
        <v>0.95236457521304785</v>
      </c>
      <c r="CG86" s="2">
        <f t="shared" ca="1" si="163"/>
        <v>273706376.69464362</v>
      </c>
      <c r="CH86" s="2">
        <f t="shared" ca="1" si="199"/>
        <v>13690260.914870977</v>
      </c>
      <c r="CI86" s="2">
        <f t="shared" ca="1" si="164"/>
        <v>273706376.69464362</v>
      </c>
      <c r="CJ86" s="2">
        <f t="shared" ca="1" si="165"/>
        <v>139987456.25863028</v>
      </c>
      <c r="CK86" s="2">
        <f t="shared" ca="1" si="166"/>
        <v>413693832.95327389</v>
      </c>
      <c r="CN86">
        <v>83</v>
      </c>
      <c r="CO86" s="1">
        <f t="shared" ca="1" si="200"/>
        <v>0.39053138114141661</v>
      </c>
      <c r="CP86" s="1">
        <f t="shared" ca="1" si="201"/>
        <v>0.60946861885858339</v>
      </c>
      <c r="CQ86" s="2">
        <f t="shared" ca="1" si="167"/>
        <v>233451669.44629359</v>
      </c>
      <c r="CR86" s="2">
        <f t="shared" ca="1" si="202"/>
        <v>149589659.05311847</v>
      </c>
      <c r="CS86" s="2">
        <f t="shared" ca="1" si="168"/>
        <v>233451669.44629359</v>
      </c>
      <c r="CT86" s="2">
        <f t="shared" ca="1" si="169"/>
        <v>111411226.24509901</v>
      </c>
      <c r="CU86" s="2">
        <f t="shared" ca="1" si="170"/>
        <v>344862895.6913926</v>
      </c>
    </row>
    <row r="87" spans="1:99" x14ac:dyDescent="0.25">
      <c r="A87">
        <v>84</v>
      </c>
      <c r="B87" s="1">
        <f t="shared" ca="1" si="171"/>
        <v>0.39379660447711851</v>
      </c>
      <c r="C87" s="1">
        <f t="shared" ca="1" si="172"/>
        <v>0.60620339552288149</v>
      </c>
      <c r="D87" s="2">
        <f t="shared" ca="1" si="133"/>
        <v>18895576.096314605</v>
      </c>
      <c r="E87" s="2">
        <f t="shared" ca="1" si="173"/>
        <v>12274780.645115726</v>
      </c>
      <c r="F87" s="2">
        <f t="shared" ca="1" si="174"/>
        <v>18895576.096314605</v>
      </c>
      <c r="G87" s="2">
        <f t="shared" ca="1" si="134"/>
        <v>23898143.889733598</v>
      </c>
      <c r="H87" s="2">
        <f t="shared" ca="1" si="175"/>
        <v>42793719.986048207</v>
      </c>
      <c r="K87">
        <v>84</v>
      </c>
      <c r="L87" s="1">
        <f t="shared" ca="1" si="176"/>
        <v>0.4202496055999031</v>
      </c>
      <c r="M87" s="1">
        <f t="shared" ca="1" si="177"/>
        <v>0.5797503944000969</v>
      </c>
      <c r="N87" s="2">
        <f t="shared" ca="1" si="135"/>
        <v>24800118.333276007</v>
      </c>
      <c r="O87" s="2">
        <f t="shared" ca="1" si="178"/>
        <v>17977115.753711034</v>
      </c>
      <c r="P87" s="2">
        <f t="shared" ca="1" si="136"/>
        <v>24800118.333276007</v>
      </c>
      <c r="Q87" s="2">
        <f t="shared" ca="1" si="137"/>
        <v>24578859.644124415</v>
      </c>
      <c r="R87" s="2">
        <f t="shared" ca="1" si="138"/>
        <v>49378977.977400422</v>
      </c>
      <c r="V87">
        <v>84</v>
      </c>
      <c r="W87" s="1">
        <f t="shared" ca="1" si="179"/>
        <v>0.8056925327100295</v>
      </c>
      <c r="X87" s="1">
        <f t="shared" ca="1" si="180"/>
        <v>0.1943074672899705</v>
      </c>
      <c r="Y87" s="2">
        <f t="shared" ca="1" si="139"/>
        <v>11058502.574645313</v>
      </c>
      <c r="Z87" s="2">
        <f t="shared" ca="1" si="181"/>
        <v>45853888.538674064</v>
      </c>
      <c r="AA87" s="2">
        <f t="shared" ca="1" si="140"/>
        <v>11058502.574645313</v>
      </c>
      <c r="AB87" s="2">
        <f t="shared" ca="1" si="141"/>
        <v>35598254.6806757</v>
      </c>
      <c r="AC87" s="2">
        <f t="shared" ca="1" si="142"/>
        <v>46656757.255321011</v>
      </c>
      <c r="AF87">
        <v>84</v>
      </c>
      <c r="AG87" s="1">
        <f t="shared" ca="1" si="182"/>
        <v>0.12261768061387757</v>
      </c>
      <c r="AH87" s="1">
        <f t="shared" ca="1" si="183"/>
        <v>0.87738231938612243</v>
      </c>
      <c r="AI87" s="2">
        <f t="shared" ca="1" si="143"/>
        <v>65420569.080217101</v>
      </c>
      <c r="AJ87" s="2">
        <f t="shared" ca="1" si="184"/>
        <v>9142785.6110306904</v>
      </c>
      <c r="AK87" s="2">
        <f t="shared" ca="1" si="144"/>
        <v>65420569.080217101</v>
      </c>
      <c r="AL87" s="2">
        <f t="shared" ca="1" si="145"/>
        <v>61157530.857017681</v>
      </c>
      <c r="AM87" s="2">
        <f t="shared" ca="1" si="146"/>
        <v>126578099.93723479</v>
      </c>
      <c r="AP87">
        <v>84</v>
      </c>
      <c r="AQ87" s="1">
        <f t="shared" ca="1" si="185"/>
        <v>0.14370951442910052</v>
      </c>
      <c r="AR87" s="1">
        <f t="shared" ca="1" si="186"/>
        <v>0.85629048557089948</v>
      </c>
      <c r="AS87" s="2">
        <f t="shared" ca="1" si="147"/>
        <v>83148693.730601534</v>
      </c>
      <c r="AT87" s="2">
        <f t="shared" ca="1" si="187"/>
        <v>13954678.468104228</v>
      </c>
      <c r="AU87" s="2">
        <f t="shared" ca="1" si="148"/>
        <v>83148693.730601534</v>
      </c>
      <c r="AV87" s="2">
        <f t="shared" ca="1" si="149"/>
        <v>68767316.09524411</v>
      </c>
      <c r="AW87" s="2">
        <f t="shared" ca="1" si="150"/>
        <v>151916009.82584566</v>
      </c>
      <c r="AZ87">
        <v>84</v>
      </c>
      <c r="BA87" s="1">
        <f t="shared" ca="1" si="188"/>
        <v>0.40574211453330333</v>
      </c>
      <c r="BB87" s="1">
        <f t="shared" ca="1" si="189"/>
        <v>0.59425788546669667</v>
      </c>
      <c r="BC87" s="2">
        <f t="shared" ca="1" si="151"/>
        <v>75139197.761831522</v>
      </c>
      <c r="BD87" s="2">
        <f t="shared" ca="1" si="190"/>
        <v>51302873.263984874</v>
      </c>
      <c r="BE87" s="2">
        <f t="shared" ca="1" si="152"/>
        <v>75139197.761831522</v>
      </c>
      <c r="BF87" s="2">
        <f t="shared" ca="1" si="153"/>
        <v>97868.588582113385</v>
      </c>
      <c r="BG87" s="2">
        <f t="shared" ca="1" si="154"/>
        <v>75237066.350413635</v>
      </c>
      <c r="BJ87">
        <v>84</v>
      </c>
      <c r="BK87" s="1">
        <f t="shared" ca="1" si="191"/>
        <v>0.68812761541309853</v>
      </c>
      <c r="BL87" s="1">
        <f t="shared" ca="1" si="192"/>
        <v>0.31187238458690147</v>
      </c>
      <c r="BM87" s="2">
        <f t="shared" ca="1" si="155"/>
        <v>51532222.408274338</v>
      </c>
      <c r="BN87" s="2">
        <f t="shared" ca="1" si="193"/>
        <v>113702742.13189377</v>
      </c>
      <c r="BO87" s="2">
        <f t="shared" ca="1" si="156"/>
        <v>51532222.408274338</v>
      </c>
      <c r="BP87" s="2">
        <f t="shared" ca="1" si="157"/>
        <v>114820050.42568259</v>
      </c>
      <c r="BQ87" s="2">
        <f t="shared" ca="1" si="158"/>
        <v>166352272.83395693</v>
      </c>
      <c r="BT87">
        <v>84</v>
      </c>
      <c r="BU87" s="1">
        <f t="shared" ca="1" si="194"/>
        <v>0.65659007158705041</v>
      </c>
      <c r="BV87" s="1">
        <f t="shared" ca="1" si="195"/>
        <v>0.34340992841294959</v>
      </c>
      <c r="BW87" s="2">
        <f t="shared" ca="1" si="159"/>
        <v>74579978.913025334</v>
      </c>
      <c r="BX87" s="2">
        <f t="shared" ca="1" si="196"/>
        <v>142594810.58037305</v>
      </c>
      <c r="BY87" s="2">
        <f t="shared" ca="1" si="160"/>
        <v>74579978.913025334</v>
      </c>
      <c r="BZ87" s="2">
        <f t="shared" ca="1" si="161"/>
        <v>167250637.24381149</v>
      </c>
      <c r="CA87" s="2">
        <f t="shared" ca="1" si="162"/>
        <v>241830616.15683681</v>
      </c>
      <c r="CD87">
        <v>84</v>
      </c>
      <c r="CE87" s="1">
        <f t="shared" ca="1" si="197"/>
        <v>0.47467583959475534</v>
      </c>
      <c r="CF87" s="1">
        <f t="shared" ca="1" si="198"/>
        <v>0.52532416040524466</v>
      </c>
      <c r="CG87" s="2">
        <f t="shared" ca="1" si="163"/>
        <v>150976397.35550863</v>
      </c>
      <c r="CH87" s="2">
        <f t="shared" ca="1" si="199"/>
        <v>136420240.25400597</v>
      </c>
      <c r="CI87" s="2">
        <f t="shared" ca="1" si="164"/>
        <v>150976397.35550863</v>
      </c>
      <c r="CJ87" s="2">
        <f t="shared" ca="1" si="165"/>
        <v>182742538.86319709</v>
      </c>
      <c r="CK87" s="2">
        <f t="shared" ca="1" si="166"/>
        <v>333718936.21870571</v>
      </c>
      <c r="CN87">
        <v>84</v>
      </c>
      <c r="CO87" s="1">
        <f t="shared" ca="1" si="200"/>
        <v>0.60263611991895105</v>
      </c>
      <c r="CP87" s="1">
        <f t="shared" ca="1" si="201"/>
        <v>0.39736388008104895</v>
      </c>
      <c r="CQ87" s="2">
        <f t="shared" ca="1" si="167"/>
        <v>152206788.52392605</v>
      </c>
      <c r="CR87" s="2">
        <f t="shared" ca="1" si="202"/>
        <v>230834539.97548601</v>
      </c>
      <c r="CS87" s="2">
        <f t="shared" ca="1" si="168"/>
        <v>152206788.52392605</v>
      </c>
      <c r="CT87" s="2">
        <f t="shared" ca="1" si="169"/>
        <v>120089197.03854665</v>
      </c>
      <c r="CU87" s="2">
        <f t="shared" ca="1" si="170"/>
        <v>272295985.5624727</v>
      </c>
    </row>
    <row r="88" spans="1:99" x14ac:dyDescent="0.25">
      <c r="A88">
        <v>85</v>
      </c>
      <c r="B88" s="1">
        <f t="shared" ca="1" si="171"/>
        <v>0.78410209070962933</v>
      </c>
      <c r="C88" s="1">
        <f t="shared" ca="1" si="172"/>
        <v>0.21589790929037067</v>
      </c>
      <c r="D88" s="2">
        <f t="shared" ca="1" si="133"/>
        <v>6729614.8523098193</v>
      </c>
      <c r="E88" s="2">
        <f t="shared" ca="1" si="173"/>
        <v>24440741.889120512</v>
      </c>
      <c r="F88" s="2">
        <f t="shared" ca="1" si="174"/>
        <v>6729614.8523098193</v>
      </c>
      <c r="G88" s="2">
        <f t="shared" ca="1" si="134"/>
        <v>28572916.30228829</v>
      </c>
      <c r="H88" s="2">
        <f t="shared" ca="1" si="175"/>
        <v>35302531.154598109</v>
      </c>
      <c r="K88">
        <v>85</v>
      </c>
      <c r="L88" s="1">
        <f t="shared" ca="1" si="176"/>
        <v>0.72245346242301811</v>
      </c>
      <c r="M88" s="1">
        <f t="shared" ca="1" si="177"/>
        <v>0.27754653757698189</v>
      </c>
      <c r="N88" s="2">
        <f t="shared" ca="1" si="135"/>
        <v>11872673.207963299</v>
      </c>
      <c r="O88" s="2">
        <f t="shared" ca="1" si="178"/>
        <v>30904560.879023742</v>
      </c>
      <c r="P88" s="2">
        <f t="shared" ca="1" si="136"/>
        <v>11872673.207963299</v>
      </c>
      <c r="Q88" s="2">
        <f t="shared" ca="1" si="137"/>
        <v>35511876.472370252</v>
      </c>
      <c r="R88" s="2">
        <f t="shared" ca="1" si="138"/>
        <v>47384549.680333555</v>
      </c>
      <c r="V88">
        <v>85</v>
      </c>
      <c r="W88" s="1">
        <f t="shared" ca="1" si="179"/>
        <v>0.95071061522193112</v>
      </c>
      <c r="X88" s="1">
        <f t="shared" ca="1" si="180"/>
        <v>4.9289384778068879E-2</v>
      </c>
      <c r="Y88" s="2">
        <f t="shared" ca="1" si="139"/>
        <v>2805176.7442243467</v>
      </c>
      <c r="Z88" s="2">
        <f t="shared" ca="1" si="181"/>
        <v>54107214.369095027</v>
      </c>
      <c r="AA88" s="2">
        <f t="shared" ca="1" si="140"/>
        <v>2805176.7442243467</v>
      </c>
      <c r="AB88" s="2">
        <f t="shared" ca="1" si="141"/>
        <v>6710775.4802764803</v>
      </c>
      <c r="AC88" s="2">
        <f t="shared" ca="1" si="142"/>
        <v>9515952.2245008275</v>
      </c>
      <c r="AF88">
        <v>85</v>
      </c>
      <c r="AG88" s="1">
        <f t="shared" ca="1" si="182"/>
        <v>0.65234161649989941</v>
      </c>
      <c r="AH88" s="1">
        <f t="shared" ca="1" si="183"/>
        <v>0.34765838350010059</v>
      </c>
      <c r="AI88" s="2">
        <f t="shared" ca="1" si="143"/>
        <v>25922575.360303849</v>
      </c>
      <c r="AJ88" s="2">
        <f t="shared" ca="1" si="184"/>
        <v>48640779.330943942</v>
      </c>
      <c r="AK88" s="2">
        <f t="shared" ca="1" si="144"/>
        <v>25922575.360303849</v>
      </c>
      <c r="AL88" s="2">
        <f t="shared" ca="1" si="145"/>
        <v>38662048.9397901</v>
      </c>
      <c r="AM88" s="2">
        <f t="shared" ca="1" si="146"/>
        <v>64584624.300093949</v>
      </c>
      <c r="AP88">
        <v>85</v>
      </c>
      <c r="AQ88" s="1">
        <f t="shared" ca="1" si="185"/>
        <v>5.1302053515957624E-2</v>
      </c>
      <c r="AR88" s="1">
        <f t="shared" ca="1" si="186"/>
        <v>0.94869794648404238</v>
      </c>
      <c r="AS88" s="2">
        <f t="shared" ca="1" si="147"/>
        <v>92121769.801587805</v>
      </c>
      <c r="AT88" s="2">
        <f t="shared" ca="1" si="187"/>
        <v>4981602.3971179575</v>
      </c>
      <c r="AU88" s="2">
        <f t="shared" ca="1" si="148"/>
        <v>92121769.801587805</v>
      </c>
      <c r="AV88" s="2">
        <f t="shared" ca="1" si="149"/>
        <v>25715696.666224033</v>
      </c>
      <c r="AW88" s="2">
        <f t="shared" ca="1" si="150"/>
        <v>117837466.46781184</v>
      </c>
      <c r="AZ88">
        <v>85</v>
      </c>
      <c r="BA88" s="1">
        <f t="shared" ca="1" si="188"/>
        <v>0.36763707273549739</v>
      </c>
      <c r="BB88" s="1">
        <f t="shared" ca="1" si="189"/>
        <v>0.63236292726450261</v>
      </c>
      <c r="BC88" s="2">
        <f t="shared" ca="1" si="151"/>
        <v>79957278.163271412</v>
      </c>
      <c r="BD88" s="2">
        <f t="shared" ca="1" si="190"/>
        <v>46484792.862544984</v>
      </c>
      <c r="BE88" s="2">
        <f t="shared" ca="1" si="152"/>
        <v>79957278.163271412</v>
      </c>
      <c r="BF88" s="2">
        <f t="shared" ca="1" si="153"/>
        <v>25020021.760677546</v>
      </c>
      <c r="BG88" s="2">
        <f t="shared" ca="1" si="154"/>
        <v>104977299.92394896</v>
      </c>
      <c r="BJ88">
        <v>85</v>
      </c>
      <c r="BK88" s="1">
        <f t="shared" ca="1" si="191"/>
        <v>5.0307794622994506E-2</v>
      </c>
      <c r="BL88" s="1">
        <f t="shared" ca="1" si="192"/>
        <v>0.94969220537700549</v>
      </c>
      <c r="BM88" s="2">
        <f t="shared" ca="1" si="155"/>
        <v>156922357.87954354</v>
      </c>
      <c r="BN88" s="2">
        <f t="shared" ca="1" si="193"/>
        <v>8312606.6606245637</v>
      </c>
      <c r="BO88" s="2">
        <f t="shared" ca="1" si="156"/>
        <v>156922357.87954354</v>
      </c>
      <c r="BP88" s="2">
        <f t="shared" ca="1" si="157"/>
        <v>68807404.425030544</v>
      </c>
      <c r="BQ88" s="2">
        <f t="shared" ca="1" si="158"/>
        <v>225729762.30457407</v>
      </c>
      <c r="BT88">
        <v>85</v>
      </c>
      <c r="BU88" s="1">
        <f t="shared" ca="1" si="194"/>
        <v>0.9399822663513705</v>
      </c>
      <c r="BV88" s="1">
        <f t="shared" ca="1" si="195"/>
        <v>6.0017733648629501E-2</v>
      </c>
      <c r="BW88" s="2">
        <f t="shared" ca="1" si="159"/>
        <v>13034338.671011966</v>
      </c>
      <c r="BX88" s="2">
        <f t="shared" ca="1" si="196"/>
        <v>204140450.82238644</v>
      </c>
      <c r="BY88" s="2">
        <f t="shared" ca="1" si="160"/>
        <v>13034338.671011966</v>
      </c>
      <c r="BZ88" s="2">
        <f t="shared" ca="1" si="161"/>
        <v>135301857.36953926</v>
      </c>
      <c r="CA88" s="2">
        <f t="shared" ca="1" si="162"/>
        <v>148336196.04055122</v>
      </c>
      <c r="CD88">
        <v>85</v>
      </c>
      <c r="CE88" s="1">
        <f t="shared" ca="1" si="197"/>
        <v>0.57461251554548631</v>
      </c>
      <c r="CF88" s="1">
        <f t="shared" ca="1" si="198"/>
        <v>0.42538748445451369</v>
      </c>
      <c r="CG88" s="2">
        <f t="shared" ca="1" si="163"/>
        <v>122254932.71339689</v>
      </c>
      <c r="CH88" s="2">
        <f t="shared" ca="1" si="199"/>
        <v>165141704.89611769</v>
      </c>
      <c r="CI88" s="2">
        <f t="shared" ca="1" si="164"/>
        <v>122254932.71339689</v>
      </c>
      <c r="CJ88" s="2">
        <f t="shared" ca="1" si="165"/>
        <v>29834751.52283445</v>
      </c>
      <c r="CK88" s="2">
        <f t="shared" ca="1" si="166"/>
        <v>152089684.23623133</v>
      </c>
      <c r="CN88">
        <v>85</v>
      </c>
      <c r="CO88" s="1">
        <f t="shared" ca="1" si="200"/>
        <v>0.94032809459222788</v>
      </c>
      <c r="CP88" s="1">
        <f t="shared" ca="1" si="201"/>
        <v>5.9671905407772119E-2</v>
      </c>
      <c r="CQ88" s="2">
        <f t="shared" ca="1" si="167"/>
        <v>22856805.921484284</v>
      </c>
      <c r="CR88" s="2">
        <f t="shared" ca="1" si="202"/>
        <v>360184522.57792777</v>
      </c>
      <c r="CS88" s="2">
        <f t="shared" ca="1" si="168"/>
        <v>22856805.921484284</v>
      </c>
      <c r="CT88" s="2">
        <f t="shared" ca="1" si="169"/>
        <v>79007467.400892735</v>
      </c>
      <c r="CU88" s="2">
        <f t="shared" ca="1" si="170"/>
        <v>101864273.32237703</v>
      </c>
    </row>
    <row r="89" spans="1:99" x14ac:dyDescent="0.25">
      <c r="A89">
        <v>86</v>
      </c>
      <c r="B89" s="1">
        <f t="shared" ca="1" si="171"/>
        <v>0.47728673638135721</v>
      </c>
      <c r="C89" s="1">
        <f t="shared" ca="1" si="172"/>
        <v>0.52271326361864279</v>
      </c>
      <c r="D89" s="2">
        <f t="shared" ca="1" si="133"/>
        <v>16293158.900470411</v>
      </c>
      <c r="E89" s="2">
        <f t="shared" ca="1" si="173"/>
        <v>14877197.84095992</v>
      </c>
      <c r="F89" s="2">
        <f t="shared" ca="1" si="174"/>
        <v>16293158.900470411</v>
      </c>
      <c r="G89" s="2">
        <f t="shared" ca="1" si="134"/>
        <v>16510944.220839214</v>
      </c>
      <c r="H89" s="2">
        <f t="shared" ca="1" si="175"/>
        <v>32804103.121309623</v>
      </c>
      <c r="K89">
        <v>86</v>
      </c>
      <c r="L89" s="1">
        <f t="shared" ca="1" si="176"/>
        <v>0.50522173479596388</v>
      </c>
      <c r="M89" s="1">
        <f t="shared" ca="1" si="177"/>
        <v>0.49477826520403612</v>
      </c>
      <c r="N89" s="2">
        <f t="shared" ca="1" si="135"/>
        <v>21165245.671786409</v>
      </c>
      <c r="O89" s="2">
        <f t="shared" ca="1" si="178"/>
        <v>21611988.415200632</v>
      </c>
      <c r="P89" s="2">
        <f t="shared" ca="1" si="136"/>
        <v>21165245.671786409</v>
      </c>
      <c r="Q89" s="2">
        <f t="shared" ca="1" si="137"/>
        <v>9715125.467840936</v>
      </c>
      <c r="R89" s="2">
        <f t="shared" ca="1" si="138"/>
        <v>30880371.139627345</v>
      </c>
      <c r="V89">
        <v>86</v>
      </c>
      <c r="W89" s="1">
        <f t="shared" ca="1" si="179"/>
        <v>9.161029575979085E-3</v>
      </c>
      <c r="X89" s="1">
        <f t="shared" ca="1" si="180"/>
        <v>0.99083897042402092</v>
      </c>
      <c r="Y89" s="2">
        <f t="shared" ca="1" si="139"/>
        <v>56391015.01509057</v>
      </c>
      <c r="Z89" s="2">
        <f t="shared" ca="1" si="181"/>
        <v>521376.09822880477</v>
      </c>
      <c r="AA89" s="2">
        <f t="shared" ca="1" si="140"/>
        <v>56391015.01509057</v>
      </c>
      <c r="AB89" s="2">
        <f t="shared" ca="1" si="141"/>
        <v>31722767.248580471</v>
      </c>
      <c r="AC89" s="2">
        <f t="shared" ca="1" si="142"/>
        <v>88113782.263671041</v>
      </c>
      <c r="AF89">
        <v>86</v>
      </c>
      <c r="AG89" s="1">
        <f t="shared" ca="1" si="182"/>
        <v>0.71829834749382004</v>
      </c>
      <c r="AH89" s="1">
        <f t="shared" ca="1" si="183"/>
        <v>0.28170165250617996</v>
      </c>
      <c r="AI89" s="2">
        <f t="shared" ca="1" si="143"/>
        <v>21004620.232928928</v>
      </c>
      <c r="AJ89" s="2">
        <f t="shared" ca="1" si="184"/>
        <v>53558734.458318859</v>
      </c>
      <c r="AK89" s="2">
        <f t="shared" ca="1" si="144"/>
        <v>21004620.232928928</v>
      </c>
      <c r="AL89" s="2">
        <f t="shared" ca="1" si="145"/>
        <v>37253694.478182599</v>
      </c>
      <c r="AM89" s="2">
        <f t="shared" ca="1" si="146"/>
        <v>58258314.711111531</v>
      </c>
      <c r="AP89">
        <v>86</v>
      </c>
      <c r="AQ89" s="1">
        <f t="shared" ca="1" si="185"/>
        <v>0.71045106793454227</v>
      </c>
      <c r="AR89" s="1">
        <f t="shared" ca="1" si="186"/>
        <v>0.28954893206545773</v>
      </c>
      <c r="AS89" s="2">
        <f t="shared" ca="1" si="147"/>
        <v>28116177.720089912</v>
      </c>
      <c r="AT89" s="2">
        <f t="shared" ca="1" si="187"/>
        <v>68987194.47861585</v>
      </c>
      <c r="AU89" s="2">
        <f t="shared" ca="1" si="148"/>
        <v>28116177.720089912</v>
      </c>
      <c r="AV89" s="2">
        <f t="shared" ca="1" si="149"/>
        <v>59040976.126263753</v>
      </c>
      <c r="AW89" s="2">
        <f t="shared" ca="1" si="150"/>
        <v>87157153.846353665</v>
      </c>
      <c r="AZ89">
        <v>86</v>
      </c>
      <c r="BA89" s="1">
        <f t="shared" ca="1" si="188"/>
        <v>0.27522067362009872</v>
      </c>
      <c r="BB89" s="1">
        <f t="shared" ca="1" si="189"/>
        <v>0.72477932637990128</v>
      </c>
      <c r="BC89" s="2">
        <f t="shared" ca="1" si="151"/>
        <v>91642599.064170837</v>
      </c>
      <c r="BD89" s="2">
        <f t="shared" ca="1" si="190"/>
        <v>34799471.961645558</v>
      </c>
      <c r="BE89" s="2">
        <f t="shared" ca="1" si="152"/>
        <v>91642599.064170837</v>
      </c>
      <c r="BF89" s="2">
        <f t="shared" ca="1" si="153"/>
        <v>19860170.743600637</v>
      </c>
      <c r="BG89" s="2">
        <f t="shared" ca="1" si="154"/>
        <v>111502769.80777147</v>
      </c>
      <c r="BJ89">
        <v>86</v>
      </c>
      <c r="BK89" s="1">
        <f t="shared" ca="1" si="191"/>
        <v>0.53177641459439617</v>
      </c>
      <c r="BL89" s="1">
        <f t="shared" ca="1" si="192"/>
        <v>0.46822358540560383</v>
      </c>
      <c r="BM89" s="2">
        <f t="shared" ca="1" si="155"/>
        <v>77366907.53136532</v>
      </c>
      <c r="BN89" s="2">
        <f t="shared" ca="1" si="193"/>
        <v>87868057.008802786</v>
      </c>
      <c r="BO89" s="2">
        <f t="shared" ca="1" si="156"/>
        <v>77366907.53136532</v>
      </c>
      <c r="BP89" s="2">
        <f t="shared" ca="1" si="157"/>
        <v>88433779.635360807</v>
      </c>
      <c r="BQ89" s="2">
        <f t="shared" ca="1" si="158"/>
        <v>165800687.16672611</v>
      </c>
      <c r="BT89">
        <v>86</v>
      </c>
      <c r="BU89" s="1">
        <f t="shared" ca="1" si="194"/>
        <v>0.46488175297723244</v>
      </c>
      <c r="BV89" s="1">
        <f t="shared" ca="1" si="195"/>
        <v>0.53511824702276756</v>
      </c>
      <c r="BW89" s="2">
        <f t="shared" ca="1" si="159"/>
        <v>116214192.65124591</v>
      </c>
      <c r="BX89" s="2">
        <f t="shared" ca="1" si="196"/>
        <v>100960596.84215249</v>
      </c>
      <c r="BY89" s="2">
        <f t="shared" ca="1" si="160"/>
        <v>116214192.65124591</v>
      </c>
      <c r="BZ89" s="2">
        <f t="shared" ca="1" si="161"/>
        <v>19764027.564370424</v>
      </c>
      <c r="CA89" s="2">
        <f t="shared" ca="1" si="162"/>
        <v>135978220.21561635</v>
      </c>
      <c r="CD89">
        <v>86</v>
      </c>
      <c r="CE89" s="1">
        <f t="shared" ca="1" si="197"/>
        <v>0.4273985535197472</v>
      </c>
      <c r="CF89" s="1">
        <f t="shared" ca="1" si="198"/>
        <v>0.5726014464802528</v>
      </c>
      <c r="CG89" s="2">
        <f t="shared" ca="1" si="163"/>
        <v>164563730.40876907</v>
      </c>
      <c r="CH89" s="2">
        <f t="shared" ca="1" si="199"/>
        <v>122832907.20074552</v>
      </c>
      <c r="CI89" s="2">
        <f t="shared" ca="1" si="164"/>
        <v>164563730.40876907</v>
      </c>
      <c r="CJ89" s="2">
        <f t="shared" ca="1" si="165"/>
        <v>43663608.877844661</v>
      </c>
      <c r="CK89" s="2">
        <f t="shared" ca="1" si="166"/>
        <v>208227339.28661373</v>
      </c>
      <c r="CN89">
        <v>86</v>
      </c>
      <c r="CO89" s="1">
        <f t="shared" ca="1" si="200"/>
        <v>0.80316917519313658</v>
      </c>
      <c r="CP89" s="1">
        <f t="shared" ca="1" si="201"/>
        <v>0.19683082480686342</v>
      </c>
      <c r="CQ89" s="2">
        <f t="shared" ca="1" si="167"/>
        <v>75394340.623656005</v>
      </c>
      <c r="CR89" s="2">
        <f t="shared" ca="1" si="202"/>
        <v>307646987.87575603</v>
      </c>
      <c r="CS89" s="2">
        <f t="shared" ca="1" si="168"/>
        <v>75394340.623656005</v>
      </c>
      <c r="CT89" s="2">
        <f t="shared" ca="1" si="169"/>
        <v>272417464.77306032</v>
      </c>
      <c r="CU89" s="2">
        <f t="shared" ca="1" si="170"/>
        <v>347811805.39671636</v>
      </c>
    </row>
    <row r="90" spans="1:99" x14ac:dyDescent="0.25">
      <c r="A90">
        <v>87</v>
      </c>
      <c r="B90" s="1">
        <f t="shared" ca="1" si="171"/>
        <v>0.24445850285755111</v>
      </c>
      <c r="C90" s="1">
        <f t="shared" ca="1" si="172"/>
        <v>0.75554149714244889</v>
      </c>
      <c r="D90" s="2">
        <f t="shared" ca="1" si="133"/>
        <v>23550497.998884495</v>
      </c>
      <c r="E90" s="2">
        <f t="shared" ca="1" si="173"/>
        <v>7619858.7425458357</v>
      </c>
      <c r="F90" s="2">
        <f t="shared" ca="1" si="174"/>
        <v>23550497.998884495</v>
      </c>
      <c r="G90" s="2">
        <f t="shared" ca="1" si="134"/>
        <v>11794697.989940077</v>
      </c>
      <c r="H90" s="2">
        <f t="shared" ca="1" si="175"/>
        <v>35345195.988824576</v>
      </c>
      <c r="K90">
        <v>87</v>
      </c>
      <c r="L90" s="1">
        <f t="shared" ca="1" si="176"/>
        <v>0.28764185115834584</v>
      </c>
      <c r="M90" s="1">
        <f t="shared" ca="1" si="177"/>
        <v>0.71235814884165416</v>
      </c>
      <c r="N90" s="2">
        <f t="shared" ca="1" si="135"/>
        <v>30472711.286772195</v>
      </c>
      <c r="O90" s="2">
        <f t="shared" ca="1" si="178"/>
        <v>12304522.800214846</v>
      </c>
      <c r="P90" s="2">
        <f t="shared" ca="1" si="136"/>
        <v>30472711.286772195</v>
      </c>
      <c r="Q90" s="2">
        <f t="shared" ca="1" si="137"/>
        <v>356487.4420773834</v>
      </c>
      <c r="R90" s="2">
        <f t="shared" ca="1" si="138"/>
        <v>30829198.728849579</v>
      </c>
      <c r="V90">
        <v>87</v>
      </c>
      <c r="W90" s="1">
        <f t="shared" ca="1" si="179"/>
        <v>0.78596206222440268</v>
      </c>
      <c r="X90" s="1">
        <f t="shared" ca="1" si="180"/>
        <v>0.21403793777559732</v>
      </c>
      <c r="Y90" s="2">
        <f t="shared" ca="1" si="139"/>
        <v>12181410.827773111</v>
      </c>
      <c r="Z90" s="2">
        <f t="shared" ca="1" si="181"/>
        <v>44730980.285546266</v>
      </c>
      <c r="AA90" s="2">
        <f t="shared" ca="1" si="140"/>
        <v>12181410.827773111</v>
      </c>
      <c r="AB90" s="2">
        <f t="shared" ca="1" si="141"/>
        <v>31845247.749698207</v>
      </c>
      <c r="AC90" s="2">
        <f t="shared" ca="1" si="142"/>
        <v>44026658.577471316</v>
      </c>
      <c r="AF90">
        <v>87</v>
      </c>
      <c r="AG90" s="1">
        <f t="shared" ca="1" si="182"/>
        <v>0.20018078151365382</v>
      </c>
      <c r="AH90" s="1">
        <f t="shared" ca="1" si="183"/>
        <v>0.79981921848634618</v>
      </c>
      <c r="AI90" s="2">
        <f t="shared" ca="1" si="143"/>
        <v>59637204.07687404</v>
      </c>
      <c r="AJ90" s="2">
        <f t="shared" ca="1" si="184"/>
        <v>14926150.614373751</v>
      </c>
      <c r="AK90" s="2">
        <f t="shared" ca="1" si="144"/>
        <v>59637204.07687404</v>
      </c>
      <c r="AL90" s="2">
        <f t="shared" ca="1" si="145"/>
        <v>60988825.529288188</v>
      </c>
      <c r="AM90" s="2">
        <f t="shared" ca="1" si="146"/>
        <v>120626029.60616222</v>
      </c>
      <c r="AP90">
        <v>87</v>
      </c>
      <c r="AQ90" s="1">
        <f t="shared" ca="1" si="185"/>
        <v>0.47361973591585649</v>
      </c>
      <c r="AR90" s="1">
        <f t="shared" ca="1" si="186"/>
        <v>0.52638026408414351</v>
      </c>
      <c r="AS90" s="2">
        <f t="shared" ca="1" si="147"/>
        <v>51113298.701415621</v>
      </c>
      <c r="AT90" s="2">
        <f t="shared" ca="1" si="187"/>
        <v>45990073.497290142</v>
      </c>
      <c r="AU90" s="2">
        <f t="shared" ca="1" si="148"/>
        <v>51113298.701415621</v>
      </c>
      <c r="AV90" s="2">
        <f t="shared" ca="1" si="149"/>
        <v>45526085.983917274</v>
      </c>
      <c r="AW90" s="2">
        <f t="shared" ca="1" si="150"/>
        <v>96639384.685332894</v>
      </c>
      <c r="AZ90">
        <v>87</v>
      </c>
      <c r="BA90" s="1">
        <f t="shared" ca="1" si="188"/>
        <v>4.7829903769297744E-2</v>
      </c>
      <c r="BB90" s="1">
        <f t="shared" ca="1" si="189"/>
        <v>0.95217009623070226</v>
      </c>
      <c r="BC90" s="2">
        <f t="shared" ca="1" si="151"/>
        <v>120394358.93626089</v>
      </c>
      <c r="BD90" s="2">
        <f t="shared" ca="1" si="190"/>
        <v>6047712.0895555019</v>
      </c>
      <c r="BE90" s="2">
        <f t="shared" ca="1" si="152"/>
        <v>120394358.93626089</v>
      </c>
      <c r="BF90" s="2">
        <f t="shared" ca="1" si="153"/>
        <v>45824057.193869963</v>
      </c>
      <c r="BG90" s="2">
        <f t="shared" ca="1" si="154"/>
        <v>166218416.13013086</v>
      </c>
      <c r="BJ90">
        <v>87</v>
      </c>
      <c r="BK90" s="1">
        <f t="shared" ca="1" si="191"/>
        <v>0.24915105320602238</v>
      </c>
      <c r="BL90" s="1">
        <f t="shared" ca="1" si="192"/>
        <v>0.75084894679397762</v>
      </c>
      <c r="BM90" s="2">
        <f t="shared" ca="1" si="155"/>
        <v>124066499.09852546</v>
      </c>
      <c r="BN90" s="2">
        <f t="shared" ca="1" si="193"/>
        <v>41168465.441642642</v>
      </c>
      <c r="BO90" s="2">
        <f t="shared" ca="1" si="156"/>
        <v>124066499.09852546</v>
      </c>
      <c r="BP90" s="2">
        <f t="shared" ca="1" si="157"/>
        <v>147881729.8481805</v>
      </c>
      <c r="BQ90" s="2">
        <f t="shared" ca="1" si="158"/>
        <v>271948228.94670594</v>
      </c>
      <c r="BT90">
        <v>87</v>
      </c>
      <c r="BU90" s="1">
        <f t="shared" ca="1" si="194"/>
        <v>0.2628362877810565</v>
      </c>
      <c r="BV90" s="1">
        <f t="shared" ca="1" si="195"/>
        <v>0.7371637122189435</v>
      </c>
      <c r="BW90" s="2">
        <f t="shared" ca="1" si="159"/>
        <v>160093374.02332118</v>
      </c>
      <c r="BX90" s="2">
        <f t="shared" ca="1" si="196"/>
        <v>57081415.470077217</v>
      </c>
      <c r="BY90" s="2">
        <f t="shared" ca="1" si="160"/>
        <v>160093374.02332118</v>
      </c>
      <c r="BZ90" s="2">
        <f t="shared" ca="1" si="161"/>
        <v>150361363.84783828</v>
      </c>
      <c r="CA90" s="2">
        <f t="shared" ca="1" si="162"/>
        <v>310454737.87115943</v>
      </c>
      <c r="CD90">
        <v>87</v>
      </c>
      <c r="CE90" s="1">
        <f t="shared" ca="1" si="197"/>
        <v>0.92061582809730891</v>
      </c>
      <c r="CF90" s="1">
        <f t="shared" ca="1" si="198"/>
        <v>7.9384171902691092E-2</v>
      </c>
      <c r="CG90" s="2">
        <f t="shared" ca="1" si="163"/>
        <v>22814744.084249124</v>
      </c>
      <c r="CH90" s="2">
        <f t="shared" ca="1" si="199"/>
        <v>264581893.52526546</v>
      </c>
      <c r="CI90" s="2">
        <f t="shared" ca="1" si="164"/>
        <v>22814744.084249124</v>
      </c>
      <c r="CJ90" s="2">
        <f t="shared" ca="1" si="165"/>
        <v>234834363.83714283</v>
      </c>
      <c r="CK90" s="2">
        <f t="shared" ca="1" si="166"/>
        <v>257649107.92139196</v>
      </c>
      <c r="CN90">
        <v>87</v>
      </c>
      <c r="CO90" s="1">
        <f t="shared" ca="1" si="200"/>
        <v>0.85451445411745297</v>
      </c>
      <c r="CP90" s="1">
        <f t="shared" ca="1" si="201"/>
        <v>0.14548554588254703</v>
      </c>
      <c r="CQ90" s="2">
        <f t="shared" ca="1" si="167"/>
        <v>55726976.772312984</v>
      </c>
      <c r="CR90" s="2">
        <f t="shared" ca="1" si="202"/>
        <v>327314351.72709906</v>
      </c>
      <c r="CS90" s="2">
        <f t="shared" ca="1" si="168"/>
        <v>55726976.772312984</v>
      </c>
      <c r="CT90" s="2">
        <f t="shared" ca="1" si="169"/>
        <v>286402163.19021314</v>
      </c>
      <c r="CU90" s="2">
        <f t="shared" ca="1" si="170"/>
        <v>342129139.96252614</v>
      </c>
    </row>
    <row r="91" spans="1:99" x14ac:dyDescent="0.25">
      <c r="A91">
        <v>88</v>
      </c>
      <c r="B91" s="1">
        <f t="shared" ca="1" si="171"/>
        <v>0.23723247864603569</v>
      </c>
      <c r="C91" s="1">
        <f t="shared" ca="1" si="172"/>
        <v>0.76276752135396431</v>
      </c>
      <c r="D91" s="2">
        <f t="shared" ca="1" si="133"/>
        <v>23775735.751379646</v>
      </c>
      <c r="E91" s="2">
        <f t="shared" ca="1" si="173"/>
        <v>7394620.9900506847</v>
      </c>
      <c r="F91" s="2">
        <f t="shared" ca="1" si="174"/>
        <v>23775735.751379646</v>
      </c>
      <c r="G91" s="2">
        <f t="shared" ca="1" si="134"/>
        <v>27197749.948473256</v>
      </c>
      <c r="H91" s="2">
        <f t="shared" ca="1" si="175"/>
        <v>50973485.699852899</v>
      </c>
      <c r="K91">
        <v>88</v>
      </c>
      <c r="L91" s="1">
        <f t="shared" ca="1" si="176"/>
        <v>0.51194483062573248</v>
      </c>
      <c r="M91" s="1">
        <f t="shared" ca="1" si="177"/>
        <v>0.48805516937426752</v>
      </c>
      <c r="N91" s="2">
        <f t="shared" ca="1" si="135"/>
        <v>20877650.22768715</v>
      </c>
      <c r="O91" s="2">
        <f t="shared" ca="1" si="178"/>
        <v>21899583.859299891</v>
      </c>
      <c r="P91" s="2">
        <f t="shared" ca="1" si="136"/>
        <v>20877650.22768715</v>
      </c>
      <c r="Q91" s="2">
        <f t="shared" ca="1" si="137"/>
        <v>8541639.4629678428</v>
      </c>
      <c r="R91" s="2">
        <f t="shared" ca="1" si="138"/>
        <v>29419289.690654993</v>
      </c>
      <c r="V91">
        <v>88</v>
      </c>
      <c r="W91" s="1">
        <f t="shared" ca="1" si="179"/>
        <v>0.87711642082024377</v>
      </c>
      <c r="X91" s="1">
        <f t="shared" ca="1" si="180"/>
        <v>0.12288357917975623</v>
      </c>
      <c r="Y91" s="2">
        <f t="shared" ca="1" si="139"/>
        <v>6993598.3196828365</v>
      </c>
      <c r="Z91" s="2">
        <f t="shared" ca="1" si="181"/>
        <v>49918792.793636538</v>
      </c>
      <c r="AA91" s="2">
        <f t="shared" ca="1" si="140"/>
        <v>6993598.3196828365</v>
      </c>
      <c r="AB91" s="2">
        <f t="shared" ca="1" si="141"/>
        <v>25011529.661802776</v>
      </c>
      <c r="AC91" s="2">
        <f t="shared" ca="1" si="142"/>
        <v>32005127.981485613</v>
      </c>
      <c r="AF91">
        <v>88</v>
      </c>
      <c r="AG91" s="1">
        <f t="shared" ca="1" si="182"/>
        <v>0.81208483418890509</v>
      </c>
      <c r="AH91" s="1">
        <f t="shared" ca="1" si="183"/>
        <v>0.18791516581109491</v>
      </c>
      <c r="AI91" s="2">
        <f t="shared" ca="1" si="143"/>
        <v>14011585.16023731</v>
      </c>
      <c r="AJ91" s="2">
        <f t="shared" ca="1" si="184"/>
        <v>60551769.531010479</v>
      </c>
      <c r="AK91" s="2">
        <f t="shared" ca="1" si="144"/>
        <v>14011585.16023731</v>
      </c>
      <c r="AL91" s="2">
        <f t="shared" ca="1" si="145"/>
        <v>21090793.08441408</v>
      </c>
      <c r="AM91" s="2">
        <f t="shared" ca="1" si="146"/>
        <v>35102378.244651392</v>
      </c>
      <c r="AP91">
        <v>88</v>
      </c>
      <c r="AQ91" s="1">
        <f t="shared" ca="1" si="185"/>
        <v>0.87223630524034967</v>
      </c>
      <c r="AR91" s="1">
        <f t="shared" ca="1" si="186"/>
        <v>0.12776369475965033</v>
      </c>
      <c r="AS91" s="2">
        <f t="shared" ca="1" si="147"/>
        <v>12406285.605728159</v>
      </c>
      <c r="AT91" s="2">
        <f t="shared" ca="1" si="187"/>
        <v>84697086.592977598</v>
      </c>
      <c r="AU91" s="2">
        <f t="shared" ca="1" si="148"/>
        <v>12406285.605728159</v>
      </c>
      <c r="AV91" s="2">
        <f t="shared" ca="1" si="149"/>
        <v>65364649.572402418</v>
      </c>
      <c r="AW91" s="2">
        <f t="shared" ca="1" si="150"/>
        <v>77770935.178130582</v>
      </c>
      <c r="AZ91">
        <v>88</v>
      </c>
      <c r="BA91" s="1">
        <f t="shared" ca="1" si="188"/>
        <v>0.66177762800385642</v>
      </c>
      <c r="BB91" s="1">
        <f t="shared" ca="1" si="189"/>
        <v>0.33822237199614358</v>
      </c>
      <c r="BC91" s="2">
        <f t="shared" ca="1" si="151"/>
        <v>42765537.182456478</v>
      </c>
      <c r="BD91" s="2">
        <f t="shared" ca="1" si="190"/>
        <v>83676533.843359917</v>
      </c>
      <c r="BE91" s="2">
        <f t="shared" ca="1" si="152"/>
        <v>42765537.182456478</v>
      </c>
      <c r="BF91" s="2">
        <f t="shared" ca="1" si="153"/>
        <v>44074360.334994644</v>
      </c>
      <c r="BG91" s="2">
        <f t="shared" ca="1" si="154"/>
        <v>86839897.517451122</v>
      </c>
      <c r="BJ91">
        <v>88</v>
      </c>
      <c r="BK91" s="1">
        <f t="shared" ca="1" si="191"/>
        <v>0.58929783564289984</v>
      </c>
      <c r="BL91" s="1">
        <f t="shared" ca="1" si="192"/>
        <v>0.41070216435710016</v>
      </c>
      <c r="BM91" s="2">
        <f t="shared" ca="1" si="155"/>
        <v>67862357.564115733</v>
      </c>
      <c r="BN91" s="2">
        <f t="shared" ca="1" si="193"/>
        <v>97372606.976052374</v>
      </c>
      <c r="BO91" s="2">
        <f t="shared" ca="1" si="156"/>
        <v>67862357.564115733</v>
      </c>
      <c r="BP91" s="2">
        <f t="shared" ca="1" si="157"/>
        <v>88388902.174274415</v>
      </c>
      <c r="BQ91" s="2">
        <f t="shared" ca="1" si="158"/>
        <v>156251259.73839015</v>
      </c>
      <c r="BT91">
        <v>88</v>
      </c>
      <c r="BU91" s="1">
        <f t="shared" ca="1" si="194"/>
        <v>0.21600844541289588</v>
      </c>
      <c r="BV91" s="1">
        <f t="shared" ca="1" si="195"/>
        <v>0.78399155458710412</v>
      </c>
      <c r="BW91" s="2">
        <f t="shared" ca="1" si="159"/>
        <v>170263200.83205649</v>
      </c>
      <c r="BX91" s="2">
        <f t="shared" ca="1" si="196"/>
        <v>46911588.661341906</v>
      </c>
      <c r="BY91" s="2">
        <f t="shared" ca="1" si="160"/>
        <v>170263200.83205649</v>
      </c>
      <c r="BZ91" s="2">
        <f t="shared" ca="1" si="161"/>
        <v>155558089.83934402</v>
      </c>
      <c r="CA91" s="2">
        <f t="shared" ca="1" si="162"/>
        <v>325821290.67140055</v>
      </c>
      <c r="CD91">
        <v>88</v>
      </c>
      <c r="CE91" s="1">
        <f t="shared" ca="1" si="197"/>
        <v>9.1638176208022393E-2</v>
      </c>
      <c r="CF91" s="1">
        <f t="shared" ca="1" si="198"/>
        <v>0.90836182379197761</v>
      </c>
      <c r="CG91" s="2">
        <f t="shared" ca="1" si="163"/>
        <v>261060133.89066073</v>
      </c>
      <c r="CH91" s="2">
        <f t="shared" ca="1" si="199"/>
        <v>26336503.718853861</v>
      </c>
      <c r="CI91" s="2">
        <f t="shared" ca="1" si="164"/>
        <v>261060133.89066073</v>
      </c>
      <c r="CJ91" s="2">
        <f t="shared" ca="1" si="165"/>
        <v>50418013.676882893</v>
      </c>
      <c r="CK91" s="2">
        <f t="shared" ca="1" si="166"/>
        <v>311478147.56754363</v>
      </c>
      <c r="CN91">
        <v>88</v>
      </c>
      <c r="CO91" s="1">
        <f t="shared" ca="1" si="200"/>
        <v>0.41587347562520183</v>
      </c>
      <c r="CP91" s="1">
        <f t="shared" ca="1" si="201"/>
        <v>0.58412652437479817</v>
      </c>
      <c r="CQ91" s="2">
        <f t="shared" ca="1" si="167"/>
        <v>223744599.9082669</v>
      </c>
      <c r="CR91" s="2">
        <f t="shared" ca="1" si="202"/>
        <v>159296728.59114516</v>
      </c>
      <c r="CS91" s="2">
        <f t="shared" ca="1" si="168"/>
        <v>223744599.9082669</v>
      </c>
      <c r="CT91" s="2">
        <f t="shared" ca="1" si="169"/>
        <v>211215495.97920927</v>
      </c>
      <c r="CU91" s="2">
        <f t="shared" ca="1" si="170"/>
        <v>434960095.88747621</v>
      </c>
    </row>
    <row r="92" spans="1:99" x14ac:dyDescent="0.25">
      <c r="A92">
        <v>89</v>
      </c>
      <c r="B92" s="1">
        <f t="shared" ca="1" si="171"/>
        <v>0.90430282850971133</v>
      </c>
      <c r="C92" s="1">
        <f t="shared" ca="1" si="172"/>
        <v>9.5697171490288668E-2</v>
      </c>
      <c r="D92" s="2">
        <f t="shared" ca="1" si="133"/>
        <v>2982914.9744981336</v>
      </c>
      <c r="E92" s="2">
        <f t="shared" ca="1" si="173"/>
        <v>28187441.766932197</v>
      </c>
      <c r="F92" s="2">
        <f t="shared" ca="1" si="174"/>
        <v>2982914.9744981336</v>
      </c>
      <c r="G92" s="2">
        <f t="shared" ca="1" si="134"/>
        <v>919126.20015115291</v>
      </c>
      <c r="H92" s="2">
        <f t="shared" ca="1" si="175"/>
        <v>3902041.1746492865</v>
      </c>
      <c r="K92">
        <v>89</v>
      </c>
      <c r="L92" s="1">
        <f t="shared" ca="1" si="176"/>
        <v>9.4352298181024752E-2</v>
      </c>
      <c r="M92" s="1">
        <f t="shared" ca="1" si="177"/>
        <v>0.90564770181897525</v>
      </c>
      <c r="N92" s="2">
        <f t="shared" ca="1" si="135"/>
        <v>38741103.741052143</v>
      </c>
      <c r="O92" s="2">
        <f t="shared" ca="1" si="178"/>
        <v>4036130.3459348977</v>
      </c>
      <c r="P92" s="2">
        <f t="shared" ca="1" si="136"/>
        <v>38741103.741052143</v>
      </c>
      <c r="Q92" s="2">
        <f t="shared" ca="1" si="137"/>
        <v>18561476.223886501</v>
      </c>
      <c r="R92" s="2">
        <f t="shared" ca="1" si="138"/>
        <v>57302579.964938641</v>
      </c>
      <c r="V92">
        <v>89</v>
      </c>
      <c r="W92" s="1">
        <f t="shared" ca="1" si="179"/>
        <v>0.29044046827951742</v>
      </c>
      <c r="X92" s="1">
        <f t="shared" ca="1" si="180"/>
        <v>0.70955953172048258</v>
      </c>
      <c r="Y92" s="2">
        <f t="shared" ca="1" si="139"/>
        <v>40382729.587459847</v>
      </c>
      <c r="Z92" s="2">
        <f t="shared" ca="1" si="181"/>
        <v>16529661.525859527</v>
      </c>
      <c r="AA92" s="2">
        <f t="shared" ca="1" si="140"/>
        <v>40382729.587459847</v>
      </c>
      <c r="AB92" s="2">
        <f t="shared" ca="1" si="141"/>
        <v>36790851.478312567</v>
      </c>
      <c r="AC92" s="2">
        <f t="shared" ca="1" si="142"/>
        <v>77173581.065772414</v>
      </c>
      <c r="AF92">
        <v>89</v>
      </c>
      <c r="AG92" s="1">
        <f t="shared" ca="1" si="182"/>
        <v>0.25690400982038941</v>
      </c>
      <c r="AH92" s="1">
        <f t="shared" ca="1" si="183"/>
        <v>0.74309599017961059</v>
      </c>
      <c r="AI92" s="2">
        <f t="shared" ca="1" si="143"/>
        <v>55407729.885406293</v>
      </c>
      <c r="AJ92" s="2">
        <f t="shared" ca="1" si="184"/>
        <v>19155624.805841498</v>
      </c>
      <c r="AK92" s="2">
        <f t="shared" ca="1" si="144"/>
        <v>55407729.885406293</v>
      </c>
      <c r="AL92" s="2">
        <f t="shared" ca="1" si="145"/>
        <v>41897169.458589569</v>
      </c>
      <c r="AM92" s="2">
        <f t="shared" ca="1" si="146"/>
        <v>97304899.343995869</v>
      </c>
      <c r="AP92">
        <v>89</v>
      </c>
      <c r="AQ92" s="1">
        <f t="shared" ca="1" si="185"/>
        <v>0.15135622438605434</v>
      </c>
      <c r="AR92" s="1">
        <f t="shared" ca="1" si="186"/>
        <v>0.84864377561394566</v>
      </c>
      <c r="AS92" s="2">
        <f t="shared" ca="1" si="147"/>
        <v>82406172.407555908</v>
      </c>
      <c r="AT92" s="2">
        <f t="shared" ca="1" si="187"/>
        <v>14697199.791149855</v>
      </c>
      <c r="AU92" s="2">
        <f t="shared" ca="1" si="148"/>
        <v>82406172.407555908</v>
      </c>
      <c r="AV92" s="2">
        <f t="shared" ca="1" si="149"/>
        <v>56817341.109556317</v>
      </c>
      <c r="AW92" s="2">
        <f t="shared" ca="1" si="150"/>
        <v>139223513.51711223</v>
      </c>
      <c r="AZ92">
        <v>89</v>
      </c>
      <c r="BA92" s="1">
        <f t="shared" ca="1" si="188"/>
        <v>0.60049039080811595</v>
      </c>
      <c r="BB92" s="1">
        <f t="shared" ca="1" si="189"/>
        <v>0.39950960919188405</v>
      </c>
      <c r="BC92" s="2">
        <f t="shared" ca="1" si="151"/>
        <v>50514822.380936354</v>
      </c>
      <c r="BD92" s="2">
        <f t="shared" ca="1" si="190"/>
        <v>75927248.644880041</v>
      </c>
      <c r="BE92" s="2">
        <f t="shared" ca="1" si="152"/>
        <v>50514822.380936354</v>
      </c>
      <c r="BF92" s="2">
        <f t="shared" ca="1" si="153"/>
        <v>43720180.389496133</v>
      </c>
      <c r="BG92" s="2">
        <f t="shared" ca="1" si="154"/>
        <v>94235002.770432487</v>
      </c>
      <c r="BJ92">
        <v>89</v>
      </c>
      <c r="BK92" s="1">
        <f t="shared" ca="1" si="191"/>
        <v>1.3941948890474953E-2</v>
      </c>
      <c r="BL92" s="1">
        <f t="shared" ca="1" si="192"/>
        <v>0.98605805110952505</v>
      </c>
      <c r="BM92" s="2">
        <f t="shared" ca="1" si="155"/>
        <v>162931267.10962963</v>
      </c>
      <c r="BN92" s="2">
        <f t="shared" ca="1" si="193"/>
        <v>2303697.4305384755</v>
      </c>
      <c r="BO92" s="2">
        <f t="shared" ca="1" si="156"/>
        <v>162931267.10962963</v>
      </c>
      <c r="BP92" s="2">
        <f t="shared" ca="1" si="157"/>
        <v>106327028.55827138</v>
      </c>
      <c r="BQ92" s="2">
        <f t="shared" ca="1" si="158"/>
        <v>269258295.66790104</v>
      </c>
      <c r="BT92">
        <v>89</v>
      </c>
      <c r="BU92" s="1">
        <f t="shared" ca="1" si="194"/>
        <v>5.9195348457408814E-2</v>
      </c>
      <c r="BV92" s="1">
        <f t="shared" ca="1" si="195"/>
        <v>0.94080465154259119</v>
      </c>
      <c r="BW92" s="2">
        <f t="shared" ca="1" si="159"/>
        <v>204319052.15317228</v>
      </c>
      <c r="BX92" s="2">
        <f t="shared" ca="1" si="196"/>
        <v>12855737.340226114</v>
      </c>
      <c r="BY92" s="2">
        <f t="shared" ca="1" si="160"/>
        <v>204319052.15317228</v>
      </c>
      <c r="BZ92" s="2">
        <f t="shared" ca="1" si="161"/>
        <v>201768781.25954163</v>
      </c>
      <c r="CA92" s="2">
        <f t="shared" ca="1" si="162"/>
        <v>406087833.41271389</v>
      </c>
      <c r="CD92">
        <v>89</v>
      </c>
      <c r="CE92" s="1">
        <f t="shared" ca="1" si="197"/>
        <v>0.19018834363892934</v>
      </c>
      <c r="CF92" s="1">
        <f t="shared" ca="1" si="198"/>
        <v>0.80981165636107066</v>
      </c>
      <c r="CG92" s="2">
        <f t="shared" ca="1" si="163"/>
        <v>232737147.1351634</v>
      </c>
      <c r="CH92" s="2">
        <f t="shared" ca="1" si="199"/>
        <v>54659490.474351197</v>
      </c>
      <c r="CI92" s="2">
        <f t="shared" ca="1" si="164"/>
        <v>232737147.1351634</v>
      </c>
      <c r="CJ92" s="2">
        <f t="shared" ca="1" si="165"/>
        <v>52240045.810923576</v>
      </c>
      <c r="CK92" s="2">
        <f t="shared" ca="1" si="166"/>
        <v>284977192.946087</v>
      </c>
      <c r="CN92">
        <v>89</v>
      </c>
      <c r="CO92" s="1">
        <f t="shared" ca="1" si="200"/>
        <v>0.56503415559895953</v>
      </c>
      <c r="CP92" s="1">
        <f t="shared" ca="1" si="201"/>
        <v>0.43496584440104047</v>
      </c>
      <c r="CQ92" s="2">
        <f t="shared" ca="1" si="167"/>
        <v>166609894.8912431</v>
      </c>
      <c r="CR92" s="2">
        <f t="shared" ca="1" si="202"/>
        <v>216431433.60816896</v>
      </c>
      <c r="CS92" s="2">
        <f t="shared" ca="1" si="168"/>
        <v>166609894.8912431</v>
      </c>
      <c r="CT92" s="2">
        <f t="shared" ca="1" si="169"/>
        <v>149167100.92429081</v>
      </c>
      <c r="CU92" s="2">
        <f t="shared" ca="1" si="170"/>
        <v>315776995.81553388</v>
      </c>
    </row>
    <row r="93" spans="1:99" x14ac:dyDescent="0.25">
      <c r="A93">
        <v>90</v>
      </c>
      <c r="B93" s="1">
        <f t="shared" ca="1" si="171"/>
        <v>0.34230205466657049</v>
      </c>
      <c r="C93" s="1">
        <f t="shared" ca="1" si="172"/>
        <v>0.65769794533342951</v>
      </c>
      <c r="D93" s="2">
        <f t="shared" ca="1" si="133"/>
        <v>20500679.584148742</v>
      </c>
      <c r="E93" s="2">
        <f t="shared" ca="1" si="173"/>
        <v>10669677.157281589</v>
      </c>
      <c r="F93" s="2">
        <f t="shared" ca="1" si="174"/>
        <v>20500679.584148742</v>
      </c>
      <c r="G93" s="2">
        <f t="shared" ca="1" si="134"/>
        <v>21759704.170927048</v>
      </c>
      <c r="H93" s="2">
        <f t="shared" ca="1" si="175"/>
        <v>42260383.75507579</v>
      </c>
      <c r="K93">
        <v>90</v>
      </c>
      <c r="L93" s="1">
        <f t="shared" ca="1" si="176"/>
        <v>9.9213590836990329E-2</v>
      </c>
      <c r="M93" s="1">
        <f t="shared" ca="1" si="177"/>
        <v>0.90078640916300967</v>
      </c>
      <c r="N93" s="2">
        <f t="shared" ca="1" si="135"/>
        <v>38533151.087142549</v>
      </c>
      <c r="O93" s="2">
        <f t="shared" ca="1" si="178"/>
        <v>4244082.9998444915</v>
      </c>
      <c r="P93" s="2">
        <f t="shared" ca="1" si="136"/>
        <v>38533151.087142549</v>
      </c>
      <c r="Q93" s="2">
        <f t="shared" ca="1" si="137"/>
        <v>10543303.767591119</v>
      </c>
      <c r="R93" s="2">
        <f t="shared" ca="1" si="138"/>
        <v>49076454.854733668</v>
      </c>
      <c r="V93">
        <v>90</v>
      </c>
      <c r="W93" s="1">
        <f t="shared" ca="1" si="179"/>
        <v>0.6156593198255097</v>
      </c>
      <c r="X93" s="1">
        <f t="shared" ca="1" si="180"/>
        <v>0.3843406801744903</v>
      </c>
      <c r="Y93" s="2">
        <f t="shared" ca="1" si="139"/>
        <v>21873747.110849787</v>
      </c>
      <c r="Z93" s="2">
        <f t="shared" ca="1" si="181"/>
        <v>35038644.002469584</v>
      </c>
      <c r="AA93" s="2">
        <f t="shared" ca="1" si="140"/>
        <v>21873747.110849787</v>
      </c>
      <c r="AB93" s="2">
        <f t="shared" ca="1" si="141"/>
        <v>46155337.555856854</v>
      </c>
      <c r="AC93" s="2">
        <f t="shared" ca="1" si="142"/>
        <v>68029084.666706637</v>
      </c>
      <c r="AF93">
        <v>90</v>
      </c>
      <c r="AG93" s="1">
        <f t="shared" ca="1" si="182"/>
        <v>0.61625475915789851</v>
      </c>
      <c r="AH93" s="1">
        <f t="shared" ca="1" si="183"/>
        <v>0.38374524084210149</v>
      </c>
      <c r="AI93" s="2">
        <f t="shared" ca="1" si="143"/>
        <v>28613332.50398792</v>
      </c>
      <c r="AJ93" s="2">
        <f t="shared" ca="1" si="184"/>
        <v>45950022.187259868</v>
      </c>
      <c r="AK93" s="2">
        <f t="shared" ca="1" si="144"/>
        <v>28613332.50398792</v>
      </c>
      <c r="AL93" s="2">
        <f t="shared" ca="1" si="145"/>
        <v>37283114.785824321</v>
      </c>
      <c r="AM93" s="2">
        <f t="shared" ca="1" si="146"/>
        <v>65896447.289812237</v>
      </c>
      <c r="AP93">
        <v>90</v>
      </c>
      <c r="AQ93" s="1">
        <f t="shared" ca="1" si="185"/>
        <v>0.27688865438425569</v>
      </c>
      <c r="AR93" s="1">
        <f t="shared" ca="1" si="186"/>
        <v>0.72311134561574431</v>
      </c>
      <c r="AS93" s="2">
        <f t="shared" ca="1" si="147"/>
        <v>70216550.134432584</v>
      </c>
      <c r="AT93" s="2">
        <f t="shared" ca="1" si="187"/>
        <v>26886822.064273179</v>
      </c>
      <c r="AU93" s="2">
        <f t="shared" ca="1" si="148"/>
        <v>70216550.134432584</v>
      </c>
      <c r="AV93" s="2">
        <f t="shared" ca="1" si="149"/>
        <v>16767437.645995855</v>
      </c>
      <c r="AW93" s="2">
        <f t="shared" ca="1" si="150"/>
        <v>86983987.780428439</v>
      </c>
      <c r="AZ93">
        <v>90</v>
      </c>
      <c r="BA93" s="1">
        <f t="shared" ca="1" si="188"/>
        <v>0.4503776566200054</v>
      </c>
      <c r="BB93" s="1">
        <f t="shared" ca="1" si="189"/>
        <v>0.5496223433799946</v>
      </c>
      <c r="BC93" s="2">
        <f t="shared" ca="1" si="151"/>
        <v>69495387.379028931</v>
      </c>
      <c r="BD93" s="2">
        <f t="shared" ca="1" si="190"/>
        <v>56946683.646787465</v>
      </c>
      <c r="BE93" s="2">
        <f t="shared" ca="1" si="152"/>
        <v>69495387.379028931</v>
      </c>
      <c r="BF93" s="2">
        <f t="shared" ca="1" si="153"/>
        <v>49107306.971185356</v>
      </c>
      <c r="BG93" s="2">
        <f t="shared" ca="1" si="154"/>
        <v>118602694.35021429</v>
      </c>
      <c r="BJ93">
        <v>90</v>
      </c>
      <c r="BK93" s="1">
        <f t="shared" ca="1" si="191"/>
        <v>0.51383713660694852</v>
      </c>
      <c r="BL93" s="1">
        <f t="shared" ca="1" si="192"/>
        <v>0.48616286339305148</v>
      </c>
      <c r="BM93" s="2">
        <f t="shared" ca="1" si="155"/>
        <v>80331103.493497446</v>
      </c>
      <c r="BN93" s="2">
        <f t="shared" ca="1" si="193"/>
        <v>84903861.04667066</v>
      </c>
      <c r="BO93" s="2">
        <f t="shared" ca="1" si="156"/>
        <v>80331103.493497446</v>
      </c>
      <c r="BP93" s="2">
        <f t="shared" ca="1" si="157"/>
        <v>163318864.77698252</v>
      </c>
      <c r="BQ93" s="2">
        <f t="shared" ca="1" si="158"/>
        <v>243649968.27047998</v>
      </c>
      <c r="BT93">
        <v>90</v>
      </c>
      <c r="BU93" s="1">
        <f t="shared" ca="1" si="194"/>
        <v>0.37231328932320695</v>
      </c>
      <c r="BV93" s="1">
        <f t="shared" ca="1" si="195"/>
        <v>0.62768671067679305</v>
      </c>
      <c r="BW93" s="2">
        <f t="shared" ca="1" si="159"/>
        <v>136317729.25903618</v>
      </c>
      <c r="BX93" s="2">
        <f t="shared" ca="1" si="196"/>
        <v>80857060.234362215</v>
      </c>
      <c r="BY93" s="2">
        <f t="shared" ca="1" si="160"/>
        <v>136317729.25903618</v>
      </c>
      <c r="BZ93" s="2">
        <f t="shared" ca="1" si="161"/>
        <v>85708783.669409931</v>
      </c>
      <c r="CA93" s="2">
        <f t="shared" ca="1" si="162"/>
        <v>222026512.92844611</v>
      </c>
      <c r="CD93">
        <v>90</v>
      </c>
      <c r="CE93" s="1">
        <f t="shared" ca="1" si="197"/>
        <v>0.77443147298904735</v>
      </c>
      <c r="CF93" s="1">
        <f t="shared" ca="1" si="198"/>
        <v>0.22556852701095265</v>
      </c>
      <c r="CG93" s="2">
        <f t="shared" ca="1" si="163"/>
        <v>64827636.213478759</v>
      </c>
      <c r="CH93" s="2">
        <f t="shared" ca="1" si="199"/>
        <v>222569001.39603585</v>
      </c>
      <c r="CI93" s="2">
        <f t="shared" ca="1" si="164"/>
        <v>64827636.213478759</v>
      </c>
      <c r="CJ93" s="2">
        <f t="shared" ca="1" si="165"/>
        <v>7921582.0041251779</v>
      </c>
      <c r="CK93" s="2">
        <f t="shared" ca="1" si="166"/>
        <v>72749218.217603937</v>
      </c>
      <c r="CN93">
        <v>90</v>
      </c>
      <c r="CO93" s="1">
        <f t="shared" ca="1" si="200"/>
        <v>0.71978197614172157</v>
      </c>
      <c r="CP93" s="1">
        <f t="shared" ca="1" si="201"/>
        <v>0.28021802385827843</v>
      </c>
      <c r="CQ93" s="2">
        <f t="shared" ca="1" si="167"/>
        <v>107335084.12815492</v>
      </c>
      <c r="CR93" s="2">
        <f t="shared" ca="1" si="202"/>
        <v>275706244.37125713</v>
      </c>
      <c r="CS93" s="2">
        <f t="shared" ca="1" si="168"/>
        <v>107335084.12815492</v>
      </c>
      <c r="CT93" s="2">
        <f t="shared" ca="1" si="169"/>
        <v>377936277.86315441</v>
      </c>
      <c r="CU93" s="2">
        <f t="shared" ca="1" si="170"/>
        <v>485271361.99130934</v>
      </c>
    </row>
    <row r="94" spans="1:99" x14ac:dyDescent="0.25">
      <c r="A94">
        <v>91</v>
      </c>
      <c r="B94" s="1">
        <f t="shared" ca="1" si="171"/>
        <v>0.35612687095593276</v>
      </c>
      <c r="C94" s="1">
        <f t="shared" ca="1" si="172"/>
        <v>0.64387312904406724</v>
      </c>
      <c r="D94" s="2">
        <f t="shared" ca="1" si="133"/>
        <v>20069755.128524583</v>
      </c>
      <c r="E94" s="2">
        <f t="shared" ca="1" si="173"/>
        <v>11100601.612905748</v>
      </c>
      <c r="F94" s="2">
        <f t="shared" ca="1" si="174"/>
        <v>20069755.128524583</v>
      </c>
      <c r="G94" s="2">
        <f t="shared" ca="1" si="134"/>
        <v>26754167.447788589</v>
      </c>
      <c r="H94" s="2">
        <f t="shared" ca="1" si="175"/>
        <v>46823922.576313168</v>
      </c>
      <c r="K94">
        <v>91</v>
      </c>
      <c r="L94" s="1">
        <f t="shared" ca="1" si="176"/>
        <v>0.69551512334289145</v>
      </c>
      <c r="M94" s="1">
        <f t="shared" ca="1" si="177"/>
        <v>0.30448487665710855</v>
      </c>
      <c r="N94" s="2">
        <f t="shared" ca="1" si="135"/>
        <v>13025020.844708508</v>
      </c>
      <c r="O94" s="2">
        <f t="shared" ca="1" si="178"/>
        <v>29752213.242278531</v>
      </c>
      <c r="P94" s="2">
        <f t="shared" ca="1" si="136"/>
        <v>13025020.844708508</v>
      </c>
      <c r="Q94" s="2">
        <f t="shared" ca="1" si="137"/>
        <v>13962547.294533379</v>
      </c>
      <c r="R94" s="2">
        <f t="shared" ca="1" si="138"/>
        <v>26987568.139241889</v>
      </c>
      <c r="V94">
        <v>91</v>
      </c>
      <c r="W94" s="1">
        <f t="shared" ca="1" si="179"/>
        <v>3.7731217012824114E-2</v>
      </c>
      <c r="X94" s="1">
        <f t="shared" ca="1" si="180"/>
        <v>0.96226878298717589</v>
      </c>
      <c r="Y94" s="2">
        <f t="shared" ca="1" si="139"/>
        <v>54765017.333503999</v>
      </c>
      <c r="Z94" s="2">
        <f t="shared" ca="1" si="181"/>
        <v>2147373.7798153758</v>
      </c>
      <c r="AA94" s="2">
        <f t="shared" ca="1" si="140"/>
        <v>54765017.333503999</v>
      </c>
      <c r="AB94" s="2">
        <f t="shared" ca="1" si="141"/>
        <v>10345087.528814837</v>
      </c>
      <c r="AC94" s="2">
        <f t="shared" ca="1" si="142"/>
        <v>65110104.862318836</v>
      </c>
      <c r="AF94">
        <v>91</v>
      </c>
      <c r="AG94" s="1">
        <f t="shared" ca="1" si="182"/>
        <v>0.9467116252616572</v>
      </c>
      <c r="AH94" s="1">
        <f t="shared" ca="1" si="183"/>
        <v>5.3288374738342803E-2</v>
      </c>
      <c r="AI94" s="2">
        <f t="shared" ca="1" si="143"/>
        <v>3973359.9865351832</v>
      </c>
      <c r="AJ94" s="2">
        <f t="shared" ca="1" si="184"/>
        <v>70589994.704712614</v>
      </c>
      <c r="AK94" s="2">
        <f t="shared" ca="1" si="144"/>
        <v>3973359.9865351832</v>
      </c>
      <c r="AL94" s="2">
        <f t="shared" ca="1" si="145"/>
        <v>9760815.0901987925</v>
      </c>
      <c r="AM94" s="2">
        <f t="shared" ca="1" si="146"/>
        <v>13734175.076733977</v>
      </c>
      <c r="AP94">
        <v>91</v>
      </c>
      <c r="AQ94" s="1">
        <f t="shared" ca="1" si="185"/>
        <v>0.20694439272146148</v>
      </c>
      <c r="AR94" s="1">
        <f t="shared" ca="1" si="186"/>
        <v>0.79305560727853852</v>
      </c>
      <c r="AS94" s="2">
        <f t="shared" ca="1" si="147"/>
        <v>77008373.807838559</v>
      </c>
      <c r="AT94" s="2">
        <f t="shared" ca="1" si="187"/>
        <v>20094998.390867203</v>
      </c>
      <c r="AU94" s="2">
        <f t="shared" ca="1" si="148"/>
        <v>77008373.807838559</v>
      </c>
      <c r="AV94" s="2">
        <f t="shared" ca="1" si="149"/>
        <v>47101616.410676934</v>
      </c>
      <c r="AW94" s="2">
        <f t="shared" ca="1" si="150"/>
        <v>124109990.21851549</v>
      </c>
      <c r="AZ94">
        <v>91</v>
      </c>
      <c r="BA94" s="1">
        <f t="shared" ca="1" si="188"/>
        <v>0.62772756937593965</v>
      </c>
      <c r="BB94" s="1">
        <f t="shared" ca="1" si="189"/>
        <v>0.37227243062406035</v>
      </c>
      <c r="BC94" s="2">
        <f t="shared" ca="1" si="151"/>
        <v>47070897.113920748</v>
      </c>
      <c r="BD94" s="2">
        <f t="shared" ca="1" si="190"/>
        <v>79371173.911895648</v>
      </c>
      <c r="BE94" s="2">
        <f t="shared" ca="1" si="152"/>
        <v>47070897.113920748</v>
      </c>
      <c r="BF94" s="2">
        <f t="shared" ca="1" si="153"/>
        <v>74878928.555472344</v>
      </c>
      <c r="BG94" s="2">
        <f t="shared" ca="1" si="154"/>
        <v>121949825.66939309</v>
      </c>
      <c r="BJ94">
        <v>91</v>
      </c>
      <c r="BK94" s="1">
        <f t="shared" ca="1" si="191"/>
        <v>0.69569431393927628</v>
      </c>
      <c r="BL94" s="1">
        <f t="shared" ca="1" si="192"/>
        <v>0.30430568606072372</v>
      </c>
      <c r="BM94" s="2">
        <f t="shared" ca="1" si="155"/>
        <v>50281939.245615214</v>
      </c>
      <c r="BN94" s="2">
        <f t="shared" ca="1" si="193"/>
        <v>114953025.29455289</v>
      </c>
      <c r="BO94" s="2">
        <f t="shared" ca="1" si="156"/>
        <v>50281939.245615214</v>
      </c>
      <c r="BP94" s="2">
        <f t="shared" ca="1" si="157"/>
        <v>67949678.700160474</v>
      </c>
      <c r="BQ94" s="2">
        <f t="shared" ca="1" si="158"/>
        <v>118231617.94577569</v>
      </c>
      <c r="BT94">
        <v>91</v>
      </c>
      <c r="BU94" s="1">
        <f t="shared" ca="1" si="194"/>
        <v>0.62588918366270296</v>
      </c>
      <c r="BV94" s="1">
        <f t="shared" ca="1" si="195"/>
        <v>0.37411081633729704</v>
      </c>
      <c r="BW94" s="2">
        <f t="shared" ca="1" si="159"/>
        <v>81247437.785255909</v>
      </c>
      <c r="BX94" s="2">
        <f t="shared" ca="1" si="196"/>
        <v>135927351.70814249</v>
      </c>
      <c r="BY94" s="2">
        <f t="shared" ca="1" si="160"/>
        <v>81247437.785255909</v>
      </c>
      <c r="BZ94" s="2">
        <f t="shared" ca="1" si="161"/>
        <v>130239475.20152451</v>
      </c>
      <c r="CA94" s="2">
        <f t="shared" ca="1" si="162"/>
        <v>211486912.98678041</v>
      </c>
      <c r="CD94">
        <v>91</v>
      </c>
      <c r="CE94" s="1">
        <f t="shared" ca="1" si="197"/>
        <v>4.5823352223084424E-2</v>
      </c>
      <c r="CF94" s="1">
        <f t="shared" ca="1" si="198"/>
        <v>0.95417664777691558</v>
      </c>
      <c r="CG94" s="2">
        <f t="shared" ca="1" si="163"/>
        <v>274227160.25660366</v>
      </c>
      <c r="CH94" s="2">
        <f t="shared" ca="1" si="199"/>
        <v>13169477.352910936</v>
      </c>
      <c r="CI94" s="2">
        <f t="shared" ca="1" si="164"/>
        <v>274227160.25660366</v>
      </c>
      <c r="CJ94" s="2">
        <f t="shared" ca="1" si="165"/>
        <v>250691213.8741717</v>
      </c>
      <c r="CK94" s="2">
        <f t="shared" ca="1" si="166"/>
        <v>524918374.13077533</v>
      </c>
      <c r="CN94">
        <v>91</v>
      </c>
      <c r="CO94" s="1">
        <f t="shared" ca="1" si="200"/>
        <v>0.78721321248913423</v>
      </c>
      <c r="CP94" s="1">
        <f t="shared" ca="1" si="201"/>
        <v>0.21278678751086577</v>
      </c>
      <c r="CQ94" s="2">
        <f t="shared" ca="1" si="167"/>
        <v>81506133.775284126</v>
      </c>
      <c r="CR94" s="2">
        <f t="shared" ca="1" si="202"/>
        <v>301535194.72412795</v>
      </c>
      <c r="CS94" s="2">
        <f t="shared" ca="1" si="168"/>
        <v>81506133.775284126</v>
      </c>
      <c r="CT94" s="2">
        <f t="shared" ca="1" si="169"/>
        <v>161185719.09010386</v>
      </c>
      <c r="CU94" s="2">
        <f t="shared" ca="1" si="170"/>
        <v>242691852.86538798</v>
      </c>
    </row>
    <row r="95" spans="1:99" x14ac:dyDescent="0.25">
      <c r="A95">
        <v>92</v>
      </c>
      <c r="B95" s="1">
        <f t="shared" ca="1" si="171"/>
        <v>3.4327324794445779E-2</v>
      </c>
      <c r="C95" s="1">
        <f t="shared" ca="1" si="172"/>
        <v>0.96567267520555422</v>
      </c>
      <c r="D95" s="2">
        <f t="shared" ca="1" si="133"/>
        <v>30100361.781608511</v>
      </c>
      <c r="E95" s="2">
        <f t="shared" ca="1" si="173"/>
        <v>1069994.9598218203</v>
      </c>
      <c r="F95" s="2">
        <f t="shared" ca="1" si="174"/>
        <v>30100361.781608511</v>
      </c>
      <c r="G95" s="2">
        <f t="shared" ca="1" si="134"/>
        <v>8503575.2932161167</v>
      </c>
      <c r="H95" s="2">
        <f t="shared" ca="1" si="175"/>
        <v>38603937.074824631</v>
      </c>
      <c r="K95">
        <v>92</v>
      </c>
      <c r="L95" s="1">
        <f t="shared" ca="1" si="176"/>
        <v>0.73882478805741658</v>
      </c>
      <c r="M95" s="1">
        <f t="shared" ca="1" si="177"/>
        <v>0.26117521194258342</v>
      </c>
      <c r="N95" s="2">
        <f t="shared" ca="1" si="135"/>
        <v>11172353.178986344</v>
      </c>
      <c r="O95" s="2">
        <f t="shared" ca="1" si="178"/>
        <v>31604880.908000696</v>
      </c>
      <c r="P95" s="2">
        <f t="shared" ca="1" si="136"/>
        <v>11172353.178986344</v>
      </c>
      <c r="Q95" s="2">
        <f t="shared" ca="1" si="137"/>
        <v>18585158.416269358</v>
      </c>
      <c r="R95" s="2">
        <f t="shared" ca="1" si="138"/>
        <v>29757511.595255703</v>
      </c>
      <c r="V95">
        <v>92</v>
      </c>
      <c r="W95" s="1">
        <f t="shared" ca="1" si="179"/>
        <v>0.89938610035450772</v>
      </c>
      <c r="X95" s="1">
        <f t="shared" ca="1" si="180"/>
        <v>0.10061389964549228</v>
      </c>
      <c r="Y95" s="2">
        <f t="shared" ca="1" si="139"/>
        <v>5726177.608060522</v>
      </c>
      <c r="Z95" s="2">
        <f t="shared" ca="1" si="181"/>
        <v>51186213.505258851</v>
      </c>
      <c r="AA95" s="2">
        <f t="shared" ca="1" si="140"/>
        <v>5726177.608060522</v>
      </c>
      <c r="AB95" s="2">
        <f t="shared" ca="1" si="141"/>
        <v>3295806.0691516101</v>
      </c>
      <c r="AC95" s="2">
        <f t="shared" ca="1" si="142"/>
        <v>9021983.6772121321</v>
      </c>
      <c r="AF95">
        <v>92</v>
      </c>
      <c r="AG95" s="1">
        <f t="shared" ca="1" si="182"/>
        <v>7.7946679063930158E-2</v>
      </c>
      <c r="AH95" s="1">
        <f t="shared" ca="1" si="183"/>
        <v>0.92205332093606984</v>
      </c>
      <c r="AI95" s="2">
        <f t="shared" ca="1" si="143"/>
        <v>68751388.813199103</v>
      </c>
      <c r="AJ95" s="2">
        <f t="shared" ca="1" si="184"/>
        <v>5811965.8780486882</v>
      </c>
      <c r="AK95" s="2">
        <f t="shared" ca="1" si="144"/>
        <v>68751388.813199103</v>
      </c>
      <c r="AL95" s="2">
        <f t="shared" ca="1" si="145"/>
        <v>65142135.929599553</v>
      </c>
      <c r="AM95" s="2">
        <f t="shared" ca="1" si="146"/>
        <v>133893524.74279866</v>
      </c>
      <c r="AP95">
        <v>92</v>
      </c>
      <c r="AQ95" s="1">
        <f t="shared" ca="1" si="185"/>
        <v>0.71531908504858099</v>
      </c>
      <c r="AR95" s="1">
        <f t="shared" ca="1" si="186"/>
        <v>0.28468091495141901</v>
      </c>
      <c r="AS95" s="2">
        <f t="shared" ca="1" si="147"/>
        <v>27643476.842395741</v>
      </c>
      <c r="AT95" s="2">
        <f t="shared" ca="1" si="187"/>
        <v>69459895.356310025</v>
      </c>
      <c r="AU95" s="2">
        <f t="shared" ca="1" si="148"/>
        <v>27643476.842395741</v>
      </c>
      <c r="AV95" s="2">
        <f t="shared" ca="1" si="149"/>
        <v>48151585.87160708</v>
      </c>
      <c r="AW95" s="2">
        <f t="shared" ca="1" si="150"/>
        <v>75795062.714002818</v>
      </c>
      <c r="AZ95">
        <v>92</v>
      </c>
      <c r="BA95" s="1">
        <f t="shared" ca="1" si="188"/>
        <v>0.48900088060058655</v>
      </c>
      <c r="BB95" s="1">
        <f t="shared" ca="1" si="189"/>
        <v>0.51099911939941345</v>
      </c>
      <c r="BC95" s="2">
        <f t="shared" ca="1" si="151"/>
        <v>64611786.949230269</v>
      </c>
      <c r="BD95" s="2">
        <f t="shared" ca="1" si="190"/>
        <v>61830284.076586127</v>
      </c>
      <c r="BE95" s="2">
        <f t="shared" ca="1" si="152"/>
        <v>64611786.949230269</v>
      </c>
      <c r="BF95" s="2">
        <f t="shared" ca="1" si="153"/>
        <v>8860939.4172182381</v>
      </c>
      <c r="BG95" s="2">
        <f t="shared" ca="1" si="154"/>
        <v>73472726.366448507</v>
      </c>
      <c r="BJ95">
        <v>92</v>
      </c>
      <c r="BK95" s="1">
        <f t="shared" ca="1" si="191"/>
        <v>0.1682725529910617</v>
      </c>
      <c r="BL95" s="1">
        <f t="shared" ca="1" si="192"/>
        <v>0.8317274470089383</v>
      </c>
      <c r="BM95" s="2">
        <f t="shared" ca="1" si="155"/>
        <v>137430455.21360648</v>
      </c>
      <c r="BN95" s="2">
        <f t="shared" ca="1" si="193"/>
        <v>27804509.32656163</v>
      </c>
      <c r="BO95" s="2">
        <f t="shared" ca="1" si="156"/>
        <v>137430455.21360648</v>
      </c>
      <c r="BP95" s="2">
        <f t="shared" ca="1" si="157"/>
        <v>93316024.126356259</v>
      </c>
      <c r="BQ95" s="2">
        <f t="shared" ca="1" si="158"/>
        <v>230746479.33996272</v>
      </c>
      <c r="BT95">
        <v>92</v>
      </c>
      <c r="BU95" s="1">
        <f t="shared" ca="1" si="194"/>
        <v>0.14744735114568053</v>
      </c>
      <c r="BV95" s="1">
        <f t="shared" ca="1" si="195"/>
        <v>0.85255264885431947</v>
      </c>
      <c r="BW95" s="2">
        <f t="shared" ca="1" si="159"/>
        <v>185152942.04697603</v>
      </c>
      <c r="BX95" s="2">
        <f t="shared" ca="1" si="196"/>
        <v>32021847.446422368</v>
      </c>
      <c r="BY95" s="2">
        <f t="shared" ca="1" si="160"/>
        <v>185152942.04697603</v>
      </c>
      <c r="BZ95" s="2">
        <f t="shared" ca="1" si="161"/>
        <v>206239624.28274086</v>
      </c>
      <c r="CA95" s="2">
        <f t="shared" ca="1" si="162"/>
        <v>391392566.32971692</v>
      </c>
      <c r="CD95">
        <v>92</v>
      </c>
      <c r="CE95" s="1">
        <f t="shared" ca="1" si="197"/>
        <v>0.8065183155426785</v>
      </c>
      <c r="CF95" s="1">
        <f t="shared" ca="1" si="198"/>
        <v>0.1934816844573215</v>
      </c>
      <c r="CG95" s="2">
        <f t="shared" ca="1" si="163"/>
        <v>55605985.552059278</v>
      </c>
      <c r="CH95" s="2">
        <f t="shared" ca="1" si="199"/>
        <v>231790652.0574553</v>
      </c>
      <c r="CI95" s="2">
        <f t="shared" ca="1" si="164"/>
        <v>55605985.552059278</v>
      </c>
      <c r="CJ95" s="2">
        <f t="shared" ca="1" si="165"/>
        <v>265894733.38236815</v>
      </c>
      <c r="CK95" s="2">
        <f t="shared" ca="1" si="166"/>
        <v>321500718.93442744</v>
      </c>
      <c r="CN95">
        <v>92</v>
      </c>
      <c r="CO95" s="1">
        <f t="shared" ca="1" si="200"/>
        <v>0.82378017197091313</v>
      </c>
      <c r="CP95" s="1">
        <f t="shared" ca="1" si="201"/>
        <v>0.17621982802908687</v>
      </c>
      <c r="CQ95" s="2">
        <f t="shared" ca="1" si="167"/>
        <v>67499477.036199361</v>
      </c>
      <c r="CR95" s="2">
        <f t="shared" ca="1" si="202"/>
        <v>315541851.46321273</v>
      </c>
      <c r="CS95" s="2">
        <f t="shared" ca="1" si="168"/>
        <v>67499477.036199361</v>
      </c>
      <c r="CT95" s="2">
        <f t="shared" ca="1" si="169"/>
        <v>305767539.1260252</v>
      </c>
      <c r="CU95" s="2">
        <f t="shared" ca="1" si="170"/>
        <v>373267016.16222453</v>
      </c>
    </row>
    <row r="96" spans="1:99" x14ac:dyDescent="0.25">
      <c r="A96">
        <v>93</v>
      </c>
      <c r="B96" s="1">
        <f t="shared" ca="1" si="171"/>
        <v>0.89611373258436777</v>
      </c>
      <c r="C96" s="1">
        <f t="shared" ca="1" si="172"/>
        <v>0.10388626741563223</v>
      </c>
      <c r="D96" s="2">
        <f t="shared" ca="1" si="133"/>
        <v>3238172.015880886</v>
      </c>
      <c r="E96" s="2">
        <f t="shared" ca="1" si="173"/>
        <v>27932184.725549445</v>
      </c>
      <c r="F96" s="2">
        <f t="shared" ca="1" si="174"/>
        <v>3238172.015880886</v>
      </c>
      <c r="G96" s="2">
        <f t="shared" ca="1" si="134"/>
        <v>28838640.607144631</v>
      </c>
      <c r="H96" s="2">
        <f t="shared" ca="1" si="175"/>
        <v>32076812.623025518</v>
      </c>
      <c r="K96">
        <v>93</v>
      </c>
      <c r="L96" s="1">
        <f t="shared" ca="1" si="176"/>
        <v>0.5523562212646731</v>
      </c>
      <c r="M96" s="1">
        <f t="shared" ca="1" si="177"/>
        <v>0.4476437787353269</v>
      </c>
      <c r="N96" s="2">
        <f t="shared" ca="1" si="135"/>
        <v>19148962.710544512</v>
      </c>
      <c r="O96" s="2">
        <f t="shared" ca="1" si="178"/>
        <v>23628271.376442529</v>
      </c>
      <c r="P96" s="2">
        <f t="shared" ca="1" si="136"/>
        <v>19148962.710544512</v>
      </c>
      <c r="Q96" s="2">
        <f t="shared" ca="1" si="137"/>
        <v>40440236.874665365</v>
      </c>
      <c r="R96" s="2">
        <f t="shared" ca="1" si="138"/>
        <v>59589199.585209876</v>
      </c>
      <c r="V96">
        <v>93</v>
      </c>
      <c r="W96" s="1">
        <f t="shared" ca="1" si="179"/>
        <v>0.82669721166093146</v>
      </c>
      <c r="X96" s="1">
        <f t="shared" ca="1" si="180"/>
        <v>0.17330278833906854</v>
      </c>
      <c r="Y96" s="2">
        <f t="shared" ca="1" si="139"/>
        <v>9863076.0709818732</v>
      </c>
      <c r="Z96" s="2">
        <f t="shared" ca="1" si="181"/>
        <v>47049315.0423375</v>
      </c>
      <c r="AA96" s="2">
        <f t="shared" ca="1" si="140"/>
        <v>9863076.0709818732</v>
      </c>
      <c r="AB96" s="2">
        <f t="shared" ca="1" si="141"/>
        <v>8981205.6351559311</v>
      </c>
      <c r="AC96" s="2">
        <f t="shared" ca="1" si="142"/>
        <v>18844281.706137806</v>
      </c>
      <c r="AF96">
        <v>93</v>
      </c>
      <c r="AG96" s="1">
        <f t="shared" ca="1" si="182"/>
        <v>0.27621239307637102</v>
      </c>
      <c r="AH96" s="1">
        <f t="shared" ca="1" si="183"/>
        <v>0.72378760692362898</v>
      </c>
      <c r="AI96" s="2">
        <f t="shared" ca="1" si="143"/>
        <v>53968032.056175984</v>
      </c>
      <c r="AJ96" s="2">
        <f t="shared" ca="1" si="184"/>
        <v>20595322.635071807</v>
      </c>
      <c r="AK96" s="2">
        <f t="shared" ca="1" si="144"/>
        <v>53968032.056175984</v>
      </c>
      <c r="AL96" s="2">
        <f t="shared" ca="1" si="145"/>
        <v>70400311.094051525</v>
      </c>
      <c r="AM96" s="2">
        <f t="shared" ca="1" si="146"/>
        <v>124368343.15022752</v>
      </c>
      <c r="AP96">
        <v>93</v>
      </c>
      <c r="AQ96" s="1">
        <f t="shared" ca="1" si="185"/>
        <v>0.65334144250794024</v>
      </c>
      <c r="AR96" s="1">
        <f t="shared" ca="1" si="186"/>
        <v>0.34665855749205976</v>
      </c>
      <c r="AS96" s="2">
        <f t="shared" ca="1" si="147"/>
        <v>33661714.934017919</v>
      </c>
      <c r="AT96" s="2">
        <f t="shared" ca="1" si="187"/>
        <v>63441657.264687844</v>
      </c>
      <c r="AU96" s="2">
        <f t="shared" ca="1" si="148"/>
        <v>33661714.934017919</v>
      </c>
      <c r="AV96" s="2">
        <f t="shared" ca="1" si="149"/>
        <v>51393781.029055983</v>
      </c>
      <c r="AW96" s="2">
        <f t="shared" ca="1" si="150"/>
        <v>85055495.963073909</v>
      </c>
      <c r="AZ96">
        <v>93</v>
      </c>
      <c r="BA96" s="1">
        <f t="shared" ca="1" si="188"/>
        <v>0.87336271875401716</v>
      </c>
      <c r="BB96" s="1">
        <f t="shared" ca="1" si="189"/>
        <v>0.12663728124598284</v>
      </c>
      <c r="BC96" s="2">
        <f t="shared" ca="1" si="151"/>
        <v>16012280.109820848</v>
      </c>
      <c r="BD96" s="2">
        <f t="shared" ca="1" si="190"/>
        <v>110429790.91599555</v>
      </c>
      <c r="BE96" s="2">
        <f t="shared" ca="1" si="152"/>
        <v>16012280.109820848</v>
      </c>
      <c r="BF96" s="2">
        <f t="shared" ca="1" si="153"/>
        <v>92021222.709484071</v>
      </c>
      <c r="BG96" s="2">
        <f t="shared" ca="1" si="154"/>
        <v>108033502.81930491</v>
      </c>
      <c r="BJ96">
        <v>93</v>
      </c>
      <c r="BK96" s="1">
        <f t="shared" ca="1" si="191"/>
        <v>0.16969572680785328</v>
      </c>
      <c r="BL96" s="1">
        <f t="shared" ca="1" si="192"/>
        <v>0.83030427319214672</v>
      </c>
      <c r="BM96" s="2">
        <f t="shared" ca="1" si="155"/>
        <v>137195297.13845441</v>
      </c>
      <c r="BN96" s="2">
        <f t="shared" ca="1" si="193"/>
        <v>28039667.401713699</v>
      </c>
      <c r="BO96" s="2">
        <f t="shared" ca="1" si="156"/>
        <v>137195297.13845441</v>
      </c>
      <c r="BP96" s="2">
        <f t="shared" ca="1" si="157"/>
        <v>24240548.687785447</v>
      </c>
      <c r="BQ96" s="2">
        <f t="shared" ca="1" si="158"/>
        <v>161435845.82623985</v>
      </c>
      <c r="BT96">
        <v>93</v>
      </c>
      <c r="BU96" s="1">
        <f t="shared" ca="1" si="194"/>
        <v>0.16258152364742851</v>
      </c>
      <c r="BV96" s="1">
        <f t="shared" ca="1" si="195"/>
        <v>0.83741847635257149</v>
      </c>
      <c r="BW96" s="2">
        <f t="shared" ca="1" si="159"/>
        <v>181866181.31975213</v>
      </c>
      <c r="BX96" s="2">
        <f t="shared" ca="1" si="196"/>
        <v>35308608.173646271</v>
      </c>
      <c r="BY96" s="2">
        <f t="shared" ca="1" si="160"/>
        <v>181866181.31975213</v>
      </c>
      <c r="BZ96" s="2">
        <f t="shared" ca="1" si="161"/>
        <v>73168768.17138055</v>
      </c>
      <c r="CA96" s="2">
        <f t="shared" ca="1" si="162"/>
        <v>255034949.49113268</v>
      </c>
      <c r="CD96">
        <v>93</v>
      </c>
      <c r="CE96" s="1">
        <f t="shared" ca="1" si="197"/>
        <v>0.17044212726887842</v>
      </c>
      <c r="CF96" s="1">
        <f t="shared" ca="1" si="198"/>
        <v>0.82955787273112158</v>
      </c>
      <c r="CG96" s="2">
        <f t="shared" ca="1" si="163"/>
        <v>238412143.32542598</v>
      </c>
      <c r="CH96" s="2">
        <f t="shared" ca="1" si="199"/>
        <v>48984494.284088612</v>
      </c>
      <c r="CI96" s="2">
        <f t="shared" ca="1" si="164"/>
        <v>238412143.32542598</v>
      </c>
      <c r="CJ96" s="2">
        <f t="shared" ca="1" si="165"/>
        <v>99026893.272234887</v>
      </c>
      <c r="CK96" s="2">
        <f t="shared" ca="1" si="166"/>
        <v>337439036.5976609</v>
      </c>
      <c r="CN96">
        <v>93</v>
      </c>
      <c r="CO96" s="1">
        <f t="shared" ca="1" si="200"/>
        <v>0.77405591548884778</v>
      </c>
      <c r="CP96" s="1">
        <f t="shared" ca="1" si="201"/>
        <v>0.22594408451115222</v>
      </c>
      <c r="CQ96" s="2">
        <f t="shared" ca="1" si="167"/>
        <v>86545922.297735184</v>
      </c>
      <c r="CR96" s="2">
        <f t="shared" ca="1" si="202"/>
        <v>296495406.20167685</v>
      </c>
      <c r="CS96" s="2">
        <f t="shared" ca="1" si="168"/>
        <v>86545922.297735184</v>
      </c>
      <c r="CT96" s="2">
        <f t="shared" ca="1" si="169"/>
        <v>305876130.72554994</v>
      </c>
      <c r="CU96" s="2">
        <f t="shared" ca="1" si="170"/>
        <v>392422053.02328515</v>
      </c>
    </row>
    <row r="97" spans="1:99" x14ac:dyDescent="0.25">
      <c r="A97">
        <v>94</v>
      </c>
      <c r="B97" s="1">
        <f t="shared" ca="1" si="171"/>
        <v>0.85098306952312397</v>
      </c>
      <c r="C97" s="1">
        <f t="shared" ca="1" si="172"/>
        <v>0.14901693047687603</v>
      </c>
      <c r="D97" s="2">
        <f t="shared" ca="1" si="133"/>
        <v>4644910.8834771477</v>
      </c>
      <c r="E97" s="2">
        <f t="shared" ca="1" si="173"/>
        <v>26525445.857953183</v>
      </c>
      <c r="F97" s="2">
        <f t="shared" ca="1" si="174"/>
        <v>4644910.8834771477</v>
      </c>
      <c r="G97" s="2">
        <f t="shared" ca="1" si="134"/>
        <v>1535896.3727267012</v>
      </c>
      <c r="H97" s="2">
        <f t="shared" ca="1" si="175"/>
        <v>6180807.2562038489</v>
      </c>
      <c r="K97">
        <v>94</v>
      </c>
      <c r="L97" s="1">
        <f t="shared" ca="1" si="176"/>
        <v>0.54331230301817646</v>
      </c>
      <c r="M97" s="1">
        <f t="shared" ca="1" si="177"/>
        <v>0.45668769698182354</v>
      </c>
      <c r="N97" s="2">
        <f t="shared" ca="1" si="135"/>
        <v>19535836.51843847</v>
      </c>
      <c r="O97" s="2">
        <f t="shared" ca="1" si="178"/>
        <v>23241397.568548571</v>
      </c>
      <c r="P97" s="2">
        <f t="shared" ca="1" si="136"/>
        <v>19535836.51843847</v>
      </c>
      <c r="Q97" s="2">
        <f t="shared" ca="1" si="137"/>
        <v>40818322.623220883</v>
      </c>
      <c r="R97" s="2">
        <f t="shared" ca="1" si="138"/>
        <v>60354159.141659349</v>
      </c>
      <c r="V97">
        <v>94</v>
      </c>
      <c r="W97" s="1">
        <f t="shared" ca="1" si="179"/>
        <v>0.87466882279140523</v>
      </c>
      <c r="X97" s="1">
        <f t="shared" ca="1" si="180"/>
        <v>0.12533117720859477</v>
      </c>
      <c r="Y97" s="2">
        <f t="shared" ca="1" si="139"/>
        <v>7132896.9759882847</v>
      </c>
      <c r="Z97" s="2">
        <f t="shared" ca="1" si="181"/>
        <v>49779494.137331091</v>
      </c>
      <c r="AA97" s="2">
        <f t="shared" ca="1" si="140"/>
        <v>7132896.9759882847</v>
      </c>
      <c r="AB97" s="2">
        <f t="shared" ca="1" si="141"/>
        <v>8294288.3173810095</v>
      </c>
      <c r="AC97" s="2">
        <f t="shared" ca="1" si="142"/>
        <v>15427185.293369293</v>
      </c>
      <c r="AF97">
        <v>94</v>
      </c>
      <c r="AG97" s="1">
        <f t="shared" ca="1" si="182"/>
        <v>0.35142585894760159</v>
      </c>
      <c r="AH97" s="1">
        <f t="shared" ca="1" si="183"/>
        <v>0.64857414105239841</v>
      </c>
      <c r="AI97" s="2">
        <f t="shared" ca="1" si="143"/>
        <v>48359863.722861357</v>
      </c>
      <c r="AJ97" s="2">
        <f t="shared" ca="1" si="184"/>
        <v>26203490.968386434</v>
      </c>
      <c r="AK97" s="2">
        <f t="shared" ca="1" si="144"/>
        <v>48359863.722861357</v>
      </c>
      <c r="AL97" s="2">
        <f t="shared" ca="1" si="145"/>
        <v>28525870.383855522</v>
      </c>
      <c r="AM97" s="2">
        <f t="shared" ca="1" si="146"/>
        <v>76885734.106716871</v>
      </c>
      <c r="AP97">
        <v>94</v>
      </c>
      <c r="AQ97" s="1">
        <f t="shared" ca="1" si="185"/>
        <v>0.48892810078594529</v>
      </c>
      <c r="AR97" s="1">
        <f t="shared" ca="1" si="186"/>
        <v>0.51107189921405471</v>
      </c>
      <c r="AS97" s="2">
        <f t="shared" ca="1" si="147"/>
        <v>49626804.849681795</v>
      </c>
      <c r="AT97" s="2">
        <f t="shared" ca="1" si="187"/>
        <v>47476567.349023968</v>
      </c>
      <c r="AU97" s="2">
        <f t="shared" ca="1" si="148"/>
        <v>49626804.849681795</v>
      </c>
      <c r="AV97" s="2">
        <f t="shared" ca="1" si="149"/>
        <v>31810999.635537826</v>
      </c>
      <c r="AW97" s="2">
        <f t="shared" ca="1" si="150"/>
        <v>81437804.485219628</v>
      </c>
      <c r="AZ97">
        <v>94</v>
      </c>
      <c r="BA97" s="1">
        <f t="shared" ca="1" si="188"/>
        <v>0.23468687324637427</v>
      </c>
      <c r="BB97" s="1">
        <f t="shared" ca="1" si="189"/>
        <v>0.76531312675362573</v>
      </c>
      <c r="BC97" s="2">
        <f t="shared" ca="1" si="151"/>
        <v>96767776.729971573</v>
      </c>
      <c r="BD97" s="2">
        <f t="shared" ca="1" si="190"/>
        <v>29674294.295844823</v>
      </c>
      <c r="BE97" s="2">
        <f t="shared" ca="1" si="152"/>
        <v>96767776.729971573</v>
      </c>
      <c r="BF97" s="2">
        <f t="shared" ca="1" si="153"/>
        <v>90397488.120270401</v>
      </c>
      <c r="BG97" s="2">
        <f t="shared" ca="1" si="154"/>
        <v>187165264.85024196</v>
      </c>
      <c r="BJ97">
        <v>94</v>
      </c>
      <c r="BK97" s="1">
        <f t="shared" ca="1" si="191"/>
        <v>0.64138539040272047</v>
      </c>
      <c r="BL97" s="1">
        <f t="shared" ca="1" si="192"/>
        <v>0.35861460959727953</v>
      </c>
      <c r="BM97" s="2">
        <f t="shared" ca="1" si="155"/>
        <v>59255672.30039271</v>
      </c>
      <c r="BN97" s="2">
        <f t="shared" ca="1" si="193"/>
        <v>105979292.23977539</v>
      </c>
      <c r="BO97" s="2">
        <f t="shared" ca="1" si="156"/>
        <v>59255672.30039271</v>
      </c>
      <c r="BP97" s="2">
        <f t="shared" ca="1" si="157"/>
        <v>93186167.163281441</v>
      </c>
      <c r="BQ97" s="2">
        <f t="shared" ca="1" si="158"/>
        <v>152441839.46367416</v>
      </c>
      <c r="BT97">
        <v>94</v>
      </c>
      <c r="BU97" s="1">
        <f t="shared" ca="1" si="194"/>
        <v>0.1033575829964497</v>
      </c>
      <c r="BV97" s="1">
        <f t="shared" ca="1" si="195"/>
        <v>0.8966424170035503</v>
      </c>
      <c r="BW97" s="2">
        <f t="shared" ca="1" si="159"/>
        <v>194728128.16359797</v>
      </c>
      <c r="BX97" s="2">
        <f t="shared" ca="1" si="196"/>
        <v>22446661.329800427</v>
      </c>
      <c r="BY97" s="2">
        <f t="shared" ca="1" si="160"/>
        <v>194728128.16359797</v>
      </c>
      <c r="BZ97" s="2">
        <f t="shared" ca="1" si="161"/>
        <v>132541839.99309294</v>
      </c>
      <c r="CA97" s="2">
        <f t="shared" ca="1" si="162"/>
        <v>327269968.1566909</v>
      </c>
      <c r="CD97">
        <v>94</v>
      </c>
      <c r="CE97" s="1">
        <f t="shared" ca="1" si="197"/>
        <v>0.89691503116480198</v>
      </c>
      <c r="CF97" s="1">
        <f t="shared" ca="1" si="198"/>
        <v>0.10308496883519802</v>
      </c>
      <c r="CG97" s="2">
        <f t="shared" ca="1" si="163"/>
        <v>29626273.431317512</v>
      </c>
      <c r="CH97" s="2">
        <f t="shared" ca="1" si="199"/>
        <v>257770364.17819709</v>
      </c>
      <c r="CI97" s="2">
        <f t="shared" ca="1" si="164"/>
        <v>29626273.431317512</v>
      </c>
      <c r="CJ97" s="2">
        <f t="shared" ca="1" si="165"/>
        <v>112363812.60710177</v>
      </c>
      <c r="CK97" s="2">
        <f t="shared" ca="1" si="166"/>
        <v>141990086.03841928</v>
      </c>
      <c r="CN97">
        <v>94</v>
      </c>
      <c r="CO97" s="1">
        <f t="shared" ca="1" si="200"/>
        <v>0.29480059987481466</v>
      </c>
      <c r="CP97" s="1">
        <f t="shared" ca="1" si="201"/>
        <v>0.70519940012518534</v>
      </c>
      <c r="CQ97" s="2">
        <f t="shared" ca="1" si="167"/>
        <v>270120515.08093947</v>
      </c>
      <c r="CR97" s="2">
        <f t="shared" ca="1" si="202"/>
        <v>112920813.41847259</v>
      </c>
      <c r="CS97" s="2">
        <f t="shared" ca="1" si="168"/>
        <v>270120515.08093947</v>
      </c>
      <c r="CT97" s="2">
        <f t="shared" ca="1" si="169"/>
        <v>222928196.91741678</v>
      </c>
      <c r="CU97" s="2">
        <f t="shared" ca="1" si="170"/>
        <v>493048711.99835622</v>
      </c>
    </row>
    <row r="98" spans="1:99" x14ac:dyDescent="0.25">
      <c r="A98">
        <v>95</v>
      </c>
      <c r="B98" s="1">
        <f t="shared" ca="1" si="171"/>
        <v>0.83471012903333841</v>
      </c>
      <c r="C98" s="1">
        <f t="shared" ca="1" si="172"/>
        <v>0.16528987096666159</v>
      </c>
      <c r="D98" s="2">
        <f t="shared" ca="1" si="133"/>
        <v>5152144.2437758297</v>
      </c>
      <c r="E98" s="2">
        <f t="shared" ca="1" si="173"/>
        <v>26018212.497654501</v>
      </c>
      <c r="F98" s="2">
        <f t="shared" ca="1" si="174"/>
        <v>5152144.2437758297</v>
      </c>
      <c r="G98" s="2">
        <f t="shared" ca="1" si="134"/>
        <v>20992955.812940106</v>
      </c>
      <c r="H98" s="2">
        <f t="shared" ca="1" si="175"/>
        <v>26145100.056715935</v>
      </c>
      <c r="K98">
        <v>95</v>
      </c>
      <c r="L98" s="1">
        <f t="shared" ca="1" si="176"/>
        <v>0.29949745247026816</v>
      </c>
      <c r="M98" s="1">
        <f t="shared" ca="1" si="177"/>
        <v>0.70050254752973184</v>
      </c>
      <c r="N98" s="2">
        <f t="shared" ca="1" si="135"/>
        <v>29965561.454210106</v>
      </c>
      <c r="O98" s="2">
        <f t="shared" ca="1" si="178"/>
        <v>12811672.632776935</v>
      </c>
      <c r="P98" s="2">
        <f t="shared" ca="1" si="136"/>
        <v>29965561.454210106</v>
      </c>
      <c r="Q98" s="2">
        <f t="shared" ca="1" si="137"/>
        <v>4145961.4567752779</v>
      </c>
      <c r="R98" s="2">
        <f t="shared" ca="1" si="138"/>
        <v>34111522.91098538</v>
      </c>
      <c r="V98">
        <v>95</v>
      </c>
      <c r="W98" s="1">
        <f t="shared" ca="1" si="179"/>
        <v>0.84514767584049344</v>
      </c>
      <c r="X98" s="1">
        <f t="shared" ca="1" si="180"/>
        <v>0.15485232415950656</v>
      </c>
      <c r="Y98" s="2">
        <f t="shared" ca="1" si="139"/>
        <v>8813016.0373723526</v>
      </c>
      <c r="Z98" s="2">
        <f t="shared" ca="1" si="181"/>
        <v>48099375.075947024</v>
      </c>
      <c r="AA98" s="2">
        <f t="shared" ca="1" si="140"/>
        <v>8813016.0373723526</v>
      </c>
      <c r="AB98" s="2">
        <f t="shared" ca="1" si="141"/>
        <v>22279640.894302562</v>
      </c>
      <c r="AC98" s="2">
        <f t="shared" ca="1" si="142"/>
        <v>31092656.931674913</v>
      </c>
      <c r="AF98">
        <v>95</v>
      </c>
      <c r="AG98" s="1">
        <f t="shared" ca="1" si="182"/>
        <v>0.68637149993974556</v>
      </c>
      <c r="AH98" s="1">
        <f t="shared" ca="1" si="183"/>
        <v>0.31362850006025444</v>
      </c>
      <c r="AI98" s="2">
        <f t="shared" ca="1" si="143"/>
        <v>23385193.09127678</v>
      </c>
      <c r="AJ98" s="2">
        <f t="shared" ca="1" si="184"/>
        <v>51178161.599971011</v>
      </c>
      <c r="AK98" s="2">
        <f t="shared" ca="1" si="144"/>
        <v>23385193.09127678</v>
      </c>
      <c r="AL98" s="2">
        <f t="shared" ca="1" si="145"/>
        <v>55476249.799483657</v>
      </c>
      <c r="AM98" s="2">
        <f t="shared" ca="1" si="146"/>
        <v>78861442.890760437</v>
      </c>
      <c r="AP98">
        <v>95</v>
      </c>
      <c r="AQ98" s="1">
        <f t="shared" ca="1" si="185"/>
        <v>0.57242165321918748</v>
      </c>
      <c r="AR98" s="1">
        <f t="shared" ca="1" si="186"/>
        <v>0.42757834678081252</v>
      </c>
      <c r="AS98" s="2">
        <f t="shared" ca="1" si="147"/>
        <v>41519299.351564519</v>
      </c>
      <c r="AT98" s="2">
        <f t="shared" ca="1" si="187"/>
        <v>55584072.847141244</v>
      </c>
      <c r="AU98" s="2">
        <f t="shared" ca="1" si="148"/>
        <v>41519299.351564519</v>
      </c>
      <c r="AV98" s="2">
        <f t="shared" ca="1" si="149"/>
        <v>33967601.071341984</v>
      </c>
      <c r="AW98" s="2">
        <f t="shared" ca="1" si="150"/>
        <v>75486900.422906503</v>
      </c>
      <c r="AZ98">
        <v>95</v>
      </c>
      <c r="BA98" s="1">
        <f t="shared" ca="1" si="188"/>
        <v>0.66471086006679747</v>
      </c>
      <c r="BB98" s="1">
        <f t="shared" ca="1" si="189"/>
        <v>0.33528913993320253</v>
      </c>
      <c r="BC98" s="2">
        <f t="shared" ca="1" si="151"/>
        <v>42394653.245618887</v>
      </c>
      <c r="BD98" s="2">
        <f t="shared" ca="1" si="190"/>
        <v>84047417.780197501</v>
      </c>
      <c r="BE98" s="2">
        <f t="shared" ca="1" si="152"/>
        <v>42394653.245618887</v>
      </c>
      <c r="BF98" s="2">
        <f t="shared" ca="1" si="153"/>
        <v>10224094.221391514</v>
      </c>
      <c r="BG98" s="2">
        <f t="shared" ca="1" si="154"/>
        <v>52618747.467010401</v>
      </c>
      <c r="BJ98">
        <v>95</v>
      </c>
      <c r="BK98" s="1">
        <f t="shared" ca="1" si="191"/>
        <v>0.24379609453992213</v>
      </c>
      <c r="BL98" s="1">
        <f t="shared" ca="1" si="192"/>
        <v>0.75620390546007787</v>
      </c>
      <c r="BM98" s="2">
        <f t="shared" ca="1" si="155"/>
        <v>124951325.50383261</v>
      </c>
      <c r="BN98" s="2">
        <f t="shared" ca="1" si="193"/>
        <v>40283639.036335498</v>
      </c>
      <c r="BO98" s="2">
        <f t="shared" ca="1" si="156"/>
        <v>124951325.50383261</v>
      </c>
      <c r="BP98" s="2">
        <f t="shared" ca="1" si="157"/>
        <v>9899690.5637384653</v>
      </c>
      <c r="BQ98" s="2">
        <f t="shared" ca="1" si="158"/>
        <v>134851016.06757107</v>
      </c>
      <c r="BT98">
        <v>95</v>
      </c>
      <c r="BU98" s="1">
        <f t="shared" ca="1" si="194"/>
        <v>0.92156168535011485</v>
      </c>
      <c r="BV98" s="1">
        <f t="shared" ca="1" si="195"/>
        <v>7.8438314649885155E-2</v>
      </c>
      <c r="BW98" s="2">
        <f t="shared" ca="1" si="159"/>
        <v>17034824.472305756</v>
      </c>
      <c r="BX98" s="2">
        <f t="shared" ca="1" si="196"/>
        <v>200139965.02109265</v>
      </c>
      <c r="BY98" s="2">
        <f t="shared" ca="1" si="160"/>
        <v>17034824.472305756</v>
      </c>
      <c r="BZ98" s="2">
        <f t="shared" ca="1" si="161"/>
        <v>139847486.74805069</v>
      </c>
      <c r="CA98" s="2">
        <f t="shared" ca="1" si="162"/>
        <v>156882311.22035643</v>
      </c>
      <c r="CD98">
        <v>95</v>
      </c>
      <c r="CE98" s="1">
        <f t="shared" ca="1" si="197"/>
        <v>0.52931779821981884</v>
      </c>
      <c r="CF98" s="1">
        <f t="shared" ca="1" si="198"/>
        <v>0.47068220178018116</v>
      </c>
      <c r="CG98" s="2">
        <f t="shared" ca="1" si="163"/>
        <v>135272482.17426714</v>
      </c>
      <c r="CH98" s="2">
        <f t="shared" ca="1" si="199"/>
        <v>152124155.43524745</v>
      </c>
      <c r="CI98" s="2">
        <f t="shared" ca="1" si="164"/>
        <v>135272482.17426714</v>
      </c>
      <c r="CJ98" s="2">
        <f t="shared" ca="1" si="165"/>
        <v>246581660.73444146</v>
      </c>
      <c r="CK98" s="2">
        <f t="shared" ca="1" si="166"/>
        <v>381854142.90870857</v>
      </c>
      <c r="CN98">
        <v>95</v>
      </c>
      <c r="CO98" s="1">
        <f t="shared" ca="1" si="200"/>
        <v>0.32250664420083208</v>
      </c>
      <c r="CP98" s="1">
        <f t="shared" ca="1" si="201"/>
        <v>0.67749335579916792</v>
      </c>
      <c r="CQ98" s="2">
        <f t="shared" ca="1" si="167"/>
        <v>259507955.05483812</v>
      </c>
      <c r="CR98" s="2">
        <f t="shared" ca="1" si="202"/>
        <v>123533373.44457394</v>
      </c>
      <c r="CS98" s="2">
        <f t="shared" ca="1" si="168"/>
        <v>259507955.05483812</v>
      </c>
      <c r="CT98" s="2">
        <f t="shared" ca="1" si="169"/>
        <v>11739777.745846391</v>
      </c>
      <c r="CU98" s="2">
        <f t="shared" ca="1" si="170"/>
        <v>271247732.80068451</v>
      </c>
    </row>
    <row r="99" spans="1:99" x14ac:dyDescent="0.25">
      <c r="A99">
        <v>96</v>
      </c>
      <c r="B99" s="1">
        <f t="shared" ca="1" si="171"/>
        <v>0.21991816611895088</v>
      </c>
      <c r="C99" s="1">
        <f t="shared" ca="1" si="172"/>
        <v>0.78008183388104912</v>
      </c>
      <c r="D99" s="2">
        <f t="shared" ca="1" si="133"/>
        <v>24315429.049581494</v>
      </c>
      <c r="E99" s="2">
        <f t="shared" ca="1" si="173"/>
        <v>6854927.6918488368</v>
      </c>
      <c r="F99" s="2">
        <f t="shared" ca="1" si="174"/>
        <v>24315429.049581494</v>
      </c>
      <c r="G99" s="2">
        <f t="shared" ca="1" si="134"/>
        <v>20354145.498186857</v>
      </c>
      <c r="H99" s="2">
        <f t="shared" ca="1" si="175"/>
        <v>44669574.547768354</v>
      </c>
      <c r="K99">
        <v>96</v>
      </c>
      <c r="L99" s="1">
        <f t="shared" ca="1" si="176"/>
        <v>0.78052090462857748</v>
      </c>
      <c r="M99" s="1">
        <f t="shared" ca="1" si="177"/>
        <v>0.21947909537142252</v>
      </c>
      <c r="N99" s="2">
        <f t="shared" ca="1" si="135"/>
        <v>9388708.6399034951</v>
      </c>
      <c r="O99" s="2">
        <f t="shared" ca="1" si="178"/>
        <v>33388525.447083548</v>
      </c>
      <c r="P99" s="2">
        <f t="shared" ca="1" si="136"/>
        <v>9388708.6399034951</v>
      </c>
      <c r="Q99" s="2">
        <f t="shared" ca="1" si="137"/>
        <v>5711979.1969031915</v>
      </c>
      <c r="R99" s="2">
        <f t="shared" ca="1" si="138"/>
        <v>15100687.836806687</v>
      </c>
      <c r="V99">
        <v>96</v>
      </c>
      <c r="W99" s="1">
        <f t="shared" ca="1" si="179"/>
        <v>0.16755497471517333</v>
      </c>
      <c r="X99" s="1">
        <f t="shared" ca="1" si="180"/>
        <v>0.83244502528482667</v>
      </c>
      <c r="Y99" s="2">
        <f t="shared" ca="1" si="139"/>
        <v>47376436.85934709</v>
      </c>
      <c r="Z99" s="2">
        <f t="shared" ca="1" si="181"/>
        <v>9535954.2539722845</v>
      </c>
      <c r="AA99" s="2">
        <f t="shared" ca="1" si="140"/>
        <v>47376436.85934709</v>
      </c>
      <c r="AB99" s="2">
        <f t="shared" ca="1" si="141"/>
        <v>3143732.3532943204</v>
      </c>
      <c r="AC99" s="2">
        <f t="shared" ca="1" si="142"/>
        <v>50520169.212641411</v>
      </c>
      <c r="AF99">
        <v>96</v>
      </c>
      <c r="AG99" s="1">
        <f t="shared" ca="1" si="182"/>
        <v>0.18972271800811313</v>
      </c>
      <c r="AH99" s="1">
        <f t="shared" ca="1" si="183"/>
        <v>0.81027728199188687</v>
      </c>
      <c r="AI99" s="2">
        <f t="shared" ca="1" si="143"/>
        <v>60416992.375421263</v>
      </c>
      <c r="AJ99" s="2">
        <f t="shared" ca="1" si="184"/>
        <v>14146362.315826528</v>
      </c>
      <c r="AK99" s="2">
        <f t="shared" ca="1" si="144"/>
        <v>60416992.375421263</v>
      </c>
      <c r="AL99" s="2">
        <f t="shared" ca="1" si="145"/>
        <v>23713448.479299299</v>
      </c>
      <c r="AM99" s="2">
        <f t="shared" ca="1" si="146"/>
        <v>84130440.854720563</v>
      </c>
      <c r="AP99">
        <v>96</v>
      </c>
      <c r="AQ99" s="1">
        <f t="shared" ca="1" si="185"/>
        <v>0.67802131273474897</v>
      </c>
      <c r="AR99" s="1">
        <f t="shared" ca="1" si="186"/>
        <v>0.32197868726525103</v>
      </c>
      <c r="AS99" s="2">
        <f t="shared" ca="1" si="147"/>
        <v>31265216.309568353</v>
      </c>
      <c r="AT99" s="2">
        <f t="shared" ca="1" si="187"/>
        <v>65838155.88913741</v>
      </c>
      <c r="AU99" s="2">
        <f t="shared" ca="1" si="148"/>
        <v>31265216.309568353</v>
      </c>
      <c r="AV99" s="2">
        <f t="shared" ca="1" si="149"/>
        <v>24325879.084151506</v>
      </c>
      <c r="AW99" s="2">
        <f t="shared" ca="1" si="150"/>
        <v>55591095.393719859</v>
      </c>
      <c r="AZ99">
        <v>96</v>
      </c>
      <c r="BA99" s="1">
        <f t="shared" ca="1" si="188"/>
        <v>0.95915239398111274</v>
      </c>
      <c r="BB99" s="1">
        <f t="shared" ca="1" si="189"/>
        <v>4.0847606018887261E-2</v>
      </c>
      <c r="BC99" s="2">
        <f t="shared" ca="1" si="151"/>
        <v>5164855.9014747087</v>
      </c>
      <c r="BD99" s="2">
        <f t="shared" ca="1" si="190"/>
        <v>121277215.12434168</v>
      </c>
      <c r="BE99" s="2">
        <f t="shared" ca="1" si="152"/>
        <v>5164855.9014747087</v>
      </c>
      <c r="BF99" s="2">
        <f t="shared" ca="1" si="153"/>
        <v>23607824.61909014</v>
      </c>
      <c r="BG99" s="2">
        <f t="shared" ca="1" si="154"/>
        <v>28772680.520564847</v>
      </c>
      <c r="BJ99">
        <v>96</v>
      </c>
      <c r="BK99" s="1">
        <f t="shared" ca="1" si="191"/>
        <v>0.67136340703174069</v>
      </c>
      <c r="BL99" s="1">
        <f t="shared" ca="1" si="192"/>
        <v>0.32863659296825931</v>
      </c>
      <c r="BM99" s="2">
        <f t="shared" ca="1" si="155"/>
        <v>54302255.785711989</v>
      </c>
      <c r="BN99" s="2">
        <f t="shared" ca="1" si="193"/>
        <v>110932708.75445612</v>
      </c>
      <c r="BO99" s="2">
        <f t="shared" ca="1" si="156"/>
        <v>54302255.785711989</v>
      </c>
      <c r="BP99" s="2">
        <f t="shared" ca="1" si="157"/>
        <v>5831185.2453181148</v>
      </c>
      <c r="BQ99" s="2">
        <f t="shared" ca="1" si="158"/>
        <v>60133441.031030104</v>
      </c>
      <c r="BT99">
        <v>96</v>
      </c>
      <c r="BU99" s="1">
        <f t="shared" ca="1" si="194"/>
        <v>0.89275902812353869</v>
      </c>
      <c r="BV99" s="1">
        <f t="shared" ca="1" si="195"/>
        <v>0.10724097187646131</v>
      </c>
      <c r="BW99" s="2">
        <f t="shared" ca="1" si="159"/>
        <v>23290035.492337942</v>
      </c>
      <c r="BX99" s="2">
        <f t="shared" ca="1" si="196"/>
        <v>193884754.00106046</v>
      </c>
      <c r="BY99" s="2">
        <f t="shared" ca="1" si="160"/>
        <v>23290035.492337942</v>
      </c>
      <c r="BZ99" s="2">
        <f t="shared" ca="1" si="161"/>
        <v>130475218.612762</v>
      </c>
      <c r="CA99" s="2">
        <f t="shared" ca="1" si="162"/>
        <v>153765254.10509995</v>
      </c>
      <c r="CD99">
        <v>96</v>
      </c>
      <c r="CE99" s="1">
        <f t="shared" ca="1" si="197"/>
        <v>0.46349030497042043</v>
      </c>
      <c r="CF99" s="1">
        <f t="shared" ca="1" si="198"/>
        <v>0.53650969502957957</v>
      </c>
      <c r="CG99" s="2">
        <f t="shared" ca="1" si="163"/>
        <v>154191082.39640728</v>
      </c>
      <c r="CH99" s="2">
        <f t="shared" ca="1" si="199"/>
        <v>133205555.21310732</v>
      </c>
      <c r="CI99" s="2">
        <f t="shared" ca="1" si="164"/>
        <v>154191082.39640728</v>
      </c>
      <c r="CJ99" s="2">
        <f t="shared" ca="1" si="165"/>
        <v>216351885.25301236</v>
      </c>
      <c r="CK99" s="2">
        <f t="shared" ca="1" si="166"/>
        <v>370542967.64941967</v>
      </c>
      <c r="CN99">
        <v>96</v>
      </c>
      <c r="CO99" s="1">
        <f t="shared" ca="1" si="200"/>
        <v>0.93584863219133285</v>
      </c>
      <c r="CP99" s="1">
        <f t="shared" ca="1" si="201"/>
        <v>6.4151367808667148E-2</v>
      </c>
      <c r="CQ99" s="2">
        <f t="shared" ca="1" si="167"/>
        <v>24572625.150486279</v>
      </c>
      <c r="CR99" s="2">
        <f t="shared" ca="1" si="202"/>
        <v>358468703.34892577</v>
      </c>
      <c r="CS99" s="2">
        <f t="shared" ca="1" si="168"/>
        <v>24572625.150486279</v>
      </c>
      <c r="CT99" s="2">
        <f t="shared" ca="1" si="169"/>
        <v>232546759.37732005</v>
      </c>
      <c r="CU99" s="2">
        <f t="shared" ca="1" si="170"/>
        <v>257119384.52780634</v>
      </c>
    </row>
    <row r="100" spans="1:99" x14ac:dyDescent="0.25">
      <c r="A100">
        <v>97</v>
      </c>
      <c r="B100" s="1">
        <f t="shared" ca="1" si="171"/>
        <v>0.71695629279589135</v>
      </c>
      <c r="C100" s="1">
        <f t="shared" ca="1" si="172"/>
        <v>0.28304370720410865</v>
      </c>
      <c r="D100" s="2">
        <f t="shared" ca="1" si="133"/>
        <v>8822573.3269690201</v>
      </c>
      <c r="E100" s="2">
        <f t="shared" ca="1" si="173"/>
        <v>22347783.414461311</v>
      </c>
      <c r="F100" s="2">
        <f t="shared" ca="1" si="174"/>
        <v>8822573.3269690201</v>
      </c>
      <c r="G100" s="2">
        <f t="shared" ca="1" si="134"/>
        <v>16713931.591931481</v>
      </c>
      <c r="H100" s="2">
        <f t="shared" ca="1" si="175"/>
        <v>25536504.918900501</v>
      </c>
      <c r="K100">
        <v>97</v>
      </c>
      <c r="L100" s="1">
        <f t="shared" ca="1" si="176"/>
        <v>0.7476078376261992</v>
      </c>
      <c r="M100" s="1">
        <f t="shared" ca="1" si="177"/>
        <v>0.2523921623738008</v>
      </c>
      <c r="N100" s="2">
        <f t="shared" ref="N100:N103" ca="1" si="203">M$3*M100</f>
        <v>10796638.61158492</v>
      </c>
      <c r="O100" s="2">
        <f t="shared" ca="1" si="178"/>
        <v>31980595.475402121</v>
      </c>
      <c r="P100" s="2">
        <f t="shared" ca="1" si="136"/>
        <v>10796638.61158492</v>
      </c>
      <c r="Q100" s="2">
        <f t="shared" ref="Q100:Q103" ca="1" si="204">IFERROR(INDEX(K$4:O$103,R$3+3-ROW(),5),0)</f>
        <v>36261037.511207759</v>
      </c>
      <c r="R100" s="2">
        <f t="shared" ref="R100:R103" ca="1" si="205">P100+Q100</f>
        <v>47057676.122792676</v>
      </c>
      <c r="V100">
        <v>97</v>
      </c>
      <c r="W100" s="1">
        <f t="shared" ca="1" si="179"/>
        <v>6.0857630319009148E-2</v>
      </c>
      <c r="X100" s="1">
        <f t="shared" ca="1" si="180"/>
        <v>0.93914236968099085</v>
      </c>
      <c r="Y100" s="2">
        <f t="shared" ref="Y100:Y103" ca="1" si="206">X$3*X100</f>
        <v>53448837.854374126</v>
      </c>
      <c r="Z100" s="2">
        <f t="shared" ca="1" si="181"/>
        <v>3463553.258945249</v>
      </c>
      <c r="AA100" s="2">
        <f t="shared" ca="1" si="140"/>
        <v>53448837.854374126</v>
      </c>
      <c r="AB100" s="2">
        <f t="shared" ref="AB100:AB103" ca="1" si="207">IFERROR(INDEX(V$4:Z$103,AC$3+3-ROW(),5),0)</f>
        <v>48340302.285402119</v>
      </c>
      <c r="AC100" s="2">
        <f t="shared" ref="AC100:AC103" ca="1" si="208">AA100+AB100</f>
        <v>101789140.13977624</v>
      </c>
      <c r="AF100">
        <v>97</v>
      </c>
      <c r="AG100" s="1">
        <f t="shared" ca="1" si="182"/>
        <v>0.47185416306422967</v>
      </c>
      <c r="AH100" s="1">
        <f t="shared" ca="1" si="183"/>
        <v>0.52814583693577033</v>
      </c>
      <c r="AI100" s="2">
        <f t="shared" ref="AI100:AI103" ca="1" si="209">AH$3*AH100</f>
        <v>39380325.368147761</v>
      </c>
      <c r="AJ100" s="2">
        <f t="shared" ca="1" si="184"/>
        <v>35183029.32310003</v>
      </c>
      <c r="AK100" s="2">
        <f t="shared" ca="1" si="144"/>
        <v>39380325.368147761</v>
      </c>
      <c r="AL100" s="2">
        <f t="shared" ref="AL100:AL103" ca="1" si="210">IFERROR(INDEX(AF$4:AJ$103,AM$3+3-ROW(),5),0)</f>
        <v>48696778.975742877</v>
      </c>
      <c r="AM100" s="2">
        <f t="shared" ref="AM100:AM103" ca="1" si="211">AK100+AL100</f>
        <v>88077104.343890637</v>
      </c>
      <c r="AP100">
        <v>97</v>
      </c>
      <c r="AQ100" s="1">
        <f t="shared" ca="1" si="185"/>
        <v>0.40648236144248973</v>
      </c>
      <c r="AR100" s="1">
        <f t="shared" ca="1" si="186"/>
        <v>0.59351763855751027</v>
      </c>
      <c r="AS100" s="2">
        <f t="shared" ref="AS100:AS103" ca="1" si="212">AR$3*AR100</f>
        <v>57632564.163346842</v>
      </c>
      <c r="AT100" s="2">
        <f t="shared" ca="1" si="187"/>
        <v>39470808.035358921</v>
      </c>
      <c r="AU100" s="2">
        <f t="shared" ca="1" si="148"/>
        <v>57632564.163346842</v>
      </c>
      <c r="AV100" s="2">
        <f t="shared" ref="AV100:AV103" ca="1" si="213">IFERROR(INDEX(AP$4:AT$103,AW$3+3-ROW(),5),0)</f>
        <v>97024187.310080901</v>
      </c>
      <c r="AW100" s="2">
        <f t="shared" ref="AW100:AW103" ca="1" si="214">AU100+AV100</f>
        <v>154656751.47342774</v>
      </c>
      <c r="AZ100">
        <v>97</v>
      </c>
      <c r="BA100" s="1">
        <f t="shared" ca="1" si="188"/>
        <v>0.20633141444664649</v>
      </c>
      <c r="BB100" s="1">
        <f t="shared" ca="1" si="189"/>
        <v>0.79366858555335351</v>
      </c>
      <c r="BC100" s="2">
        <f t="shared" ref="BC100:BC103" ca="1" si="215">BB$3*BB100</f>
        <v>100353099.66549636</v>
      </c>
      <c r="BD100" s="2">
        <f t="shared" ca="1" si="190"/>
        <v>26088971.360320032</v>
      </c>
      <c r="BE100" s="2">
        <f t="shared" ca="1" si="152"/>
        <v>100353099.66549636</v>
      </c>
      <c r="BF100" s="2">
        <f t="shared" ref="BF100:BF103" ca="1" si="216">IFERROR(INDEX(AZ$4:BD$103,BG$3+3-ROW(),5),0)</f>
        <v>112777079.64281639</v>
      </c>
      <c r="BG100" s="2">
        <f t="shared" ref="BG100:BG103" ca="1" si="217">BE100+BF100</f>
        <v>213130179.30831277</v>
      </c>
      <c r="BJ100">
        <v>97</v>
      </c>
      <c r="BK100" s="1">
        <f t="shared" ca="1" si="191"/>
        <v>0.78491887778685832</v>
      </c>
      <c r="BL100" s="1">
        <f t="shared" ca="1" si="192"/>
        <v>0.21508112221314168</v>
      </c>
      <c r="BM100" s="2">
        <f t="shared" ref="BM100:BM103" ca="1" si="218">BL$3*BL100</f>
        <v>35538921.602148026</v>
      </c>
      <c r="BN100" s="2">
        <f t="shared" ca="1" si="193"/>
        <v>129696042.93802008</v>
      </c>
      <c r="BO100" s="2">
        <f t="shared" ca="1" si="156"/>
        <v>35538921.602148026</v>
      </c>
      <c r="BP100" s="2">
        <f t="shared" ref="BP100:BP103" ca="1" si="219">IFERROR(INDEX(BJ$4:BN$103,BQ$3+3-ROW(),5),0)</f>
        <v>59062074.288817719</v>
      </c>
      <c r="BQ100" s="2">
        <f t="shared" ref="BQ100:BQ103" ca="1" si="220">BO100+BP100</f>
        <v>94600995.890965745</v>
      </c>
      <c r="BT100">
        <v>97</v>
      </c>
      <c r="BU100" s="1">
        <f t="shared" ca="1" si="194"/>
        <v>0.56358669113490223</v>
      </c>
      <c r="BV100" s="1">
        <f t="shared" ca="1" si="195"/>
        <v>0.43641330886509777</v>
      </c>
      <c r="BW100" s="2">
        <f t="shared" ref="BW100:BW103" ca="1" si="221">BV$3*BV100</f>
        <v>94777968.484895065</v>
      </c>
      <c r="BX100" s="2">
        <f t="shared" ca="1" si="196"/>
        <v>122396821.00850333</v>
      </c>
      <c r="BY100" s="2">
        <f t="shared" ca="1" si="160"/>
        <v>94777968.484895065</v>
      </c>
      <c r="BZ100" s="2">
        <f t="shared" ref="BZ100:BZ103" ca="1" si="222">IFERROR(INDEX(BT$4:BX$103,CA$3+3-ROW(),5),0)</f>
        <v>170974464.38271427</v>
      </c>
      <c r="CA100" s="2">
        <f t="shared" ref="CA100:CA103" ca="1" si="223">BY100+BZ100</f>
        <v>265752432.86760932</v>
      </c>
      <c r="CD100">
        <v>97</v>
      </c>
      <c r="CE100" s="1">
        <f t="shared" ca="1" si="197"/>
        <v>0.23860245132063973</v>
      </c>
      <c r="CF100" s="1">
        <f t="shared" ca="1" si="198"/>
        <v>0.76139754867936027</v>
      </c>
      <c r="CG100" s="2">
        <f t="shared" ref="CG100:CG103" ca="1" si="224">CF$3*CF100</f>
        <v>218823095.37457484</v>
      </c>
      <c r="CH100" s="2">
        <f t="shared" ca="1" si="199"/>
        <v>68573542.234939754</v>
      </c>
      <c r="CI100" s="2">
        <f t="shared" ca="1" si="164"/>
        <v>218823095.37457484</v>
      </c>
      <c r="CJ100" s="2">
        <f t="shared" ref="CJ100:CJ103" ca="1" si="225">IFERROR(INDEX(CD$4:CH$103,CK$3+3-ROW(),5),0)</f>
        <v>167909418.14941692</v>
      </c>
      <c r="CK100" s="2">
        <f t="shared" ref="CK100:CK103" ca="1" si="226">CI100+CJ100</f>
        <v>386732513.52399176</v>
      </c>
      <c r="CN100">
        <v>97</v>
      </c>
      <c r="CO100" s="1">
        <f t="shared" ca="1" si="200"/>
        <v>0.46932239444767676</v>
      </c>
      <c r="CP100" s="1">
        <f t="shared" ca="1" si="201"/>
        <v>0.53067760555232324</v>
      </c>
      <c r="CQ100" s="2">
        <f t="shared" ref="CQ100:CQ103" ca="1" si="227">CP$3*CP100</f>
        <v>203271455.03564885</v>
      </c>
      <c r="CR100" s="2">
        <f t="shared" ca="1" si="202"/>
        <v>179769873.46376321</v>
      </c>
      <c r="CS100" s="2">
        <f t="shared" ca="1" si="168"/>
        <v>203271455.03564885</v>
      </c>
      <c r="CT100" s="2">
        <f t="shared" ref="CT100:CT103" ca="1" si="228">IFERROR(INDEX(CN$4:CR$103,CU$3+3-ROW(),5),0)</f>
        <v>148844251.21590334</v>
      </c>
      <c r="CU100" s="2">
        <f t="shared" ref="CU100:CU103" ca="1" si="229">CS100+CT100</f>
        <v>352115706.25155222</v>
      </c>
    </row>
    <row r="101" spans="1:99" x14ac:dyDescent="0.25">
      <c r="A101">
        <v>98</v>
      </c>
      <c r="B101" s="1">
        <f t="shared" ca="1" si="171"/>
        <v>0.30044628450638455</v>
      </c>
      <c r="C101" s="1">
        <f t="shared" ca="1" si="172"/>
        <v>0.69955371549361545</v>
      </c>
      <c r="D101" s="2">
        <f t="shared" ca="1" si="133"/>
        <v>21805338.871729054</v>
      </c>
      <c r="E101" s="2">
        <f t="shared" ca="1" si="173"/>
        <v>9365017.8697012775</v>
      </c>
      <c r="F101" s="2">
        <f t="shared" ca="1" si="174"/>
        <v>21805338.871729054</v>
      </c>
      <c r="G101" s="2">
        <f t="shared" ca="1" si="134"/>
        <v>20245431.192805033</v>
      </c>
      <c r="H101" s="2">
        <f t="shared" ca="1" si="175"/>
        <v>42050770.064534083</v>
      </c>
      <c r="K101">
        <v>98</v>
      </c>
      <c r="L101" s="1">
        <f t="shared" ref="L101:L103" ca="1" si="230">IF(K101&gt;R$3,0,RAND())</f>
        <v>0.98013930701599117</v>
      </c>
      <c r="M101" s="1">
        <f t="shared" ref="M101:M103" ca="1" si="231">IF(K101&gt;R$3,0,1-L101)</f>
        <v>1.9860692984008832E-2</v>
      </c>
      <c r="N101" s="2">
        <f t="shared" ca="1" si="203"/>
        <v>849585.51290672703</v>
      </c>
      <c r="O101" s="2">
        <f t="shared" ref="O101:O103" ca="1" si="232">IF(K101&gt;R$3,0,M$3-N101)</f>
        <v>41927648.574080311</v>
      </c>
      <c r="P101" s="2">
        <f t="shared" ca="1" si="136"/>
        <v>849585.51290672703</v>
      </c>
      <c r="Q101" s="2">
        <f t="shared" ca="1" si="204"/>
        <v>7094819.6088429913</v>
      </c>
      <c r="R101" s="2">
        <f t="shared" ca="1" si="205"/>
        <v>7944405.1217497187</v>
      </c>
      <c r="V101">
        <v>98</v>
      </c>
      <c r="W101" s="1">
        <f t="shared" ref="W101:W103" ca="1" si="233">IF(V101&gt;AC$3,0,RAND())</f>
        <v>0.8019475036316055</v>
      </c>
      <c r="X101" s="1">
        <f t="shared" ref="X101:X103" ca="1" si="234">IF(V101&gt;AC$3,0,1-W101)</f>
        <v>0.1980524963683945</v>
      </c>
      <c r="Y101" s="2">
        <f t="shared" ca="1" si="206"/>
        <v>11271641.134287333</v>
      </c>
      <c r="Z101" s="2">
        <f t="shared" ref="Z101:Z103" ca="1" si="235">IF(V101&gt;AC$3,0,X$3-Y101)</f>
        <v>45640749.97903204</v>
      </c>
      <c r="AA101" s="2">
        <f t="shared" ca="1" si="140"/>
        <v>11271641.134287333</v>
      </c>
      <c r="AB101" s="2">
        <f t="shared" ca="1" si="207"/>
        <v>52537351.580982052</v>
      </c>
      <c r="AC101" s="2">
        <f t="shared" ca="1" si="208"/>
        <v>63808992.715269387</v>
      </c>
      <c r="AF101">
        <v>98</v>
      </c>
      <c r="AG101" s="1">
        <f t="shared" ref="AG101:AG103" ca="1" si="236">IF(AF101&gt;AM$3,0,RAND())</f>
        <v>0.3722068602000479</v>
      </c>
      <c r="AH101" s="1">
        <f t="shared" ref="AH101:AH103" ca="1" si="237">IF(AF101&gt;AM$3,0,1-AG101)</f>
        <v>0.6277931397999521</v>
      </c>
      <c r="AI101" s="2">
        <f t="shared" ca="1" si="209"/>
        <v>46810362.555635937</v>
      </c>
      <c r="AJ101" s="2">
        <f t="shared" ref="AJ101:AJ103" ca="1" si="238">IF(AF101&gt;AM$3,0,AH$3-AI101)</f>
        <v>27752992.135611854</v>
      </c>
      <c r="AK101" s="2">
        <f t="shared" ca="1" si="144"/>
        <v>46810362.555635937</v>
      </c>
      <c r="AL101" s="2">
        <f t="shared" ca="1" si="210"/>
        <v>33445447.767786197</v>
      </c>
      <c r="AM101" s="2">
        <f t="shared" ca="1" si="211"/>
        <v>80255810.323422134</v>
      </c>
      <c r="AP101">
        <v>98</v>
      </c>
      <c r="AQ101" s="1">
        <f t="shared" ref="AQ101:AQ103" ca="1" si="239">IF(AP101&gt;AW$3,0,RAND())</f>
        <v>0.49037108281855235</v>
      </c>
      <c r="AR101" s="1">
        <f t="shared" ref="AR101:AR103" ca="1" si="240">IF(AP101&gt;AW$3,0,1-AQ101)</f>
        <v>0.50962891718144765</v>
      </c>
      <c r="AS101" s="2">
        <f t="shared" ca="1" si="212"/>
        <v>49486686.428293504</v>
      </c>
      <c r="AT101" s="2">
        <f t="shared" ref="AT101:AT103" ca="1" si="241">IF(AP101&gt;AW$3,0,AR$3-AS101)</f>
        <v>47616685.770412259</v>
      </c>
      <c r="AU101" s="2">
        <f t="shared" ca="1" si="148"/>
        <v>49486686.428293504</v>
      </c>
      <c r="AV101" s="2">
        <f t="shared" ca="1" si="213"/>
        <v>22291107.508471683</v>
      </c>
      <c r="AW101" s="2">
        <f t="shared" ca="1" si="214"/>
        <v>71777793.936765194</v>
      </c>
      <c r="AZ101">
        <v>98</v>
      </c>
      <c r="BA101" s="1">
        <f t="shared" ref="BA101:BA103" ca="1" si="242">IF(AZ101&gt;BG$3,0,RAND())</f>
        <v>0.89918432381633784</v>
      </c>
      <c r="BB101" s="1">
        <f t="shared" ref="BB101:BB103" ca="1" si="243">IF(AZ101&gt;BG$3,0,1-BA101)</f>
        <v>0.10081567618366216</v>
      </c>
      <c r="BC101" s="2">
        <f t="shared" ca="1" si="215"/>
        <v>12747342.888530318</v>
      </c>
      <c r="BD101" s="2">
        <f t="shared" ref="BD101:BD103" ca="1" si="244">IF(AZ101&gt;BG$3,0,BB$3-BC101)</f>
        <v>113694728.13728608</v>
      </c>
      <c r="BE101" s="2">
        <f t="shared" ca="1" si="152"/>
        <v>12747342.888530318</v>
      </c>
      <c r="BF101" s="2">
        <f t="shared" ca="1" si="216"/>
        <v>17174405.927730739</v>
      </c>
      <c r="BG101" s="2">
        <f t="shared" ca="1" si="217"/>
        <v>29921748.816261057</v>
      </c>
      <c r="BJ101">
        <v>98</v>
      </c>
      <c r="BK101" s="1">
        <f t="shared" ref="BK101:BK103" ca="1" si="245">IF(BJ101&gt;BQ$3,0,RAND())</f>
        <v>0.50340681573761759</v>
      </c>
      <c r="BL101" s="1">
        <f t="shared" ref="BL101:BL103" ca="1" si="246">IF(BJ101&gt;BQ$3,0,1-BK101)</f>
        <v>0.49659318426238241</v>
      </c>
      <c r="BM101" s="2">
        <f t="shared" ca="1" si="218"/>
        <v>82054557.192483932</v>
      </c>
      <c r="BN101" s="2">
        <f t="shared" ref="BN101:BN103" ca="1" si="247">IF(BJ101&gt;BQ$3,0,BL$3-BM101)</f>
        <v>83180407.347684175</v>
      </c>
      <c r="BO101" s="2">
        <f t="shared" ca="1" si="156"/>
        <v>82054557.192483932</v>
      </c>
      <c r="BP101" s="2">
        <f t="shared" ca="1" si="219"/>
        <v>65732719.572624743</v>
      </c>
      <c r="BQ101" s="2">
        <f t="shared" ca="1" si="220"/>
        <v>147787276.76510867</v>
      </c>
      <c r="BT101">
        <v>98</v>
      </c>
      <c r="BU101" s="1">
        <f t="shared" ref="BU101:BU103" ca="1" si="248">IF(BT101&gt;CA$3,0,RAND())</f>
        <v>0.47019359607185685</v>
      </c>
      <c r="BV101" s="1">
        <f t="shared" ref="BV101:BV103" ca="1" si="249">IF(BT101&gt;CA$3,0,1-BU101)</f>
        <v>0.52980640392814315</v>
      </c>
      <c r="BW101" s="2">
        <f t="shared" ca="1" si="221"/>
        <v>115060594.24534889</v>
      </c>
      <c r="BX101" s="2">
        <f t="shared" ref="BX101:BX103" ca="1" si="250">IF(BT101&gt;CA$3,0,BV$3-BW101)</f>
        <v>102114195.24804951</v>
      </c>
      <c r="BY101" s="2">
        <f t="shared" ca="1" si="160"/>
        <v>115060594.24534889</v>
      </c>
      <c r="BZ101" s="2">
        <f t="shared" ca="1" si="222"/>
        <v>196422631.05084479</v>
      </c>
      <c r="CA101" s="2">
        <f t="shared" ca="1" si="223"/>
        <v>311483225.29619366</v>
      </c>
      <c r="CD101">
        <v>98</v>
      </c>
      <c r="CE101" s="1">
        <f t="shared" ref="CE101:CE103" ca="1" si="251">IF(CD101&gt;CK$3,0,RAND())</f>
        <v>0.4308720632604448</v>
      </c>
      <c r="CF101" s="1">
        <f t="shared" ref="CF101:CF103" ca="1" si="252">IF(CD101&gt;CK$3,0,1-CE101)</f>
        <v>0.5691279367395552</v>
      </c>
      <c r="CG101" s="2">
        <f t="shared" ca="1" si="224"/>
        <v>163565455.3885887</v>
      </c>
      <c r="CH101" s="2">
        <f t="shared" ref="CH101:CH103" ca="1" si="253">IF(CD101&gt;CK$3,0,CF$3-CG101)</f>
        <v>123831182.2209259</v>
      </c>
      <c r="CI101" s="2">
        <f t="shared" ca="1" si="164"/>
        <v>163565455.3885887</v>
      </c>
      <c r="CJ101" s="2">
        <f t="shared" ca="1" si="225"/>
        <v>233584885.62500161</v>
      </c>
      <c r="CK101" s="2">
        <f t="shared" ca="1" si="226"/>
        <v>397150341.01359034</v>
      </c>
      <c r="CN101">
        <v>98</v>
      </c>
      <c r="CO101" s="1">
        <f t="shared" ref="CO101:CO103" ca="1" si="254">IF(CN101&gt;CU$3,0,RAND())</f>
        <v>0.87698516408523108</v>
      </c>
      <c r="CP101" s="1">
        <f t="shared" ref="CP101:CP103" ca="1" si="255">IF(CN101&gt;CU$3,0,1-CO101)</f>
        <v>0.12301483591476892</v>
      </c>
      <c r="CQ101" s="2">
        <f t="shared" ca="1" si="227"/>
        <v>47119766.173930272</v>
      </c>
      <c r="CR101" s="2">
        <f t="shared" ref="CR101:CR103" ca="1" si="256">IF(CN101&gt;CU$3,0,CP$3-CQ101)</f>
        <v>335921562.32548177</v>
      </c>
      <c r="CS101" s="2">
        <f t="shared" ca="1" si="168"/>
        <v>47119766.173930272</v>
      </c>
      <c r="CT101" s="2">
        <f t="shared" ca="1" si="228"/>
        <v>359353385.79499304</v>
      </c>
      <c r="CU101" s="2">
        <f t="shared" ca="1" si="229"/>
        <v>406473151.96892333</v>
      </c>
    </row>
    <row r="102" spans="1:99" x14ac:dyDescent="0.25">
      <c r="A102">
        <v>99</v>
      </c>
      <c r="B102" s="1">
        <f t="shared" ca="1" si="171"/>
        <v>0.81042525017836842</v>
      </c>
      <c r="C102" s="1">
        <f t="shared" ca="1" si="172"/>
        <v>0.18957474982163158</v>
      </c>
      <c r="D102" s="2">
        <f t="shared" ca="1" si="133"/>
        <v>5909112.5811076621</v>
      </c>
      <c r="E102" s="2">
        <f t="shared" ca="1" si="173"/>
        <v>25261244.16032267</v>
      </c>
      <c r="F102" s="2">
        <f t="shared" ca="1" si="174"/>
        <v>5909112.5811076621</v>
      </c>
      <c r="G102" s="2">
        <f t="shared" ca="1" si="134"/>
        <v>15081577.363509506</v>
      </c>
      <c r="H102" s="2">
        <f t="shared" ca="1" si="175"/>
        <v>20990689.944617167</v>
      </c>
      <c r="K102">
        <v>99</v>
      </c>
      <c r="L102" s="1">
        <f t="shared" ca="1" si="230"/>
        <v>0.51957424233561089</v>
      </c>
      <c r="M102" s="1">
        <f t="shared" ca="1" si="231"/>
        <v>0.48042575766438911</v>
      </c>
      <c r="N102" s="2">
        <f t="shared" ca="1" si="203"/>
        <v>20551285.097027682</v>
      </c>
      <c r="O102" s="2">
        <f t="shared" ca="1" si="232"/>
        <v>22225948.989959359</v>
      </c>
      <c r="P102" s="2">
        <f t="shared" ca="1" si="136"/>
        <v>20551285.097027682</v>
      </c>
      <c r="Q102" s="2">
        <f t="shared" ca="1" si="204"/>
        <v>22312739.949112345</v>
      </c>
      <c r="R102" s="2">
        <f t="shared" ca="1" si="205"/>
        <v>42864025.04614003</v>
      </c>
      <c r="V102">
        <v>99</v>
      </c>
      <c r="W102" s="1">
        <f t="shared" ca="1" si="233"/>
        <v>0.17360819675698846</v>
      </c>
      <c r="X102" s="1">
        <f t="shared" ca="1" si="234"/>
        <v>0.82639180324301154</v>
      </c>
      <c r="Y102" s="2">
        <f t="shared" ca="1" si="206"/>
        <v>47031933.519007541</v>
      </c>
      <c r="Z102" s="2">
        <f t="shared" ca="1" si="235"/>
        <v>9880457.5943118334</v>
      </c>
      <c r="AA102" s="2">
        <f t="shared" ca="1" si="140"/>
        <v>47031933.519007541</v>
      </c>
      <c r="AB102" s="2">
        <f t="shared" ca="1" si="207"/>
        <v>16200468.980345421</v>
      </c>
      <c r="AC102" s="2">
        <f t="shared" ca="1" si="208"/>
        <v>63232402.499352962</v>
      </c>
      <c r="AF102">
        <v>99</v>
      </c>
      <c r="AG102" s="1">
        <f t="shared" ca="1" si="236"/>
        <v>0.67977324150451546</v>
      </c>
      <c r="AH102" s="1">
        <f t="shared" ca="1" si="237"/>
        <v>0.32022675849548454</v>
      </c>
      <c r="AI102" s="2">
        <f t="shared" ca="1" si="209"/>
        <v>23877181.37532736</v>
      </c>
      <c r="AJ102" s="2">
        <f t="shared" ca="1" si="238"/>
        <v>50686173.315920427</v>
      </c>
      <c r="AK102" s="2">
        <f t="shared" ca="1" si="144"/>
        <v>23877181.37532736</v>
      </c>
      <c r="AL102" s="2">
        <f t="shared" ca="1" si="210"/>
        <v>10070431.247275122</v>
      </c>
      <c r="AM102" s="2">
        <f t="shared" ca="1" si="211"/>
        <v>33947612.622602478</v>
      </c>
      <c r="AP102">
        <v>99</v>
      </c>
      <c r="AQ102" s="1">
        <f t="shared" ca="1" si="239"/>
        <v>0.39453645554566519</v>
      </c>
      <c r="AR102" s="1">
        <f t="shared" ca="1" si="240"/>
        <v>0.60546354445433481</v>
      </c>
      <c r="AS102" s="2">
        <f t="shared" ca="1" si="212"/>
        <v>58792551.909896903</v>
      </c>
      <c r="AT102" s="2">
        <f t="shared" ca="1" si="241"/>
        <v>38310820.28880886</v>
      </c>
      <c r="AU102" s="2">
        <f t="shared" ca="1" si="148"/>
        <v>58792551.909896903</v>
      </c>
      <c r="AV102" s="2">
        <f t="shared" ca="1" si="213"/>
        <v>31743704.584180117</v>
      </c>
      <c r="AW102" s="2">
        <f t="shared" ca="1" si="214"/>
        <v>90536256.494077027</v>
      </c>
      <c r="AZ102">
        <v>99</v>
      </c>
      <c r="BA102" s="1">
        <f t="shared" ca="1" si="242"/>
        <v>0.49670609569942625</v>
      </c>
      <c r="BB102" s="1">
        <f t="shared" ca="1" si="243"/>
        <v>0.50329390430057375</v>
      </c>
      <c r="BC102" s="2">
        <f t="shared" ca="1" si="215"/>
        <v>63637523.594433583</v>
      </c>
      <c r="BD102" s="2">
        <f t="shared" ca="1" si="244"/>
        <v>62804547.431382813</v>
      </c>
      <c r="BE102" s="2">
        <f t="shared" ca="1" si="152"/>
        <v>63637523.594433583</v>
      </c>
      <c r="BF102" s="2">
        <f t="shared" ca="1" si="216"/>
        <v>34121275.831787124</v>
      </c>
      <c r="BG102" s="2">
        <f t="shared" ca="1" si="217"/>
        <v>97758799.426220715</v>
      </c>
      <c r="BJ102">
        <v>99</v>
      </c>
      <c r="BK102" s="1">
        <f t="shared" ca="1" si="245"/>
        <v>0.26655579824336062</v>
      </c>
      <c r="BL102" s="1">
        <f t="shared" ca="1" si="246"/>
        <v>0.73344420175663938</v>
      </c>
      <c r="BM102" s="2">
        <f t="shared" ca="1" si="218"/>
        <v>121190626.66945021</v>
      </c>
      <c r="BN102" s="2">
        <f t="shared" ca="1" si="247"/>
        <v>44044337.870717898</v>
      </c>
      <c r="BO102" s="2">
        <f t="shared" ca="1" si="156"/>
        <v>121190626.66945021</v>
      </c>
      <c r="BP102" s="2">
        <f t="shared" ca="1" si="219"/>
        <v>20649984.871424615</v>
      </c>
      <c r="BQ102" s="2">
        <f t="shared" ca="1" si="220"/>
        <v>141840611.54087484</v>
      </c>
      <c r="BT102">
        <v>99</v>
      </c>
      <c r="BU102" s="1">
        <f t="shared" ca="1" si="248"/>
        <v>0.56776587475371088</v>
      </c>
      <c r="BV102" s="1">
        <f t="shared" ca="1" si="249"/>
        <v>0.43223412524628912</v>
      </c>
      <c r="BW102" s="2">
        <f t="shared" ca="1" si="221"/>
        <v>93870355.162226036</v>
      </c>
      <c r="BX102" s="2">
        <f t="shared" ca="1" si="250"/>
        <v>123304434.33117236</v>
      </c>
      <c r="BY102" s="2">
        <f t="shared" ca="1" si="160"/>
        <v>93870355.162226036</v>
      </c>
      <c r="BZ102" s="2">
        <f t="shared" ca="1" si="222"/>
        <v>6266051.2158719003</v>
      </c>
      <c r="CA102" s="2">
        <f t="shared" ca="1" si="223"/>
        <v>100136406.37809794</v>
      </c>
      <c r="CD102">
        <v>99</v>
      </c>
      <c r="CE102" s="1">
        <f t="shared" ca="1" si="251"/>
        <v>0.95654196750595066</v>
      </c>
      <c r="CF102" s="1">
        <f t="shared" ca="1" si="252"/>
        <v>4.3458032494049337E-2</v>
      </c>
      <c r="CG102" s="2">
        <f t="shared" ca="1" si="224"/>
        <v>12489692.415914807</v>
      </c>
      <c r="CH102" s="2">
        <f t="shared" ca="1" si="253"/>
        <v>274906945.19359976</v>
      </c>
      <c r="CI102" s="2">
        <f t="shared" ca="1" si="164"/>
        <v>12489692.415914807</v>
      </c>
      <c r="CJ102" s="2">
        <f t="shared" ca="1" si="225"/>
        <v>49540435.193006903</v>
      </c>
      <c r="CK102" s="2">
        <f t="shared" ca="1" si="226"/>
        <v>62030127.608921707</v>
      </c>
      <c r="CN102">
        <v>99</v>
      </c>
      <c r="CO102" s="1">
        <f t="shared" ca="1" si="254"/>
        <v>0.19002460013924305</v>
      </c>
      <c r="CP102" s="1">
        <f t="shared" ca="1" si="255"/>
        <v>0.80997539986075695</v>
      </c>
      <c r="CQ102" s="2">
        <f t="shared" ca="1" si="227"/>
        <v>310254053.21450686</v>
      </c>
      <c r="CR102" s="2">
        <f t="shared" ca="1" si="256"/>
        <v>72787275.284905195</v>
      </c>
      <c r="CS102" s="2">
        <f t="shared" ca="1" si="168"/>
        <v>310254053.21450686</v>
      </c>
      <c r="CT102" s="2">
        <f t="shared" ca="1" si="228"/>
        <v>209998097.31140381</v>
      </c>
      <c r="CU102" s="2">
        <f t="shared" ca="1" si="229"/>
        <v>520252150.52591068</v>
      </c>
    </row>
    <row r="103" spans="1:99" x14ac:dyDescent="0.25">
      <c r="A103">
        <v>100</v>
      </c>
      <c r="B103" s="1">
        <f t="shared" ca="1" si="171"/>
        <v>0.56288989476560669</v>
      </c>
      <c r="C103" s="1">
        <f t="shared" ca="1" si="172"/>
        <v>0.43711010523439331</v>
      </c>
      <c r="D103" s="2">
        <f t="shared" ca="1" si="133"/>
        <v>13624877.915440192</v>
      </c>
      <c r="E103" s="2">
        <f t="shared" ca="1" si="173"/>
        <v>17545478.82599014</v>
      </c>
      <c r="F103" s="2">
        <f t="shared" ca="1" si="174"/>
        <v>13624877.915440192</v>
      </c>
      <c r="G103" s="2">
        <f t="shared" ca="1" si="134"/>
        <v>17545478.82599014</v>
      </c>
      <c r="H103" s="2">
        <f t="shared" ca="1" si="175"/>
        <v>31170356.741430335</v>
      </c>
      <c r="K103">
        <v>100</v>
      </c>
      <c r="L103" s="1">
        <f t="shared" ca="1" si="230"/>
        <v>0.23355206241401616</v>
      </c>
      <c r="M103" s="1">
        <f t="shared" ca="1" si="231"/>
        <v>0.76644793758598384</v>
      </c>
      <c r="N103" s="2">
        <f t="shared" ca="1" si="203"/>
        <v>32786522.841604065</v>
      </c>
      <c r="O103" s="2">
        <f t="shared" ca="1" si="232"/>
        <v>9990711.2453829758</v>
      </c>
      <c r="P103" s="2">
        <f t="shared" ca="1" si="136"/>
        <v>32786522.841604065</v>
      </c>
      <c r="Q103" s="2">
        <f t="shared" ca="1" si="204"/>
        <v>9990711.2453829758</v>
      </c>
      <c r="R103" s="2">
        <f t="shared" ca="1" si="205"/>
        <v>42777234.086987041</v>
      </c>
      <c r="V103">
        <v>100</v>
      </c>
      <c r="W103" s="1">
        <f t="shared" ca="1" si="233"/>
        <v>0.56775238432359831</v>
      </c>
      <c r="X103" s="1">
        <f t="shared" ca="1" si="234"/>
        <v>0.43224761567640169</v>
      </c>
      <c r="Y103" s="2">
        <f t="shared" ca="1" si="206"/>
        <v>24600245.361175131</v>
      </c>
      <c r="Z103" s="2">
        <f t="shared" ca="1" si="235"/>
        <v>32312145.752144244</v>
      </c>
      <c r="AA103" s="2">
        <f t="shared" ca="1" si="140"/>
        <v>24600245.361175131</v>
      </c>
      <c r="AB103" s="2">
        <f t="shared" ca="1" si="207"/>
        <v>32312145.752144244</v>
      </c>
      <c r="AC103" s="2">
        <f t="shared" ca="1" si="208"/>
        <v>56912391.113319375</v>
      </c>
      <c r="AF103">
        <v>100</v>
      </c>
      <c r="AG103" s="1">
        <f t="shared" ca="1" si="236"/>
        <v>0.39218859443278653</v>
      </c>
      <c r="AH103" s="1">
        <f t="shared" ca="1" si="237"/>
        <v>0.60781140556721347</v>
      </c>
      <c r="AI103" s="2">
        <f t="shared" ca="1" si="209"/>
        <v>45320457.418693997</v>
      </c>
      <c r="AJ103" s="2">
        <f t="shared" ca="1" si="238"/>
        <v>29242897.272553794</v>
      </c>
      <c r="AK103" s="2">
        <f t="shared" ca="1" si="144"/>
        <v>45320457.418693997</v>
      </c>
      <c r="AL103" s="2">
        <f t="shared" ca="1" si="210"/>
        <v>29242897.272553794</v>
      </c>
      <c r="AM103" s="2">
        <f t="shared" ca="1" si="211"/>
        <v>74563354.691247791</v>
      </c>
      <c r="AP103">
        <v>100</v>
      </c>
      <c r="AQ103" s="1">
        <f t="shared" ca="1" si="239"/>
        <v>0.27325541023706956</v>
      </c>
      <c r="AR103" s="1">
        <f t="shared" ca="1" si="240"/>
        <v>0.72674458976293044</v>
      </c>
      <c r="AS103" s="2">
        <f t="shared" ca="1" si="212"/>
        <v>70569350.393145561</v>
      </c>
      <c r="AT103" s="2">
        <f t="shared" ca="1" si="241"/>
        <v>26534021.805560201</v>
      </c>
      <c r="AU103" s="2">
        <f t="shared" ca="1" si="148"/>
        <v>70569350.393145561</v>
      </c>
      <c r="AV103" s="2">
        <f t="shared" ca="1" si="213"/>
        <v>26534021.805560201</v>
      </c>
      <c r="AW103" s="2">
        <f t="shared" ca="1" si="214"/>
        <v>97103372.198705763</v>
      </c>
      <c r="AZ103">
        <v>100</v>
      </c>
      <c r="BA103" s="1">
        <f t="shared" ca="1" si="242"/>
        <v>0.66097458666288877</v>
      </c>
      <c r="BB103" s="1">
        <f t="shared" ca="1" si="243"/>
        <v>0.33902541333711123</v>
      </c>
      <c r="BC103" s="2">
        <f t="shared" ca="1" si="215"/>
        <v>42867075.392727777</v>
      </c>
      <c r="BD103" s="2">
        <f t="shared" ca="1" si="244"/>
        <v>83574995.633088619</v>
      </c>
      <c r="BE103" s="2">
        <f t="shared" ca="1" si="152"/>
        <v>42867075.392727777</v>
      </c>
      <c r="BF103" s="2">
        <f t="shared" ca="1" si="216"/>
        <v>83574995.633088619</v>
      </c>
      <c r="BG103" s="2">
        <f t="shared" ca="1" si="217"/>
        <v>126442071.0258164</v>
      </c>
      <c r="BJ103">
        <v>100</v>
      </c>
      <c r="BK103" s="1">
        <f t="shared" ca="1" si="245"/>
        <v>0.12524911842470665</v>
      </c>
      <c r="BL103" s="1">
        <f t="shared" ca="1" si="246"/>
        <v>0.87475088157529335</v>
      </c>
      <c r="BM103" s="2">
        <f t="shared" ca="1" si="218"/>
        <v>144539430.89857438</v>
      </c>
      <c r="BN103" s="2">
        <f t="shared" ca="1" si="247"/>
        <v>20695533.641593724</v>
      </c>
      <c r="BO103" s="2">
        <f t="shared" ca="1" si="156"/>
        <v>144539430.89857438</v>
      </c>
      <c r="BP103" s="2">
        <f t="shared" ca="1" si="219"/>
        <v>20695533.641593724</v>
      </c>
      <c r="BQ103" s="2">
        <f t="shared" ca="1" si="220"/>
        <v>165234964.54016811</v>
      </c>
      <c r="BT103">
        <v>100</v>
      </c>
      <c r="BU103" s="1">
        <f t="shared" ca="1" si="248"/>
        <v>7.2668472334638357E-2</v>
      </c>
      <c r="BV103" s="1">
        <f t="shared" ca="1" si="249"/>
        <v>0.92733152766536164</v>
      </c>
      <c r="BW103" s="2">
        <f t="shared" ca="1" si="221"/>
        <v>201393029.31131646</v>
      </c>
      <c r="BX103" s="2">
        <f t="shared" ca="1" si="250"/>
        <v>15781760.182081938</v>
      </c>
      <c r="BY103" s="2">
        <f t="shared" ca="1" si="160"/>
        <v>201393029.31131646</v>
      </c>
      <c r="BZ103" s="2">
        <f t="shared" ca="1" si="222"/>
        <v>15781760.182081938</v>
      </c>
      <c r="CA103" s="2">
        <f t="shared" ca="1" si="223"/>
        <v>217174789.4933984</v>
      </c>
      <c r="CD103">
        <v>100</v>
      </c>
      <c r="CE103" s="1">
        <f t="shared" ca="1" si="251"/>
        <v>0.12675122826611496</v>
      </c>
      <c r="CF103" s="1">
        <f t="shared" ca="1" si="252"/>
        <v>0.87324877173388504</v>
      </c>
      <c r="CG103" s="2">
        <f t="shared" ca="1" si="224"/>
        <v>250968760.7929571</v>
      </c>
      <c r="CH103" s="2">
        <f t="shared" ca="1" si="253"/>
        <v>36427876.816557497</v>
      </c>
      <c r="CI103" s="2">
        <f t="shared" ca="1" si="164"/>
        <v>250968760.7929571</v>
      </c>
      <c r="CJ103" s="2">
        <f t="shared" ca="1" si="225"/>
        <v>36427876.816557497</v>
      </c>
      <c r="CK103" s="2">
        <f t="shared" ca="1" si="226"/>
        <v>287396637.60951459</v>
      </c>
      <c r="CN103">
        <v>100</v>
      </c>
      <c r="CO103" s="1">
        <f t="shared" ca="1" si="254"/>
        <v>0.76720664305579522</v>
      </c>
      <c r="CP103" s="1">
        <f t="shared" ca="1" si="255"/>
        <v>0.23279335694420478</v>
      </c>
      <c r="CQ103" s="2">
        <f t="shared" ca="1" si="227"/>
        <v>89169476.709746033</v>
      </c>
      <c r="CR103" s="2">
        <f t="shared" ca="1" si="256"/>
        <v>293871851.78966606</v>
      </c>
      <c r="CS103" s="2">
        <f t="shared" ca="1" si="168"/>
        <v>89169476.709746033</v>
      </c>
      <c r="CT103" s="2">
        <f t="shared" ca="1" si="228"/>
        <v>293871851.78966606</v>
      </c>
      <c r="CU103" s="2">
        <f t="shared" ca="1" si="229"/>
        <v>383041328.49941206</v>
      </c>
    </row>
    <row r="104" spans="1:99" x14ac:dyDescent="0.25">
      <c r="A104">
        <v>101</v>
      </c>
      <c r="B104" s="1">
        <f t="shared" ca="1" si="171"/>
        <v>0</v>
      </c>
      <c r="C104" s="1">
        <f t="shared" si="172"/>
        <v>0</v>
      </c>
      <c r="D104" s="2">
        <f t="shared" si="133"/>
        <v>0</v>
      </c>
      <c r="E104" s="2">
        <f t="shared" si="173"/>
        <v>0</v>
      </c>
      <c r="F104" s="2">
        <f t="shared" si="174"/>
        <v>0</v>
      </c>
      <c r="G104" s="2">
        <f t="shared" si="134"/>
        <v>0</v>
      </c>
      <c r="H104" s="2">
        <f t="shared" si="175"/>
        <v>0</v>
      </c>
    </row>
    <row r="105" spans="1:99" x14ac:dyDescent="0.25">
      <c r="A105">
        <v>102</v>
      </c>
      <c r="B105" s="1">
        <f t="shared" ca="1" si="171"/>
        <v>0</v>
      </c>
      <c r="C105" s="1">
        <f t="shared" si="172"/>
        <v>0</v>
      </c>
      <c r="D105" s="2">
        <f t="shared" si="133"/>
        <v>0</v>
      </c>
      <c r="E105" s="2">
        <f t="shared" si="173"/>
        <v>0</v>
      </c>
      <c r="F105" s="2">
        <f t="shared" si="174"/>
        <v>0</v>
      </c>
      <c r="G105" s="2">
        <f t="shared" si="134"/>
        <v>0</v>
      </c>
      <c r="H105" s="2">
        <f t="shared" si="175"/>
        <v>0</v>
      </c>
    </row>
    <row r="106" spans="1:99" x14ac:dyDescent="0.25">
      <c r="A106">
        <v>103</v>
      </c>
      <c r="B106" s="1">
        <f t="shared" ca="1" si="171"/>
        <v>0</v>
      </c>
      <c r="C106" s="1">
        <f t="shared" si="172"/>
        <v>0</v>
      </c>
      <c r="D106" s="2">
        <f t="shared" si="133"/>
        <v>0</v>
      </c>
      <c r="E106" s="2">
        <f t="shared" si="173"/>
        <v>0</v>
      </c>
      <c r="F106" s="2">
        <f t="shared" si="174"/>
        <v>0</v>
      </c>
      <c r="G106" s="2">
        <f t="shared" si="134"/>
        <v>0</v>
      </c>
      <c r="H106" s="2">
        <f t="shared" si="175"/>
        <v>0</v>
      </c>
    </row>
    <row r="107" spans="1:99" x14ac:dyDescent="0.25">
      <c r="A107">
        <v>104</v>
      </c>
      <c r="B107" s="1">
        <f t="shared" ca="1" si="171"/>
        <v>0</v>
      </c>
      <c r="C107" s="1">
        <f t="shared" si="172"/>
        <v>0</v>
      </c>
      <c r="D107" s="2">
        <f t="shared" si="133"/>
        <v>0</v>
      </c>
      <c r="E107" s="2">
        <f t="shared" si="173"/>
        <v>0</v>
      </c>
      <c r="F107" s="2">
        <f t="shared" si="174"/>
        <v>0</v>
      </c>
      <c r="G107" s="2">
        <f t="shared" si="134"/>
        <v>0</v>
      </c>
      <c r="H107" s="2">
        <f t="shared" si="175"/>
        <v>0</v>
      </c>
    </row>
    <row r="108" spans="1:99" x14ac:dyDescent="0.25">
      <c r="A108">
        <v>105</v>
      </c>
      <c r="B108" s="1">
        <f t="shared" ca="1" si="171"/>
        <v>0</v>
      </c>
      <c r="C108" s="1">
        <f t="shared" si="172"/>
        <v>0</v>
      </c>
      <c r="D108" s="2">
        <f t="shared" si="133"/>
        <v>0</v>
      </c>
      <c r="E108" s="2">
        <f t="shared" si="173"/>
        <v>0</v>
      </c>
      <c r="F108" s="2">
        <f t="shared" si="174"/>
        <v>0</v>
      </c>
      <c r="G108" s="2">
        <f t="shared" si="134"/>
        <v>0</v>
      </c>
      <c r="H108" s="2">
        <f t="shared" si="175"/>
        <v>0</v>
      </c>
    </row>
    <row r="109" spans="1:99" x14ac:dyDescent="0.25">
      <c r="A109">
        <v>106</v>
      </c>
      <c r="B109" s="1">
        <f t="shared" ca="1" si="171"/>
        <v>0</v>
      </c>
      <c r="C109" s="1">
        <f t="shared" si="172"/>
        <v>0</v>
      </c>
      <c r="D109" s="2">
        <f t="shared" si="133"/>
        <v>0</v>
      </c>
      <c r="E109" s="2">
        <f t="shared" si="173"/>
        <v>0</v>
      </c>
      <c r="F109" s="2">
        <f t="shared" si="174"/>
        <v>0</v>
      </c>
      <c r="G109" s="2">
        <f t="shared" si="134"/>
        <v>0</v>
      </c>
      <c r="H109" s="2">
        <f t="shared" si="175"/>
        <v>0</v>
      </c>
    </row>
    <row r="110" spans="1:99" x14ac:dyDescent="0.25">
      <c r="A110">
        <v>107</v>
      </c>
      <c r="B110" s="1">
        <f t="shared" ca="1" si="171"/>
        <v>0</v>
      </c>
      <c r="C110" s="1">
        <f t="shared" si="172"/>
        <v>0</v>
      </c>
      <c r="D110" s="2">
        <f t="shared" si="133"/>
        <v>0</v>
      </c>
      <c r="E110" s="2">
        <f t="shared" si="173"/>
        <v>0</v>
      </c>
      <c r="F110" s="2">
        <f t="shared" si="174"/>
        <v>0</v>
      </c>
      <c r="G110" s="2">
        <f t="shared" si="134"/>
        <v>0</v>
      </c>
      <c r="H110" s="2">
        <f t="shared" si="175"/>
        <v>0</v>
      </c>
    </row>
    <row r="111" spans="1:99" x14ac:dyDescent="0.25">
      <c r="A111">
        <v>108</v>
      </c>
      <c r="B111" s="1">
        <f t="shared" ca="1" si="171"/>
        <v>0</v>
      </c>
      <c r="C111" s="1">
        <f t="shared" si="172"/>
        <v>0</v>
      </c>
      <c r="D111" s="2">
        <f t="shared" si="133"/>
        <v>0</v>
      </c>
      <c r="E111" s="2">
        <f t="shared" si="173"/>
        <v>0</v>
      </c>
      <c r="F111" s="2">
        <f t="shared" si="174"/>
        <v>0</v>
      </c>
      <c r="G111" s="2">
        <f t="shared" si="134"/>
        <v>0</v>
      </c>
      <c r="H111" s="2">
        <f t="shared" si="175"/>
        <v>0</v>
      </c>
    </row>
    <row r="112" spans="1:99" x14ac:dyDescent="0.25">
      <c r="A112">
        <v>109</v>
      </c>
      <c r="B112" s="1">
        <f t="shared" ca="1" si="171"/>
        <v>0</v>
      </c>
      <c r="C112" s="1">
        <f t="shared" si="172"/>
        <v>0</v>
      </c>
      <c r="D112" s="2">
        <f t="shared" si="133"/>
        <v>0</v>
      </c>
      <c r="E112" s="2">
        <f t="shared" si="173"/>
        <v>0</v>
      </c>
      <c r="F112" s="2">
        <f t="shared" si="174"/>
        <v>0</v>
      </c>
      <c r="G112" s="2">
        <f t="shared" si="134"/>
        <v>0</v>
      </c>
      <c r="H112" s="2">
        <f t="shared" si="175"/>
        <v>0</v>
      </c>
    </row>
    <row r="113" spans="1:8" customFormat="1" x14ac:dyDescent="0.25">
      <c r="A113">
        <v>110</v>
      </c>
      <c r="B113" s="1">
        <f t="shared" ca="1" si="171"/>
        <v>0</v>
      </c>
      <c r="C113" s="1">
        <f t="shared" si="172"/>
        <v>0</v>
      </c>
      <c r="D113" s="2">
        <f t="shared" si="133"/>
        <v>0</v>
      </c>
      <c r="E113" s="2">
        <f t="shared" si="173"/>
        <v>0</v>
      </c>
      <c r="F113" s="2">
        <f t="shared" si="174"/>
        <v>0</v>
      </c>
      <c r="G113" s="2">
        <f t="shared" si="134"/>
        <v>0</v>
      </c>
      <c r="H113" s="2">
        <f t="shared" si="175"/>
        <v>0</v>
      </c>
    </row>
    <row r="114" spans="1:8" customFormat="1" x14ac:dyDescent="0.25">
      <c r="A114">
        <v>111</v>
      </c>
      <c r="B114" s="1">
        <f t="shared" ca="1" si="171"/>
        <v>0</v>
      </c>
      <c r="C114" s="1">
        <f t="shared" si="172"/>
        <v>0</v>
      </c>
      <c r="D114" s="2">
        <f t="shared" si="133"/>
        <v>0</v>
      </c>
      <c r="E114" s="2">
        <f t="shared" si="173"/>
        <v>0</v>
      </c>
      <c r="F114" s="2">
        <f t="shared" si="174"/>
        <v>0</v>
      </c>
      <c r="G114" s="2">
        <f t="shared" si="134"/>
        <v>0</v>
      </c>
      <c r="H114" s="2">
        <f t="shared" si="175"/>
        <v>0</v>
      </c>
    </row>
    <row r="115" spans="1:8" customFormat="1" x14ac:dyDescent="0.25">
      <c r="A115">
        <v>112</v>
      </c>
      <c r="B115" s="1">
        <f t="shared" ca="1" si="171"/>
        <v>0</v>
      </c>
      <c r="C115" s="1">
        <f t="shared" si="172"/>
        <v>0</v>
      </c>
      <c r="D115" s="2">
        <f t="shared" si="133"/>
        <v>0</v>
      </c>
      <c r="E115" s="2">
        <f t="shared" si="173"/>
        <v>0</v>
      </c>
      <c r="F115" s="2">
        <f t="shared" si="174"/>
        <v>0</v>
      </c>
      <c r="G115" s="2">
        <f t="shared" si="134"/>
        <v>0</v>
      </c>
      <c r="H115" s="2">
        <f t="shared" si="175"/>
        <v>0</v>
      </c>
    </row>
    <row r="116" spans="1:8" customFormat="1" x14ac:dyDescent="0.25">
      <c r="A116">
        <v>113</v>
      </c>
      <c r="B116" s="1">
        <f t="shared" ca="1" si="171"/>
        <v>0</v>
      </c>
      <c r="C116" s="1">
        <f t="shared" si="172"/>
        <v>0</v>
      </c>
      <c r="D116" s="2">
        <f t="shared" si="133"/>
        <v>0</v>
      </c>
      <c r="E116" s="2">
        <f t="shared" si="173"/>
        <v>0</v>
      </c>
      <c r="F116" s="2">
        <f t="shared" si="174"/>
        <v>0</v>
      </c>
      <c r="G116" s="2">
        <f t="shared" si="134"/>
        <v>0</v>
      </c>
      <c r="H116" s="2">
        <f t="shared" si="175"/>
        <v>0</v>
      </c>
    </row>
    <row r="117" spans="1:8" customFormat="1" x14ac:dyDescent="0.25">
      <c r="A117">
        <v>114</v>
      </c>
      <c r="B117" s="1">
        <f t="shared" ca="1" si="171"/>
        <v>0</v>
      </c>
      <c r="C117" s="1">
        <f t="shared" si="172"/>
        <v>0</v>
      </c>
      <c r="D117" s="2">
        <f t="shared" si="133"/>
        <v>0</v>
      </c>
      <c r="E117" s="2">
        <f t="shared" si="173"/>
        <v>0</v>
      </c>
      <c r="F117" s="2">
        <f t="shared" si="174"/>
        <v>0</v>
      </c>
      <c r="G117" s="2">
        <f t="shared" si="134"/>
        <v>0</v>
      </c>
      <c r="H117" s="2">
        <f t="shared" si="175"/>
        <v>0</v>
      </c>
    </row>
    <row r="118" spans="1:8" customFormat="1" x14ac:dyDescent="0.25">
      <c r="A118">
        <v>115</v>
      </c>
      <c r="B118" s="1">
        <f t="shared" ca="1" si="171"/>
        <v>0</v>
      </c>
      <c r="C118" s="1">
        <f t="shared" si="172"/>
        <v>0</v>
      </c>
      <c r="D118" s="2">
        <f t="shared" si="133"/>
        <v>0</v>
      </c>
      <c r="E118" s="2">
        <f t="shared" si="173"/>
        <v>0</v>
      </c>
      <c r="F118" s="2">
        <f t="shared" si="174"/>
        <v>0</v>
      </c>
      <c r="G118" s="2">
        <f t="shared" si="134"/>
        <v>0</v>
      </c>
      <c r="H118" s="2">
        <f t="shared" si="175"/>
        <v>0</v>
      </c>
    </row>
    <row r="119" spans="1:8" customFormat="1" x14ac:dyDescent="0.25">
      <c r="A119">
        <v>116</v>
      </c>
      <c r="B119" s="1">
        <f t="shared" ca="1" si="171"/>
        <v>0</v>
      </c>
      <c r="C119" s="1">
        <f t="shared" si="172"/>
        <v>0</v>
      </c>
      <c r="D119" s="2">
        <f t="shared" si="133"/>
        <v>0</v>
      </c>
      <c r="E119" s="2">
        <f t="shared" si="173"/>
        <v>0</v>
      </c>
      <c r="F119" s="2">
        <f t="shared" si="174"/>
        <v>0</v>
      </c>
      <c r="G119" s="2">
        <f t="shared" si="134"/>
        <v>0</v>
      </c>
      <c r="H119" s="2">
        <f t="shared" si="175"/>
        <v>0</v>
      </c>
    </row>
    <row r="120" spans="1:8" customFormat="1" x14ac:dyDescent="0.25">
      <c r="A120">
        <v>117</v>
      </c>
      <c r="B120" s="1">
        <f t="shared" ca="1" si="171"/>
        <v>0</v>
      </c>
      <c r="C120" s="1">
        <f t="shared" si="172"/>
        <v>0</v>
      </c>
      <c r="D120" s="2">
        <f t="shared" si="133"/>
        <v>0</v>
      </c>
      <c r="E120" s="2">
        <f t="shared" si="173"/>
        <v>0</v>
      </c>
      <c r="F120" s="2">
        <f t="shared" si="174"/>
        <v>0</v>
      </c>
      <c r="G120" s="2">
        <f t="shared" si="134"/>
        <v>0</v>
      </c>
      <c r="H120" s="2">
        <f t="shared" si="175"/>
        <v>0</v>
      </c>
    </row>
    <row r="121" spans="1:8" customFormat="1" x14ac:dyDescent="0.25">
      <c r="A121">
        <v>118</v>
      </c>
      <c r="B121" s="1">
        <f t="shared" ca="1" si="171"/>
        <v>0</v>
      </c>
      <c r="C121" s="1">
        <f t="shared" si="172"/>
        <v>0</v>
      </c>
      <c r="D121" s="2">
        <f t="shared" si="133"/>
        <v>0</v>
      </c>
      <c r="E121" s="2">
        <f t="shared" si="173"/>
        <v>0</v>
      </c>
      <c r="F121" s="2">
        <f t="shared" si="174"/>
        <v>0</v>
      </c>
      <c r="G121" s="2">
        <f t="shared" si="134"/>
        <v>0</v>
      </c>
      <c r="H121" s="2">
        <f t="shared" si="175"/>
        <v>0</v>
      </c>
    </row>
    <row r="122" spans="1:8" customFormat="1" x14ac:dyDescent="0.25">
      <c r="A122">
        <v>119</v>
      </c>
      <c r="B122" s="1">
        <f t="shared" ca="1" si="171"/>
        <v>0</v>
      </c>
      <c r="C122" s="1">
        <f t="shared" si="172"/>
        <v>0</v>
      </c>
      <c r="D122" s="2">
        <f t="shared" si="133"/>
        <v>0</v>
      </c>
      <c r="E122" s="2">
        <f t="shared" si="173"/>
        <v>0</v>
      </c>
      <c r="F122" s="2">
        <f t="shared" si="174"/>
        <v>0</v>
      </c>
      <c r="G122" s="2">
        <f t="shared" si="134"/>
        <v>0</v>
      </c>
      <c r="H122" s="2">
        <f t="shared" si="175"/>
        <v>0</v>
      </c>
    </row>
    <row r="123" spans="1:8" customFormat="1" x14ac:dyDescent="0.25">
      <c r="A123">
        <v>120</v>
      </c>
      <c r="B123" s="1">
        <f t="shared" ca="1" si="171"/>
        <v>0</v>
      </c>
      <c r="C123" s="1">
        <f t="shared" si="172"/>
        <v>0</v>
      </c>
      <c r="D123" s="2">
        <f t="shared" si="133"/>
        <v>0</v>
      </c>
      <c r="E123" s="2">
        <f t="shared" si="173"/>
        <v>0</v>
      </c>
      <c r="F123" s="2">
        <f t="shared" si="174"/>
        <v>0</v>
      </c>
      <c r="G123" s="2">
        <f t="shared" si="134"/>
        <v>0</v>
      </c>
      <c r="H123" s="2">
        <f t="shared" si="175"/>
        <v>0</v>
      </c>
    </row>
    <row r="124" spans="1:8" customFormat="1" x14ac:dyDescent="0.25">
      <c r="A124">
        <v>121</v>
      </c>
      <c r="B124" s="1">
        <f t="shared" ca="1" si="171"/>
        <v>0</v>
      </c>
      <c r="C124" s="1">
        <f t="shared" si="172"/>
        <v>0</v>
      </c>
      <c r="D124" s="2">
        <f t="shared" si="133"/>
        <v>0</v>
      </c>
      <c r="E124" s="2">
        <f t="shared" si="173"/>
        <v>0</v>
      </c>
      <c r="F124" s="2">
        <f t="shared" si="174"/>
        <v>0</v>
      </c>
      <c r="G124" s="2">
        <f t="shared" si="134"/>
        <v>0</v>
      </c>
      <c r="H124" s="2">
        <f t="shared" si="175"/>
        <v>0</v>
      </c>
    </row>
    <row r="125" spans="1:8" customFormat="1" x14ac:dyDescent="0.25">
      <c r="A125">
        <v>122</v>
      </c>
      <c r="B125" s="1">
        <f t="shared" ca="1" si="171"/>
        <v>0</v>
      </c>
      <c r="C125" s="1">
        <f t="shared" si="172"/>
        <v>0</v>
      </c>
      <c r="D125" s="2">
        <f t="shared" si="133"/>
        <v>0</v>
      </c>
      <c r="E125" s="2">
        <f t="shared" si="173"/>
        <v>0</v>
      </c>
      <c r="F125" s="2">
        <f t="shared" si="174"/>
        <v>0</v>
      </c>
      <c r="G125" s="2">
        <f t="shared" si="134"/>
        <v>0</v>
      </c>
      <c r="H125" s="2">
        <f t="shared" si="175"/>
        <v>0</v>
      </c>
    </row>
    <row r="126" spans="1:8" customFormat="1" x14ac:dyDescent="0.25">
      <c r="A126">
        <v>123</v>
      </c>
      <c r="B126" s="1">
        <f t="shared" ca="1" si="171"/>
        <v>0</v>
      </c>
      <c r="C126" s="1">
        <f t="shared" si="172"/>
        <v>0</v>
      </c>
      <c r="D126" s="2">
        <f t="shared" si="133"/>
        <v>0</v>
      </c>
      <c r="E126" s="2">
        <f t="shared" si="173"/>
        <v>0</v>
      </c>
      <c r="F126" s="2">
        <f t="shared" si="174"/>
        <v>0</v>
      </c>
      <c r="G126" s="2">
        <f t="shared" si="134"/>
        <v>0</v>
      </c>
      <c r="H126" s="2">
        <f t="shared" si="175"/>
        <v>0</v>
      </c>
    </row>
    <row r="127" spans="1:8" customFormat="1" x14ac:dyDescent="0.25">
      <c r="A127">
        <v>124</v>
      </c>
      <c r="B127" s="1">
        <f t="shared" ca="1" si="171"/>
        <v>0</v>
      </c>
      <c r="C127" s="1">
        <f t="shared" si="172"/>
        <v>0</v>
      </c>
      <c r="D127" s="2">
        <f t="shared" si="133"/>
        <v>0</v>
      </c>
      <c r="E127" s="2">
        <f t="shared" si="173"/>
        <v>0</v>
      </c>
      <c r="F127" s="2">
        <f t="shared" si="174"/>
        <v>0</v>
      </c>
      <c r="G127" s="2">
        <f t="shared" si="134"/>
        <v>0</v>
      </c>
      <c r="H127" s="2">
        <f t="shared" si="175"/>
        <v>0</v>
      </c>
    </row>
    <row r="128" spans="1:8" customFormat="1" x14ac:dyDescent="0.25">
      <c r="A128">
        <v>125</v>
      </c>
      <c r="B128" s="1">
        <f t="shared" ca="1" si="171"/>
        <v>0</v>
      </c>
      <c r="C128" s="1">
        <f t="shared" si="172"/>
        <v>0</v>
      </c>
      <c r="D128" s="2">
        <f t="shared" si="133"/>
        <v>0</v>
      </c>
      <c r="E128" s="2">
        <f t="shared" si="173"/>
        <v>0</v>
      </c>
      <c r="F128" s="2">
        <f t="shared" si="174"/>
        <v>0</v>
      </c>
      <c r="G128" s="2">
        <f t="shared" si="134"/>
        <v>0</v>
      </c>
      <c r="H128" s="2">
        <f t="shared" si="175"/>
        <v>0</v>
      </c>
    </row>
    <row r="129" spans="1:8" customFormat="1" x14ac:dyDescent="0.25">
      <c r="A129">
        <v>126</v>
      </c>
      <c r="B129" s="1">
        <f t="shared" ca="1" si="171"/>
        <v>0</v>
      </c>
      <c r="C129" s="1">
        <f t="shared" si="172"/>
        <v>0</v>
      </c>
      <c r="D129" s="2">
        <f t="shared" si="133"/>
        <v>0</v>
      </c>
      <c r="E129" s="2">
        <f t="shared" si="173"/>
        <v>0</v>
      </c>
      <c r="F129" s="2">
        <f t="shared" si="174"/>
        <v>0</v>
      </c>
      <c r="G129" s="2">
        <f t="shared" si="134"/>
        <v>0</v>
      </c>
      <c r="H129" s="2">
        <f t="shared" si="175"/>
        <v>0</v>
      </c>
    </row>
    <row r="130" spans="1:8" customFormat="1" x14ac:dyDescent="0.25">
      <c r="A130">
        <v>127</v>
      </c>
      <c r="B130" s="1">
        <f t="shared" ca="1" si="171"/>
        <v>0</v>
      </c>
      <c r="C130" s="1">
        <f t="shared" si="172"/>
        <v>0</v>
      </c>
      <c r="D130" s="2">
        <f t="shared" si="133"/>
        <v>0</v>
      </c>
      <c r="E130" s="2">
        <f t="shared" si="173"/>
        <v>0</v>
      </c>
      <c r="F130" s="2">
        <f t="shared" si="174"/>
        <v>0</v>
      </c>
      <c r="G130" s="2">
        <f t="shared" si="134"/>
        <v>0</v>
      </c>
      <c r="H130" s="2">
        <f t="shared" si="175"/>
        <v>0</v>
      </c>
    </row>
    <row r="131" spans="1:8" customFormat="1" x14ac:dyDescent="0.25">
      <c r="A131">
        <v>128</v>
      </c>
      <c r="B131" s="1">
        <f t="shared" ca="1" si="171"/>
        <v>0</v>
      </c>
      <c r="C131" s="1">
        <f t="shared" si="172"/>
        <v>0</v>
      </c>
      <c r="D131" s="2">
        <f t="shared" si="133"/>
        <v>0</v>
      </c>
      <c r="E131" s="2">
        <f t="shared" si="173"/>
        <v>0</v>
      </c>
      <c r="F131" s="2">
        <f t="shared" si="174"/>
        <v>0</v>
      </c>
      <c r="G131" s="2">
        <f t="shared" si="134"/>
        <v>0</v>
      </c>
      <c r="H131" s="2">
        <f t="shared" si="175"/>
        <v>0</v>
      </c>
    </row>
    <row r="132" spans="1:8" customFormat="1" x14ac:dyDescent="0.25">
      <c r="A132">
        <v>129</v>
      </c>
      <c r="B132" s="1">
        <f t="shared" ca="1" si="171"/>
        <v>0</v>
      </c>
      <c r="C132" s="1">
        <f t="shared" si="172"/>
        <v>0</v>
      </c>
      <c r="D132" s="2">
        <f t="shared" ref="D132:D195" si="257">C$3*C132</f>
        <v>0</v>
      </c>
      <c r="E132" s="2">
        <f t="shared" si="173"/>
        <v>0</v>
      </c>
      <c r="F132" s="2">
        <f t="shared" si="174"/>
        <v>0</v>
      </c>
      <c r="G132" s="2">
        <f t="shared" ref="G132:G195" si="258">IFERROR(INDEX(A$4:E$503,H$3+3-ROW(),5),0)</f>
        <v>0</v>
      </c>
      <c r="H132" s="2">
        <f t="shared" si="175"/>
        <v>0</v>
      </c>
    </row>
    <row r="133" spans="1:8" customFormat="1" x14ac:dyDescent="0.25">
      <c r="A133">
        <v>130</v>
      </c>
      <c r="B133" s="1">
        <f t="shared" ref="B133:B196" ca="1" si="259">IF(A133&gt;H$3,0,RAND())</f>
        <v>0</v>
      </c>
      <c r="C133" s="1">
        <f t="shared" ref="C133:C196" si="260">IF(A133&gt;H$3,0,1-B133)</f>
        <v>0</v>
      </c>
      <c r="D133" s="2">
        <f t="shared" si="257"/>
        <v>0</v>
      </c>
      <c r="E133" s="2">
        <f t="shared" ref="E133:E196" si="261">IF(A133&gt;H$3,0,C$3-D133)</f>
        <v>0</v>
      </c>
      <c r="F133" s="2">
        <f t="shared" ref="F133:F196" si="262">D133</f>
        <v>0</v>
      </c>
      <c r="G133" s="2">
        <f t="shared" si="258"/>
        <v>0</v>
      </c>
      <c r="H133" s="2">
        <f t="shared" ref="H133:H196" si="263">F133+G133</f>
        <v>0</v>
      </c>
    </row>
    <row r="134" spans="1:8" customFormat="1" x14ac:dyDescent="0.25">
      <c r="A134">
        <v>131</v>
      </c>
      <c r="B134" s="1">
        <f t="shared" ca="1" si="259"/>
        <v>0</v>
      </c>
      <c r="C134" s="1">
        <f t="shared" si="260"/>
        <v>0</v>
      </c>
      <c r="D134" s="2">
        <f t="shared" si="257"/>
        <v>0</v>
      </c>
      <c r="E134" s="2">
        <f t="shared" si="261"/>
        <v>0</v>
      </c>
      <c r="F134" s="2">
        <f t="shared" si="262"/>
        <v>0</v>
      </c>
      <c r="G134" s="2">
        <f t="shared" si="258"/>
        <v>0</v>
      </c>
      <c r="H134" s="2">
        <f t="shared" si="263"/>
        <v>0</v>
      </c>
    </row>
    <row r="135" spans="1:8" customFormat="1" x14ac:dyDescent="0.25">
      <c r="A135">
        <v>132</v>
      </c>
      <c r="B135" s="1">
        <f t="shared" ca="1" si="259"/>
        <v>0</v>
      </c>
      <c r="C135" s="1">
        <f t="shared" si="260"/>
        <v>0</v>
      </c>
      <c r="D135" s="2">
        <f t="shared" si="257"/>
        <v>0</v>
      </c>
      <c r="E135" s="2">
        <f t="shared" si="261"/>
        <v>0</v>
      </c>
      <c r="F135" s="2">
        <f t="shared" si="262"/>
        <v>0</v>
      </c>
      <c r="G135" s="2">
        <f t="shared" si="258"/>
        <v>0</v>
      </c>
      <c r="H135" s="2">
        <f t="shared" si="263"/>
        <v>0</v>
      </c>
    </row>
    <row r="136" spans="1:8" customFormat="1" x14ac:dyDescent="0.25">
      <c r="A136">
        <v>133</v>
      </c>
      <c r="B136" s="1">
        <f t="shared" ca="1" si="259"/>
        <v>0</v>
      </c>
      <c r="C136" s="1">
        <f t="shared" si="260"/>
        <v>0</v>
      </c>
      <c r="D136" s="2">
        <f t="shared" si="257"/>
        <v>0</v>
      </c>
      <c r="E136" s="2">
        <f t="shared" si="261"/>
        <v>0</v>
      </c>
      <c r="F136" s="2">
        <f t="shared" si="262"/>
        <v>0</v>
      </c>
      <c r="G136" s="2">
        <f t="shared" si="258"/>
        <v>0</v>
      </c>
      <c r="H136" s="2">
        <f t="shared" si="263"/>
        <v>0</v>
      </c>
    </row>
    <row r="137" spans="1:8" customFormat="1" x14ac:dyDescent="0.25">
      <c r="A137">
        <v>134</v>
      </c>
      <c r="B137" s="1">
        <f t="shared" ca="1" si="259"/>
        <v>0</v>
      </c>
      <c r="C137" s="1">
        <f t="shared" si="260"/>
        <v>0</v>
      </c>
      <c r="D137" s="2">
        <f t="shared" si="257"/>
        <v>0</v>
      </c>
      <c r="E137" s="2">
        <f t="shared" si="261"/>
        <v>0</v>
      </c>
      <c r="F137" s="2">
        <f t="shared" si="262"/>
        <v>0</v>
      </c>
      <c r="G137" s="2">
        <f t="shared" si="258"/>
        <v>0</v>
      </c>
      <c r="H137" s="2">
        <f t="shared" si="263"/>
        <v>0</v>
      </c>
    </row>
    <row r="138" spans="1:8" customFormat="1" x14ac:dyDescent="0.25">
      <c r="A138">
        <v>135</v>
      </c>
      <c r="B138" s="1">
        <f t="shared" ca="1" si="259"/>
        <v>0</v>
      </c>
      <c r="C138" s="1">
        <f t="shared" si="260"/>
        <v>0</v>
      </c>
      <c r="D138" s="2">
        <f t="shared" si="257"/>
        <v>0</v>
      </c>
      <c r="E138" s="2">
        <f t="shared" si="261"/>
        <v>0</v>
      </c>
      <c r="F138" s="2">
        <f t="shared" si="262"/>
        <v>0</v>
      </c>
      <c r="G138" s="2">
        <f t="shared" si="258"/>
        <v>0</v>
      </c>
      <c r="H138" s="2">
        <f t="shared" si="263"/>
        <v>0</v>
      </c>
    </row>
    <row r="139" spans="1:8" customFormat="1" x14ac:dyDescent="0.25">
      <c r="A139">
        <v>136</v>
      </c>
      <c r="B139" s="1">
        <f t="shared" ca="1" si="259"/>
        <v>0</v>
      </c>
      <c r="C139" s="1">
        <f t="shared" si="260"/>
        <v>0</v>
      </c>
      <c r="D139" s="2">
        <f t="shared" si="257"/>
        <v>0</v>
      </c>
      <c r="E139" s="2">
        <f t="shared" si="261"/>
        <v>0</v>
      </c>
      <c r="F139" s="2">
        <f t="shared" si="262"/>
        <v>0</v>
      </c>
      <c r="G139" s="2">
        <f t="shared" si="258"/>
        <v>0</v>
      </c>
      <c r="H139" s="2">
        <f t="shared" si="263"/>
        <v>0</v>
      </c>
    </row>
    <row r="140" spans="1:8" customFormat="1" x14ac:dyDescent="0.25">
      <c r="A140">
        <v>137</v>
      </c>
      <c r="B140" s="1">
        <f t="shared" ca="1" si="259"/>
        <v>0</v>
      </c>
      <c r="C140" s="1">
        <f t="shared" si="260"/>
        <v>0</v>
      </c>
      <c r="D140" s="2">
        <f t="shared" si="257"/>
        <v>0</v>
      </c>
      <c r="E140" s="2">
        <f t="shared" si="261"/>
        <v>0</v>
      </c>
      <c r="F140" s="2">
        <f t="shared" si="262"/>
        <v>0</v>
      </c>
      <c r="G140" s="2">
        <f t="shared" si="258"/>
        <v>0</v>
      </c>
      <c r="H140" s="2">
        <f t="shared" si="263"/>
        <v>0</v>
      </c>
    </row>
    <row r="141" spans="1:8" customFormat="1" x14ac:dyDescent="0.25">
      <c r="A141">
        <v>138</v>
      </c>
      <c r="B141" s="1">
        <f t="shared" ca="1" si="259"/>
        <v>0</v>
      </c>
      <c r="C141" s="1">
        <f t="shared" si="260"/>
        <v>0</v>
      </c>
      <c r="D141" s="2">
        <f t="shared" si="257"/>
        <v>0</v>
      </c>
      <c r="E141" s="2">
        <f t="shared" si="261"/>
        <v>0</v>
      </c>
      <c r="F141" s="2">
        <f t="shared" si="262"/>
        <v>0</v>
      </c>
      <c r="G141" s="2">
        <f t="shared" si="258"/>
        <v>0</v>
      </c>
      <c r="H141" s="2">
        <f t="shared" si="263"/>
        <v>0</v>
      </c>
    </row>
    <row r="142" spans="1:8" customFormat="1" x14ac:dyDescent="0.25">
      <c r="A142">
        <v>139</v>
      </c>
      <c r="B142" s="1">
        <f t="shared" ca="1" si="259"/>
        <v>0</v>
      </c>
      <c r="C142" s="1">
        <f t="shared" si="260"/>
        <v>0</v>
      </c>
      <c r="D142" s="2">
        <f t="shared" si="257"/>
        <v>0</v>
      </c>
      <c r="E142" s="2">
        <f t="shared" si="261"/>
        <v>0</v>
      </c>
      <c r="F142" s="2">
        <f t="shared" si="262"/>
        <v>0</v>
      </c>
      <c r="G142" s="2">
        <f t="shared" si="258"/>
        <v>0</v>
      </c>
      <c r="H142" s="2">
        <f t="shared" si="263"/>
        <v>0</v>
      </c>
    </row>
    <row r="143" spans="1:8" customFormat="1" x14ac:dyDescent="0.25">
      <c r="A143">
        <v>140</v>
      </c>
      <c r="B143" s="1">
        <f t="shared" ca="1" si="259"/>
        <v>0</v>
      </c>
      <c r="C143" s="1">
        <f t="shared" si="260"/>
        <v>0</v>
      </c>
      <c r="D143" s="2">
        <f t="shared" si="257"/>
        <v>0</v>
      </c>
      <c r="E143" s="2">
        <f t="shared" si="261"/>
        <v>0</v>
      </c>
      <c r="F143" s="2">
        <f t="shared" si="262"/>
        <v>0</v>
      </c>
      <c r="G143" s="2">
        <f t="shared" si="258"/>
        <v>0</v>
      </c>
      <c r="H143" s="2">
        <f t="shared" si="263"/>
        <v>0</v>
      </c>
    </row>
    <row r="144" spans="1:8" customFormat="1" x14ac:dyDescent="0.25">
      <c r="A144">
        <v>141</v>
      </c>
      <c r="B144" s="1">
        <f t="shared" ca="1" si="259"/>
        <v>0</v>
      </c>
      <c r="C144" s="1">
        <f t="shared" si="260"/>
        <v>0</v>
      </c>
      <c r="D144" s="2">
        <f t="shared" si="257"/>
        <v>0</v>
      </c>
      <c r="E144" s="2">
        <f t="shared" si="261"/>
        <v>0</v>
      </c>
      <c r="F144" s="2">
        <f t="shared" si="262"/>
        <v>0</v>
      </c>
      <c r="G144" s="2">
        <f t="shared" si="258"/>
        <v>0</v>
      </c>
      <c r="H144" s="2">
        <f t="shared" si="263"/>
        <v>0</v>
      </c>
    </row>
    <row r="145" spans="1:8" customFormat="1" x14ac:dyDescent="0.25">
      <c r="A145">
        <v>142</v>
      </c>
      <c r="B145" s="1">
        <f t="shared" ca="1" si="259"/>
        <v>0</v>
      </c>
      <c r="C145" s="1">
        <f t="shared" si="260"/>
        <v>0</v>
      </c>
      <c r="D145" s="2">
        <f t="shared" si="257"/>
        <v>0</v>
      </c>
      <c r="E145" s="2">
        <f t="shared" si="261"/>
        <v>0</v>
      </c>
      <c r="F145" s="2">
        <f t="shared" si="262"/>
        <v>0</v>
      </c>
      <c r="G145" s="2">
        <f t="shared" si="258"/>
        <v>0</v>
      </c>
      <c r="H145" s="2">
        <f t="shared" si="263"/>
        <v>0</v>
      </c>
    </row>
    <row r="146" spans="1:8" customFormat="1" x14ac:dyDescent="0.25">
      <c r="A146">
        <v>143</v>
      </c>
      <c r="B146" s="1">
        <f t="shared" ca="1" si="259"/>
        <v>0</v>
      </c>
      <c r="C146" s="1">
        <f t="shared" si="260"/>
        <v>0</v>
      </c>
      <c r="D146" s="2">
        <f t="shared" si="257"/>
        <v>0</v>
      </c>
      <c r="E146" s="2">
        <f t="shared" si="261"/>
        <v>0</v>
      </c>
      <c r="F146" s="2">
        <f t="shared" si="262"/>
        <v>0</v>
      </c>
      <c r="G146" s="2">
        <f t="shared" si="258"/>
        <v>0</v>
      </c>
      <c r="H146" s="2">
        <f t="shared" si="263"/>
        <v>0</v>
      </c>
    </row>
    <row r="147" spans="1:8" customFormat="1" x14ac:dyDescent="0.25">
      <c r="A147">
        <v>144</v>
      </c>
      <c r="B147" s="1">
        <f t="shared" ca="1" si="259"/>
        <v>0</v>
      </c>
      <c r="C147" s="1">
        <f t="shared" si="260"/>
        <v>0</v>
      </c>
      <c r="D147" s="2">
        <f t="shared" si="257"/>
        <v>0</v>
      </c>
      <c r="E147" s="2">
        <f t="shared" si="261"/>
        <v>0</v>
      </c>
      <c r="F147" s="2">
        <f t="shared" si="262"/>
        <v>0</v>
      </c>
      <c r="G147" s="2">
        <f t="shared" si="258"/>
        <v>0</v>
      </c>
      <c r="H147" s="2">
        <f t="shared" si="263"/>
        <v>0</v>
      </c>
    </row>
    <row r="148" spans="1:8" customFormat="1" x14ac:dyDescent="0.25">
      <c r="A148">
        <v>145</v>
      </c>
      <c r="B148" s="1">
        <f t="shared" ca="1" si="259"/>
        <v>0</v>
      </c>
      <c r="C148" s="1">
        <f t="shared" si="260"/>
        <v>0</v>
      </c>
      <c r="D148" s="2">
        <f t="shared" si="257"/>
        <v>0</v>
      </c>
      <c r="E148" s="2">
        <f t="shared" si="261"/>
        <v>0</v>
      </c>
      <c r="F148" s="2">
        <f t="shared" si="262"/>
        <v>0</v>
      </c>
      <c r="G148" s="2">
        <f t="shared" si="258"/>
        <v>0</v>
      </c>
      <c r="H148" s="2">
        <f t="shared" si="263"/>
        <v>0</v>
      </c>
    </row>
    <row r="149" spans="1:8" customFormat="1" x14ac:dyDescent="0.25">
      <c r="A149">
        <v>146</v>
      </c>
      <c r="B149" s="1">
        <f t="shared" ca="1" si="259"/>
        <v>0</v>
      </c>
      <c r="C149" s="1">
        <f t="shared" si="260"/>
        <v>0</v>
      </c>
      <c r="D149" s="2">
        <f t="shared" si="257"/>
        <v>0</v>
      </c>
      <c r="E149" s="2">
        <f t="shared" si="261"/>
        <v>0</v>
      </c>
      <c r="F149" s="2">
        <f t="shared" si="262"/>
        <v>0</v>
      </c>
      <c r="G149" s="2">
        <f t="shared" si="258"/>
        <v>0</v>
      </c>
      <c r="H149" s="2">
        <f t="shared" si="263"/>
        <v>0</v>
      </c>
    </row>
    <row r="150" spans="1:8" customFormat="1" x14ac:dyDescent="0.25">
      <c r="A150">
        <v>147</v>
      </c>
      <c r="B150" s="1">
        <f t="shared" ca="1" si="259"/>
        <v>0</v>
      </c>
      <c r="C150" s="1">
        <f t="shared" si="260"/>
        <v>0</v>
      </c>
      <c r="D150" s="2">
        <f t="shared" si="257"/>
        <v>0</v>
      </c>
      <c r="E150" s="2">
        <f t="shared" si="261"/>
        <v>0</v>
      </c>
      <c r="F150" s="2">
        <f t="shared" si="262"/>
        <v>0</v>
      </c>
      <c r="G150" s="2">
        <f t="shared" si="258"/>
        <v>0</v>
      </c>
      <c r="H150" s="2">
        <f t="shared" si="263"/>
        <v>0</v>
      </c>
    </row>
    <row r="151" spans="1:8" customFormat="1" x14ac:dyDescent="0.25">
      <c r="A151">
        <v>148</v>
      </c>
      <c r="B151" s="1">
        <f t="shared" ca="1" si="259"/>
        <v>0</v>
      </c>
      <c r="C151" s="1">
        <f t="shared" si="260"/>
        <v>0</v>
      </c>
      <c r="D151" s="2">
        <f t="shared" si="257"/>
        <v>0</v>
      </c>
      <c r="E151" s="2">
        <f t="shared" si="261"/>
        <v>0</v>
      </c>
      <c r="F151" s="2">
        <f t="shared" si="262"/>
        <v>0</v>
      </c>
      <c r="G151" s="2">
        <f t="shared" si="258"/>
        <v>0</v>
      </c>
      <c r="H151" s="2">
        <f t="shared" si="263"/>
        <v>0</v>
      </c>
    </row>
    <row r="152" spans="1:8" customFormat="1" x14ac:dyDescent="0.25">
      <c r="A152">
        <v>149</v>
      </c>
      <c r="B152" s="1">
        <f t="shared" ca="1" si="259"/>
        <v>0</v>
      </c>
      <c r="C152" s="1">
        <f t="shared" si="260"/>
        <v>0</v>
      </c>
      <c r="D152" s="2">
        <f t="shared" si="257"/>
        <v>0</v>
      </c>
      <c r="E152" s="2">
        <f t="shared" si="261"/>
        <v>0</v>
      </c>
      <c r="F152" s="2">
        <f t="shared" si="262"/>
        <v>0</v>
      </c>
      <c r="G152" s="2">
        <f t="shared" si="258"/>
        <v>0</v>
      </c>
      <c r="H152" s="2">
        <f t="shared" si="263"/>
        <v>0</v>
      </c>
    </row>
    <row r="153" spans="1:8" customFormat="1" x14ac:dyDescent="0.25">
      <c r="A153">
        <v>150</v>
      </c>
      <c r="B153" s="1">
        <f t="shared" ca="1" si="259"/>
        <v>0</v>
      </c>
      <c r="C153" s="1">
        <f t="shared" si="260"/>
        <v>0</v>
      </c>
      <c r="D153" s="2">
        <f t="shared" si="257"/>
        <v>0</v>
      </c>
      <c r="E153" s="2">
        <f t="shared" si="261"/>
        <v>0</v>
      </c>
      <c r="F153" s="2">
        <f t="shared" si="262"/>
        <v>0</v>
      </c>
      <c r="G153" s="2">
        <f t="shared" si="258"/>
        <v>0</v>
      </c>
      <c r="H153" s="2">
        <f t="shared" si="263"/>
        <v>0</v>
      </c>
    </row>
    <row r="154" spans="1:8" customFormat="1" x14ac:dyDescent="0.25">
      <c r="A154">
        <v>151</v>
      </c>
      <c r="B154" s="1">
        <f t="shared" ca="1" si="259"/>
        <v>0</v>
      </c>
      <c r="C154" s="1">
        <f t="shared" si="260"/>
        <v>0</v>
      </c>
      <c r="D154" s="2">
        <f t="shared" si="257"/>
        <v>0</v>
      </c>
      <c r="E154" s="2">
        <f t="shared" si="261"/>
        <v>0</v>
      </c>
      <c r="F154" s="2">
        <f t="shared" si="262"/>
        <v>0</v>
      </c>
      <c r="G154" s="2">
        <f t="shared" si="258"/>
        <v>0</v>
      </c>
      <c r="H154" s="2">
        <f t="shared" si="263"/>
        <v>0</v>
      </c>
    </row>
    <row r="155" spans="1:8" customFormat="1" x14ac:dyDescent="0.25">
      <c r="A155">
        <v>152</v>
      </c>
      <c r="B155" s="1">
        <f t="shared" ca="1" si="259"/>
        <v>0</v>
      </c>
      <c r="C155" s="1">
        <f t="shared" si="260"/>
        <v>0</v>
      </c>
      <c r="D155" s="2">
        <f t="shared" si="257"/>
        <v>0</v>
      </c>
      <c r="E155" s="2">
        <f t="shared" si="261"/>
        <v>0</v>
      </c>
      <c r="F155" s="2">
        <f t="shared" si="262"/>
        <v>0</v>
      </c>
      <c r="G155" s="2">
        <f t="shared" si="258"/>
        <v>0</v>
      </c>
      <c r="H155" s="2">
        <f t="shared" si="263"/>
        <v>0</v>
      </c>
    </row>
    <row r="156" spans="1:8" customFormat="1" x14ac:dyDescent="0.25">
      <c r="A156">
        <v>153</v>
      </c>
      <c r="B156" s="1">
        <f t="shared" ca="1" si="259"/>
        <v>0</v>
      </c>
      <c r="C156" s="1">
        <f t="shared" si="260"/>
        <v>0</v>
      </c>
      <c r="D156" s="2">
        <f t="shared" si="257"/>
        <v>0</v>
      </c>
      <c r="E156" s="2">
        <f t="shared" si="261"/>
        <v>0</v>
      </c>
      <c r="F156" s="2">
        <f t="shared" si="262"/>
        <v>0</v>
      </c>
      <c r="G156" s="2">
        <f t="shared" si="258"/>
        <v>0</v>
      </c>
      <c r="H156" s="2">
        <f t="shared" si="263"/>
        <v>0</v>
      </c>
    </row>
    <row r="157" spans="1:8" customFormat="1" x14ac:dyDescent="0.25">
      <c r="A157">
        <v>154</v>
      </c>
      <c r="B157" s="1">
        <f t="shared" ca="1" si="259"/>
        <v>0</v>
      </c>
      <c r="C157" s="1">
        <f t="shared" si="260"/>
        <v>0</v>
      </c>
      <c r="D157" s="2">
        <f t="shared" si="257"/>
        <v>0</v>
      </c>
      <c r="E157" s="2">
        <f t="shared" si="261"/>
        <v>0</v>
      </c>
      <c r="F157" s="2">
        <f t="shared" si="262"/>
        <v>0</v>
      </c>
      <c r="G157" s="2">
        <f t="shared" si="258"/>
        <v>0</v>
      </c>
      <c r="H157" s="2">
        <f t="shared" si="263"/>
        <v>0</v>
      </c>
    </row>
    <row r="158" spans="1:8" customFormat="1" x14ac:dyDescent="0.25">
      <c r="A158">
        <v>155</v>
      </c>
      <c r="B158" s="1">
        <f t="shared" ca="1" si="259"/>
        <v>0</v>
      </c>
      <c r="C158" s="1">
        <f t="shared" si="260"/>
        <v>0</v>
      </c>
      <c r="D158" s="2">
        <f t="shared" si="257"/>
        <v>0</v>
      </c>
      <c r="E158" s="2">
        <f t="shared" si="261"/>
        <v>0</v>
      </c>
      <c r="F158" s="2">
        <f t="shared" si="262"/>
        <v>0</v>
      </c>
      <c r="G158" s="2">
        <f t="shared" si="258"/>
        <v>0</v>
      </c>
      <c r="H158" s="2">
        <f t="shared" si="263"/>
        <v>0</v>
      </c>
    </row>
    <row r="159" spans="1:8" customFormat="1" x14ac:dyDescent="0.25">
      <c r="A159">
        <v>156</v>
      </c>
      <c r="B159" s="1">
        <f t="shared" ca="1" si="259"/>
        <v>0</v>
      </c>
      <c r="C159" s="1">
        <f t="shared" si="260"/>
        <v>0</v>
      </c>
      <c r="D159" s="2">
        <f t="shared" si="257"/>
        <v>0</v>
      </c>
      <c r="E159" s="2">
        <f t="shared" si="261"/>
        <v>0</v>
      </c>
      <c r="F159" s="2">
        <f t="shared" si="262"/>
        <v>0</v>
      </c>
      <c r="G159" s="2">
        <f t="shared" si="258"/>
        <v>0</v>
      </c>
      <c r="H159" s="2">
        <f t="shared" si="263"/>
        <v>0</v>
      </c>
    </row>
    <row r="160" spans="1:8" customFormat="1" x14ac:dyDescent="0.25">
      <c r="A160">
        <v>157</v>
      </c>
      <c r="B160" s="1">
        <f t="shared" ca="1" si="259"/>
        <v>0</v>
      </c>
      <c r="C160" s="1">
        <f t="shared" si="260"/>
        <v>0</v>
      </c>
      <c r="D160" s="2">
        <f t="shared" si="257"/>
        <v>0</v>
      </c>
      <c r="E160" s="2">
        <f t="shared" si="261"/>
        <v>0</v>
      </c>
      <c r="F160" s="2">
        <f t="shared" si="262"/>
        <v>0</v>
      </c>
      <c r="G160" s="2">
        <f t="shared" si="258"/>
        <v>0</v>
      </c>
      <c r="H160" s="2">
        <f t="shared" si="263"/>
        <v>0</v>
      </c>
    </row>
    <row r="161" spans="1:8" customFormat="1" x14ac:dyDescent="0.25">
      <c r="A161">
        <v>158</v>
      </c>
      <c r="B161" s="1">
        <f t="shared" ca="1" si="259"/>
        <v>0</v>
      </c>
      <c r="C161" s="1">
        <f t="shared" si="260"/>
        <v>0</v>
      </c>
      <c r="D161" s="2">
        <f t="shared" si="257"/>
        <v>0</v>
      </c>
      <c r="E161" s="2">
        <f t="shared" si="261"/>
        <v>0</v>
      </c>
      <c r="F161" s="2">
        <f t="shared" si="262"/>
        <v>0</v>
      </c>
      <c r="G161" s="2">
        <f t="shared" si="258"/>
        <v>0</v>
      </c>
      <c r="H161" s="2">
        <f t="shared" si="263"/>
        <v>0</v>
      </c>
    </row>
    <row r="162" spans="1:8" customFormat="1" x14ac:dyDescent="0.25">
      <c r="A162">
        <v>159</v>
      </c>
      <c r="B162" s="1">
        <f t="shared" ca="1" si="259"/>
        <v>0</v>
      </c>
      <c r="C162" s="1">
        <f t="shared" si="260"/>
        <v>0</v>
      </c>
      <c r="D162" s="2">
        <f t="shared" si="257"/>
        <v>0</v>
      </c>
      <c r="E162" s="2">
        <f t="shared" si="261"/>
        <v>0</v>
      </c>
      <c r="F162" s="2">
        <f t="shared" si="262"/>
        <v>0</v>
      </c>
      <c r="G162" s="2">
        <f t="shared" si="258"/>
        <v>0</v>
      </c>
      <c r="H162" s="2">
        <f t="shared" si="263"/>
        <v>0</v>
      </c>
    </row>
    <row r="163" spans="1:8" customFormat="1" x14ac:dyDescent="0.25">
      <c r="A163">
        <v>160</v>
      </c>
      <c r="B163" s="1">
        <f t="shared" ca="1" si="259"/>
        <v>0</v>
      </c>
      <c r="C163" s="1">
        <f t="shared" si="260"/>
        <v>0</v>
      </c>
      <c r="D163" s="2">
        <f t="shared" si="257"/>
        <v>0</v>
      </c>
      <c r="E163" s="2">
        <f t="shared" si="261"/>
        <v>0</v>
      </c>
      <c r="F163" s="2">
        <f t="shared" si="262"/>
        <v>0</v>
      </c>
      <c r="G163" s="2">
        <f t="shared" si="258"/>
        <v>0</v>
      </c>
      <c r="H163" s="2">
        <f t="shared" si="263"/>
        <v>0</v>
      </c>
    </row>
    <row r="164" spans="1:8" customFormat="1" x14ac:dyDescent="0.25">
      <c r="A164">
        <v>161</v>
      </c>
      <c r="B164" s="1">
        <f t="shared" ca="1" si="259"/>
        <v>0</v>
      </c>
      <c r="C164" s="1">
        <f t="shared" si="260"/>
        <v>0</v>
      </c>
      <c r="D164" s="2">
        <f t="shared" si="257"/>
        <v>0</v>
      </c>
      <c r="E164" s="2">
        <f t="shared" si="261"/>
        <v>0</v>
      </c>
      <c r="F164" s="2">
        <f t="shared" si="262"/>
        <v>0</v>
      </c>
      <c r="G164" s="2">
        <f t="shared" si="258"/>
        <v>0</v>
      </c>
      <c r="H164" s="2">
        <f t="shared" si="263"/>
        <v>0</v>
      </c>
    </row>
    <row r="165" spans="1:8" customFormat="1" x14ac:dyDescent="0.25">
      <c r="A165">
        <v>162</v>
      </c>
      <c r="B165" s="1">
        <f t="shared" ca="1" si="259"/>
        <v>0</v>
      </c>
      <c r="C165" s="1">
        <f t="shared" si="260"/>
        <v>0</v>
      </c>
      <c r="D165" s="2">
        <f t="shared" si="257"/>
        <v>0</v>
      </c>
      <c r="E165" s="2">
        <f t="shared" si="261"/>
        <v>0</v>
      </c>
      <c r="F165" s="2">
        <f t="shared" si="262"/>
        <v>0</v>
      </c>
      <c r="G165" s="2">
        <f t="shared" si="258"/>
        <v>0</v>
      </c>
      <c r="H165" s="2">
        <f t="shared" si="263"/>
        <v>0</v>
      </c>
    </row>
    <row r="166" spans="1:8" customFormat="1" x14ac:dyDescent="0.25">
      <c r="A166">
        <v>163</v>
      </c>
      <c r="B166" s="1">
        <f t="shared" ca="1" si="259"/>
        <v>0</v>
      </c>
      <c r="C166" s="1">
        <f t="shared" si="260"/>
        <v>0</v>
      </c>
      <c r="D166" s="2">
        <f t="shared" si="257"/>
        <v>0</v>
      </c>
      <c r="E166" s="2">
        <f t="shared" si="261"/>
        <v>0</v>
      </c>
      <c r="F166" s="2">
        <f t="shared" si="262"/>
        <v>0</v>
      </c>
      <c r="G166" s="2">
        <f t="shared" si="258"/>
        <v>0</v>
      </c>
      <c r="H166" s="2">
        <f t="shared" si="263"/>
        <v>0</v>
      </c>
    </row>
    <row r="167" spans="1:8" customFormat="1" x14ac:dyDescent="0.25">
      <c r="A167">
        <v>164</v>
      </c>
      <c r="B167" s="1">
        <f t="shared" ca="1" si="259"/>
        <v>0</v>
      </c>
      <c r="C167" s="1">
        <f t="shared" si="260"/>
        <v>0</v>
      </c>
      <c r="D167" s="2">
        <f t="shared" si="257"/>
        <v>0</v>
      </c>
      <c r="E167" s="2">
        <f t="shared" si="261"/>
        <v>0</v>
      </c>
      <c r="F167" s="2">
        <f t="shared" si="262"/>
        <v>0</v>
      </c>
      <c r="G167" s="2">
        <f t="shared" si="258"/>
        <v>0</v>
      </c>
      <c r="H167" s="2">
        <f t="shared" si="263"/>
        <v>0</v>
      </c>
    </row>
    <row r="168" spans="1:8" customFormat="1" x14ac:dyDescent="0.25">
      <c r="A168">
        <v>165</v>
      </c>
      <c r="B168" s="1">
        <f t="shared" ca="1" si="259"/>
        <v>0</v>
      </c>
      <c r="C168" s="1">
        <f t="shared" si="260"/>
        <v>0</v>
      </c>
      <c r="D168" s="2">
        <f t="shared" si="257"/>
        <v>0</v>
      </c>
      <c r="E168" s="2">
        <f t="shared" si="261"/>
        <v>0</v>
      </c>
      <c r="F168" s="2">
        <f t="shared" si="262"/>
        <v>0</v>
      </c>
      <c r="G168" s="2">
        <f t="shared" si="258"/>
        <v>0</v>
      </c>
      <c r="H168" s="2">
        <f t="shared" si="263"/>
        <v>0</v>
      </c>
    </row>
    <row r="169" spans="1:8" customFormat="1" x14ac:dyDescent="0.25">
      <c r="A169">
        <v>166</v>
      </c>
      <c r="B169" s="1">
        <f t="shared" ca="1" si="259"/>
        <v>0</v>
      </c>
      <c r="C169" s="1">
        <f t="shared" si="260"/>
        <v>0</v>
      </c>
      <c r="D169" s="2">
        <f t="shared" si="257"/>
        <v>0</v>
      </c>
      <c r="E169" s="2">
        <f t="shared" si="261"/>
        <v>0</v>
      </c>
      <c r="F169" s="2">
        <f t="shared" si="262"/>
        <v>0</v>
      </c>
      <c r="G169" s="2">
        <f t="shared" si="258"/>
        <v>0</v>
      </c>
      <c r="H169" s="2">
        <f t="shared" si="263"/>
        <v>0</v>
      </c>
    </row>
    <row r="170" spans="1:8" customFormat="1" x14ac:dyDescent="0.25">
      <c r="A170">
        <v>167</v>
      </c>
      <c r="B170" s="1">
        <f t="shared" ca="1" si="259"/>
        <v>0</v>
      </c>
      <c r="C170" s="1">
        <f t="shared" si="260"/>
        <v>0</v>
      </c>
      <c r="D170" s="2">
        <f t="shared" si="257"/>
        <v>0</v>
      </c>
      <c r="E170" s="2">
        <f t="shared" si="261"/>
        <v>0</v>
      </c>
      <c r="F170" s="2">
        <f t="shared" si="262"/>
        <v>0</v>
      </c>
      <c r="G170" s="2">
        <f t="shared" si="258"/>
        <v>0</v>
      </c>
      <c r="H170" s="2">
        <f t="shared" si="263"/>
        <v>0</v>
      </c>
    </row>
    <row r="171" spans="1:8" customFormat="1" x14ac:dyDescent="0.25">
      <c r="A171">
        <v>168</v>
      </c>
      <c r="B171" s="1">
        <f t="shared" ca="1" si="259"/>
        <v>0</v>
      </c>
      <c r="C171" s="1">
        <f t="shared" si="260"/>
        <v>0</v>
      </c>
      <c r="D171" s="2">
        <f t="shared" si="257"/>
        <v>0</v>
      </c>
      <c r="E171" s="2">
        <f t="shared" si="261"/>
        <v>0</v>
      </c>
      <c r="F171" s="2">
        <f t="shared" si="262"/>
        <v>0</v>
      </c>
      <c r="G171" s="2">
        <f t="shared" si="258"/>
        <v>0</v>
      </c>
      <c r="H171" s="2">
        <f t="shared" si="263"/>
        <v>0</v>
      </c>
    </row>
    <row r="172" spans="1:8" customFormat="1" x14ac:dyDescent="0.25">
      <c r="A172">
        <v>169</v>
      </c>
      <c r="B172" s="1">
        <f t="shared" ca="1" si="259"/>
        <v>0</v>
      </c>
      <c r="C172" s="1">
        <f t="shared" si="260"/>
        <v>0</v>
      </c>
      <c r="D172" s="2">
        <f t="shared" si="257"/>
        <v>0</v>
      </c>
      <c r="E172" s="2">
        <f t="shared" si="261"/>
        <v>0</v>
      </c>
      <c r="F172" s="2">
        <f t="shared" si="262"/>
        <v>0</v>
      </c>
      <c r="G172" s="2">
        <f t="shared" si="258"/>
        <v>0</v>
      </c>
      <c r="H172" s="2">
        <f t="shared" si="263"/>
        <v>0</v>
      </c>
    </row>
    <row r="173" spans="1:8" customFormat="1" x14ac:dyDescent="0.25">
      <c r="A173">
        <v>170</v>
      </c>
      <c r="B173" s="1">
        <f t="shared" ca="1" si="259"/>
        <v>0</v>
      </c>
      <c r="C173" s="1">
        <f t="shared" si="260"/>
        <v>0</v>
      </c>
      <c r="D173" s="2">
        <f t="shared" si="257"/>
        <v>0</v>
      </c>
      <c r="E173" s="2">
        <f t="shared" si="261"/>
        <v>0</v>
      </c>
      <c r="F173" s="2">
        <f t="shared" si="262"/>
        <v>0</v>
      </c>
      <c r="G173" s="2">
        <f t="shared" si="258"/>
        <v>0</v>
      </c>
      <c r="H173" s="2">
        <f t="shared" si="263"/>
        <v>0</v>
      </c>
    </row>
    <row r="174" spans="1:8" customFormat="1" x14ac:dyDescent="0.25">
      <c r="A174">
        <v>171</v>
      </c>
      <c r="B174" s="1">
        <f t="shared" ca="1" si="259"/>
        <v>0</v>
      </c>
      <c r="C174" s="1">
        <f t="shared" si="260"/>
        <v>0</v>
      </c>
      <c r="D174" s="2">
        <f t="shared" si="257"/>
        <v>0</v>
      </c>
      <c r="E174" s="2">
        <f t="shared" si="261"/>
        <v>0</v>
      </c>
      <c r="F174" s="2">
        <f t="shared" si="262"/>
        <v>0</v>
      </c>
      <c r="G174" s="2">
        <f t="shared" si="258"/>
        <v>0</v>
      </c>
      <c r="H174" s="2">
        <f t="shared" si="263"/>
        <v>0</v>
      </c>
    </row>
    <row r="175" spans="1:8" customFormat="1" x14ac:dyDescent="0.25">
      <c r="A175">
        <v>172</v>
      </c>
      <c r="B175" s="1">
        <f t="shared" ca="1" si="259"/>
        <v>0</v>
      </c>
      <c r="C175" s="1">
        <f t="shared" si="260"/>
        <v>0</v>
      </c>
      <c r="D175" s="2">
        <f t="shared" si="257"/>
        <v>0</v>
      </c>
      <c r="E175" s="2">
        <f t="shared" si="261"/>
        <v>0</v>
      </c>
      <c r="F175" s="2">
        <f t="shared" si="262"/>
        <v>0</v>
      </c>
      <c r="G175" s="2">
        <f t="shared" si="258"/>
        <v>0</v>
      </c>
      <c r="H175" s="2">
        <f t="shared" si="263"/>
        <v>0</v>
      </c>
    </row>
    <row r="176" spans="1:8" customFormat="1" x14ac:dyDescent="0.25">
      <c r="A176">
        <v>173</v>
      </c>
      <c r="B176" s="1">
        <f t="shared" ca="1" si="259"/>
        <v>0</v>
      </c>
      <c r="C176" s="1">
        <f t="shared" si="260"/>
        <v>0</v>
      </c>
      <c r="D176" s="2">
        <f t="shared" si="257"/>
        <v>0</v>
      </c>
      <c r="E176" s="2">
        <f t="shared" si="261"/>
        <v>0</v>
      </c>
      <c r="F176" s="2">
        <f t="shared" si="262"/>
        <v>0</v>
      </c>
      <c r="G176" s="2">
        <f t="shared" si="258"/>
        <v>0</v>
      </c>
      <c r="H176" s="2">
        <f t="shared" si="263"/>
        <v>0</v>
      </c>
    </row>
    <row r="177" spans="1:8" customFormat="1" x14ac:dyDescent="0.25">
      <c r="A177">
        <v>174</v>
      </c>
      <c r="B177" s="1">
        <f t="shared" ca="1" si="259"/>
        <v>0</v>
      </c>
      <c r="C177" s="1">
        <f t="shared" si="260"/>
        <v>0</v>
      </c>
      <c r="D177" s="2">
        <f t="shared" si="257"/>
        <v>0</v>
      </c>
      <c r="E177" s="2">
        <f t="shared" si="261"/>
        <v>0</v>
      </c>
      <c r="F177" s="2">
        <f t="shared" si="262"/>
        <v>0</v>
      </c>
      <c r="G177" s="2">
        <f t="shared" si="258"/>
        <v>0</v>
      </c>
      <c r="H177" s="2">
        <f t="shared" si="263"/>
        <v>0</v>
      </c>
    </row>
    <row r="178" spans="1:8" customFormat="1" x14ac:dyDescent="0.25">
      <c r="A178">
        <v>175</v>
      </c>
      <c r="B178" s="1">
        <f t="shared" ca="1" si="259"/>
        <v>0</v>
      </c>
      <c r="C178" s="1">
        <f t="shared" si="260"/>
        <v>0</v>
      </c>
      <c r="D178" s="2">
        <f t="shared" si="257"/>
        <v>0</v>
      </c>
      <c r="E178" s="2">
        <f t="shared" si="261"/>
        <v>0</v>
      </c>
      <c r="F178" s="2">
        <f t="shared" si="262"/>
        <v>0</v>
      </c>
      <c r="G178" s="2">
        <f t="shared" si="258"/>
        <v>0</v>
      </c>
      <c r="H178" s="2">
        <f t="shared" si="263"/>
        <v>0</v>
      </c>
    </row>
    <row r="179" spans="1:8" customFormat="1" x14ac:dyDescent="0.25">
      <c r="A179">
        <v>176</v>
      </c>
      <c r="B179" s="1">
        <f t="shared" ca="1" si="259"/>
        <v>0</v>
      </c>
      <c r="C179" s="1">
        <f t="shared" si="260"/>
        <v>0</v>
      </c>
      <c r="D179" s="2">
        <f t="shared" si="257"/>
        <v>0</v>
      </c>
      <c r="E179" s="2">
        <f t="shared" si="261"/>
        <v>0</v>
      </c>
      <c r="F179" s="2">
        <f t="shared" si="262"/>
        <v>0</v>
      </c>
      <c r="G179" s="2">
        <f t="shared" si="258"/>
        <v>0</v>
      </c>
      <c r="H179" s="2">
        <f t="shared" si="263"/>
        <v>0</v>
      </c>
    </row>
    <row r="180" spans="1:8" customFormat="1" x14ac:dyDescent="0.25">
      <c r="A180">
        <v>177</v>
      </c>
      <c r="B180" s="1">
        <f t="shared" ca="1" si="259"/>
        <v>0</v>
      </c>
      <c r="C180" s="1">
        <f t="shared" si="260"/>
        <v>0</v>
      </c>
      <c r="D180" s="2">
        <f t="shared" si="257"/>
        <v>0</v>
      </c>
      <c r="E180" s="2">
        <f t="shared" si="261"/>
        <v>0</v>
      </c>
      <c r="F180" s="2">
        <f t="shared" si="262"/>
        <v>0</v>
      </c>
      <c r="G180" s="2">
        <f t="shared" si="258"/>
        <v>0</v>
      </c>
      <c r="H180" s="2">
        <f t="shared" si="263"/>
        <v>0</v>
      </c>
    </row>
    <row r="181" spans="1:8" customFormat="1" x14ac:dyDescent="0.25">
      <c r="A181">
        <v>178</v>
      </c>
      <c r="B181" s="1">
        <f t="shared" ca="1" si="259"/>
        <v>0</v>
      </c>
      <c r="C181" s="1">
        <f t="shared" si="260"/>
        <v>0</v>
      </c>
      <c r="D181" s="2">
        <f t="shared" si="257"/>
        <v>0</v>
      </c>
      <c r="E181" s="2">
        <f t="shared" si="261"/>
        <v>0</v>
      </c>
      <c r="F181" s="2">
        <f t="shared" si="262"/>
        <v>0</v>
      </c>
      <c r="G181" s="2">
        <f t="shared" si="258"/>
        <v>0</v>
      </c>
      <c r="H181" s="2">
        <f t="shared" si="263"/>
        <v>0</v>
      </c>
    </row>
    <row r="182" spans="1:8" customFormat="1" x14ac:dyDescent="0.25">
      <c r="A182">
        <v>179</v>
      </c>
      <c r="B182" s="1">
        <f t="shared" ca="1" si="259"/>
        <v>0</v>
      </c>
      <c r="C182" s="1">
        <f t="shared" si="260"/>
        <v>0</v>
      </c>
      <c r="D182" s="2">
        <f t="shared" si="257"/>
        <v>0</v>
      </c>
      <c r="E182" s="2">
        <f t="shared" si="261"/>
        <v>0</v>
      </c>
      <c r="F182" s="2">
        <f t="shared" si="262"/>
        <v>0</v>
      </c>
      <c r="G182" s="2">
        <f t="shared" si="258"/>
        <v>0</v>
      </c>
      <c r="H182" s="2">
        <f t="shared" si="263"/>
        <v>0</v>
      </c>
    </row>
    <row r="183" spans="1:8" customFormat="1" x14ac:dyDescent="0.25">
      <c r="A183">
        <v>180</v>
      </c>
      <c r="B183" s="1">
        <f t="shared" ca="1" si="259"/>
        <v>0</v>
      </c>
      <c r="C183" s="1">
        <f t="shared" si="260"/>
        <v>0</v>
      </c>
      <c r="D183" s="2">
        <f t="shared" si="257"/>
        <v>0</v>
      </c>
      <c r="E183" s="2">
        <f t="shared" si="261"/>
        <v>0</v>
      </c>
      <c r="F183" s="2">
        <f t="shared" si="262"/>
        <v>0</v>
      </c>
      <c r="G183" s="2">
        <f t="shared" si="258"/>
        <v>0</v>
      </c>
      <c r="H183" s="2">
        <f t="shared" si="263"/>
        <v>0</v>
      </c>
    </row>
    <row r="184" spans="1:8" customFormat="1" x14ac:dyDescent="0.25">
      <c r="A184">
        <v>181</v>
      </c>
      <c r="B184" s="1">
        <f t="shared" ca="1" si="259"/>
        <v>0</v>
      </c>
      <c r="C184" s="1">
        <f t="shared" si="260"/>
        <v>0</v>
      </c>
      <c r="D184" s="2">
        <f t="shared" si="257"/>
        <v>0</v>
      </c>
      <c r="E184" s="2">
        <f t="shared" si="261"/>
        <v>0</v>
      </c>
      <c r="F184" s="2">
        <f t="shared" si="262"/>
        <v>0</v>
      </c>
      <c r="G184" s="2">
        <f t="shared" si="258"/>
        <v>0</v>
      </c>
      <c r="H184" s="2">
        <f t="shared" si="263"/>
        <v>0</v>
      </c>
    </row>
    <row r="185" spans="1:8" customFormat="1" x14ac:dyDescent="0.25">
      <c r="A185">
        <v>182</v>
      </c>
      <c r="B185" s="1">
        <f t="shared" ca="1" si="259"/>
        <v>0</v>
      </c>
      <c r="C185" s="1">
        <f t="shared" si="260"/>
        <v>0</v>
      </c>
      <c r="D185" s="2">
        <f t="shared" si="257"/>
        <v>0</v>
      </c>
      <c r="E185" s="2">
        <f t="shared" si="261"/>
        <v>0</v>
      </c>
      <c r="F185" s="2">
        <f t="shared" si="262"/>
        <v>0</v>
      </c>
      <c r="G185" s="2">
        <f t="shared" si="258"/>
        <v>0</v>
      </c>
      <c r="H185" s="2">
        <f t="shared" si="263"/>
        <v>0</v>
      </c>
    </row>
    <row r="186" spans="1:8" customFormat="1" x14ac:dyDescent="0.25">
      <c r="A186">
        <v>183</v>
      </c>
      <c r="B186" s="1">
        <f t="shared" ca="1" si="259"/>
        <v>0</v>
      </c>
      <c r="C186" s="1">
        <f t="shared" si="260"/>
        <v>0</v>
      </c>
      <c r="D186" s="2">
        <f t="shared" si="257"/>
        <v>0</v>
      </c>
      <c r="E186" s="2">
        <f t="shared" si="261"/>
        <v>0</v>
      </c>
      <c r="F186" s="2">
        <f t="shared" si="262"/>
        <v>0</v>
      </c>
      <c r="G186" s="2">
        <f t="shared" si="258"/>
        <v>0</v>
      </c>
      <c r="H186" s="2">
        <f t="shared" si="263"/>
        <v>0</v>
      </c>
    </row>
    <row r="187" spans="1:8" customFormat="1" x14ac:dyDescent="0.25">
      <c r="A187">
        <v>184</v>
      </c>
      <c r="B187" s="1">
        <f t="shared" ca="1" si="259"/>
        <v>0</v>
      </c>
      <c r="C187" s="1">
        <f t="shared" si="260"/>
        <v>0</v>
      </c>
      <c r="D187" s="2">
        <f t="shared" si="257"/>
        <v>0</v>
      </c>
      <c r="E187" s="2">
        <f t="shared" si="261"/>
        <v>0</v>
      </c>
      <c r="F187" s="2">
        <f t="shared" si="262"/>
        <v>0</v>
      </c>
      <c r="G187" s="2">
        <f t="shared" si="258"/>
        <v>0</v>
      </c>
      <c r="H187" s="2">
        <f t="shared" si="263"/>
        <v>0</v>
      </c>
    </row>
    <row r="188" spans="1:8" customFormat="1" x14ac:dyDescent="0.25">
      <c r="A188">
        <v>185</v>
      </c>
      <c r="B188" s="1">
        <f t="shared" ca="1" si="259"/>
        <v>0</v>
      </c>
      <c r="C188" s="1">
        <f t="shared" si="260"/>
        <v>0</v>
      </c>
      <c r="D188" s="2">
        <f t="shared" si="257"/>
        <v>0</v>
      </c>
      <c r="E188" s="2">
        <f t="shared" si="261"/>
        <v>0</v>
      </c>
      <c r="F188" s="2">
        <f t="shared" si="262"/>
        <v>0</v>
      </c>
      <c r="G188" s="2">
        <f t="shared" si="258"/>
        <v>0</v>
      </c>
      <c r="H188" s="2">
        <f t="shared" si="263"/>
        <v>0</v>
      </c>
    </row>
    <row r="189" spans="1:8" customFormat="1" x14ac:dyDescent="0.25">
      <c r="A189">
        <v>186</v>
      </c>
      <c r="B189" s="1">
        <f t="shared" ca="1" si="259"/>
        <v>0</v>
      </c>
      <c r="C189" s="1">
        <f t="shared" si="260"/>
        <v>0</v>
      </c>
      <c r="D189" s="2">
        <f t="shared" si="257"/>
        <v>0</v>
      </c>
      <c r="E189" s="2">
        <f t="shared" si="261"/>
        <v>0</v>
      </c>
      <c r="F189" s="2">
        <f t="shared" si="262"/>
        <v>0</v>
      </c>
      <c r="G189" s="2">
        <f t="shared" si="258"/>
        <v>0</v>
      </c>
      <c r="H189" s="2">
        <f t="shared" si="263"/>
        <v>0</v>
      </c>
    </row>
    <row r="190" spans="1:8" customFormat="1" x14ac:dyDescent="0.25">
      <c r="A190">
        <v>187</v>
      </c>
      <c r="B190" s="1">
        <f t="shared" ca="1" si="259"/>
        <v>0</v>
      </c>
      <c r="C190" s="1">
        <f t="shared" si="260"/>
        <v>0</v>
      </c>
      <c r="D190" s="2">
        <f t="shared" si="257"/>
        <v>0</v>
      </c>
      <c r="E190" s="2">
        <f t="shared" si="261"/>
        <v>0</v>
      </c>
      <c r="F190" s="2">
        <f t="shared" si="262"/>
        <v>0</v>
      </c>
      <c r="G190" s="2">
        <f t="shared" si="258"/>
        <v>0</v>
      </c>
      <c r="H190" s="2">
        <f t="shared" si="263"/>
        <v>0</v>
      </c>
    </row>
    <row r="191" spans="1:8" customFormat="1" x14ac:dyDescent="0.25">
      <c r="A191">
        <v>188</v>
      </c>
      <c r="B191" s="1">
        <f t="shared" ca="1" si="259"/>
        <v>0</v>
      </c>
      <c r="C191" s="1">
        <f t="shared" si="260"/>
        <v>0</v>
      </c>
      <c r="D191" s="2">
        <f t="shared" si="257"/>
        <v>0</v>
      </c>
      <c r="E191" s="2">
        <f t="shared" si="261"/>
        <v>0</v>
      </c>
      <c r="F191" s="2">
        <f t="shared" si="262"/>
        <v>0</v>
      </c>
      <c r="G191" s="2">
        <f t="shared" si="258"/>
        <v>0</v>
      </c>
      <c r="H191" s="2">
        <f t="shared" si="263"/>
        <v>0</v>
      </c>
    </row>
    <row r="192" spans="1:8" customFormat="1" x14ac:dyDescent="0.25">
      <c r="A192">
        <v>189</v>
      </c>
      <c r="B192" s="1">
        <f t="shared" ca="1" si="259"/>
        <v>0</v>
      </c>
      <c r="C192" s="1">
        <f t="shared" si="260"/>
        <v>0</v>
      </c>
      <c r="D192" s="2">
        <f t="shared" si="257"/>
        <v>0</v>
      </c>
      <c r="E192" s="2">
        <f t="shared" si="261"/>
        <v>0</v>
      </c>
      <c r="F192" s="2">
        <f t="shared" si="262"/>
        <v>0</v>
      </c>
      <c r="G192" s="2">
        <f t="shared" si="258"/>
        <v>0</v>
      </c>
      <c r="H192" s="2">
        <f t="shared" si="263"/>
        <v>0</v>
      </c>
    </row>
    <row r="193" spans="1:8" customFormat="1" x14ac:dyDescent="0.25">
      <c r="A193">
        <v>190</v>
      </c>
      <c r="B193" s="1">
        <f t="shared" ca="1" si="259"/>
        <v>0</v>
      </c>
      <c r="C193" s="1">
        <f t="shared" si="260"/>
        <v>0</v>
      </c>
      <c r="D193" s="2">
        <f t="shared" si="257"/>
        <v>0</v>
      </c>
      <c r="E193" s="2">
        <f t="shared" si="261"/>
        <v>0</v>
      </c>
      <c r="F193" s="2">
        <f t="shared" si="262"/>
        <v>0</v>
      </c>
      <c r="G193" s="2">
        <f t="shared" si="258"/>
        <v>0</v>
      </c>
      <c r="H193" s="2">
        <f t="shared" si="263"/>
        <v>0</v>
      </c>
    </row>
    <row r="194" spans="1:8" customFormat="1" x14ac:dyDescent="0.25">
      <c r="A194">
        <v>191</v>
      </c>
      <c r="B194" s="1">
        <f t="shared" ca="1" si="259"/>
        <v>0</v>
      </c>
      <c r="C194" s="1">
        <f t="shared" si="260"/>
        <v>0</v>
      </c>
      <c r="D194" s="2">
        <f t="shared" si="257"/>
        <v>0</v>
      </c>
      <c r="E194" s="2">
        <f t="shared" si="261"/>
        <v>0</v>
      </c>
      <c r="F194" s="2">
        <f t="shared" si="262"/>
        <v>0</v>
      </c>
      <c r="G194" s="2">
        <f t="shared" si="258"/>
        <v>0</v>
      </c>
      <c r="H194" s="2">
        <f t="shared" si="263"/>
        <v>0</v>
      </c>
    </row>
    <row r="195" spans="1:8" customFormat="1" x14ac:dyDescent="0.25">
      <c r="A195">
        <v>192</v>
      </c>
      <c r="B195" s="1">
        <f t="shared" ca="1" si="259"/>
        <v>0</v>
      </c>
      <c r="C195" s="1">
        <f t="shared" si="260"/>
        <v>0</v>
      </c>
      <c r="D195" s="2">
        <f t="shared" si="257"/>
        <v>0</v>
      </c>
      <c r="E195" s="2">
        <f t="shared" si="261"/>
        <v>0</v>
      </c>
      <c r="F195" s="2">
        <f t="shared" si="262"/>
        <v>0</v>
      </c>
      <c r="G195" s="2">
        <f t="shared" si="258"/>
        <v>0</v>
      </c>
      <c r="H195" s="2">
        <f t="shared" si="263"/>
        <v>0</v>
      </c>
    </row>
    <row r="196" spans="1:8" customFormat="1" x14ac:dyDescent="0.25">
      <c r="A196">
        <v>193</v>
      </c>
      <c r="B196" s="1">
        <f t="shared" ca="1" si="259"/>
        <v>0</v>
      </c>
      <c r="C196" s="1">
        <f t="shared" si="260"/>
        <v>0</v>
      </c>
      <c r="D196" s="2">
        <f t="shared" ref="D196:D259" si="264">C$3*C196</f>
        <v>0</v>
      </c>
      <c r="E196" s="2">
        <f t="shared" si="261"/>
        <v>0</v>
      </c>
      <c r="F196" s="2">
        <f t="shared" si="262"/>
        <v>0</v>
      </c>
      <c r="G196" s="2">
        <f t="shared" ref="G196:G259" si="265">IFERROR(INDEX(A$4:E$503,H$3+3-ROW(),5),0)</f>
        <v>0</v>
      </c>
      <c r="H196" s="2">
        <f t="shared" si="263"/>
        <v>0</v>
      </c>
    </row>
    <row r="197" spans="1:8" customFormat="1" x14ac:dyDescent="0.25">
      <c r="A197">
        <v>194</v>
      </c>
      <c r="B197" s="1">
        <f t="shared" ref="B197:B260" ca="1" si="266">IF(A197&gt;H$3,0,RAND())</f>
        <v>0</v>
      </c>
      <c r="C197" s="1">
        <f t="shared" ref="C197:C260" si="267">IF(A197&gt;H$3,0,1-B197)</f>
        <v>0</v>
      </c>
      <c r="D197" s="2">
        <f t="shared" si="264"/>
        <v>0</v>
      </c>
      <c r="E197" s="2">
        <f t="shared" ref="E197:E260" si="268">IF(A197&gt;H$3,0,C$3-D197)</f>
        <v>0</v>
      </c>
      <c r="F197" s="2">
        <f t="shared" ref="F197:F260" si="269">D197</f>
        <v>0</v>
      </c>
      <c r="G197" s="2">
        <f t="shared" si="265"/>
        <v>0</v>
      </c>
      <c r="H197" s="2">
        <f t="shared" ref="H197:H260" si="270">F197+G197</f>
        <v>0</v>
      </c>
    </row>
    <row r="198" spans="1:8" customFormat="1" x14ac:dyDescent="0.25">
      <c r="A198">
        <v>195</v>
      </c>
      <c r="B198" s="1">
        <f t="shared" ca="1" si="266"/>
        <v>0</v>
      </c>
      <c r="C198" s="1">
        <f t="shared" si="267"/>
        <v>0</v>
      </c>
      <c r="D198" s="2">
        <f t="shared" si="264"/>
        <v>0</v>
      </c>
      <c r="E198" s="2">
        <f t="shared" si="268"/>
        <v>0</v>
      </c>
      <c r="F198" s="2">
        <f t="shared" si="269"/>
        <v>0</v>
      </c>
      <c r="G198" s="2">
        <f t="shared" si="265"/>
        <v>0</v>
      </c>
      <c r="H198" s="2">
        <f t="shared" si="270"/>
        <v>0</v>
      </c>
    </row>
    <row r="199" spans="1:8" customFormat="1" x14ac:dyDescent="0.25">
      <c r="A199">
        <v>196</v>
      </c>
      <c r="B199" s="1">
        <f t="shared" ca="1" si="266"/>
        <v>0</v>
      </c>
      <c r="C199" s="1">
        <f t="shared" si="267"/>
        <v>0</v>
      </c>
      <c r="D199" s="2">
        <f t="shared" si="264"/>
        <v>0</v>
      </c>
      <c r="E199" s="2">
        <f t="shared" si="268"/>
        <v>0</v>
      </c>
      <c r="F199" s="2">
        <f t="shared" si="269"/>
        <v>0</v>
      </c>
      <c r="G199" s="2">
        <f t="shared" si="265"/>
        <v>0</v>
      </c>
      <c r="H199" s="2">
        <f t="shared" si="270"/>
        <v>0</v>
      </c>
    </row>
    <row r="200" spans="1:8" customFormat="1" x14ac:dyDescent="0.25">
      <c r="A200">
        <v>197</v>
      </c>
      <c r="B200" s="1">
        <f t="shared" ca="1" si="266"/>
        <v>0</v>
      </c>
      <c r="C200" s="1">
        <f t="shared" si="267"/>
        <v>0</v>
      </c>
      <c r="D200" s="2">
        <f t="shared" si="264"/>
        <v>0</v>
      </c>
      <c r="E200" s="2">
        <f t="shared" si="268"/>
        <v>0</v>
      </c>
      <c r="F200" s="2">
        <f t="shared" si="269"/>
        <v>0</v>
      </c>
      <c r="G200" s="2">
        <f t="shared" si="265"/>
        <v>0</v>
      </c>
      <c r="H200" s="2">
        <f t="shared" si="270"/>
        <v>0</v>
      </c>
    </row>
    <row r="201" spans="1:8" customFormat="1" x14ac:dyDescent="0.25">
      <c r="A201">
        <v>198</v>
      </c>
      <c r="B201" s="1">
        <f t="shared" ca="1" si="266"/>
        <v>0</v>
      </c>
      <c r="C201" s="1">
        <f t="shared" si="267"/>
        <v>0</v>
      </c>
      <c r="D201" s="2">
        <f t="shared" si="264"/>
        <v>0</v>
      </c>
      <c r="E201" s="2">
        <f t="shared" si="268"/>
        <v>0</v>
      </c>
      <c r="F201" s="2">
        <f t="shared" si="269"/>
        <v>0</v>
      </c>
      <c r="G201" s="2">
        <f t="shared" si="265"/>
        <v>0</v>
      </c>
      <c r="H201" s="2">
        <f t="shared" si="270"/>
        <v>0</v>
      </c>
    </row>
    <row r="202" spans="1:8" customFormat="1" x14ac:dyDescent="0.25">
      <c r="A202">
        <v>199</v>
      </c>
      <c r="B202" s="1">
        <f t="shared" ca="1" si="266"/>
        <v>0</v>
      </c>
      <c r="C202" s="1">
        <f t="shared" si="267"/>
        <v>0</v>
      </c>
      <c r="D202" s="2">
        <f t="shared" si="264"/>
        <v>0</v>
      </c>
      <c r="E202" s="2">
        <f t="shared" si="268"/>
        <v>0</v>
      </c>
      <c r="F202" s="2">
        <f t="shared" si="269"/>
        <v>0</v>
      </c>
      <c r="G202" s="2">
        <f t="shared" si="265"/>
        <v>0</v>
      </c>
      <c r="H202" s="2">
        <f t="shared" si="270"/>
        <v>0</v>
      </c>
    </row>
    <row r="203" spans="1:8" customFormat="1" x14ac:dyDescent="0.25">
      <c r="A203">
        <v>200</v>
      </c>
      <c r="B203" s="1">
        <f t="shared" ca="1" si="266"/>
        <v>0</v>
      </c>
      <c r="C203" s="1">
        <f t="shared" si="267"/>
        <v>0</v>
      </c>
      <c r="D203" s="2">
        <f t="shared" si="264"/>
        <v>0</v>
      </c>
      <c r="E203" s="2">
        <f t="shared" si="268"/>
        <v>0</v>
      </c>
      <c r="F203" s="2">
        <f t="shared" si="269"/>
        <v>0</v>
      </c>
      <c r="G203" s="2">
        <f t="shared" si="265"/>
        <v>0</v>
      </c>
      <c r="H203" s="2">
        <f t="shared" si="270"/>
        <v>0</v>
      </c>
    </row>
    <row r="204" spans="1:8" customFormat="1" x14ac:dyDescent="0.25">
      <c r="A204">
        <v>201</v>
      </c>
      <c r="B204" s="1">
        <f t="shared" ca="1" si="266"/>
        <v>0</v>
      </c>
      <c r="C204" s="1">
        <f t="shared" si="267"/>
        <v>0</v>
      </c>
      <c r="D204" s="2">
        <f t="shared" si="264"/>
        <v>0</v>
      </c>
      <c r="E204" s="2">
        <f t="shared" si="268"/>
        <v>0</v>
      </c>
      <c r="F204" s="2">
        <f t="shared" si="269"/>
        <v>0</v>
      </c>
      <c r="G204" s="2">
        <f t="shared" si="265"/>
        <v>0</v>
      </c>
      <c r="H204" s="2">
        <f t="shared" si="270"/>
        <v>0</v>
      </c>
    </row>
    <row r="205" spans="1:8" customFormat="1" x14ac:dyDescent="0.25">
      <c r="A205">
        <v>202</v>
      </c>
      <c r="B205" s="1">
        <f t="shared" ca="1" si="266"/>
        <v>0</v>
      </c>
      <c r="C205" s="1">
        <f t="shared" si="267"/>
        <v>0</v>
      </c>
      <c r="D205" s="2">
        <f t="shared" si="264"/>
        <v>0</v>
      </c>
      <c r="E205" s="2">
        <f t="shared" si="268"/>
        <v>0</v>
      </c>
      <c r="F205" s="2">
        <f t="shared" si="269"/>
        <v>0</v>
      </c>
      <c r="G205" s="2">
        <f t="shared" si="265"/>
        <v>0</v>
      </c>
      <c r="H205" s="2">
        <f t="shared" si="270"/>
        <v>0</v>
      </c>
    </row>
    <row r="206" spans="1:8" customFormat="1" x14ac:dyDescent="0.25">
      <c r="A206">
        <v>203</v>
      </c>
      <c r="B206" s="1">
        <f t="shared" ca="1" si="266"/>
        <v>0</v>
      </c>
      <c r="C206" s="1">
        <f t="shared" si="267"/>
        <v>0</v>
      </c>
      <c r="D206" s="2">
        <f t="shared" si="264"/>
        <v>0</v>
      </c>
      <c r="E206" s="2">
        <f t="shared" si="268"/>
        <v>0</v>
      </c>
      <c r="F206" s="2">
        <f t="shared" si="269"/>
        <v>0</v>
      </c>
      <c r="G206" s="2">
        <f t="shared" si="265"/>
        <v>0</v>
      </c>
      <c r="H206" s="2">
        <f t="shared" si="270"/>
        <v>0</v>
      </c>
    </row>
    <row r="207" spans="1:8" customFormat="1" x14ac:dyDescent="0.25">
      <c r="A207">
        <v>204</v>
      </c>
      <c r="B207" s="1">
        <f t="shared" ca="1" si="266"/>
        <v>0</v>
      </c>
      <c r="C207" s="1">
        <f t="shared" si="267"/>
        <v>0</v>
      </c>
      <c r="D207" s="2">
        <f t="shared" si="264"/>
        <v>0</v>
      </c>
      <c r="E207" s="2">
        <f t="shared" si="268"/>
        <v>0</v>
      </c>
      <c r="F207" s="2">
        <f t="shared" si="269"/>
        <v>0</v>
      </c>
      <c r="G207" s="2">
        <f t="shared" si="265"/>
        <v>0</v>
      </c>
      <c r="H207" s="2">
        <f t="shared" si="270"/>
        <v>0</v>
      </c>
    </row>
    <row r="208" spans="1:8" customFormat="1" x14ac:dyDescent="0.25">
      <c r="A208">
        <v>205</v>
      </c>
      <c r="B208" s="1">
        <f t="shared" ca="1" si="266"/>
        <v>0</v>
      </c>
      <c r="C208" s="1">
        <f t="shared" si="267"/>
        <v>0</v>
      </c>
      <c r="D208" s="2">
        <f t="shared" si="264"/>
        <v>0</v>
      </c>
      <c r="E208" s="2">
        <f t="shared" si="268"/>
        <v>0</v>
      </c>
      <c r="F208" s="2">
        <f t="shared" si="269"/>
        <v>0</v>
      </c>
      <c r="G208" s="2">
        <f t="shared" si="265"/>
        <v>0</v>
      </c>
      <c r="H208" s="2">
        <f t="shared" si="270"/>
        <v>0</v>
      </c>
    </row>
    <row r="209" spans="1:8" customFormat="1" x14ac:dyDescent="0.25">
      <c r="A209">
        <v>206</v>
      </c>
      <c r="B209" s="1">
        <f t="shared" ca="1" si="266"/>
        <v>0</v>
      </c>
      <c r="C209" s="1">
        <f t="shared" si="267"/>
        <v>0</v>
      </c>
      <c r="D209" s="2">
        <f t="shared" si="264"/>
        <v>0</v>
      </c>
      <c r="E209" s="2">
        <f t="shared" si="268"/>
        <v>0</v>
      </c>
      <c r="F209" s="2">
        <f t="shared" si="269"/>
        <v>0</v>
      </c>
      <c r="G209" s="2">
        <f t="shared" si="265"/>
        <v>0</v>
      </c>
      <c r="H209" s="2">
        <f t="shared" si="270"/>
        <v>0</v>
      </c>
    </row>
    <row r="210" spans="1:8" customFormat="1" x14ac:dyDescent="0.25">
      <c r="A210">
        <v>207</v>
      </c>
      <c r="B210" s="1">
        <f t="shared" ca="1" si="266"/>
        <v>0</v>
      </c>
      <c r="C210" s="1">
        <f t="shared" si="267"/>
        <v>0</v>
      </c>
      <c r="D210" s="2">
        <f t="shared" si="264"/>
        <v>0</v>
      </c>
      <c r="E210" s="2">
        <f t="shared" si="268"/>
        <v>0</v>
      </c>
      <c r="F210" s="2">
        <f t="shared" si="269"/>
        <v>0</v>
      </c>
      <c r="G210" s="2">
        <f t="shared" si="265"/>
        <v>0</v>
      </c>
      <c r="H210" s="2">
        <f t="shared" si="270"/>
        <v>0</v>
      </c>
    </row>
    <row r="211" spans="1:8" customFormat="1" x14ac:dyDescent="0.25">
      <c r="A211">
        <v>208</v>
      </c>
      <c r="B211" s="1">
        <f t="shared" ca="1" si="266"/>
        <v>0</v>
      </c>
      <c r="C211" s="1">
        <f t="shared" si="267"/>
        <v>0</v>
      </c>
      <c r="D211" s="2">
        <f t="shared" si="264"/>
        <v>0</v>
      </c>
      <c r="E211" s="2">
        <f t="shared" si="268"/>
        <v>0</v>
      </c>
      <c r="F211" s="2">
        <f t="shared" si="269"/>
        <v>0</v>
      </c>
      <c r="G211" s="2">
        <f t="shared" si="265"/>
        <v>0</v>
      </c>
      <c r="H211" s="2">
        <f t="shared" si="270"/>
        <v>0</v>
      </c>
    </row>
    <row r="212" spans="1:8" customFormat="1" x14ac:dyDescent="0.25">
      <c r="A212">
        <v>209</v>
      </c>
      <c r="B212" s="1">
        <f t="shared" ca="1" si="266"/>
        <v>0</v>
      </c>
      <c r="C212" s="1">
        <f t="shared" si="267"/>
        <v>0</v>
      </c>
      <c r="D212" s="2">
        <f t="shared" si="264"/>
        <v>0</v>
      </c>
      <c r="E212" s="2">
        <f t="shared" si="268"/>
        <v>0</v>
      </c>
      <c r="F212" s="2">
        <f t="shared" si="269"/>
        <v>0</v>
      </c>
      <c r="G212" s="2">
        <f t="shared" si="265"/>
        <v>0</v>
      </c>
      <c r="H212" s="2">
        <f t="shared" si="270"/>
        <v>0</v>
      </c>
    </row>
    <row r="213" spans="1:8" customFormat="1" x14ac:dyDescent="0.25">
      <c r="A213">
        <v>210</v>
      </c>
      <c r="B213" s="1">
        <f t="shared" ca="1" si="266"/>
        <v>0</v>
      </c>
      <c r="C213" s="1">
        <f t="shared" si="267"/>
        <v>0</v>
      </c>
      <c r="D213" s="2">
        <f t="shared" si="264"/>
        <v>0</v>
      </c>
      <c r="E213" s="2">
        <f t="shared" si="268"/>
        <v>0</v>
      </c>
      <c r="F213" s="2">
        <f t="shared" si="269"/>
        <v>0</v>
      </c>
      <c r="G213" s="2">
        <f t="shared" si="265"/>
        <v>0</v>
      </c>
      <c r="H213" s="2">
        <f t="shared" si="270"/>
        <v>0</v>
      </c>
    </row>
    <row r="214" spans="1:8" customFormat="1" x14ac:dyDescent="0.25">
      <c r="A214">
        <v>211</v>
      </c>
      <c r="B214" s="1">
        <f t="shared" ca="1" si="266"/>
        <v>0</v>
      </c>
      <c r="C214" s="1">
        <f t="shared" si="267"/>
        <v>0</v>
      </c>
      <c r="D214" s="2">
        <f t="shared" si="264"/>
        <v>0</v>
      </c>
      <c r="E214" s="2">
        <f t="shared" si="268"/>
        <v>0</v>
      </c>
      <c r="F214" s="2">
        <f t="shared" si="269"/>
        <v>0</v>
      </c>
      <c r="G214" s="2">
        <f t="shared" si="265"/>
        <v>0</v>
      </c>
      <c r="H214" s="2">
        <f t="shared" si="270"/>
        <v>0</v>
      </c>
    </row>
    <row r="215" spans="1:8" customFormat="1" x14ac:dyDescent="0.25">
      <c r="A215">
        <v>212</v>
      </c>
      <c r="B215" s="1">
        <f t="shared" ca="1" si="266"/>
        <v>0</v>
      </c>
      <c r="C215" s="1">
        <f t="shared" si="267"/>
        <v>0</v>
      </c>
      <c r="D215" s="2">
        <f t="shared" si="264"/>
        <v>0</v>
      </c>
      <c r="E215" s="2">
        <f t="shared" si="268"/>
        <v>0</v>
      </c>
      <c r="F215" s="2">
        <f t="shared" si="269"/>
        <v>0</v>
      </c>
      <c r="G215" s="2">
        <f t="shared" si="265"/>
        <v>0</v>
      </c>
      <c r="H215" s="2">
        <f t="shared" si="270"/>
        <v>0</v>
      </c>
    </row>
    <row r="216" spans="1:8" customFormat="1" x14ac:dyDescent="0.25">
      <c r="A216">
        <v>213</v>
      </c>
      <c r="B216" s="1">
        <f t="shared" ca="1" si="266"/>
        <v>0</v>
      </c>
      <c r="C216" s="1">
        <f t="shared" si="267"/>
        <v>0</v>
      </c>
      <c r="D216" s="2">
        <f t="shared" si="264"/>
        <v>0</v>
      </c>
      <c r="E216" s="2">
        <f t="shared" si="268"/>
        <v>0</v>
      </c>
      <c r="F216" s="2">
        <f t="shared" si="269"/>
        <v>0</v>
      </c>
      <c r="G216" s="2">
        <f t="shared" si="265"/>
        <v>0</v>
      </c>
      <c r="H216" s="2">
        <f t="shared" si="270"/>
        <v>0</v>
      </c>
    </row>
    <row r="217" spans="1:8" customFormat="1" x14ac:dyDescent="0.25">
      <c r="A217">
        <v>214</v>
      </c>
      <c r="B217" s="1">
        <f t="shared" ca="1" si="266"/>
        <v>0</v>
      </c>
      <c r="C217" s="1">
        <f t="shared" si="267"/>
        <v>0</v>
      </c>
      <c r="D217" s="2">
        <f t="shared" si="264"/>
        <v>0</v>
      </c>
      <c r="E217" s="2">
        <f t="shared" si="268"/>
        <v>0</v>
      </c>
      <c r="F217" s="2">
        <f t="shared" si="269"/>
        <v>0</v>
      </c>
      <c r="G217" s="2">
        <f t="shared" si="265"/>
        <v>0</v>
      </c>
      <c r="H217" s="2">
        <f t="shared" si="270"/>
        <v>0</v>
      </c>
    </row>
    <row r="218" spans="1:8" customFormat="1" x14ac:dyDescent="0.25">
      <c r="A218">
        <v>215</v>
      </c>
      <c r="B218" s="1">
        <f t="shared" ca="1" si="266"/>
        <v>0</v>
      </c>
      <c r="C218" s="1">
        <f t="shared" si="267"/>
        <v>0</v>
      </c>
      <c r="D218" s="2">
        <f t="shared" si="264"/>
        <v>0</v>
      </c>
      <c r="E218" s="2">
        <f t="shared" si="268"/>
        <v>0</v>
      </c>
      <c r="F218" s="2">
        <f t="shared" si="269"/>
        <v>0</v>
      </c>
      <c r="G218" s="2">
        <f t="shared" si="265"/>
        <v>0</v>
      </c>
      <c r="H218" s="2">
        <f t="shared" si="270"/>
        <v>0</v>
      </c>
    </row>
    <row r="219" spans="1:8" customFormat="1" x14ac:dyDescent="0.25">
      <c r="A219">
        <v>216</v>
      </c>
      <c r="B219" s="1">
        <f t="shared" ca="1" si="266"/>
        <v>0</v>
      </c>
      <c r="C219" s="1">
        <f t="shared" si="267"/>
        <v>0</v>
      </c>
      <c r="D219" s="2">
        <f t="shared" si="264"/>
        <v>0</v>
      </c>
      <c r="E219" s="2">
        <f t="shared" si="268"/>
        <v>0</v>
      </c>
      <c r="F219" s="2">
        <f t="shared" si="269"/>
        <v>0</v>
      </c>
      <c r="G219" s="2">
        <f t="shared" si="265"/>
        <v>0</v>
      </c>
      <c r="H219" s="2">
        <f t="shared" si="270"/>
        <v>0</v>
      </c>
    </row>
    <row r="220" spans="1:8" customFormat="1" x14ac:dyDescent="0.25">
      <c r="A220">
        <v>217</v>
      </c>
      <c r="B220" s="1">
        <f t="shared" ca="1" si="266"/>
        <v>0</v>
      </c>
      <c r="C220" s="1">
        <f t="shared" si="267"/>
        <v>0</v>
      </c>
      <c r="D220" s="2">
        <f t="shared" si="264"/>
        <v>0</v>
      </c>
      <c r="E220" s="2">
        <f t="shared" si="268"/>
        <v>0</v>
      </c>
      <c r="F220" s="2">
        <f t="shared" si="269"/>
        <v>0</v>
      </c>
      <c r="G220" s="2">
        <f t="shared" si="265"/>
        <v>0</v>
      </c>
      <c r="H220" s="2">
        <f t="shared" si="270"/>
        <v>0</v>
      </c>
    </row>
    <row r="221" spans="1:8" customFormat="1" x14ac:dyDescent="0.25">
      <c r="A221">
        <v>218</v>
      </c>
      <c r="B221" s="1">
        <f t="shared" ca="1" si="266"/>
        <v>0</v>
      </c>
      <c r="C221" s="1">
        <f t="shared" si="267"/>
        <v>0</v>
      </c>
      <c r="D221" s="2">
        <f t="shared" si="264"/>
        <v>0</v>
      </c>
      <c r="E221" s="2">
        <f t="shared" si="268"/>
        <v>0</v>
      </c>
      <c r="F221" s="2">
        <f t="shared" si="269"/>
        <v>0</v>
      </c>
      <c r="G221" s="2">
        <f t="shared" si="265"/>
        <v>0</v>
      </c>
      <c r="H221" s="2">
        <f t="shared" si="270"/>
        <v>0</v>
      </c>
    </row>
    <row r="222" spans="1:8" customFormat="1" x14ac:dyDescent="0.25">
      <c r="A222">
        <v>219</v>
      </c>
      <c r="B222" s="1">
        <f t="shared" ca="1" si="266"/>
        <v>0</v>
      </c>
      <c r="C222" s="1">
        <f t="shared" si="267"/>
        <v>0</v>
      </c>
      <c r="D222" s="2">
        <f t="shared" si="264"/>
        <v>0</v>
      </c>
      <c r="E222" s="2">
        <f t="shared" si="268"/>
        <v>0</v>
      </c>
      <c r="F222" s="2">
        <f t="shared" si="269"/>
        <v>0</v>
      </c>
      <c r="G222" s="2">
        <f t="shared" si="265"/>
        <v>0</v>
      </c>
      <c r="H222" s="2">
        <f t="shared" si="270"/>
        <v>0</v>
      </c>
    </row>
    <row r="223" spans="1:8" customFormat="1" x14ac:dyDescent="0.25">
      <c r="A223">
        <v>220</v>
      </c>
      <c r="B223" s="1">
        <f t="shared" ca="1" si="266"/>
        <v>0</v>
      </c>
      <c r="C223" s="1">
        <f t="shared" si="267"/>
        <v>0</v>
      </c>
      <c r="D223" s="2">
        <f t="shared" si="264"/>
        <v>0</v>
      </c>
      <c r="E223" s="2">
        <f t="shared" si="268"/>
        <v>0</v>
      </c>
      <c r="F223" s="2">
        <f t="shared" si="269"/>
        <v>0</v>
      </c>
      <c r="G223" s="2">
        <f t="shared" si="265"/>
        <v>0</v>
      </c>
      <c r="H223" s="2">
        <f t="shared" si="270"/>
        <v>0</v>
      </c>
    </row>
    <row r="224" spans="1:8" customFormat="1" x14ac:dyDescent="0.25">
      <c r="A224">
        <v>221</v>
      </c>
      <c r="B224" s="1">
        <f t="shared" ca="1" si="266"/>
        <v>0</v>
      </c>
      <c r="C224" s="1">
        <f t="shared" si="267"/>
        <v>0</v>
      </c>
      <c r="D224" s="2">
        <f t="shared" si="264"/>
        <v>0</v>
      </c>
      <c r="E224" s="2">
        <f t="shared" si="268"/>
        <v>0</v>
      </c>
      <c r="F224" s="2">
        <f t="shared" si="269"/>
        <v>0</v>
      </c>
      <c r="G224" s="2">
        <f t="shared" si="265"/>
        <v>0</v>
      </c>
      <c r="H224" s="2">
        <f t="shared" si="270"/>
        <v>0</v>
      </c>
    </row>
    <row r="225" spans="1:8" customFormat="1" x14ac:dyDescent="0.25">
      <c r="A225">
        <v>222</v>
      </c>
      <c r="B225" s="1">
        <f t="shared" ca="1" si="266"/>
        <v>0</v>
      </c>
      <c r="C225" s="1">
        <f t="shared" si="267"/>
        <v>0</v>
      </c>
      <c r="D225" s="2">
        <f t="shared" si="264"/>
        <v>0</v>
      </c>
      <c r="E225" s="2">
        <f t="shared" si="268"/>
        <v>0</v>
      </c>
      <c r="F225" s="2">
        <f t="shared" si="269"/>
        <v>0</v>
      </c>
      <c r="G225" s="2">
        <f t="shared" si="265"/>
        <v>0</v>
      </c>
      <c r="H225" s="2">
        <f t="shared" si="270"/>
        <v>0</v>
      </c>
    </row>
    <row r="226" spans="1:8" customFormat="1" x14ac:dyDescent="0.25">
      <c r="A226">
        <v>223</v>
      </c>
      <c r="B226" s="1">
        <f t="shared" ca="1" si="266"/>
        <v>0</v>
      </c>
      <c r="C226" s="1">
        <f t="shared" si="267"/>
        <v>0</v>
      </c>
      <c r="D226" s="2">
        <f t="shared" si="264"/>
        <v>0</v>
      </c>
      <c r="E226" s="2">
        <f t="shared" si="268"/>
        <v>0</v>
      </c>
      <c r="F226" s="2">
        <f t="shared" si="269"/>
        <v>0</v>
      </c>
      <c r="G226" s="2">
        <f t="shared" si="265"/>
        <v>0</v>
      </c>
      <c r="H226" s="2">
        <f t="shared" si="270"/>
        <v>0</v>
      </c>
    </row>
    <row r="227" spans="1:8" customFormat="1" x14ac:dyDescent="0.25">
      <c r="A227">
        <v>224</v>
      </c>
      <c r="B227" s="1">
        <f t="shared" ca="1" si="266"/>
        <v>0</v>
      </c>
      <c r="C227" s="1">
        <f t="shared" si="267"/>
        <v>0</v>
      </c>
      <c r="D227" s="2">
        <f t="shared" si="264"/>
        <v>0</v>
      </c>
      <c r="E227" s="2">
        <f t="shared" si="268"/>
        <v>0</v>
      </c>
      <c r="F227" s="2">
        <f t="shared" si="269"/>
        <v>0</v>
      </c>
      <c r="G227" s="2">
        <f t="shared" si="265"/>
        <v>0</v>
      </c>
      <c r="H227" s="2">
        <f t="shared" si="270"/>
        <v>0</v>
      </c>
    </row>
    <row r="228" spans="1:8" customFormat="1" x14ac:dyDescent="0.25">
      <c r="A228">
        <v>225</v>
      </c>
      <c r="B228" s="1">
        <f t="shared" ca="1" si="266"/>
        <v>0</v>
      </c>
      <c r="C228" s="1">
        <f t="shared" si="267"/>
        <v>0</v>
      </c>
      <c r="D228" s="2">
        <f t="shared" si="264"/>
        <v>0</v>
      </c>
      <c r="E228" s="2">
        <f t="shared" si="268"/>
        <v>0</v>
      </c>
      <c r="F228" s="2">
        <f t="shared" si="269"/>
        <v>0</v>
      </c>
      <c r="G228" s="2">
        <f t="shared" si="265"/>
        <v>0</v>
      </c>
      <c r="H228" s="2">
        <f t="shared" si="270"/>
        <v>0</v>
      </c>
    </row>
    <row r="229" spans="1:8" customFormat="1" x14ac:dyDescent="0.25">
      <c r="A229">
        <v>226</v>
      </c>
      <c r="B229" s="1">
        <f t="shared" ca="1" si="266"/>
        <v>0</v>
      </c>
      <c r="C229" s="1">
        <f t="shared" si="267"/>
        <v>0</v>
      </c>
      <c r="D229" s="2">
        <f t="shared" si="264"/>
        <v>0</v>
      </c>
      <c r="E229" s="2">
        <f t="shared" si="268"/>
        <v>0</v>
      </c>
      <c r="F229" s="2">
        <f t="shared" si="269"/>
        <v>0</v>
      </c>
      <c r="G229" s="2">
        <f t="shared" si="265"/>
        <v>0</v>
      </c>
      <c r="H229" s="2">
        <f t="shared" si="270"/>
        <v>0</v>
      </c>
    </row>
    <row r="230" spans="1:8" customFormat="1" x14ac:dyDescent="0.25">
      <c r="A230">
        <v>227</v>
      </c>
      <c r="B230" s="1">
        <f t="shared" ca="1" si="266"/>
        <v>0</v>
      </c>
      <c r="C230" s="1">
        <f t="shared" si="267"/>
        <v>0</v>
      </c>
      <c r="D230" s="2">
        <f t="shared" si="264"/>
        <v>0</v>
      </c>
      <c r="E230" s="2">
        <f t="shared" si="268"/>
        <v>0</v>
      </c>
      <c r="F230" s="2">
        <f t="shared" si="269"/>
        <v>0</v>
      </c>
      <c r="G230" s="2">
        <f t="shared" si="265"/>
        <v>0</v>
      </c>
      <c r="H230" s="2">
        <f t="shared" si="270"/>
        <v>0</v>
      </c>
    </row>
    <row r="231" spans="1:8" customFormat="1" x14ac:dyDescent="0.25">
      <c r="A231">
        <v>228</v>
      </c>
      <c r="B231" s="1">
        <f t="shared" ca="1" si="266"/>
        <v>0</v>
      </c>
      <c r="C231" s="1">
        <f t="shared" si="267"/>
        <v>0</v>
      </c>
      <c r="D231" s="2">
        <f t="shared" si="264"/>
        <v>0</v>
      </c>
      <c r="E231" s="2">
        <f t="shared" si="268"/>
        <v>0</v>
      </c>
      <c r="F231" s="2">
        <f t="shared" si="269"/>
        <v>0</v>
      </c>
      <c r="G231" s="2">
        <f t="shared" si="265"/>
        <v>0</v>
      </c>
      <c r="H231" s="2">
        <f t="shared" si="270"/>
        <v>0</v>
      </c>
    </row>
    <row r="232" spans="1:8" customFormat="1" x14ac:dyDescent="0.25">
      <c r="A232">
        <v>229</v>
      </c>
      <c r="B232" s="1">
        <f t="shared" ca="1" si="266"/>
        <v>0</v>
      </c>
      <c r="C232" s="1">
        <f t="shared" si="267"/>
        <v>0</v>
      </c>
      <c r="D232" s="2">
        <f t="shared" si="264"/>
        <v>0</v>
      </c>
      <c r="E232" s="2">
        <f t="shared" si="268"/>
        <v>0</v>
      </c>
      <c r="F232" s="2">
        <f t="shared" si="269"/>
        <v>0</v>
      </c>
      <c r="G232" s="2">
        <f t="shared" si="265"/>
        <v>0</v>
      </c>
      <c r="H232" s="2">
        <f t="shared" si="270"/>
        <v>0</v>
      </c>
    </row>
    <row r="233" spans="1:8" customFormat="1" x14ac:dyDescent="0.25">
      <c r="A233">
        <v>230</v>
      </c>
      <c r="B233" s="1">
        <f t="shared" ca="1" si="266"/>
        <v>0</v>
      </c>
      <c r="C233" s="1">
        <f t="shared" si="267"/>
        <v>0</v>
      </c>
      <c r="D233" s="2">
        <f t="shared" si="264"/>
        <v>0</v>
      </c>
      <c r="E233" s="2">
        <f t="shared" si="268"/>
        <v>0</v>
      </c>
      <c r="F233" s="2">
        <f t="shared" si="269"/>
        <v>0</v>
      </c>
      <c r="G233" s="2">
        <f t="shared" si="265"/>
        <v>0</v>
      </c>
      <c r="H233" s="2">
        <f t="shared" si="270"/>
        <v>0</v>
      </c>
    </row>
    <row r="234" spans="1:8" customFormat="1" x14ac:dyDescent="0.25">
      <c r="A234">
        <v>231</v>
      </c>
      <c r="B234" s="1">
        <f t="shared" ca="1" si="266"/>
        <v>0</v>
      </c>
      <c r="C234" s="1">
        <f t="shared" si="267"/>
        <v>0</v>
      </c>
      <c r="D234" s="2">
        <f t="shared" si="264"/>
        <v>0</v>
      </c>
      <c r="E234" s="2">
        <f t="shared" si="268"/>
        <v>0</v>
      </c>
      <c r="F234" s="2">
        <f t="shared" si="269"/>
        <v>0</v>
      </c>
      <c r="G234" s="2">
        <f t="shared" si="265"/>
        <v>0</v>
      </c>
      <c r="H234" s="2">
        <f t="shared" si="270"/>
        <v>0</v>
      </c>
    </row>
    <row r="235" spans="1:8" customFormat="1" x14ac:dyDescent="0.25">
      <c r="A235">
        <v>232</v>
      </c>
      <c r="B235" s="1">
        <f t="shared" ca="1" si="266"/>
        <v>0</v>
      </c>
      <c r="C235" s="1">
        <f t="shared" si="267"/>
        <v>0</v>
      </c>
      <c r="D235" s="2">
        <f t="shared" si="264"/>
        <v>0</v>
      </c>
      <c r="E235" s="2">
        <f t="shared" si="268"/>
        <v>0</v>
      </c>
      <c r="F235" s="2">
        <f t="shared" si="269"/>
        <v>0</v>
      </c>
      <c r="G235" s="2">
        <f t="shared" si="265"/>
        <v>0</v>
      </c>
      <c r="H235" s="2">
        <f t="shared" si="270"/>
        <v>0</v>
      </c>
    </row>
    <row r="236" spans="1:8" customFormat="1" x14ac:dyDescent="0.25">
      <c r="A236">
        <v>233</v>
      </c>
      <c r="B236" s="1">
        <f t="shared" ca="1" si="266"/>
        <v>0</v>
      </c>
      <c r="C236" s="1">
        <f t="shared" si="267"/>
        <v>0</v>
      </c>
      <c r="D236" s="2">
        <f t="shared" si="264"/>
        <v>0</v>
      </c>
      <c r="E236" s="2">
        <f t="shared" si="268"/>
        <v>0</v>
      </c>
      <c r="F236" s="2">
        <f t="shared" si="269"/>
        <v>0</v>
      </c>
      <c r="G236" s="2">
        <f t="shared" si="265"/>
        <v>0</v>
      </c>
      <c r="H236" s="2">
        <f t="shared" si="270"/>
        <v>0</v>
      </c>
    </row>
    <row r="237" spans="1:8" customFormat="1" x14ac:dyDescent="0.25">
      <c r="A237">
        <v>234</v>
      </c>
      <c r="B237" s="1">
        <f t="shared" ca="1" si="266"/>
        <v>0</v>
      </c>
      <c r="C237" s="1">
        <f t="shared" si="267"/>
        <v>0</v>
      </c>
      <c r="D237" s="2">
        <f t="shared" si="264"/>
        <v>0</v>
      </c>
      <c r="E237" s="2">
        <f t="shared" si="268"/>
        <v>0</v>
      </c>
      <c r="F237" s="2">
        <f t="shared" si="269"/>
        <v>0</v>
      </c>
      <c r="G237" s="2">
        <f t="shared" si="265"/>
        <v>0</v>
      </c>
      <c r="H237" s="2">
        <f t="shared" si="270"/>
        <v>0</v>
      </c>
    </row>
    <row r="238" spans="1:8" customFormat="1" x14ac:dyDescent="0.25">
      <c r="A238">
        <v>235</v>
      </c>
      <c r="B238" s="1">
        <f t="shared" ca="1" si="266"/>
        <v>0</v>
      </c>
      <c r="C238" s="1">
        <f t="shared" si="267"/>
        <v>0</v>
      </c>
      <c r="D238" s="2">
        <f t="shared" si="264"/>
        <v>0</v>
      </c>
      <c r="E238" s="2">
        <f t="shared" si="268"/>
        <v>0</v>
      </c>
      <c r="F238" s="2">
        <f t="shared" si="269"/>
        <v>0</v>
      </c>
      <c r="G238" s="2">
        <f t="shared" si="265"/>
        <v>0</v>
      </c>
      <c r="H238" s="2">
        <f t="shared" si="270"/>
        <v>0</v>
      </c>
    </row>
    <row r="239" spans="1:8" customFormat="1" x14ac:dyDescent="0.25">
      <c r="A239">
        <v>236</v>
      </c>
      <c r="B239" s="1">
        <f t="shared" ca="1" si="266"/>
        <v>0</v>
      </c>
      <c r="C239" s="1">
        <f t="shared" si="267"/>
        <v>0</v>
      </c>
      <c r="D239" s="2">
        <f t="shared" si="264"/>
        <v>0</v>
      </c>
      <c r="E239" s="2">
        <f t="shared" si="268"/>
        <v>0</v>
      </c>
      <c r="F239" s="2">
        <f t="shared" si="269"/>
        <v>0</v>
      </c>
      <c r="G239" s="2">
        <f t="shared" si="265"/>
        <v>0</v>
      </c>
      <c r="H239" s="2">
        <f t="shared" si="270"/>
        <v>0</v>
      </c>
    </row>
    <row r="240" spans="1:8" customFormat="1" x14ac:dyDescent="0.25">
      <c r="A240">
        <v>237</v>
      </c>
      <c r="B240" s="1">
        <f t="shared" ca="1" si="266"/>
        <v>0</v>
      </c>
      <c r="C240" s="1">
        <f t="shared" si="267"/>
        <v>0</v>
      </c>
      <c r="D240" s="2">
        <f t="shared" si="264"/>
        <v>0</v>
      </c>
      <c r="E240" s="2">
        <f t="shared" si="268"/>
        <v>0</v>
      </c>
      <c r="F240" s="2">
        <f t="shared" si="269"/>
        <v>0</v>
      </c>
      <c r="G240" s="2">
        <f t="shared" si="265"/>
        <v>0</v>
      </c>
      <c r="H240" s="2">
        <f t="shared" si="270"/>
        <v>0</v>
      </c>
    </row>
    <row r="241" spans="1:8" customFormat="1" x14ac:dyDescent="0.25">
      <c r="A241">
        <v>238</v>
      </c>
      <c r="B241" s="1">
        <f t="shared" ca="1" si="266"/>
        <v>0</v>
      </c>
      <c r="C241" s="1">
        <f t="shared" si="267"/>
        <v>0</v>
      </c>
      <c r="D241" s="2">
        <f t="shared" si="264"/>
        <v>0</v>
      </c>
      <c r="E241" s="2">
        <f t="shared" si="268"/>
        <v>0</v>
      </c>
      <c r="F241" s="2">
        <f t="shared" si="269"/>
        <v>0</v>
      </c>
      <c r="G241" s="2">
        <f t="shared" si="265"/>
        <v>0</v>
      </c>
      <c r="H241" s="2">
        <f t="shared" si="270"/>
        <v>0</v>
      </c>
    </row>
    <row r="242" spans="1:8" customFormat="1" x14ac:dyDescent="0.25">
      <c r="A242">
        <v>239</v>
      </c>
      <c r="B242" s="1">
        <f t="shared" ca="1" si="266"/>
        <v>0</v>
      </c>
      <c r="C242" s="1">
        <f t="shared" si="267"/>
        <v>0</v>
      </c>
      <c r="D242" s="2">
        <f t="shared" si="264"/>
        <v>0</v>
      </c>
      <c r="E242" s="2">
        <f t="shared" si="268"/>
        <v>0</v>
      </c>
      <c r="F242" s="2">
        <f t="shared" si="269"/>
        <v>0</v>
      </c>
      <c r="G242" s="2">
        <f t="shared" si="265"/>
        <v>0</v>
      </c>
      <c r="H242" s="2">
        <f t="shared" si="270"/>
        <v>0</v>
      </c>
    </row>
    <row r="243" spans="1:8" customFormat="1" x14ac:dyDescent="0.25">
      <c r="A243">
        <v>240</v>
      </c>
      <c r="B243" s="1">
        <f t="shared" ca="1" si="266"/>
        <v>0</v>
      </c>
      <c r="C243" s="1">
        <f t="shared" si="267"/>
        <v>0</v>
      </c>
      <c r="D243" s="2">
        <f t="shared" si="264"/>
        <v>0</v>
      </c>
      <c r="E243" s="2">
        <f t="shared" si="268"/>
        <v>0</v>
      </c>
      <c r="F243" s="2">
        <f t="shared" si="269"/>
        <v>0</v>
      </c>
      <c r="G243" s="2">
        <f t="shared" si="265"/>
        <v>0</v>
      </c>
      <c r="H243" s="2">
        <f t="shared" si="270"/>
        <v>0</v>
      </c>
    </row>
    <row r="244" spans="1:8" customFormat="1" x14ac:dyDescent="0.25">
      <c r="A244">
        <v>241</v>
      </c>
      <c r="B244" s="1">
        <f t="shared" ca="1" si="266"/>
        <v>0</v>
      </c>
      <c r="C244" s="1">
        <f t="shared" si="267"/>
        <v>0</v>
      </c>
      <c r="D244" s="2">
        <f t="shared" si="264"/>
        <v>0</v>
      </c>
      <c r="E244" s="2">
        <f t="shared" si="268"/>
        <v>0</v>
      </c>
      <c r="F244" s="2">
        <f t="shared" si="269"/>
        <v>0</v>
      </c>
      <c r="G244" s="2">
        <f t="shared" si="265"/>
        <v>0</v>
      </c>
      <c r="H244" s="2">
        <f t="shared" si="270"/>
        <v>0</v>
      </c>
    </row>
    <row r="245" spans="1:8" customFormat="1" x14ac:dyDescent="0.25">
      <c r="A245">
        <v>242</v>
      </c>
      <c r="B245" s="1">
        <f t="shared" ca="1" si="266"/>
        <v>0</v>
      </c>
      <c r="C245" s="1">
        <f t="shared" si="267"/>
        <v>0</v>
      </c>
      <c r="D245" s="2">
        <f t="shared" si="264"/>
        <v>0</v>
      </c>
      <c r="E245" s="2">
        <f t="shared" si="268"/>
        <v>0</v>
      </c>
      <c r="F245" s="2">
        <f t="shared" si="269"/>
        <v>0</v>
      </c>
      <c r="G245" s="2">
        <f t="shared" si="265"/>
        <v>0</v>
      </c>
      <c r="H245" s="2">
        <f t="shared" si="270"/>
        <v>0</v>
      </c>
    </row>
    <row r="246" spans="1:8" customFormat="1" x14ac:dyDescent="0.25">
      <c r="A246">
        <v>243</v>
      </c>
      <c r="B246" s="1">
        <f t="shared" ca="1" si="266"/>
        <v>0</v>
      </c>
      <c r="C246" s="1">
        <f t="shared" si="267"/>
        <v>0</v>
      </c>
      <c r="D246" s="2">
        <f t="shared" si="264"/>
        <v>0</v>
      </c>
      <c r="E246" s="2">
        <f t="shared" si="268"/>
        <v>0</v>
      </c>
      <c r="F246" s="2">
        <f t="shared" si="269"/>
        <v>0</v>
      </c>
      <c r="G246" s="2">
        <f t="shared" si="265"/>
        <v>0</v>
      </c>
      <c r="H246" s="2">
        <f t="shared" si="270"/>
        <v>0</v>
      </c>
    </row>
    <row r="247" spans="1:8" customFormat="1" x14ac:dyDescent="0.25">
      <c r="A247">
        <v>244</v>
      </c>
      <c r="B247" s="1">
        <f t="shared" ca="1" si="266"/>
        <v>0</v>
      </c>
      <c r="C247" s="1">
        <f t="shared" si="267"/>
        <v>0</v>
      </c>
      <c r="D247" s="2">
        <f t="shared" si="264"/>
        <v>0</v>
      </c>
      <c r="E247" s="2">
        <f t="shared" si="268"/>
        <v>0</v>
      </c>
      <c r="F247" s="2">
        <f t="shared" si="269"/>
        <v>0</v>
      </c>
      <c r="G247" s="2">
        <f t="shared" si="265"/>
        <v>0</v>
      </c>
      <c r="H247" s="2">
        <f t="shared" si="270"/>
        <v>0</v>
      </c>
    </row>
    <row r="248" spans="1:8" customFormat="1" x14ac:dyDescent="0.25">
      <c r="A248">
        <v>245</v>
      </c>
      <c r="B248" s="1">
        <f t="shared" ca="1" si="266"/>
        <v>0</v>
      </c>
      <c r="C248" s="1">
        <f t="shared" si="267"/>
        <v>0</v>
      </c>
      <c r="D248" s="2">
        <f t="shared" si="264"/>
        <v>0</v>
      </c>
      <c r="E248" s="2">
        <f t="shared" si="268"/>
        <v>0</v>
      </c>
      <c r="F248" s="2">
        <f t="shared" si="269"/>
        <v>0</v>
      </c>
      <c r="G248" s="2">
        <f t="shared" si="265"/>
        <v>0</v>
      </c>
      <c r="H248" s="2">
        <f t="shared" si="270"/>
        <v>0</v>
      </c>
    </row>
    <row r="249" spans="1:8" customFormat="1" x14ac:dyDescent="0.25">
      <c r="A249">
        <v>246</v>
      </c>
      <c r="B249" s="1">
        <f t="shared" ca="1" si="266"/>
        <v>0</v>
      </c>
      <c r="C249" s="1">
        <f t="shared" si="267"/>
        <v>0</v>
      </c>
      <c r="D249" s="2">
        <f t="shared" si="264"/>
        <v>0</v>
      </c>
      <c r="E249" s="2">
        <f t="shared" si="268"/>
        <v>0</v>
      </c>
      <c r="F249" s="2">
        <f t="shared" si="269"/>
        <v>0</v>
      </c>
      <c r="G249" s="2">
        <f t="shared" si="265"/>
        <v>0</v>
      </c>
      <c r="H249" s="2">
        <f t="shared" si="270"/>
        <v>0</v>
      </c>
    </row>
    <row r="250" spans="1:8" customFormat="1" x14ac:dyDescent="0.25">
      <c r="A250">
        <v>247</v>
      </c>
      <c r="B250" s="1">
        <f t="shared" ca="1" si="266"/>
        <v>0</v>
      </c>
      <c r="C250" s="1">
        <f t="shared" si="267"/>
        <v>0</v>
      </c>
      <c r="D250" s="2">
        <f t="shared" si="264"/>
        <v>0</v>
      </c>
      <c r="E250" s="2">
        <f t="shared" si="268"/>
        <v>0</v>
      </c>
      <c r="F250" s="2">
        <f t="shared" si="269"/>
        <v>0</v>
      </c>
      <c r="G250" s="2">
        <f t="shared" si="265"/>
        <v>0</v>
      </c>
      <c r="H250" s="2">
        <f t="shared" si="270"/>
        <v>0</v>
      </c>
    </row>
    <row r="251" spans="1:8" customFormat="1" x14ac:dyDescent="0.25">
      <c r="A251">
        <v>248</v>
      </c>
      <c r="B251" s="1">
        <f t="shared" ca="1" si="266"/>
        <v>0</v>
      </c>
      <c r="C251" s="1">
        <f t="shared" si="267"/>
        <v>0</v>
      </c>
      <c r="D251" s="2">
        <f t="shared" si="264"/>
        <v>0</v>
      </c>
      <c r="E251" s="2">
        <f t="shared" si="268"/>
        <v>0</v>
      </c>
      <c r="F251" s="2">
        <f t="shared" si="269"/>
        <v>0</v>
      </c>
      <c r="G251" s="2">
        <f t="shared" si="265"/>
        <v>0</v>
      </c>
      <c r="H251" s="2">
        <f t="shared" si="270"/>
        <v>0</v>
      </c>
    </row>
    <row r="252" spans="1:8" customFormat="1" x14ac:dyDescent="0.25">
      <c r="A252">
        <v>249</v>
      </c>
      <c r="B252" s="1">
        <f t="shared" ca="1" si="266"/>
        <v>0</v>
      </c>
      <c r="C252" s="1">
        <f t="shared" si="267"/>
        <v>0</v>
      </c>
      <c r="D252" s="2">
        <f t="shared" si="264"/>
        <v>0</v>
      </c>
      <c r="E252" s="2">
        <f t="shared" si="268"/>
        <v>0</v>
      </c>
      <c r="F252" s="2">
        <f t="shared" si="269"/>
        <v>0</v>
      </c>
      <c r="G252" s="2">
        <f t="shared" si="265"/>
        <v>0</v>
      </c>
      <c r="H252" s="2">
        <f t="shared" si="270"/>
        <v>0</v>
      </c>
    </row>
    <row r="253" spans="1:8" customFormat="1" x14ac:dyDescent="0.25">
      <c r="A253">
        <v>250</v>
      </c>
      <c r="B253" s="1">
        <f t="shared" ca="1" si="266"/>
        <v>0</v>
      </c>
      <c r="C253" s="1">
        <f t="shared" si="267"/>
        <v>0</v>
      </c>
      <c r="D253" s="2">
        <f t="shared" si="264"/>
        <v>0</v>
      </c>
      <c r="E253" s="2">
        <f t="shared" si="268"/>
        <v>0</v>
      </c>
      <c r="F253" s="2">
        <f t="shared" si="269"/>
        <v>0</v>
      </c>
      <c r="G253" s="2">
        <f t="shared" si="265"/>
        <v>0</v>
      </c>
      <c r="H253" s="2">
        <f t="shared" si="270"/>
        <v>0</v>
      </c>
    </row>
    <row r="254" spans="1:8" customFormat="1" x14ac:dyDescent="0.25">
      <c r="A254">
        <v>251</v>
      </c>
      <c r="B254" s="1">
        <f t="shared" ca="1" si="266"/>
        <v>0</v>
      </c>
      <c r="C254" s="1">
        <f t="shared" si="267"/>
        <v>0</v>
      </c>
      <c r="D254" s="2">
        <f t="shared" si="264"/>
        <v>0</v>
      </c>
      <c r="E254" s="2">
        <f t="shared" si="268"/>
        <v>0</v>
      </c>
      <c r="F254" s="2">
        <f t="shared" si="269"/>
        <v>0</v>
      </c>
      <c r="G254" s="2">
        <f t="shared" si="265"/>
        <v>0</v>
      </c>
      <c r="H254" s="2">
        <f t="shared" si="270"/>
        <v>0</v>
      </c>
    </row>
    <row r="255" spans="1:8" customFormat="1" x14ac:dyDescent="0.25">
      <c r="A255">
        <v>252</v>
      </c>
      <c r="B255" s="1">
        <f t="shared" ca="1" si="266"/>
        <v>0</v>
      </c>
      <c r="C255" s="1">
        <f t="shared" si="267"/>
        <v>0</v>
      </c>
      <c r="D255" s="2">
        <f t="shared" si="264"/>
        <v>0</v>
      </c>
      <c r="E255" s="2">
        <f t="shared" si="268"/>
        <v>0</v>
      </c>
      <c r="F255" s="2">
        <f t="shared" si="269"/>
        <v>0</v>
      </c>
      <c r="G255" s="2">
        <f t="shared" si="265"/>
        <v>0</v>
      </c>
      <c r="H255" s="2">
        <f t="shared" si="270"/>
        <v>0</v>
      </c>
    </row>
    <row r="256" spans="1:8" customFormat="1" x14ac:dyDescent="0.25">
      <c r="A256">
        <v>253</v>
      </c>
      <c r="B256" s="1">
        <f t="shared" ca="1" si="266"/>
        <v>0</v>
      </c>
      <c r="C256" s="1">
        <f t="shared" si="267"/>
        <v>0</v>
      </c>
      <c r="D256" s="2">
        <f t="shared" si="264"/>
        <v>0</v>
      </c>
      <c r="E256" s="2">
        <f t="shared" si="268"/>
        <v>0</v>
      </c>
      <c r="F256" s="2">
        <f t="shared" si="269"/>
        <v>0</v>
      </c>
      <c r="G256" s="2">
        <f t="shared" si="265"/>
        <v>0</v>
      </c>
      <c r="H256" s="2">
        <f t="shared" si="270"/>
        <v>0</v>
      </c>
    </row>
    <row r="257" spans="1:8" customFormat="1" x14ac:dyDescent="0.25">
      <c r="A257">
        <v>254</v>
      </c>
      <c r="B257" s="1">
        <f t="shared" ca="1" si="266"/>
        <v>0</v>
      </c>
      <c r="C257" s="1">
        <f t="shared" si="267"/>
        <v>0</v>
      </c>
      <c r="D257" s="2">
        <f t="shared" si="264"/>
        <v>0</v>
      </c>
      <c r="E257" s="2">
        <f t="shared" si="268"/>
        <v>0</v>
      </c>
      <c r="F257" s="2">
        <f t="shared" si="269"/>
        <v>0</v>
      </c>
      <c r="G257" s="2">
        <f t="shared" si="265"/>
        <v>0</v>
      </c>
      <c r="H257" s="2">
        <f t="shared" si="270"/>
        <v>0</v>
      </c>
    </row>
    <row r="258" spans="1:8" customFormat="1" x14ac:dyDescent="0.25">
      <c r="A258">
        <v>255</v>
      </c>
      <c r="B258" s="1">
        <f t="shared" ca="1" si="266"/>
        <v>0</v>
      </c>
      <c r="C258" s="1">
        <f t="shared" si="267"/>
        <v>0</v>
      </c>
      <c r="D258" s="2">
        <f t="shared" si="264"/>
        <v>0</v>
      </c>
      <c r="E258" s="2">
        <f t="shared" si="268"/>
        <v>0</v>
      </c>
      <c r="F258" s="2">
        <f t="shared" si="269"/>
        <v>0</v>
      </c>
      <c r="G258" s="2">
        <f t="shared" si="265"/>
        <v>0</v>
      </c>
      <c r="H258" s="2">
        <f t="shared" si="270"/>
        <v>0</v>
      </c>
    </row>
    <row r="259" spans="1:8" customFormat="1" x14ac:dyDescent="0.25">
      <c r="A259">
        <v>256</v>
      </c>
      <c r="B259" s="1">
        <f t="shared" ca="1" si="266"/>
        <v>0</v>
      </c>
      <c r="C259" s="1">
        <f t="shared" si="267"/>
        <v>0</v>
      </c>
      <c r="D259" s="2">
        <f t="shared" si="264"/>
        <v>0</v>
      </c>
      <c r="E259" s="2">
        <f t="shared" si="268"/>
        <v>0</v>
      </c>
      <c r="F259" s="2">
        <f t="shared" si="269"/>
        <v>0</v>
      </c>
      <c r="G259" s="2">
        <f t="shared" si="265"/>
        <v>0</v>
      </c>
      <c r="H259" s="2">
        <f t="shared" si="270"/>
        <v>0</v>
      </c>
    </row>
    <row r="260" spans="1:8" customFormat="1" x14ac:dyDescent="0.25">
      <c r="A260">
        <v>257</v>
      </c>
      <c r="B260" s="1">
        <f t="shared" ca="1" si="266"/>
        <v>0</v>
      </c>
      <c r="C260" s="1">
        <f t="shared" si="267"/>
        <v>0</v>
      </c>
      <c r="D260" s="2">
        <f t="shared" ref="D260:D323" si="271">C$3*C260</f>
        <v>0</v>
      </c>
      <c r="E260" s="2">
        <f t="shared" si="268"/>
        <v>0</v>
      </c>
      <c r="F260" s="2">
        <f t="shared" si="269"/>
        <v>0</v>
      </c>
      <c r="G260" s="2">
        <f t="shared" ref="G260:G323" si="272">IFERROR(INDEX(A$4:E$503,H$3+3-ROW(),5),0)</f>
        <v>0</v>
      </c>
      <c r="H260" s="2">
        <f t="shared" si="270"/>
        <v>0</v>
      </c>
    </row>
    <row r="261" spans="1:8" customFormat="1" x14ac:dyDescent="0.25">
      <c r="A261">
        <v>258</v>
      </c>
      <c r="B261" s="1">
        <f t="shared" ref="B261:B324" ca="1" si="273">IF(A261&gt;H$3,0,RAND())</f>
        <v>0</v>
      </c>
      <c r="C261" s="1">
        <f t="shared" ref="C261:C324" si="274">IF(A261&gt;H$3,0,1-B261)</f>
        <v>0</v>
      </c>
      <c r="D261" s="2">
        <f t="shared" si="271"/>
        <v>0</v>
      </c>
      <c r="E261" s="2">
        <f t="shared" ref="E261:E324" si="275">IF(A261&gt;H$3,0,C$3-D261)</f>
        <v>0</v>
      </c>
      <c r="F261" s="2">
        <f t="shared" ref="F261:F324" si="276">D261</f>
        <v>0</v>
      </c>
      <c r="G261" s="2">
        <f t="shared" si="272"/>
        <v>0</v>
      </c>
      <c r="H261" s="2">
        <f t="shared" ref="H261:H324" si="277">F261+G261</f>
        <v>0</v>
      </c>
    </row>
    <row r="262" spans="1:8" customFormat="1" x14ac:dyDescent="0.25">
      <c r="A262">
        <v>259</v>
      </c>
      <c r="B262" s="1">
        <f t="shared" ca="1" si="273"/>
        <v>0</v>
      </c>
      <c r="C262" s="1">
        <f t="shared" si="274"/>
        <v>0</v>
      </c>
      <c r="D262" s="2">
        <f t="shared" si="271"/>
        <v>0</v>
      </c>
      <c r="E262" s="2">
        <f t="shared" si="275"/>
        <v>0</v>
      </c>
      <c r="F262" s="2">
        <f t="shared" si="276"/>
        <v>0</v>
      </c>
      <c r="G262" s="2">
        <f t="shared" si="272"/>
        <v>0</v>
      </c>
      <c r="H262" s="2">
        <f t="shared" si="277"/>
        <v>0</v>
      </c>
    </row>
    <row r="263" spans="1:8" customFormat="1" x14ac:dyDescent="0.25">
      <c r="A263">
        <v>260</v>
      </c>
      <c r="B263" s="1">
        <f t="shared" ca="1" si="273"/>
        <v>0</v>
      </c>
      <c r="C263" s="1">
        <f t="shared" si="274"/>
        <v>0</v>
      </c>
      <c r="D263" s="2">
        <f t="shared" si="271"/>
        <v>0</v>
      </c>
      <c r="E263" s="2">
        <f t="shared" si="275"/>
        <v>0</v>
      </c>
      <c r="F263" s="2">
        <f t="shared" si="276"/>
        <v>0</v>
      </c>
      <c r="G263" s="2">
        <f t="shared" si="272"/>
        <v>0</v>
      </c>
      <c r="H263" s="2">
        <f t="shared" si="277"/>
        <v>0</v>
      </c>
    </row>
    <row r="264" spans="1:8" customFormat="1" x14ac:dyDescent="0.25">
      <c r="A264">
        <v>261</v>
      </c>
      <c r="B264" s="1">
        <f t="shared" ca="1" si="273"/>
        <v>0</v>
      </c>
      <c r="C264" s="1">
        <f t="shared" si="274"/>
        <v>0</v>
      </c>
      <c r="D264" s="2">
        <f t="shared" si="271"/>
        <v>0</v>
      </c>
      <c r="E264" s="2">
        <f t="shared" si="275"/>
        <v>0</v>
      </c>
      <c r="F264" s="2">
        <f t="shared" si="276"/>
        <v>0</v>
      </c>
      <c r="G264" s="2">
        <f t="shared" si="272"/>
        <v>0</v>
      </c>
      <c r="H264" s="2">
        <f t="shared" si="277"/>
        <v>0</v>
      </c>
    </row>
    <row r="265" spans="1:8" customFormat="1" x14ac:dyDescent="0.25">
      <c r="A265">
        <v>262</v>
      </c>
      <c r="B265" s="1">
        <f t="shared" ca="1" si="273"/>
        <v>0</v>
      </c>
      <c r="C265" s="1">
        <f t="shared" si="274"/>
        <v>0</v>
      </c>
      <c r="D265" s="2">
        <f t="shared" si="271"/>
        <v>0</v>
      </c>
      <c r="E265" s="2">
        <f t="shared" si="275"/>
        <v>0</v>
      </c>
      <c r="F265" s="2">
        <f t="shared" si="276"/>
        <v>0</v>
      </c>
      <c r="G265" s="2">
        <f t="shared" si="272"/>
        <v>0</v>
      </c>
      <c r="H265" s="2">
        <f t="shared" si="277"/>
        <v>0</v>
      </c>
    </row>
    <row r="266" spans="1:8" customFormat="1" x14ac:dyDescent="0.25">
      <c r="A266">
        <v>263</v>
      </c>
      <c r="B266" s="1">
        <f t="shared" ca="1" si="273"/>
        <v>0</v>
      </c>
      <c r="C266" s="1">
        <f t="shared" si="274"/>
        <v>0</v>
      </c>
      <c r="D266" s="2">
        <f t="shared" si="271"/>
        <v>0</v>
      </c>
      <c r="E266" s="2">
        <f t="shared" si="275"/>
        <v>0</v>
      </c>
      <c r="F266" s="2">
        <f t="shared" si="276"/>
        <v>0</v>
      </c>
      <c r="G266" s="2">
        <f t="shared" si="272"/>
        <v>0</v>
      </c>
      <c r="H266" s="2">
        <f t="shared" si="277"/>
        <v>0</v>
      </c>
    </row>
    <row r="267" spans="1:8" customFormat="1" x14ac:dyDescent="0.25">
      <c r="A267">
        <v>264</v>
      </c>
      <c r="B267" s="1">
        <f t="shared" ca="1" si="273"/>
        <v>0</v>
      </c>
      <c r="C267" s="1">
        <f t="shared" si="274"/>
        <v>0</v>
      </c>
      <c r="D267" s="2">
        <f t="shared" si="271"/>
        <v>0</v>
      </c>
      <c r="E267" s="2">
        <f t="shared" si="275"/>
        <v>0</v>
      </c>
      <c r="F267" s="2">
        <f t="shared" si="276"/>
        <v>0</v>
      </c>
      <c r="G267" s="2">
        <f t="shared" si="272"/>
        <v>0</v>
      </c>
      <c r="H267" s="2">
        <f t="shared" si="277"/>
        <v>0</v>
      </c>
    </row>
    <row r="268" spans="1:8" customFormat="1" x14ac:dyDescent="0.25">
      <c r="A268">
        <v>265</v>
      </c>
      <c r="B268" s="1">
        <f t="shared" ca="1" si="273"/>
        <v>0</v>
      </c>
      <c r="C268" s="1">
        <f t="shared" si="274"/>
        <v>0</v>
      </c>
      <c r="D268" s="2">
        <f t="shared" si="271"/>
        <v>0</v>
      </c>
      <c r="E268" s="2">
        <f t="shared" si="275"/>
        <v>0</v>
      </c>
      <c r="F268" s="2">
        <f t="shared" si="276"/>
        <v>0</v>
      </c>
      <c r="G268" s="2">
        <f t="shared" si="272"/>
        <v>0</v>
      </c>
      <c r="H268" s="2">
        <f t="shared" si="277"/>
        <v>0</v>
      </c>
    </row>
    <row r="269" spans="1:8" customFormat="1" x14ac:dyDescent="0.25">
      <c r="A269">
        <v>266</v>
      </c>
      <c r="B269" s="1">
        <f t="shared" ca="1" si="273"/>
        <v>0</v>
      </c>
      <c r="C269" s="1">
        <f t="shared" si="274"/>
        <v>0</v>
      </c>
      <c r="D269" s="2">
        <f t="shared" si="271"/>
        <v>0</v>
      </c>
      <c r="E269" s="2">
        <f t="shared" si="275"/>
        <v>0</v>
      </c>
      <c r="F269" s="2">
        <f t="shared" si="276"/>
        <v>0</v>
      </c>
      <c r="G269" s="2">
        <f t="shared" si="272"/>
        <v>0</v>
      </c>
      <c r="H269" s="2">
        <f t="shared" si="277"/>
        <v>0</v>
      </c>
    </row>
    <row r="270" spans="1:8" customFormat="1" x14ac:dyDescent="0.25">
      <c r="A270">
        <v>267</v>
      </c>
      <c r="B270" s="1">
        <f t="shared" ca="1" si="273"/>
        <v>0</v>
      </c>
      <c r="C270" s="1">
        <f t="shared" si="274"/>
        <v>0</v>
      </c>
      <c r="D270" s="2">
        <f t="shared" si="271"/>
        <v>0</v>
      </c>
      <c r="E270" s="2">
        <f t="shared" si="275"/>
        <v>0</v>
      </c>
      <c r="F270" s="2">
        <f t="shared" si="276"/>
        <v>0</v>
      </c>
      <c r="G270" s="2">
        <f t="shared" si="272"/>
        <v>0</v>
      </c>
      <c r="H270" s="2">
        <f t="shared" si="277"/>
        <v>0</v>
      </c>
    </row>
    <row r="271" spans="1:8" customFormat="1" x14ac:dyDescent="0.25">
      <c r="A271">
        <v>268</v>
      </c>
      <c r="B271" s="1">
        <f t="shared" ca="1" si="273"/>
        <v>0</v>
      </c>
      <c r="C271" s="1">
        <f t="shared" si="274"/>
        <v>0</v>
      </c>
      <c r="D271" s="2">
        <f t="shared" si="271"/>
        <v>0</v>
      </c>
      <c r="E271" s="2">
        <f t="shared" si="275"/>
        <v>0</v>
      </c>
      <c r="F271" s="2">
        <f t="shared" si="276"/>
        <v>0</v>
      </c>
      <c r="G271" s="2">
        <f t="shared" si="272"/>
        <v>0</v>
      </c>
      <c r="H271" s="2">
        <f t="shared" si="277"/>
        <v>0</v>
      </c>
    </row>
    <row r="272" spans="1:8" customFormat="1" x14ac:dyDescent="0.25">
      <c r="A272">
        <v>269</v>
      </c>
      <c r="B272" s="1">
        <f t="shared" ca="1" si="273"/>
        <v>0</v>
      </c>
      <c r="C272" s="1">
        <f t="shared" si="274"/>
        <v>0</v>
      </c>
      <c r="D272" s="2">
        <f t="shared" si="271"/>
        <v>0</v>
      </c>
      <c r="E272" s="2">
        <f t="shared" si="275"/>
        <v>0</v>
      </c>
      <c r="F272" s="2">
        <f t="shared" si="276"/>
        <v>0</v>
      </c>
      <c r="G272" s="2">
        <f t="shared" si="272"/>
        <v>0</v>
      </c>
      <c r="H272" s="2">
        <f t="shared" si="277"/>
        <v>0</v>
      </c>
    </row>
    <row r="273" spans="1:8" customFormat="1" x14ac:dyDescent="0.25">
      <c r="A273">
        <v>270</v>
      </c>
      <c r="B273" s="1">
        <f t="shared" ca="1" si="273"/>
        <v>0</v>
      </c>
      <c r="C273" s="1">
        <f t="shared" si="274"/>
        <v>0</v>
      </c>
      <c r="D273" s="2">
        <f t="shared" si="271"/>
        <v>0</v>
      </c>
      <c r="E273" s="2">
        <f t="shared" si="275"/>
        <v>0</v>
      </c>
      <c r="F273" s="2">
        <f t="shared" si="276"/>
        <v>0</v>
      </c>
      <c r="G273" s="2">
        <f t="shared" si="272"/>
        <v>0</v>
      </c>
      <c r="H273" s="2">
        <f t="shared" si="277"/>
        <v>0</v>
      </c>
    </row>
    <row r="274" spans="1:8" customFormat="1" x14ac:dyDescent="0.25">
      <c r="A274">
        <v>271</v>
      </c>
      <c r="B274" s="1">
        <f t="shared" ca="1" si="273"/>
        <v>0</v>
      </c>
      <c r="C274" s="1">
        <f t="shared" si="274"/>
        <v>0</v>
      </c>
      <c r="D274" s="2">
        <f t="shared" si="271"/>
        <v>0</v>
      </c>
      <c r="E274" s="2">
        <f t="shared" si="275"/>
        <v>0</v>
      </c>
      <c r="F274" s="2">
        <f t="shared" si="276"/>
        <v>0</v>
      </c>
      <c r="G274" s="2">
        <f t="shared" si="272"/>
        <v>0</v>
      </c>
      <c r="H274" s="2">
        <f t="shared" si="277"/>
        <v>0</v>
      </c>
    </row>
    <row r="275" spans="1:8" customFormat="1" x14ac:dyDescent="0.25">
      <c r="A275">
        <v>272</v>
      </c>
      <c r="B275" s="1">
        <f t="shared" ca="1" si="273"/>
        <v>0</v>
      </c>
      <c r="C275" s="1">
        <f t="shared" si="274"/>
        <v>0</v>
      </c>
      <c r="D275" s="2">
        <f t="shared" si="271"/>
        <v>0</v>
      </c>
      <c r="E275" s="2">
        <f t="shared" si="275"/>
        <v>0</v>
      </c>
      <c r="F275" s="2">
        <f t="shared" si="276"/>
        <v>0</v>
      </c>
      <c r="G275" s="2">
        <f t="shared" si="272"/>
        <v>0</v>
      </c>
      <c r="H275" s="2">
        <f t="shared" si="277"/>
        <v>0</v>
      </c>
    </row>
    <row r="276" spans="1:8" customFormat="1" x14ac:dyDescent="0.25">
      <c r="A276">
        <v>273</v>
      </c>
      <c r="B276" s="1">
        <f t="shared" ca="1" si="273"/>
        <v>0</v>
      </c>
      <c r="C276" s="1">
        <f t="shared" si="274"/>
        <v>0</v>
      </c>
      <c r="D276" s="2">
        <f t="shared" si="271"/>
        <v>0</v>
      </c>
      <c r="E276" s="2">
        <f t="shared" si="275"/>
        <v>0</v>
      </c>
      <c r="F276" s="2">
        <f t="shared" si="276"/>
        <v>0</v>
      </c>
      <c r="G276" s="2">
        <f t="shared" si="272"/>
        <v>0</v>
      </c>
      <c r="H276" s="2">
        <f t="shared" si="277"/>
        <v>0</v>
      </c>
    </row>
    <row r="277" spans="1:8" customFormat="1" x14ac:dyDescent="0.25">
      <c r="A277">
        <v>274</v>
      </c>
      <c r="B277" s="1">
        <f t="shared" ca="1" si="273"/>
        <v>0</v>
      </c>
      <c r="C277" s="1">
        <f t="shared" si="274"/>
        <v>0</v>
      </c>
      <c r="D277" s="2">
        <f t="shared" si="271"/>
        <v>0</v>
      </c>
      <c r="E277" s="2">
        <f t="shared" si="275"/>
        <v>0</v>
      </c>
      <c r="F277" s="2">
        <f t="shared" si="276"/>
        <v>0</v>
      </c>
      <c r="G277" s="2">
        <f t="shared" si="272"/>
        <v>0</v>
      </c>
      <c r="H277" s="2">
        <f t="shared" si="277"/>
        <v>0</v>
      </c>
    </row>
    <row r="278" spans="1:8" customFormat="1" x14ac:dyDescent="0.25">
      <c r="A278">
        <v>275</v>
      </c>
      <c r="B278" s="1">
        <f t="shared" ca="1" si="273"/>
        <v>0</v>
      </c>
      <c r="C278" s="1">
        <f t="shared" si="274"/>
        <v>0</v>
      </c>
      <c r="D278" s="2">
        <f t="shared" si="271"/>
        <v>0</v>
      </c>
      <c r="E278" s="2">
        <f t="shared" si="275"/>
        <v>0</v>
      </c>
      <c r="F278" s="2">
        <f t="shared" si="276"/>
        <v>0</v>
      </c>
      <c r="G278" s="2">
        <f t="shared" si="272"/>
        <v>0</v>
      </c>
      <c r="H278" s="2">
        <f t="shared" si="277"/>
        <v>0</v>
      </c>
    </row>
    <row r="279" spans="1:8" customFormat="1" x14ac:dyDescent="0.25">
      <c r="A279">
        <v>276</v>
      </c>
      <c r="B279" s="1">
        <f t="shared" ca="1" si="273"/>
        <v>0</v>
      </c>
      <c r="C279" s="1">
        <f t="shared" si="274"/>
        <v>0</v>
      </c>
      <c r="D279" s="2">
        <f t="shared" si="271"/>
        <v>0</v>
      </c>
      <c r="E279" s="2">
        <f t="shared" si="275"/>
        <v>0</v>
      </c>
      <c r="F279" s="2">
        <f t="shared" si="276"/>
        <v>0</v>
      </c>
      <c r="G279" s="2">
        <f t="shared" si="272"/>
        <v>0</v>
      </c>
      <c r="H279" s="2">
        <f t="shared" si="277"/>
        <v>0</v>
      </c>
    </row>
    <row r="280" spans="1:8" customFormat="1" x14ac:dyDescent="0.25">
      <c r="A280">
        <v>277</v>
      </c>
      <c r="B280" s="1">
        <f t="shared" ca="1" si="273"/>
        <v>0</v>
      </c>
      <c r="C280" s="1">
        <f t="shared" si="274"/>
        <v>0</v>
      </c>
      <c r="D280" s="2">
        <f t="shared" si="271"/>
        <v>0</v>
      </c>
      <c r="E280" s="2">
        <f t="shared" si="275"/>
        <v>0</v>
      </c>
      <c r="F280" s="2">
        <f t="shared" si="276"/>
        <v>0</v>
      </c>
      <c r="G280" s="2">
        <f t="shared" si="272"/>
        <v>0</v>
      </c>
      <c r="H280" s="2">
        <f t="shared" si="277"/>
        <v>0</v>
      </c>
    </row>
    <row r="281" spans="1:8" customFormat="1" x14ac:dyDescent="0.25">
      <c r="A281">
        <v>278</v>
      </c>
      <c r="B281" s="1">
        <f t="shared" ca="1" si="273"/>
        <v>0</v>
      </c>
      <c r="C281" s="1">
        <f t="shared" si="274"/>
        <v>0</v>
      </c>
      <c r="D281" s="2">
        <f t="shared" si="271"/>
        <v>0</v>
      </c>
      <c r="E281" s="2">
        <f t="shared" si="275"/>
        <v>0</v>
      </c>
      <c r="F281" s="2">
        <f t="shared" si="276"/>
        <v>0</v>
      </c>
      <c r="G281" s="2">
        <f t="shared" si="272"/>
        <v>0</v>
      </c>
      <c r="H281" s="2">
        <f t="shared" si="277"/>
        <v>0</v>
      </c>
    </row>
    <row r="282" spans="1:8" customFormat="1" x14ac:dyDescent="0.25">
      <c r="A282">
        <v>279</v>
      </c>
      <c r="B282" s="1">
        <f t="shared" ca="1" si="273"/>
        <v>0</v>
      </c>
      <c r="C282" s="1">
        <f t="shared" si="274"/>
        <v>0</v>
      </c>
      <c r="D282" s="2">
        <f t="shared" si="271"/>
        <v>0</v>
      </c>
      <c r="E282" s="2">
        <f t="shared" si="275"/>
        <v>0</v>
      </c>
      <c r="F282" s="2">
        <f t="shared" si="276"/>
        <v>0</v>
      </c>
      <c r="G282" s="2">
        <f t="shared" si="272"/>
        <v>0</v>
      </c>
      <c r="H282" s="2">
        <f t="shared" si="277"/>
        <v>0</v>
      </c>
    </row>
    <row r="283" spans="1:8" customFormat="1" x14ac:dyDescent="0.25">
      <c r="A283">
        <v>280</v>
      </c>
      <c r="B283" s="1">
        <f t="shared" ca="1" si="273"/>
        <v>0</v>
      </c>
      <c r="C283" s="1">
        <f t="shared" si="274"/>
        <v>0</v>
      </c>
      <c r="D283" s="2">
        <f t="shared" si="271"/>
        <v>0</v>
      </c>
      <c r="E283" s="2">
        <f t="shared" si="275"/>
        <v>0</v>
      </c>
      <c r="F283" s="2">
        <f t="shared" si="276"/>
        <v>0</v>
      </c>
      <c r="G283" s="2">
        <f t="shared" si="272"/>
        <v>0</v>
      </c>
      <c r="H283" s="2">
        <f t="shared" si="277"/>
        <v>0</v>
      </c>
    </row>
    <row r="284" spans="1:8" customFormat="1" x14ac:dyDescent="0.25">
      <c r="A284">
        <v>281</v>
      </c>
      <c r="B284" s="1">
        <f t="shared" ca="1" si="273"/>
        <v>0</v>
      </c>
      <c r="C284" s="1">
        <f t="shared" si="274"/>
        <v>0</v>
      </c>
      <c r="D284" s="2">
        <f t="shared" si="271"/>
        <v>0</v>
      </c>
      <c r="E284" s="2">
        <f t="shared" si="275"/>
        <v>0</v>
      </c>
      <c r="F284" s="2">
        <f t="shared" si="276"/>
        <v>0</v>
      </c>
      <c r="G284" s="2">
        <f t="shared" si="272"/>
        <v>0</v>
      </c>
      <c r="H284" s="2">
        <f t="shared" si="277"/>
        <v>0</v>
      </c>
    </row>
    <row r="285" spans="1:8" customFormat="1" x14ac:dyDescent="0.25">
      <c r="A285">
        <v>282</v>
      </c>
      <c r="B285" s="1">
        <f t="shared" ca="1" si="273"/>
        <v>0</v>
      </c>
      <c r="C285" s="1">
        <f t="shared" si="274"/>
        <v>0</v>
      </c>
      <c r="D285" s="2">
        <f t="shared" si="271"/>
        <v>0</v>
      </c>
      <c r="E285" s="2">
        <f t="shared" si="275"/>
        <v>0</v>
      </c>
      <c r="F285" s="2">
        <f t="shared" si="276"/>
        <v>0</v>
      </c>
      <c r="G285" s="2">
        <f t="shared" si="272"/>
        <v>0</v>
      </c>
      <c r="H285" s="2">
        <f t="shared" si="277"/>
        <v>0</v>
      </c>
    </row>
    <row r="286" spans="1:8" customFormat="1" x14ac:dyDescent="0.25">
      <c r="A286">
        <v>283</v>
      </c>
      <c r="B286" s="1">
        <f t="shared" ca="1" si="273"/>
        <v>0</v>
      </c>
      <c r="C286" s="1">
        <f t="shared" si="274"/>
        <v>0</v>
      </c>
      <c r="D286" s="2">
        <f t="shared" si="271"/>
        <v>0</v>
      </c>
      <c r="E286" s="2">
        <f t="shared" si="275"/>
        <v>0</v>
      </c>
      <c r="F286" s="2">
        <f t="shared" si="276"/>
        <v>0</v>
      </c>
      <c r="G286" s="2">
        <f t="shared" si="272"/>
        <v>0</v>
      </c>
      <c r="H286" s="2">
        <f t="shared" si="277"/>
        <v>0</v>
      </c>
    </row>
    <row r="287" spans="1:8" customFormat="1" x14ac:dyDescent="0.25">
      <c r="A287">
        <v>284</v>
      </c>
      <c r="B287" s="1">
        <f t="shared" ca="1" si="273"/>
        <v>0</v>
      </c>
      <c r="C287" s="1">
        <f t="shared" si="274"/>
        <v>0</v>
      </c>
      <c r="D287" s="2">
        <f t="shared" si="271"/>
        <v>0</v>
      </c>
      <c r="E287" s="2">
        <f t="shared" si="275"/>
        <v>0</v>
      </c>
      <c r="F287" s="2">
        <f t="shared" si="276"/>
        <v>0</v>
      </c>
      <c r="G287" s="2">
        <f t="shared" si="272"/>
        <v>0</v>
      </c>
      <c r="H287" s="2">
        <f t="shared" si="277"/>
        <v>0</v>
      </c>
    </row>
    <row r="288" spans="1:8" customFormat="1" x14ac:dyDescent="0.25">
      <c r="A288">
        <v>285</v>
      </c>
      <c r="B288" s="1">
        <f t="shared" ca="1" si="273"/>
        <v>0</v>
      </c>
      <c r="C288" s="1">
        <f t="shared" si="274"/>
        <v>0</v>
      </c>
      <c r="D288" s="2">
        <f t="shared" si="271"/>
        <v>0</v>
      </c>
      <c r="E288" s="2">
        <f t="shared" si="275"/>
        <v>0</v>
      </c>
      <c r="F288" s="2">
        <f t="shared" si="276"/>
        <v>0</v>
      </c>
      <c r="G288" s="2">
        <f t="shared" si="272"/>
        <v>0</v>
      </c>
      <c r="H288" s="2">
        <f t="shared" si="277"/>
        <v>0</v>
      </c>
    </row>
    <row r="289" spans="1:8" customFormat="1" x14ac:dyDescent="0.25">
      <c r="A289">
        <v>286</v>
      </c>
      <c r="B289" s="1">
        <f t="shared" ca="1" si="273"/>
        <v>0</v>
      </c>
      <c r="C289" s="1">
        <f t="shared" si="274"/>
        <v>0</v>
      </c>
      <c r="D289" s="2">
        <f t="shared" si="271"/>
        <v>0</v>
      </c>
      <c r="E289" s="2">
        <f t="shared" si="275"/>
        <v>0</v>
      </c>
      <c r="F289" s="2">
        <f t="shared" si="276"/>
        <v>0</v>
      </c>
      <c r="G289" s="2">
        <f t="shared" si="272"/>
        <v>0</v>
      </c>
      <c r="H289" s="2">
        <f t="shared" si="277"/>
        <v>0</v>
      </c>
    </row>
    <row r="290" spans="1:8" customFormat="1" x14ac:dyDescent="0.25">
      <c r="A290">
        <v>287</v>
      </c>
      <c r="B290" s="1">
        <f t="shared" ca="1" si="273"/>
        <v>0</v>
      </c>
      <c r="C290" s="1">
        <f t="shared" si="274"/>
        <v>0</v>
      </c>
      <c r="D290" s="2">
        <f t="shared" si="271"/>
        <v>0</v>
      </c>
      <c r="E290" s="2">
        <f t="shared" si="275"/>
        <v>0</v>
      </c>
      <c r="F290" s="2">
        <f t="shared" si="276"/>
        <v>0</v>
      </c>
      <c r="G290" s="2">
        <f t="shared" si="272"/>
        <v>0</v>
      </c>
      <c r="H290" s="2">
        <f t="shared" si="277"/>
        <v>0</v>
      </c>
    </row>
    <row r="291" spans="1:8" customFormat="1" x14ac:dyDescent="0.25">
      <c r="A291">
        <v>288</v>
      </c>
      <c r="B291" s="1">
        <f t="shared" ca="1" si="273"/>
        <v>0</v>
      </c>
      <c r="C291" s="1">
        <f t="shared" si="274"/>
        <v>0</v>
      </c>
      <c r="D291" s="2">
        <f t="shared" si="271"/>
        <v>0</v>
      </c>
      <c r="E291" s="2">
        <f t="shared" si="275"/>
        <v>0</v>
      </c>
      <c r="F291" s="2">
        <f t="shared" si="276"/>
        <v>0</v>
      </c>
      <c r="G291" s="2">
        <f t="shared" si="272"/>
        <v>0</v>
      </c>
      <c r="H291" s="2">
        <f t="shared" si="277"/>
        <v>0</v>
      </c>
    </row>
    <row r="292" spans="1:8" customFormat="1" x14ac:dyDescent="0.25">
      <c r="A292">
        <v>289</v>
      </c>
      <c r="B292" s="1">
        <f t="shared" ca="1" si="273"/>
        <v>0</v>
      </c>
      <c r="C292" s="1">
        <f t="shared" si="274"/>
        <v>0</v>
      </c>
      <c r="D292" s="2">
        <f t="shared" si="271"/>
        <v>0</v>
      </c>
      <c r="E292" s="2">
        <f t="shared" si="275"/>
        <v>0</v>
      </c>
      <c r="F292" s="2">
        <f t="shared" si="276"/>
        <v>0</v>
      </c>
      <c r="G292" s="2">
        <f t="shared" si="272"/>
        <v>0</v>
      </c>
      <c r="H292" s="2">
        <f t="shared" si="277"/>
        <v>0</v>
      </c>
    </row>
    <row r="293" spans="1:8" customFormat="1" x14ac:dyDescent="0.25">
      <c r="A293">
        <v>290</v>
      </c>
      <c r="B293" s="1">
        <f t="shared" ca="1" si="273"/>
        <v>0</v>
      </c>
      <c r="C293" s="1">
        <f t="shared" si="274"/>
        <v>0</v>
      </c>
      <c r="D293" s="2">
        <f t="shared" si="271"/>
        <v>0</v>
      </c>
      <c r="E293" s="2">
        <f t="shared" si="275"/>
        <v>0</v>
      </c>
      <c r="F293" s="2">
        <f t="shared" si="276"/>
        <v>0</v>
      </c>
      <c r="G293" s="2">
        <f t="shared" si="272"/>
        <v>0</v>
      </c>
      <c r="H293" s="2">
        <f t="shared" si="277"/>
        <v>0</v>
      </c>
    </row>
    <row r="294" spans="1:8" customFormat="1" x14ac:dyDescent="0.25">
      <c r="A294">
        <v>291</v>
      </c>
      <c r="B294" s="1">
        <f t="shared" ca="1" si="273"/>
        <v>0</v>
      </c>
      <c r="C294" s="1">
        <f t="shared" si="274"/>
        <v>0</v>
      </c>
      <c r="D294" s="2">
        <f t="shared" si="271"/>
        <v>0</v>
      </c>
      <c r="E294" s="2">
        <f t="shared" si="275"/>
        <v>0</v>
      </c>
      <c r="F294" s="2">
        <f t="shared" si="276"/>
        <v>0</v>
      </c>
      <c r="G294" s="2">
        <f t="shared" si="272"/>
        <v>0</v>
      </c>
      <c r="H294" s="2">
        <f t="shared" si="277"/>
        <v>0</v>
      </c>
    </row>
    <row r="295" spans="1:8" customFormat="1" x14ac:dyDescent="0.25">
      <c r="A295">
        <v>292</v>
      </c>
      <c r="B295" s="1">
        <f t="shared" ca="1" si="273"/>
        <v>0</v>
      </c>
      <c r="C295" s="1">
        <f t="shared" si="274"/>
        <v>0</v>
      </c>
      <c r="D295" s="2">
        <f t="shared" si="271"/>
        <v>0</v>
      </c>
      <c r="E295" s="2">
        <f t="shared" si="275"/>
        <v>0</v>
      </c>
      <c r="F295" s="2">
        <f t="shared" si="276"/>
        <v>0</v>
      </c>
      <c r="G295" s="2">
        <f t="shared" si="272"/>
        <v>0</v>
      </c>
      <c r="H295" s="2">
        <f t="shared" si="277"/>
        <v>0</v>
      </c>
    </row>
    <row r="296" spans="1:8" customFormat="1" x14ac:dyDescent="0.25">
      <c r="A296">
        <v>293</v>
      </c>
      <c r="B296" s="1">
        <f t="shared" ca="1" si="273"/>
        <v>0</v>
      </c>
      <c r="C296" s="1">
        <f t="shared" si="274"/>
        <v>0</v>
      </c>
      <c r="D296" s="2">
        <f t="shared" si="271"/>
        <v>0</v>
      </c>
      <c r="E296" s="2">
        <f t="shared" si="275"/>
        <v>0</v>
      </c>
      <c r="F296" s="2">
        <f t="shared" si="276"/>
        <v>0</v>
      </c>
      <c r="G296" s="2">
        <f t="shared" si="272"/>
        <v>0</v>
      </c>
      <c r="H296" s="2">
        <f t="shared" si="277"/>
        <v>0</v>
      </c>
    </row>
    <row r="297" spans="1:8" customFormat="1" x14ac:dyDescent="0.25">
      <c r="A297">
        <v>294</v>
      </c>
      <c r="B297" s="1">
        <f t="shared" ca="1" si="273"/>
        <v>0</v>
      </c>
      <c r="C297" s="1">
        <f t="shared" si="274"/>
        <v>0</v>
      </c>
      <c r="D297" s="2">
        <f t="shared" si="271"/>
        <v>0</v>
      </c>
      <c r="E297" s="2">
        <f t="shared" si="275"/>
        <v>0</v>
      </c>
      <c r="F297" s="2">
        <f t="shared" si="276"/>
        <v>0</v>
      </c>
      <c r="G297" s="2">
        <f t="shared" si="272"/>
        <v>0</v>
      </c>
      <c r="H297" s="2">
        <f t="shared" si="277"/>
        <v>0</v>
      </c>
    </row>
    <row r="298" spans="1:8" customFormat="1" x14ac:dyDescent="0.25">
      <c r="A298">
        <v>295</v>
      </c>
      <c r="B298" s="1">
        <f t="shared" ca="1" si="273"/>
        <v>0</v>
      </c>
      <c r="C298" s="1">
        <f t="shared" si="274"/>
        <v>0</v>
      </c>
      <c r="D298" s="2">
        <f t="shared" si="271"/>
        <v>0</v>
      </c>
      <c r="E298" s="2">
        <f t="shared" si="275"/>
        <v>0</v>
      </c>
      <c r="F298" s="2">
        <f t="shared" si="276"/>
        <v>0</v>
      </c>
      <c r="G298" s="2">
        <f t="shared" si="272"/>
        <v>0</v>
      </c>
      <c r="H298" s="2">
        <f t="shared" si="277"/>
        <v>0</v>
      </c>
    </row>
    <row r="299" spans="1:8" customFormat="1" x14ac:dyDescent="0.25">
      <c r="A299">
        <v>296</v>
      </c>
      <c r="B299" s="1">
        <f t="shared" ca="1" si="273"/>
        <v>0</v>
      </c>
      <c r="C299" s="1">
        <f t="shared" si="274"/>
        <v>0</v>
      </c>
      <c r="D299" s="2">
        <f t="shared" si="271"/>
        <v>0</v>
      </c>
      <c r="E299" s="2">
        <f t="shared" si="275"/>
        <v>0</v>
      </c>
      <c r="F299" s="2">
        <f t="shared" si="276"/>
        <v>0</v>
      </c>
      <c r="G299" s="2">
        <f t="shared" si="272"/>
        <v>0</v>
      </c>
      <c r="H299" s="2">
        <f t="shared" si="277"/>
        <v>0</v>
      </c>
    </row>
    <row r="300" spans="1:8" customFormat="1" x14ac:dyDescent="0.25">
      <c r="A300">
        <v>297</v>
      </c>
      <c r="B300" s="1">
        <f t="shared" ca="1" si="273"/>
        <v>0</v>
      </c>
      <c r="C300" s="1">
        <f t="shared" si="274"/>
        <v>0</v>
      </c>
      <c r="D300" s="2">
        <f t="shared" si="271"/>
        <v>0</v>
      </c>
      <c r="E300" s="2">
        <f t="shared" si="275"/>
        <v>0</v>
      </c>
      <c r="F300" s="2">
        <f t="shared" si="276"/>
        <v>0</v>
      </c>
      <c r="G300" s="2">
        <f t="shared" si="272"/>
        <v>0</v>
      </c>
      <c r="H300" s="2">
        <f t="shared" si="277"/>
        <v>0</v>
      </c>
    </row>
    <row r="301" spans="1:8" customFormat="1" x14ac:dyDescent="0.25">
      <c r="A301">
        <v>298</v>
      </c>
      <c r="B301" s="1">
        <f t="shared" ca="1" si="273"/>
        <v>0</v>
      </c>
      <c r="C301" s="1">
        <f t="shared" si="274"/>
        <v>0</v>
      </c>
      <c r="D301" s="2">
        <f t="shared" si="271"/>
        <v>0</v>
      </c>
      <c r="E301" s="2">
        <f t="shared" si="275"/>
        <v>0</v>
      </c>
      <c r="F301" s="2">
        <f t="shared" si="276"/>
        <v>0</v>
      </c>
      <c r="G301" s="2">
        <f t="shared" si="272"/>
        <v>0</v>
      </c>
      <c r="H301" s="2">
        <f t="shared" si="277"/>
        <v>0</v>
      </c>
    </row>
    <row r="302" spans="1:8" customFormat="1" x14ac:dyDescent="0.25">
      <c r="A302">
        <v>299</v>
      </c>
      <c r="B302" s="1">
        <f t="shared" ca="1" si="273"/>
        <v>0</v>
      </c>
      <c r="C302" s="1">
        <f t="shared" si="274"/>
        <v>0</v>
      </c>
      <c r="D302" s="2">
        <f t="shared" si="271"/>
        <v>0</v>
      </c>
      <c r="E302" s="2">
        <f t="shared" si="275"/>
        <v>0</v>
      </c>
      <c r="F302" s="2">
        <f t="shared" si="276"/>
        <v>0</v>
      </c>
      <c r="G302" s="2">
        <f t="shared" si="272"/>
        <v>0</v>
      </c>
      <c r="H302" s="2">
        <f t="shared" si="277"/>
        <v>0</v>
      </c>
    </row>
    <row r="303" spans="1:8" customFormat="1" x14ac:dyDescent="0.25">
      <c r="A303">
        <v>300</v>
      </c>
      <c r="B303" s="1">
        <f t="shared" ca="1" si="273"/>
        <v>0</v>
      </c>
      <c r="C303" s="1">
        <f t="shared" si="274"/>
        <v>0</v>
      </c>
      <c r="D303" s="2">
        <f t="shared" si="271"/>
        <v>0</v>
      </c>
      <c r="E303" s="2">
        <f t="shared" si="275"/>
        <v>0</v>
      </c>
      <c r="F303" s="2">
        <f t="shared" si="276"/>
        <v>0</v>
      </c>
      <c r="G303" s="2">
        <f t="shared" si="272"/>
        <v>0</v>
      </c>
      <c r="H303" s="2">
        <f t="shared" si="277"/>
        <v>0</v>
      </c>
    </row>
    <row r="304" spans="1:8" customFormat="1" x14ac:dyDescent="0.25">
      <c r="A304">
        <v>301</v>
      </c>
      <c r="B304" s="1">
        <f t="shared" ca="1" si="273"/>
        <v>0</v>
      </c>
      <c r="C304" s="1">
        <f t="shared" si="274"/>
        <v>0</v>
      </c>
      <c r="D304" s="2">
        <f t="shared" si="271"/>
        <v>0</v>
      </c>
      <c r="E304" s="2">
        <f t="shared" si="275"/>
        <v>0</v>
      </c>
      <c r="F304" s="2">
        <f t="shared" si="276"/>
        <v>0</v>
      </c>
      <c r="G304" s="2">
        <f t="shared" si="272"/>
        <v>0</v>
      </c>
      <c r="H304" s="2">
        <f t="shared" si="277"/>
        <v>0</v>
      </c>
    </row>
    <row r="305" spans="1:8" customFormat="1" x14ac:dyDescent="0.25">
      <c r="A305">
        <v>302</v>
      </c>
      <c r="B305" s="1">
        <f t="shared" ca="1" si="273"/>
        <v>0</v>
      </c>
      <c r="C305" s="1">
        <f t="shared" si="274"/>
        <v>0</v>
      </c>
      <c r="D305" s="2">
        <f t="shared" si="271"/>
        <v>0</v>
      </c>
      <c r="E305" s="2">
        <f t="shared" si="275"/>
        <v>0</v>
      </c>
      <c r="F305" s="2">
        <f t="shared" si="276"/>
        <v>0</v>
      </c>
      <c r="G305" s="2">
        <f t="shared" si="272"/>
        <v>0</v>
      </c>
      <c r="H305" s="2">
        <f t="shared" si="277"/>
        <v>0</v>
      </c>
    </row>
    <row r="306" spans="1:8" customFormat="1" x14ac:dyDescent="0.25">
      <c r="A306">
        <v>303</v>
      </c>
      <c r="B306" s="1">
        <f t="shared" ca="1" si="273"/>
        <v>0</v>
      </c>
      <c r="C306" s="1">
        <f t="shared" si="274"/>
        <v>0</v>
      </c>
      <c r="D306" s="2">
        <f t="shared" si="271"/>
        <v>0</v>
      </c>
      <c r="E306" s="2">
        <f t="shared" si="275"/>
        <v>0</v>
      </c>
      <c r="F306" s="2">
        <f t="shared" si="276"/>
        <v>0</v>
      </c>
      <c r="G306" s="2">
        <f t="shared" si="272"/>
        <v>0</v>
      </c>
      <c r="H306" s="2">
        <f t="shared" si="277"/>
        <v>0</v>
      </c>
    </row>
    <row r="307" spans="1:8" customFormat="1" x14ac:dyDescent="0.25">
      <c r="A307">
        <v>304</v>
      </c>
      <c r="B307" s="1">
        <f t="shared" ca="1" si="273"/>
        <v>0</v>
      </c>
      <c r="C307" s="1">
        <f t="shared" si="274"/>
        <v>0</v>
      </c>
      <c r="D307" s="2">
        <f t="shared" si="271"/>
        <v>0</v>
      </c>
      <c r="E307" s="2">
        <f t="shared" si="275"/>
        <v>0</v>
      </c>
      <c r="F307" s="2">
        <f t="shared" si="276"/>
        <v>0</v>
      </c>
      <c r="G307" s="2">
        <f t="shared" si="272"/>
        <v>0</v>
      </c>
      <c r="H307" s="2">
        <f t="shared" si="277"/>
        <v>0</v>
      </c>
    </row>
    <row r="308" spans="1:8" customFormat="1" x14ac:dyDescent="0.25">
      <c r="A308">
        <v>305</v>
      </c>
      <c r="B308" s="1">
        <f t="shared" ca="1" si="273"/>
        <v>0</v>
      </c>
      <c r="C308" s="1">
        <f t="shared" si="274"/>
        <v>0</v>
      </c>
      <c r="D308" s="2">
        <f t="shared" si="271"/>
        <v>0</v>
      </c>
      <c r="E308" s="2">
        <f t="shared" si="275"/>
        <v>0</v>
      </c>
      <c r="F308" s="2">
        <f t="shared" si="276"/>
        <v>0</v>
      </c>
      <c r="G308" s="2">
        <f t="shared" si="272"/>
        <v>0</v>
      </c>
      <c r="H308" s="2">
        <f t="shared" si="277"/>
        <v>0</v>
      </c>
    </row>
    <row r="309" spans="1:8" customFormat="1" x14ac:dyDescent="0.25">
      <c r="A309">
        <v>306</v>
      </c>
      <c r="B309" s="1">
        <f t="shared" ca="1" si="273"/>
        <v>0</v>
      </c>
      <c r="C309" s="1">
        <f t="shared" si="274"/>
        <v>0</v>
      </c>
      <c r="D309" s="2">
        <f t="shared" si="271"/>
        <v>0</v>
      </c>
      <c r="E309" s="2">
        <f t="shared" si="275"/>
        <v>0</v>
      </c>
      <c r="F309" s="2">
        <f t="shared" si="276"/>
        <v>0</v>
      </c>
      <c r="G309" s="2">
        <f t="shared" si="272"/>
        <v>0</v>
      </c>
      <c r="H309" s="2">
        <f t="shared" si="277"/>
        <v>0</v>
      </c>
    </row>
    <row r="310" spans="1:8" customFormat="1" x14ac:dyDescent="0.25">
      <c r="A310">
        <v>307</v>
      </c>
      <c r="B310" s="1">
        <f t="shared" ca="1" si="273"/>
        <v>0</v>
      </c>
      <c r="C310" s="1">
        <f t="shared" si="274"/>
        <v>0</v>
      </c>
      <c r="D310" s="2">
        <f t="shared" si="271"/>
        <v>0</v>
      </c>
      <c r="E310" s="2">
        <f t="shared" si="275"/>
        <v>0</v>
      </c>
      <c r="F310" s="2">
        <f t="shared" si="276"/>
        <v>0</v>
      </c>
      <c r="G310" s="2">
        <f t="shared" si="272"/>
        <v>0</v>
      </c>
      <c r="H310" s="2">
        <f t="shared" si="277"/>
        <v>0</v>
      </c>
    </row>
    <row r="311" spans="1:8" customFormat="1" x14ac:dyDescent="0.25">
      <c r="A311">
        <v>308</v>
      </c>
      <c r="B311" s="1">
        <f t="shared" ca="1" si="273"/>
        <v>0</v>
      </c>
      <c r="C311" s="1">
        <f t="shared" si="274"/>
        <v>0</v>
      </c>
      <c r="D311" s="2">
        <f t="shared" si="271"/>
        <v>0</v>
      </c>
      <c r="E311" s="2">
        <f t="shared" si="275"/>
        <v>0</v>
      </c>
      <c r="F311" s="2">
        <f t="shared" si="276"/>
        <v>0</v>
      </c>
      <c r="G311" s="2">
        <f t="shared" si="272"/>
        <v>0</v>
      </c>
      <c r="H311" s="2">
        <f t="shared" si="277"/>
        <v>0</v>
      </c>
    </row>
    <row r="312" spans="1:8" customFormat="1" x14ac:dyDescent="0.25">
      <c r="A312">
        <v>309</v>
      </c>
      <c r="B312" s="1">
        <f t="shared" ca="1" si="273"/>
        <v>0</v>
      </c>
      <c r="C312" s="1">
        <f t="shared" si="274"/>
        <v>0</v>
      </c>
      <c r="D312" s="2">
        <f t="shared" si="271"/>
        <v>0</v>
      </c>
      <c r="E312" s="2">
        <f t="shared" si="275"/>
        <v>0</v>
      </c>
      <c r="F312" s="2">
        <f t="shared" si="276"/>
        <v>0</v>
      </c>
      <c r="G312" s="2">
        <f t="shared" si="272"/>
        <v>0</v>
      </c>
      <c r="H312" s="2">
        <f t="shared" si="277"/>
        <v>0</v>
      </c>
    </row>
    <row r="313" spans="1:8" customFormat="1" x14ac:dyDescent="0.25">
      <c r="A313">
        <v>310</v>
      </c>
      <c r="B313" s="1">
        <f t="shared" ca="1" si="273"/>
        <v>0</v>
      </c>
      <c r="C313" s="1">
        <f t="shared" si="274"/>
        <v>0</v>
      </c>
      <c r="D313" s="2">
        <f t="shared" si="271"/>
        <v>0</v>
      </c>
      <c r="E313" s="2">
        <f t="shared" si="275"/>
        <v>0</v>
      </c>
      <c r="F313" s="2">
        <f t="shared" si="276"/>
        <v>0</v>
      </c>
      <c r="G313" s="2">
        <f t="shared" si="272"/>
        <v>0</v>
      </c>
      <c r="H313" s="2">
        <f t="shared" si="277"/>
        <v>0</v>
      </c>
    </row>
    <row r="314" spans="1:8" customFormat="1" x14ac:dyDescent="0.25">
      <c r="A314">
        <v>311</v>
      </c>
      <c r="B314" s="1">
        <f t="shared" ca="1" si="273"/>
        <v>0</v>
      </c>
      <c r="C314" s="1">
        <f t="shared" si="274"/>
        <v>0</v>
      </c>
      <c r="D314" s="2">
        <f t="shared" si="271"/>
        <v>0</v>
      </c>
      <c r="E314" s="2">
        <f t="shared" si="275"/>
        <v>0</v>
      </c>
      <c r="F314" s="2">
        <f t="shared" si="276"/>
        <v>0</v>
      </c>
      <c r="G314" s="2">
        <f t="shared" si="272"/>
        <v>0</v>
      </c>
      <c r="H314" s="2">
        <f t="shared" si="277"/>
        <v>0</v>
      </c>
    </row>
    <row r="315" spans="1:8" customFormat="1" x14ac:dyDescent="0.25">
      <c r="A315">
        <v>312</v>
      </c>
      <c r="B315" s="1">
        <f t="shared" ca="1" si="273"/>
        <v>0</v>
      </c>
      <c r="C315" s="1">
        <f t="shared" si="274"/>
        <v>0</v>
      </c>
      <c r="D315" s="2">
        <f t="shared" si="271"/>
        <v>0</v>
      </c>
      <c r="E315" s="2">
        <f t="shared" si="275"/>
        <v>0</v>
      </c>
      <c r="F315" s="2">
        <f t="shared" si="276"/>
        <v>0</v>
      </c>
      <c r="G315" s="2">
        <f t="shared" si="272"/>
        <v>0</v>
      </c>
      <c r="H315" s="2">
        <f t="shared" si="277"/>
        <v>0</v>
      </c>
    </row>
    <row r="316" spans="1:8" customFormat="1" x14ac:dyDescent="0.25">
      <c r="A316">
        <v>313</v>
      </c>
      <c r="B316" s="1">
        <f t="shared" ca="1" si="273"/>
        <v>0</v>
      </c>
      <c r="C316" s="1">
        <f t="shared" si="274"/>
        <v>0</v>
      </c>
      <c r="D316" s="2">
        <f t="shared" si="271"/>
        <v>0</v>
      </c>
      <c r="E316" s="2">
        <f t="shared" si="275"/>
        <v>0</v>
      </c>
      <c r="F316" s="2">
        <f t="shared" si="276"/>
        <v>0</v>
      </c>
      <c r="G316" s="2">
        <f t="shared" si="272"/>
        <v>0</v>
      </c>
      <c r="H316" s="2">
        <f t="shared" si="277"/>
        <v>0</v>
      </c>
    </row>
    <row r="317" spans="1:8" customFormat="1" x14ac:dyDescent="0.25">
      <c r="A317">
        <v>314</v>
      </c>
      <c r="B317" s="1">
        <f t="shared" ca="1" si="273"/>
        <v>0</v>
      </c>
      <c r="C317" s="1">
        <f t="shared" si="274"/>
        <v>0</v>
      </c>
      <c r="D317" s="2">
        <f t="shared" si="271"/>
        <v>0</v>
      </c>
      <c r="E317" s="2">
        <f t="shared" si="275"/>
        <v>0</v>
      </c>
      <c r="F317" s="2">
        <f t="shared" si="276"/>
        <v>0</v>
      </c>
      <c r="G317" s="2">
        <f t="shared" si="272"/>
        <v>0</v>
      </c>
      <c r="H317" s="2">
        <f t="shared" si="277"/>
        <v>0</v>
      </c>
    </row>
    <row r="318" spans="1:8" customFormat="1" x14ac:dyDescent="0.25">
      <c r="A318">
        <v>315</v>
      </c>
      <c r="B318" s="1">
        <f t="shared" ca="1" si="273"/>
        <v>0</v>
      </c>
      <c r="C318" s="1">
        <f t="shared" si="274"/>
        <v>0</v>
      </c>
      <c r="D318" s="2">
        <f t="shared" si="271"/>
        <v>0</v>
      </c>
      <c r="E318" s="2">
        <f t="shared" si="275"/>
        <v>0</v>
      </c>
      <c r="F318" s="2">
        <f t="shared" si="276"/>
        <v>0</v>
      </c>
      <c r="G318" s="2">
        <f t="shared" si="272"/>
        <v>0</v>
      </c>
      <c r="H318" s="2">
        <f t="shared" si="277"/>
        <v>0</v>
      </c>
    </row>
    <row r="319" spans="1:8" customFormat="1" x14ac:dyDescent="0.25">
      <c r="A319">
        <v>316</v>
      </c>
      <c r="B319" s="1">
        <f t="shared" ca="1" si="273"/>
        <v>0</v>
      </c>
      <c r="C319" s="1">
        <f t="shared" si="274"/>
        <v>0</v>
      </c>
      <c r="D319" s="2">
        <f t="shared" si="271"/>
        <v>0</v>
      </c>
      <c r="E319" s="2">
        <f t="shared" si="275"/>
        <v>0</v>
      </c>
      <c r="F319" s="2">
        <f t="shared" si="276"/>
        <v>0</v>
      </c>
      <c r="G319" s="2">
        <f t="shared" si="272"/>
        <v>0</v>
      </c>
      <c r="H319" s="2">
        <f t="shared" si="277"/>
        <v>0</v>
      </c>
    </row>
    <row r="320" spans="1:8" customFormat="1" x14ac:dyDescent="0.25">
      <c r="A320">
        <v>317</v>
      </c>
      <c r="B320" s="1">
        <f t="shared" ca="1" si="273"/>
        <v>0</v>
      </c>
      <c r="C320" s="1">
        <f t="shared" si="274"/>
        <v>0</v>
      </c>
      <c r="D320" s="2">
        <f t="shared" si="271"/>
        <v>0</v>
      </c>
      <c r="E320" s="2">
        <f t="shared" si="275"/>
        <v>0</v>
      </c>
      <c r="F320" s="2">
        <f t="shared" si="276"/>
        <v>0</v>
      </c>
      <c r="G320" s="2">
        <f t="shared" si="272"/>
        <v>0</v>
      </c>
      <c r="H320" s="2">
        <f t="shared" si="277"/>
        <v>0</v>
      </c>
    </row>
    <row r="321" spans="1:8" customFormat="1" x14ac:dyDescent="0.25">
      <c r="A321">
        <v>318</v>
      </c>
      <c r="B321" s="1">
        <f t="shared" ca="1" si="273"/>
        <v>0</v>
      </c>
      <c r="C321" s="1">
        <f t="shared" si="274"/>
        <v>0</v>
      </c>
      <c r="D321" s="2">
        <f t="shared" si="271"/>
        <v>0</v>
      </c>
      <c r="E321" s="2">
        <f t="shared" si="275"/>
        <v>0</v>
      </c>
      <c r="F321" s="2">
        <f t="shared" si="276"/>
        <v>0</v>
      </c>
      <c r="G321" s="2">
        <f t="shared" si="272"/>
        <v>0</v>
      </c>
      <c r="H321" s="2">
        <f t="shared" si="277"/>
        <v>0</v>
      </c>
    </row>
    <row r="322" spans="1:8" customFormat="1" x14ac:dyDescent="0.25">
      <c r="A322">
        <v>319</v>
      </c>
      <c r="B322" s="1">
        <f t="shared" ca="1" si="273"/>
        <v>0</v>
      </c>
      <c r="C322" s="1">
        <f t="shared" si="274"/>
        <v>0</v>
      </c>
      <c r="D322" s="2">
        <f t="shared" si="271"/>
        <v>0</v>
      </c>
      <c r="E322" s="2">
        <f t="shared" si="275"/>
        <v>0</v>
      </c>
      <c r="F322" s="2">
        <f t="shared" si="276"/>
        <v>0</v>
      </c>
      <c r="G322" s="2">
        <f t="shared" si="272"/>
        <v>0</v>
      </c>
      <c r="H322" s="2">
        <f t="shared" si="277"/>
        <v>0</v>
      </c>
    </row>
    <row r="323" spans="1:8" customFormat="1" x14ac:dyDescent="0.25">
      <c r="A323">
        <v>320</v>
      </c>
      <c r="B323" s="1">
        <f t="shared" ca="1" si="273"/>
        <v>0</v>
      </c>
      <c r="C323" s="1">
        <f t="shared" si="274"/>
        <v>0</v>
      </c>
      <c r="D323" s="2">
        <f t="shared" si="271"/>
        <v>0</v>
      </c>
      <c r="E323" s="2">
        <f t="shared" si="275"/>
        <v>0</v>
      </c>
      <c r="F323" s="2">
        <f t="shared" si="276"/>
        <v>0</v>
      </c>
      <c r="G323" s="2">
        <f t="shared" si="272"/>
        <v>0</v>
      </c>
      <c r="H323" s="2">
        <f t="shared" si="277"/>
        <v>0</v>
      </c>
    </row>
    <row r="324" spans="1:8" customFormat="1" x14ac:dyDescent="0.25">
      <c r="A324">
        <v>321</v>
      </c>
      <c r="B324" s="1">
        <f t="shared" ca="1" si="273"/>
        <v>0</v>
      </c>
      <c r="C324" s="1">
        <f t="shared" si="274"/>
        <v>0</v>
      </c>
      <c r="D324" s="2">
        <f t="shared" ref="D324:D387" si="278">C$3*C324</f>
        <v>0</v>
      </c>
      <c r="E324" s="2">
        <f t="shared" si="275"/>
        <v>0</v>
      </c>
      <c r="F324" s="2">
        <f t="shared" si="276"/>
        <v>0</v>
      </c>
      <c r="G324" s="2">
        <f t="shared" ref="G324:G387" si="279">IFERROR(INDEX(A$4:E$503,H$3+3-ROW(),5),0)</f>
        <v>0</v>
      </c>
      <c r="H324" s="2">
        <f t="shared" si="277"/>
        <v>0</v>
      </c>
    </row>
    <row r="325" spans="1:8" customFormat="1" x14ac:dyDescent="0.25">
      <c r="A325">
        <v>322</v>
      </c>
      <c r="B325" s="1">
        <f t="shared" ref="B325:B388" ca="1" si="280">IF(A325&gt;H$3,0,RAND())</f>
        <v>0</v>
      </c>
      <c r="C325" s="1">
        <f t="shared" ref="C325:C388" si="281">IF(A325&gt;H$3,0,1-B325)</f>
        <v>0</v>
      </c>
      <c r="D325" s="2">
        <f t="shared" si="278"/>
        <v>0</v>
      </c>
      <c r="E325" s="2">
        <f t="shared" ref="E325:E388" si="282">IF(A325&gt;H$3,0,C$3-D325)</f>
        <v>0</v>
      </c>
      <c r="F325" s="2">
        <f t="shared" ref="F325:F388" si="283">D325</f>
        <v>0</v>
      </c>
      <c r="G325" s="2">
        <f t="shared" si="279"/>
        <v>0</v>
      </c>
      <c r="H325" s="2">
        <f t="shared" ref="H325:H388" si="284">F325+G325</f>
        <v>0</v>
      </c>
    </row>
    <row r="326" spans="1:8" customFormat="1" x14ac:dyDescent="0.25">
      <c r="A326">
        <v>323</v>
      </c>
      <c r="B326" s="1">
        <f t="shared" ca="1" si="280"/>
        <v>0</v>
      </c>
      <c r="C326" s="1">
        <f t="shared" si="281"/>
        <v>0</v>
      </c>
      <c r="D326" s="2">
        <f t="shared" si="278"/>
        <v>0</v>
      </c>
      <c r="E326" s="2">
        <f t="shared" si="282"/>
        <v>0</v>
      </c>
      <c r="F326" s="2">
        <f t="shared" si="283"/>
        <v>0</v>
      </c>
      <c r="G326" s="2">
        <f t="shared" si="279"/>
        <v>0</v>
      </c>
      <c r="H326" s="2">
        <f t="shared" si="284"/>
        <v>0</v>
      </c>
    </row>
    <row r="327" spans="1:8" customFormat="1" x14ac:dyDescent="0.25">
      <c r="A327">
        <v>324</v>
      </c>
      <c r="B327" s="1">
        <f t="shared" ca="1" si="280"/>
        <v>0</v>
      </c>
      <c r="C327" s="1">
        <f t="shared" si="281"/>
        <v>0</v>
      </c>
      <c r="D327" s="2">
        <f t="shared" si="278"/>
        <v>0</v>
      </c>
      <c r="E327" s="2">
        <f t="shared" si="282"/>
        <v>0</v>
      </c>
      <c r="F327" s="2">
        <f t="shared" si="283"/>
        <v>0</v>
      </c>
      <c r="G327" s="2">
        <f t="shared" si="279"/>
        <v>0</v>
      </c>
      <c r="H327" s="2">
        <f t="shared" si="284"/>
        <v>0</v>
      </c>
    </row>
    <row r="328" spans="1:8" customFormat="1" x14ac:dyDescent="0.25">
      <c r="A328">
        <v>325</v>
      </c>
      <c r="B328" s="1">
        <f t="shared" ca="1" si="280"/>
        <v>0</v>
      </c>
      <c r="C328" s="1">
        <f t="shared" si="281"/>
        <v>0</v>
      </c>
      <c r="D328" s="2">
        <f t="shared" si="278"/>
        <v>0</v>
      </c>
      <c r="E328" s="2">
        <f t="shared" si="282"/>
        <v>0</v>
      </c>
      <c r="F328" s="2">
        <f t="shared" si="283"/>
        <v>0</v>
      </c>
      <c r="G328" s="2">
        <f t="shared" si="279"/>
        <v>0</v>
      </c>
      <c r="H328" s="2">
        <f t="shared" si="284"/>
        <v>0</v>
      </c>
    </row>
    <row r="329" spans="1:8" customFormat="1" x14ac:dyDescent="0.25">
      <c r="A329">
        <v>326</v>
      </c>
      <c r="B329" s="1">
        <f t="shared" ca="1" si="280"/>
        <v>0</v>
      </c>
      <c r="C329" s="1">
        <f t="shared" si="281"/>
        <v>0</v>
      </c>
      <c r="D329" s="2">
        <f t="shared" si="278"/>
        <v>0</v>
      </c>
      <c r="E329" s="2">
        <f t="shared" si="282"/>
        <v>0</v>
      </c>
      <c r="F329" s="2">
        <f t="shared" si="283"/>
        <v>0</v>
      </c>
      <c r="G329" s="2">
        <f t="shared" si="279"/>
        <v>0</v>
      </c>
      <c r="H329" s="2">
        <f t="shared" si="284"/>
        <v>0</v>
      </c>
    </row>
    <row r="330" spans="1:8" customFormat="1" x14ac:dyDescent="0.25">
      <c r="A330">
        <v>327</v>
      </c>
      <c r="B330" s="1">
        <f t="shared" ca="1" si="280"/>
        <v>0</v>
      </c>
      <c r="C330" s="1">
        <f t="shared" si="281"/>
        <v>0</v>
      </c>
      <c r="D330" s="2">
        <f t="shared" si="278"/>
        <v>0</v>
      </c>
      <c r="E330" s="2">
        <f t="shared" si="282"/>
        <v>0</v>
      </c>
      <c r="F330" s="2">
        <f t="shared" si="283"/>
        <v>0</v>
      </c>
      <c r="G330" s="2">
        <f t="shared" si="279"/>
        <v>0</v>
      </c>
      <c r="H330" s="2">
        <f t="shared" si="284"/>
        <v>0</v>
      </c>
    </row>
    <row r="331" spans="1:8" customFormat="1" x14ac:dyDescent="0.25">
      <c r="A331">
        <v>328</v>
      </c>
      <c r="B331" s="1">
        <f t="shared" ca="1" si="280"/>
        <v>0</v>
      </c>
      <c r="C331" s="1">
        <f t="shared" si="281"/>
        <v>0</v>
      </c>
      <c r="D331" s="2">
        <f t="shared" si="278"/>
        <v>0</v>
      </c>
      <c r="E331" s="2">
        <f t="shared" si="282"/>
        <v>0</v>
      </c>
      <c r="F331" s="2">
        <f t="shared" si="283"/>
        <v>0</v>
      </c>
      <c r="G331" s="2">
        <f t="shared" si="279"/>
        <v>0</v>
      </c>
      <c r="H331" s="2">
        <f t="shared" si="284"/>
        <v>0</v>
      </c>
    </row>
    <row r="332" spans="1:8" customFormat="1" x14ac:dyDescent="0.25">
      <c r="A332">
        <v>329</v>
      </c>
      <c r="B332" s="1">
        <f t="shared" ca="1" si="280"/>
        <v>0</v>
      </c>
      <c r="C332" s="1">
        <f t="shared" si="281"/>
        <v>0</v>
      </c>
      <c r="D332" s="2">
        <f t="shared" si="278"/>
        <v>0</v>
      </c>
      <c r="E332" s="2">
        <f t="shared" si="282"/>
        <v>0</v>
      </c>
      <c r="F332" s="2">
        <f t="shared" si="283"/>
        <v>0</v>
      </c>
      <c r="G332" s="2">
        <f t="shared" si="279"/>
        <v>0</v>
      </c>
      <c r="H332" s="2">
        <f t="shared" si="284"/>
        <v>0</v>
      </c>
    </row>
    <row r="333" spans="1:8" customFormat="1" x14ac:dyDescent="0.25">
      <c r="A333">
        <v>330</v>
      </c>
      <c r="B333" s="1">
        <f t="shared" ca="1" si="280"/>
        <v>0</v>
      </c>
      <c r="C333" s="1">
        <f t="shared" si="281"/>
        <v>0</v>
      </c>
      <c r="D333" s="2">
        <f t="shared" si="278"/>
        <v>0</v>
      </c>
      <c r="E333" s="2">
        <f t="shared" si="282"/>
        <v>0</v>
      </c>
      <c r="F333" s="2">
        <f t="shared" si="283"/>
        <v>0</v>
      </c>
      <c r="G333" s="2">
        <f t="shared" si="279"/>
        <v>0</v>
      </c>
      <c r="H333" s="2">
        <f t="shared" si="284"/>
        <v>0</v>
      </c>
    </row>
    <row r="334" spans="1:8" customFormat="1" x14ac:dyDescent="0.25">
      <c r="A334">
        <v>331</v>
      </c>
      <c r="B334" s="1">
        <f t="shared" ca="1" si="280"/>
        <v>0</v>
      </c>
      <c r="C334" s="1">
        <f t="shared" si="281"/>
        <v>0</v>
      </c>
      <c r="D334" s="2">
        <f t="shared" si="278"/>
        <v>0</v>
      </c>
      <c r="E334" s="2">
        <f t="shared" si="282"/>
        <v>0</v>
      </c>
      <c r="F334" s="2">
        <f t="shared" si="283"/>
        <v>0</v>
      </c>
      <c r="G334" s="2">
        <f t="shared" si="279"/>
        <v>0</v>
      </c>
      <c r="H334" s="2">
        <f t="shared" si="284"/>
        <v>0</v>
      </c>
    </row>
    <row r="335" spans="1:8" customFormat="1" x14ac:dyDescent="0.25">
      <c r="A335">
        <v>332</v>
      </c>
      <c r="B335" s="1">
        <f t="shared" ca="1" si="280"/>
        <v>0</v>
      </c>
      <c r="C335" s="1">
        <f t="shared" si="281"/>
        <v>0</v>
      </c>
      <c r="D335" s="2">
        <f t="shared" si="278"/>
        <v>0</v>
      </c>
      <c r="E335" s="2">
        <f t="shared" si="282"/>
        <v>0</v>
      </c>
      <c r="F335" s="2">
        <f t="shared" si="283"/>
        <v>0</v>
      </c>
      <c r="G335" s="2">
        <f t="shared" si="279"/>
        <v>0</v>
      </c>
      <c r="H335" s="2">
        <f t="shared" si="284"/>
        <v>0</v>
      </c>
    </row>
    <row r="336" spans="1:8" customFormat="1" x14ac:dyDescent="0.25">
      <c r="A336">
        <v>333</v>
      </c>
      <c r="B336" s="1">
        <f t="shared" ca="1" si="280"/>
        <v>0</v>
      </c>
      <c r="C336" s="1">
        <f t="shared" si="281"/>
        <v>0</v>
      </c>
      <c r="D336" s="2">
        <f t="shared" si="278"/>
        <v>0</v>
      </c>
      <c r="E336" s="2">
        <f t="shared" si="282"/>
        <v>0</v>
      </c>
      <c r="F336" s="2">
        <f t="shared" si="283"/>
        <v>0</v>
      </c>
      <c r="G336" s="2">
        <f t="shared" si="279"/>
        <v>0</v>
      </c>
      <c r="H336" s="2">
        <f t="shared" si="284"/>
        <v>0</v>
      </c>
    </row>
    <row r="337" spans="1:8" customFormat="1" x14ac:dyDescent="0.25">
      <c r="A337">
        <v>334</v>
      </c>
      <c r="B337" s="1">
        <f t="shared" ca="1" si="280"/>
        <v>0</v>
      </c>
      <c r="C337" s="1">
        <f t="shared" si="281"/>
        <v>0</v>
      </c>
      <c r="D337" s="2">
        <f t="shared" si="278"/>
        <v>0</v>
      </c>
      <c r="E337" s="2">
        <f t="shared" si="282"/>
        <v>0</v>
      </c>
      <c r="F337" s="2">
        <f t="shared" si="283"/>
        <v>0</v>
      </c>
      <c r="G337" s="2">
        <f t="shared" si="279"/>
        <v>0</v>
      </c>
      <c r="H337" s="2">
        <f t="shared" si="284"/>
        <v>0</v>
      </c>
    </row>
    <row r="338" spans="1:8" customFormat="1" x14ac:dyDescent="0.25">
      <c r="A338">
        <v>335</v>
      </c>
      <c r="B338" s="1">
        <f t="shared" ca="1" si="280"/>
        <v>0</v>
      </c>
      <c r="C338" s="1">
        <f t="shared" si="281"/>
        <v>0</v>
      </c>
      <c r="D338" s="2">
        <f t="shared" si="278"/>
        <v>0</v>
      </c>
      <c r="E338" s="2">
        <f t="shared" si="282"/>
        <v>0</v>
      </c>
      <c r="F338" s="2">
        <f t="shared" si="283"/>
        <v>0</v>
      </c>
      <c r="G338" s="2">
        <f t="shared" si="279"/>
        <v>0</v>
      </c>
      <c r="H338" s="2">
        <f t="shared" si="284"/>
        <v>0</v>
      </c>
    </row>
    <row r="339" spans="1:8" customFormat="1" x14ac:dyDescent="0.25">
      <c r="A339">
        <v>336</v>
      </c>
      <c r="B339" s="1">
        <f t="shared" ca="1" si="280"/>
        <v>0</v>
      </c>
      <c r="C339" s="1">
        <f t="shared" si="281"/>
        <v>0</v>
      </c>
      <c r="D339" s="2">
        <f t="shared" si="278"/>
        <v>0</v>
      </c>
      <c r="E339" s="2">
        <f t="shared" si="282"/>
        <v>0</v>
      </c>
      <c r="F339" s="2">
        <f t="shared" si="283"/>
        <v>0</v>
      </c>
      <c r="G339" s="2">
        <f t="shared" si="279"/>
        <v>0</v>
      </c>
      <c r="H339" s="2">
        <f t="shared" si="284"/>
        <v>0</v>
      </c>
    </row>
    <row r="340" spans="1:8" customFormat="1" x14ac:dyDescent="0.25">
      <c r="A340">
        <v>337</v>
      </c>
      <c r="B340" s="1">
        <f t="shared" ca="1" si="280"/>
        <v>0</v>
      </c>
      <c r="C340" s="1">
        <f t="shared" si="281"/>
        <v>0</v>
      </c>
      <c r="D340" s="2">
        <f t="shared" si="278"/>
        <v>0</v>
      </c>
      <c r="E340" s="2">
        <f t="shared" si="282"/>
        <v>0</v>
      </c>
      <c r="F340" s="2">
        <f t="shared" si="283"/>
        <v>0</v>
      </c>
      <c r="G340" s="2">
        <f t="shared" si="279"/>
        <v>0</v>
      </c>
      <c r="H340" s="2">
        <f t="shared" si="284"/>
        <v>0</v>
      </c>
    </row>
    <row r="341" spans="1:8" customFormat="1" x14ac:dyDescent="0.25">
      <c r="A341">
        <v>338</v>
      </c>
      <c r="B341" s="1">
        <f t="shared" ca="1" si="280"/>
        <v>0</v>
      </c>
      <c r="C341" s="1">
        <f t="shared" si="281"/>
        <v>0</v>
      </c>
      <c r="D341" s="2">
        <f t="shared" si="278"/>
        <v>0</v>
      </c>
      <c r="E341" s="2">
        <f t="shared" si="282"/>
        <v>0</v>
      </c>
      <c r="F341" s="2">
        <f t="shared" si="283"/>
        <v>0</v>
      </c>
      <c r="G341" s="2">
        <f t="shared" si="279"/>
        <v>0</v>
      </c>
      <c r="H341" s="2">
        <f t="shared" si="284"/>
        <v>0</v>
      </c>
    </row>
    <row r="342" spans="1:8" customFormat="1" x14ac:dyDescent="0.25">
      <c r="A342">
        <v>339</v>
      </c>
      <c r="B342" s="1">
        <f t="shared" ca="1" si="280"/>
        <v>0</v>
      </c>
      <c r="C342" s="1">
        <f t="shared" si="281"/>
        <v>0</v>
      </c>
      <c r="D342" s="2">
        <f t="shared" si="278"/>
        <v>0</v>
      </c>
      <c r="E342" s="2">
        <f t="shared" si="282"/>
        <v>0</v>
      </c>
      <c r="F342" s="2">
        <f t="shared" si="283"/>
        <v>0</v>
      </c>
      <c r="G342" s="2">
        <f t="shared" si="279"/>
        <v>0</v>
      </c>
      <c r="H342" s="2">
        <f t="shared" si="284"/>
        <v>0</v>
      </c>
    </row>
    <row r="343" spans="1:8" customFormat="1" x14ac:dyDescent="0.25">
      <c r="A343">
        <v>340</v>
      </c>
      <c r="B343" s="1">
        <f t="shared" ca="1" si="280"/>
        <v>0</v>
      </c>
      <c r="C343" s="1">
        <f t="shared" si="281"/>
        <v>0</v>
      </c>
      <c r="D343" s="2">
        <f t="shared" si="278"/>
        <v>0</v>
      </c>
      <c r="E343" s="2">
        <f t="shared" si="282"/>
        <v>0</v>
      </c>
      <c r="F343" s="2">
        <f t="shared" si="283"/>
        <v>0</v>
      </c>
      <c r="G343" s="2">
        <f t="shared" si="279"/>
        <v>0</v>
      </c>
      <c r="H343" s="2">
        <f t="shared" si="284"/>
        <v>0</v>
      </c>
    </row>
    <row r="344" spans="1:8" customFormat="1" x14ac:dyDescent="0.25">
      <c r="A344">
        <v>341</v>
      </c>
      <c r="B344" s="1">
        <f t="shared" ca="1" si="280"/>
        <v>0</v>
      </c>
      <c r="C344" s="1">
        <f t="shared" si="281"/>
        <v>0</v>
      </c>
      <c r="D344" s="2">
        <f t="shared" si="278"/>
        <v>0</v>
      </c>
      <c r="E344" s="2">
        <f t="shared" si="282"/>
        <v>0</v>
      </c>
      <c r="F344" s="2">
        <f t="shared" si="283"/>
        <v>0</v>
      </c>
      <c r="G344" s="2">
        <f t="shared" si="279"/>
        <v>0</v>
      </c>
      <c r="H344" s="2">
        <f t="shared" si="284"/>
        <v>0</v>
      </c>
    </row>
    <row r="345" spans="1:8" customFormat="1" x14ac:dyDescent="0.25">
      <c r="A345">
        <v>342</v>
      </c>
      <c r="B345" s="1">
        <f t="shared" ca="1" si="280"/>
        <v>0</v>
      </c>
      <c r="C345" s="1">
        <f t="shared" si="281"/>
        <v>0</v>
      </c>
      <c r="D345" s="2">
        <f t="shared" si="278"/>
        <v>0</v>
      </c>
      <c r="E345" s="2">
        <f t="shared" si="282"/>
        <v>0</v>
      </c>
      <c r="F345" s="2">
        <f t="shared" si="283"/>
        <v>0</v>
      </c>
      <c r="G345" s="2">
        <f t="shared" si="279"/>
        <v>0</v>
      </c>
      <c r="H345" s="2">
        <f t="shared" si="284"/>
        <v>0</v>
      </c>
    </row>
    <row r="346" spans="1:8" customFormat="1" x14ac:dyDescent="0.25">
      <c r="A346">
        <v>343</v>
      </c>
      <c r="B346" s="1">
        <f t="shared" ca="1" si="280"/>
        <v>0</v>
      </c>
      <c r="C346" s="1">
        <f t="shared" si="281"/>
        <v>0</v>
      </c>
      <c r="D346" s="2">
        <f t="shared" si="278"/>
        <v>0</v>
      </c>
      <c r="E346" s="2">
        <f t="shared" si="282"/>
        <v>0</v>
      </c>
      <c r="F346" s="2">
        <f t="shared" si="283"/>
        <v>0</v>
      </c>
      <c r="G346" s="2">
        <f t="shared" si="279"/>
        <v>0</v>
      </c>
      <c r="H346" s="2">
        <f t="shared" si="284"/>
        <v>0</v>
      </c>
    </row>
    <row r="347" spans="1:8" customFormat="1" x14ac:dyDescent="0.25">
      <c r="A347">
        <v>344</v>
      </c>
      <c r="B347" s="1">
        <f t="shared" ca="1" si="280"/>
        <v>0</v>
      </c>
      <c r="C347" s="1">
        <f t="shared" si="281"/>
        <v>0</v>
      </c>
      <c r="D347" s="2">
        <f t="shared" si="278"/>
        <v>0</v>
      </c>
      <c r="E347" s="2">
        <f t="shared" si="282"/>
        <v>0</v>
      </c>
      <c r="F347" s="2">
        <f t="shared" si="283"/>
        <v>0</v>
      </c>
      <c r="G347" s="2">
        <f t="shared" si="279"/>
        <v>0</v>
      </c>
      <c r="H347" s="2">
        <f t="shared" si="284"/>
        <v>0</v>
      </c>
    </row>
    <row r="348" spans="1:8" customFormat="1" x14ac:dyDescent="0.25">
      <c r="A348">
        <v>345</v>
      </c>
      <c r="B348" s="1">
        <f t="shared" ca="1" si="280"/>
        <v>0</v>
      </c>
      <c r="C348" s="1">
        <f t="shared" si="281"/>
        <v>0</v>
      </c>
      <c r="D348" s="2">
        <f t="shared" si="278"/>
        <v>0</v>
      </c>
      <c r="E348" s="2">
        <f t="shared" si="282"/>
        <v>0</v>
      </c>
      <c r="F348" s="2">
        <f t="shared" si="283"/>
        <v>0</v>
      </c>
      <c r="G348" s="2">
        <f t="shared" si="279"/>
        <v>0</v>
      </c>
      <c r="H348" s="2">
        <f t="shared" si="284"/>
        <v>0</v>
      </c>
    </row>
    <row r="349" spans="1:8" customFormat="1" x14ac:dyDescent="0.25">
      <c r="A349">
        <v>346</v>
      </c>
      <c r="B349" s="1">
        <f t="shared" ca="1" si="280"/>
        <v>0</v>
      </c>
      <c r="C349" s="1">
        <f t="shared" si="281"/>
        <v>0</v>
      </c>
      <c r="D349" s="2">
        <f t="shared" si="278"/>
        <v>0</v>
      </c>
      <c r="E349" s="2">
        <f t="shared" si="282"/>
        <v>0</v>
      </c>
      <c r="F349" s="2">
        <f t="shared" si="283"/>
        <v>0</v>
      </c>
      <c r="G349" s="2">
        <f t="shared" si="279"/>
        <v>0</v>
      </c>
      <c r="H349" s="2">
        <f t="shared" si="284"/>
        <v>0</v>
      </c>
    </row>
    <row r="350" spans="1:8" customFormat="1" x14ac:dyDescent="0.25">
      <c r="A350">
        <v>347</v>
      </c>
      <c r="B350" s="1">
        <f t="shared" ca="1" si="280"/>
        <v>0</v>
      </c>
      <c r="C350" s="1">
        <f t="shared" si="281"/>
        <v>0</v>
      </c>
      <c r="D350" s="2">
        <f t="shared" si="278"/>
        <v>0</v>
      </c>
      <c r="E350" s="2">
        <f t="shared" si="282"/>
        <v>0</v>
      </c>
      <c r="F350" s="2">
        <f t="shared" si="283"/>
        <v>0</v>
      </c>
      <c r="G350" s="2">
        <f t="shared" si="279"/>
        <v>0</v>
      </c>
      <c r="H350" s="2">
        <f t="shared" si="284"/>
        <v>0</v>
      </c>
    </row>
    <row r="351" spans="1:8" customFormat="1" x14ac:dyDescent="0.25">
      <c r="A351">
        <v>348</v>
      </c>
      <c r="B351" s="1">
        <f t="shared" ca="1" si="280"/>
        <v>0</v>
      </c>
      <c r="C351" s="1">
        <f t="shared" si="281"/>
        <v>0</v>
      </c>
      <c r="D351" s="2">
        <f t="shared" si="278"/>
        <v>0</v>
      </c>
      <c r="E351" s="2">
        <f t="shared" si="282"/>
        <v>0</v>
      </c>
      <c r="F351" s="2">
        <f t="shared" si="283"/>
        <v>0</v>
      </c>
      <c r="G351" s="2">
        <f t="shared" si="279"/>
        <v>0</v>
      </c>
      <c r="H351" s="2">
        <f t="shared" si="284"/>
        <v>0</v>
      </c>
    </row>
    <row r="352" spans="1:8" customFormat="1" x14ac:dyDescent="0.25">
      <c r="A352">
        <v>349</v>
      </c>
      <c r="B352" s="1">
        <f t="shared" ca="1" si="280"/>
        <v>0</v>
      </c>
      <c r="C352" s="1">
        <f t="shared" si="281"/>
        <v>0</v>
      </c>
      <c r="D352" s="2">
        <f t="shared" si="278"/>
        <v>0</v>
      </c>
      <c r="E352" s="2">
        <f t="shared" si="282"/>
        <v>0</v>
      </c>
      <c r="F352" s="2">
        <f t="shared" si="283"/>
        <v>0</v>
      </c>
      <c r="G352" s="2">
        <f t="shared" si="279"/>
        <v>0</v>
      </c>
      <c r="H352" s="2">
        <f t="shared" si="284"/>
        <v>0</v>
      </c>
    </row>
    <row r="353" spans="1:8" customFormat="1" x14ac:dyDescent="0.25">
      <c r="A353">
        <v>350</v>
      </c>
      <c r="B353" s="1">
        <f t="shared" ca="1" si="280"/>
        <v>0</v>
      </c>
      <c r="C353" s="1">
        <f t="shared" si="281"/>
        <v>0</v>
      </c>
      <c r="D353" s="2">
        <f t="shared" si="278"/>
        <v>0</v>
      </c>
      <c r="E353" s="2">
        <f t="shared" si="282"/>
        <v>0</v>
      </c>
      <c r="F353" s="2">
        <f t="shared" si="283"/>
        <v>0</v>
      </c>
      <c r="G353" s="2">
        <f t="shared" si="279"/>
        <v>0</v>
      </c>
      <c r="H353" s="2">
        <f t="shared" si="284"/>
        <v>0</v>
      </c>
    </row>
    <row r="354" spans="1:8" customFormat="1" x14ac:dyDescent="0.25">
      <c r="A354">
        <v>351</v>
      </c>
      <c r="B354" s="1">
        <f t="shared" ca="1" si="280"/>
        <v>0</v>
      </c>
      <c r="C354" s="1">
        <f t="shared" si="281"/>
        <v>0</v>
      </c>
      <c r="D354" s="2">
        <f t="shared" si="278"/>
        <v>0</v>
      </c>
      <c r="E354" s="2">
        <f t="shared" si="282"/>
        <v>0</v>
      </c>
      <c r="F354" s="2">
        <f t="shared" si="283"/>
        <v>0</v>
      </c>
      <c r="G354" s="2">
        <f t="shared" si="279"/>
        <v>0</v>
      </c>
      <c r="H354" s="2">
        <f t="shared" si="284"/>
        <v>0</v>
      </c>
    </row>
    <row r="355" spans="1:8" customFormat="1" x14ac:dyDescent="0.25">
      <c r="A355">
        <v>352</v>
      </c>
      <c r="B355" s="1">
        <f t="shared" ca="1" si="280"/>
        <v>0</v>
      </c>
      <c r="C355" s="1">
        <f t="shared" si="281"/>
        <v>0</v>
      </c>
      <c r="D355" s="2">
        <f t="shared" si="278"/>
        <v>0</v>
      </c>
      <c r="E355" s="2">
        <f t="shared" si="282"/>
        <v>0</v>
      </c>
      <c r="F355" s="2">
        <f t="shared" si="283"/>
        <v>0</v>
      </c>
      <c r="G355" s="2">
        <f t="shared" si="279"/>
        <v>0</v>
      </c>
      <c r="H355" s="2">
        <f t="shared" si="284"/>
        <v>0</v>
      </c>
    </row>
    <row r="356" spans="1:8" customFormat="1" x14ac:dyDescent="0.25">
      <c r="A356">
        <v>353</v>
      </c>
      <c r="B356" s="1">
        <f t="shared" ca="1" si="280"/>
        <v>0</v>
      </c>
      <c r="C356" s="1">
        <f t="shared" si="281"/>
        <v>0</v>
      </c>
      <c r="D356" s="2">
        <f t="shared" si="278"/>
        <v>0</v>
      </c>
      <c r="E356" s="2">
        <f t="shared" si="282"/>
        <v>0</v>
      </c>
      <c r="F356" s="2">
        <f t="shared" si="283"/>
        <v>0</v>
      </c>
      <c r="G356" s="2">
        <f t="shared" si="279"/>
        <v>0</v>
      </c>
      <c r="H356" s="2">
        <f t="shared" si="284"/>
        <v>0</v>
      </c>
    </row>
    <row r="357" spans="1:8" customFormat="1" x14ac:dyDescent="0.25">
      <c r="A357">
        <v>354</v>
      </c>
      <c r="B357" s="1">
        <f t="shared" ca="1" si="280"/>
        <v>0</v>
      </c>
      <c r="C357" s="1">
        <f t="shared" si="281"/>
        <v>0</v>
      </c>
      <c r="D357" s="2">
        <f t="shared" si="278"/>
        <v>0</v>
      </c>
      <c r="E357" s="2">
        <f t="shared" si="282"/>
        <v>0</v>
      </c>
      <c r="F357" s="2">
        <f t="shared" si="283"/>
        <v>0</v>
      </c>
      <c r="G357" s="2">
        <f t="shared" si="279"/>
        <v>0</v>
      </c>
      <c r="H357" s="2">
        <f t="shared" si="284"/>
        <v>0</v>
      </c>
    </row>
    <row r="358" spans="1:8" customFormat="1" x14ac:dyDescent="0.25">
      <c r="A358">
        <v>355</v>
      </c>
      <c r="B358" s="1">
        <f t="shared" ca="1" si="280"/>
        <v>0</v>
      </c>
      <c r="C358" s="1">
        <f t="shared" si="281"/>
        <v>0</v>
      </c>
      <c r="D358" s="2">
        <f t="shared" si="278"/>
        <v>0</v>
      </c>
      <c r="E358" s="2">
        <f t="shared" si="282"/>
        <v>0</v>
      </c>
      <c r="F358" s="2">
        <f t="shared" si="283"/>
        <v>0</v>
      </c>
      <c r="G358" s="2">
        <f t="shared" si="279"/>
        <v>0</v>
      </c>
      <c r="H358" s="2">
        <f t="shared" si="284"/>
        <v>0</v>
      </c>
    </row>
    <row r="359" spans="1:8" customFormat="1" x14ac:dyDescent="0.25">
      <c r="A359">
        <v>356</v>
      </c>
      <c r="B359" s="1">
        <f t="shared" ca="1" si="280"/>
        <v>0</v>
      </c>
      <c r="C359" s="1">
        <f t="shared" si="281"/>
        <v>0</v>
      </c>
      <c r="D359" s="2">
        <f t="shared" si="278"/>
        <v>0</v>
      </c>
      <c r="E359" s="2">
        <f t="shared" si="282"/>
        <v>0</v>
      </c>
      <c r="F359" s="2">
        <f t="shared" si="283"/>
        <v>0</v>
      </c>
      <c r="G359" s="2">
        <f t="shared" si="279"/>
        <v>0</v>
      </c>
      <c r="H359" s="2">
        <f t="shared" si="284"/>
        <v>0</v>
      </c>
    </row>
    <row r="360" spans="1:8" customFormat="1" x14ac:dyDescent="0.25">
      <c r="A360">
        <v>357</v>
      </c>
      <c r="B360" s="1">
        <f t="shared" ca="1" si="280"/>
        <v>0</v>
      </c>
      <c r="C360" s="1">
        <f t="shared" si="281"/>
        <v>0</v>
      </c>
      <c r="D360" s="2">
        <f t="shared" si="278"/>
        <v>0</v>
      </c>
      <c r="E360" s="2">
        <f t="shared" si="282"/>
        <v>0</v>
      </c>
      <c r="F360" s="2">
        <f t="shared" si="283"/>
        <v>0</v>
      </c>
      <c r="G360" s="2">
        <f t="shared" si="279"/>
        <v>0</v>
      </c>
      <c r="H360" s="2">
        <f t="shared" si="284"/>
        <v>0</v>
      </c>
    </row>
    <row r="361" spans="1:8" customFormat="1" x14ac:dyDescent="0.25">
      <c r="A361">
        <v>358</v>
      </c>
      <c r="B361" s="1">
        <f t="shared" ca="1" si="280"/>
        <v>0</v>
      </c>
      <c r="C361" s="1">
        <f t="shared" si="281"/>
        <v>0</v>
      </c>
      <c r="D361" s="2">
        <f t="shared" si="278"/>
        <v>0</v>
      </c>
      <c r="E361" s="2">
        <f t="shared" si="282"/>
        <v>0</v>
      </c>
      <c r="F361" s="2">
        <f t="shared" si="283"/>
        <v>0</v>
      </c>
      <c r="G361" s="2">
        <f t="shared" si="279"/>
        <v>0</v>
      </c>
      <c r="H361" s="2">
        <f t="shared" si="284"/>
        <v>0</v>
      </c>
    </row>
    <row r="362" spans="1:8" customFormat="1" x14ac:dyDescent="0.25">
      <c r="A362">
        <v>359</v>
      </c>
      <c r="B362" s="1">
        <f t="shared" ca="1" si="280"/>
        <v>0</v>
      </c>
      <c r="C362" s="1">
        <f t="shared" si="281"/>
        <v>0</v>
      </c>
      <c r="D362" s="2">
        <f t="shared" si="278"/>
        <v>0</v>
      </c>
      <c r="E362" s="2">
        <f t="shared" si="282"/>
        <v>0</v>
      </c>
      <c r="F362" s="2">
        <f t="shared" si="283"/>
        <v>0</v>
      </c>
      <c r="G362" s="2">
        <f t="shared" si="279"/>
        <v>0</v>
      </c>
      <c r="H362" s="2">
        <f t="shared" si="284"/>
        <v>0</v>
      </c>
    </row>
    <row r="363" spans="1:8" customFormat="1" x14ac:dyDescent="0.25">
      <c r="A363">
        <v>360</v>
      </c>
      <c r="B363" s="1">
        <f t="shared" ca="1" si="280"/>
        <v>0</v>
      </c>
      <c r="C363" s="1">
        <f t="shared" si="281"/>
        <v>0</v>
      </c>
      <c r="D363" s="2">
        <f t="shared" si="278"/>
        <v>0</v>
      </c>
      <c r="E363" s="2">
        <f t="shared" si="282"/>
        <v>0</v>
      </c>
      <c r="F363" s="2">
        <f t="shared" si="283"/>
        <v>0</v>
      </c>
      <c r="G363" s="2">
        <f t="shared" si="279"/>
        <v>0</v>
      </c>
      <c r="H363" s="2">
        <f t="shared" si="284"/>
        <v>0</v>
      </c>
    </row>
    <row r="364" spans="1:8" customFormat="1" x14ac:dyDescent="0.25">
      <c r="A364">
        <v>361</v>
      </c>
      <c r="B364" s="1">
        <f t="shared" ca="1" si="280"/>
        <v>0</v>
      </c>
      <c r="C364" s="1">
        <f t="shared" si="281"/>
        <v>0</v>
      </c>
      <c r="D364" s="2">
        <f t="shared" si="278"/>
        <v>0</v>
      </c>
      <c r="E364" s="2">
        <f t="shared" si="282"/>
        <v>0</v>
      </c>
      <c r="F364" s="2">
        <f t="shared" si="283"/>
        <v>0</v>
      </c>
      <c r="G364" s="2">
        <f t="shared" si="279"/>
        <v>0</v>
      </c>
      <c r="H364" s="2">
        <f t="shared" si="284"/>
        <v>0</v>
      </c>
    </row>
    <row r="365" spans="1:8" customFormat="1" x14ac:dyDescent="0.25">
      <c r="A365">
        <v>362</v>
      </c>
      <c r="B365" s="1">
        <f t="shared" ca="1" si="280"/>
        <v>0</v>
      </c>
      <c r="C365" s="1">
        <f t="shared" si="281"/>
        <v>0</v>
      </c>
      <c r="D365" s="2">
        <f t="shared" si="278"/>
        <v>0</v>
      </c>
      <c r="E365" s="2">
        <f t="shared" si="282"/>
        <v>0</v>
      </c>
      <c r="F365" s="2">
        <f t="shared" si="283"/>
        <v>0</v>
      </c>
      <c r="G365" s="2">
        <f t="shared" si="279"/>
        <v>0</v>
      </c>
      <c r="H365" s="2">
        <f t="shared" si="284"/>
        <v>0</v>
      </c>
    </row>
    <row r="366" spans="1:8" customFormat="1" x14ac:dyDescent="0.25">
      <c r="A366">
        <v>363</v>
      </c>
      <c r="B366" s="1">
        <f t="shared" ca="1" si="280"/>
        <v>0</v>
      </c>
      <c r="C366" s="1">
        <f t="shared" si="281"/>
        <v>0</v>
      </c>
      <c r="D366" s="2">
        <f t="shared" si="278"/>
        <v>0</v>
      </c>
      <c r="E366" s="2">
        <f t="shared" si="282"/>
        <v>0</v>
      </c>
      <c r="F366" s="2">
        <f t="shared" si="283"/>
        <v>0</v>
      </c>
      <c r="G366" s="2">
        <f t="shared" si="279"/>
        <v>0</v>
      </c>
      <c r="H366" s="2">
        <f t="shared" si="284"/>
        <v>0</v>
      </c>
    </row>
    <row r="367" spans="1:8" customFormat="1" x14ac:dyDescent="0.25">
      <c r="A367">
        <v>364</v>
      </c>
      <c r="B367" s="1">
        <f t="shared" ca="1" si="280"/>
        <v>0</v>
      </c>
      <c r="C367" s="1">
        <f t="shared" si="281"/>
        <v>0</v>
      </c>
      <c r="D367" s="2">
        <f t="shared" si="278"/>
        <v>0</v>
      </c>
      <c r="E367" s="2">
        <f t="shared" si="282"/>
        <v>0</v>
      </c>
      <c r="F367" s="2">
        <f t="shared" si="283"/>
        <v>0</v>
      </c>
      <c r="G367" s="2">
        <f t="shared" si="279"/>
        <v>0</v>
      </c>
      <c r="H367" s="2">
        <f t="shared" si="284"/>
        <v>0</v>
      </c>
    </row>
    <row r="368" spans="1:8" customFormat="1" x14ac:dyDescent="0.25">
      <c r="A368">
        <v>365</v>
      </c>
      <c r="B368" s="1">
        <f t="shared" ca="1" si="280"/>
        <v>0</v>
      </c>
      <c r="C368" s="1">
        <f t="shared" si="281"/>
        <v>0</v>
      </c>
      <c r="D368" s="2">
        <f t="shared" si="278"/>
        <v>0</v>
      </c>
      <c r="E368" s="2">
        <f t="shared" si="282"/>
        <v>0</v>
      </c>
      <c r="F368" s="2">
        <f t="shared" si="283"/>
        <v>0</v>
      </c>
      <c r="G368" s="2">
        <f t="shared" si="279"/>
        <v>0</v>
      </c>
      <c r="H368" s="2">
        <f t="shared" si="284"/>
        <v>0</v>
      </c>
    </row>
    <row r="369" spans="1:8" customFormat="1" x14ac:dyDescent="0.25">
      <c r="A369">
        <v>366</v>
      </c>
      <c r="B369" s="1">
        <f t="shared" ca="1" si="280"/>
        <v>0</v>
      </c>
      <c r="C369" s="1">
        <f t="shared" si="281"/>
        <v>0</v>
      </c>
      <c r="D369" s="2">
        <f t="shared" si="278"/>
        <v>0</v>
      </c>
      <c r="E369" s="2">
        <f t="shared" si="282"/>
        <v>0</v>
      </c>
      <c r="F369" s="2">
        <f t="shared" si="283"/>
        <v>0</v>
      </c>
      <c r="G369" s="2">
        <f t="shared" si="279"/>
        <v>0</v>
      </c>
      <c r="H369" s="2">
        <f t="shared" si="284"/>
        <v>0</v>
      </c>
    </row>
    <row r="370" spans="1:8" customFormat="1" x14ac:dyDescent="0.25">
      <c r="A370">
        <v>367</v>
      </c>
      <c r="B370" s="1">
        <f t="shared" ca="1" si="280"/>
        <v>0</v>
      </c>
      <c r="C370" s="1">
        <f t="shared" si="281"/>
        <v>0</v>
      </c>
      <c r="D370" s="2">
        <f t="shared" si="278"/>
        <v>0</v>
      </c>
      <c r="E370" s="2">
        <f t="shared" si="282"/>
        <v>0</v>
      </c>
      <c r="F370" s="2">
        <f t="shared" si="283"/>
        <v>0</v>
      </c>
      <c r="G370" s="2">
        <f t="shared" si="279"/>
        <v>0</v>
      </c>
      <c r="H370" s="2">
        <f t="shared" si="284"/>
        <v>0</v>
      </c>
    </row>
    <row r="371" spans="1:8" customFormat="1" x14ac:dyDescent="0.25">
      <c r="A371">
        <v>368</v>
      </c>
      <c r="B371" s="1">
        <f t="shared" ca="1" si="280"/>
        <v>0</v>
      </c>
      <c r="C371" s="1">
        <f t="shared" si="281"/>
        <v>0</v>
      </c>
      <c r="D371" s="2">
        <f t="shared" si="278"/>
        <v>0</v>
      </c>
      <c r="E371" s="2">
        <f t="shared" si="282"/>
        <v>0</v>
      </c>
      <c r="F371" s="2">
        <f t="shared" si="283"/>
        <v>0</v>
      </c>
      <c r="G371" s="2">
        <f t="shared" si="279"/>
        <v>0</v>
      </c>
      <c r="H371" s="2">
        <f t="shared" si="284"/>
        <v>0</v>
      </c>
    </row>
    <row r="372" spans="1:8" customFormat="1" x14ac:dyDescent="0.25">
      <c r="A372">
        <v>369</v>
      </c>
      <c r="B372" s="1">
        <f t="shared" ca="1" si="280"/>
        <v>0</v>
      </c>
      <c r="C372" s="1">
        <f t="shared" si="281"/>
        <v>0</v>
      </c>
      <c r="D372" s="2">
        <f t="shared" si="278"/>
        <v>0</v>
      </c>
      <c r="E372" s="2">
        <f t="shared" si="282"/>
        <v>0</v>
      </c>
      <c r="F372" s="2">
        <f t="shared" si="283"/>
        <v>0</v>
      </c>
      <c r="G372" s="2">
        <f t="shared" si="279"/>
        <v>0</v>
      </c>
      <c r="H372" s="2">
        <f t="shared" si="284"/>
        <v>0</v>
      </c>
    </row>
    <row r="373" spans="1:8" customFormat="1" x14ac:dyDescent="0.25">
      <c r="A373">
        <v>370</v>
      </c>
      <c r="B373" s="1">
        <f t="shared" ca="1" si="280"/>
        <v>0</v>
      </c>
      <c r="C373" s="1">
        <f t="shared" si="281"/>
        <v>0</v>
      </c>
      <c r="D373" s="2">
        <f t="shared" si="278"/>
        <v>0</v>
      </c>
      <c r="E373" s="2">
        <f t="shared" si="282"/>
        <v>0</v>
      </c>
      <c r="F373" s="2">
        <f t="shared" si="283"/>
        <v>0</v>
      </c>
      <c r="G373" s="2">
        <f t="shared" si="279"/>
        <v>0</v>
      </c>
      <c r="H373" s="2">
        <f t="shared" si="284"/>
        <v>0</v>
      </c>
    </row>
    <row r="374" spans="1:8" customFormat="1" x14ac:dyDescent="0.25">
      <c r="A374">
        <v>371</v>
      </c>
      <c r="B374" s="1">
        <f t="shared" ca="1" si="280"/>
        <v>0</v>
      </c>
      <c r="C374" s="1">
        <f t="shared" si="281"/>
        <v>0</v>
      </c>
      <c r="D374" s="2">
        <f t="shared" si="278"/>
        <v>0</v>
      </c>
      <c r="E374" s="2">
        <f t="shared" si="282"/>
        <v>0</v>
      </c>
      <c r="F374" s="2">
        <f t="shared" si="283"/>
        <v>0</v>
      </c>
      <c r="G374" s="2">
        <f t="shared" si="279"/>
        <v>0</v>
      </c>
      <c r="H374" s="2">
        <f t="shared" si="284"/>
        <v>0</v>
      </c>
    </row>
    <row r="375" spans="1:8" customFormat="1" x14ac:dyDescent="0.25">
      <c r="A375">
        <v>372</v>
      </c>
      <c r="B375" s="1">
        <f t="shared" ca="1" si="280"/>
        <v>0</v>
      </c>
      <c r="C375" s="1">
        <f t="shared" si="281"/>
        <v>0</v>
      </c>
      <c r="D375" s="2">
        <f t="shared" si="278"/>
        <v>0</v>
      </c>
      <c r="E375" s="2">
        <f t="shared" si="282"/>
        <v>0</v>
      </c>
      <c r="F375" s="2">
        <f t="shared" si="283"/>
        <v>0</v>
      </c>
      <c r="G375" s="2">
        <f t="shared" si="279"/>
        <v>0</v>
      </c>
      <c r="H375" s="2">
        <f t="shared" si="284"/>
        <v>0</v>
      </c>
    </row>
    <row r="376" spans="1:8" customFormat="1" x14ac:dyDescent="0.25">
      <c r="A376">
        <v>373</v>
      </c>
      <c r="B376" s="1">
        <f t="shared" ca="1" si="280"/>
        <v>0</v>
      </c>
      <c r="C376" s="1">
        <f t="shared" si="281"/>
        <v>0</v>
      </c>
      <c r="D376" s="2">
        <f t="shared" si="278"/>
        <v>0</v>
      </c>
      <c r="E376" s="2">
        <f t="shared" si="282"/>
        <v>0</v>
      </c>
      <c r="F376" s="2">
        <f t="shared" si="283"/>
        <v>0</v>
      </c>
      <c r="G376" s="2">
        <f t="shared" si="279"/>
        <v>0</v>
      </c>
      <c r="H376" s="2">
        <f t="shared" si="284"/>
        <v>0</v>
      </c>
    </row>
    <row r="377" spans="1:8" customFormat="1" x14ac:dyDescent="0.25">
      <c r="A377">
        <v>374</v>
      </c>
      <c r="B377" s="1">
        <f t="shared" ca="1" si="280"/>
        <v>0</v>
      </c>
      <c r="C377" s="1">
        <f t="shared" si="281"/>
        <v>0</v>
      </c>
      <c r="D377" s="2">
        <f t="shared" si="278"/>
        <v>0</v>
      </c>
      <c r="E377" s="2">
        <f t="shared" si="282"/>
        <v>0</v>
      </c>
      <c r="F377" s="2">
        <f t="shared" si="283"/>
        <v>0</v>
      </c>
      <c r="G377" s="2">
        <f t="shared" si="279"/>
        <v>0</v>
      </c>
      <c r="H377" s="2">
        <f t="shared" si="284"/>
        <v>0</v>
      </c>
    </row>
    <row r="378" spans="1:8" customFormat="1" x14ac:dyDescent="0.25">
      <c r="A378">
        <v>375</v>
      </c>
      <c r="B378" s="1">
        <f t="shared" ca="1" si="280"/>
        <v>0</v>
      </c>
      <c r="C378" s="1">
        <f t="shared" si="281"/>
        <v>0</v>
      </c>
      <c r="D378" s="2">
        <f t="shared" si="278"/>
        <v>0</v>
      </c>
      <c r="E378" s="2">
        <f t="shared" si="282"/>
        <v>0</v>
      </c>
      <c r="F378" s="2">
        <f t="shared" si="283"/>
        <v>0</v>
      </c>
      <c r="G378" s="2">
        <f t="shared" si="279"/>
        <v>0</v>
      </c>
      <c r="H378" s="2">
        <f t="shared" si="284"/>
        <v>0</v>
      </c>
    </row>
    <row r="379" spans="1:8" customFormat="1" x14ac:dyDescent="0.25">
      <c r="A379">
        <v>376</v>
      </c>
      <c r="B379" s="1">
        <f t="shared" ca="1" si="280"/>
        <v>0</v>
      </c>
      <c r="C379" s="1">
        <f t="shared" si="281"/>
        <v>0</v>
      </c>
      <c r="D379" s="2">
        <f t="shared" si="278"/>
        <v>0</v>
      </c>
      <c r="E379" s="2">
        <f t="shared" si="282"/>
        <v>0</v>
      </c>
      <c r="F379" s="2">
        <f t="shared" si="283"/>
        <v>0</v>
      </c>
      <c r="G379" s="2">
        <f t="shared" si="279"/>
        <v>0</v>
      </c>
      <c r="H379" s="2">
        <f t="shared" si="284"/>
        <v>0</v>
      </c>
    </row>
    <row r="380" spans="1:8" customFormat="1" x14ac:dyDescent="0.25">
      <c r="A380">
        <v>377</v>
      </c>
      <c r="B380" s="1">
        <f t="shared" ca="1" si="280"/>
        <v>0</v>
      </c>
      <c r="C380" s="1">
        <f t="shared" si="281"/>
        <v>0</v>
      </c>
      <c r="D380" s="2">
        <f t="shared" si="278"/>
        <v>0</v>
      </c>
      <c r="E380" s="2">
        <f t="shared" si="282"/>
        <v>0</v>
      </c>
      <c r="F380" s="2">
        <f t="shared" si="283"/>
        <v>0</v>
      </c>
      <c r="G380" s="2">
        <f t="shared" si="279"/>
        <v>0</v>
      </c>
      <c r="H380" s="2">
        <f t="shared" si="284"/>
        <v>0</v>
      </c>
    </row>
    <row r="381" spans="1:8" customFormat="1" x14ac:dyDescent="0.25">
      <c r="A381">
        <v>378</v>
      </c>
      <c r="B381" s="1">
        <f t="shared" ca="1" si="280"/>
        <v>0</v>
      </c>
      <c r="C381" s="1">
        <f t="shared" si="281"/>
        <v>0</v>
      </c>
      <c r="D381" s="2">
        <f t="shared" si="278"/>
        <v>0</v>
      </c>
      <c r="E381" s="2">
        <f t="shared" si="282"/>
        <v>0</v>
      </c>
      <c r="F381" s="2">
        <f t="shared" si="283"/>
        <v>0</v>
      </c>
      <c r="G381" s="2">
        <f t="shared" si="279"/>
        <v>0</v>
      </c>
      <c r="H381" s="2">
        <f t="shared" si="284"/>
        <v>0</v>
      </c>
    </row>
    <row r="382" spans="1:8" customFormat="1" x14ac:dyDescent="0.25">
      <c r="A382">
        <v>379</v>
      </c>
      <c r="B382" s="1">
        <f t="shared" ca="1" si="280"/>
        <v>0</v>
      </c>
      <c r="C382" s="1">
        <f t="shared" si="281"/>
        <v>0</v>
      </c>
      <c r="D382" s="2">
        <f t="shared" si="278"/>
        <v>0</v>
      </c>
      <c r="E382" s="2">
        <f t="shared" si="282"/>
        <v>0</v>
      </c>
      <c r="F382" s="2">
        <f t="shared" si="283"/>
        <v>0</v>
      </c>
      <c r="G382" s="2">
        <f t="shared" si="279"/>
        <v>0</v>
      </c>
      <c r="H382" s="2">
        <f t="shared" si="284"/>
        <v>0</v>
      </c>
    </row>
    <row r="383" spans="1:8" customFormat="1" x14ac:dyDescent="0.25">
      <c r="A383">
        <v>380</v>
      </c>
      <c r="B383" s="1">
        <f t="shared" ca="1" si="280"/>
        <v>0</v>
      </c>
      <c r="C383" s="1">
        <f t="shared" si="281"/>
        <v>0</v>
      </c>
      <c r="D383" s="2">
        <f t="shared" si="278"/>
        <v>0</v>
      </c>
      <c r="E383" s="2">
        <f t="shared" si="282"/>
        <v>0</v>
      </c>
      <c r="F383" s="2">
        <f t="shared" si="283"/>
        <v>0</v>
      </c>
      <c r="G383" s="2">
        <f t="shared" si="279"/>
        <v>0</v>
      </c>
      <c r="H383" s="2">
        <f t="shared" si="284"/>
        <v>0</v>
      </c>
    </row>
    <row r="384" spans="1:8" customFormat="1" x14ac:dyDescent="0.25">
      <c r="A384">
        <v>381</v>
      </c>
      <c r="B384" s="1">
        <f t="shared" ca="1" si="280"/>
        <v>0</v>
      </c>
      <c r="C384" s="1">
        <f t="shared" si="281"/>
        <v>0</v>
      </c>
      <c r="D384" s="2">
        <f t="shared" si="278"/>
        <v>0</v>
      </c>
      <c r="E384" s="2">
        <f t="shared" si="282"/>
        <v>0</v>
      </c>
      <c r="F384" s="2">
        <f t="shared" si="283"/>
        <v>0</v>
      </c>
      <c r="G384" s="2">
        <f t="shared" si="279"/>
        <v>0</v>
      </c>
      <c r="H384" s="2">
        <f t="shared" si="284"/>
        <v>0</v>
      </c>
    </row>
    <row r="385" spans="1:8" customFormat="1" x14ac:dyDescent="0.25">
      <c r="A385">
        <v>382</v>
      </c>
      <c r="B385" s="1">
        <f t="shared" ca="1" si="280"/>
        <v>0</v>
      </c>
      <c r="C385" s="1">
        <f t="shared" si="281"/>
        <v>0</v>
      </c>
      <c r="D385" s="2">
        <f t="shared" si="278"/>
        <v>0</v>
      </c>
      <c r="E385" s="2">
        <f t="shared" si="282"/>
        <v>0</v>
      </c>
      <c r="F385" s="2">
        <f t="shared" si="283"/>
        <v>0</v>
      </c>
      <c r="G385" s="2">
        <f t="shared" si="279"/>
        <v>0</v>
      </c>
      <c r="H385" s="2">
        <f t="shared" si="284"/>
        <v>0</v>
      </c>
    </row>
    <row r="386" spans="1:8" customFormat="1" x14ac:dyDescent="0.25">
      <c r="A386">
        <v>383</v>
      </c>
      <c r="B386" s="1">
        <f t="shared" ca="1" si="280"/>
        <v>0</v>
      </c>
      <c r="C386" s="1">
        <f t="shared" si="281"/>
        <v>0</v>
      </c>
      <c r="D386" s="2">
        <f t="shared" si="278"/>
        <v>0</v>
      </c>
      <c r="E386" s="2">
        <f t="shared" si="282"/>
        <v>0</v>
      </c>
      <c r="F386" s="2">
        <f t="shared" si="283"/>
        <v>0</v>
      </c>
      <c r="G386" s="2">
        <f t="shared" si="279"/>
        <v>0</v>
      </c>
      <c r="H386" s="2">
        <f t="shared" si="284"/>
        <v>0</v>
      </c>
    </row>
    <row r="387" spans="1:8" customFormat="1" x14ac:dyDescent="0.25">
      <c r="A387">
        <v>384</v>
      </c>
      <c r="B387" s="1">
        <f t="shared" ca="1" si="280"/>
        <v>0</v>
      </c>
      <c r="C387" s="1">
        <f t="shared" si="281"/>
        <v>0</v>
      </c>
      <c r="D387" s="2">
        <f t="shared" si="278"/>
        <v>0</v>
      </c>
      <c r="E387" s="2">
        <f t="shared" si="282"/>
        <v>0</v>
      </c>
      <c r="F387" s="2">
        <f t="shared" si="283"/>
        <v>0</v>
      </c>
      <c r="G387" s="2">
        <f t="shared" si="279"/>
        <v>0</v>
      </c>
      <c r="H387" s="2">
        <f t="shared" si="284"/>
        <v>0</v>
      </c>
    </row>
    <row r="388" spans="1:8" customFormat="1" x14ac:dyDescent="0.25">
      <c r="A388">
        <v>385</v>
      </c>
      <c r="B388" s="1">
        <f t="shared" ca="1" si="280"/>
        <v>0</v>
      </c>
      <c r="C388" s="1">
        <f t="shared" si="281"/>
        <v>0</v>
      </c>
      <c r="D388" s="2">
        <f t="shared" ref="D388:D451" si="285">C$3*C388</f>
        <v>0</v>
      </c>
      <c r="E388" s="2">
        <f t="shared" si="282"/>
        <v>0</v>
      </c>
      <c r="F388" s="2">
        <f t="shared" si="283"/>
        <v>0</v>
      </c>
      <c r="G388" s="2">
        <f t="shared" ref="G388:G451" si="286">IFERROR(INDEX(A$4:E$503,H$3+3-ROW(),5),0)</f>
        <v>0</v>
      </c>
      <c r="H388" s="2">
        <f t="shared" si="284"/>
        <v>0</v>
      </c>
    </row>
    <row r="389" spans="1:8" customFormat="1" x14ac:dyDescent="0.25">
      <c r="A389">
        <v>386</v>
      </c>
      <c r="B389" s="1">
        <f t="shared" ref="B389:B452" ca="1" si="287">IF(A389&gt;H$3,0,RAND())</f>
        <v>0</v>
      </c>
      <c r="C389" s="1">
        <f t="shared" ref="C389:C452" si="288">IF(A389&gt;H$3,0,1-B389)</f>
        <v>0</v>
      </c>
      <c r="D389" s="2">
        <f t="shared" si="285"/>
        <v>0</v>
      </c>
      <c r="E389" s="2">
        <f t="shared" ref="E389:E452" si="289">IF(A389&gt;H$3,0,C$3-D389)</f>
        <v>0</v>
      </c>
      <c r="F389" s="2">
        <f t="shared" ref="F389:F452" si="290">D389</f>
        <v>0</v>
      </c>
      <c r="G389" s="2">
        <f t="shared" si="286"/>
        <v>0</v>
      </c>
      <c r="H389" s="2">
        <f t="shared" ref="H389:H452" si="291">F389+G389</f>
        <v>0</v>
      </c>
    </row>
    <row r="390" spans="1:8" customFormat="1" x14ac:dyDescent="0.25">
      <c r="A390">
        <v>387</v>
      </c>
      <c r="B390" s="1">
        <f t="shared" ca="1" si="287"/>
        <v>0</v>
      </c>
      <c r="C390" s="1">
        <f t="shared" si="288"/>
        <v>0</v>
      </c>
      <c r="D390" s="2">
        <f t="shared" si="285"/>
        <v>0</v>
      </c>
      <c r="E390" s="2">
        <f t="shared" si="289"/>
        <v>0</v>
      </c>
      <c r="F390" s="2">
        <f t="shared" si="290"/>
        <v>0</v>
      </c>
      <c r="G390" s="2">
        <f t="shared" si="286"/>
        <v>0</v>
      </c>
      <c r="H390" s="2">
        <f t="shared" si="291"/>
        <v>0</v>
      </c>
    </row>
    <row r="391" spans="1:8" customFormat="1" x14ac:dyDescent="0.25">
      <c r="A391">
        <v>388</v>
      </c>
      <c r="B391" s="1">
        <f t="shared" ca="1" si="287"/>
        <v>0</v>
      </c>
      <c r="C391" s="1">
        <f t="shared" si="288"/>
        <v>0</v>
      </c>
      <c r="D391" s="2">
        <f t="shared" si="285"/>
        <v>0</v>
      </c>
      <c r="E391" s="2">
        <f t="shared" si="289"/>
        <v>0</v>
      </c>
      <c r="F391" s="2">
        <f t="shared" si="290"/>
        <v>0</v>
      </c>
      <c r="G391" s="2">
        <f t="shared" si="286"/>
        <v>0</v>
      </c>
      <c r="H391" s="2">
        <f t="shared" si="291"/>
        <v>0</v>
      </c>
    </row>
    <row r="392" spans="1:8" customFormat="1" x14ac:dyDescent="0.25">
      <c r="A392">
        <v>389</v>
      </c>
      <c r="B392" s="1">
        <f t="shared" ca="1" si="287"/>
        <v>0</v>
      </c>
      <c r="C392" s="1">
        <f t="shared" si="288"/>
        <v>0</v>
      </c>
      <c r="D392" s="2">
        <f t="shared" si="285"/>
        <v>0</v>
      </c>
      <c r="E392" s="2">
        <f t="shared" si="289"/>
        <v>0</v>
      </c>
      <c r="F392" s="2">
        <f t="shared" si="290"/>
        <v>0</v>
      </c>
      <c r="G392" s="2">
        <f t="shared" si="286"/>
        <v>0</v>
      </c>
      <c r="H392" s="2">
        <f t="shared" si="291"/>
        <v>0</v>
      </c>
    </row>
    <row r="393" spans="1:8" customFormat="1" x14ac:dyDescent="0.25">
      <c r="A393">
        <v>390</v>
      </c>
      <c r="B393" s="1">
        <f t="shared" ca="1" si="287"/>
        <v>0</v>
      </c>
      <c r="C393" s="1">
        <f t="shared" si="288"/>
        <v>0</v>
      </c>
      <c r="D393" s="2">
        <f t="shared" si="285"/>
        <v>0</v>
      </c>
      <c r="E393" s="2">
        <f t="shared" si="289"/>
        <v>0</v>
      </c>
      <c r="F393" s="2">
        <f t="shared" si="290"/>
        <v>0</v>
      </c>
      <c r="G393" s="2">
        <f t="shared" si="286"/>
        <v>0</v>
      </c>
      <c r="H393" s="2">
        <f t="shared" si="291"/>
        <v>0</v>
      </c>
    </row>
    <row r="394" spans="1:8" customFormat="1" x14ac:dyDescent="0.25">
      <c r="A394">
        <v>391</v>
      </c>
      <c r="B394" s="1">
        <f t="shared" ca="1" si="287"/>
        <v>0</v>
      </c>
      <c r="C394" s="1">
        <f t="shared" si="288"/>
        <v>0</v>
      </c>
      <c r="D394" s="2">
        <f t="shared" si="285"/>
        <v>0</v>
      </c>
      <c r="E394" s="2">
        <f t="shared" si="289"/>
        <v>0</v>
      </c>
      <c r="F394" s="2">
        <f t="shared" si="290"/>
        <v>0</v>
      </c>
      <c r="G394" s="2">
        <f t="shared" si="286"/>
        <v>0</v>
      </c>
      <c r="H394" s="2">
        <f t="shared" si="291"/>
        <v>0</v>
      </c>
    </row>
    <row r="395" spans="1:8" customFormat="1" x14ac:dyDescent="0.25">
      <c r="A395">
        <v>392</v>
      </c>
      <c r="B395" s="1">
        <f t="shared" ca="1" si="287"/>
        <v>0</v>
      </c>
      <c r="C395" s="1">
        <f t="shared" si="288"/>
        <v>0</v>
      </c>
      <c r="D395" s="2">
        <f t="shared" si="285"/>
        <v>0</v>
      </c>
      <c r="E395" s="2">
        <f t="shared" si="289"/>
        <v>0</v>
      </c>
      <c r="F395" s="2">
        <f t="shared" si="290"/>
        <v>0</v>
      </c>
      <c r="G395" s="2">
        <f t="shared" si="286"/>
        <v>0</v>
      </c>
      <c r="H395" s="2">
        <f t="shared" si="291"/>
        <v>0</v>
      </c>
    </row>
    <row r="396" spans="1:8" customFormat="1" x14ac:dyDescent="0.25">
      <c r="A396">
        <v>393</v>
      </c>
      <c r="B396" s="1">
        <f t="shared" ca="1" si="287"/>
        <v>0</v>
      </c>
      <c r="C396" s="1">
        <f t="shared" si="288"/>
        <v>0</v>
      </c>
      <c r="D396" s="2">
        <f t="shared" si="285"/>
        <v>0</v>
      </c>
      <c r="E396" s="2">
        <f t="shared" si="289"/>
        <v>0</v>
      </c>
      <c r="F396" s="2">
        <f t="shared" si="290"/>
        <v>0</v>
      </c>
      <c r="G396" s="2">
        <f t="shared" si="286"/>
        <v>0</v>
      </c>
      <c r="H396" s="2">
        <f t="shared" si="291"/>
        <v>0</v>
      </c>
    </row>
    <row r="397" spans="1:8" customFormat="1" x14ac:dyDescent="0.25">
      <c r="A397">
        <v>394</v>
      </c>
      <c r="B397" s="1">
        <f t="shared" ca="1" si="287"/>
        <v>0</v>
      </c>
      <c r="C397" s="1">
        <f t="shared" si="288"/>
        <v>0</v>
      </c>
      <c r="D397" s="2">
        <f t="shared" si="285"/>
        <v>0</v>
      </c>
      <c r="E397" s="2">
        <f t="shared" si="289"/>
        <v>0</v>
      </c>
      <c r="F397" s="2">
        <f t="shared" si="290"/>
        <v>0</v>
      </c>
      <c r="G397" s="2">
        <f t="shared" si="286"/>
        <v>0</v>
      </c>
      <c r="H397" s="2">
        <f t="shared" si="291"/>
        <v>0</v>
      </c>
    </row>
    <row r="398" spans="1:8" customFormat="1" x14ac:dyDescent="0.25">
      <c r="A398">
        <v>395</v>
      </c>
      <c r="B398" s="1">
        <f t="shared" ca="1" si="287"/>
        <v>0</v>
      </c>
      <c r="C398" s="1">
        <f t="shared" si="288"/>
        <v>0</v>
      </c>
      <c r="D398" s="2">
        <f t="shared" si="285"/>
        <v>0</v>
      </c>
      <c r="E398" s="2">
        <f t="shared" si="289"/>
        <v>0</v>
      </c>
      <c r="F398" s="2">
        <f t="shared" si="290"/>
        <v>0</v>
      </c>
      <c r="G398" s="2">
        <f t="shared" si="286"/>
        <v>0</v>
      </c>
      <c r="H398" s="2">
        <f t="shared" si="291"/>
        <v>0</v>
      </c>
    </row>
    <row r="399" spans="1:8" customFormat="1" x14ac:dyDescent="0.25">
      <c r="A399">
        <v>396</v>
      </c>
      <c r="B399" s="1">
        <f t="shared" ca="1" si="287"/>
        <v>0</v>
      </c>
      <c r="C399" s="1">
        <f t="shared" si="288"/>
        <v>0</v>
      </c>
      <c r="D399" s="2">
        <f t="shared" si="285"/>
        <v>0</v>
      </c>
      <c r="E399" s="2">
        <f t="shared" si="289"/>
        <v>0</v>
      </c>
      <c r="F399" s="2">
        <f t="shared" si="290"/>
        <v>0</v>
      </c>
      <c r="G399" s="2">
        <f t="shared" si="286"/>
        <v>0</v>
      </c>
      <c r="H399" s="2">
        <f t="shared" si="291"/>
        <v>0</v>
      </c>
    </row>
    <row r="400" spans="1:8" customFormat="1" x14ac:dyDescent="0.25">
      <c r="A400">
        <v>397</v>
      </c>
      <c r="B400" s="1">
        <f t="shared" ca="1" si="287"/>
        <v>0</v>
      </c>
      <c r="C400" s="1">
        <f t="shared" si="288"/>
        <v>0</v>
      </c>
      <c r="D400" s="2">
        <f t="shared" si="285"/>
        <v>0</v>
      </c>
      <c r="E400" s="2">
        <f t="shared" si="289"/>
        <v>0</v>
      </c>
      <c r="F400" s="2">
        <f t="shared" si="290"/>
        <v>0</v>
      </c>
      <c r="G400" s="2">
        <f t="shared" si="286"/>
        <v>0</v>
      </c>
      <c r="H400" s="2">
        <f t="shared" si="291"/>
        <v>0</v>
      </c>
    </row>
    <row r="401" spans="1:8" customFormat="1" x14ac:dyDescent="0.25">
      <c r="A401">
        <v>398</v>
      </c>
      <c r="B401" s="1">
        <f t="shared" ca="1" si="287"/>
        <v>0</v>
      </c>
      <c r="C401" s="1">
        <f t="shared" si="288"/>
        <v>0</v>
      </c>
      <c r="D401" s="2">
        <f t="shared" si="285"/>
        <v>0</v>
      </c>
      <c r="E401" s="2">
        <f t="shared" si="289"/>
        <v>0</v>
      </c>
      <c r="F401" s="2">
        <f t="shared" si="290"/>
        <v>0</v>
      </c>
      <c r="G401" s="2">
        <f t="shared" si="286"/>
        <v>0</v>
      </c>
      <c r="H401" s="2">
        <f t="shared" si="291"/>
        <v>0</v>
      </c>
    </row>
    <row r="402" spans="1:8" customFormat="1" x14ac:dyDescent="0.25">
      <c r="A402">
        <v>399</v>
      </c>
      <c r="B402" s="1">
        <f t="shared" ca="1" si="287"/>
        <v>0</v>
      </c>
      <c r="C402" s="1">
        <f t="shared" si="288"/>
        <v>0</v>
      </c>
      <c r="D402" s="2">
        <f t="shared" si="285"/>
        <v>0</v>
      </c>
      <c r="E402" s="2">
        <f t="shared" si="289"/>
        <v>0</v>
      </c>
      <c r="F402" s="2">
        <f t="shared" si="290"/>
        <v>0</v>
      </c>
      <c r="G402" s="2">
        <f t="shared" si="286"/>
        <v>0</v>
      </c>
      <c r="H402" s="2">
        <f t="shared" si="291"/>
        <v>0</v>
      </c>
    </row>
    <row r="403" spans="1:8" customFormat="1" x14ac:dyDescent="0.25">
      <c r="A403">
        <v>400</v>
      </c>
      <c r="B403" s="1">
        <f t="shared" ca="1" si="287"/>
        <v>0</v>
      </c>
      <c r="C403" s="1">
        <f t="shared" si="288"/>
        <v>0</v>
      </c>
      <c r="D403" s="2">
        <f t="shared" si="285"/>
        <v>0</v>
      </c>
      <c r="E403" s="2">
        <f t="shared" si="289"/>
        <v>0</v>
      </c>
      <c r="F403" s="2">
        <f t="shared" si="290"/>
        <v>0</v>
      </c>
      <c r="G403" s="2">
        <f t="shared" si="286"/>
        <v>0</v>
      </c>
      <c r="H403" s="2">
        <f t="shared" si="291"/>
        <v>0</v>
      </c>
    </row>
    <row r="404" spans="1:8" customFormat="1" x14ac:dyDescent="0.25">
      <c r="A404">
        <v>401</v>
      </c>
      <c r="B404" s="1">
        <f t="shared" ca="1" si="287"/>
        <v>0</v>
      </c>
      <c r="C404" s="1">
        <f t="shared" si="288"/>
        <v>0</v>
      </c>
      <c r="D404" s="2">
        <f t="shared" si="285"/>
        <v>0</v>
      </c>
      <c r="E404" s="2">
        <f t="shared" si="289"/>
        <v>0</v>
      </c>
      <c r="F404" s="2">
        <f t="shared" si="290"/>
        <v>0</v>
      </c>
      <c r="G404" s="2">
        <f t="shared" si="286"/>
        <v>0</v>
      </c>
      <c r="H404" s="2">
        <f t="shared" si="291"/>
        <v>0</v>
      </c>
    </row>
    <row r="405" spans="1:8" customFormat="1" x14ac:dyDescent="0.25">
      <c r="A405">
        <v>402</v>
      </c>
      <c r="B405" s="1">
        <f t="shared" ca="1" si="287"/>
        <v>0</v>
      </c>
      <c r="C405" s="1">
        <f t="shared" si="288"/>
        <v>0</v>
      </c>
      <c r="D405" s="2">
        <f t="shared" si="285"/>
        <v>0</v>
      </c>
      <c r="E405" s="2">
        <f t="shared" si="289"/>
        <v>0</v>
      </c>
      <c r="F405" s="2">
        <f t="shared" si="290"/>
        <v>0</v>
      </c>
      <c r="G405" s="2">
        <f t="shared" si="286"/>
        <v>0</v>
      </c>
      <c r="H405" s="2">
        <f t="shared" si="291"/>
        <v>0</v>
      </c>
    </row>
    <row r="406" spans="1:8" customFormat="1" x14ac:dyDescent="0.25">
      <c r="A406">
        <v>403</v>
      </c>
      <c r="B406" s="1">
        <f t="shared" ca="1" si="287"/>
        <v>0</v>
      </c>
      <c r="C406" s="1">
        <f t="shared" si="288"/>
        <v>0</v>
      </c>
      <c r="D406" s="2">
        <f t="shared" si="285"/>
        <v>0</v>
      </c>
      <c r="E406" s="2">
        <f t="shared" si="289"/>
        <v>0</v>
      </c>
      <c r="F406" s="2">
        <f t="shared" si="290"/>
        <v>0</v>
      </c>
      <c r="G406" s="2">
        <f t="shared" si="286"/>
        <v>0</v>
      </c>
      <c r="H406" s="2">
        <f t="shared" si="291"/>
        <v>0</v>
      </c>
    </row>
    <row r="407" spans="1:8" customFormat="1" x14ac:dyDescent="0.25">
      <c r="A407">
        <v>404</v>
      </c>
      <c r="B407" s="1">
        <f t="shared" ca="1" si="287"/>
        <v>0</v>
      </c>
      <c r="C407" s="1">
        <f t="shared" si="288"/>
        <v>0</v>
      </c>
      <c r="D407" s="2">
        <f t="shared" si="285"/>
        <v>0</v>
      </c>
      <c r="E407" s="2">
        <f t="shared" si="289"/>
        <v>0</v>
      </c>
      <c r="F407" s="2">
        <f t="shared" si="290"/>
        <v>0</v>
      </c>
      <c r="G407" s="2">
        <f t="shared" si="286"/>
        <v>0</v>
      </c>
      <c r="H407" s="2">
        <f t="shared" si="291"/>
        <v>0</v>
      </c>
    </row>
    <row r="408" spans="1:8" customFormat="1" x14ac:dyDescent="0.25">
      <c r="A408">
        <v>405</v>
      </c>
      <c r="B408" s="1">
        <f t="shared" ca="1" si="287"/>
        <v>0</v>
      </c>
      <c r="C408" s="1">
        <f t="shared" si="288"/>
        <v>0</v>
      </c>
      <c r="D408" s="2">
        <f t="shared" si="285"/>
        <v>0</v>
      </c>
      <c r="E408" s="2">
        <f t="shared" si="289"/>
        <v>0</v>
      </c>
      <c r="F408" s="2">
        <f t="shared" si="290"/>
        <v>0</v>
      </c>
      <c r="G408" s="2">
        <f t="shared" si="286"/>
        <v>0</v>
      </c>
      <c r="H408" s="2">
        <f t="shared" si="291"/>
        <v>0</v>
      </c>
    </row>
    <row r="409" spans="1:8" customFormat="1" x14ac:dyDescent="0.25">
      <c r="A409">
        <v>406</v>
      </c>
      <c r="B409" s="1">
        <f t="shared" ca="1" si="287"/>
        <v>0</v>
      </c>
      <c r="C409" s="1">
        <f t="shared" si="288"/>
        <v>0</v>
      </c>
      <c r="D409" s="2">
        <f t="shared" si="285"/>
        <v>0</v>
      </c>
      <c r="E409" s="2">
        <f t="shared" si="289"/>
        <v>0</v>
      </c>
      <c r="F409" s="2">
        <f t="shared" si="290"/>
        <v>0</v>
      </c>
      <c r="G409" s="2">
        <f t="shared" si="286"/>
        <v>0</v>
      </c>
      <c r="H409" s="2">
        <f t="shared" si="291"/>
        <v>0</v>
      </c>
    </row>
    <row r="410" spans="1:8" customFormat="1" x14ac:dyDescent="0.25">
      <c r="A410">
        <v>407</v>
      </c>
      <c r="B410" s="1">
        <f t="shared" ca="1" si="287"/>
        <v>0</v>
      </c>
      <c r="C410" s="1">
        <f t="shared" si="288"/>
        <v>0</v>
      </c>
      <c r="D410" s="2">
        <f t="shared" si="285"/>
        <v>0</v>
      </c>
      <c r="E410" s="2">
        <f t="shared" si="289"/>
        <v>0</v>
      </c>
      <c r="F410" s="2">
        <f t="shared" si="290"/>
        <v>0</v>
      </c>
      <c r="G410" s="2">
        <f t="shared" si="286"/>
        <v>0</v>
      </c>
      <c r="H410" s="2">
        <f t="shared" si="291"/>
        <v>0</v>
      </c>
    </row>
    <row r="411" spans="1:8" customFormat="1" x14ac:dyDescent="0.25">
      <c r="A411">
        <v>408</v>
      </c>
      <c r="B411" s="1">
        <f t="shared" ca="1" si="287"/>
        <v>0</v>
      </c>
      <c r="C411" s="1">
        <f t="shared" si="288"/>
        <v>0</v>
      </c>
      <c r="D411" s="2">
        <f t="shared" si="285"/>
        <v>0</v>
      </c>
      <c r="E411" s="2">
        <f t="shared" si="289"/>
        <v>0</v>
      </c>
      <c r="F411" s="2">
        <f t="shared" si="290"/>
        <v>0</v>
      </c>
      <c r="G411" s="2">
        <f t="shared" si="286"/>
        <v>0</v>
      </c>
      <c r="H411" s="2">
        <f t="shared" si="291"/>
        <v>0</v>
      </c>
    </row>
    <row r="412" spans="1:8" customFormat="1" x14ac:dyDescent="0.25">
      <c r="A412">
        <v>409</v>
      </c>
      <c r="B412" s="1">
        <f t="shared" ca="1" si="287"/>
        <v>0</v>
      </c>
      <c r="C412" s="1">
        <f t="shared" si="288"/>
        <v>0</v>
      </c>
      <c r="D412" s="2">
        <f t="shared" si="285"/>
        <v>0</v>
      </c>
      <c r="E412" s="2">
        <f t="shared" si="289"/>
        <v>0</v>
      </c>
      <c r="F412" s="2">
        <f t="shared" si="290"/>
        <v>0</v>
      </c>
      <c r="G412" s="2">
        <f t="shared" si="286"/>
        <v>0</v>
      </c>
      <c r="H412" s="2">
        <f t="shared" si="291"/>
        <v>0</v>
      </c>
    </row>
    <row r="413" spans="1:8" customFormat="1" x14ac:dyDescent="0.25">
      <c r="A413">
        <v>410</v>
      </c>
      <c r="B413" s="1">
        <f t="shared" ca="1" si="287"/>
        <v>0</v>
      </c>
      <c r="C413" s="1">
        <f t="shared" si="288"/>
        <v>0</v>
      </c>
      <c r="D413" s="2">
        <f t="shared" si="285"/>
        <v>0</v>
      </c>
      <c r="E413" s="2">
        <f t="shared" si="289"/>
        <v>0</v>
      </c>
      <c r="F413" s="2">
        <f t="shared" si="290"/>
        <v>0</v>
      </c>
      <c r="G413" s="2">
        <f t="shared" si="286"/>
        <v>0</v>
      </c>
      <c r="H413" s="2">
        <f t="shared" si="291"/>
        <v>0</v>
      </c>
    </row>
    <row r="414" spans="1:8" customFormat="1" x14ac:dyDescent="0.25">
      <c r="A414">
        <v>411</v>
      </c>
      <c r="B414" s="1">
        <f t="shared" ca="1" si="287"/>
        <v>0</v>
      </c>
      <c r="C414" s="1">
        <f t="shared" si="288"/>
        <v>0</v>
      </c>
      <c r="D414" s="2">
        <f t="shared" si="285"/>
        <v>0</v>
      </c>
      <c r="E414" s="2">
        <f t="shared" si="289"/>
        <v>0</v>
      </c>
      <c r="F414" s="2">
        <f t="shared" si="290"/>
        <v>0</v>
      </c>
      <c r="G414" s="2">
        <f t="shared" si="286"/>
        <v>0</v>
      </c>
      <c r="H414" s="2">
        <f t="shared" si="291"/>
        <v>0</v>
      </c>
    </row>
    <row r="415" spans="1:8" customFormat="1" x14ac:dyDescent="0.25">
      <c r="A415">
        <v>412</v>
      </c>
      <c r="B415" s="1">
        <f t="shared" ca="1" si="287"/>
        <v>0</v>
      </c>
      <c r="C415" s="1">
        <f t="shared" si="288"/>
        <v>0</v>
      </c>
      <c r="D415" s="2">
        <f t="shared" si="285"/>
        <v>0</v>
      </c>
      <c r="E415" s="2">
        <f t="shared" si="289"/>
        <v>0</v>
      </c>
      <c r="F415" s="2">
        <f t="shared" si="290"/>
        <v>0</v>
      </c>
      <c r="G415" s="2">
        <f t="shared" si="286"/>
        <v>0</v>
      </c>
      <c r="H415" s="2">
        <f t="shared" si="291"/>
        <v>0</v>
      </c>
    </row>
    <row r="416" spans="1:8" customFormat="1" x14ac:dyDescent="0.25">
      <c r="A416">
        <v>413</v>
      </c>
      <c r="B416" s="1">
        <f t="shared" ca="1" si="287"/>
        <v>0</v>
      </c>
      <c r="C416" s="1">
        <f t="shared" si="288"/>
        <v>0</v>
      </c>
      <c r="D416" s="2">
        <f t="shared" si="285"/>
        <v>0</v>
      </c>
      <c r="E416" s="2">
        <f t="shared" si="289"/>
        <v>0</v>
      </c>
      <c r="F416" s="2">
        <f t="shared" si="290"/>
        <v>0</v>
      </c>
      <c r="G416" s="2">
        <f t="shared" si="286"/>
        <v>0</v>
      </c>
      <c r="H416" s="2">
        <f t="shared" si="291"/>
        <v>0</v>
      </c>
    </row>
    <row r="417" spans="1:8" customFormat="1" x14ac:dyDescent="0.25">
      <c r="A417">
        <v>414</v>
      </c>
      <c r="B417" s="1">
        <f t="shared" ca="1" si="287"/>
        <v>0</v>
      </c>
      <c r="C417" s="1">
        <f t="shared" si="288"/>
        <v>0</v>
      </c>
      <c r="D417" s="2">
        <f t="shared" si="285"/>
        <v>0</v>
      </c>
      <c r="E417" s="2">
        <f t="shared" si="289"/>
        <v>0</v>
      </c>
      <c r="F417" s="2">
        <f t="shared" si="290"/>
        <v>0</v>
      </c>
      <c r="G417" s="2">
        <f t="shared" si="286"/>
        <v>0</v>
      </c>
      <c r="H417" s="2">
        <f t="shared" si="291"/>
        <v>0</v>
      </c>
    </row>
    <row r="418" spans="1:8" customFormat="1" x14ac:dyDescent="0.25">
      <c r="A418">
        <v>415</v>
      </c>
      <c r="B418" s="1">
        <f t="shared" ca="1" si="287"/>
        <v>0</v>
      </c>
      <c r="C418" s="1">
        <f t="shared" si="288"/>
        <v>0</v>
      </c>
      <c r="D418" s="2">
        <f t="shared" si="285"/>
        <v>0</v>
      </c>
      <c r="E418" s="2">
        <f t="shared" si="289"/>
        <v>0</v>
      </c>
      <c r="F418" s="2">
        <f t="shared" si="290"/>
        <v>0</v>
      </c>
      <c r="G418" s="2">
        <f t="shared" si="286"/>
        <v>0</v>
      </c>
      <c r="H418" s="2">
        <f t="shared" si="291"/>
        <v>0</v>
      </c>
    </row>
    <row r="419" spans="1:8" customFormat="1" x14ac:dyDescent="0.25">
      <c r="A419">
        <v>416</v>
      </c>
      <c r="B419" s="1">
        <f t="shared" ca="1" si="287"/>
        <v>0</v>
      </c>
      <c r="C419" s="1">
        <f t="shared" si="288"/>
        <v>0</v>
      </c>
      <c r="D419" s="2">
        <f t="shared" si="285"/>
        <v>0</v>
      </c>
      <c r="E419" s="2">
        <f t="shared" si="289"/>
        <v>0</v>
      </c>
      <c r="F419" s="2">
        <f t="shared" si="290"/>
        <v>0</v>
      </c>
      <c r="G419" s="2">
        <f t="shared" si="286"/>
        <v>0</v>
      </c>
      <c r="H419" s="2">
        <f t="shared" si="291"/>
        <v>0</v>
      </c>
    </row>
    <row r="420" spans="1:8" customFormat="1" x14ac:dyDescent="0.25">
      <c r="A420">
        <v>417</v>
      </c>
      <c r="B420" s="1">
        <f t="shared" ca="1" si="287"/>
        <v>0</v>
      </c>
      <c r="C420" s="1">
        <f t="shared" si="288"/>
        <v>0</v>
      </c>
      <c r="D420" s="2">
        <f t="shared" si="285"/>
        <v>0</v>
      </c>
      <c r="E420" s="2">
        <f t="shared" si="289"/>
        <v>0</v>
      </c>
      <c r="F420" s="2">
        <f t="shared" si="290"/>
        <v>0</v>
      </c>
      <c r="G420" s="2">
        <f t="shared" si="286"/>
        <v>0</v>
      </c>
      <c r="H420" s="2">
        <f t="shared" si="291"/>
        <v>0</v>
      </c>
    </row>
    <row r="421" spans="1:8" customFormat="1" x14ac:dyDescent="0.25">
      <c r="A421">
        <v>418</v>
      </c>
      <c r="B421" s="1">
        <f t="shared" ca="1" si="287"/>
        <v>0</v>
      </c>
      <c r="C421" s="1">
        <f t="shared" si="288"/>
        <v>0</v>
      </c>
      <c r="D421" s="2">
        <f t="shared" si="285"/>
        <v>0</v>
      </c>
      <c r="E421" s="2">
        <f t="shared" si="289"/>
        <v>0</v>
      </c>
      <c r="F421" s="2">
        <f t="shared" si="290"/>
        <v>0</v>
      </c>
      <c r="G421" s="2">
        <f t="shared" si="286"/>
        <v>0</v>
      </c>
      <c r="H421" s="2">
        <f t="shared" si="291"/>
        <v>0</v>
      </c>
    </row>
    <row r="422" spans="1:8" customFormat="1" x14ac:dyDescent="0.25">
      <c r="A422">
        <v>419</v>
      </c>
      <c r="B422" s="1">
        <f t="shared" ca="1" si="287"/>
        <v>0</v>
      </c>
      <c r="C422" s="1">
        <f t="shared" si="288"/>
        <v>0</v>
      </c>
      <c r="D422" s="2">
        <f t="shared" si="285"/>
        <v>0</v>
      </c>
      <c r="E422" s="2">
        <f t="shared" si="289"/>
        <v>0</v>
      </c>
      <c r="F422" s="2">
        <f t="shared" si="290"/>
        <v>0</v>
      </c>
      <c r="G422" s="2">
        <f t="shared" si="286"/>
        <v>0</v>
      </c>
      <c r="H422" s="2">
        <f t="shared" si="291"/>
        <v>0</v>
      </c>
    </row>
    <row r="423" spans="1:8" customFormat="1" x14ac:dyDescent="0.25">
      <c r="A423">
        <v>420</v>
      </c>
      <c r="B423" s="1">
        <f t="shared" ca="1" si="287"/>
        <v>0</v>
      </c>
      <c r="C423" s="1">
        <f t="shared" si="288"/>
        <v>0</v>
      </c>
      <c r="D423" s="2">
        <f t="shared" si="285"/>
        <v>0</v>
      </c>
      <c r="E423" s="2">
        <f t="shared" si="289"/>
        <v>0</v>
      </c>
      <c r="F423" s="2">
        <f t="shared" si="290"/>
        <v>0</v>
      </c>
      <c r="G423" s="2">
        <f t="shared" si="286"/>
        <v>0</v>
      </c>
      <c r="H423" s="2">
        <f t="shared" si="291"/>
        <v>0</v>
      </c>
    </row>
    <row r="424" spans="1:8" customFormat="1" x14ac:dyDescent="0.25">
      <c r="A424">
        <v>421</v>
      </c>
      <c r="B424" s="1">
        <f t="shared" ca="1" si="287"/>
        <v>0</v>
      </c>
      <c r="C424" s="1">
        <f t="shared" si="288"/>
        <v>0</v>
      </c>
      <c r="D424" s="2">
        <f t="shared" si="285"/>
        <v>0</v>
      </c>
      <c r="E424" s="2">
        <f t="shared" si="289"/>
        <v>0</v>
      </c>
      <c r="F424" s="2">
        <f t="shared" si="290"/>
        <v>0</v>
      </c>
      <c r="G424" s="2">
        <f t="shared" si="286"/>
        <v>0</v>
      </c>
      <c r="H424" s="2">
        <f t="shared" si="291"/>
        <v>0</v>
      </c>
    </row>
    <row r="425" spans="1:8" customFormat="1" x14ac:dyDescent="0.25">
      <c r="A425">
        <v>422</v>
      </c>
      <c r="B425" s="1">
        <f t="shared" ca="1" si="287"/>
        <v>0</v>
      </c>
      <c r="C425" s="1">
        <f t="shared" si="288"/>
        <v>0</v>
      </c>
      <c r="D425" s="2">
        <f t="shared" si="285"/>
        <v>0</v>
      </c>
      <c r="E425" s="2">
        <f t="shared" si="289"/>
        <v>0</v>
      </c>
      <c r="F425" s="2">
        <f t="shared" si="290"/>
        <v>0</v>
      </c>
      <c r="G425" s="2">
        <f t="shared" si="286"/>
        <v>0</v>
      </c>
      <c r="H425" s="2">
        <f t="shared" si="291"/>
        <v>0</v>
      </c>
    </row>
    <row r="426" spans="1:8" customFormat="1" x14ac:dyDescent="0.25">
      <c r="A426">
        <v>423</v>
      </c>
      <c r="B426" s="1">
        <f t="shared" ca="1" si="287"/>
        <v>0</v>
      </c>
      <c r="C426" s="1">
        <f t="shared" si="288"/>
        <v>0</v>
      </c>
      <c r="D426" s="2">
        <f t="shared" si="285"/>
        <v>0</v>
      </c>
      <c r="E426" s="2">
        <f t="shared" si="289"/>
        <v>0</v>
      </c>
      <c r="F426" s="2">
        <f t="shared" si="290"/>
        <v>0</v>
      </c>
      <c r="G426" s="2">
        <f t="shared" si="286"/>
        <v>0</v>
      </c>
      <c r="H426" s="2">
        <f t="shared" si="291"/>
        <v>0</v>
      </c>
    </row>
    <row r="427" spans="1:8" customFormat="1" x14ac:dyDescent="0.25">
      <c r="A427">
        <v>424</v>
      </c>
      <c r="B427" s="1">
        <f t="shared" ca="1" si="287"/>
        <v>0</v>
      </c>
      <c r="C427" s="1">
        <f t="shared" si="288"/>
        <v>0</v>
      </c>
      <c r="D427" s="2">
        <f t="shared" si="285"/>
        <v>0</v>
      </c>
      <c r="E427" s="2">
        <f t="shared" si="289"/>
        <v>0</v>
      </c>
      <c r="F427" s="2">
        <f t="shared" si="290"/>
        <v>0</v>
      </c>
      <c r="G427" s="2">
        <f t="shared" si="286"/>
        <v>0</v>
      </c>
      <c r="H427" s="2">
        <f t="shared" si="291"/>
        <v>0</v>
      </c>
    </row>
    <row r="428" spans="1:8" customFormat="1" x14ac:dyDescent="0.25">
      <c r="A428">
        <v>425</v>
      </c>
      <c r="B428" s="1">
        <f t="shared" ca="1" si="287"/>
        <v>0</v>
      </c>
      <c r="C428" s="1">
        <f t="shared" si="288"/>
        <v>0</v>
      </c>
      <c r="D428" s="2">
        <f t="shared" si="285"/>
        <v>0</v>
      </c>
      <c r="E428" s="2">
        <f t="shared" si="289"/>
        <v>0</v>
      </c>
      <c r="F428" s="2">
        <f t="shared" si="290"/>
        <v>0</v>
      </c>
      <c r="G428" s="2">
        <f t="shared" si="286"/>
        <v>0</v>
      </c>
      <c r="H428" s="2">
        <f t="shared" si="291"/>
        <v>0</v>
      </c>
    </row>
    <row r="429" spans="1:8" customFormat="1" x14ac:dyDescent="0.25">
      <c r="A429">
        <v>426</v>
      </c>
      <c r="B429" s="1">
        <f t="shared" ca="1" si="287"/>
        <v>0</v>
      </c>
      <c r="C429" s="1">
        <f t="shared" si="288"/>
        <v>0</v>
      </c>
      <c r="D429" s="2">
        <f t="shared" si="285"/>
        <v>0</v>
      </c>
      <c r="E429" s="2">
        <f t="shared" si="289"/>
        <v>0</v>
      </c>
      <c r="F429" s="2">
        <f t="shared" si="290"/>
        <v>0</v>
      </c>
      <c r="G429" s="2">
        <f t="shared" si="286"/>
        <v>0</v>
      </c>
      <c r="H429" s="2">
        <f t="shared" si="291"/>
        <v>0</v>
      </c>
    </row>
    <row r="430" spans="1:8" customFormat="1" x14ac:dyDescent="0.25">
      <c r="A430">
        <v>427</v>
      </c>
      <c r="B430" s="1">
        <f t="shared" ca="1" si="287"/>
        <v>0</v>
      </c>
      <c r="C430" s="1">
        <f t="shared" si="288"/>
        <v>0</v>
      </c>
      <c r="D430" s="2">
        <f t="shared" si="285"/>
        <v>0</v>
      </c>
      <c r="E430" s="2">
        <f t="shared" si="289"/>
        <v>0</v>
      </c>
      <c r="F430" s="2">
        <f t="shared" si="290"/>
        <v>0</v>
      </c>
      <c r="G430" s="2">
        <f t="shared" si="286"/>
        <v>0</v>
      </c>
      <c r="H430" s="2">
        <f t="shared" si="291"/>
        <v>0</v>
      </c>
    </row>
    <row r="431" spans="1:8" customFormat="1" x14ac:dyDescent="0.25">
      <c r="A431">
        <v>428</v>
      </c>
      <c r="B431" s="1">
        <f t="shared" ca="1" si="287"/>
        <v>0</v>
      </c>
      <c r="C431" s="1">
        <f t="shared" si="288"/>
        <v>0</v>
      </c>
      <c r="D431" s="2">
        <f t="shared" si="285"/>
        <v>0</v>
      </c>
      <c r="E431" s="2">
        <f t="shared" si="289"/>
        <v>0</v>
      </c>
      <c r="F431" s="2">
        <f t="shared" si="290"/>
        <v>0</v>
      </c>
      <c r="G431" s="2">
        <f t="shared" si="286"/>
        <v>0</v>
      </c>
      <c r="H431" s="2">
        <f t="shared" si="291"/>
        <v>0</v>
      </c>
    </row>
    <row r="432" spans="1:8" customFormat="1" x14ac:dyDescent="0.25">
      <c r="A432">
        <v>429</v>
      </c>
      <c r="B432" s="1">
        <f t="shared" ca="1" si="287"/>
        <v>0</v>
      </c>
      <c r="C432" s="1">
        <f t="shared" si="288"/>
        <v>0</v>
      </c>
      <c r="D432" s="2">
        <f t="shared" si="285"/>
        <v>0</v>
      </c>
      <c r="E432" s="2">
        <f t="shared" si="289"/>
        <v>0</v>
      </c>
      <c r="F432" s="2">
        <f t="shared" si="290"/>
        <v>0</v>
      </c>
      <c r="G432" s="2">
        <f t="shared" si="286"/>
        <v>0</v>
      </c>
      <c r="H432" s="2">
        <f t="shared" si="291"/>
        <v>0</v>
      </c>
    </row>
    <row r="433" spans="1:8" customFormat="1" x14ac:dyDescent="0.25">
      <c r="A433">
        <v>430</v>
      </c>
      <c r="B433" s="1">
        <f t="shared" ca="1" si="287"/>
        <v>0</v>
      </c>
      <c r="C433" s="1">
        <f t="shared" si="288"/>
        <v>0</v>
      </c>
      <c r="D433" s="2">
        <f t="shared" si="285"/>
        <v>0</v>
      </c>
      <c r="E433" s="2">
        <f t="shared" si="289"/>
        <v>0</v>
      </c>
      <c r="F433" s="2">
        <f t="shared" si="290"/>
        <v>0</v>
      </c>
      <c r="G433" s="2">
        <f t="shared" si="286"/>
        <v>0</v>
      </c>
      <c r="H433" s="2">
        <f t="shared" si="291"/>
        <v>0</v>
      </c>
    </row>
    <row r="434" spans="1:8" customFormat="1" x14ac:dyDescent="0.25">
      <c r="A434">
        <v>431</v>
      </c>
      <c r="B434" s="1">
        <f t="shared" ca="1" si="287"/>
        <v>0</v>
      </c>
      <c r="C434" s="1">
        <f t="shared" si="288"/>
        <v>0</v>
      </c>
      <c r="D434" s="2">
        <f t="shared" si="285"/>
        <v>0</v>
      </c>
      <c r="E434" s="2">
        <f t="shared" si="289"/>
        <v>0</v>
      </c>
      <c r="F434" s="2">
        <f t="shared" si="290"/>
        <v>0</v>
      </c>
      <c r="G434" s="2">
        <f t="shared" si="286"/>
        <v>0</v>
      </c>
      <c r="H434" s="2">
        <f t="shared" si="291"/>
        <v>0</v>
      </c>
    </row>
    <row r="435" spans="1:8" customFormat="1" x14ac:dyDescent="0.25">
      <c r="A435">
        <v>432</v>
      </c>
      <c r="B435" s="1">
        <f t="shared" ca="1" si="287"/>
        <v>0</v>
      </c>
      <c r="C435" s="1">
        <f t="shared" si="288"/>
        <v>0</v>
      </c>
      <c r="D435" s="2">
        <f t="shared" si="285"/>
        <v>0</v>
      </c>
      <c r="E435" s="2">
        <f t="shared" si="289"/>
        <v>0</v>
      </c>
      <c r="F435" s="2">
        <f t="shared" si="290"/>
        <v>0</v>
      </c>
      <c r="G435" s="2">
        <f t="shared" si="286"/>
        <v>0</v>
      </c>
      <c r="H435" s="2">
        <f t="shared" si="291"/>
        <v>0</v>
      </c>
    </row>
    <row r="436" spans="1:8" customFormat="1" x14ac:dyDescent="0.25">
      <c r="A436">
        <v>433</v>
      </c>
      <c r="B436" s="1">
        <f t="shared" ca="1" si="287"/>
        <v>0</v>
      </c>
      <c r="C436" s="1">
        <f t="shared" si="288"/>
        <v>0</v>
      </c>
      <c r="D436" s="2">
        <f t="shared" si="285"/>
        <v>0</v>
      </c>
      <c r="E436" s="2">
        <f t="shared" si="289"/>
        <v>0</v>
      </c>
      <c r="F436" s="2">
        <f t="shared" si="290"/>
        <v>0</v>
      </c>
      <c r="G436" s="2">
        <f t="shared" si="286"/>
        <v>0</v>
      </c>
      <c r="H436" s="2">
        <f t="shared" si="291"/>
        <v>0</v>
      </c>
    </row>
    <row r="437" spans="1:8" customFormat="1" x14ac:dyDescent="0.25">
      <c r="A437">
        <v>434</v>
      </c>
      <c r="B437" s="1">
        <f t="shared" ca="1" si="287"/>
        <v>0</v>
      </c>
      <c r="C437" s="1">
        <f t="shared" si="288"/>
        <v>0</v>
      </c>
      <c r="D437" s="2">
        <f t="shared" si="285"/>
        <v>0</v>
      </c>
      <c r="E437" s="2">
        <f t="shared" si="289"/>
        <v>0</v>
      </c>
      <c r="F437" s="2">
        <f t="shared" si="290"/>
        <v>0</v>
      </c>
      <c r="G437" s="2">
        <f t="shared" si="286"/>
        <v>0</v>
      </c>
      <c r="H437" s="2">
        <f t="shared" si="291"/>
        <v>0</v>
      </c>
    </row>
    <row r="438" spans="1:8" customFormat="1" x14ac:dyDescent="0.25">
      <c r="A438">
        <v>435</v>
      </c>
      <c r="B438" s="1">
        <f t="shared" ca="1" si="287"/>
        <v>0</v>
      </c>
      <c r="C438" s="1">
        <f t="shared" si="288"/>
        <v>0</v>
      </c>
      <c r="D438" s="2">
        <f t="shared" si="285"/>
        <v>0</v>
      </c>
      <c r="E438" s="2">
        <f t="shared" si="289"/>
        <v>0</v>
      </c>
      <c r="F438" s="2">
        <f t="shared" si="290"/>
        <v>0</v>
      </c>
      <c r="G438" s="2">
        <f t="shared" si="286"/>
        <v>0</v>
      </c>
      <c r="H438" s="2">
        <f t="shared" si="291"/>
        <v>0</v>
      </c>
    </row>
    <row r="439" spans="1:8" customFormat="1" x14ac:dyDescent="0.25">
      <c r="A439">
        <v>436</v>
      </c>
      <c r="B439" s="1">
        <f t="shared" ca="1" si="287"/>
        <v>0</v>
      </c>
      <c r="C439" s="1">
        <f t="shared" si="288"/>
        <v>0</v>
      </c>
      <c r="D439" s="2">
        <f t="shared" si="285"/>
        <v>0</v>
      </c>
      <c r="E439" s="2">
        <f t="shared" si="289"/>
        <v>0</v>
      </c>
      <c r="F439" s="2">
        <f t="shared" si="290"/>
        <v>0</v>
      </c>
      <c r="G439" s="2">
        <f t="shared" si="286"/>
        <v>0</v>
      </c>
      <c r="H439" s="2">
        <f t="shared" si="291"/>
        <v>0</v>
      </c>
    </row>
    <row r="440" spans="1:8" customFormat="1" x14ac:dyDescent="0.25">
      <c r="A440">
        <v>437</v>
      </c>
      <c r="B440" s="1">
        <f t="shared" ca="1" si="287"/>
        <v>0</v>
      </c>
      <c r="C440" s="1">
        <f t="shared" si="288"/>
        <v>0</v>
      </c>
      <c r="D440" s="2">
        <f t="shared" si="285"/>
        <v>0</v>
      </c>
      <c r="E440" s="2">
        <f t="shared" si="289"/>
        <v>0</v>
      </c>
      <c r="F440" s="2">
        <f t="shared" si="290"/>
        <v>0</v>
      </c>
      <c r="G440" s="2">
        <f t="shared" si="286"/>
        <v>0</v>
      </c>
      <c r="H440" s="2">
        <f t="shared" si="291"/>
        <v>0</v>
      </c>
    </row>
    <row r="441" spans="1:8" customFormat="1" x14ac:dyDescent="0.25">
      <c r="A441">
        <v>438</v>
      </c>
      <c r="B441" s="1">
        <f t="shared" ca="1" si="287"/>
        <v>0</v>
      </c>
      <c r="C441" s="1">
        <f t="shared" si="288"/>
        <v>0</v>
      </c>
      <c r="D441" s="2">
        <f t="shared" si="285"/>
        <v>0</v>
      </c>
      <c r="E441" s="2">
        <f t="shared" si="289"/>
        <v>0</v>
      </c>
      <c r="F441" s="2">
        <f t="shared" si="290"/>
        <v>0</v>
      </c>
      <c r="G441" s="2">
        <f t="shared" si="286"/>
        <v>0</v>
      </c>
      <c r="H441" s="2">
        <f t="shared" si="291"/>
        <v>0</v>
      </c>
    </row>
    <row r="442" spans="1:8" customFormat="1" x14ac:dyDescent="0.25">
      <c r="A442">
        <v>439</v>
      </c>
      <c r="B442" s="1">
        <f t="shared" ca="1" si="287"/>
        <v>0</v>
      </c>
      <c r="C442" s="1">
        <f t="shared" si="288"/>
        <v>0</v>
      </c>
      <c r="D442" s="2">
        <f t="shared" si="285"/>
        <v>0</v>
      </c>
      <c r="E442" s="2">
        <f t="shared" si="289"/>
        <v>0</v>
      </c>
      <c r="F442" s="2">
        <f t="shared" si="290"/>
        <v>0</v>
      </c>
      <c r="G442" s="2">
        <f t="shared" si="286"/>
        <v>0</v>
      </c>
      <c r="H442" s="2">
        <f t="shared" si="291"/>
        <v>0</v>
      </c>
    </row>
    <row r="443" spans="1:8" customFormat="1" x14ac:dyDescent="0.25">
      <c r="A443">
        <v>440</v>
      </c>
      <c r="B443" s="1">
        <f t="shared" ca="1" si="287"/>
        <v>0</v>
      </c>
      <c r="C443" s="1">
        <f t="shared" si="288"/>
        <v>0</v>
      </c>
      <c r="D443" s="2">
        <f t="shared" si="285"/>
        <v>0</v>
      </c>
      <c r="E443" s="2">
        <f t="shared" si="289"/>
        <v>0</v>
      </c>
      <c r="F443" s="2">
        <f t="shared" si="290"/>
        <v>0</v>
      </c>
      <c r="G443" s="2">
        <f t="shared" si="286"/>
        <v>0</v>
      </c>
      <c r="H443" s="2">
        <f t="shared" si="291"/>
        <v>0</v>
      </c>
    </row>
    <row r="444" spans="1:8" customFormat="1" x14ac:dyDescent="0.25">
      <c r="A444">
        <v>441</v>
      </c>
      <c r="B444" s="1">
        <f t="shared" ca="1" si="287"/>
        <v>0</v>
      </c>
      <c r="C444" s="1">
        <f t="shared" si="288"/>
        <v>0</v>
      </c>
      <c r="D444" s="2">
        <f t="shared" si="285"/>
        <v>0</v>
      </c>
      <c r="E444" s="2">
        <f t="shared" si="289"/>
        <v>0</v>
      </c>
      <c r="F444" s="2">
        <f t="shared" si="290"/>
        <v>0</v>
      </c>
      <c r="G444" s="2">
        <f t="shared" si="286"/>
        <v>0</v>
      </c>
      <c r="H444" s="2">
        <f t="shared" si="291"/>
        <v>0</v>
      </c>
    </row>
    <row r="445" spans="1:8" customFormat="1" x14ac:dyDescent="0.25">
      <c r="A445">
        <v>442</v>
      </c>
      <c r="B445" s="1">
        <f t="shared" ca="1" si="287"/>
        <v>0</v>
      </c>
      <c r="C445" s="1">
        <f t="shared" si="288"/>
        <v>0</v>
      </c>
      <c r="D445" s="2">
        <f t="shared" si="285"/>
        <v>0</v>
      </c>
      <c r="E445" s="2">
        <f t="shared" si="289"/>
        <v>0</v>
      </c>
      <c r="F445" s="2">
        <f t="shared" si="290"/>
        <v>0</v>
      </c>
      <c r="G445" s="2">
        <f t="shared" si="286"/>
        <v>0</v>
      </c>
      <c r="H445" s="2">
        <f t="shared" si="291"/>
        <v>0</v>
      </c>
    </row>
    <row r="446" spans="1:8" customFormat="1" x14ac:dyDescent="0.25">
      <c r="A446">
        <v>443</v>
      </c>
      <c r="B446" s="1">
        <f t="shared" ca="1" si="287"/>
        <v>0</v>
      </c>
      <c r="C446" s="1">
        <f t="shared" si="288"/>
        <v>0</v>
      </c>
      <c r="D446" s="2">
        <f t="shared" si="285"/>
        <v>0</v>
      </c>
      <c r="E446" s="2">
        <f t="shared" si="289"/>
        <v>0</v>
      </c>
      <c r="F446" s="2">
        <f t="shared" si="290"/>
        <v>0</v>
      </c>
      <c r="G446" s="2">
        <f t="shared" si="286"/>
        <v>0</v>
      </c>
      <c r="H446" s="2">
        <f t="shared" si="291"/>
        <v>0</v>
      </c>
    </row>
    <row r="447" spans="1:8" customFormat="1" x14ac:dyDescent="0.25">
      <c r="A447">
        <v>444</v>
      </c>
      <c r="B447" s="1">
        <f t="shared" ca="1" si="287"/>
        <v>0</v>
      </c>
      <c r="C447" s="1">
        <f t="shared" si="288"/>
        <v>0</v>
      </c>
      <c r="D447" s="2">
        <f t="shared" si="285"/>
        <v>0</v>
      </c>
      <c r="E447" s="2">
        <f t="shared" si="289"/>
        <v>0</v>
      </c>
      <c r="F447" s="2">
        <f t="shared" si="290"/>
        <v>0</v>
      </c>
      <c r="G447" s="2">
        <f t="shared" si="286"/>
        <v>0</v>
      </c>
      <c r="H447" s="2">
        <f t="shared" si="291"/>
        <v>0</v>
      </c>
    </row>
    <row r="448" spans="1:8" customFormat="1" x14ac:dyDescent="0.25">
      <c r="A448">
        <v>445</v>
      </c>
      <c r="B448" s="1">
        <f t="shared" ca="1" si="287"/>
        <v>0</v>
      </c>
      <c r="C448" s="1">
        <f t="shared" si="288"/>
        <v>0</v>
      </c>
      <c r="D448" s="2">
        <f t="shared" si="285"/>
        <v>0</v>
      </c>
      <c r="E448" s="2">
        <f t="shared" si="289"/>
        <v>0</v>
      </c>
      <c r="F448" s="2">
        <f t="shared" si="290"/>
        <v>0</v>
      </c>
      <c r="G448" s="2">
        <f t="shared" si="286"/>
        <v>0</v>
      </c>
      <c r="H448" s="2">
        <f t="shared" si="291"/>
        <v>0</v>
      </c>
    </row>
    <row r="449" spans="1:8" customFormat="1" x14ac:dyDescent="0.25">
      <c r="A449">
        <v>446</v>
      </c>
      <c r="B449" s="1">
        <f t="shared" ca="1" si="287"/>
        <v>0</v>
      </c>
      <c r="C449" s="1">
        <f t="shared" si="288"/>
        <v>0</v>
      </c>
      <c r="D449" s="2">
        <f t="shared" si="285"/>
        <v>0</v>
      </c>
      <c r="E449" s="2">
        <f t="shared" si="289"/>
        <v>0</v>
      </c>
      <c r="F449" s="2">
        <f t="shared" si="290"/>
        <v>0</v>
      </c>
      <c r="G449" s="2">
        <f t="shared" si="286"/>
        <v>0</v>
      </c>
      <c r="H449" s="2">
        <f t="shared" si="291"/>
        <v>0</v>
      </c>
    </row>
    <row r="450" spans="1:8" customFormat="1" x14ac:dyDescent="0.25">
      <c r="A450">
        <v>447</v>
      </c>
      <c r="B450" s="1">
        <f t="shared" ca="1" si="287"/>
        <v>0</v>
      </c>
      <c r="C450" s="1">
        <f t="shared" si="288"/>
        <v>0</v>
      </c>
      <c r="D450" s="2">
        <f t="shared" si="285"/>
        <v>0</v>
      </c>
      <c r="E450" s="2">
        <f t="shared" si="289"/>
        <v>0</v>
      </c>
      <c r="F450" s="2">
        <f t="shared" si="290"/>
        <v>0</v>
      </c>
      <c r="G450" s="2">
        <f t="shared" si="286"/>
        <v>0</v>
      </c>
      <c r="H450" s="2">
        <f t="shared" si="291"/>
        <v>0</v>
      </c>
    </row>
    <row r="451" spans="1:8" customFormat="1" x14ac:dyDescent="0.25">
      <c r="A451">
        <v>448</v>
      </c>
      <c r="B451" s="1">
        <f t="shared" ca="1" si="287"/>
        <v>0</v>
      </c>
      <c r="C451" s="1">
        <f t="shared" si="288"/>
        <v>0</v>
      </c>
      <c r="D451" s="2">
        <f t="shared" si="285"/>
        <v>0</v>
      </c>
      <c r="E451" s="2">
        <f t="shared" si="289"/>
        <v>0</v>
      </c>
      <c r="F451" s="2">
        <f t="shared" si="290"/>
        <v>0</v>
      </c>
      <c r="G451" s="2">
        <f t="shared" si="286"/>
        <v>0</v>
      </c>
      <c r="H451" s="2">
        <f t="shared" si="291"/>
        <v>0</v>
      </c>
    </row>
    <row r="452" spans="1:8" customFormat="1" x14ac:dyDescent="0.25">
      <c r="A452">
        <v>449</v>
      </c>
      <c r="B452" s="1">
        <f t="shared" ca="1" si="287"/>
        <v>0</v>
      </c>
      <c r="C452" s="1">
        <f t="shared" si="288"/>
        <v>0</v>
      </c>
      <c r="D452" s="2">
        <f t="shared" ref="D452:D503" si="292">C$3*C452</f>
        <v>0</v>
      </c>
      <c r="E452" s="2">
        <f t="shared" si="289"/>
        <v>0</v>
      </c>
      <c r="F452" s="2">
        <f t="shared" si="290"/>
        <v>0</v>
      </c>
      <c r="G452" s="2">
        <f t="shared" ref="G452:G503" si="293">IFERROR(INDEX(A$4:E$503,H$3+3-ROW(),5),0)</f>
        <v>0</v>
      </c>
      <c r="H452" s="2">
        <f t="shared" si="291"/>
        <v>0</v>
      </c>
    </row>
    <row r="453" spans="1:8" customFormat="1" x14ac:dyDescent="0.25">
      <c r="A453">
        <v>450</v>
      </c>
      <c r="B453" s="1">
        <f t="shared" ref="B453:B503" ca="1" si="294">IF(A453&gt;H$3,0,RAND())</f>
        <v>0</v>
      </c>
      <c r="C453" s="1">
        <f t="shared" ref="C453:C503" si="295">IF(A453&gt;H$3,0,1-B453)</f>
        <v>0</v>
      </c>
      <c r="D453" s="2">
        <f t="shared" si="292"/>
        <v>0</v>
      </c>
      <c r="E453" s="2">
        <f t="shared" ref="E453:E503" si="296">IF(A453&gt;H$3,0,C$3-D453)</f>
        <v>0</v>
      </c>
      <c r="F453" s="2">
        <f t="shared" ref="F453:F503" si="297">D453</f>
        <v>0</v>
      </c>
      <c r="G453" s="2">
        <f t="shared" si="293"/>
        <v>0</v>
      </c>
      <c r="H453" s="2">
        <f t="shared" ref="H453:H503" si="298">F453+G453</f>
        <v>0</v>
      </c>
    </row>
    <row r="454" spans="1:8" customFormat="1" x14ac:dyDescent="0.25">
      <c r="A454">
        <v>451</v>
      </c>
      <c r="B454" s="1">
        <f t="shared" ca="1" si="294"/>
        <v>0</v>
      </c>
      <c r="C454" s="1">
        <f t="shared" si="295"/>
        <v>0</v>
      </c>
      <c r="D454" s="2">
        <f t="shared" si="292"/>
        <v>0</v>
      </c>
      <c r="E454" s="2">
        <f t="shared" si="296"/>
        <v>0</v>
      </c>
      <c r="F454" s="2">
        <f t="shared" si="297"/>
        <v>0</v>
      </c>
      <c r="G454" s="2">
        <f t="shared" si="293"/>
        <v>0</v>
      </c>
      <c r="H454" s="2">
        <f t="shared" si="298"/>
        <v>0</v>
      </c>
    </row>
    <row r="455" spans="1:8" customFormat="1" x14ac:dyDescent="0.25">
      <c r="A455">
        <v>452</v>
      </c>
      <c r="B455" s="1">
        <f t="shared" ca="1" si="294"/>
        <v>0</v>
      </c>
      <c r="C455" s="1">
        <f t="shared" si="295"/>
        <v>0</v>
      </c>
      <c r="D455" s="2">
        <f t="shared" si="292"/>
        <v>0</v>
      </c>
      <c r="E455" s="2">
        <f t="shared" si="296"/>
        <v>0</v>
      </c>
      <c r="F455" s="2">
        <f t="shared" si="297"/>
        <v>0</v>
      </c>
      <c r="G455" s="2">
        <f t="shared" si="293"/>
        <v>0</v>
      </c>
      <c r="H455" s="2">
        <f t="shared" si="298"/>
        <v>0</v>
      </c>
    </row>
    <row r="456" spans="1:8" customFormat="1" x14ac:dyDescent="0.25">
      <c r="A456">
        <v>453</v>
      </c>
      <c r="B456" s="1">
        <f t="shared" ca="1" si="294"/>
        <v>0</v>
      </c>
      <c r="C456" s="1">
        <f t="shared" si="295"/>
        <v>0</v>
      </c>
      <c r="D456" s="2">
        <f t="shared" si="292"/>
        <v>0</v>
      </c>
      <c r="E456" s="2">
        <f t="shared" si="296"/>
        <v>0</v>
      </c>
      <c r="F456" s="2">
        <f t="shared" si="297"/>
        <v>0</v>
      </c>
      <c r="G456" s="2">
        <f t="shared" si="293"/>
        <v>0</v>
      </c>
      <c r="H456" s="2">
        <f t="shared" si="298"/>
        <v>0</v>
      </c>
    </row>
    <row r="457" spans="1:8" customFormat="1" x14ac:dyDescent="0.25">
      <c r="A457">
        <v>454</v>
      </c>
      <c r="B457" s="1">
        <f t="shared" ca="1" si="294"/>
        <v>0</v>
      </c>
      <c r="C457" s="1">
        <f t="shared" si="295"/>
        <v>0</v>
      </c>
      <c r="D457" s="2">
        <f t="shared" si="292"/>
        <v>0</v>
      </c>
      <c r="E457" s="2">
        <f t="shared" si="296"/>
        <v>0</v>
      </c>
      <c r="F457" s="2">
        <f t="shared" si="297"/>
        <v>0</v>
      </c>
      <c r="G457" s="2">
        <f t="shared" si="293"/>
        <v>0</v>
      </c>
      <c r="H457" s="2">
        <f t="shared" si="298"/>
        <v>0</v>
      </c>
    </row>
    <row r="458" spans="1:8" customFormat="1" x14ac:dyDescent="0.25">
      <c r="A458">
        <v>455</v>
      </c>
      <c r="B458" s="1">
        <f t="shared" ca="1" si="294"/>
        <v>0</v>
      </c>
      <c r="C458" s="1">
        <f t="shared" si="295"/>
        <v>0</v>
      </c>
      <c r="D458" s="2">
        <f t="shared" si="292"/>
        <v>0</v>
      </c>
      <c r="E458" s="2">
        <f t="shared" si="296"/>
        <v>0</v>
      </c>
      <c r="F458" s="2">
        <f t="shared" si="297"/>
        <v>0</v>
      </c>
      <c r="G458" s="2">
        <f t="shared" si="293"/>
        <v>0</v>
      </c>
      <c r="H458" s="2">
        <f t="shared" si="298"/>
        <v>0</v>
      </c>
    </row>
    <row r="459" spans="1:8" customFormat="1" x14ac:dyDescent="0.25">
      <c r="A459">
        <v>456</v>
      </c>
      <c r="B459" s="1">
        <f t="shared" ca="1" si="294"/>
        <v>0</v>
      </c>
      <c r="C459" s="1">
        <f t="shared" si="295"/>
        <v>0</v>
      </c>
      <c r="D459" s="2">
        <f t="shared" si="292"/>
        <v>0</v>
      </c>
      <c r="E459" s="2">
        <f t="shared" si="296"/>
        <v>0</v>
      </c>
      <c r="F459" s="2">
        <f t="shared" si="297"/>
        <v>0</v>
      </c>
      <c r="G459" s="2">
        <f t="shared" si="293"/>
        <v>0</v>
      </c>
      <c r="H459" s="2">
        <f t="shared" si="298"/>
        <v>0</v>
      </c>
    </row>
    <row r="460" spans="1:8" customFormat="1" x14ac:dyDescent="0.25">
      <c r="A460">
        <v>457</v>
      </c>
      <c r="B460" s="1">
        <f t="shared" ca="1" si="294"/>
        <v>0</v>
      </c>
      <c r="C460" s="1">
        <f t="shared" si="295"/>
        <v>0</v>
      </c>
      <c r="D460" s="2">
        <f t="shared" si="292"/>
        <v>0</v>
      </c>
      <c r="E460" s="2">
        <f t="shared" si="296"/>
        <v>0</v>
      </c>
      <c r="F460" s="2">
        <f t="shared" si="297"/>
        <v>0</v>
      </c>
      <c r="G460" s="2">
        <f t="shared" si="293"/>
        <v>0</v>
      </c>
      <c r="H460" s="2">
        <f t="shared" si="298"/>
        <v>0</v>
      </c>
    </row>
    <row r="461" spans="1:8" customFormat="1" x14ac:dyDescent="0.25">
      <c r="A461">
        <v>458</v>
      </c>
      <c r="B461" s="1">
        <f t="shared" ca="1" si="294"/>
        <v>0</v>
      </c>
      <c r="C461" s="1">
        <f t="shared" si="295"/>
        <v>0</v>
      </c>
      <c r="D461" s="2">
        <f t="shared" si="292"/>
        <v>0</v>
      </c>
      <c r="E461" s="2">
        <f t="shared" si="296"/>
        <v>0</v>
      </c>
      <c r="F461" s="2">
        <f t="shared" si="297"/>
        <v>0</v>
      </c>
      <c r="G461" s="2">
        <f t="shared" si="293"/>
        <v>0</v>
      </c>
      <c r="H461" s="2">
        <f t="shared" si="298"/>
        <v>0</v>
      </c>
    </row>
    <row r="462" spans="1:8" customFormat="1" x14ac:dyDescent="0.25">
      <c r="A462">
        <v>459</v>
      </c>
      <c r="B462" s="1">
        <f t="shared" ca="1" si="294"/>
        <v>0</v>
      </c>
      <c r="C462" s="1">
        <f t="shared" si="295"/>
        <v>0</v>
      </c>
      <c r="D462" s="2">
        <f t="shared" si="292"/>
        <v>0</v>
      </c>
      <c r="E462" s="2">
        <f t="shared" si="296"/>
        <v>0</v>
      </c>
      <c r="F462" s="2">
        <f t="shared" si="297"/>
        <v>0</v>
      </c>
      <c r="G462" s="2">
        <f t="shared" si="293"/>
        <v>0</v>
      </c>
      <c r="H462" s="2">
        <f t="shared" si="298"/>
        <v>0</v>
      </c>
    </row>
    <row r="463" spans="1:8" customFormat="1" x14ac:dyDescent="0.25">
      <c r="A463">
        <v>460</v>
      </c>
      <c r="B463" s="1">
        <f t="shared" ca="1" si="294"/>
        <v>0</v>
      </c>
      <c r="C463" s="1">
        <f t="shared" si="295"/>
        <v>0</v>
      </c>
      <c r="D463" s="2">
        <f t="shared" si="292"/>
        <v>0</v>
      </c>
      <c r="E463" s="2">
        <f t="shared" si="296"/>
        <v>0</v>
      </c>
      <c r="F463" s="2">
        <f t="shared" si="297"/>
        <v>0</v>
      </c>
      <c r="G463" s="2">
        <f t="shared" si="293"/>
        <v>0</v>
      </c>
      <c r="H463" s="2">
        <f t="shared" si="298"/>
        <v>0</v>
      </c>
    </row>
    <row r="464" spans="1:8" customFormat="1" x14ac:dyDescent="0.25">
      <c r="A464">
        <v>461</v>
      </c>
      <c r="B464" s="1">
        <f t="shared" ca="1" si="294"/>
        <v>0</v>
      </c>
      <c r="C464" s="1">
        <f t="shared" si="295"/>
        <v>0</v>
      </c>
      <c r="D464" s="2">
        <f t="shared" si="292"/>
        <v>0</v>
      </c>
      <c r="E464" s="2">
        <f t="shared" si="296"/>
        <v>0</v>
      </c>
      <c r="F464" s="2">
        <f t="shared" si="297"/>
        <v>0</v>
      </c>
      <c r="G464" s="2">
        <f t="shared" si="293"/>
        <v>0</v>
      </c>
      <c r="H464" s="2">
        <f t="shared" si="298"/>
        <v>0</v>
      </c>
    </row>
    <row r="465" spans="1:8" customFormat="1" x14ac:dyDescent="0.25">
      <c r="A465">
        <v>462</v>
      </c>
      <c r="B465" s="1">
        <f t="shared" ca="1" si="294"/>
        <v>0</v>
      </c>
      <c r="C465" s="1">
        <f t="shared" si="295"/>
        <v>0</v>
      </c>
      <c r="D465" s="2">
        <f t="shared" si="292"/>
        <v>0</v>
      </c>
      <c r="E465" s="2">
        <f t="shared" si="296"/>
        <v>0</v>
      </c>
      <c r="F465" s="2">
        <f t="shared" si="297"/>
        <v>0</v>
      </c>
      <c r="G465" s="2">
        <f t="shared" si="293"/>
        <v>0</v>
      </c>
      <c r="H465" s="2">
        <f t="shared" si="298"/>
        <v>0</v>
      </c>
    </row>
    <row r="466" spans="1:8" customFormat="1" x14ac:dyDescent="0.25">
      <c r="A466">
        <v>463</v>
      </c>
      <c r="B466" s="1">
        <f t="shared" ca="1" si="294"/>
        <v>0</v>
      </c>
      <c r="C466" s="1">
        <f t="shared" si="295"/>
        <v>0</v>
      </c>
      <c r="D466" s="2">
        <f t="shared" si="292"/>
        <v>0</v>
      </c>
      <c r="E466" s="2">
        <f t="shared" si="296"/>
        <v>0</v>
      </c>
      <c r="F466" s="2">
        <f t="shared" si="297"/>
        <v>0</v>
      </c>
      <c r="G466" s="2">
        <f t="shared" si="293"/>
        <v>0</v>
      </c>
      <c r="H466" s="2">
        <f t="shared" si="298"/>
        <v>0</v>
      </c>
    </row>
    <row r="467" spans="1:8" customFormat="1" x14ac:dyDescent="0.25">
      <c r="A467">
        <v>464</v>
      </c>
      <c r="B467" s="1">
        <f t="shared" ca="1" si="294"/>
        <v>0</v>
      </c>
      <c r="C467" s="1">
        <f t="shared" si="295"/>
        <v>0</v>
      </c>
      <c r="D467" s="2">
        <f t="shared" si="292"/>
        <v>0</v>
      </c>
      <c r="E467" s="2">
        <f t="shared" si="296"/>
        <v>0</v>
      </c>
      <c r="F467" s="2">
        <f t="shared" si="297"/>
        <v>0</v>
      </c>
      <c r="G467" s="2">
        <f t="shared" si="293"/>
        <v>0</v>
      </c>
      <c r="H467" s="2">
        <f t="shared" si="298"/>
        <v>0</v>
      </c>
    </row>
    <row r="468" spans="1:8" customFormat="1" x14ac:dyDescent="0.25">
      <c r="A468">
        <v>465</v>
      </c>
      <c r="B468" s="1">
        <f t="shared" ca="1" si="294"/>
        <v>0</v>
      </c>
      <c r="C468" s="1">
        <f t="shared" si="295"/>
        <v>0</v>
      </c>
      <c r="D468" s="2">
        <f t="shared" si="292"/>
        <v>0</v>
      </c>
      <c r="E468" s="2">
        <f t="shared" si="296"/>
        <v>0</v>
      </c>
      <c r="F468" s="2">
        <f t="shared" si="297"/>
        <v>0</v>
      </c>
      <c r="G468" s="2">
        <f t="shared" si="293"/>
        <v>0</v>
      </c>
      <c r="H468" s="2">
        <f t="shared" si="298"/>
        <v>0</v>
      </c>
    </row>
    <row r="469" spans="1:8" customFormat="1" x14ac:dyDescent="0.25">
      <c r="A469">
        <v>466</v>
      </c>
      <c r="B469" s="1">
        <f t="shared" ca="1" si="294"/>
        <v>0</v>
      </c>
      <c r="C469" s="1">
        <f t="shared" si="295"/>
        <v>0</v>
      </c>
      <c r="D469" s="2">
        <f t="shared" si="292"/>
        <v>0</v>
      </c>
      <c r="E469" s="2">
        <f t="shared" si="296"/>
        <v>0</v>
      </c>
      <c r="F469" s="2">
        <f t="shared" si="297"/>
        <v>0</v>
      </c>
      <c r="G469" s="2">
        <f t="shared" si="293"/>
        <v>0</v>
      </c>
      <c r="H469" s="2">
        <f t="shared" si="298"/>
        <v>0</v>
      </c>
    </row>
    <row r="470" spans="1:8" customFormat="1" x14ac:dyDescent="0.25">
      <c r="A470">
        <v>467</v>
      </c>
      <c r="B470" s="1">
        <f t="shared" ca="1" si="294"/>
        <v>0</v>
      </c>
      <c r="C470" s="1">
        <f t="shared" si="295"/>
        <v>0</v>
      </c>
      <c r="D470" s="2">
        <f t="shared" si="292"/>
        <v>0</v>
      </c>
      <c r="E470" s="2">
        <f t="shared" si="296"/>
        <v>0</v>
      </c>
      <c r="F470" s="2">
        <f t="shared" si="297"/>
        <v>0</v>
      </c>
      <c r="G470" s="2">
        <f t="shared" si="293"/>
        <v>0</v>
      </c>
      <c r="H470" s="2">
        <f t="shared" si="298"/>
        <v>0</v>
      </c>
    </row>
    <row r="471" spans="1:8" customFormat="1" x14ac:dyDescent="0.25">
      <c r="A471">
        <v>468</v>
      </c>
      <c r="B471" s="1">
        <f t="shared" ca="1" si="294"/>
        <v>0</v>
      </c>
      <c r="C471" s="1">
        <f t="shared" si="295"/>
        <v>0</v>
      </c>
      <c r="D471" s="2">
        <f t="shared" si="292"/>
        <v>0</v>
      </c>
      <c r="E471" s="2">
        <f t="shared" si="296"/>
        <v>0</v>
      </c>
      <c r="F471" s="2">
        <f t="shared" si="297"/>
        <v>0</v>
      </c>
      <c r="G471" s="2">
        <f t="shared" si="293"/>
        <v>0</v>
      </c>
      <c r="H471" s="2">
        <f t="shared" si="298"/>
        <v>0</v>
      </c>
    </row>
    <row r="472" spans="1:8" customFormat="1" x14ac:dyDescent="0.25">
      <c r="A472">
        <v>469</v>
      </c>
      <c r="B472" s="1">
        <f t="shared" ca="1" si="294"/>
        <v>0</v>
      </c>
      <c r="C472" s="1">
        <f t="shared" si="295"/>
        <v>0</v>
      </c>
      <c r="D472" s="2">
        <f t="shared" si="292"/>
        <v>0</v>
      </c>
      <c r="E472" s="2">
        <f t="shared" si="296"/>
        <v>0</v>
      </c>
      <c r="F472" s="2">
        <f t="shared" si="297"/>
        <v>0</v>
      </c>
      <c r="G472" s="2">
        <f t="shared" si="293"/>
        <v>0</v>
      </c>
      <c r="H472" s="2">
        <f t="shared" si="298"/>
        <v>0</v>
      </c>
    </row>
    <row r="473" spans="1:8" customFormat="1" x14ac:dyDescent="0.25">
      <c r="A473">
        <v>470</v>
      </c>
      <c r="B473" s="1">
        <f t="shared" ca="1" si="294"/>
        <v>0</v>
      </c>
      <c r="C473" s="1">
        <f t="shared" si="295"/>
        <v>0</v>
      </c>
      <c r="D473" s="2">
        <f t="shared" si="292"/>
        <v>0</v>
      </c>
      <c r="E473" s="2">
        <f t="shared" si="296"/>
        <v>0</v>
      </c>
      <c r="F473" s="2">
        <f t="shared" si="297"/>
        <v>0</v>
      </c>
      <c r="G473" s="2">
        <f t="shared" si="293"/>
        <v>0</v>
      </c>
      <c r="H473" s="2">
        <f t="shared" si="298"/>
        <v>0</v>
      </c>
    </row>
    <row r="474" spans="1:8" customFormat="1" x14ac:dyDescent="0.25">
      <c r="A474">
        <v>471</v>
      </c>
      <c r="B474" s="1">
        <f t="shared" ca="1" si="294"/>
        <v>0</v>
      </c>
      <c r="C474" s="1">
        <f t="shared" si="295"/>
        <v>0</v>
      </c>
      <c r="D474" s="2">
        <f t="shared" si="292"/>
        <v>0</v>
      </c>
      <c r="E474" s="2">
        <f t="shared" si="296"/>
        <v>0</v>
      </c>
      <c r="F474" s="2">
        <f t="shared" si="297"/>
        <v>0</v>
      </c>
      <c r="G474" s="2">
        <f t="shared" si="293"/>
        <v>0</v>
      </c>
      <c r="H474" s="2">
        <f t="shared" si="298"/>
        <v>0</v>
      </c>
    </row>
    <row r="475" spans="1:8" customFormat="1" x14ac:dyDescent="0.25">
      <c r="A475">
        <v>472</v>
      </c>
      <c r="B475" s="1">
        <f t="shared" ca="1" si="294"/>
        <v>0</v>
      </c>
      <c r="C475" s="1">
        <f t="shared" si="295"/>
        <v>0</v>
      </c>
      <c r="D475" s="2">
        <f t="shared" si="292"/>
        <v>0</v>
      </c>
      <c r="E475" s="2">
        <f t="shared" si="296"/>
        <v>0</v>
      </c>
      <c r="F475" s="2">
        <f t="shared" si="297"/>
        <v>0</v>
      </c>
      <c r="G475" s="2">
        <f t="shared" si="293"/>
        <v>0</v>
      </c>
      <c r="H475" s="2">
        <f t="shared" si="298"/>
        <v>0</v>
      </c>
    </row>
    <row r="476" spans="1:8" customFormat="1" x14ac:dyDescent="0.25">
      <c r="A476">
        <v>473</v>
      </c>
      <c r="B476" s="1">
        <f t="shared" ca="1" si="294"/>
        <v>0</v>
      </c>
      <c r="C476" s="1">
        <f t="shared" si="295"/>
        <v>0</v>
      </c>
      <c r="D476" s="2">
        <f t="shared" si="292"/>
        <v>0</v>
      </c>
      <c r="E476" s="2">
        <f t="shared" si="296"/>
        <v>0</v>
      </c>
      <c r="F476" s="2">
        <f t="shared" si="297"/>
        <v>0</v>
      </c>
      <c r="G476" s="2">
        <f t="shared" si="293"/>
        <v>0</v>
      </c>
      <c r="H476" s="2">
        <f t="shared" si="298"/>
        <v>0</v>
      </c>
    </row>
    <row r="477" spans="1:8" customFormat="1" x14ac:dyDescent="0.25">
      <c r="A477">
        <v>474</v>
      </c>
      <c r="B477" s="1">
        <f t="shared" ca="1" si="294"/>
        <v>0</v>
      </c>
      <c r="C477" s="1">
        <f t="shared" si="295"/>
        <v>0</v>
      </c>
      <c r="D477" s="2">
        <f t="shared" si="292"/>
        <v>0</v>
      </c>
      <c r="E477" s="2">
        <f t="shared" si="296"/>
        <v>0</v>
      </c>
      <c r="F477" s="2">
        <f t="shared" si="297"/>
        <v>0</v>
      </c>
      <c r="G477" s="2">
        <f t="shared" si="293"/>
        <v>0</v>
      </c>
      <c r="H477" s="2">
        <f t="shared" si="298"/>
        <v>0</v>
      </c>
    </row>
    <row r="478" spans="1:8" customFormat="1" x14ac:dyDescent="0.25">
      <c r="A478">
        <v>475</v>
      </c>
      <c r="B478" s="1">
        <f t="shared" ca="1" si="294"/>
        <v>0</v>
      </c>
      <c r="C478" s="1">
        <f t="shared" si="295"/>
        <v>0</v>
      </c>
      <c r="D478" s="2">
        <f t="shared" si="292"/>
        <v>0</v>
      </c>
      <c r="E478" s="2">
        <f t="shared" si="296"/>
        <v>0</v>
      </c>
      <c r="F478" s="2">
        <f t="shared" si="297"/>
        <v>0</v>
      </c>
      <c r="G478" s="2">
        <f t="shared" si="293"/>
        <v>0</v>
      </c>
      <c r="H478" s="2">
        <f t="shared" si="298"/>
        <v>0</v>
      </c>
    </row>
    <row r="479" spans="1:8" customFormat="1" x14ac:dyDescent="0.25">
      <c r="A479">
        <v>476</v>
      </c>
      <c r="B479" s="1">
        <f t="shared" ca="1" si="294"/>
        <v>0</v>
      </c>
      <c r="C479" s="1">
        <f t="shared" si="295"/>
        <v>0</v>
      </c>
      <c r="D479" s="2">
        <f t="shared" si="292"/>
        <v>0</v>
      </c>
      <c r="E479" s="2">
        <f t="shared" si="296"/>
        <v>0</v>
      </c>
      <c r="F479" s="2">
        <f t="shared" si="297"/>
        <v>0</v>
      </c>
      <c r="G479" s="2">
        <f t="shared" si="293"/>
        <v>0</v>
      </c>
      <c r="H479" s="2">
        <f t="shared" si="298"/>
        <v>0</v>
      </c>
    </row>
    <row r="480" spans="1:8" customFormat="1" x14ac:dyDescent="0.25">
      <c r="A480">
        <v>477</v>
      </c>
      <c r="B480" s="1">
        <f t="shared" ca="1" si="294"/>
        <v>0</v>
      </c>
      <c r="C480" s="1">
        <f t="shared" si="295"/>
        <v>0</v>
      </c>
      <c r="D480" s="2">
        <f t="shared" si="292"/>
        <v>0</v>
      </c>
      <c r="E480" s="2">
        <f t="shared" si="296"/>
        <v>0</v>
      </c>
      <c r="F480" s="2">
        <f t="shared" si="297"/>
        <v>0</v>
      </c>
      <c r="G480" s="2">
        <f t="shared" si="293"/>
        <v>0</v>
      </c>
      <c r="H480" s="2">
        <f t="shared" si="298"/>
        <v>0</v>
      </c>
    </row>
    <row r="481" spans="1:8" customFormat="1" x14ac:dyDescent="0.25">
      <c r="A481">
        <v>478</v>
      </c>
      <c r="B481" s="1">
        <f t="shared" ca="1" si="294"/>
        <v>0</v>
      </c>
      <c r="C481" s="1">
        <f t="shared" si="295"/>
        <v>0</v>
      </c>
      <c r="D481" s="2">
        <f t="shared" si="292"/>
        <v>0</v>
      </c>
      <c r="E481" s="2">
        <f t="shared" si="296"/>
        <v>0</v>
      </c>
      <c r="F481" s="2">
        <f t="shared" si="297"/>
        <v>0</v>
      </c>
      <c r="G481" s="2">
        <f t="shared" si="293"/>
        <v>0</v>
      </c>
      <c r="H481" s="2">
        <f t="shared" si="298"/>
        <v>0</v>
      </c>
    </row>
    <row r="482" spans="1:8" customFormat="1" x14ac:dyDescent="0.25">
      <c r="A482">
        <v>479</v>
      </c>
      <c r="B482" s="1">
        <f t="shared" ca="1" si="294"/>
        <v>0</v>
      </c>
      <c r="C482" s="1">
        <f t="shared" si="295"/>
        <v>0</v>
      </c>
      <c r="D482" s="2">
        <f t="shared" si="292"/>
        <v>0</v>
      </c>
      <c r="E482" s="2">
        <f t="shared" si="296"/>
        <v>0</v>
      </c>
      <c r="F482" s="2">
        <f t="shared" si="297"/>
        <v>0</v>
      </c>
      <c r="G482" s="2">
        <f t="shared" si="293"/>
        <v>0</v>
      </c>
      <c r="H482" s="2">
        <f t="shared" si="298"/>
        <v>0</v>
      </c>
    </row>
    <row r="483" spans="1:8" customFormat="1" x14ac:dyDescent="0.25">
      <c r="A483">
        <v>480</v>
      </c>
      <c r="B483" s="1">
        <f t="shared" ca="1" si="294"/>
        <v>0</v>
      </c>
      <c r="C483" s="1">
        <f t="shared" si="295"/>
        <v>0</v>
      </c>
      <c r="D483" s="2">
        <f t="shared" si="292"/>
        <v>0</v>
      </c>
      <c r="E483" s="2">
        <f t="shared" si="296"/>
        <v>0</v>
      </c>
      <c r="F483" s="2">
        <f t="shared" si="297"/>
        <v>0</v>
      </c>
      <c r="G483" s="2">
        <f t="shared" si="293"/>
        <v>0</v>
      </c>
      <c r="H483" s="2">
        <f t="shared" si="298"/>
        <v>0</v>
      </c>
    </row>
    <row r="484" spans="1:8" customFormat="1" x14ac:dyDescent="0.25">
      <c r="A484">
        <v>481</v>
      </c>
      <c r="B484" s="1">
        <f t="shared" ca="1" si="294"/>
        <v>0</v>
      </c>
      <c r="C484" s="1">
        <f t="shared" si="295"/>
        <v>0</v>
      </c>
      <c r="D484" s="2">
        <f t="shared" si="292"/>
        <v>0</v>
      </c>
      <c r="E484" s="2">
        <f t="shared" si="296"/>
        <v>0</v>
      </c>
      <c r="F484" s="2">
        <f t="shared" si="297"/>
        <v>0</v>
      </c>
      <c r="G484" s="2">
        <f t="shared" si="293"/>
        <v>0</v>
      </c>
      <c r="H484" s="2">
        <f t="shared" si="298"/>
        <v>0</v>
      </c>
    </row>
    <row r="485" spans="1:8" customFormat="1" x14ac:dyDescent="0.25">
      <c r="A485">
        <v>482</v>
      </c>
      <c r="B485" s="1">
        <f t="shared" ca="1" si="294"/>
        <v>0</v>
      </c>
      <c r="C485" s="1">
        <f t="shared" si="295"/>
        <v>0</v>
      </c>
      <c r="D485" s="2">
        <f t="shared" si="292"/>
        <v>0</v>
      </c>
      <c r="E485" s="2">
        <f t="shared" si="296"/>
        <v>0</v>
      </c>
      <c r="F485" s="2">
        <f t="shared" si="297"/>
        <v>0</v>
      </c>
      <c r="G485" s="2">
        <f t="shared" si="293"/>
        <v>0</v>
      </c>
      <c r="H485" s="2">
        <f t="shared" si="298"/>
        <v>0</v>
      </c>
    </row>
    <row r="486" spans="1:8" customFormat="1" x14ac:dyDescent="0.25">
      <c r="A486">
        <v>483</v>
      </c>
      <c r="B486" s="1">
        <f t="shared" ca="1" si="294"/>
        <v>0</v>
      </c>
      <c r="C486" s="1">
        <f t="shared" si="295"/>
        <v>0</v>
      </c>
      <c r="D486" s="2">
        <f t="shared" si="292"/>
        <v>0</v>
      </c>
      <c r="E486" s="2">
        <f t="shared" si="296"/>
        <v>0</v>
      </c>
      <c r="F486" s="2">
        <f t="shared" si="297"/>
        <v>0</v>
      </c>
      <c r="G486" s="2">
        <f t="shared" si="293"/>
        <v>0</v>
      </c>
      <c r="H486" s="2">
        <f t="shared" si="298"/>
        <v>0</v>
      </c>
    </row>
    <row r="487" spans="1:8" customFormat="1" x14ac:dyDescent="0.25">
      <c r="A487">
        <v>484</v>
      </c>
      <c r="B487" s="1">
        <f t="shared" ca="1" si="294"/>
        <v>0</v>
      </c>
      <c r="C487" s="1">
        <f t="shared" si="295"/>
        <v>0</v>
      </c>
      <c r="D487" s="2">
        <f t="shared" si="292"/>
        <v>0</v>
      </c>
      <c r="E487" s="2">
        <f t="shared" si="296"/>
        <v>0</v>
      </c>
      <c r="F487" s="2">
        <f t="shared" si="297"/>
        <v>0</v>
      </c>
      <c r="G487" s="2">
        <f t="shared" si="293"/>
        <v>0</v>
      </c>
      <c r="H487" s="2">
        <f t="shared" si="298"/>
        <v>0</v>
      </c>
    </row>
    <row r="488" spans="1:8" customFormat="1" x14ac:dyDescent="0.25">
      <c r="A488">
        <v>485</v>
      </c>
      <c r="B488" s="1">
        <f t="shared" ca="1" si="294"/>
        <v>0</v>
      </c>
      <c r="C488" s="1">
        <f t="shared" si="295"/>
        <v>0</v>
      </c>
      <c r="D488" s="2">
        <f t="shared" si="292"/>
        <v>0</v>
      </c>
      <c r="E488" s="2">
        <f t="shared" si="296"/>
        <v>0</v>
      </c>
      <c r="F488" s="2">
        <f t="shared" si="297"/>
        <v>0</v>
      </c>
      <c r="G488" s="2">
        <f t="shared" si="293"/>
        <v>0</v>
      </c>
      <c r="H488" s="2">
        <f t="shared" si="298"/>
        <v>0</v>
      </c>
    </row>
    <row r="489" spans="1:8" customFormat="1" x14ac:dyDescent="0.25">
      <c r="A489">
        <v>486</v>
      </c>
      <c r="B489" s="1">
        <f t="shared" ca="1" si="294"/>
        <v>0</v>
      </c>
      <c r="C489" s="1">
        <f t="shared" si="295"/>
        <v>0</v>
      </c>
      <c r="D489" s="2">
        <f t="shared" si="292"/>
        <v>0</v>
      </c>
      <c r="E489" s="2">
        <f t="shared" si="296"/>
        <v>0</v>
      </c>
      <c r="F489" s="2">
        <f t="shared" si="297"/>
        <v>0</v>
      </c>
      <c r="G489" s="2">
        <f t="shared" si="293"/>
        <v>0</v>
      </c>
      <c r="H489" s="2">
        <f t="shared" si="298"/>
        <v>0</v>
      </c>
    </row>
    <row r="490" spans="1:8" customFormat="1" x14ac:dyDescent="0.25">
      <c r="A490">
        <v>487</v>
      </c>
      <c r="B490" s="1">
        <f t="shared" ca="1" si="294"/>
        <v>0</v>
      </c>
      <c r="C490" s="1">
        <f t="shared" si="295"/>
        <v>0</v>
      </c>
      <c r="D490" s="2">
        <f t="shared" si="292"/>
        <v>0</v>
      </c>
      <c r="E490" s="2">
        <f t="shared" si="296"/>
        <v>0</v>
      </c>
      <c r="F490" s="2">
        <f t="shared" si="297"/>
        <v>0</v>
      </c>
      <c r="G490" s="2">
        <f t="shared" si="293"/>
        <v>0</v>
      </c>
      <c r="H490" s="2">
        <f t="shared" si="298"/>
        <v>0</v>
      </c>
    </row>
    <row r="491" spans="1:8" customFormat="1" x14ac:dyDescent="0.25">
      <c r="A491">
        <v>488</v>
      </c>
      <c r="B491" s="1">
        <f t="shared" ca="1" si="294"/>
        <v>0</v>
      </c>
      <c r="C491" s="1">
        <f t="shared" si="295"/>
        <v>0</v>
      </c>
      <c r="D491" s="2">
        <f t="shared" si="292"/>
        <v>0</v>
      </c>
      <c r="E491" s="2">
        <f t="shared" si="296"/>
        <v>0</v>
      </c>
      <c r="F491" s="2">
        <f t="shared" si="297"/>
        <v>0</v>
      </c>
      <c r="G491" s="2">
        <f t="shared" si="293"/>
        <v>0</v>
      </c>
      <c r="H491" s="2">
        <f t="shared" si="298"/>
        <v>0</v>
      </c>
    </row>
    <row r="492" spans="1:8" customFormat="1" x14ac:dyDescent="0.25">
      <c r="A492">
        <v>489</v>
      </c>
      <c r="B492" s="1">
        <f t="shared" ca="1" si="294"/>
        <v>0</v>
      </c>
      <c r="C492" s="1">
        <f t="shared" si="295"/>
        <v>0</v>
      </c>
      <c r="D492" s="2">
        <f t="shared" si="292"/>
        <v>0</v>
      </c>
      <c r="E492" s="2">
        <f t="shared" si="296"/>
        <v>0</v>
      </c>
      <c r="F492" s="2">
        <f t="shared" si="297"/>
        <v>0</v>
      </c>
      <c r="G492" s="2">
        <f t="shared" si="293"/>
        <v>0</v>
      </c>
      <c r="H492" s="2">
        <f t="shared" si="298"/>
        <v>0</v>
      </c>
    </row>
    <row r="493" spans="1:8" customFormat="1" x14ac:dyDescent="0.25">
      <c r="A493">
        <v>490</v>
      </c>
      <c r="B493" s="1">
        <f t="shared" ca="1" si="294"/>
        <v>0</v>
      </c>
      <c r="C493" s="1">
        <f t="shared" si="295"/>
        <v>0</v>
      </c>
      <c r="D493" s="2">
        <f t="shared" si="292"/>
        <v>0</v>
      </c>
      <c r="E493" s="2">
        <f t="shared" si="296"/>
        <v>0</v>
      </c>
      <c r="F493" s="2">
        <f t="shared" si="297"/>
        <v>0</v>
      </c>
      <c r="G493" s="2">
        <f t="shared" si="293"/>
        <v>0</v>
      </c>
      <c r="H493" s="2">
        <f t="shared" si="298"/>
        <v>0</v>
      </c>
    </row>
    <row r="494" spans="1:8" customFormat="1" x14ac:dyDescent="0.25">
      <c r="A494">
        <v>491</v>
      </c>
      <c r="B494" s="1">
        <f t="shared" ca="1" si="294"/>
        <v>0</v>
      </c>
      <c r="C494" s="1">
        <f t="shared" si="295"/>
        <v>0</v>
      </c>
      <c r="D494" s="2">
        <f t="shared" si="292"/>
        <v>0</v>
      </c>
      <c r="E494" s="2">
        <f t="shared" si="296"/>
        <v>0</v>
      </c>
      <c r="F494" s="2">
        <f t="shared" si="297"/>
        <v>0</v>
      </c>
      <c r="G494" s="2">
        <f t="shared" si="293"/>
        <v>0</v>
      </c>
      <c r="H494" s="2">
        <f t="shared" si="298"/>
        <v>0</v>
      </c>
    </row>
    <row r="495" spans="1:8" customFormat="1" x14ac:dyDescent="0.25">
      <c r="A495">
        <v>492</v>
      </c>
      <c r="B495" s="1">
        <f t="shared" ca="1" si="294"/>
        <v>0</v>
      </c>
      <c r="C495" s="1">
        <f t="shared" si="295"/>
        <v>0</v>
      </c>
      <c r="D495" s="2">
        <f t="shared" si="292"/>
        <v>0</v>
      </c>
      <c r="E495" s="2">
        <f t="shared" si="296"/>
        <v>0</v>
      </c>
      <c r="F495" s="2">
        <f t="shared" si="297"/>
        <v>0</v>
      </c>
      <c r="G495" s="2">
        <f t="shared" si="293"/>
        <v>0</v>
      </c>
      <c r="H495" s="2">
        <f t="shared" si="298"/>
        <v>0</v>
      </c>
    </row>
    <row r="496" spans="1:8" customFormat="1" x14ac:dyDescent="0.25">
      <c r="A496">
        <v>493</v>
      </c>
      <c r="B496" s="1">
        <f t="shared" ca="1" si="294"/>
        <v>0</v>
      </c>
      <c r="C496" s="1">
        <f t="shared" si="295"/>
        <v>0</v>
      </c>
      <c r="D496" s="2">
        <f t="shared" si="292"/>
        <v>0</v>
      </c>
      <c r="E496" s="2">
        <f t="shared" si="296"/>
        <v>0</v>
      </c>
      <c r="F496" s="2">
        <f t="shared" si="297"/>
        <v>0</v>
      </c>
      <c r="G496" s="2">
        <f t="shared" si="293"/>
        <v>0</v>
      </c>
      <c r="H496" s="2">
        <f t="shared" si="298"/>
        <v>0</v>
      </c>
    </row>
    <row r="497" spans="1:8" customFormat="1" x14ac:dyDescent="0.25">
      <c r="A497">
        <v>494</v>
      </c>
      <c r="B497" s="1">
        <f t="shared" ca="1" si="294"/>
        <v>0</v>
      </c>
      <c r="C497" s="1">
        <f t="shared" si="295"/>
        <v>0</v>
      </c>
      <c r="D497" s="2">
        <f t="shared" si="292"/>
        <v>0</v>
      </c>
      <c r="E497" s="2">
        <f t="shared" si="296"/>
        <v>0</v>
      </c>
      <c r="F497" s="2">
        <f t="shared" si="297"/>
        <v>0</v>
      </c>
      <c r="G497" s="2">
        <f t="shared" si="293"/>
        <v>0</v>
      </c>
      <c r="H497" s="2">
        <f t="shared" si="298"/>
        <v>0</v>
      </c>
    </row>
    <row r="498" spans="1:8" customFormat="1" x14ac:dyDescent="0.25">
      <c r="A498">
        <v>495</v>
      </c>
      <c r="B498" s="1">
        <f t="shared" ca="1" si="294"/>
        <v>0</v>
      </c>
      <c r="C498" s="1">
        <f t="shared" si="295"/>
        <v>0</v>
      </c>
      <c r="D498" s="2">
        <f t="shared" si="292"/>
        <v>0</v>
      </c>
      <c r="E498" s="2">
        <f t="shared" si="296"/>
        <v>0</v>
      </c>
      <c r="F498" s="2">
        <f t="shared" si="297"/>
        <v>0</v>
      </c>
      <c r="G498" s="2">
        <f t="shared" si="293"/>
        <v>0</v>
      </c>
      <c r="H498" s="2">
        <f t="shared" si="298"/>
        <v>0</v>
      </c>
    </row>
    <row r="499" spans="1:8" customFormat="1" x14ac:dyDescent="0.25">
      <c r="A499">
        <v>496</v>
      </c>
      <c r="B499" s="1">
        <f t="shared" ca="1" si="294"/>
        <v>0</v>
      </c>
      <c r="C499" s="1">
        <f t="shared" si="295"/>
        <v>0</v>
      </c>
      <c r="D499" s="2">
        <f t="shared" si="292"/>
        <v>0</v>
      </c>
      <c r="E499" s="2">
        <f t="shared" si="296"/>
        <v>0</v>
      </c>
      <c r="F499" s="2">
        <f t="shared" si="297"/>
        <v>0</v>
      </c>
      <c r="G499" s="2">
        <f t="shared" si="293"/>
        <v>0</v>
      </c>
      <c r="H499" s="2">
        <f t="shared" si="298"/>
        <v>0</v>
      </c>
    </row>
    <row r="500" spans="1:8" customFormat="1" x14ac:dyDescent="0.25">
      <c r="A500">
        <v>497</v>
      </c>
      <c r="B500" s="1">
        <f t="shared" ca="1" si="294"/>
        <v>0</v>
      </c>
      <c r="C500" s="1">
        <f t="shared" si="295"/>
        <v>0</v>
      </c>
      <c r="D500" s="2">
        <f t="shared" si="292"/>
        <v>0</v>
      </c>
      <c r="E500" s="2">
        <f t="shared" si="296"/>
        <v>0</v>
      </c>
      <c r="F500" s="2">
        <f t="shared" si="297"/>
        <v>0</v>
      </c>
      <c r="G500" s="2">
        <f t="shared" si="293"/>
        <v>0</v>
      </c>
      <c r="H500" s="2">
        <f t="shared" si="298"/>
        <v>0</v>
      </c>
    </row>
    <row r="501" spans="1:8" customFormat="1" x14ac:dyDescent="0.25">
      <c r="A501">
        <v>498</v>
      </c>
      <c r="B501" s="1">
        <f t="shared" ca="1" si="294"/>
        <v>0</v>
      </c>
      <c r="C501" s="1">
        <f t="shared" si="295"/>
        <v>0</v>
      </c>
      <c r="D501" s="2">
        <f t="shared" si="292"/>
        <v>0</v>
      </c>
      <c r="E501" s="2">
        <f t="shared" si="296"/>
        <v>0</v>
      </c>
      <c r="F501" s="2">
        <f t="shared" si="297"/>
        <v>0</v>
      </c>
      <c r="G501" s="2">
        <f t="shared" si="293"/>
        <v>0</v>
      </c>
      <c r="H501" s="2">
        <f t="shared" si="298"/>
        <v>0</v>
      </c>
    </row>
    <row r="502" spans="1:8" customFormat="1" x14ac:dyDescent="0.25">
      <c r="A502">
        <v>499</v>
      </c>
      <c r="B502" s="1">
        <f t="shared" ca="1" si="294"/>
        <v>0</v>
      </c>
      <c r="C502" s="1">
        <f t="shared" si="295"/>
        <v>0</v>
      </c>
      <c r="D502" s="2">
        <f t="shared" si="292"/>
        <v>0</v>
      </c>
      <c r="E502" s="2">
        <f t="shared" si="296"/>
        <v>0</v>
      </c>
      <c r="F502" s="2">
        <f t="shared" si="297"/>
        <v>0</v>
      </c>
      <c r="G502" s="2">
        <f t="shared" si="293"/>
        <v>0</v>
      </c>
      <c r="H502" s="2">
        <f t="shared" si="298"/>
        <v>0</v>
      </c>
    </row>
    <row r="503" spans="1:8" customFormat="1" x14ac:dyDescent="0.25">
      <c r="A503">
        <v>500</v>
      </c>
      <c r="B503" s="1">
        <f t="shared" ca="1" si="294"/>
        <v>0</v>
      </c>
      <c r="C503" s="1">
        <f t="shared" si="295"/>
        <v>0</v>
      </c>
      <c r="D503" s="2">
        <f t="shared" si="292"/>
        <v>0</v>
      </c>
      <c r="E503" s="2">
        <f t="shared" si="296"/>
        <v>0</v>
      </c>
      <c r="F503" s="2">
        <f t="shared" si="297"/>
        <v>0</v>
      </c>
      <c r="G503" s="2">
        <f t="shared" si="293"/>
        <v>0</v>
      </c>
      <c r="H503" s="2">
        <f t="shared" si="298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'[1]2018'!B118</f>
        <v>4351219298.8300076</v>
      </c>
      <c r="B3" s="6"/>
      <c r="C3" s="7">
        <f>A3/H3</f>
        <v>43512192.988300078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'[1]2018'!$C$118</f>
        <v>5902436732.5156889</v>
      </c>
      <c r="L3" s="6"/>
      <c r="M3" s="7">
        <f>K3/R3</f>
        <v>59024367.32515689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'[1]2018'!D118</f>
        <v>7784713130.5289125</v>
      </c>
      <c r="W3" s="6"/>
      <c r="X3" s="7">
        <f>V3/AC3</f>
        <v>77847131.305289119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'[1]2018'!E118</f>
        <v>10118183695.480471</v>
      </c>
      <c r="AG3" s="6"/>
      <c r="AH3" s="7">
        <f>AF3/AM3</f>
        <v>101181836.9548047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'[1]2018'!F118</f>
        <v>13066578483.048046</v>
      </c>
      <c r="AQ3" s="6"/>
      <c r="AR3" s="7">
        <f>AP3/AW3</f>
        <v>130665784.83048046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'[1]2018'!G118</f>
        <v>16853042171.474432</v>
      </c>
      <c r="BA3" s="6"/>
      <c r="BB3" s="7">
        <f>AZ3/BG3</f>
        <v>168530421.71474433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'[1]2018'!H118</f>
        <v>21781694534.138935</v>
      </c>
      <c r="BK3" s="6"/>
      <c r="BL3" s="7">
        <f>BJ3/BQ3</f>
        <v>217816945.34138936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'[1]2018'!I118</f>
        <v>28267014810.647919</v>
      </c>
      <c r="BU3" s="6"/>
      <c r="BV3" s="7">
        <f>BT3/CA3</f>
        <v>282670148.10647917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'[1]2018'!J118</f>
        <v>36873889125.161446</v>
      </c>
      <c r="CE3" s="6"/>
      <c r="CF3" s="7">
        <f>CD3/CK3</f>
        <v>368738891.25161445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'[1]2018'!K118</f>
        <v>48372190375.467171</v>
      </c>
      <c r="CO3" s="6"/>
      <c r="CP3" s="7">
        <f>CN3/CU3</f>
        <v>483721903.75467169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0.75866677366760615</v>
      </c>
      <c r="C4" s="1">
        <f ca="1">1-B4</f>
        <v>0.24133322633239385</v>
      </c>
      <c r="D4" s="2">
        <f t="shared" ref="D4:D67" ca="1" si="0">C$3*C4</f>
        <v>10500937.918664223</v>
      </c>
      <c r="E4" s="2">
        <f ca="1">C$3-D4</f>
        <v>33011255.069635853</v>
      </c>
      <c r="F4" s="2">
        <f ca="1">D4</f>
        <v>10500937.918664223</v>
      </c>
      <c r="G4" s="2">
        <f ca="1">IFERROR(INDEX(A$4:E$503,H$3+3-ROW(),5),0)</f>
        <v>37487221.485233746</v>
      </c>
      <c r="H4" s="2">
        <f ca="1">F4+G4</f>
        <v>47988159.403897971</v>
      </c>
      <c r="K4">
        <v>1</v>
      </c>
      <c r="L4" s="1">
        <f ca="1">RAND()</f>
        <v>0.59077162748509526</v>
      </c>
      <c r="M4" s="1">
        <f ca="1">1-L4</f>
        <v>0.40922837251490474</v>
      </c>
      <c r="N4" s="2">
        <f t="shared" ref="N4:N67" ca="1" si="1">M$3*M4</f>
        <v>24154445.779195875</v>
      </c>
      <c r="O4" s="2">
        <f ca="1">M$3-N4</f>
        <v>34869921.545961015</v>
      </c>
      <c r="P4" s="2">
        <f t="shared" ref="P4:P67" ca="1" si="2">N4</f>
        <v>24154445.779195875</v>
      </c>
      <c r="Q4" s="2">
        <f t="shared" ref="Q4:Q67" ca="1" si="3">IFERROR(INDEX(K$4:O$103,R$3+3-ROW(),5),0)</f>
        <v>4555366.4397378266</v>
      </c>
      <c r="R4" s="2">
        <f t="shared" ref="R4:R67" ca="1" si="4">P4+Q4</f>
        <v>28709812.218933702</v>
      </c>
      <c r="V4">
        <v>1</v>
      </c>
      <c r="W4" s="1">
        <f ca="1">RAND()</f>
        <v>4.7313127065317206E-2</v>
      </c>
      <c r="X4" s="1">
        <f ca="1">1-W4</f>
        <v>0.95268687293468279</v>
      </c>
      <c r="Y4" s="2">
        <f t="shared" ref="Y4:Y67" ca="1" si="5">X$3*X4</f>
        <v>74163940.090171546</v>
      </c>
      <c r="Z4" s="2">
        <f ca="1">X$3-Y4</f>
        <v>3683191.2151175737</v>
      </c>
      <c r="AA4" s="2">
        <f t="shared" ref="AA4:AA67" ca="1" si="6">Y4</f>
        <v>74163940.090171546</v>
      </c>
      <c r="AB4" s="2">
        <f t="shared" ref="AB4:AB67" ca="1" si="7">IFERROR(INDEX(V$4:Z$103,AC$3+3-ROW(),5),0)</f>
        <v>72486203.714198098</v>
      </c>
      <c r="AC4" s="2">
        <f t="shared" ref="AC4:AC67" ca="1" si="8">AA4+AB4</f>
        <v>146650143.80436963</v>
      </c>
      <c r="AF4">
        <v>1</v>
      </c>
      <c r="AG4" s="1">
        <f ca="1">RAND()</f>
        <v>0.17787897591275348</v>
      </c>
      <c r="AH4" s="1">
        <f ca="1">1-AG4</f>
        <v>0.82212102408724652</v>
      </c>
      <c r="AI4" s="2">
        <f t="shared" ref="AI4:AI67" ca="1" si="9">AH$3*AH4</f>
        <v>83183715.416312844</v>
      </c>
      <c r="AJ4" s="2">
        <f ca="1">AH$3-AI4</f>
        <v>17998121.53849186</v>
      </c>
      <c r="AK4" s="2">
        <f t="shared" ref="AK4:AK67" ca="1" si="10">AI4</f>
        <v>83183715.416312844</v>
      </c>
      <c r="AL4" s="2">
        <f t="shared" ref="AL4:AL67" ca="1" si="11">IFERROR(INDEX(AF$4:AJ$103,AM$3+3-ROW(),5),0)</f>
        <v>11599681.899347931</v>
      </c>
      <c r="AM4" s="2">
        <f t="shared" ref="AM4:AM67" ca="1" si="12">AK4+AL4</f>
        <v>94783397.315660775</v>
      </c>
      <c r="AP4">
        <v>1</v>
      </c>
      <c r="AQ4" s="1">
        <f ca="1">RAND()</f>
        <v>0.76881282609946322</v>
      </c>
      <c r="AR4" s="1">
        <f ca="1">1-AQ4</f>
        <v>0.23118717390053678</v>
      </c>
      <c r="AS4" s="2">
        <f t="shared" ref="AS4:AS67" ca="1" si="13">AR$3*AR4</f>
        <v>30208253.520454407</v>
      </c>
      <c r="AT4" s="2">
        <f ca="1">AR$3-AS4</f>
        <v>100457531.31002605</v>
      </c>
      <c r="AU4" s="2">
        <f t="shared" ref="AU4:AU67" ca="1" si="14">AS4</f>
        <v>30208253.520454407</v>
      </c>
      <c r="AV4" s="2">
        <f t="shared" ref="AV4:AV67" ca="1" si="15">IFERROR(INDEX(AP$4:AT$103,AW$3+3-ROW(),5),0)</f>
        <v>15131093.784106061</v>
      </c>
      <c r="AW4" s="2">
        <f t="shared" ref="AW4:AW67" ca="1" si="16">AU4+AV4</f>
        <v>45339347.304560468</v>
      </c>
      <c r="AZ4">
        <v>1</v>
      </c>
      <c r="BA4" s="1">
        <f ca="1">RAND()</f>
        <v>0.5991148766690112</v>
      </c>
      <c r="BB4" s="1">
        <f ca="1">1-BA4</f>
        <v>0.4008851233309888</v>
      </c>
      <c r="BC4" s="2">
        <f t="shared" ref="BC4:BC67" ca="1" si="17">BB$3*BB4</f>
        <v>67561338.894138828</v>
      </c>
      <c r="BD4" s="2">
        <f ca="1">BB$3-BC4</f>
        <v>100969082.8206055</v>
      </c>
      <c r="BE4" s="2">
        <f t="shared" ref="BE4:BE67" ca="1" si="18">BC4</f>
        <v>67561338.894138828</v>
      </c>
      <c r="BF4" s="2">
        <f t="shared" ref="BF4:BF67" ca="1" si="19">IFERROR(INDEX(AZ$4:BD$103,BG$3+3-ROW(),5),0)</f>
        <v>89863249.903812602</v>
      </c>
      <c r="BG4" s="2">
        <f t="shared" ref="BG4:BG67" ca="1" si="20">BE4+BF4</f>
        <v>157424588.79795143</v>
      </c>
      <c r="BJ4">
        <v>1</v>
      </c>
      <c r="BK4" s="1">
        <f ca="1">RAND()</f>
        <v>0.83368663173642987</v>
      </c>
      <c r="BL4" s="1">
        <f ca="1">1-BK4</f>
        <v>0.16631336826357013</v>
      </c>
      <c r="BM4" s="2">
        <f t="shared" ref="BM4:BM67" ca="1" si="21">BL$3*BL4</f>
        <v>36225869.844608411</v>
      </c>
      <c r="BN4" s="2">
        <f ca="1">BL$3-BM4</f>
        <v>181591075.49678093</v>
      </c>
      <c r="BO4" s="2">
        <f t="shared" ref="BO4:BO67" ca="1" si="22">BM4</f>
        <v>36225869.844608411</v>
      </c>
      <c r="BP4" s="2">
        <f t="shared" ref="BP4:BP67" ca="1" si="23">IFERROR(INDEX(BJ$4:BN$103,BQ$3+3-ROW(),5),0)</f>
        <v>22168573.816520721</v>
      </c>
      <c r="BQ4" s="2">
        <f t="shared" ref="BQ4:BQ67" ca="1" si="24">BO4+BP4</f>
        <v>58394443.661129132</v>
      </c>
      <c r="BT4">
        <v>1</v>
      </c>
      <c r="BU4" s="1">
        <f ca="1">RAND()</f>
        <v>0.92283105705780855</v>
      </c>
      <c r="BV4" s="1">
        <f ca="1">1-BU4</f>
        <v>7.7168942942191454E-2</v>
      </c>
      <c r="BW4" s="2">
        <f t="shared" ref="BW4:BW67" ca="1" si="25">BV$3*BV4</f>
        <v>21813356.530689698</v>
      </c>
      <c r="BX4" s="2">
        <f ca="1">BV$3-BW4</f>
        <v>260856791.57578948</v>
      </c>
      <c r="BY4" s="2">
        <f t="shared" ref="BY4:BY67" ca="1" si="26">BW4</f>
        <v>21813356.530689698</v>
      </c>
      <c r="BZ4" s="2">
        <f t="shared" ref="BZ4:BZ67" ca="1" si="27">IFERROR(INDEX(BT$4:BX$103,CA$3+3-ROW(),5),0)</f>
        <v>84902476.695826262</v>
      </c>
      <c r="CA4" s="2">
        <f t="shared" ref="CA4:CA67" ca="1" si="28">BY4+BZ4</f>
        <v>106715833.22651596</v>
      </c>
      <c r="CD4">
        <v>1</v>
      </c>
      <c r="CE4" s="1">
        <f ca="1">RAND()</f>
        <v>0.23081469777429409</v>
      </c>
      <c r="CF4" s="1">
        <f ca="1">1-CE4</f>
        <v>0.76918530222570591</v>
      </c>
      <c r="CG4" s="2">
        <f t="shared" ref="CG4:CG67" ca="1" si="29">CF$3*CF4</f>
        <v>283628535.50974476</v>
      </c>
      <c r="CH4" s="2">
        <f ca="1">CF$3-CG4</f>
        <v>85110355.741869688</v>
      </c>
      <c r="CI4" s="2">
        <f t="shared" ref="CI4:CI67" ca="1" si="30">CG4</f>
        <v>283628535.50974476</v>
      </c>
      <c r="CJ4" s="2">
        <f t="shared" ref="CJ4:CJ67" ca="1" si="31">IFERROR(INDEX(CD$4:CH$103,CK$3+3-ROW(),5),0)</f>
        <v>13390134.353012085</v>
      </c>
      <c r="CK4" s="2">
        <f t="shared" ref="CK4:CK67" ca="1" si="32">CI4+CJ4</f>
        <v>297018669.86275685</v>
      </c>
      <c r="CN4">
        <v>1</v>
      </c>
      <c r="CO4" s="1">
        <f ca="1">RAND()</f>
        <v>0.50725331537289786</v>
      </c>
      <c r="CP4" s="1">
        <f ca="1">1-CO4</f>
        <v>0.49274668462710214</v>
      </c>
      <c r="CQ4" s="2">
        <f t="shared" ref="CQ4:CQ67" ca="1" si="33">CP$3*CP4</f>
        <v>238352364.35662466</v>
      </c>
      <c r="CR4" s="2">
        <f ca="1">CP$3-CQ4</f>
        <v>245369539.39804703</v>
      </c>
      <c r="CS4" s="2">
        <f t="shared" ref="CS4:CS67" ca="1" si="34">CQ4</f>
        <v>238352364.35662466</v>
      </c>
      <c r="CT4" s="2">
        <f t="shared" ref="CT4:CT67" ca="1" si="35">IFERROR(INDEX(CN$4:CR$103,CU$3+3-ROW(),5),0)</f>
        <v>414005391.56682175</v>
      </c>
      <c r="CU4" s="2">
        <f t="shared" ref="CU4:CU67" ca="1" si="36">CS4+CT4</f>
        <v>652357755.92344642</v>
      </c>
    </row>
    <row r="5" spans="1:100" x14ac:dyDescent="0.25">
      <c r="A5">
        <v>2</v>
      </c>
      <c r="B5" s="1">
        <f t="shared" ref="B5:B68" ca="1" si="37">IF(A5&gt;H$3,0,RAND())</f>
        <v>0.68656998240528666</v>
      </c>
      <c r="C5" s="1">
        <f t="shared" ref="C5:C68" ca="1" si="38">IF(A5&gt;H$3,0,1-B5)</f>
        <v>0.31343001759471334</v>
      </c>
      <c r="D5" s="2">
        <f t="shared" ca="1" si="0"/>
        <v>13638027.413907455</v>
      </c>
      <c r="E5" s="2">
        <f t="shared" ref="E5:E68" ca="1" si="39">IF(A5&gt;H$3,0,C$3-D5)</f>
        <v>29874165.574392624</v>
      </c>
      <c r="F5" s="2">
        <f t="shared" ref="F5:F68" ca="1" si="40">D5</f>
        <v>13638027.413907455</v>
      </c>
      <c r="G5" s="2">
        <f t="shared" ref="G5:G67" ca="1" si="41">IFERROR(INDEX(A$4:E$503,H$3+3-ROW(),5),0)</f>
        <v>17964125.353867207</v>
      </c>
      <c r="H5" s="2">
        <f t="shared" ref="H5:H68" ca="1" si="42">F5+G5</f>
        <v>31602152.767774664</v>
      </c>
      <c r="K5">
        <v>2</v>
      </c>
      <c r="L5" s="1">
        <f t="shared" ref="L5:L68" ca="1" si="43">IF(K5&gt;R$3,0,RAND())</f>
        <v>0.61807606138204552</v>
      </c>
      <c r="M5" s="1">
        <f t="shared" ref="M5:M68" ca="1" si="44">IF(K5&gt;R$3,0,1-L5)</f>
        <v>0.38192393861795448</v>
      </c>
      <c r="N5" s="2">
        <f t="shared" ca="1" si="1"/>
        <v>22542818.84325682</v>
      </c>
      <c r="O5" s="2">
        <f t="shared" ref="O5:O68" ca="1" si="45">IF(K5&gt;R$3,0,M$3-N5)</f>
        <v>36481548.481900066</v>
      </c>
      <c r="P5" s="2">
        <f t="shared" ca="1" si="2"/>
        <v>22542818.84325682</v>
      </c>
      <c r="Q5" s="2">
        <f t="shared" ca="1" si="3"/>
        <v>25977092.052678548</v>
      </c>
      <c r="R5" s="2">
        <f t="shared" ca="1" si="4"/>
        <v>48519910.895935372</v>
      </c>
      <c r="V5">
        <v>2</v>
      </c>
      <c r="W5" s="1">
        <f t="shared" ref="W5:W68" ca="1" si="46">IF(V5&gt;AC$3,0,RAND())</f>
        <v>2.9322981688865934E-2</v>
      </c>
      <c r="X5" s="1">
        <f t="shared" ref="X5:X68" ca="1" si="47">IF(V5&gt;AC$3,0,1-W5)</f>
        <v>0.97067701831113407</v>
      </c>
      <c r="Y5" s="2">
        <f t="shared" ca="1" si="5"/>
        <v>75564421.299493387</v>
      </c>
      <c r="Z5" s="2">
        <f t="shared" ref="Z5:Z68" ca="1" si="48">IF(V5&gt;AC$3,0,X$3-Y5)</f>
        <v>2282710.0057957321</v>
      </c>
      <c r="AA5" s="2">
        <f t="shared" ca="1" si="6"/>
        <v>75564421.299493387</v>
      </c>
      <c r="AB5" s="2">
        <f t="shared" ca="1" si="7"/>
        <v>21963807.852654748</v>
      </c>
      <c r="AC5" s="2">
        <f t="shared" ca="1" si="8"/>
        <v>97528229.152148128</v>
      </c>
      <c r="AF5">
        <v>2</v>
      </c>
      <c r="AG5" s="1">
        <f t="shared" ref="AG5:AG68" ca="1" si="49">IF(AF5&gt;AM$3,0,RAND())</f>
        <v>0.43952112100879226</v>
      </c>
      <c r="AH5" s="1">
        <f t="shared" ref="AH5:AH68" ca="1" si="50">IF(AF5&gt;AM$3,0,1-AG5)</f>
        <v>0.56047887899120774</v>
      </c>
      <c r="AI5" s="2">
        <f t="shared" ca="1" si="9"/>
        <v>56710282.550700098</v>
      </c>
      <c r="AJ5" s="2">
        <f t="shared" ref="AJ5:AJ68" ca="1" si="51">IF(AF5&gt;AM$3,0,AH$3-AI5)</f>
        <v>44471554.404104605</v>
      </c>
      <c r="AK5" s="2">
        <f t="shared" ca="1" si="10"/>
        <v>56710282.550700098</v>
      </c>
      <c r="AL5" s="2">
        <f t="shared" ca="1" si="11"/>
        <v>3016256.8344590515</v>
      </c>
      <c r="AM5" s="2">
        <f t="shared" ca="1" si="12"/>
        <v>59726539.38515915</v>
      </c>
      <c r="AP5">
        <v>2</v>
      </c>
      <c r="AQ5" s="1">
        <f t="shared" ref="AQ5:AQ68" ca="1" si="52">IF(AP5&gt;AW$3,0,RAND())</f>
        <v>0.91135212021288048</v>
      </c>
      <c r="AR5" s="1">
        <f t="shared" ref="AR5:AR68" ca="1" si="53">IF(AP5&gt;AW$3,0,1-AQ5)</f>
        <v>8.8647879787119521E-2</v>
      </c>
      <c r="AS5" s="2">
        <f t="shared" ca="1" si="13"/>
        <v>11583244.785942057</v>
      </c>
      <c r="AT5" s="2">
        <f t="shared" ref="AT5:AT68" ca="1" si="54">IF(AP5&gt;AW$3,0,AR$3-AS5)</f>
        <v>119082540.04453839</v>
      </c>
      <c r="AU5" s="2">
        <f t="shared" ca="1" si="14"/>
        <v>11583244.785942057</v>
      </c>
      <c r="AV5" s="2">
        <f t="shared" ca="1" si="15"/>
        <v>18666903.704135612</v>
      </c>
      <c r="AW5" s="2">
        <f t="shared" ca="1" si="16"/>
        <v>30250148.490077667</v>
      </c>
      <c r="AZ5">
        <v>2</v>
      </c>
      <c r="BA5" s="1">
        <f t="shared" ref="BA5:BA68" ca="1" si="55">IF(AZ5&gt;BG$3,0,RAND())</f>
        <v>0.14920387283378844</v>
      </c>
      <c r="BB5" s="1">
        <f t="shared" ref="BB5:BB68" ca="1" si="56">IF(AZ5&gt;BG$3,0,1-BA5)</f>
        <v>0.85079612716621156</v>
      </c>
      <c r="BC5" s="2">
        <f t="shared" ca="1" si="17"/>
        <v>143385030.10459289</v>
      </c>
      <c r="BD5" s="2">
        <f t="shared" ref="BD5:BD68" ca="1" si="57">IF(AZ5&gt;BG$3,0,BB$3-BC5)</f>
        <v>25145391.61015144</v>
      </c>
      <c r="BE5" s="2">
        <f t="shared" ca="1" si="18"/>
        <v>143385030.10459289</v>
      </c>
      <c r="BF5" s="2">
        <f t="shared" ca="1" si="19"/>
        <v>102161097.17505857</v>
      </c>
      <c r="BG5" s="2">
        <f t="shared" ca="1" si="20"/>
        <v>245546127.27965146</v>
      </c>
      <c r="BJ5">
        <v>2</v>
      </c>
      <c r="BK5" s="1">
        <f t="shared" ref="BK5:BK68" ca="1" si="58">IF(BJ5&gt;BQ$3,0,RAND())</f>
        <v>0.29403959082072373</v>
      </c>
      <c r="BL5" s="1">
        <f t="shared" ref="BL5:BL68" ca="1" si="59">IF(BJ5&gt;BQ$3,0,1-BK5)</f>
        <v>0.70596040917927627</v>
      </c>
      <c r="BM5" s="2">
        <f t="shared" ca="1" si="21"/>
        <v>153770139.85938728</v>
      </c>
      <c r="BN5" s="2">
        <f t="shared" ref="BN5:BN68" ca="1" si="60">IF(BJ5&gt;BQ$3,0,BL$3-BM5)</f>
        <v>64046805.482002079</v>
      </c>
      <c r="BO5" s="2">
        <f t="shared" ca="1" si="22"/>
        <v>153770139.85938728</v>
      </c>
      <c r="BP5" s="2">
        <f t="shared" ca="1" si="23"/>
        <v>40748903.31308502</v>
      </c>
      <c r="BQ5" s="2">
        <f t="shared" ca="1" si="24"/>
        <v>194519043.1724723</v>
      </c>
      <c r="BT5">
        <v>2</v>
      </c>
      <c r="BU5" s="1">
        <f t="shared" ref="BU5:BU68" ca="1" si="61">IF(BT5&gt;CA$3,0,RAND())</f>
        <v>0.27968680142162705</v>
      </c>
      <c r="BV5" s="1">
        <f t="shared" ref="BV5:BV68" ca="1" si="62">IF(BT5&gt;CA$3,0,1-BU5)</f>
        <v>0.72031319857837295</v>
      </c>
      <c r="BW5" s="2">
        <f t="shared" ca="1" si="25"/>
        <v>203611038.52520043</v>
      </c>
      <c r="BX5" s="2">
        <f t="shared" ref="BX5:BX68" ca="1" si="63">IF(BT5&gt;CA$3,0,BV$3-BW5)</f>
        <v>79059109.581278741</v>
      </c>
      <c r="BY5" s="2">
        <f t="shared" ca="1" si="26"/>
        <v>203611038.52520043</v>
      </c>
      <c r="BZ5" s="2">
        <f t="shared" ca="1" si="27"/>
        <v>207799575.14679253</v>
      </c>
      <c r="CA5" s="2">
        <f t="shared" ca="1" si="28"/>
        <v>411410613.67199296</v>
      </c>
      <c r="CD5">
        <v>2</v>
      </c>
      <c r="CE5" s="1">
        <f t="shared" ref="CE5:CE68" ca="1" si="64">IF(CD5&gt;CK$3,0,RAND())</f>
        <v>0.84044454186678696</v>
      </c>
      <c r="CF5" s="1">
        <f t="shared" ref="CF5:CF68" ca="1" si="65">IF(CD5&gt;CK$3,0,1-CE5)</f>
        <v>0.15955545813321304</v>
      </c>
      <c r="CG5" s="2">
        <f t="shared" ca="1" si="29"/>
        <v>58834302.725184366</v>
      </c>
      <c r="CH5" s="2">
        <f t="shared" ref="CH5:CH68" ca="1" si="66">IF(CD5&gt;CK$3,0,CF$3-CG5)</f>
        <v>309904588.52643007</v>
      </c>
      <c r="CI5" s="2">
        <f t="shared" ca="1" si="30"/>
        <v>58834302.725184366</v>
      </c>
      <c r="CJ5" s="2">
        <f t="shared" ca="1" si="31"/>
        <v>46651646.054706216</v>
      </c>
      <c r="CK5" s="2">
        <f t="shared" ca="1" si="32"/>
        <v>105485948.77989058</v>
      </c>
      <c r="CN5">
        <v>2</v>
      </c>
      <c r="CO5" s="1">
        <f t="shared" ref="CO5:CO68" ca="1" si="67">IF(CN5&gt;CU$3,0,RAND())</f>
        <v>0.71201415415949143</v>
      </c>
      <c r="CP5" s="1">
        <f t="shared" ref="CP5:CP68" ca="1" si="68">IF(CN5&gt;CU$3,0,1-CO5)</f>
        <v>0.28798584584050857</v>
      </c>
      <c r="CQ5" s="2">
        <f t="shared" ca="1" si="33"/>
        <v>139305061.60437021</v>
      </c>
      <c r="CR5" s="2">
        <f t="shared" ref="CR5:CR68" ca="1" si="69">IF(CN5&gt;CU$3,0,CP$3-CQ5)</f>
        <v>344416842.15030146</v>
      </c>
      <c r="CS5" s="2">
        <f t="shared" ca="1" si="34"/>
        <v>139305061.60437021</v>
      </c>
      <c r="CT5" s="2">
        <f t="shared" ca="1" si="35"/>
        <v>15382035.201350331</v>
      </c>
      <c r="CU5" s="2">
        <f t="shared" ca="1" si="36"/>
        <v>154687096.80572054</v>
      </c>
    </row>
    <row r="6" spans="1:100" x14ac:dyDescent="0.25">
      <c r="A6">
        <v>3</v>
      </c>
      <c r="B6" s="1">
        <f t="shared" ca="1" si="37"/>
        <v>0.16854105956777532</v>
      </c>
      <c r="C6" s="1">
        <f t="shared" ca="1" si="38"/>
        <v>0.83145894043222468</v>
      </c>
      <c r="D6" s="2">
        <f t="shared" ca="1" si="0"/>
        <v>36178601.877934456</v>
      </c>
      <c r="E6" s="2">
        <f t="shared" ca="1" si="39"/>
        <v>7333591.1103656217</v>
      </c>
      <c r="F6" s="2">
        <f t="shared" ca="1" si="40"/>
        <v>36178601.877934456</v>
      </c>
      <c r="G6" s="2">
        <f t="shared" ca="1" si="41"/>
        <v>30085548.629971281</v>
      </c>
      <c r="H6" s="2">
        <f t="shared" ca="1" si="42"/>
        <v>66264150.507905737</v>
      </c>
      <c r="K6">
        <v>3</v>
      </c>
      <c r="L6" s="1">
        <f t="shared" ca="1" si="43"/>
        <v>0.76341037661717703</v>
      </c>
      <c r="M6" s="1">
        <f t="shared" ca="1" si="44"/>
        <v>0.23658962338282297</v>
      </c>
      <c r="N6" s="2">
        <f t="shared" ca="1" si="1"/>
        <v>13964552.835868271</v>
      </c>
      <c r="O6" s="2">
        <f t="shared" ca="1" si="45"/>
        <v>45059814.489288621</v>
      </c>
      <c r="P6" s="2">
        <f t="shared" ca="1" si="2"/>
        <v>13964552.835868271</v>
      </c>
      <c r="Q6" s="2">
        <f t="shared" ca="1" si="3"/>
        <v>52061479.643328108</v>
      </c>
      <c r="R6" s="2">
        <f t="shared" ca="1" si="4"/>
        <v>66026032.479196377</v>
      </c>
      <c r="V6">
        <v>3</v>
      </c>
      <c r="W6" s="1">
        <f t="shared" ca="1" si="46"/>
        <v>0.49956026392578956</v>
      </c>
      <c r="X6" s="1">
        <f t="shared" ca="1" si="47"/>
        <v>0.50043973607421044</v>
      </c>
      <c r="Y6" s="2">
        <f t="shared" ca="1" si="5"/>
        <v>38957797.844553292</v>
      </c>
      <c r="Z6" s="2">
        <f t="shared" ca="1" si="48"/>
        <v>38889333.460735828</v>
      </c>
      <c r="AA6" s="2">
        <f t="shared" ca="1" si="6"/>
        <v>38957797.844553292</v>
      </c>
      <c r="AB6" s="2">
        <f t="shared" ca="1" si="7"/>
        <v>28142671.495577797</v>
      </c>
      <c r="AC6" s="2">
        <f t="shared" ca="1" si="8"/>
        <v>67100469.340131089</v>
      </c>
      <c r="AF6">
        <v>3</v>
      </c>
      <c r="AG6" s="1">
        <f t="shared" ca="1" si="49"/>
        <v>0.68275386627349377</v>
      </c>
      <c r="AH6" s="1">
        <f t="shared" ca="1" si="50"/>
        <v>0.31724613372650623</v>
      </c>
      <c r="AI6" s="2">
        <f t="shared" ca="1" si="9"/>
        <v>32099546.577257521</v>
      </c>
      <c r="AJ6" s="2">
        <f t="shared" ca="1" si="51"/>
        <v>69082290.377547175</v>
      </c>
      <c r="AK6" s="2">
        <f t="shared" ca="1" si="10"/>
        <v>32099546.577257521</v>
      </c>
      <c r="AL6" s="2">
        <f t="shared" ca="1" si="11"/>
        <v>49975463.881133087</v>
      </c>
      <c r="AM6" s="2">
        <f t="shared" ca="1" si="12"/>
        <v>82075010.458390608</v>
      </c>
      <c r="AP6">
        <v>3</v>
      </c>
      <c r="AQ6" s="1">
        <f t="shared" ca="1" si="52"/>
        <v>0.3208704489146369</v>
      </c>
      <c r="AR6" s="1">
        <f t="shared" ca="1" si="53"/>
        <v>0.6791295510853631</v>
      </c>
      <c r="AS6" s="2">
        <f t="shared" ca="1" si="13"/>
        <v>88738995.794140846</v>
      </c>
      <c r="AT6" s="2">
        <f t="shared" ca="1" si="54"/>
        <v>41926789.036339611</v>
      </c>
      <c r="AU6" s="2">
        <f t="shared" ca="1" si="14"/>
        <v>88738995.794140846</v>
      </c>
      <c r="AV6" s="2">
        <f t="shared" ca="1" si="15"/>
        <v>106673735.21298583</v>
      </c>
      <c r="AW6" s="2">
        <f t="shared" ca="1" si="16"/>
        <v>195412731.00712669</v>
      </c>
      <c r="AZ6">
        <v>3</v>
      </c>
      <c r="BA6" s="1">
        <f t="shared" ca="1" si="55"/>
        <v>0.88614037822463199</v>
      </c>
      <c r="BB6" s="1">
        <f t="shared" ca="1" si="56"/>
        <v>0.11385962177536801</v>
      </c>
      <c r="BC6" s="2">
        <f t="shared" ca="1" si="17"/>
        <v>19188810.074084058</v>
      </c>
      <c r="BD6" s="2">
        <f t="shared" ca="1" si="57"/>
        <v>149341611.64066029</v>
      </c>
      <c r="BE6" s="2">
        <f t="shared" ca="1" si="18"/>
        <v>19188810.074084058</v>
      </c>
      <c r="BF6" s="2">
        <f t="shared" ca="1" si="19"/>
        <v>63998259.083975986</v>
      </c>
      <c r="BG6" s="2">
        <f t="shared" ca="1" si="20"/>
        <v>83187069.158060044</v>
      </c>
      <c r="BJ6">
        <v>3</v>
      </c>
      <c r="BK6" s="1">
        <f t="shared" ca="1" si="58"/>
        <v>0.28163508885899513</v>
      </c>
      <c r="BL6" s="1">
        <f t="shared" ca="1" si="59"/>
        <v>0.71836491114100487</v>
      </c>
      <c r="BM6" s="2">
        <f t="shared" ca="1" si="21"/>
        <v>156472050.5851723</v>
      </c>
      <c r="BN6" s="2">
        <f t="shared" ca="1" si="60"/>
        <v>61344894.756217062</v>
      </c>
      <c r="BO6" s="2">
        <f t="shared" ca="1" si="22"/>
        <v>156472050.5851723</v>
      </c>
      <c r="BP6" s="2">
        <f t="shared" ca="1" si="23"/>
        <v>26624328.454955846</v>
      </c>
      <c r="BQ6" s="2">
        <f t="shared" ca="1" si="24"/>
        <v>183096379.04012814</v>
      </c>
      <c r="BT6">
        <v>3</v>
      </c>
      <c r="BU6" s="1">
        <f t="shared" ca="1" si="61"/>
        <v>0.46985661174809179</v>
      </c>
      <c r="BV6" s="1">
        <f t="shared" ca="1" si="62"/>
        <v>0.53014338825190821</v>
      </c>
      <c r="BW6" s="2">
        <f t="shared" ca="1" si="25"/>
        <v>149855710.0748376</v>
      </c>
      <c r="BX6" s="2">
        <f t="shared" ca="1" si="63"/>
        <v>132814438.03164157</v>
      </c>
      <c r="BY6" s="2">
        <f t="shared" ca="1" si="26"/>
        <v>149855710.0748376</v>
      </c>
      <c r="BZ6" s="2">
        <f t="shared" ca="1" si="27"/>
        <v>31996637.288555175</v>
      </c>
      <c r="CA6" s="2">
        <f t="shared" ca="1" si="28"/>
        <v>181852347.36339277</v>
      </c>
      <c r="CD6">
        <v>3</v>
      </c>
      <c r="CE6" s="1">
        <f t="shared" ca="1" si="64"/>
        <v>0.58218355399674016</v>
      </c>
      <c r="CF6" s="1">
        <f t="shared" ca="1" si="65"/>
        <v>0.41781644600325984</v>
      </c>
      <c r="CG6" s="2">
        <f t="shared" ca="1" si="29"/>
        <v>154065173.04593208</v>
      </c>
      <c r="CH6" s="2">
        <f t="shared" ca="1" si="66"/>
        <v>214673718.20568237</v>
      </c>
      <c r="CI6" s="2">
        <f t="shared" ca="1" si="30"/>
        <v>154065173.04593208</v>
      </c>
      <c r="CJ6" s="2">
        <f t="shared" ca="1" si="31"/>
        <v>197982082.03680396</v>
      </c>
      <c r="CK6" s="2">
        <f t="shared" ca="1" si="32"/>
        <v>352047255.08273602</v>
      </c>
      <c r="CN6">
        <v>3</v>
      </c>
      <c r="CO6" s="1">
        <f t="shared" ca="1" si="67"/>
        <v>0.39837276779325892</v>
      </c>
      <c r="CP6" s="1">
        <f t="shared" ca="1" si="68"/>
        <v>0.60162723220674108</v>
      </c>
      <c r="CQ6" s="2">
        <f t="shared" ca="1" si="33"/>
        <v>291020270.11369872</v>
      </c>
      <c r="CR6" s="2">
        <f t="shared" ca="1" si="69"/>
        <v>192701633.64097297</v>
      </c>
      <c r="CS6" s="2">
        <f t="shared" ca="1" si="34"/>
        <v>291020270.11369872</v>
      </c>
      <c r="CT6" s="2">
        <f t="shared" ca="1" si="35"/>
        <v>83993246.92749691</v>
      </c>
      <c r="CU6" s="2">
        <f t="shared" ca="1" si="36"/>
        <v>375013517.04119563</v>
      </c>
    </row>
    <row r="7" spans="1:100" x14ac:dyDescent="0.25">
      <c r="A7">
        <v>4</v>
      </c>
      <c r="B7" s="1">
        <f t="shared" ca="1" si="37"/>
        <v>3.1763207654954329E-2</v>
      </c>
      <c r="C7" s="1">
        <f t="shared" ca="1" si="38"/>
        <v>0.96823679234504567</v>
      </c>
      <c r="D7" s="2">
        <f t="shared" ca="1" si="0"/>
        <v>42130106.166890256</v>
      </c>
      <c r="E7" s="2">
        <f t="shared" ca="1" si="39"/>
        <v>1382086.8214098215</v>
      </c>
      <c r="F7" s="2">
        <f t="shared" ca="1" si="40"/>
        <v>42130106.166890256</v>
      </c>
      <c r="G7" s="2">
        <f t="shared" ca="1" si="41"/>
        <v>21427044.709456056</v>
      </c>
      <c r="H7" s="2">
        <f t="shared" ca="1" si="42"/>
        <v>63557150.876346312</v>
      </c>
      <c r="K7">
        <v>4</v>
      </c>
      <c r="L7" s="1">
        <f t="shared" ca="1" si="43"/>
        <v>0.40386501264466312</v>
      </c>
      <c r="M7" s="1">
        <f t="shared" ca="1" si="44"/>
        <v>0.59613498735533688</v>
      </c>
      <c r="N7" s="2">
        <f t="shared" ca="1" si="1"/>
        <v>35186490.469039164</v>
      </c>
      <c r="O7" s="2">
        <f t="shared" ca="1" si="45"/>
        <v>23837876.856117725</v>
      </c>
      <c r="P7" s="2">
        <f t="shared" ca="1" si="2"/>
        <v>35186490.469039164</v>
      </c>
      <c r="Q7" s="2">
        <f t="shared" ca="1" si="3"/>
        <v>47702677.616254039</v>
      </c>
      <c r="R7" s="2">
        <f t="shared" ca="1" si="4"/>
        <v>82889168.085293204</v>
      </c>
      <c r="V7">
        <v>4</v>
      </c>
      <c r="W7" s="1">
        <f t="shared" ca="1" si="46"/>
        <v>0.76616711298999085</v>
      </c>
      <c r="X7" s="1">
        <f t="shared" ca="1" si="47"/>
        <v>0.23383288701000915</v>
      </c>
      <c r="Y7" s="2">
        <f t="shared" ca="1" si="5"/>
        <v>18203219.458563019</v>
      </c>
      <c r="Z7" s="2">
        <f t="shared" ca="1" si="48"/>
        <v>59643911.846726105</v>
      </c>
      <c r="AA7" s="2">
        <f t="shared" ca="1" si="6"/>
        <v>18203219.458563019</v>
      </c>
      <c r="AB7" s="2">
        <f t="shared" ca="1" si="7"/>
        <v>32573789.553456709</v>
      </c>
      <c r="AC7" s="2">
        <f t="shared" ca="1" si="8"/>
        <v>50777009.012019724</v>
      </c>
      <c r="AF7">
        <v>4</v>
      </c>
      <c r="AG7" s="1">
        <f t="shared" ca="1" si="49"/>
        <v>0.63408065699876015</v>
      </c>
      <c r="AH7" s="1">
        <f t="shared" ca="1" si="50"/>
        <v>0.36591934300123985</v>
      </c>
      <c r="AI7" s="2">
        <f t="shared" ca="1" si="9"/>
        <v>37024391.30216071</v>
      </c>
      <c r="AJ7" s="2">
        <f t="shared" ca="1" si="51"/>
        <v>64157445.652643993</v>
      </c>
      <c r="AK7" s="2">
        <f t="shared" ca="1" si="10"/>
        <v>37024391.30216071</v>
      </c>
      <c r="AL7" s="2">
        <f t="shared" ca="1" si="11"/>
        <v>58023583.097247556</v>
      </c>
      <c r="AM7" s="2">
        <f t="shared" ca="1" si="12"/>
        <v>95047974.399408266</v>
      </c>
      <c r="AP7">
        <v>4</v>
      </c>
      <c r="AQ7" s="1">
        <f t="shared" ca="1" si="52"/>
        <v>0.67417320113815493</v>
      </c>
      <c r="AR7" s="1">
        <f t="shared" ca="1" si="53"/>
        <v>0.32582679886184507</v>
      </c>
      <c r="AS7" s="2">
        <f t="shared" ca="1" si="13"/>
        <v>42574414.392086081</v>
      </c>
      <c r="AT7" s="2">
        <f t="shared" ca="1" si="54"/>
        <v>88091370.438394368</v>
      </c>
      <c r="AU7" s="2">
        <f t="shared" ca="1" si="14"/>
        <v>42574414.392086081</v>
      </c>
      <c r="AV7" s="2">
        <f t="shared" ca="1" si="15"/>
        <v>113120469.28683625</v>
      </c>
      <c r="AW7" s="2">
        <f t="shared" ca="1" si="16"/>
        <v>155694883.67892233</v>
      </c>
      <c r="AZ7">
        <v>4</v>
      </c>
      <c r="BA7" s="1">
        <f t="shared" ca="1" si="55"/>
        <v>0.23366459156618646</v>
      </c>
      <c r="BB7" s="1">
        <f t="shared" ca="1" si="56"/>
        <v>0.76633540843381354</v>
      </c>
      <c r="BC7" s="2">
        <f t="shared" ca="1" si="17"/>
        <v>129150829.55829144</v>
      </c>
      <c r="BD7" s="2">
        <f t="shared" ca="1" si="57"/>
        <v>39379592.156452894</v>
      </c>
      <c r="BE7" s="2">
        <f t="shared" ca="1" si="18"/>
        <v>129150829.55829144</v>
      </c>
      <c r="BF7" s="2">
        <f t="shared" ca="1" si="19"/>
        <v>12965819.93710646</v>
      </c>
      <c r="BG7" s="2">
        <f t="shared" ca="1" si="20"/>
        <v>142116649.4953979</v>
      </c>
      <c r="BJ7">
        <v>4</v>
      </c>
      <c r="BK7" s="1">
        <f t="shared" ca="1" si="58"/>
        <v>0.11594885790145559</v>
      </c>
      <c r="BL7" s="1">
        <f t="shared" ca="1" si="59"/>
        <v>0.88405114209854441</v>
      </c>
      <c r="BM7" s="2">
        <f t="shared" ca="1" si="21"/>
        <v>192561319.29747149</v>
      </c>
      <c r="BN7" s="2">
        <f t="shared" ca="1" si="60"/>
        <v>25255626.043917865</v>
      </c>
      <c r="BO7" s="2">
        <f t="shared" ca="1" si="22"/>
        <v>192561319.29747149</v>
      </c>
      <c r="BP7" s="2">
        <f t="shared" ca="1" si="23"/>
        <v>170272962.80078089</v>
      </c>
      <c r="BQ7" s="2">
        <f t="shared" ca="1" si="24"/>
        <v>362834282.09825242</v>
      </c>
      <c r="BT7">
        <v>4</v>
      </c>
      <c r="BU7" s="1">
        <f t="shared" ca="1" si="61"/>
        <v>1.1348258622610685E-2</v>
      </c>
      <c r="BV7" s="1">
        <f t="shared" ca="1" si="62"/>
        <v>0.98865174137738931</v>
      </c>
      <c r="BW7" s="2">
        <f t="shared" ca="1" si="25"/>
        <v>279462334.1608752</v>
      </c>
      <c r="BX7" s="2">
        <f t="shared" ca="1" si="63"/>
        <v>3207813.9456039667</v>
      </c>
      <c r="BY7" s="2">
        <f t="shared" ca="1" si="26"/>
        <v>279462334.1608752</v>
      </c>
      <c r="BZ7" s="2">
        <f t="shared" ca="1" si="27"/>
        <v>214713432.8569141</v>
      </c>
      <c r="CA7" s="2">
        <f t="shared" ca="1" si="28"/>
        <v>494175767.0177893</v>
      </c>
      <c r="CD7">
        <v>4</v>
      </c>
      <c r="CE7" s="1">
        <f t="shared" ca="1" si="64"/>
        <v>0.69666692760162252</v>
      </c>
      <c r="CF7" s="1">
        <f t="shared" ca="1" si="65"/>
        <v>0.30333307239837748</v>
      </c>
      <c r="CG7" s="2">
        <f t="shared" ca="1" si="29"/>
        <v>111850700.7961234</v>
      </c>
      <c r="CH7" s="2">
        <f t="shared" ca="1" si="66"/>
        <v>256888190.45549107</v>
      </c>
      <c r="CI7" s="2">
        <f t="shared" ca="1" si="30"/>
        <v>111850700.7961234</v>
      </c>
      <c r="CJ7" s="2">
        <f t="shared" ca="1" si="31"/>
        <v>64601022.956296146</v>
      </c>
      <c r="CK7" s="2">
        <f t="shared" ca="1" si="32"/>
        <v>176451723.75241953</v>
      </c>
      <c r="CN7">
        <v>4</v>
      </c>
      <c r="CO7" s="1">
        <f t="shared" ca="1" si="67"/>
        <v>0.53152562329239972</v>
      </c>
      <c r="CP7" s="1">
        <f t="shared" ca="1" si="68"/>
        <v>0.46847437670760028</v>
      </c>
      <c r="CQ7" s="2">
        <f t="shared" ca="1" si="33"/>
        <v>226611317.36128363</v>
      </c>
      <c r="CR7" s="2">
        <f t="shared" ca="1" si="69"/>
        <v>257110586.39338806</v>
      </c>
      <c r="CS7" s="2">
        <f t="shared" ca="1" si="34"/>
        <v>226611317.36128363</v>
      </c>
      <c r="CT7" s="2">
        <f t="shared" ca="1" si="35"/>
        <v>221881785.32414606</v>
      </c>
      <c r="CU7" s="2">
        <f t="shared" ca="1" si="36"/>
        <v>448493102.68542969</v>
      </c>
    </row>
    <row r="8" spans="1:100" x14ac:dyDescent="0.25">
      <c r="A8">
        <v>5</v>
      </c>
      <c r="B8" s="1">
        <f t="shared" ca="1" si="37"/>
        <v>0.35918661787775397</v>
      </c>
      <c r="C8" s="1">
        <f t="shared" ca="1" si="38"/>
        <v>0.64081338212224603</v>
      </c>
      <c r="D8" s="2">
        <f t="shared" ca="1" si="0"/>
        <v>27883195.552388452</v>
      </c>
      <c r="E8" s="2">
        <f t="shared" ca="1" si="39"/>
        <v>15628997.435911626</v>
      </c>
      <c r="F8" s="2">
        <f t="shared" ca="1" si="40"/>
        <v>27883195.552388452</v>
      </c>
      <c r="G8" s="2">
        <f t="shared" ca="1" si="41"/>
        <v>26194100.940156799</v>
      </c>
      <c r="H8" s="2">
        <f t="shared" ca="1" si="42"/>
        <v>54077296.492545247</v>
      </c>
      <c r="K8">
        <v>5</v>
      </c>
      <c r="L8" s="1">
        <f t="shared" ca="1" si="43"/>
        <v>0.77734787030682706</v>
      </c>
      <c r="M8" s="1">
        <f t="shared" ca="1" si="44"/>
        <v>0.22265212969317294</v>
      </c>
      <c r="N8" s="2">
        <f t="shared" ca="1" si="1"/>
        <v>13141901.088738311</v>
      </c>
      <c r="O8" s="2">
        <f t="shared" ca="1" si="45"/>
        <v>45882466.236418575</v>
      </c>
      <c r="P8" s="2">
        <f t="shared" ca="1" si="2"/>
        <v>13141901.088738311</v>
      </c>
      <c r="Q8" s="2">
        <f t="shared" ca="1" si="3"/>
        <v>50423211.191496506</v>
      </c>
      <c r="R8" s="2">
        <f t="shared" ca="1" si="4"/>
        <v>63565112.280234814</v>
      </c>
      <c r="V8">
        <v>5</v>
      </c>
      <c r="W8" s="1">
        <f t="shared" ca="1" si="46"/>
        <v>0.66906647613850589</v>
      </c>
      <c r="X8" s="1">
        <f t="shared" ca="1" si="47"/>
        <v>0.33093352386149411</v>
      </c>
      <c r="Y8" s="2">
        <f t="shared" ca="1" si="5"/>
        <v>25762225.48536776</v>
      </c>
      <c r="Z8" s="2">
        <f t="shared" ca="1" si="48"/>
        <v>52084905.819921359</v>
      </c>
      <c r="AA8" s="2">
        <f t="shared" ca="1" si="6"/>
        <v>25762225.48536776</v>
      </c>
      <c r="AB8" s="2">
        <f t="shared" ca="1" si="7"/>
        <v>530554.75150491297</v>
      </c>
      <c r="AC8" s="2">
        <f t="shared" ca="1" si="8"/>
        <v>26292780.236872673</v>
      </c>
      <c r="AF8">
        <v>5</v>
      </c>
      <c r="AG8" s="1">
        <f t="shared" ca="1" si="49"/>
        <v>0.38440006449256958</v>
      </c>
      <c r="AH8" s="1">
        <f t="shared" ca="1" si="50"/>
        <v>0.61559993550743042</v>
      </c>
      <c r="AI8" s="2">
        <f t="shared" ca="1" si="9"/>
        <v>62287532.303901114</v>
      </c>
      <c r="AJ8" s="2">
        <f t="shared" ca="1" si="51"/>
        <v>38894304.65090359</v>
      </c>
      <c r="AK8" s="2">
        <f t="shared" ca="1" si="10"/>
        <v>62287532.303901114</v>
      </c>
      <c r="AL8" s="2">
        <f t="shared" ca="1" si="11"/>
        <v>59563907.151738748</v>
      </c>
      <c r="AM8" s="2">
        <f t="shared" ca="1" si="12"/>
        <v>121851439.45563987</v>
      </c>
      <c r="AP8">
        <v>5</v>
      </c>
      <c r="AQ8" s="1">
        <f t="shared" ca="1" si="52"/>
        <v>0.49774654313993683</v>
      </c>
      <c r="AR8" s="1">
        <f t="shared" ca="1" si="53"/>
        <v>0.50225345686006317</v>
      </c>
      <c r="AS8" s="2">
        <f t="shared" ca="1" si="13"/>
        <v>65627342.124442011</v>
      </c>
      <c r="AT8" s="2">
        <f t="shared" ca="1" si="54"/>
        <v>65038442.706038445</v>
      </c>
      <c r="AU8" s="2">
        <f t="shared" ca="1" si="14"/>
        <v>65627342.124442011</v>
      </c>
      <c r="AV8" s="2">
        <f t="shared" ca="1" si="15"/>
        <v>35039152.879609525</v>
      </c>
      <c r="AW8" s="2">
        <f t="shared" ca="1" si="16"/>
        <v>100666495.00405154</v>
      </c>
      <c r="AZ8">
        <v>5</v>
      </c>
      <c r="BA8" s="1">
        <f t="shared" ca="1" si="55"/>
        <v>5.3821117053701517E-2</v>
      </c>
      <c r="BB8" s="1">
        <f t="shared" ca="1" si="56"/>
        <v>0.94617888294629848</v>
      </c>
      <c r="BC8" s="2">
        <f t="shared" ca="1" si="17"/>
        <v>159459926.16052538</v>
      </c>
      <c r="BD8" s="2">
        <f t="shared" ca="1" si="57"/>
        <v>9070495.5542189479</v>
      </c>
      <c r="BE8" s="2">
        <f t="shared" ca="1" si="18"/>
        <v>159459926.16052538</v>
      </c>
      <c r="BF8" s="2">
        <f t="shared" ca="1" si="19"/>
        <v>34660393.767085254</v>
      </c>
      <c r="BG8" s="2">
        <f t="shared" ca="1" si="20"/>
        <v>194120319.92761064</v>
      </c>
      <c r="BJ8">
        <v>5</v>
      </c>
      <c r="BK8" s="1">
        <f t="shared" ca="1" si="58"/>
        <v>0.82519712682644253</v>
      </c>
      <c r="BL8" s="1">
        <f t="shared" ca="1" si="59"/>
        <v>0.17480287317355747</v>
      </c>
      <c r="BM8" s="2">
        <f t="shared" ca="1" si="21"/>
        <v>38075027.871562585</v>
      </c>
      <c r="BN8" s="2">
        <f t="shared" ca="1" si="60"/>
        <v>179741917.46982676</v>
      </c>
      <c r="BO8" s="2">
        <f t="shared" ca="1" si="22"/>
        <v>38075027.871562585</v>
      </c>
      <c r="BP8" s="2">
        <f t="shared" ca="1" si="23"/>
        <v>30848353.237479925</v>
      </c>
      <c r="BQ8" s="2">
        <f t="shared" ca="1" si="24"/>
        <v>68923381.10904251</v>
      </c>
      <c r="BT8">
        <v>5</v>
      </c>
      <c r="BU8" s="1">
        <f t="shared" ca="1" si="61"/>
        <v>0.42783211219012518</v>
      </c>
      <c r="BV8" s="1">
        <f t="shared" ca="1" si="62"/>
        <v>0.57216788780987482</v>
      </c>
      <c r="BW8" s="2">
        <f t="shared" ca="1" si="25"/>
        <v>161734781.58898866</v>
      </c>
      <c r="BX8" s="2">
        <f t="shared" ca="1" si="63"/>
        <v>120935366.51749051</v>
      </c>
      <c r="BY8" s="2">
        <f t="shared" ca="1" si="26"/>
        <v>161734781.58898866</v>
      </c>
      <c r="BZ8" s="2">
        <f t="shared" ca="1" si="27"/>
        <v>187311170.61888826</v>
      </c>
      <c r="CA8" s="2">
        <f t="shared" ca="1" si="28"/>
        <v>349045952.20787692</v>
      </c>
      <c r="CD8">
        <v>5</v>
      </c>
      <c r="CE8" s="1">
        <f t="shared" ca="1" si="64"/>
        <v>7.5572269068620801E-2</v>
      </c>
      <c r="CF8" s="1">
        <f t="shared" ca="1" si="65"/>
        <v>0.9244277309313792</v>
      </c>
      <c r="CG8" s="2">
        <f t="shared" ca="1" si="29"/>
        <v>340872456.54588252</v>
      </c>
      <c r="CH8" s="2">
        <f t="shared" ca="1" si="66"/>
        <v>27866434.705731928</v>
      </c>
      <c r="CI8" s="2">
        <f t="shared" ca="1" si="30"/>
        <v>340872456.54588252</v>
      </c>
      <c r="CJ8" s="2">
        <f t="shared" ca="1" si="31"/>
        <v>171567408.9504301</v>
      </c>
      <c r="CK8" s="2">
        <f t="shared" ca="1" si="32"/>
        <v>512439865.49631262</v>
      </c>
      <c r="CN8">
        <v>5</v>
      </c>
      <c r="CO8" s="1">
        <f t="shared" ca="1" si="67"/>
        <v>8.4858418726538654E-2</v>
      </c>
      <c r="CP8" s="1">
        <f t="shared" ca="1" si="68"/>
        <v>0.91514158127346135</v>
      </c>
      <c r="CQ8" s="2">
        <f t="shared" ca="1" si="33"/>
        <v>442674027.89865935</v>
      </c>
      <c r="CR8" s="2">
        <f t="shared" ca="1" si="69"/>
        <v>41047875.856012344</v>
      </c>
      <c r="CS8" s="2">
        <f t="shared" ca="1" si="34"/>
        <v>442674027.89865935</v>
      </c>
      <c r="CT8" s="2">
        <f t="shared" ca="1" si="35"/>
        <v>214626511.98490161</v>
      </c>
      <c r="CU8" s="2">
        <f t="shared" ca="1" si="36"/>
        <v>657300539.8835609</v>
      </c>
    </row>
    <row r="9" spans="1:100" x14ac:dyDescent="0.25">
      <c r="A9">
        <v>6</v>
      </c>
      <c r="B9" s="1">
        <f t="shared" ca="1" si="37"/>
        <v>0.87549517719834857</v>
      </c>
      <c r="C9" s="1">
        <f t="shared" ca="1" si="38"/>
        <v>0.12450482280165143</v>
      </c>
      <c r="D9" s="2">
        <f t="shared" ca="1" si="0"/>
        <v>5417477.8777195606</v>
      </c>
      <c r="E9" s="2">
        <f t="shared" ca="1" si="39"/>
        <v>38094715.110580519</v>
      </c>
      <c r="F9" s="2">
        <f t="shared" ca="1" si="40"/>
        <v>5417477.8777195606</v>
      </c>
      <c r="G9" s="2">
        <f t="shared" ca="1" si="41"/>
        <v>14505063.056688238</v>
      </c>
      <c r="H9" s="2">
        <f t="shared" ca="1" si="42"/>
        <v>19922540.9344078</v>
      </c>
      <c r="K9">
        <v>6</v>
      </c>
      <c r="L9" s="1">
        <f t="shared" ca="1" si="43"/>
        <v>0.17077393422337717</v>
      </c>
      <c r="M9" s="1">
        <f t="shared" ca="1" si="44"/>
        <v>0.82922606577662283</v>
      </c>
      <c r="N9" s="2">
        <f t="shared" ca="1" si="1"/>
        <v>48944543.901994094</v>
      </c>
      <c r="O9" s="2">
        <f t="shared" ca="1" si="45"/>
        <v>10079823.423162796</v>
      </c>
      <c r="P9" s="2">
        <f t="shared" ca="1" si="2"/>
        <v>48944543.901994094</v>
      </c>
      <c r="Q9" s="2">
        <f t="shared" ca="1" si="3"/>
        <v>49943786.967637211</v>
      </c>
      <c r="R9" s="2">
        <f t="shared" ca="1" si="4"/>
        <v>98888330.869631305</v>
      </c>
      <c r="V9">
        <v>6</v>
      </c>
      <c r="W9" s="1">
        <f t="shared" ca="1" si="46"/>
        <v>0.28482255657214361</v>
      </c>
      <c r="X9" s="1">
        <f t="shared" ca="1" si="47"/>
        <v>0.71517744342785639</v>
      </c>
      <c r="Y9" s="2">
        <f t="shared" ca="1" si="5"/>
        <v>55674512.345109314</v>
      </c>
      <c r="Z9" s="2">
        <f t="shared" ca="1" si="48"/>
        <v>22172618.960179806</v>
      </c>
      <c r="AA9" s="2">
        <f t="shared" ca="1" si="6"/>
        <v>55674512.345109314</v>
      </c>
      <c r="AB9" s="2">
        <f t="shared" ca="1" si="7"/>
        <v>1158901.6797924787</v>
      </c>
      <c r="AC9" s="2">
        <f t="shared" ca="1" si="8"/>
        <v>56833414.024901792</v>
      </c>
      <c r="AF9">
        <v>6</v>
      </c>
      <c r="AG9" s="1">
        <f t="shared" ca="1" si="49"/>
        <v>0.82864357502785158</v>
      </c>
      <c r="AH9" s="1">
        <f t="shared" ca="1" si="50"/>
        <v>0.17135642497214842</v>
      </c>
      <c r="AI9" s="2">
        <f t="shared" ca="1" si="9"/>
        <v>17338157.852690145</v>
      </c>
      <c r="AJ9" s="2">
        <f t="shared" ca="1" si="51"/>
        <v>83843679.102114558</v>
      </c>
      <c r="AK9" s="2">
        <f t="shared" ca="1" si="10"/>
        <v>17338157.852690145</v>
      </c>
      <c r="AL9" s="2">
        <f t="shared" ca="1" si="11"/>
        <v>45945193.143806048</v>
      </c>
      <c r="AM9" s="2">
        <f t="shared" ca="1" si="12"/>
        <v>63283350.996496193</v>
      </c>
      <c r="AP9">
        <v>6</v>
      </c>
      <c r="AQ9" s="1">
        <f t="shared" ca="1" si="52"/>
        <v>0.71262764941047319</v>
      </c>
      <c r="AR9" s="1">
        <f t="shared" ca="1" si="53"/>
        <v>0.28737235058952681</v>
      </c>
      <c r="AS9" s="2">
        <f t="shared" ca="1" si="13"/>
        <v>37549733.728360504</v>
      </c>
      <c r="AT9" s="2">
        <f t="shared" ca="1" si="54"/>
        <v>93116051.102119952</v>
      </c>
      <c r="AU9" s="2">
        <f t="shared" ca="1" si="14"/>
        <v>37549733.728360504</v>
      </c>
      <c r="AV9" s="2">
        <f t="shared" ca="1" si="15"/>
        <v>45852318.003259182</v>
      </c>
      <c r="AW9" s="2">
        <f t="shared" ca="1" si="16"/>
        <v>83402051.731619686</v>
      </c>
      <c r="AZ9">
        <v>6</v>
      </c>
      <c r="BA9" s="1">
        <f t="shared" ca="1" si="55"/>
        <v>8.9562563215285551E-2</v>
      </c>
      <c r="BB9" s="1">
        <f t="shared" ca="1" si="56"/>
        <v>0.91043743678471445</v>
      </c>
      <c r="BC9" s="2">
        <f t="shared" ca="1" si="17"/>
        <v>153436405.16621882</v>
      </c>
      <c r="BD9" s="2">
        <f t="shared" ca="1" si="57"/>
        <v>15094016.548525512</v>
      </c>
      <c r="BE9" s="2">
        <f t="shared" ca="1" si="18"/>
        <v>153436405.16621882</v>
      </c>
      <c r="BF9" s="2">
        <f t="shared" ca="1" si="19"/>
        <v>50429536.829898193</v>
      </c>
      <c r="BG9" s="2">
        <f t="shared" ca="1" si="20"/>
        <v>203865941.996117</v>
      </c>
      <c r="BJ9">
        <v>6</v>
      </c>
      <c r="BK9" s="1">
        <f t="shared" ca="1" si="58"/>
        <v>0.72062116749477534</v>
      </c>
      <c r="BL9" s="1">
        <f t="shared" ca="1" si="59"/>
        <v>0.27937883250522466</v>
      </c>
      <c r="BM9" s="2">
        <f t="shared" ca="1" si="21"/>
        <v>60853443.889331691</v>
      </c>
      <c r="BN9" s="2">
        <f t="shared" ca="1" si="60"/>
        <v>156963501.45205766</v>
      </c>
      <c r="BO9" s="2">
        <f t="shared" ca="1" si="22"/>
        <v>60853443.889331691</v>
      </c>
      <c r="BP9" s="2">
        <f t="shared" ca="1" si="23"/>
        <v>135062760.59194461</v>
      </c>
      <c r="BQ9" s="2">
        <f t="shared" ca="1" si="24"/>
        <v>195916204.4812763</v>
      </c>
      <c r="BT9">
        <v>6</v>
      </c>
      <c r="BU9" s="1">
        <f t="shared" ca="1" si="61"/>
        <v>0.7206798720166302</v>
      </c>
      <c r="BV9" s="1">
        <f t="shared" ca="1" si="62"/>
        <v>0.2793201279833698</v>
      </c>
      <c r="BW9" s="2">
        <f t="shared" ca="1" si="25"/>
        <v>78955461.946179852</v>
      </c>
      <c r="BX9" s="2">
        <f t="shared" ca="1" si="63"/>
        <v>203714686.1602993</v>
      </c>
      <c r="BY9" s="2">
        <f t="shared" ca="1" si="26"/>
        <v>78955461.946179852</v>
      </c>
      <c r="BZ9" s="2">
        <f t="shared" ca="1" si="27"/>
        <v>211891772.8496474</v>
      </c>
      <c r="CA9" s="2">
        <f t="shared" ca="1" si="28"/>
        <v>290847234.79582727</v>
      </c>
      <c r="CD9">
        <v>6</v>
      </c>
      <c r="CE9" s="1">
        <f t="shared" ca="1" si="64"/>
        <v>0.67988386595691963</v>
      </c>
      <c r="CF9" s="1">
        <f t="shared" ca="1" si="65"/>
        <v>0.32011613404308037</v>
      </c>
      <c r="CG9" s="2">
        <f t="shared" ca="1" si="29"/>
        <v>118039268.33879864</v>
      </c>
      <c r="CH9" s="2">
        <f t="shared" ca="1" si="66"/>
        <v>250699622.91281581</v>
      </c>
      <c r="CI9" s="2">
        <f t="shared" ca="1" si="30"/>
        <v>118039268.33879864</v>
      </c>
      <c r="CJ9" s="2">
        <f t="shared" ca="1" si="31"/>
        <v>74400472.280471802</v>
      </c>
      <c r="CK9" s="2">
        <f t="shared" ca="1" si="32"/>
        <v>192439740.61927044</v>
      </c>
      <c r="CN9">
        <v>6</v>
      </c>
      <c r="CO9" s="1">
        <f t="shared" ca="1" si="67"/>
        <v>0.52005145874841496</v>
      </c>
      <c r="CP9" s="1">
        <f t="shared" ca="1" si="68"/>
        <v>0.47994854125158504</v>
      </c>
      <c r="CQ9" s="2">
        <f t="shared" ca="1" si="33"/>
        <v>232161622.07849428</v>
      </c>
      <c r="CR9" s="2">
        <f t="shared" ca="1" si="69"/>
        <v>251560281.67617741</v>
      </c>
      <c r="CS9" s="2">
        <f t="shared" ca="1" si="34"/>
        <v>232161622.07849428</v>
      </c>
      <c r="CT9" s="2">
        <f t="shared" ca="1" si="35"/>
        <v>113687871.81502765</v>
      </c>
      <c r="CU9" s="2">
        <f t="shared" ca="1" si="36"/>
        <v>345849493.8935219</v>
      </c>
    </row>
    <row r="10" spans="1:100" x14ac:dyDescent="0.25">
      <c r="A10">
        <v>7</v>
      </c>
      <c r="B10" s="1">
        <f t="shared" ca="1" si="37"/>
        <v>0.73854275553331206</v>
      </c>
      <c r="C10" s="1">
        <f t="shared" ca="1" si="38"/>
        <v>0.26145724446668794</v>
      </c>
      <c r="D10" s="2">
        <f t="shared" ca="1" si="0"/>
        <v>11376578.079423679</v>
      </c>
      <c r="E10" s="2">
        <f t="shared" ca="1" si="39"/>
        <v>32135614.908876397</v>
      </c>
      <c r="F10" s="2">
        <f t="shared" ca="1" si="40"/>
        <v>11376578.079423679</v>
      </c>
      <c r="G10" s="2">
        <f t="shared" ca="1" si="41"/>
        <v>3526020.6855114847</v>
      </c>
      <c r="H10" s="2">
        <f t="shared" ca="1" si="42"/>
        <v>14902598.764935164</v>
      </c>
      <c r="K10">
        <v>7</v>
      </c>
      <c r="L10" s="1">
        <f t="shared" ca="1" si="43"/>
        <v>0.18463449721130087</v>
      </c>
      <c r="M10" s="1">
        <f t="shared" ca="1" si="44"/>
        <v>0.81536550278869913</v>
      </c>
      <c r="N10" s="2">
        <f t="shared" ca="1" si="1"/>
        <v>48126432.940861411</v>
      </c>
      <c r="O10" s="2">
        <f t="shared" ca="1" si="45"/>
        <v>10897934.384295478</v>
      </c>
      <c r="P10" s="2">
        <f t="shared" ca="1" si="2"/>
        <v>48126432.940861411</v>
      </c>
      <c r="Q10" s="2">
        <f t="shared" ca="1" si="3"/>
        <v>18607242.192599446</v>
      </c>
      <c r="R10" s="2">
        <f t="shared" ca="1" si="4"/>
        <v>66733675.133460857</v>
      </c>
      <c r="V10">
        <v>7</v>
      </c>
      <c r="W10" s="1">
        <f t="shared" ca="1" si="46"/>
        <v>0.33891980524697118</v>
      </c>
      <c r="X10" s="1">
        <f t="shared" ca="1" si="47"/>
        <v>0.66108019475302882</v>
      </c>
      <c r="Y10" s="2">
        <f t="shared" ca="1" si="5"/>
        <v>51463196.724265136</v>
      </c>
      <c r="Z10" s="2">
        <f t="shared" ca="1" si="48"/>
        <v>26383934.581023984</v>
      </c>
      <c r="AA10" s="2">
        <f t="shared" ca="1" si="6"/>
        <v>51463196.724265136</v>
      </c>
      <c r="AB10" s="2">
        <f t="shared" ca="1" si="7"/>
        <v>36692987.070478052</v>
      </c>
      <c r="AC10" s="2">
        <f t="shared" ca="1" si="8"/>
        <v>88156183.79474318</v>
      </c>
      <c r="AF10">
        <v>7</v>
      </c>
      <c r="AG10" s="1">
        <f t="shared" ca="1" si="49"/>
        <v>0.68710344087914754</v>
      </c>
      <c r="AH10" s="1">
        <f t="shared" ca="1" si="50"/>
        <v>0.31289655912085246</v>
      </c>
      <c r="AI10" s="2">
        <f t="shared" ca="1" si="9"/>
        <v>31659448.628685504</v>
      </c>
      <c r="AJ10" s="2">
        <f t="shared" ca="1" si="51"/>
        <v>69522388.326119199</v>
      </c>
      <c r="AK10" s="2">
        <f t="shared" ca="1" si="10"/>
        <v>31659448.628685504</v>
      </c>
      <c r="AL10" s="2">
        <f t="shared" ca="1" si="11"/>
        <v>33069848.681740075</v>
      </c>
      <c r="AM10" s="2">
        <f t="shared" ca="1" si="12"/>
        <v>64729297.31042558</v>
      </c>
      <c r="AP10">
        <v>7</v>
      </c>
      <c r="AQ10" s="1">
        <f t="shared" ca="1" si="52"/>
        <v>3.4043392279957452E-2</v>
      </c>
      <c r="AR10" s="1">
        <f t="shared" ca="1" si="53"/>
        <v>0.96595660772004255</v>
      </c>
      <c r="AS10" s="2">
        <f t="shared" ca="1" si="13"/>
        <v>126217478.2599279</v>
      </c>
      <c r="AT10" s="2">
        <f t="shared" ca="1" si="54"/>
        <v>4448306.5705525577</v>
      </c>
      <c r="AU10" s="2">
        <f t="shared" ca="1" si="14"/>
        <v>126217478.2599279</v>
      </c>
      <c r="AV10" s="2">
        <f t="shared" ca="1" si="15"/>
        <v>48380797.566029727</v>
      </c>
      <c r="AW10" s="2">
        <f t="shared" ca="1" si="16"/>
        <v>174598275.82595763</v>
      </c>
      <c r="AZ10">
        <v>7</v>
      </c>
      <c r="BA10" s="1">
        <f t="shared" ca="1" si="55"/>
        <v>0.5598901723306895</v>
      </c>
      <c r="BB10" s="1">
        <f t="shared" ca="1" si="56"/>
        <v>0.4401098276693105</v>
      </c>
      <c r="BC10" s="2">
        <f t="shared" ca="1" si="17"/>
        <v>74171894.857912347</v>
      </c>
      <c r="BD10" s="2">
        <f t="shared" ca="1" si="57"/>
        <v>94358526.856831983</v>
      </c>
      <c r="BE10" s="2">
        <f t="shared" ca="1" si="18"/>
        <v>74171894.857912347</v>
      </c>
      <c r="BF10" s="2">
        <f t="shared" ca="1" si="19"/>
        <v>140735944.27890086</v>
      </c>
      <c r="BG10" s="2">
        <f t="shared" ca="1" si="20"/>
        <v>214907839.13681322</v>
      </c>
      <c r="BJ10">
        <v>7</v>
      </c>
      <c r="BK10" s="1">
        <f t="shared" ca="1" si="58"/>
        <v>0.23684960885856832</v>
      </c>
      <c r="BL10" s="1">
        <f t="shared" ca="1" si="59"/>
        <v>0.76315039114143168</v>
      </c>
      <c r="BM10" s="2">
        <f t="shared" ca="1" si="21"/>
        <v>166227087.03451315</v>
      </c>
      <c r="BN10" s="2">
        <f t="shared" ca="1" si="60"/>
        <v>51589858.306876212</v>
      </c>
      <c r="BO10" s="2">
        <f t="shared" ca="1" si="22"/>
        <v>166227087.03451315</v>
      </c>
      <c r="BP10" s="2">
        <f t="shared" ca="1" si="23"/>
        <v>32555630.01706177</v>
      </c>
      <c r="BQ10" s="2">
        <f t="shared" ca="1" si="24"/>
        <v>198782717.05157492</v>
      </c>
      <c r="BT10">
        <v>7</v>
      </c>
      <c r="BU10" s="1">
        <f t="shared" ca="1" si="61"/>
        <v>3.1351342524683412E-2</v>
      </c>
      <c r="BV10" s="1">
        <f t="shared" ca="1" si="62"/>
        <v>0.96864865747531659</v>
      </c>
      <c r="BW10" s="2">
        <f t="shared" ca="1" si="25"/>
        <v>273808059.47168994</v>
      </c>
      <c r="BX10" s="2">
        <f t="shared" ca="1" si="63"/>
        <v>8862088.6347892284</v>
      </c>
      <c r="BY10" s="2">
        <f t="shared" ca="1" si="26"/>
        <v>273808059.47168994</v>
      </c>
      <c r="BZ10" s="2">
        <f t="shared" ca="1" si="27"/>
        <v>179807230.1906845</v>
      </c>
      <c r="CA10" s="2">
        <f t="shared" ca="1" si="28"/>
        <v>453615289.66237444</v>
      </c>
      <c r="CD10">
        <v>7</v>
      </c>
      <c r="CE10" s="1">
        <f t="shared" ca="1" si="64"/>
        <v>0.25210306669904092</v>
      </c>
      <c r="CF10" s="1">
        <f t="shared" ca="1" si="65"/>
        <v>0.74789693330095908</v>
      </c>
      <c r="CG10" s="2">
        <f t="shared" ca="1" si="29"/>
        <v>275778685.95587832</v>
      </c>
      <c r="CH10" s="2">
        <f t="shared" ca="1" si="66"/>
        <v>92960205.295736134</v>
      </c>
      <c r="CI10" s="2">
        <f t="shared" ca="1" si="30"/>
        <v>275778685.95587832</v>
      </c>
      <c r="CJ10" s="2">
        <f t="shared" ca="1" si="31"/>
        <v>336104104.23205084</v>
      </c>
      <c r="CK10" s="2">
        <f t="shared" ca="1" si="32"/>
        <v>611882790.18792915</v>
      </c>
      <c r="CN10">
        <v>7</v>
      </c>
      <c r="CO10" s="1">
        <f t="shared" ca="1" si="67"/>
        <v>0.36656425935895431</v>
      </c>
      <c r="CP10" s="1">
        <f t="shared" ca="1" si="68"/>
        <v>0.63343574064104569</v>
      </c>
      <c r="CQ10" s="2">
        <f t="shared" ca="1" si="33"/>
        <v>306406742.36913711</v>
      </c>
      <c r="CR10" s="2">
        <f t="shared" ca="1" si="69"/>
        <v>177315161.38553458</v>
      </c>
      <c r="CS10" s="2">
        <f t="shared" ca="1" si="34"/>
        <v>306406742.36913711</v>
      </c>
      <c r="CT10" s="2">
        <f t="shared" ca="1" si="35"/>
        <v>399917424.7343086</v>
      </c>
      <c r="CU10" s="2">
        <f t="shared" ca="1" si="36"/>
        <v>706324167.10344577</v>
      </c>
    </row>
    <row r="11" spans="1:100" x14ac:dyDescent="0.25">
      <c r="A11">
        <v>8</v>
      </c>
      <c r="B11" s="1">
        <f t="shared" ca="1" si="37"/>
        <v>8.8324142024567287E-2</v>
      </c>
      <c r="C11" s="1">
        <f t="shared" ca="1" si="38"/>
        <v>0.91167585797543271</v>
      </c>
      <c r="D11" s="2">
        <f t="shared" ca="1" si="0"/>
        <v>39669015.87500108</v>
      </c>
      <c r="E11" s="2">
        <f t="shared" ca="1" si="39"/>
        <v>3843177.1132989973</v>
      </c>
      <c r="F11" s="2">
        <f t="shared" ca="1" si="40"/>
        <v>39669015.87500108</v>
      </c>
      <c r="G11" s="2">
        <f t="shared" ca="1" si="41"/>
        <v>3361708.7338911518</v>
      </c>
      <c r="H11" s="2">
        <f t="shared" ca="1" si="42"/>
        <v>43030724.608892232</v>
      </c>
      <c r="K11">
        <v>8</v>
      </c>
      <c r="L11" s="1">
        <f t="shared" ca="1" si="43"/>
        <v>0.65063073615256639</v>
      </c>
      <c r="M11" s="1">
        <f t="shared" ca="1" si="44"/>
        <v>0.34936926384743361</v>
      </c>
      <c r="N11" s="2">
        <f t="shared" ca="1" si="1"/>
        <v>20621299.761450578</v>
      </c>
      <c r="O11" s="2">
        <f t="shared" ca="1" si="45"/>
        <v>38403067.563706309</v>
      </c>
      <c r="P11" s="2">
        <f t="shared" ca="1" si="2"/>
        <v>20621299.761450578</v>
      </c>
      <c r="Q11" s="2">
        <f t="shared" ca="1" si="3"/>
        <v>6933547.5961615443</v>
      </c>
      <c r="R11" s="2">
        <f t="shared" ca="1" si="4"/>
        <v>27554847.357612122</v>
      </c>
      <c r="V11">
        <v>8</v>
      </c>
      <c r="W11" s="1">
        <f t="shared" ca="1" si="46"/>
        <v>0.87913179271102138</v>
      </c>
      <c r="X11" s="1">
        <f t="shared" ca="1" si="47"/>
        <v>0.12086820728897862</v>
      </c>
      <c r="Y11" s="2">
        <f t="shared" ca="1" si="5"/>
        <v>9409243.2034600228</v>
      </c>
      <c r="Z11" s="2">
        <f t="shared" ca="1" si="48"/>
        <v>68437888.101829097</v>
      </c>
      <c r="AA11" s="2">
        <f t="shared" ca="1" si="6"/>
        <v>9409243.2034600228</v>
      </c>
      <c r="AB11" s="2">
        <f t="shared" ca="1" si="7"/>
        <v>17504460.894576453</v>
      </c>
      <c r="AC11" s="2">
        <f t="shared" ca="1" si="8"/>
        <v>26913704.098036475</v>
      </c>
      <c r="AF11">
        <v>8</v>
      </c>
      <c r="AG11" s="1">
        <f t="shared" ca="1" si="49"/>
        <v>8.3572245113283206E-2</v>
      </c>
      <c r="AH11" s="1">
        <f t="shared" ca="1" si="50"/>
        <v>0.91642775488671679</v>
      </c>
      <c r="AI11" s="2">
        <f t="shared" ca="1" si="9"/>
        <v>92725843.675805509</v>
      </c>
      <c r="AJ11" s="2">
        <f t="shared" ca="1" si="51"/>
        <v>8455993.2789991945</v>
      </c>
      <c r="AK11" s="2">
        <f t="shared" ca="1" si="10"/>
        <v>92725843.675805509</v>
      </c>
      <c r="AL11" s="2">
        <f t="shared" ca="1" si="11"/>
        <v>26984534.268382296</v>
      </c>
      <c r="AM11" s="2">
        <f t="shared" ca="1" si="12"/>
        <v>119710377.94418781</v>
      </c>
      <c r="AP11">
        <v>8</v>
      </c>
      <c r="AQ11" s="1">
        <f t="shared" ca="1" si="52"/>
        <v>0.75046654992266937</v>
      </c>
      <c r="AR11" s="1">
        <f t="shared" ca="1" si="53"/>
        <v>0.24953345007733063</v>
      </c>
      <c r="AS11" s="2">
        <f t="shared" ca="1" si="13"/>
        <v>32605484.095811922</v>
      </c>
      <c r="AT11" s="2">
        <f t="shared" ca="1" si="54"/>
        <v>98060300.734668538</v>
      </c>
      <c r="AU11" s="2">
        <f t="shared" ca="1" si="14"/>
        <v>32605484.095811922</v>
      </c>
      <c r="AV11" s="2">
        <f t="shared" ca="1" si="15"/>
        <v>97005883.655468673</v>
      </c>
      <c r="AW11" s="2">
        <f t="shared" ca="1" si="16"/>
        <v>129611367.75128059</v>
      </c>
      <c r="AZ11">
        <v>8</v>
      </c>
      <c r="BA11" s="1">
        <f t="shared" ca="1" si="55"/>
        <v>0.6813925894009728</v>
      </c>
      <c r="BB11" s="1">
        <f t="shared" ca="1" si="56"/>
        <v>0.3186074105990272</v>
      </c>
      <c r="BC11" s="2">
        <f t="shared" ca="1" si="17"/>
        <v>53695041.269696757</v>
      </c>
      <c r="BD11" s="2">
        <f t="shared" ca="1" si="57"/>
        <v>114835380.44504757</v>
      </c>
      <c r="BE11" s="2">
        <f t="shared" ca="1" si="18"/>
        <v>53695041.269696757</v>
      </c>
      <c r="BF11" s="2">
        <f t="shared" ca="1" si="19"/>
        <v>42306217.380148873</v>
      </c>
      <c r="BG11" s="2">
        <f t="shared" ca="1" si="20"/>
        <v>96001258.64984563</v>
      </c>
      <c r="BJ11">
        <v>8</v>
      </c>
      <c r="BK11" s="1">
        <f t="shared" ca="1" si="58"/>
        <v>0.20603154555353331</v>
      </c>
      <c r="BL11" s="1">
        <f t="shared" ca="1" si="59"/>
        <v>0.79396845444646669</v>
      </c>
      <c r="BM11" s="2">
        <f t="shared" ca="1" si="21"/>
        <v>172939783.44495341</v>
      </c>
      <c r="BN11" s="2">
        <f t="shared" ca="1" si="60"/>
        <v>44877161.896435946</v>
      </c>
      <c r="BO11" s="2">
        <f t="shared" ca="1" si="22"/>
        <v>172939783.44495341</v>
      </c>
      <c r="BP11" s="2">
        <f t="shared" ca="1" si="23"/>
        <v>81425157.440828681</v>
      </c>
      <c r="BQ11" s="2">
        <f t="shared" ca="1" si="24"/>
        <v>254364940.88578209</v>
      </c>
      <c r="BT11">
        <v>8</v>
      </c>
      <c r="BU11" s="1">
        <f t="shared" ca="1" si="61"/>
        <v>0.73077895954111027</v>
      </c>
      <c r="BV11" s="1">
        <f t="shared" ca="1" si="62"/>
        <v>0.26922104045888973</v>
      </c>
      <c r="BW11" s="2">
        <f t="shared" ca="1" si="25"/>
        <v>76100751.379894778</v>
      </c>
      <c r="BX11" s="2">
        <f t="shared" ca="1" si="63"/>
        <v>206569396.72658437</v>
      </c>
      <c r="BY11" s="2">
        <f t="shared" ca="1" si="26"/>
        <v>76100751.379894778</v>
      </c>
      <c r="BZ11" s="2">
        <f t="shared" ca="1" si="27"/>
        <v>12041801.823720992</v>
      </c>
      <c r="CA11" s="2">
        <f t="shared" ca="1" si="28"/>
        <v>88142553.20361577</v>
      </c>
      <c r="CD11">
        <v>8</v>
      </c>
      <c r="CE11" s="1">
        <f t="shared" ca="1" si="64"/>
        <v>0.10491006931957791</v>
      </c>
      <c r="CF11" s="1">
        <f t="shared" ca="1" si="65"/>
        <v>0.89508993068042209</v>
      </c>
      <c r="CG11" s="2">
        <f t="shared" ca="1" si="29"/>
        <v>330054468.60958326</v>
      </c>
      <c r="CH11" s="2">
        <f t="shared" ca="1" si="66"/>
        <v>38684422.642031193</v>
      </c>
      <c r="CI11" s="2">
        <f t="shared" ca="1" si="30"/>
        <v>330054468.60958326</v>
      </c>
      <c r="CJ11" s="2">
        <f t="shared" ca="1" si="31"/>
        <v>207251216.07222983</v>
      </c>
      <c r="CK11" s="2">
        <f t="shared" ca="1" si="32"/>
        <v>537305684.68181312</v>
      </c>
      <c r="CN11">
        <v>8</v>
      </c>
      <c r="CO11" s="1">
        <f t="shared" ca="1" si="67"/>
        <v>0.15000807051675702</v>
      </c>
      <c r="CP11" s="1">
        <f t="shared" ca="1" si="68"/>
        <v>0.84999192948324298</v>
      </c>
      <c r="CQ11" s="2">
        <f t="shared" ca="1" si="33"/>
        <v>411159714.30574095</v>
      </c>
      <c r="CR11" s="2">
        <f t="shared" ca="1" si="69"/>
        <v>72562189.44893074</v>
      </c>
      <c r="CS11" s="2">
        <f t="shared" ca="1" si="34"/>
        <v>411159714.30574095</v>
      </c>
      <c r="CT11" s="2">
        <f t="shared" ca="1" si="35"/>
        <v>464277471.54702997</v>
      </c>
      <c r="CU11" s="2">
        <f t="shared" ca="1" si="36"/>
        <v>875437185.85277092</v>
      </c>
    </row>
    <row r="12" spans="1:100" x14ac:dyDescent="0.25">
      <c r="A12">
        <v>9</v>
      </c>
      <c r="B12" s="1">
        <f t="shared" ca="1" si="37"/>
        <v>0.41781974504926922</v>
      </c>
      <c r="C12" s="1">
        <f t="shared" ca="1" si="38"/>
        <v>0.58218025495073078</v>
      </c>
      <c r="D12" s="2">
        <f t="shared" ca="1" si="0"/>
        <v>25331939.607393939</v>
      </c>
      <c r="E12" s="2">
        <f t="shared" ca="1" si="39"/>
        <v>18180253.380906139</v>
      </c>
      <c r="F12" s="2">
        <f t="shared" ca="1" si="40"/>
        <v>25331939.607393939</v>
      </c>
      <c r="G12" s="2">
        <f t="shared" ca="1" si="41"/>
        <v>3117845.3696615249</v>
      </c>
      <c r="H12" s="2">
        <f t="shared" ca="1" si="42"/>
        <v>28449784.977055464</v>
      </c>
      <c r="K12">
        <v>9</v>
      </c>
      <c r="L12" s="1">
        <f t="shared" ca="1" si="43"/>
        <v>0.71324657958709869</v>
      </c>
      <c r="M12" s="1">
        <f t="shared" ca="1" si="44"/>
        <v>0.28675342041290131</v>
      </c>
      <c r="N12" s="2">
        <f t="shared" ca="1" si="1"/>
        <v>16925439.218196228</v>
      </c>
      <c r="O12" s="2">
        <f t="shared" ca="1" si="45"/>
        <v>42098928.106960662</v>
      </c>
      <c r="P12" s="2">
        <f t="shared" ca="1" si="2"/>
        <v>16925439.218196228</v>
      </c>
      <c r="Q12" s="2">
        <f t="shared" ca="1" si="3"/>
        <v>49123017.473453358</v>
      </c>
      <c r="R12" s="2">
        <f t="shared" ca="1" si="4"/>
        <v>66048456.691649586</v>
      </c>
      <c r="V12">
        <v>9</v>
      </c>
      <c r="W12" s="1">
        <f t="shared" ca="1" si="46"/>
        <v>0.73164413182863997</v>
      </c>
      <c r="X12" s="1">
        <f t="shared" ca="1" si="47"/>
        <v>0.26835586817136003</v>
      </c>
      <c r="Y12" s="2">
        <f t="shared" ca="1" si="5"/>
        <v>20890734.506080721</v>
      </c>
      <c r="Z12" s="2">
        <f t="shared" ca="1" si="48"/>
        <v>56956396.799208403</v>
      </c>
      <c r="AA12" s="2">
        <f t="shared" ca="1" si="6"/>
        <v>20890734.506080721</v>
      </c>
      <c r="AB12" s="2">
        <f t="shared" ca="1" si="7"/>
        <v>55621935.164982572</v>
      </c>
      <c r="AC12" s="2">
        <f t="shared" ca="1" si="8"/>
        <v>76512669.671063289</v>
      </c>
      <c r="AF12">
        <v>9</v>
      </c>
      <c r="AG12" s="1">
        <f t="shared" ca="1" si="49"/>
        <v>0.31689280759825877</v>
      </c>
      <c r="AH12" s="1">
        <f t="shared" ca="1" si="50"/>
        <v>0.68310719240174123</v>
      </c>
      <c r="AI12" s="2">
        <f t="shared" ca="1" si="9"/>
        <v>69118040.564247385</v>
      </c>
      <c r="AJ12" s="2">
        <f t="shared" ca="1" si="51"/>
        <v>32063796.390557319</v>
      </c>
      <c r="AK12" s="2">
        <f t="shared" ca="1" si="10"/>
        <v>69118040.564247385</v>
      </c>
      <c r="AL12" s="2">
        <f t="shared" ca="1" si="11"/>
        <v>26093471.882943168</v>
      </c>
      <c r="AM12" s="2">
        <f t="shared" ca="1" si="12"/>
        <v>95211512.447190553</v>
      </c>
      <c r="AP12">
        <v>9</v>
      </c>
      <c r="AQ12" s="1">
        <f t="shared" ca="1" si="52"/>
        <v>4.0484322027184549E-2</v>
      </c>
      <c r="AR12" s="1">
        <f t="shared" ca="1" si="53"/>
        <v>0.95951567797281545</v>
      </c>
      <c r="AS12" s="2">
        <f t="shared" ca="1" si="13"/>
        <v>125375869.11946848</v>
      </c>
      <c r="AT12" s="2">
        <f t="shared" ca="1" si="54"/>
        <v>5289915.711011976</v>
      </c>
      <c r="AU12" s="2">
        <f t="shared" ca="1" si="14"/>
        <v>125375869.11946848</v>
      </c>
      <c r="AV12" s="2">
        <f t="shared" ca="1" si="15"/>
        <v>86615581.89099139</v>
      </c>
      <c r="AW12" s="2">
        <f t="shared" ca="1" si="16"/>
        <v>211991451.01045987</v>
      </c>
      <c r="AZ12">
        <v>9</v>
      </c>
      <c r="BA12" s="1">
        <f t="shared" ca="1" si="55"/>
        <v>0.34804944926302994</v>
      </c>
      <c r="BB12" s="1">
        <f t="shared" ca="1" si="56"/>
        <v>0.65195055073697006</v>
      </c>
      <c r="BC12" s="2">
        <f t="shared" ca="1" si="17"/>
        <v>109873501.25286138</v>
      </c>
      <c r="BD12" s="2">
        <f t="shared" ca="1" si="57"/>
        <v>58656920.461882949</v>
      </c>
      <c r="BE12" s="2">
        <f t="shared" ca="1" si="18"/>
        <v>109873501.25286138</v>
      </c>
      <c r="BF12" s="2">
        <f t="shared" ca="1" si="19"/>
        <v>12488380.478058487</v>
      </c>
      <c r="BG12" s="2">
        <f t="shared" ca="1" si="20"/>
        <v>122361881.73091987</v>
      </c>
      <c r="BJ12">
        <v>9</v>
      </c>
      <c r="BK12" s="1">
        <f t="shared" ca="1" si="58"/>
        <v>5.2118330623716069E-3</v>
      </c>
      <c r="BL12" s="1">
        <f t="shared" ca="1" si="59"/>
        <v>0.99478816693762839</v>
      </c>
      <c r="BM12" s="2">
        <f t="shared" ca="1" si="21"/>
        <v>216681719.7841143</v>
      </c>
      <c r="BN12" s="2">
        <f t="shared" ca="1" si="60"/>
        <v>1135225.5572750568</v>
      </c>
      <c r="BO12" s="2">
        <f t="shared" ca="1" si="22"/>
        <v>216681719.7841143</v>
      </c>
      <c r="BP12" s="2">
        <f t="shared" ca="1" si="23"/>
        <v>87077633.632609725</v>
      </c>
      <c r="BQ12" s="2">
        <f t="shared" ca="1" si="24"/>
        <v>303759353.41672403</v>
      </c>
      <c r="BT12">
        <v>9</v>
      </c>
      <c r="BU12" s="1">
        <f t="shared" ca="1" si="61"/>
        <v>0.41067269423809993</v>
      </c>
      <c r="BV12" s="1">
        <f t="shared" ca="1" si="62"/>
        <v>0.58932730576190007</v>
      </c>
      <c r="BW12" s="2">
        <f t="shared" ca="1" si="25"/>
        <v>166585236.80290863</v>
      </c>
      <c r="BX12" s="2">
        <f t="shared" ca="1" si="63"/>
        <v>116084911.30357054</v>
      </c>
      <c r="BY12" s="2">
        <f t="shared" ca="1" si="26"/>
        <v>166585236.80290863</v>
      </c>
      <c r="BZ12" s="2">
        <f t="shared" ca="1" si="27"/>
        <v>227926187.199496</v>
      </c>
      <c r="CA12" s="2">
        <f t="shared" ca="1" si="28"/>
        <v>394511424.00240463</v>
      </c>
      <c r="CD12">
        <v>9</v>
      </c>
      <c r="CE12" s="1">
        <f t="shared" ca="1" si="64"/>
        <v>0.11351654078013917</v>
      </c>
      <c r="CF12" s="1">
        <f t="shared" ca="1" si="65"/>
        <v>0.88648345921986083</v>
      </c>
      <c r="CG12" s="2">
        <f t="shared" ca="1" si="29"/>
        <v>326880927.86562723</v>
      </c>
      <c r="CH12" s="2">
        <f t="shared" ca="1" si="66"/>
        <v>41857963.385987222</v>
      </c>
      <c r="CI12" s="2">
        <f t="shared" ca="1" si="30"/>
        <v>326880927.86562723</v>
      </c>
      <c r="CJ12" s="2">
        <f t="shared" ca="1" si="31"/>
        <v>253388321.09401676</v>
      </c>
      <c r="CK12" s="2">
        <f t="shared" ca="1" si="32"/>
        <v>580269248.95964396</v>
      </c>
      <c r="CN12">
        <v>9</v>
      </c>
      <c r="CO12" s="1">
        <f t="shared" ca="1" si="67"/>
        <v>9.313667525196323E-2</v>
      </c>
      <c r="CP12" s="1">
        <f t="shared" ca="1" si="68"/>
        <v>0.90686332474803677</v>
      </c>
      <c r="CQ12" s="2">
        <f t="shared" ca="1" si="33"/>
        <v>438669653.89241141</v>
      </c>
      <c r="CR12" s="2">
        <f t="shared" ca="1" si="69"/>
        <v>45052249.862260282</v>
      </c>
      <c r="CS12" s="2">
        <f t="shared" ca="1" si="34"/>
        <v>438669653.89241141</v>
      </c>
      <c r="CT12" s="2">
        <f t="shared" ca="1" si="35"/>
        <v>340925143.91794533</v>
      </c>
      <c r="CU12" s="2">
        <f t="shared" ca="1" si="36"/>
        <v>779594797.81035674</v>
      </c>
    </row>
    <row r="13" spans="1:100" x14ac:dyDescent="0.25">
      <c r="A13">
        <v>10</v>
      </c>
      <c r="B13" s="1">
        <f t="shared" ca="1" si="37"/>
        <v>0.34366766303911278</v>
      </c>
      <c r="C13" s="1">
        <f t="shared" ca="1" si="38"/>
        <v>0.65633233696088722</v>
      </c>
      <c r="D13" s="2">
        <f t="shared" ca="1" si="0"/>
        <v>28558459.31030412</v>
      </c>
      <c r="E13" s="2">
        <f t="shared" ca="1" si="39"/>
        <v>14953733.677995957</v>
      </c>
      <c r="F13" s="2">
        <f t="shared" ca="1" si="40"/>
        <v>28558459.31030412</v>
      </c>
      <c r="G13" s="2">
        <f t="shared" ca="1" si="41"/>
        <v>42082334.517544888</v>
      </c>
      <c r="H13" s="2">
        <f t="shared" ca="1" si="42"/>
        <v>70640793.827849001</v>
      </c>
      <c r="K13">
        <v>10</v>
      </c>
      <c r="L13" s="1">
        <f t="shared" ca="1" si="43"/>
        <v>0.60074234350208344</v>
      </c>
      <c r="M13" s="1">
        <f t="shared" ca="1" si="44"/>
        <v>0.39925765649791656</v>
      </c>
      <c r="N13" s="2">
        <f t="shared" ca="1" si="1"/>
        <v>23565930.574514341</v>
      </c>
      <c r="O13" s="2">
        <f t="shared" ca="1" si="45"/>
        <v>35458436.750642553</v>
      </c>
      <c r="P13" s="2">
        <f t="shared" ca="1" si="2"/>
        <v>23565930.574514341</v>
      </c>
      <c r="Q13" s="2">
        <f t="shared" ca="1" si="3"/>
        <v>36696723.826587528</v>
      </c>
      <c r="R13" s="2">
        <f t="shared" ca="1" si="4"/>
        <v>60262654.401101872</v>
      </c>
      <c r="V13">
        <v>10</v>
      </c>
      <c r="W13" s="1">
        <f t="shared" ca="1" si="46"/>
        <v>0.39226517838567698</v>
      </c>
      <c r="X13" s="1">
        <f t="shared" ca="1" si="47"/>
        <v>0.60773482161432302</v>
      </c>
      <c r="Y13" s="2">
        <f t="shared" ca="1" si="5"/>
        <v>47310412.457006663</v>
      </c>
      <c r="Z13" s="2">
        <f t="shared" ca="1" si="48"/>
        <v>30536718.848282456</v>
      </c>
      <c r="AA13" s="2">
        <f t="shared" ca="1" si="6"/>
        <v>47310412.457006663</v>
      </c>
      <c r="AB13" s="2">
        <f t="shared" ca="1" si="7"/>
        <v>60056467.38851659</v>
      </c>
      <c r="AC13" s="2">
        <f t="shared" ca="1" si="8"/>
        <v>107366879.84552325</v>
      </c>
      <c r="AF13">
        <v>10</v>
      </c>
      <c r="AG13" s="1">
        <f t="shared" ca="1" si="49"/>
        <v>0.3489599205762397</v>
      </c>
      <c r="AH13" s="1">
        <f t="shared" ca="1" si="50"/>
        <v>0.6510400794237603</v>
      </c>
      <c r="AI13" s="2">
        <f t="shared" ca="1" si="9"/>
        <v>65873431.167298019</v>
      </c>
      <c r="AJ13" s="2">
        <f t="shared" ca="1" si="51"/>
        <v>35308405.787506685</v>
      </c>
      <c r="AK13" s="2">
        <f t="shared" ca="1" si="10"/>
        <v>65873431.167298019</v>
      </c>
      <c r="AL13" s="2">
        <f t="shared" ca="1" si="11"/>
        <v>19711520.172917545</v>
      </c>
      <c r="AM13" s="2">
        <f t="shared" ca="1" si="12"/>
        <v>85584951.340215564</v>
      </c>
      <c r="AP13">
        <v>10</v>
      </c>
      <c r="AQ13" s="1">
        <f t="shared" ca="1" si="52"/>
        <v>0.63977038107309669</v>
      </c>
      <c r="AR13" s="1">
        <f t="shared" ca="1" si="53"/>
        <v>0.36022961892690331</v>
      </c>
      <c r="AS13" s="2">
        <f t="shared" ca="1" si="13"/>
        <v>47069685.876268715</v>
      </c>
      <c r="AT13" s="2">
        <f t="shared" ca="1" si="54"/>
        <v>83596098.954211742</v>
      </c>
      <c r="AU13" s="2">
        <f t="shared" ca="1" si="14"/>
        <v>47069685.876268715</v>
      </c>
      <c r="AV13" s="2">
        <f t="shared" ca="1" si="15"/>
        <v>40828489.172973976</v>
      </c>
      <c r="AW13" s="2">
        <f t="shared" ca="1" si="16"/>
        <v>87898175.04924269</v>
      </c>
      <c r="AZ13">
        <v>10</v>
      </c>
      <c r="BA13" s="1">
        <f t="shared" ca="1" si="55"/>
        <v>0.55483518158510525</v>
      </c>
      <c r="BB13" s="1">
        <f t="shared" ca="1" si="56"/>
        <v>0.44516481841489475</v>
      </c>
      <c r="BC13" s="2">
        <f t="shared" ca="1" si="17"/>
        <v>75023814.580029801</v>
      </c>
      <c r="BD13" s="2">
        <f t="shared" ca="1" si="57"/>
        <v>93506607.134714529</v>
      </c>
      <c r="BE13" s="2">
        <f t="shared" ca="1" si="18"/>
        <v>75023814.580029801</v>
      </c>
      <c r="BF13" s="2">
        <f t="shared" ca="1" si="19"/>
        <v>98261135.407489538</v>
      </c>
      <c r="BG13" s="2">
        <f t="shared" ca="1" si="20"/>
        <v>173284949.98751932</v>
      </c>
      <c r="BJ13">
        <v>10</v>
      </c>
      <c r="BK13" s="1">
        <f t="shared" ca="1" si="58"/>
        <v>0.65196204943425329</v>
      </c>
      <c r="BL13" s="1">
        <f t="shared" ca="1" si="59"/>
        <v>0.34803795056574671</v>
      </c>
      <c r="BM13" s="2">
        <f t="shared" ca="1" si="21"/>
        <v>75808563.255108416</v>
      </c>
      <c r="BN13" s="2">
        <f t="shared" ca="1" si="60"/>
        <v>142008382.08628094</v>
      </c>
      <c r="BO13" s="2">
        <f t="shared" ca="1" si="22"/>
        <v>75808563.255108416</v>
      </c>
      <c r="BP13" s="2">
        <f t="shared" ca="1" si="23"/>
        <v>4522383.1399792135</v>
      </c>
      <c r="BQ13" s="2">
        <f t="shared" ca="1" si="24"/>
        <v>80330946.39508763</v>
      </c>
      <c r="BT13">
        <v>10</v>
      </c>
      <c r="BU13" s="1">
        <f t="shared" ca="1" si="61"/>
        <v>0.66591517359362062</v>
      </c>
      <c r="BV13" s="1">
        <f t="shared" ca="1" si="62"/>
        <v>0.33408482640637938</v>
      </c>
      <c r="BW13" s="2">
        <f t="shared" ca="1" si="25"/>
        <v>94435807.360418648</v>
      </c>
      <c r="BX13" s="2">
        <f t="shared" ca="1" si="63"/>
        <v>188234340.74606052</v>
      </c>
      <c r="BY13" s="2">
        <f t="shared" ca="1" si="26"/>
        <v>94435807.360418648</v>
      </c>
      <c r="BZ13" s="2">
        <f t="shared" ca="1" si="27"/>
        <v>119135078.49427176</v>
      </c>
      <c r="CA13" s="2">
        <f t="shared" ca="1" si="28"/>
        <v>213570885.8546904</v>
      </c>
      <c r="CD13">
        <v>10</v>
      </c>
      <c r="CE13" s="1">
        <f t="shared" ca="1" si="64"/>
        <v>0.16455915041764346</v>
      </c>
      <c r="CF13" s="1">
        <f t="shared" ca="1" si="65"/>
        <v>0.83544084958235654</v>
      </c>
      <c r="CG13" s="2">
        <f t="shared" ca="1" si="29"/>
        <v>308059532.58130497</v>
      </c>
      <c r="CH13" s="2">
        <f t="shared" ca="1" si="66"/>
        <v>60679358.670309484</v>
      </c>
      <c r="CI13" s="2">
        <f t="shared" ca="1" si="30"/>
        <v>308059532.58130497</v>
      </c>
      <c r="CJ13" s="2">
        <f t="shared" ca="1" si="31"/>
        <v>77810861.799240351</v>
      </c>
      <c r="CK13" s="2">
        <f t="shared" ca="1" si="32"/>
        <v>385870394.38054532</v>
      </c>
      <c r="CN13">
        <v>10</v>
      </c>
      <c r="CO13" s="1">
        <f t="shared" ca="1" si="67"/>
        <v>0.60363783093087986</v>
      </c>
      <c r="CP13" s="1">
        <f t="shared" ca="1" si="68"/>
        <v>0.39636216906912014</v>
      </c>
      <c r="CQ13" s="2">
        <f t="shared" ca="1" si="33"/>
        <v>191729062.99844584</v>
      </c>
      <c r="CR13" s="2">
        <f t="shared" ca="1" si="69"/>
        <v>291992840.75622582</v>
      </c>
      <c r="CS13" s="2">
        <f t="shared" ca="1" si="34"/>
        <v>191729062.99844584</v>
      </c>
      <c r="CT13" s="2">
        <f t="shared" ca="1" si="35"/>
        <v>123501004.29168063</v>
      </c>
      <c r="CU13" s="2">
        <f t="shared" ca="1" si="36"/>
        <v>315230067.29012644</v>
      </c>
    </row>
    <row r="14" spans="1:100" x14ac:dyDescent="0.25">
      <c r="A14">
        <v>11</v>
      </c>
      <c r="B14" s="1">
        <f t="shared" ca="1" si="37"/>
        <v>0.63218068933989691</v>
      </c>
      <c r="C14" s="1">
        <f t="shared" ca="1" si="38"/>
        <v>0.36781931066010309</v>
      </c>
      <c r="D14" s="2">
        <f t="shared" ca="1" si="0"/>
        <v>16004624.830265906</v>
      </c>
      <c r="E14" s="2">
        <f t="shared" ca="1" si="39"/>
        <v>27507568.158034172</v>
      </c>
      <c r="F14" s="2">
        <f t="shared" ca="1" si="40"/>
        <v>16004624.830265906</v>
      </c>
      <c r="G14" s="2">
        <f t="shared" ca="1" si="41"/>
        <v>41484967.493864134</v>
      </c>
      <c r="H14" s="2">
        <f t="shared" ca="1" si="42"/>
        <v>57489592.324130043</v>
      </c>
      <c r="K14">
        <v>11</v>
      </c>
      <c r="L14" s="1">
        <f t="shared" ca="1" si="43"/>
        <v>0.5973606262477108</v>
      </c>
      <c r="M14" s="1">
        <f t="shared" ca="1" si="44"/>
        <v>0.4026393737522892</v>
      </c>
      <c r="N14" s="2">
        <f t="shared" ca="1" si="1"/>
        <v>23765534.295926251</v>
      </c>
      <c r="O14" s="2">
        <f t="shared" ca="1" si="45"/>
        <v>35258833.029230639</v>
      </c>
      <c r="P14" s="2">
        <f t="shared" ca="1" si="2"/>
        <v>23765534.295926251</v>
      </c>
      <c r="Q14" s="2">
        <f t="shared" ca="1" si="3"/>
        <v>45121388.106217071</v>
      </c>
      <c r="R14" s="2">
        <f t="shared" ca="1" si="4"/>
        <v>68886922.402143329</v>
      </c>
      <c r="V14">
        <v>11</v>
      </c>
      <c r="W14" s="1">
        <f t="shared" ca="1" si="46"/>
        <v>9.2309251080324395E-2</v>
      </c>
      <c r="X14" s="1">
        <f t="shared" ca="1" si="47"/>
        <v>0.90769074891967561</v>
      </c>
      <c r="Y14" s="2">
        <f t="shared" ca="1" si="5"/>
        <v>70661120.915746212</v>
      </c>
      <c r="Z14" s="2">
        <f t="shared" ca="1" si="48"/>
        <v>7186010.3895429075</v>
      </c>
      <c r="AA14" s="2">
        <f t="shared" ca="1" si="6"/>
        <v>70661120.915746212</v>
      </c>
      <c r="AB14" s="2">
        <f t="shared" ca="1" si="7"/>
        <v>16118026.762767926</v>
      </c>
      <c r="AC14" s="2">
        <f t="shared" ca="1" si="8"/>
        <v>86779147.678514138</v>
      </c>
      <c r="AF14">
        <v>11</v>
      </c>
      <c r="AG14" s="1">
        <f t="shared" ca="1" si="49"/>
        <v>0.77879592779743179</v>
      </c>
      <c r="AH14" s="1">
        <f t="shared" ca="1" si="50"/>
        <v>0.22120407220256821</v>
      </c>
      <c r="AI14" s="2">
        <f t="shared" ca="1" si="9"/>
        <v>22381834.367339104</v>
      </c>
      <c r="AJ14" s="2">
        <f t="shared" ca="1" si="51"/>
        <v>78800002.587465599</v>
      </c>
      <c r="AK14" s="2">
        <f t="shared" ca="1" si="10"/>
        <v>22381834.367339104</v>
      </c>
      <c r="AL14" s="2">
        <f t="shared" ca="1" si="11"/>
        <v>16725763.217260003</v>
      </c>
      <c r="AM14" s="2">
        <f t="shared" ca="1" si="12"/>
        <v>39107597.584599108</v>
      </c>
      <c r="AP14">
        <v>11</v>
      </c>
      <c r="AQ14" s="1">
        <f t="shared" ca="1" si="52"/>
        <v>0.46169330339931514</v>
      </c>
      <c r="AR14" s="1">
        <f t="shared" ca="1" si="53"/>
        <v>0.53830669660068486</v>
      </c>
      <c r="AS14" s="2">
        <f t="shared" ca="1" si="13"/>
        <v>70338266.990831807</v>
      </c>
      <c r="AT14" s="2">
        <f t="shared" ca="1" si="54"/>
        <v>60327517.839648649</v>
      </c>
      <c r="AU14" s="2">
        <f t="shared" ca="1" si="14"/>
        <v>70338266.990831807</v>
      </c>
      <c r="AV14" s="2">
        <f t="shared" ca="1" si="15"/>
        <v>4708661.3691470772</v>
      </c>
      <c r="AW14" s="2">
        <f t="shared" ca="1" si="16"/>
        <v>75046928.359978884</v>
      </c>
      <c r="AZ14">
        <v>11</v>
      </c>
      <c r="BA14" s="1">
        <f t="shared" ca="1" si="55"/>
        <v>0.25100975149456484</v>
      </c>
      <c r="BB14" s="1">
        <f t="shared" ca="1" si="56"/>
        <v>0.74899024850543516</v>
      </c>
      <c r="BC14" s="2">
        <f t="shared" ca="1" si="17"/>
        <v>126227642.44085214</v>
      </c>
      <c r="BD14" s="2">
        <f t="shared" ca="1" si="57"/>
        <v>42302779.273892194</v>
      </c>
      <c r="BE14" s="2">
        <f t="shared" ca="1" si="18"/>
        <v>126227642.44085214</v>
      </c>
      <c r="BF14" s="2">
        <f t="shared" ca="1" si="19"/>
        <v>17542246.737098724</v>
      </c>
      <c r="BG14" s="2">
        <f t="shared" ca="1" si="20"/>
        <v>143769889.17795086</v>
      </c>
      <c r="BJ14">
        <v>11</v>
      </c>
      <c r="BK14" s="1">
        <f t="shared" ca="1" si="58"/>
        <v>0.37705215628979916</v>
      </c>
      <c r="BL14" s="1">
        <f t="shared" ca="1" si="59"/>
        <v>0.62294784371020084</v>
      </c>
      <c r="BM14" s="2">
        <f t="shared" ca="1" si="21"/>
        <v>135688596.42396119</v>
      </c>
      <c r="BN14" s="2">
        <f t="shared" ca="1" si="60"/>
        <v>82128348.917428166</v>
      </c>
      <c r="BO14" s="2">
        <f t="shared" ca="1" si="22"/>
        <v>135688596.42396119</v>
      </c>
      <c r="BP14" s="2">
        <f t="shared" ca="1" si="23"/>
        <v>35328117.835282892</v>
      </c>
      <c r="BQ14" s="2">
        <f t="shared" ca="1" si="24"/>
        <v>171016714.25924408</v>
      </c>
      <c r="BT14">
        <v>11</v>
      </c>
      <c r="BU14" s="1">
        <f t="shared" ca="1" si="61"/>
        <v>0.3530222956858512</v>
      </c>
      <c r="BV14" s="1">
        <f t="shared" ca="1" si="62"/>
        <v>0.6469777043141488</v>
      </c>
      <c r="BW14" s="2">
        <f t="shared" ca="1" si="25"/>
        <v>182881283.50007033</v>
      </c>
      <c r="BX14" s="2">
        <f t="shared" ca="1" si="63"/>
        <v>99788864.606408834</v>
      </c>
      <c r="BY14" s="2">
        <f t="shared" ca="1" si="26"/>
        <v>182881283.50007033</v>
      </c>
      <c r="BZ14" s="2">
        <f t="shared" ca="1" si="27"/>
        <v>207160806.15454298</v>
      </c>
      <c r="CA14" s="2">
        <f t="shared" ca="1" si="28"/>
        <v>390042089.65461332</v>
      </c>
      <c r="CD14">
        <v>11</v>
      </c>
      <c r="CE14" s="1">
        <f t="shared" ca="1" si="64"/>
        <v>0.59098546782768191</v>
      </c>
      <c r="CF14" s="1">
        <f t="shared" ca="1" si="65"/>
        <v>0.40901453217231809</v>
      </c>
      <c r="CG14" s="2">
        <f t="shared" ca="1" si="29"/>
        <v>150819565.09901837</v>
      </c>
      <c r="CH14" s="2">
        <f t="shared" ca="1" si="66"/>
        <v>217919326.15259609</v>
      </c>
      <c r="CI14" s="2">
        <f t="shared" ca="1" si="30"/>
        <v>150819565.09901837</v>
      </c>
      <c r="CJ14" s="2">
        <f t="shared" ca="1" si="31"/>
        <v>247843575.32126975</v>
      </c>
      <c r="CK14" s="2">
        <f t="shared" ca="1" si="32"/>
        <v>398663140.42028809</v>
      </c>
      <c r="CN14">
        <v>11</v>
      </c>
      <c r="CO14" s="1">
        <f t="shared" ca="1" si="67"/>
        <v>0.92441818985252977</v>
      </c>
      <c r="CP14" s="1">
        <f t="shared" ca="1" si="68"/>
        <v>7.558181014747023E-2</v>
      </c>
      <c r="CQ14" s="2">
        <f t="shared" ca="1" si="33"/>
        <v>36560577.093758464</v>
      </c>
      <c r="CR14" s="2">
        <f t="shared" ca="1" si="69"/>
        <v>447161326.66091323</v>
      </c>
      <c r="CS14" s="2">
        <f t="shared" ca="1" si="34"/>
        <v>36560577.093758464</v>
      </c>
      <c r="CT14" s="2">
        <f t="shared" ca="1" si="35"/>
        <v>10138143.237079501</v>
      </c>
      <c r="CU14" s="2">
        <f t="shared" ca="1" si="36"/>
        <v>46698720.330837965</v>
      </c>
    </row>
    <row r="15" spans="1:100" x14ac:dyDescent="0.25">
      <c r="A15">
        <v>12</v>
      </c>
      <c r="B15" s="1">
        <f t="shared" ca="1" si="37"/>
        <v>0.59243779827828547</v>
      </c>
      <c r="C15" s="1">
        <f t="shared" ca="1" si="38"/>
        <v>0.40756220172171453</v>
      </c>
      <c r="D15" s="2">
        <f t="shared" ca="1" si="0"/>
        <v>17733925.176051728</v>
      </c>
      <c r="E15" s="2">
        <f t="shared" ca="1" si="39"/>
        <v>25778267.812248349</v>
      </c>
      <c r="F15" s="2">
        <f t="shared" ca="1" si="40"/>
        <v>17733925.176051728</v>
      </c>
      <c r="G15" s="2">
        <f t="shared" ca="1" si="41"/>
        <v>35056792.665095694</v>
      </c>
      <c r="H15" s="2">
        <f t="shared" ca="1" si="42"/>
        <v>52790717.841147423</v>
      </c>
      <c r="K15">
        <v>12</v>
      </c>
      <c r="L15" s="1">
        <f t="shared" ca="1" si="43"/>
        <v>5.7190640997350162E-2</v>
      </c>
      <c r="M15" s="1">
        <f t="shared" ca="1" si="44"/>
        <v>0.94280935900264984</v>
      </c>
      <c r="N15" s="2">
        <f t="shared" ca="1" si="1"/>
        <v>55648725.923368119</v>
      </c>
      <c r="O15" s="2">
        <f t="shared" ca="1" si="45"/>
        <v>3375641.4017887712</v>
      </c>
      <c r="P15" s="2">
        <f t="shared" ca="1" si="2"/>
        <v>55648725.923368119</v>
      </c>
      <c r="Q15" s="2">
        <f t="shared" ca="1" si="3"/>
        <v>2010947.0697261468</v>
      </c>
      <c r="R15" s="2">
        <f t="shared" ca="1" si="4"/>
        <v>57659672.993094265</v>
      </c>
      <c r="V15">
        <v>12</v>
      </c>
      <c r="W15" s="1">
        <f t="shared" ca="1" si="46"/>
        <v>0.93136511901869279</v>
      </c>
      <c r="X15" s="1">
        <f t="shared" ca="1" si="47"/>
        <v>6.8634880981307211E-2</v>
      </c>
      <c r="Y15" s="2">
        <f t="shared" ca="1" si="5"/>
        <v>5343028.5918747131</v>
      </c>
      <c r="Z15" s="2">
        <f t="shared" ca="1" si="48"/>
        <v>72504102.713414401</v>
      </c>
      <c r="AA15" s="2">
        <f t="shared" ca="1" si="6"/>
        <v>5343028.5918747131</v>
      </c>
      <c r="AB15" s="2">
        <f t="shared" ca="1" si="7"/>
        <v>4698088.4189291447</v>
      </c>
      <c r="AC15" s="2">
        <f t="shared" ca="1" si="8"/>
        <v>10041117.010803858</v>
      </c>
      <c r="AF15">
        <v>12</v>
      </c>
      <c r="AG15" s="1">
        <f t="shared" ca="1" si="49"/>
        <v>9.3376883173854619E-3</v>
      </c>
      <c r="AH15" s="1">
        <f t="shared" ca="1" si="50"/>
        <v>0.99066231168261454</v>
      </c>
      <c r="AI15" s="2">
        <f t="shared" ca="1" si="9"/>
        <v>100237032.49794023</v>
      </c>
      <c r="AJ15" s="2">
        <f t="shared" ca="1" si="51"/>
        <v>944804.4568644762</v>
      </c>
      <c r="AK15" s="2">
        <f t="shared" ca="1" si="10"/>
        <v>100237032.49794023</v>
      </c>
      <c r="AL15" s="2">
        <f t="shared" ca="1" si="11"/>
        <v>64644184.131309673</v>
      </c>
      <c r="AM15" s="2">
        <f t="shared" ca="1" si="12"/>
        <v>164881216.6292499</v>
      </c>
      <c r="AP15">
        <v>12</v>
      </c>
      <c r="AQ15" s="1">
        <f t="shared" ca="1" si="52"/>
        <v>0.90621339885364349</v>
      </c>
      <c r="AR15" s="1">
        <f t="shared" ca="1" si="53"/>
        <v>9.3786601146356507E-2</v>
      </c>
      <c r="AS15" s="2">
        <f t="shared" ca="1" si="13"/>
        <v>12254699.845371911</v>
      </c>
      <c r="AT15" s="2">
        <f t="shared" ca="1" si="54"/>
        <v>118411084.98510854</v>
      </c>
      <c r="AU15" s="2">
        <f t="shared" ca="1" si="14"/>
        <v>12254699.845371911</v>
      </c>
      <c r="AV15" s="2">
        <f t="shared" ca="1" si="15"/>
        <v>48618757.726911277</v>
      </c>
      <c r="AW15" s="2">
        <f t="shared" ca="1" si="16"/>
        <v>60873457.572283186</v>
      </c>
      <c r="AZ15">
        <v>12</v>
      </c>
      <c r="BA15" s="1">
        <f t="shared" ca="1" si="55"/>
        <v>0.93271133851638677</v>
      </c>
      <c r="BB15" s="1">
        <f t="shared" ca="1" si="56"/>
        <v>6.7288661483613232E-2</v>
      </c>
      <c r="BC15" s="2">
        <f t="shared" ca="1" si="17"/>
        <v>11340186.496454012</v>
      </c>
      <c r="BD15" s="2">
        <f t="shared" ca="1" si="57"/>
        <v>157190235.21829033</v>
      </c>
      <c r="BE15" s="2">
        <f t="shared" ca="1" si="18"/>
        <v>11340186.496454012</v>
      </c>
      <c r="BF15" s="2">
        <f t="shared" ca="1" si="19"/>
        <v>161714999.27490327</v>
      </c>
      <c r="BG15" s="2">
        <f t="shared" ca="1" si="20"/>
        <v>173055185.77135727</v>
      </c>
      <c r="BJ15">
        <v>12</v>
      </c>
      <c r="BK15" s="1">
        <f t="shared" ca="1" si="58"/>
        <v>0.77216891913268271</v>
      </c>
      <c r="BL15" s="1">
        <f t="shared" ca="1" si="59"/>
        <v>0.22783108086731729</v>
      </c>
      <c r="BM15" s="2">
        <f t="shared" ca="1" si="21"/>
        <v>49625470.088346109</v>
      </c>
      <c r="BN15" s="2">
        <f t="shared" ca="1" si="60"/>
        <v>168191475.25304323</v>
      </c>
      <c r="BO15" s="2">
        <f t="shared" ca="1" si="22"/>
        <v>49625470.088346109</v>
      </c>
      <c r="BP15" s="2">
        <f t="shared" ca="1" si="23"/>
        <v>107706830.99367386</v>
      </c>
      <c r="BQ15" s="2">
        <f t="shared" ca="1" si="24"/>
        <v>157332301.08201998</v>
      </c>
      <c r="BT15">
        <v>12</v>
      </c>
      <c r="BU15" s="1">
        <f t="shared" ca="1" si="61"/>
        <v>0.23387474634221095</v>
      </c>
      <c r="BV15" s="1">
        <f t="shared" ca="1" si="62"/>
        <v>0.76612525365778905</v>
      </c>
      <c r="BW15" s="2">
        <f t="shared" ca="1" si="25"/>
        <v>216560738.91956115</v>
      </c>
      <c r="BX15" s="2">
        <f t="shared" ca="1" si="63"/>
        <v>66109409.18691802</v>
      </c>
      <c r="BY15" s="2">
        <f t="shared" ca="1" si="26"/>
        <v>216560738.91956115</v>
      </c>
      <c r="BZ15" s="2">
        <f t="shared" ca="1" si="27"/>
        <v>73395713.857875049</v>
      </c>
      <c r="CA15" s="2">
        <f t="shared" ca="1" si="28"/>
        <v>289956452.7774362</v>
      </c>
      <c r="CD15">
        <v>12</v>
      </c>
      <c r="CE15" s="1">
        <f t="shared" ca="1" si="64"/>
        <v>0.34995461416928675</v>
      </c>
      <c r="CF15" s="1">
        <f t="shared" ca="1" si="65"/>
        <v>0.65004538583071325</v>
      </c>
      <c r="CG15" s="2">
        <f t="shared" ca="1" si="29"/>
        <v>239697014.83444512</v>
      </c>
      <c r="CH15" s="2">
        <f t="shared" ca="1" si="66"/>
        <v>129041876.41716933</v>
      </c>
      <c r="CI15" s="2">
        <f t="shared" ca="1" si="30"/>
        <v>239697014.83444512</v>
      </c>
      <c r="CJ15" s="2">
        <f t="shared" ca="1" si="31"/>
        <v>49865144.59663707</v>
      </c>
      <c r="CK15" s="2">
        <f t="shared" ca="1" si="32"/>
        <v>289562159.43108219</v>
      </c>
      <c r="CN15">
        <v>12</v>
      </c>
      <c r="CO15" s="1">
        <f t="shared" ca="1" si="67"/>
        <v>0.96797050612150659</v>
      </c>
      <c r="CP15" s="1">
        <f t="shared" ca="1" si="68"/>
        <v>3.2029493878493409E-2</v>
      </c>
      <c r="CQ15" s="2">
        <f t="shared" ca="1" si="33"/>
        <v>15493367.755203435</v>
      </c>
      <c r="CR15" s="2">
        <f t="shared" ca="1" si="69"/>
        <v>468228535.99946827</v>
      </c>
      <c r="CS15" s="2">
        <f t="shared" ca="1" si="34"/>
        <v>15493367.755203435</v>
      </c>
      <c r="CT15" s="2">
        <f t="shared" ca="1" si="35"/>
        <v>439297911.26095533</v>
      </c>
      <c r="CU15" s="2">
        <f t="shared" ca="1" si="36"/>
        <v>454791279.01615876</v>
      </c>
    </row>
    <row r="16" spans="1:100" x14ac:dyDescent="0.25">
      <c r="A16">
        <v>13</v>
      </c>
      <c r="B16" s="1">
        <f t="shared" ca="1" si="37"/>
        <v>0.14921415689413831</v>
      </c>
      <c r="C16" s="1">
        <f t="shared" ca="1" si="38"/>
        <v>0.85078584310586169</v>
      </c>
      <c r="D16" s="2">
        <f t="shared" ca="1" si="0"/>
        <v>37019557.796935841</v>
      </c>
      <c r="E16" s="2">
        <f t="shared" ca="1" si="39"/>
        <v>6492635.1913642362</v>
      </c>
      <c r="F16" s="2">
        <f t="shared" ca="1" si="40"/>
        <v>37019557.796935841</v>
      </c>
      <c r="G16" s="2">
        <f t="shared" ca="1" si="41"/>
        <v>4319001.9941800237</v>
      </c>
      <c r="H16" s="2">
        <f t="shared" ca="1" si="42"/>
        <v>41338559.791115865</v>
      </c>
      <c r="K16">
        <v>13</v>
      </c>
      <c r="L16" s="1">
        <f t="shared" ca="1" si="43"/>
        <v>0.96304702029243838</v>
      </c>
      <c r="M16" s="1">
        <f t="shared" ca="1" si="44"/>
        <v>3.6952979707561617E-2</v>
      </c>
      <c r="N16" s="2">
        <f t="shared" ca="1" si="1"/>
        <v>2181126.2480181856</v>
      </c>
      <c r="O16" s="2">
        <f t="shared" ca="1" si="45"/>
        <v>56843241.077138707</v>
      </c>
      <c r="P16" s="2">
        <f t="shared" ca="1" si="2"/>
        <v>2181126.2480181856</v>
      </c>
      <c r="Q16" s="2">
        <f t="shared" ca="1" si="3"/>
        <v>6781809.7867468894</v>
      </c>
      <c r="R16" s="2">
        <f t="shared" ca="1" si="4"/>
        <v>8962936.0347650759</v>
      </c>
      <c r="V16">
        <v>13</v>
      </c>
      <c r="W16" s="1">
        <f t="shared" ca="1" si="46"/>
        <v>9.4879663875253706E-2</v>
      </c>
      <c r="X16" s="1">
        <f t="shared" ca="1" si="47"/>
        <v>0.90512033612474629</v>
      </c>
      <c r="Y16" s="2">
        <f t="shared" ca="1" si="5"/>
        <v>70461021.653390542</v>
      </c>
      <c r="Z16" s="2">
        <f t="shared" ca="1" si="48"/>
        <v>7386109.6518985778</v>
      </c>
      <c r="AA16" s="2">
        <f t="shared" ca="1" si="6"/>
        <v>70461021.653390542</v>
      </c>
      <c r="AB16" s="2">
        <f t="shared" ca="1" si="7"/>
        <v>15143495.396760456</v>
      </c>
      <c r="AC16" s="2">
        <f t="shared" ca="1" si="8"/>
        <v>85604517.05015099</v>
      </c>
      <c r="AF16">
        <v>13</v>
      </c>
      <c r="AG16" s="1">
        <f t="shared" ca="1" si="49"/>
        <v>0.18603618245894171</v>
      </c>
      <c r="AH16" s="1">
        <f t="shared" ca="1" si="50"/>
        <v>0.81396381754105829</v>
      </c>
      <c r="AI16" s="2">
        <f t="shared" ca="1" si="9"/>
        <v>82358354.273549765</v>
      </c>
      <c r="AJ16" s="2">
        <f t="shared" ca="1" si="51"/>
        <v>18823482.681254938</v>
      </c>
      <c r="AK16" s="2">
        <f t="shared" ca="1" si="10"/>
        <v>82358354.273549765</v>
      </c>
      <c r="AL16" s="2">
        <f t="shared" ca="1" si="11"/>
        <v>82344609.949749619</v>
      </c>
      <c r="AM16" s="2">
        <f t="shared" ca="1" si="12"/>
        <v>164702964.22329938</v>
      </c>
      <c r="AP16">
        <v>13</v>
      </c>
      <c r="AQ16" s="1">
        <f t="shared" ca="1" si="52"/>
        <v>0.24292279506660286</v>
      </c>
      <c r="AR16" s="1">
        <f t="shared" ca="1" si="53"/>
        <v>0.75707720493339714</v>
      </c>
      <c r="AS16" s="2">
        <f t="shared" ca="1" si="13"/>
        <v>98924087.159888834</v>
      </c>
      <c r="AT16" s="2">
        <f t="shared" ca="1" si="54"/>
        <v>31741697.670591623</v>
      </c>
      <c r="AU16" s="2">
        <f t="shared" ca="1" si="14"/>
        <v>98924087.159888834</v>
      </c>
      <c r="AV16" s="2">
        <f t="shared" ca="1" si="15"/>
        <v>579890.76797156036</v>
      </c>
      <c r="AW16" s="2">
        <f t="shared" ca="1" si="16"/>
        <v>99503977.927860394</v>
      </c>
      <c r="AZ16">
        <v>13</v>
      </c>
      <c r="BA16" s="1">
        <f t="shared" ca="1" si="55"/>
        <v>0.65669525297400022</v>
      </c>
      <c r="BB16" s="1">
        <f t="shared" ca="1" si="56"/>
        <v>0.34330474702599978</v>
      </c>
      <c r="BC16" s="2">
        <f t="shared" ca="1" si="17"/>
        <v>57857293.79296536</v>
      </c>
      <c r="BD16" s="2">
        <f t="shared" ca="1" si="57"/>
        <v>110673127.92177898</v>
      </c>
      <c r="BE16" s="2">
        <f t="shared" ca="1" si="18"/>
        <v>57857293.79296536</v>
      </c>
      <c r="BF16" s="2">
        <f t="shared" ca="1" si="19"/>
        <v>26909058.44113639</v>
      </c>
      <c r="BG16" s="2">
        <f t="shared" ca="1" si="20"/>
        <v>84766352.234101743</v>
      </c>
      <c r="BJ16">
        <v>13</v>
      </c>
      <c r="BK16" s="1">
        <f t="shared" ca="1" si="58"/>
        <v>0.62541287157345293</v>
      </c>
      <c r="BL16" s="1">
        <f t="shared" ca="1" si="59"/>
        <v>0.37458712842654707</v>
      </c>
      <c r="BM16" s="2">
        <f t="shared" ca="1" si="21"/>
        <v>81591424.078073204</v>
      </c>
      <c r="BN16" s="2">
        <f t="shared" ca="1" si="60"/>
        <v>136225521.26331615</v>
      </c>
      <c r="BO16" s="2">
        <f t="shared" ca="1" si="22"/>
        <v>81591424.078073204</v>
      </c>
      <c r="BP16" s="2">
        <f t="shared" ca="1" si="23"/>
        <v>103892502.12976252</v>
      </c>
      <c r="BQ16" s="2">
        <f t="shared" ca="1" si="24"/>
        <v>185483926.20783573</v>
      </c>
      <c r="BT16">
        <v>13</v>
      </c>
      <c r="BU16" s="1">
        <f t="shared" ca="1" si="61"/>
        <v>0.57951015186292842</v>
      </c>
      <c r="BV16" s="1">
        <f t="shared" ca="1" si="62"/>
        <v>0.42048984813707158</v>
      </c>
      <c r="BW16" s="2">
        <f t="shared" ca="1" si="25"/>
        <v>118859927.65017696</v>
      </c>
      <c r="BX16" s="2">
        <f t="shared" ca="1" si="63"/>
        <v>163810220.45630223</v>
      </c>
      <c r="BY16" s="2">
        <f t="shared" ca="1" si="26"/>
        <v>118859927.65017696</v>
      </c>
      <c r="BZ16" s="2">
        <f t="shared" ca="1" si="27"/>
        <v>107620545.44371125</v>
      </c>
      <c r="CA16" s="2">
        <f t="shared" ca="1" si="28"/>
        <v>226480473.09388822</v>
      </c>
      <c r="CD16">
        <v>13</v>
      </c>
      <c r="CE16" s="1">
        <f t="shared" ca="1" si="64"/>
        <v>0.59515697137504964</v>
      </c>
      <c r="CF16" s="1">
        <f t="shared" ca="1" si="65"/>
        <v>0.40484302862495036</v>
      </c>
      <c r="CG16" s="2">
        <f t="shared" ca="1" si="29"/>
        <v>149281369.5061098</v>
      </c>
      <c r="CH16" s="2">
        <f t="shared" ca="1" si="66"/>
        <v>219457521.74550465</v>
      </c>
      <c r="CI16" s="2">
        <f t="shared" ca="1" si="30"/>
        <v>149281369.5061098</v>
      </c>
      <c r="CJ16" s="2">
        <f t="shared" ca="1" si="31"/>
        <v>353856726.17513078</v>
      </c>
      <c r="CK16" s="2">
        <f t="shared" ca="1" si="32"/>
        <v>503138095.68124056</v>
      </c>
      <c r="CN16">
        <v>13</v>
      </c>
      <c r="CO16" s="1">
        <f t="shared" ca="1" si="67"/>
        <v>0.66369648045412144</v>
      </c>
      <c r="CP16" s="1">
        <f t="shared" ca="1" si="68"/>
        <v>0.33630351954587856</v>
      </c>
      <c r="CQ16" s="2">
        <f t="shared" ca="1" si="33"/>
        <v>162677378.71412882</v>
      </c>
      <c r="CR16" s="2">
        <f t="shared" ca="1" si="69"/>
        <v>321044525.04054284</v>
      </c>
      <c r="CS16" s="2">
        <f t="shared" ca="1" si="34"/>
        <v>162677378.71412882</v>
      </c>
      <c r="CT16" s="2">
        <f t="shared" ca="1" si="35"/>
        <v>148665812.40745795</v>
      </c>
      <c r="CU16" s="2">
        <f t="shared" ca="1" si="36"/>
        <v>311343191.1215868</v>
      </c>
    </row>
    <row r="17" spans="1:99" x14ac:dyDescent="0.25">
      <c r="A17">
        <v>14</v>
      </c>
      <c r="B17" s="1">
        <f t="shared" ca="1" si="37"/>
        <v>0.53994687198887781</v>
      </c>
      <c r="C17" s="1">
        <f t="shared" ca="1" si="38"/>
        <v>0.46005312801112219</v>
      </c>
      <c r="D17" s="2">
        <f t="shared" ca="1" si="0"/>
        <v>20017920.490891069</v>
      </c>
      <c r="E17" s="2">
        <f t="shared" ca="1" si="39"/>
        <v>23494272.497409008</v>
      </c>
      <c r="F17" s="2">
        <f t="shared" ca="1" si="40"/>
        <v>20017920.490891069</v>
      </c>
      <c r="G17" s="2">
        <f t="shared" ca="1" si="41"/>
        <v>19158901.965698767</v>
      </c>
      <c r="H17" s="2">
        <f t="shared" ca="1" si="42"/>
        <v>39176822.456589833</v>
      </c>
      <c r="K17">
        <v>14</v>
      </c>
      <c r="L17" s="1">
        <f t="shared" ca="1" si="43"/>
        <v>0.59537623887763869</v>
      </c>
      <c r="M17" s="1">
        <f t="shared" ca="1" si="44"/>
        <v>0.40462376112236131</v>
      </c>
      <c r="N17" s="2">
        <f t="shared" ca="1" si="1"/>
        <v>23882661.504972789</v>
      </c>
      <c r="O17" s="2">
        <f t="shared" ca="1" si="45"/>
        <v>35141705.820184097</v>
      </c>
      <c r="P17" s="2">
        <f t="shared" ca="1" si="2"/>
        <v>23882661.504972789</v>
      </c>
      <c r="Q17" s="2">
        <f t="shared" ca="1" si="3"/>
        <v>18982570.085131243</v>
      </c>
      <c r="R17" s="2">
        <f t="shared" ca="1" si="4"/>
        <v>42865231.590104029</v>
      </c>
      <c r="V17">
        <v>14</v>
      </c>
      <c r="W17" s="1">
        <f t="shared" ca="1" si="46"/>
        <v>0.40925478384127056</v>
      </c>
      <c r="X17" s="1">
        <f t="shared" ca="1" si="47"/>
        <v>0.59074521615872944</v>
      </c>
      <c r="Y17" s="2">
        <f t="shared" ca="1" si="5"/>
        <v>45987820.410280012</v>
      </c>
      <c r="Z17" s="2">
        <f t="shared" ca="1" si="48"/>
        <v>31859310.895009108</v>
      </c>
      <c r="AA17" s="2">
        <f t="shared" ca="1" si="6"/>
        <v>45987820.410280012</v>
      </c>
      <c r="AB17" s="2">
        <f t="shared" ca="1" si="7"/>
        <v>57961872.872600786</v>
      </c>
      <c r="AC17" s="2">
        <f t="shared" ca="1" si="8"/>
        <v>103949693.2828808</v>
      </c>
      <c r="AF17">
        <v>14</v>
      </c>
      <c r="AG17" s="1">
        <f t="shared" ca="1" si="49"/>
        <v>0.68957360848267024</v>
      </c>
      <c r="AH17" s="1">
        <f t="shared" ca="1" si="50"/>
        <v>0.31042639151732976</v>
      </c>
      <c r="AI17" s="2">
        <f t="shared" ca="1" si="9"/>
        <v>31409512.532974828</v>
      </c>
      <c r="AJ17" s="2">
        <f t="shared" ca="1" si="51"/>
        <v>69772324.421829879</v>
      </c>
      <c r="AK17" s="2">
        <f t="shared" ca="1" si="10"/>
        <v>31409512.532974828</v>
      </c>
      <c r="AL17" s="2">
        <f t="shared" ca="1" si="11"/>
        <v>24102319.345512569</v>
      </c>
      <c r="AM17" s="2">
        <f t="shared" ca="1" si="12"/>
        <v>55511831.878487393</v>
      </c>
      <c r="AP17">
        <v>14</v>
      </c>
      <c r="AQ17" s="1">
        <f t="shared" ca="1" si="52"/>
        <v>0.84815139099927139</v>
      </c>
      <c r="AR17" s="1">
        <f t="shared" ca="1" si="53"/>
        <v>0.15184860900072861</v>
      </c>
      <c r="AS17" s="2">
        <f t="shared" ca="1" si="13"/>
        <v>19841417.670496963</v>
      </c>
      <c r="AT17" s="2">
        <f t="shared" ca="1" si="54"/>
        <v>110824367.15998349</v>
      </c>
      <c r="AU17" s="2">
        <f t="shared" ca="1" si="14"/>
        <v>19841417.670496963</v>
      </c>
      <c r="AV17" s="2">
        <f t="shared" ca="1" si="15"/>
        <v>48788955.548150554</v>
      </c>
      <c r="AW17" s="2">
        <f t="shared" ca="1" si="16"/>
        <v>68630373.21864751</v>
      </c>
      <c r="AZ17">
        <v>14</v>
      </c>
      <c r="BA17" s="1">
        <f t="shared" ca="1" si="55"/>
        <v>0.52830615436010908</v>
      </c>
      <c r="BB17" s="1">
        <f t="shared" ca="1" si="56"/>
        <v>0.47169384563989092</v>
      </c>
      <c r="BC17" s="2">
        <f t="shared" ca="1" si="17"/>
        <v>79494762.725940332</v>
      </c>
      <c r="BD17" s="2">
        <f t="shared" ca="1" si="57"/>
        <v>89035658.988803998</v>
      </c>
      <c r="BE17" s="2">
        <f t="shared" ca="1" si="18"/>
        <v>79494762.725940332</v>
      </c>
      <c r="BF17" s="2">
        <f t="shared" ca="1" si="19"/>
        <v>131337039.09964405</v>
      </c>
      <c r="BG17" s="2">
        <f t="shared" ca="1" si="20"/>
        <v>210831801.82558438</v>
      </c>
      <c r="BJ17">
        <v>14</v>
      </c>
      <c r="BK17" s="1">
        <f t="shared" ca="1" si="58"/>
        <v>0.3604813760212433</v>
      </c>
      <c r="BL17" s="1">
        <f t="shared" ca="1" si="59"/>
        <v>0.6395186239787567</v>
      </c>
      <c r="BM17" s="2">
        <f t="shared" ca="1" si="21"/>
        <v>139297993.16398138</v>
      </c>
      <c r="BN17" s="2">
        <f t="shared" ca="1" si="60"/>
        <v>78518952.17740798</v>
      </c>
      <c r="BO17" s="2">
        <f t="shared" ca="1" si="22"/>
        <v>139297993.16398138</v>
      </c>
      <c r="BP17" s="2">
        <f t="shared" ca="1" si="23"/>
        <v>7692044.5023988485</v>
      </c>
      <c r="BQ17" s="2">
        <f t="shared" ca="1" si="24"/>
        <v>146990037.66638023</v>
      </c>
      <c r="BT17">
        <v>14</v>
      </c>
      <c r="BU17" s="1">
        <f t="shared" ca="1" si="61"/>
        <v>1.2067864740716416E-2</v>
      </c>
      <c r="BV17" s="1">
        <f t="shared" ca="1" si="62"/>
        <v>0.98793213525928358</v>
      </c>
      <c r="BW17" s="2">
        <f t="shared" ca="1" si="25"/>
        <v>279258922.99289191</v>
      </c>
      <c r="BX17" s="2">
        <f t="shared" ca="1" si="63"/>
        <v>3411225.1135872602</v>
      </c>
      <c r="BY17" s="2">
        <f t="shared" ca="1" si="26"/>
        <v>279258922.99289191</v>
      </c>
      <c r="BZ17" s="2">
        <f t="shared" ca="1" si="27"/>
        <v>93256387.62710914</v>
      </c>
      <c r="CA17" s="2">
        <f t="shared" ca="1" si="28"/>
        <v>372515310.62000108</v>
      </c>
      <c r="CD17">
        <v>14</v>
      </c>
      <c r="CE17" s="1">
        <f t="shared" ca="1" si="64"/>
        <v>0.47259508862224087</v>
      </c>
      <c r="CF17" s="1">
        <f t="shared" ca="1" si="65"/>
        <v>0.52740491137775913</v>
      </c>
      <c r="CG17" s="2">
        <f t="shared" ca="1" si="29"/>
        <v>194474702.26209089</v>
      </c>
      <c r="CH17" s="2">
        <f t="shared" ca="1" si="66"/>
        <v>174264188.98952356</v>
      </c>
      <c r="CI17" s="2">
        <f t="shared" ca="1" si="30"/>
        <v>194474702.26209089</v>
      </c>
      <c r="CJ17" s="2">
        <f t="shared" ca="1" si="31"/>
        <v>51057502.737356544</v>
      </c>
      <c r="CK17" s="2">
        <f t="shared" ca="1" si="32"/>
        <v>245532204.99944744</v>
      </c>
      <c r="CN17">
        <v>14</v>
      </c>
      <c r="CO17" s="1">
        <f t="shared" ca="1" si="67"/>
        <v>7.507243522963436E-2</v>
      </c>
      <c r="CP17" s="1">
        <f t="shared" ca="1" si="68"/>
        <v>0.92492756477036564</v>
      </c>
      <c r="CQ17" s="2">
        <f t="shared" ca="1" si="33"/>
        <v>447407722.46589369</v>
      </c>
      <c r="CR17" s="2">
        <f t="shared" ca="1" si="69"/>
        <v>36314181.288778007</v>
      </c>
      <c r="CS17" s="2">
        <f t="shared" ca="1" si="34"/>
        <v>447407722.46589369</v>
      </c>
      <c r="CT17" s="2">
        <f t="shared" ca="1" si="35"/>
        <v>454633796.43991333</v>
      </c>
      <c r="CU17" s="2">
        <f t="shared" ca="1" si="36"/>
        <v>902041518.90580702</v>
      </c>
    </row>
    <row r="18" spans="1:99" x14ac:dyDescent="0.25">
      <c r="A18">
        <v>15</v>
      </c>
      <c r="B18" s="1">
        <f t="shared" ca="1" si="37"/>
        <v>0.58456511159806435</v>
      </c>
      <c r="C18" s="1">
        <f t="shared" ca="1" si="38"/>
        <v>0.41543488840193565</v>
      </c>
      <c r="D18" s="2">
        <f t="shared" ca="1" si="0"/>
        <v>18076483.038217928</v>
      </c>
      <c r="E18" s="2">
        <f t="shared" ca="1" si="39"/>
        <v>25435709.950082149</v>
      </c>
      <c r="F18" s="2">
        <f t="shared" ca="1" si="40"/>
        <v>18076483.038217928</v>
      </c>
      <c r="G18" s="2">
        <f t="shared" ca="1" si="41"/>
        <v>8960704.146694921</v>
      </c>
      <c r="H18" s="2">
        <f t="shared" ca="1" si="42"/>
        <v>27037187.184912849</v>
      </c>
      <c r="K18">
        <v>15</v>
      </c>
      <c r="L18" s="1">
        <f t="shared" ca="1" si="43"/>
        <v>0.40672339260881174</v>
      </c>
      <c r="M18" s="1">
        <f t="shared" ca="1" si="44"/>
        <v>0.59327660739118826</v>
      </c>
      <c r="N18" s="2">
        <f t="shared" ca="1" si="1"/>
        <v>35017776.400080383</v>
      </c>
      <c r="O18" s="2">
        <f t="shared" ca="1" si="45"/>
        <v>24006590.925076507</v>
      </c>
      <c r="P18" s="2">
        <f t="shared" ca="1" si="2"/>
        <v>35017776.400080383</v>
      </c>
      <c r="Q18" s="2">
        <f t="shared" ca="1" si="3"/>
        <v>19703918.782813616</v>
      </c>
      <c r="R18" s="2">
        <f t="shared" ca="1" si="4"/>
        <v>54721695.182893999</v>
      </c>
      <c r="V18">
        <v>15</v>
      </c>
      <c r="W18" s="1">
        <f t="shared" ca="1" si="46"/>
        <v>0.43185990409262898</v>
      </c>
      <c r="X18" s="1">
        <f t="shared" ca="1" si="47"/>
        <v>0.56814009590737102</v>
      </c>
      <c r="Y18" s="2">
        <f t="shared" ca="1" si="5"/>
        <v>44228076.645900667</v>
      </c>
      <c r="Z18" s="2">
        <f t="shared" ca="1" si="48"/>
        <v>33619054.659388453</v>
      </c>
      <c r="AA18" s="2">
        <f t="shared" ca="1" si="6"/>
        <v>44228076.645900667</v>
      </c>
      <c r="AB18" s="2">
        <f t="shared" ca="1" si="7"/>
        <v>41450616.854473978</v>
      </c>
      <c r="AC18" s="2">
        <f t="shared" ca="1" si="8"/>
        <v>85678693.500374645</v>
      </c>
      <c r="AF18">
        <v>15</v>
      </c>
      <c r="AG18" s="1">
        <f t="shared" ca="1" si="49"/>
        <v>0.63206374473302607</v>
      </c>
      <c r="AH18" s="1">
        <f t="shared" ca="1" si="50"/>
        <v>0.36793625526697393</v>
      </c>
      <c r="AI18" s="2">
        <f t="shared" ca="1" si="9"/>
        <v>37228466.190184362</v>
      </c>
      <c r="AJ18" s="2">
        <f t="shared" ca="1" si="51"/>
        <v>63953370.764620341</v>
      </c>
      <c r="AK18" s="2">
        <f t="shared" ca="1" si="10"/>
        <v>37228466.190184362</v>
      </c>
      <c r="AL18" s="2">
        <f t="shared" ca="1" si="11"/>
        <v>7421149.8707170635</v>
      </c>
      <c r="AM18" s="2">
        <f t="shared" ca="1" si="12"/>
        <v>44649616.060901426</v>
      </c>
      <c r="AP18">
        <v>15</v>
      </c>
      <c r="AQ18" s="1">
        <f t="shared" ca="1" si="52"/>
        <v>0.71163757710863662</v>
      </c>
      <c r="AR18" s="1">
        <f t="shared" ca="1" si="53"/>
        <v>0.28836242289136338</v>
      </c>
      <c r="AS18" s="2">
        <f t="shared" ca="1" si="13"/>
        <v>37679102.3027189</v>
      </c>
      <c r="AT18" s="2">
        <f t="shared" ca="1" si="54"/>
        <v>92986682.527761549</v>
      </c>
      <c r="AU18" s="2">
        <f t="shared" ca="1" si="14"/>
        <v>37679102.3027189</v>
      </c>
      <c r="AV18" s="2">
        <f t="shared" ca="1" si="15"/>
        <v>57987146.10356167</v>
      </c>
      <c r="AW18" s="2">
        <f t="shared" ca="1" si="16"/>
        <v>95666248.406280577</v>
      </c>
      <c r="AZ18">
        <v>15</v>
      </c>
      <c r="BA18" s="1">
        <f t="shared" ca="1" si="55"/>
        <v>7.5524004581296156E-2</v>
      </c>
      <c r="BB18" s="1">
        <f t="shared" ca="1" si="56"/>
        <v>0.92447599541870384</v>
      </c>
      <c r="BC18" s="2">
        <f t="shared" ca="1" si="17"/>
        <v>155802329.37307221</v>
      </c>
      <c r="BD18" s="2">
        <f t="shared" ca="1" si="57"/>
        <v>12728092.341672122</v>
      </c>
      <c r="BE18" s="2">
        <f t="shared" ca="1" si="18"/>
        <v>155802329.37307221</v>
      </c>
      <c r="BF18" s="2">
        <f t="shared" ca="1" si="19"/>
        <v>131416878.14998433</v>
      </c>
      <c r="BG18" s="2">
        <f t="shared" ca="1" si="20"/>
        <v>287219207.52305651</v>
      </c>
      <c r="BJ18">
        <v>15</v>
      </c>
      <c r="BK18" s="1">
        <f t="shared" ca="1" si="58"/>
        <v>0.93884820499401689</v>
      </c>
      <c r="BL18" s="1">
        <f t="shared" ca="1" si="59"/>
        <v>6.1151795005983112E-2</v>
      </c>
      <c r="BM18" s="2">
        <f t="shared" ca="1" si="21"/>
        <v>13319897.19034607</v>
      </c>
      <c r="BN18" s="2">
        <f t="shared" ca="1" si="60"/>
        <v>204497048.1510433</v>
      </c>
      <c r="BO18" s="2">
        <f t="shared" ca="1" si="22"/>
        <v>13319897.19034607</v>
      </c>
      <c r="BP18" s="2">
        <f t="shared" ca="1" si="23"/>
        <v>178920894.63407731</v>
      </c>
      <c r="BQ18" s="2">
        <f t="shared" ca="1" si="24"/>
        <v>192240791.82442337</v>
      </c>
      <c r="BT18">
        <v>15</v>
      </c>
      <c r="BU18" s="1">
        <f t="shared" ca="1" si="61"/>
        <v>0.39852931324638052</v>
      </c>
      <c r="BV18" s="1">
        <f t="shared" ca="1" si="62"/>
        <v>0.60147068675361948</v>
      </c>
      <c r="BW18" s="2">
        <f t="shared" ca="1" si="25"/>
        <v>170017808.10635135</v>
      </c>
      <c r="BX18" s="2">
        <f t="shared" ca="1" si="63"/>
        <v>112652340.00012782</v>
      </c>
      <c r="BY18" s="2">
        <f t="shared" ca="1" si="26"/>
        <v>170017808.10635135</v>
      </c>
      <c r="BZ18" s="2">
        <f t="shared" ca="1" si="27"/>
        <v>85920481.493795842</v>
      </c>
      <c r="CA18" s="2">
        <f t="shared" ca="1" si="28"/>
        <v>255938289.60014719</v>
      </c>
      <c r="CD18">
        <v>15</v>
      </c>
      <c r="CE18" s="1">
        <f t="shared" ca="1" si="64"/>
        <v>0.21788394811452527</v>
      </c>
      <c r="CF18" s="1">
        <f t="shared" ca="1" si="65"/>
        <v>0.78211605188547473</v>
      </c>
      <c r="CG18" s="2">
        <f t="shared" ca="1" si="29"/>
        <v>288396605.80234009</v>
      </c>
      <c r="CH18" s="2">
        <f t="shared" ca="1" si="66"/>
        <v>80342285.449274361</v>
      </c>
      <c r="CI18" s="2">
        <f t="shared" ca="1" si="30"/>
        <v>288396605.80234009</v>
      </c>
      <c r="CJ18" s="2">
        <f t="shared" ca="1" si="31"/>
        <v>287040490.05732977</v>
      </c>
      <c r="CK18" s="2">
        <f t="shared" ca="1" si="32"/>
        <v>575437095.85966992</v>
      </c>
      <c r="CN18">
        <v>15</v>
      </c>
      <c r="CO18" s="1">
        <f t="shared" ca="1" si="67"/>
        <v>0.33320912047384565</v>
      </c>
      <c r="CP18" s="1">
        <f t="shared" ca="1" si="68"/>
        <v>0.66679087952615435</v>
      </c>
      <c r="CQ18" s="2">
        <f t="shared" ca="1" si="33"/>
        <v>322541353.65064335</v>
      </c>
      <c r="CR18" s="2">
        <f t="shared" ca="1" si="69"/>
        <v>161180550.10402834</v>
      </c>
      <c r="CS18" s="2">
        <f t="shared" ca="1" si="34"/>
        <v>322541353.65064335</v>
      </c>
      <c r="CT18" s="2">
        <f t="shared" ca="1" si="35"/>
        <v>466452982.88704425</v>
      </c>
      <c r="CU18" s="2">
        <f t="shared" ca="1" si="36"/>
        <v>788994336.53768754</v>
      </c>
    </row>
    <row r="19" spans="1:99" x14ac:dyDescent="0.25">
      <c r="A19">
        <v>16</v>
      </c>
      <c r="B19" s="1">
        <f t="shared" ca="1" si="37"/>
        <v>0.12372022956597784</v>
      </c>
      <c r="C19" s="1">
        <f t="shared" ca="1" si="38"/>
        <v>0.87627977043402216</v>
      </c>
      <c r="D19" s="2">
        <f t="shared" ca="1" si="0"/>
        <v>38128854.482868463</v>
      </c>
      <c r="E19" s="2">
        <f t="shared" ca="1" si="39"/>
        <v>5383338.5054316148</v>
      </c>
      <c r="F19" s="2">
        <f t="shared" ca="1" si="40"/>
        <v>38128854.482868463</v>
      </c>
      <c r="G19" s="2">
        <f t="shared" ca="1" si="41"/>
        <v>29709616.442914315</v>
      </c>
      <c r="H19" s="2">
        <f t="shared" ca="1" si="42"/>
        <v>67838470.92578277</v>
      </c>
      <c r="K19">
        <v>16</v>
      </c>
      <c r="L19" s="1">
        <f t="shared" ca="1" si="43"/>
        <v>0.85550282250314569</v>
      </c>
      <c r="M19" s="1">
        <f t="shared" ca="1" si="44"/>
        <v>0.14449717749685431</v>
      </c>
      <c r="N19" s="2">
        <f t="shared" ca="1" si="1"/>
        <v>8528854.4820227232</v>
      </c>
      <c r="O19" s="2">
        <f t="shared" ca="1" si="45"/>
        <v>50495512.843134165</v>
      </c>
      <c r="P19" s="2">
        <f t="shared" ca="1" si="2"/>
        <v>8528854.4820227232</v>
      </c>
      <c r="Q19" s="2">
        <f t="shared" ca="1" si="3"/>
        <v>38748446.040007129</v>
      </c>
      <c r="R19" s="2">
        <f t="shared" ca="1" si="4"/>
        <v>47277300.522029854</v>
      </c>
      <c r="V19">
        <v>16</v>
      </c>
      <c r="W19" s="1">
        <f t="shared" ca="1" si="46"/>
        <v>0.6710575696801212</v>
      </c>
      <c r="X19" s="1">
        <f t="shared" ca="1" si="47"/>
        <v>0.3289424303198788</v>
      </c>
      <c r="Y19" s="2">
        <f t="shared" ca="1" si="5"/>
        <v>25607224.564992521</v>
      </c>
      <c r="Z19" s="2">
        <f t="shared" ca="1" si="48"/>
        <v>52239906.740296602</v>
      </c>
      <c r="AA19" s="2">
        <f t="shared" ca="1" si="6"/>
        <v>25607224.564992521</v>
      </c>
      <c r="AB19" s="2">
        <f t="shared" ca="1" si="7"/>
        <v>65635078.465623677</v>
      </c>
      <c r="AC19" s="2">
        <f t="shared" ca="1" si="8"/>
        <v>91242303.030616194</v>
      </c>
      <c r="AF19">
        <v>16</v>
      </c>
      <c r="AG19" s="1">
        <f t="shared" ca="1" si="49"/>
        <v>0.61715541051040002</v>
      </c>
      <c r="AH19" s="1">
        <f t="shared" ca="1" si="50"/>
        <v>0.38284458948959998</v>
      </c>
      <c r="AI19" s="2">
        <f t="shared" ca="1" si="9"/>
        <v>38736918.832765847</v>
      </c>
      <c r="AJ19" s="2">
        <f t="shared" ca="1" si="51"/>
        <v>62444918.122038856</v>
      </c>
      <c r="AK19" s="2">
        <f t="shared" ca="1" si="10"/>
        <v>38736918.832765847</v>
      </c>
      <c r="AL19" s="2">
        <f t="shared" ca="1" si="11"/>
        <v>13034299.532655686</v>
      </c>
      <c r="AM19" s="2">
        <f t="shared" ca="1" si="12"/>
        <v>51771218.365421534</v>
      </c>
      <c r="AP19">
        <v>16</v>
      </c>
      <c r="AQ19" s="1">
        <f t="shared" ca="1" si="52"/>
        <v>0.59165304617617753</v>
      </c>
      <c r="AR19" s="1">
        <f t="shared" ca="1" si="53"/>
        <v>0.40834695382382247</v>
      </c>
      <c r="AS19" s="2">
        <f t="shared" ca="1" si="13"/>
        <v>53356975.204525724</v>
      </c>
      <c r="AT19" s="2">
        <f t="shared" ca="1" si="54"/>
        <v>77308809.625954732</v>
      </c>
      <c r="AU19" s="2">
        <f t="shared" ca="1" si="14"/>
        <v>53356975.204525724</v>
      </c>
      <c r="AV19" s="2">
        <f t="shared" ca="1" si="15"/>
        <v>81101447.97849755</v>
      </c>
      <c r="AW19" s="2">
        <f t="shared" ca="1" si="16"/>
        <v>134458423.18302327</v>
      </c>
      <c r="AZ19">
        <v>16</v>
      </c>
      <c r="BA19" s="1">
        <f t="shared" ca="1" si="55"/>
        <v>0.67099566271790545</v>
      </c>
      <c r="BB19" s="1">
        <f t="shared" ca="1" si="56"/>
        <v>0.32900433728209455</v>
      </c>
      <c r="BC19" s="2">
        <f t="shared" ca="1" si="17"/>
        <v>55447239.708131373</v>
      </c>
      <c r="BD19" s="2">
        <f t="shared" ca="1" si="57"/>
        <v>113083182.00661296</v>
      </c>
      <c r="BE19" s="2">
        <f t="shared" ca="1" si="18"/>
        <v>55447239.708131373</v>
      </c>
      <c r="BF19" s="2">
        <f t="shared" ca="1" si="19"/>
        <v>123043000.99219549</v>
      </c>
      <c r="BG19" s="2">
        <f t="shared" ca="1" si="20"/>
        <v>178490240.70032686</v>
      </c>
      <c r="BJ19">
        <v>16</v>
      </c>
      <c r="BK19" s="1">
        <f t="shared" ca="1" si="58"/>
        <v>0.93000803352370698</v>
      </c>
      <c r="BL19" s="1">
        <f t="shared" ca="1" si="59"/>
        <v>6.9991966476293022E-2</v>
      </c>
      <c r="BM19" s="2">
        <f t="shared" ca="1" si="21"/>
        <v>15245436.336303074</v>
      </c>
      <c r="BN19" s="2">
        <f t="shared" ca="1" si="60"/>
        <v>202571509.00508627</v>
      </c>
      <c r="BO19" s="2">
        <f t="shared" ca="1" si="22"/>
        <v>15245436.336303074</v>
      </c>
      <c r="BP19" s="2">
        <f t="shared" ca="1" si="23"/>
        <v>208961664.67946231</v>
      </c>
      <c r="BQ19" s="2">
        <f t="shared" ca="1" si="24"/>
        <v>224207101.0157654</v>
      </c>
      <c r="BT19">
        <v>16</v>
      </c>
      <c r="BU19" s="1">
        <f t="shared" ca="1" si="61"/>
        <v>0.80359416336590606</v>
      </c>
      <c r="BV19" s="1">
        <f t="shared" ca="1" si="62"/>
        <v>0.19640583663409394</v>
      </c>
      <c r="BW19" s="2">
        <f t="shared" ca="1" si="25"/>
        <v>55518066.930336289</v>
      </c>
      <c r="BX19" s="2">
        <f t="shared" ca="1" si="63"/>
        <v>227152081.17614287</v>
      </c>
      <c r="BY19" s="2">
        <f t="shared" ca="1" si="26"/>
        <v>55518066.930336289</v>
      </c>
      <c r="BZ19" s="2">
        <f t="shared" ca="1" si="27"/>
        <v>122215356.94515195</v>
      </c>
      <c r="CA19" s="2">
        <f t="shared" ca="1" si="28"/>
        <v>177733423.87548825</v>
      </c>
      <c r="CD19">
        <v>16</v>
      </c>
      <c r="CE19" s="1">
        <f t="shared" ca="1" si="64"/>
        <v>0.57376648824090271</v>
      </c>
      <c r="CF19" s="1">
        <f t="shared" ca="1" si="65"/>
        <v>0.42623351175909729</v>
      </c>
      <c r="CG19" s="2">
        <f t="shared" ca="1" si="29"/>
        <v>157168872.54033151</v>
      </c>
      <c r="CH19" s="2">
        <f t="shared" ca="1" si="66"/>
        <v>211570018.71128294</v>
      </c>
      <c r="CI19" s="2">
        <f t="shared" ca="1" si="30"/>
        <v>157168872.54033151</v>
      </c>
      <c r="CJ19" s="2">
        <f t="shared" ca="1" si="31"/>
        <v>306005685.54798859</v>
      </c>
      <c r="CK19" s="2">
        <f t="shared" ca="1" si="32"/>
        <v>463174558.08832014</v>
      </c>
      <c r="CN19">
        <v>16</v>
      </c>
      <c r="CO19" s="1">
        <f t="shared" ca="1" si="67"/>
        <v>0.3840914163980963</v>
      </c>
      <c r="CP19" s="1">
        <f t="shared" ca="1" si="68"/>
        <v>0.6159085836019037</v>
      </c>
      <c r="CQ19" s="2">
        <f t="shared" ca="1" si="33"/>
        <v>297928472.59875625</v>
      </c>
      <c r="CR19" s="2">
        <f t="shared" ca="1" si="69"/>
        <v>185793431.15591544</v>
      </c>
      <c r="CS19" s="2">
        <f t="shared" ca="1" si="34"/>
        <v>297928472.59875625</v>
      </c>
      <c r="CT19" s="2">
        <f t="shared" ca="1" si="35"/>
        <v>264411207.17909747</v>
      </c>
      <c r="CU19" s="2">
        <f t="shared" ca="1" si="36"/>
        <v>562339679.77785373</v>
      </c>
    </row>
    <row r="20" spans="1:99" x14ac:dyDescent="0.25">
      <c r="A20">
        <v>17</v>
      </c>
      <c r="B20" s="1">
        <f t="shared" ca="1" si="37"/>
        <v>0.54560665520398377</v>
      </c>
      <c r="C20" s="1">
        <f t="shared" ca="1" si="38"/>
        <v>0.45439334479601623</v>
      </c>
      <c r="D20" s="2">
        <f t="shared" ca="1" si="0"/>
        <v>19771650.911363438</v>
      </c>
      <c r="E20" s="2">
        <f t="shared" ca="1" si="39"/>
        <v>23740542.07693664</v>
      </c>
      <c r="F20" s="2">
        <f t="shared" ca="1" si="40"/>
        <v>19771650.911363438</v>
      </c>
      <c r="G20" s="2">
        <f t="shared" ca="1" si="41"/>
        <v>11987998.025691774</v>
      </c>
      <c r="H20" s="2">
        <f t="shared" ca="1" si="42"/>
        <v>31759648.937055212</v>
      </c>
      <c r="K20">
        <v>17</v>
      </c>
      <c r="L20" s="1">
        <f t="shared" ca="1" si="43"/>
        <v>0.1549798635078582</v>
      </c>
      <c r="M20" s="1">
        <f t="shared" ca="1" si="44"/>
        <v>0.8450201364921418</v>
      </c>
      <c r="N20" s="2">
        <f t="shared" ca="1" si="1"/>
        <v>49876778.93346639</v>
      </c>
      <c r="O20" s="2">
        <f t="shared" ca="1" si="45"/>
        <v>9147588.3916905001</v>
      </c>
      <c r="P20" s="2">
        <f t="shared" ca="1" si="2"/>
        <v>49876778.93346639</v>
      </c>
      <c r="Q20" s="2">
        <f t="shared" ca="1" si="3"/>
        <v>57375435.361661561</v>
      </c>
      <c r="R20" s="2">
        <f t="shared" ca="1" si="4"/>
        <v>107252214.29512796</v>
      </c>
      <c r="V20">
        <v>17</v>
      </c>
      <c r="W20" s="1">
        <f t="shared" ca="1" si="46"/>
        <v>0.10019518081724577</v>
      </c>
      <c r="X20" s="1">
        <f t="shared" ca="1" si="47"/>
        <v>0.89980481918275423</v>
      </c>
      <c r="Y20" s="2">
        <f t="shared" ca="1" si="5"/>
        <v>70047223.908051804</v>
      </c>
      <c r="Z20" s="2">
        <f t="shared" ca="1" si="48"/>
        <v>7799907.3972373158</v>
      </c>
      <c r="AA20" s="2">
        <f t="shared" ca="1" si="6"/>
        <v>70047223.908051804</v>
      </c>
      <c r="AB20" s="2">
        <f t="shared" ca="1" si="7"/>
        <v>74742462.230742589</v>
      </c>
      <c r="AC20" s="2">
        <f t="shared" ca="1" si="8"/>
        <v>144789686.13879439</v>
      </c>
      <c r="AF20">
        <v>17</v>
      </c>
      <c r="AG20" s="1">
        <f t="shared" ca="1" si="49"/>
        <v>0.26382322647647338</v>
      </c>
      <c r="AH20" s="1">
        <f t="shared" ca="1" si="50"/>
        <v>0.73617677352352662</v>
      </c>
      <c r="AI20" s="2">
        <f t="shared" ca="1" si="9"/>
        <v>74487718.26857166</v>
      </c>
      <c r="AJ20" s="2">
        <f t="shared" ca="1" si="51"/>
        <v>26694118.686233044</v>
      </c>
      <c r="AK20" s="2">
        <f t="shared" ca="1" si="10"/>
        <v>74487718.26857166</v>
      </c>
      <c r="AL20" s="2">
        <f t="shared" ca="1" si="11"/>
        <v>3787389.7993652374</v>
      </c>
      <c r="AM20" s="2">
        <f t="shared" ca="1" si="12"/>
        <v>78275108.067936897</v>
      </c>
      <c r="AP20">
        <v>17</v>
      </c>
      <c r="AQ20" s="1">
        <f t="shared" ca="1" si="52"/>
        <v>0.56690410300274119</v>
      </c>
      <c r="AR20" s="1">
        <f t="shared" ca="1" si="53"/>
        <v>0.43309589699725881</v>
      </c>
      <c r="AS20" s="2">
        <f t="shared" ca="1" si="13"/>
        <v>56590815.288007744</v>
      </c>
      <c r="AT20" s="2">
        <f t="shared" ca="1" si="54"/>
        <v>74074969.54247272</v>
      </c>
      <c r="AU20" s="2">
        <f t="shared" ca="1" si="14"/>
        <v>56590815.288007744</v>
      </c>
      <c r="AV20" s="2">
        <f t="shared" ca="1" si="15"/>
        <v>96476374.793971032</v>
      </c>
      <c r="AW20" s="2">
        <f t="shared" ca="1" si="16"/>
        <v>153067190.08197877</v>
      </c>
      <c r="AZ20">
        <v>17</v>
      </c>
      <c r="BA20" s="1">
        <f t="shared" ca="1" si="55"/>
        <v>0.59350789632417789</v>
      </c>
      <c r="BB20" s="1">
        <f t="shared" ca="1" si="56"/>
        <v>0.40649210367582211</v>
      </c>
      <c r="BC20" s="2">
        <f t="shared" ca="1" si="17"/>
        <v>68506285.656199872</v>
      </c>
      <c r="BD20" s="2">
        <f t="shared" ca="1" si="57"/>
        <v>100024136.05854446</v>
      </c>
      <c r="BE20" s="2">
        <f t="shared" ca="1" si="18"/>
        <v>68506285.656199872</v>
      </c>
      <c r="BF20" s="2">
        <f t="shared" ca="1" si="19"/>
        <v>117945851.65539786</v>
      </c>
      <c r="BG20" s="2">
        <f t="shared" ca="1" si="20"/>
        <v>186452137.31159773</v>
      </c>
      <c r="BJ20">
        <v>17</v>
      </c>
      <c r="BK20" s="1">
        <f t="shared" ca="1" si="58"/>
        <v>0.28193156835257704</v>
      </c>
      <c r="BL20" s="1">
        <f t="shared" ca="1" si="59"/>
        <v>0.71806843164742296</v>
      </c>
      <c r="BM20" s="2">
        <f t="shared" ca="1" si="21"/>
        <v>156407472.32752392</v>
      </c>
      <c r="BN20" s="2">
        <f t="shared" ca="1" si="60"/>
        <v>61409473.013865441</v>
      </c>
      <c r="BO20" s="2">
        <f t="shared" ca="1" si="22"/>
        <v>156407472.32752392</v>
      </c>
      <c r="BP20" s="2">
        <f t="shared" ca="1" si="23"/>
        <v>84531664.733937427</v>
      </c>
      <c r="BQ20" s="2">
        <f t="shared" ca="1" si="24"/>
        <v>240939137.06146133</v>
      </c>
      <c r="BT20">
        <v>17</v>
      </c>
      <c r="BU20" s="1">
        <f t="shared" ca="1" si="61"/>
        <v>0.42409158690287974</v>
      </c>
      <c r="BV20" s="1">
        <f t="shared" ca="1" si="62"/>
        <v>0.57590841309712026</v>
      </c>
      <c r="BW20" s="2">
        <f t="shared" ca="1" si="25"/>
        <v>162792116.42593038</v>
      </c>
      <c r="BX20" s="2">
        <f t="shared" ca="1" si="63"/>
        <v>119878031.68054879</v>
      </c>
      <c r="BY20" s="2">
        <f t="shared" ca="1" si="26"/>
        <v>162792116.42593038</v>
      </c>
      <c r="BZ20" s="2">
        <f t="shared" ca="1" si="27"/>
        <v>5415883.3496544957</v>
      </c>
      <c r="CA20" s="2">
        <f t="shared" ca="1" si="28"/>
        <v>168207999.77558488</v>
      </c>
      <c r="CD20">
        <v>17</v>
      </c>
      <c r="CE20" s="1">
        <f t="shared" ca="1" si="64"/>
        <v>0.21203505620228658</v>
      </c>
      <c r="CF20" s="1">
        <f t="shared" ca="1" si="65"/>
        <v>0.78796494379771342</v>
      </c>
      <c r="CG20" s="2">
        <f t="shared" ca="1" si="29"/>
        <v>290553319.72110957</v>
      </c>
      <c r="CH20" s="2">
        <f t="shared" ca="1" si="66"/>
        <v>78185571.530504882</v>
      </c>
      <c r="CI20" s="2">
        <f t="shared" ca="1" si="30"/>
        <v>290553319.72110957</v>
      </c>
      <c r="CJ20" s="2">
        <f t="shared" ca="1" si="31"/>
        <v>191970058.9296059</v>
      </c>
      <c r="CK20" s="2">
        <f t="shared" ca="1" si="32"/>
        <v>482523378.65071547</v>
      </c>
      <c r="CN20">
        <v>17</v>
      </c>
      <c r="CO20" s="1">
        <f t="shared" ca="1" si="67"/>
        <v>0.57149000292937491</v>
      </c>
      <c r="CP20" s="1">
        <f t="shared" ca="1" si="68"/>
        <v>0.42850999707062509</v>
      </c>
      <c r="CQ20" s="2">
        <f t="shared" ca="1" si="33"/>
        <v>207279671.56091157</v>
      </c>
      <c r="CR20" s="2">
        <f t="shared" ca="1" si="69"/>
        <v>276442232.19376016</v>
      </c>
      <c r="CS20" s="2">
        <f t="shared" ca="1" si="34"/>
        <v>207279671.56091157</v>
      </c>
      <c r="CT20" s="2">
        <f t="shared" ca="1" si="35"/>
        <v>128858766.28642774</v>
      </c>
      <c r="CU20" s="2">
        <f t="shared" ca="1" si="36"/>
        <v>336138437.84733927</v>
      </c>
    </row>
    <row r="21" spans="1:99" x14ac:dyDescent="0.25">
      <c r="A21">
        <v>18</v>
      </c>
      <c r="B21" s="1">
        <f t="shared" ca="1" si="37"/>
        <v>0.15160769763373072</v>
      </c>
      <c r="C21" s="1">
        <f t="shared" ca="1" si="38"/>
        <v>0.84839230236626928</v>
      </c>
      <c r="D21" s="2">
        <f t="shared" ca="1" si="0"/>
        <v>36915409.590349339</v>
      </c>
      <c r="E21" s="2">
        <f t="shared" ca="1" si="39"/>
        <v>6596783.3979507387</v>
      </c>
      <c r="F21" s="2">
        <f t="shared" ca="1" si="40"/>
        <v>36915409.590349339</v>
      </c>
      <c r="G21" s="2">
        <f t="shared" ca="1" si="41"/>
        <v>8811486.3704860359</v>
      </c>
      <c r="H21" s="2">
        <f t="shared" ca="1" si="42"/>
        <v>45726895.960835375</v>
      </c>
      <c r="K21">
        <v>18</v>
      </c>
      <c r="L21" s="1">
        <f t="shared" ca="1" si="43"/>
        <v>0.58893140197227634</v>
      </c>
      <c r="M21" s="1">
        <f t="shared" ca="1" si="44"/>
        <v>0.41106859802772366</v>
      </c>
      <c r="N21" s="2">
        <f t="shared" ca="1" si="1"/>
        <v>24263063.925825626</v>
      </c>
      <c r="O21" s="2">
        <f t="shared" ca="1" si="45"/>
        <v>34761303.399331264</v>
      </c>
      <c r="P21" s="2">
        <f t="shared" ca="1" si="2"/>
        <v>24263063.925825626</v>
      </c>
      <c r="Q21" s="2">
        <f t="shared" ca="1" si="3"/>
        <v>55311520.610434763</v>
      </c>
      <c r="R21" s="2">
        <f t="shared" ca="1" si="4"/>
        <v>79574584.536260396</v>
      </c>
      <c r="V21">
        <v>18</v>
      </c>
      <c r="W21" s="1">
        <f t="shared" ca="1" si="46"/>
        <v>0.98274358670940154</v>
      </c>
      <c r="X21" s="1">
        <f t="shared" ca="1" si="47"/>
        <v>1.725641329059846E-2</v>
      </c>
      <c r="Y21" s="2">
        <f t="shared" ca="1" si="5"/>
        <v>1343362.2712915547</v>
      </c>
      <c r="Z21" s="2">
        <f t="shared" ca="1" si="48"/>
        <v>76503769.033997566</v>
      </c>
      <c r="AA21" s="2">
        <f t="shared" ca="1" si="6"/>
        <v>1343362.2712915547</v>
      </c>
      <c r="AB21" s="2">
        <f t="shared" ca="1" si="7"/>
        <v>56841934.766235113</v>
      </c>
      <c r="AC21" s="2">
        <f t="shared" ca="1" si="8"/>
        <v>58185297.037526667</v>
      </c>
      <c r="AF21">
        <v>18</v>
      </c>
      <c r="AG21" s="1">
        <f t="shared" ca="1" si="49"/>
        <v>4.0114481299469151E-2</v>
      </c>
      <c r="AH21" s="1">
        <f t="shared" ca="1" si="50"/>
        <v>0.95988551870053085</v>
      </c>
      <c r="AI21" s="2">
        <f t="shared" ca="1" si="9"/>
        <v>97122980.048435256</v>
      </c>
      <c r="AJ21" s="2">
        <f t="shared" ca="1" si="51"/>
        <v>4058856.9063694477</v>
      </c>
      <c r="AK21" s="2">
        <f t="shared" ca="1" si="10"/>
        <v>97122980.048435256</v>
      </c>
      <c r="AL21" s="2">
        <f t="shared" ca="1" si="11"/>
        <v>29115893.14551641</v>
      </c>
      <c r="AM21" s="2">
        <f t="shared" ca="1" si="12"/>
        <v>126238873.19395167</v>
      </c>
      <c r="AP21">
        <v>18</v>
      </c>
      <c r="AQ21" s="1">
        <f t="shared" ca="1" si="52"/>
        <v>0.79848904522100417</v>
      </c>
      <c r="AR21" s="1">
        <f t="shared" ca="1" si="53"/>
        <v>0.20151095477899583</v>
      </c>
      <c r="AS21" s="2">
        <f t="shared" ca="1" si="13"/>
        <v>26330587.058136947</v>
      </c>
      <c r="AT21" s="2">
        <f t="shared" ca="1" si="54"/>
        <v>104335197.77234352</v>
      </c>
      <c r="AU21" s="2">
        <f t="shared" ca="1" si="14"/>
        <v>26330587.058136947</v>
      </c>
      <c r="AV21" s="2">
        <f t="shared" ca="1" si="15"/>
        <v>124538293.12456819</v>
      </c>
      <c r="AW21" s="2">
        <f t="shared" ca="1" si="16"/>
        <v>150868880.18270513</v>
      </c>
      <c r="AZ21">
        <v>18</v>
      </c>
      <c r="BA21" s="1">
        <f t="shared" ca="1" si="55"/>
        <v>0.72854505337994324</v>
      </c>
      <c r="BB21" s="1">
        <f t="shared" ca="1" si="56"/>
        <v>0.27145494662005676</v>
      </c>
      <c r="BC21" s="2">
        <f t="shared" ca="1" si="17"/>
        <v>45748416.630431578</v>
      </c>
      <c r="BD21" s="2">
        <f t="shared" ca="1" si="57"/>
        <v>122782005.08431275</v>
      </c>
      <c r="BE21" s="2">
        <f t="shared" ca="1" si="18"/>
        <v>45748416.630431578</v>
      </c>
      <c r="BF21" s="2">
        <f t="shared" ca="1" si="19"/>
        <v>160282697.08027259</v>
      </c>
      <c r="BG21" s="2">
        <f t="shared" ca="1" si="20"/>
        <v>206031113.71070415</v>
      </c>
      <c r="BJ21">
        <v>18</v>
      </c>
      <c r="BK21" s="1">
        <f t="shared" ca="1" si="58"/>
        <v>0.69017856220193441</v>
      </c>
      <c r="BL21" s="1">
        <f t="shared" ca="1" si="59"/>
        <v>0.30982143779806559</v>
      </c>
      <c r="BM21" s="2">
        <f t="shared" ca="1" si="21"/>
        <v>67484359.182451919</v>
      </c>
      <c r="BN21" s="2">
        <f t="shared" ca="1" si="60"/>
        <v>150332586.15893745</v>
      </c>
      <c r="BO21" s="2">
        <f t="shared" ca="1" si="22"/>
        <v>67484359.182451919</v>
      </c>
      <c r="BP21" s="2">
        <f t="shared" ca="1" si="23"/>
        <v>140482194.20805407</v>
      </c>
      <c r="BQ21" s="2">
        <f t="shared" ca="1" si="24"/>
        <v>207966553.39050597</v>
      </c>
      <c r="BT21">
        <v>18</v>
      </c>
      <c r="BU21" s="1">
        <f t="shared" ca="1" si="61"/>
        <v>0.64121208643062255</v>
      </c>
      <c r="BV21" s="1">
        <f t="shared" ca="1" si="62"/>
        <v>0.35878791356937745</v>
      </c>
      <c r="BW21" s="2">
        <f t="shared" ca="1" si="25"/>
        <v>101418632.66747057</v>
      </c>
      <c r="BX21" s="2">
        <f t="shared" ca="1" si="63"/>
        <v>181251515.43900859</v>
      </c>
      <c r="BY21" s="2">
        <f t="shared" ca="1" si="26"/>
        <v>101418632.66747057</v>
      </c>
      <c r="BZ21" s="2">
        <f t="shared" ca="1" si="27"/>
        <v>59672361.245048314</v>
      </c>
      <c r="CA21" s="2">
        <f t="shared" ca="1" si="28"/>
        <v>161090993.91251889</v>
      </c>
      <c r="CD21">
        <v>18</v>
      </c>
      <c r="CE21" s="1">
        <f t="shared" ca="1" si="64"/>
        <v>0.92065207283738737</v>
      </c>
      <c r="CF21" s="1">
        <f t="shared" ca="1" si="65"/>
        <v>7.934792716261263E-2</v>
      </c>
      <c r="CG21" s="2">
        <f t="shared" ca="1" si="29"/>
        <v>29258666.685055643</v>
      </c>
      <c r="CH21" s="2">
        <f t="shared" ca="1" si="66"/>
        <v>339480224.56655884</v>
      </c>
      <c r="CI21" s="2">
        <f t="shared" ca="1" si="30"/>
        <v>29258666.685055643</v>
      </c>
      <c r="CJ21" s="2">
        <f t="shared" ca="1" si="31"/>
        <v>367923748.30688554</v>
      </c>
      <c r="CK21" s="2">
        <f t="shared" ca="1" si="32"/>
        <v>397182414.99194121</v>
      </c>
      <c r="CN21">
        <v>18</v>
      </c>
      <c r="CO21" s="1">
        <f t="shared" ca="1" si="67"/>
        <v>0.73115031117141394</v>
      </c>
      <c r="CP21" s="1">
        <f t="shared" ca="1" si="68"/>
        <v>0.26884968882858606</v>
      </c>
      <c r="CQ21" s="2">
        <f t="shared" ca="1" si="33"/>
        <v>130048483.30401474</v>
      </c>
      <c r="CR21" s="2">
        <f t="shared" ca="1" si="69"/>
        <v>353673420.45065695</v>
      </c>
      <c r="CS21" s="2">
        <f t="shared" ca="1" si="34"/>
        <v>130048483.30401474</v>
      </c>
      <c r="CT21" s="2">
        <f t="shared" ca="1" si="35"/>
        <v>481401393.18969071</v>
      </c>
      <c r="CU21" s="2">
        <f t="shared" ca="1" si="36"/>
        <v>611449876.49370551</v>
      </c>
    </row>
    <row r="22" spans="1:99" x14ac:dyDescent="0.25">
      <c r="A22">
        <v>19</v>
      </c>
      <c r="B22" s="1">
        <f t="shared" ca="1" si="37"/>
        <v>0.77569529080856769</v>
      </c>
      <c r="C22" s="1">
        <f t="shared" ca="1" si="38"/>
        <v>0.22430470919143231</v>
      </c>
      <c r="D22" s="2">
        <f t="shared" ca="1" si="0"/>
        <v>9759989.794522129</v>
      </c>
      <c r="E22" s="2">
        <f t="shared" ca="1" si="39"/>
        <v>33752203.193777949</v>
      </c>
      <c r="F22" s="2">
        <f t="shared" ca="1" si="40"/>
        <v>9759989.794522129</v>
      </c>
      <c r="G22" s="2">
        <f t="shared" ca="1" si="41"/>
        <v>6571314.3829685524</v>
      </c>
      <c r="H22" s="2">
        <f t="shared" ca="1" si="42"/>
        <v>16331304.177490681</v>
      </c>
      <c r="K22">
        <v>19</v>
      </c>
      <c r="L22" s="1">
        <f t="shared" ca="1" si="43"/>
        <v>0.48369355050450369</v>
      </c>
      <c r="M22" s="1">
        <f t="shared" ca="1" si="44"/>
        <v>0.51630644949549631</v>
      </c>
      <c r="N22" s="2">
        <f t="shared" ca="1" si="1"/>
        <v>30474661.527369738</v>
      </c>
      <c r="O22" s="2">
        <f t="shared" ca="1" si="45"/>
        <v>28549705.797787152</v>
      </c>
      <c r="P22" s="2">
        <f t="shared" ca="1" si="2"/>
        <v>30474661.527369738</v>
      </c>
      <c r="Q22" s="2">
        <f t="shared" ca="1" si="3"/>
        <v>29959635.865068402</v>
      </c>
      <c r="R22" s="2">
        <f t="shared" ca="1" si="4"/>
        <v>60434297.392438143</v>
      </c>
      <c r="V22">
        <v>19</v>
      </c>
      <c r="W22" s="1">
        <f t="shared" ca="1" si="46"/>
        <v>0.1696036962573364</v>
      </c>
      <c r="X22" s="1">
        <f t="shared" ca="1" si="47"/>
        <v>0.8303963037426636</v>
      </c>
      <c r="Y22" s="2">
        <f t="shared" ca="1" si="5"/>
        <v>64643970.092881881</v>
      </c>
      <c r="Z22" s="2">
        <f t="shared" ca="1" si="48"/>
        <v>13203161.212407239</v>
      </c>
      <c r="AA22" s="2">
        <f t="shared" ca="1" si="6"/>
        <v>64643970.092881881</v>
      </c>
      <c r="AB22" s="2">
        <f t="shared" ca="1" si="7"/>
        <v>7197869.417770341</v>
      </c>
      <c r="AC22" s="2">
        <f t="shared" ca="1" si="8"/>
        <v>71841839.510652214</v>
      </c>
      <c r="AF22">
        <v>19</v>
      </c>
      <c r="AG22" s="1">
        <f t="shared" ca="1" si="49"/>
        <v>0.17148094378484458</v>
      </c>
      <c r="AH22" s="1">
        <f t="shared" ca="1" si="50"/>
        <v>0.82851905621515542</v>
      </c>
      <c r="AI22" s="2">
        <f t="shared" ca="1" si="9"/>
        <v>83831080.059910536</v>
      </c>
      <c r="AJ22" s="2">
        <f t="shared" ca="1" si="51"/>
        <v>17350756.894894168</v>
      </c>
      <c r="AK22" s="2">
        <f t="shared" ca="1" si="10"/>
        <v>83831080.059910536</v>
      </c>
      <c r="AL22" s="2">
        <f t="shared" ca="1" si="11"/>
        <v>99086652.819969356</v>
      </c>
      <c r="AM22" s="2">
        <f t="shared" ca="1" si="12"/>
        <v>182917732.87987989</v>
      </c>
      <c r="AP22">
        <v>19</v>
      </c>
      <c r="AQ22" s="1">
        <f t="shared" ca="1" si="52"/>
        <v>0.7083267921558849</v>
      </c>
      <c r="AR22" s="1">
        <f t="shared" ca="1" si="53"/>
        <v>0.2916732078441151</v>
      </c>
      <c r="AS22" s="2">
        <f t="shared" ca="1" si="13"/>
        <v>38111708.616975151</v>
      </c>
      <c r="AT22" s="2">
        <f t="shared" ca="1" si="54"/>
        <v>92554076.213505298</v>
      </c>
      <c r="AU22" s="2">
        <f t="shared" ca="1" si="14"/>
        <v>38111708.616975151</v>
      </c>
      <c r="AV22" s="2">
        <f t="shared" ca="1" si="15"/>
        <v>19762223.403198525</v>
      </c>
      <c r="AW22" s="2">
        <f t="shared" ca="1" si="16"/>
        <v>57873932.020173676</v>
      </c>
      <c r="AZ22">
        <v>19</v>
      </c>
      <c r="BA22" s="1">
        <f t="shared" ca="1" si="55"/>
        <v>3.5870099943884903E-2</v>
      </c>
      <c r="BB22" s="1">
        <f t="shared" ca="1" si="56"/>
        <v>0.9641299000561151</v>
      </c>
      <c r="BC22" s="2">
        <f t="shared" ca="1" si="17"/>
        <v>162485218.64425138</v>
      </c>
      <c r="BD22" s="2">
        <f t="shared" ca="1" si="57"/>
        <v>6045203.0704929531</v>
      </c>
      <c r="BE22" s="2">
        <f t="shared" ca="1" si="18"/>
        <v>162485218.64425138</v>
      </c>
      <c r="BF22" s="2">
        <f t="shared" ca="1" si="19"/>
        <v>126926348.91421643</v>
      </c>
      <c r="BG22" s="2">
        <f t="shared" ca="1" si="20"/>
        <v>289411567.55846781</v>
      </c>
      <c r="BJ22">
        <v>19</v>
      </c>
      <c r="BK22" s="1">
        <f t="shared" ca="1" si="58"/>
        <v>0.19773598970588857</v>
      </c>
      <c r="BL22" s="1">
        <f t="shared" ca="1" si="59"/>
        <v>0.80226401029411143</v>
      </c>
      <c r="BM22" s="2">
        <f t="shared" ca="1" si="21"/>
        <v>174746696.07959631</v>
      </c>
      <c r="BN22" s="2">
        <f t="shared" ca="1" si="60"/>
        <v>43070249.261793047</v>
      </c>
      <c r="BO22" s="2">
        <f t="shared" ca="1" si="22"/>
        <v>174746696.07959631</v>
      </c>
      <c r="BP22" s="2">
        <f t="shared" ca="1" si="23"/>
        <v>183184152.84430671</v>
      </c>
      <c r="BQ22" s="2">
        <f t="shared" ca="1" si="24"/>
        <v>357930848.92390299</v>
      </c>
      <c r="BT22">
        <v>19</v>
      </c>
      <c r="BU22" s="1">
        <f t="shared" ca="1" si="61"/>
        <v>0.80085393030095908</v>
      </c>
      <c r="BV22" s="1">
        <f t="shared" ca="1" si="62"/>
        <v>0.19914606969904092</v>
      </c>
      <c r="BW22" s="2">
        <f t="shared" ca="1" si="25"/>
        <v>56292649.016651116</v>
      </c>
      <c r="BX22" s="2">
        <f t="shared" ca="1" si="63"/>
        <v>226377499.08982804</v>
      </c>
      <c r="BY22" s="2">
        <f t="shared" ca="1" si="26"/>
        <v>56292649.016651116</v>
      </c>
      <c r="BZ22" s="2">
        <f t="shared" ca="1" si="27"/>
        <v>47067177.953606665</v>
      </c>
      <c r="CA22" s="2">
        <f t="shared" ca="1" si="28"/>
        <v>103359826.97025779</v>
      </c>
      <c r="CD22">
        <v>19</v>
      </c>
      <c r="CE22" s="1">
        <f t="shared" ca="1" si="64"/>
        <v>0.90367185181583787</v>
      </c>
      <c r="CF22" s="1">
        <f t="shared" ca="1" si="65"/>
        <v>9.6328148184162132E-2</v>
      </c>
      <c r="CG22" s="2">
        <f t="shared" ca="1" si="29"/>
        <v>35519934.55774916</v>
      </c>
      <c r="CH22" s="2">
        <f t="shared" ca="1" si="66"/>
        <v>333218956.6938653</v>
      </c>
      <c r="CI22" s="2">
        <f t="shared" ca="1" si="30"/>
        <v>35519934.55774916</v>
      </c>
      <c r="CJ22" s="2">
        <f t="shared" ca="1" si="31"/>
        <v>340065082.84318978</v>
      </c>
      <c r="CK22" s="2">
        <f t="shared" ca="1" si="32"/>
        <v>375585017.40093893</v>
      </c>
      <c r="CN22">
        <v>19</v>
      </c>
      <c r="CO22" s="1">
        <f t="shared" ca="1" si="67"/>
        <v>0.84430443993052373</v>
      </c>
      <c r="CP22" s="1">
        <f t="shared" ca="1" si="68"/>
        <v>0.15569556006947627</v>
      </c>
      <c r="CQ22" s="2">
        <f t="shared" ca="1" si="33"/>
        <v>75313352.722956911</v>
      </c>
      <c r="CR22" s="2">
        <f t="shared" ca="1" si="69"/>
        <v>408408551.0317148</v>
      </c>
      <c r="CS22" s="2">
        <f t="shared" ca="1" si="34"/>
        <v>75313352.722956911</v>
      </c>
      <c r="CT22" s="2">
        <f t="shared" ca="1" si="35"/>
        <v>109769408.27189392</v>
      </c>
      <c r="CU22" s="2">
        <f t="shared" ca="1" si="36"/>
        <v>185082760.99485081</v>
      </c>
    </row>
    <row r="23" spans="1:99" x14ac:dyDescent="0.25">
      <c r="A23">
        <v>20</v>
      </c>
      <c r="B23" s="1">
        <f t="shared" ca="1" si="37"/>
        <v>9.2420196115315045E-2</v>
      </c>
      <c r="C23" s="1">
        <f t="shared" ca="1" si="38"/>
        <v>0.90757980388468495</v>
      </c>
      <c r="D23" s="2">
        <f t="shared" ca="1" si="0"/>
        <v>39490787.578913949</v>
      </c>
      <c r="E23" s="2">
        <f t="shared" ca="1" si="39"/>
        <v>4021405.4093861282</v>
      </c>
      <c r="F23" s="2">
        <f t="shared" ca="1" si="40"/>
        <v>39490787.578913949</v>
      </c>
      <c r="G23" s="2">
        <f t="shared" ca="1" si="41"/>
        <v>41980434.940876715</v>
      </c>
      <c r="H23" s="2">
        <f t="shared" ca="1" si="42"/>
        <v>81471222.519790664</v>
      </c>
      <c r="K23">
        <v>20</v>
      </c>
      <c r="L23" s="1">
        <f t="shared" ca="1" si="43"/>
        <v>0.97061375248248383</v>
      </c>
      <c r="M23" s="1">
        <f t="shared" ca="1" si="44"/>
        <v>2.9386247517516173E-2</v>
      </c>
      <c r="N23" s="2">
        <f t="shared" ca="1" si="1"/>
        <v>1734504.6677818543</v>
      </c>
      <c r="O23" s="2">
        <f t="shared" ca="1" si="45"/>
        <v>57289862.657375038</v>
      </c>
      <c r="P23" s="2">
        <f t="shared" ca="1" si="2"/>
        <v>1734504.6677818543</v>
      </c>
      <c r="Q23" s="2">
        <f t="shared" ca="1" si="3"/>
        <v>41523687.729574531</v>
      </c>
      <c r="R23" s="2">
        <f t="shared" ca="1" si="4"/>
        <v>43258192.397356384</v>
      </c>
      <c r="V23">
        <v>20</v>
      </c>
      <c r="W23" s="1">
        <f t="shared" ca="1" si="46"/>
        <v>0.89752253192544795</v>
      </c>
      <c r="X23" s="1">
        <f t="shared" ca="1" si="47"/>
        <v>0.10247746807455205</v>
      </c>
      <c r="Y23" s="2">
        <f t="shared" ca="1" si="5"/>
        <v>7977576.9130332274</v>
      </c>
      <c r="Z23" s="2">
        <f t="shared" ca="1" si="48"/>
        <v>69869554.392255887</v>
      </c>
      <c r="AA23" s="2">
        <f t="shared" ca="1" si="6"/>
        <v>7977576.9130332274</v>
      </c>
      <c r="AB23" s="2">
        <f t="shared" ca="1" si="7"/>
        <v>50552488.12726754</v>
      </c>
      <c r="AC23" s="2">
        <f t="shared" ca="1" si="8"/>
        <v>58530065.040300764</v>
      </c>
      <c r="AF23">
        <v>20</v>
      </c>
      <c r="AG23" s="1">
        <f t="shared" ca="1" si="49"/>
        <v>0.9111468112969211</v>
      </c>
      <c r="AH23" s="1">
        <f t="shared" ca="1" si="50"/>
        <v>8.88531887030789E-2</v>
      </c>
      <c r="AI23" s="2">
        <f t="shared" ca="1" si="9"/>
        <v>8990328.8522694241</v>
      </c>
      <c r="AJ23" s="2">
        <f t="shared" ca="1" si="51"/>
        <v>92191508.102535278</v>
      </c>
      <c r="AK23" s="2">
        <f t="shared" ca="1" si="10"/>
        <v>8990328.8522694241</v>
      </c>
      <c r="AL23" s="2">
        <f t="shared" ca="1" si="11"/>
        <v>14594109.281359732</v>
      </c>
      <c r="AM23" s="2">
        <f t="shared" ca="1" si="12"/>
        <v>23584438.133629158</v>
      </c>
      <c r="AP23">
        <v>20</v>
      </c>
      <c r="AQ23" s="1">
        <f t="shared" ca="1" si="52"/>
        <v>0.26111002016464646</v>
      </c>
      <c r="AR23" s="1">
        <f t="shared" ca="1" si="53"/>
        <v>0.73888997983535354</v>
      </c>
      <c r="AS23" s="2">
        <f t="shared" ca="1" si="13"/>
        <v>96547639.118564352</v>
      </c>
      <c r="AT23" s="2">
        <f t="shared" ca="1" si="54"/>
        <v>34118145.711916104</v>
      </c>
      <c r="AU23" s="2">
        <f t="shared" ca="1" si="14"/>
        <v>96547639.118564352</v>
      </c>
      <c r="AV23" s="2">
        <f t="shared" ca="1" si="15"/>
        <v>26141838.051428795</v>
      </c>
      <c r="AW23" s="2">
        <f t="shared" ca="1" si="16"/>
        <v>122689477.16999315</v>
      </c>
      <c r="AZ23">
        <v>20</v>
      </c>
      <c r="BA23" s="1">
        <f t="shared" ca="1" si="55"/>
        <v>0.45244245342282108</v>
      </c>
      <c r="BB23" s="1">
        <f t="shared" ca="1" si="56"/>
        <v>0.54755754657717892</v>
      </c>
      <c r="BC23" s="2">
        <f t="shared" ca="1" si="17"/>
        <v>92280104.237742722</v>
      </c>
      <c r="BD23" s="2">
        <f t="shared" ca="1" si="57"/>
        <v>76250317.477001607</v>
      </c>
      <c r="BE23" s="2">
        <f t="shared" ca="1" si="18"/>
        <v>92280104.237742722</v>
      </c>
      <c r="BF23" s="2">
        <f t="shared" ca="1" si="19"/>
        <v>131083474.25607613</v>
      </c>
      <c r="BG23" s="2">
        <f t="shared" ca="1" si="20"/>
        <v>223363578.49381885</v>
      </c>
      <c r="BJ23">
        <v>20</v>
      </c>
      <c r="BK23" s="1">
        <f t="shared" ca="1" si="58"/>
        <v>0.78226637137252775</v>
      </c>
      <c r="BL23" s="1">
        <f t="shared" ca="1" si="59"/>
        <v>0.21773362862747225</v>
      </c>
      <c r="BM23" s="2">
        <f t="shared" ca="1" si="21"/>
        <v>47426073.885732494</v>
      </c>
      <c r="BN23" s="2">
        <f t="shared" ca="1" si="60"/>
        <v>170390871.45565686</v>
      </c>
      <c r="BO23" s="2">
        <f t="shared" ca="1" si="22"/>
        <v>47426073.885732494</v>
      </c>
      <c r="BP23" s="2">
        <f t="shared" ca="1" si="23"/>
        <v>65402601.989519656</v>
      </c>
      <c r="BQ23" s="2">
        <f t="shared" ca="1" si="24"/>
        <v>112828675.87525216</v>
      </c>
      <c r="BT23">
        <v>20</v>
      </c>
      <c r="BU23" s="1">
        <f t="shared" ca="1" si="61"/>
        <v>0.6581399238350113</v>
      </c>
      <c r="BV23" s="1">
        <f t="shared" ca="1" si="62"/>
        <v>0.3418600761649887</v>
      </c>
      <c r="BW23" s="2">
        <f t="shared" ca="1" si="25"/>
        <v>96633638.361249611</v>
      </c>
      <c r="BX23" s="2">
        <f t="shared" ca="1" si="63"/>
        <v>186036509.74522954</v>
      </c>
      <c r="BY23" s="2">
        <f t="shared" ca="1" si="26"/>
        <v>96633638.361249611</v>
      </c>
      <c r="BZ23" s="2">
        <f t="shared" ca="1" si="27"/>
        <v>38622466.476793051</v>
      </c>
      <c r="CA23" s="2">
        <f t="shared" ca="1" si="28"/>
        <v>135256104.83804268</v>
      </c>
      <c r="CD23">
        <v>20</v>
      </c>
      <c r="CE23" s="1">
        <f t="shared" ca="1" si="64"/>
        <v>4.4759067811486197E-2</v>
      </c>
      <c r="CF23" s="1">
        <f t="shared" ca="1" si="65"/>
        <v>0.9552409321885138</v>
      </c>
      <c r="CG23" s="2">
        <f t="shared" ca="1" si="29"/>
        <v>352234482.21335119</v>
      </c>
      <c r="CH23" s="2">
        <f t="shared" ca="1" si="66"/>
        <v>16504409.038263261</v>
      </c>
      <c r="CI23" s="2">
        <f t="shared" ca="1" si="30"/>
        <v>352234482.21335119</v>
      </c>
      <c r="CJ23" s="2">
        <f t="shared" ca="1" si="31"/>
        <v>351262987.42988622</v>
      </c>
      <c r="CK23" s="2">
        <f t="shared" ca="1" si="32"/>
        <v>703497469.64323735</v>
      </c>
      <c r="CN23">
        <v>20</v>
      </c>
      <c r="CO23" s="1">
        <f t="shared" ca="1" si="67"/>
        <v>0.86630676045153965</v>
      </c>
      <c r="CP23" s="1">
        <f t="shared" ca="1" si="68"/>
        <v>0.13369323954846035</v>
      </c>
      <c r="CQ23" s="2">
        <f t="shared" ca="1" si="33"/>
        <v>64670348.353510603</v>
      </c>
      <c r="CR23" s="2">
        <f t="shared" ca="1" si="69"/>
        <v>419051555.40116107</v>
      </c>
      <c r="CS23" s="2">
        <f t="shared" ca="1" si="34"/>
        <v>64670348.353510603</v>
      </c>
      <c r="CT23" s="2">
        <f t="shared" ca="1" si="35"/>
        <v>289742329.70216668</v>
      </c>
      <c r="CU23" s="2">
        <f t="shared" ca="1" si="36"/>
        <v>354412678.05567729</v>
      </c>
    </row>
    <row r="24" spans="1:99" x14ac:dyDescent="0.25">
      <c r="A24">
        <v>21</v>
      </c>
      <c r="B24" s="1">
        <f t="shared" ca="1" si="37"/>
        <v>0.2299825974102957</v>
      </c>
      <c r="C24" s="1">
        <f t="shared" ca="1" si="38"/>
        <v>0.7700174025897043</v>
      </c>
      <c r="D24" s="2">
        <f t="shared" ca="1" si="0"/>
        <v>33505145.825832769</v>
      </c>
      <c r="E24" s="2">
        <f t="shared" ca="1" si="39"/>
        <v>10007047.162467308</v>
      </c>
      <c r="F24" s="2">
        <f t="shared" ca="1" si="40"/>
        <v>33505145.825832769</v>
      </c>
      <c r="G24" s="2">
        <f t="shared" ca="1" si="41"/>
        <v>19436170.66630533</v>
      </c>
      <c r="H24" s="2">
        <f t="shared" ca="1" si="42"/>
        <v>52941316.492138103</v>
      </c>
      <c r="K24">
        <v>21</v>
      </c>
      <c r="L24" s="1">
        <f t="shared" ca="1" si="43"/>
        <v>0.90096449493088171</v>
      </c>
      <c r="M24" s="1">
        <f t="shared" ca="1" si="44"/>
        <v>9.903550506911829E-2</v>
      </c>
      <c r="N24" s="2">
        <f t="shared" ca="1" si="1"/>
        <v>5845508.0294320751</v>
      </c>
      <c r="O24" s="2">
        <f t="shared" ca="1" si="45"/>
        <v>53178859.295724817</v>
      </c>
      <c r="P24" s="2">
        <f t="shared" ca="1" si="2"/>
        <v>5845508.0294320751</v>
      </c>
      <c r="Q24" s="2">
        <f t="shared" ca="1" si="3"/>
        <v>38281450.825475194</v>
      </c>
      <c r="R24" s="2">
        <f t="shared" ca="1" si="4"/>
        <v>44126958.854907267</v>
      </c>
      <c r="V24">
        <v>21</v>
      </c>
      <c r="W24" s="1">
        <f t="shared" ca="1" si="46"/>
        <v>0.58226648917024126</v>
      </c>
      <c r="X24" s="1">
        <f t="shared" ca="1" si="47"/>
        <v>0.41773351082975874</v>
      </c>
      <c r="Y24" s="2">
        <f t="shared" ca="1" si="5"/>
        <v>32519355.468183644</v>
      </c>
      <c r="Z24" s="2">
        <f t="shared" ca="1" si="48"/>
        <v>45327775.837105475</v>
      </c>
      <c r="AA24" s="2">
        <f t="shared" ca="1" si="6"/>
        <v>32519355.468183644</v>
      </c>
      <c r="AB24" s="2">
        <f t="shared" ca="1" si="7"/>
        <v>52609503.682324581</v>
      </c>
      <c r="AC24" s="2">
        <f t="shared" ca="1" si="8"/>
        <v>85128859.150508225</v>
      </c>
      <c r="AF24">
        <v>21</v>
      </c>
      <c r="AG24" s="1">
        <f t="shared" ca="1" si="49"/>
        <v>0.82406644660277539</v>
      </c>
      <c r="AH24" s="1">
        <f t="shared" ca="1" si="50"/>
        <v>0.17593355339722461</v>
      </c>
      <c r="AI24" s="2">
        <f t="shared" ca="1" si="9"/>
        <v>17801280.114717409</v>
      </c>
      <c r="AJ24" s="2">
        <f t="shared" ca="1" si="51"/>
        <v>83380556.840087295</v>
      </c>
      <c r="AK24" s="2">
        <f t="shared" ca="1" si="10"/>
        <v>17801280.114717409</v>
      </c>
      <c r="AL24" s="2">
        <f t="shared" ca="1" si="11"/>
        <v>3478766.4314354658</v>
      </c>
      <c r="AM24" s="2">
        <f t="shared" ca="1" si="12"/>
        <v>21280046.546152875</v>
      </c>
      <c r="AP24">
        <v>21</v>
      </c>
      <c r="AQ24" s="1">
        <f t="shared" ca="1" si="52"/>
        <v>0.75624142134127759</v>
      </c>
      <c r="AR24" s="1">
        <f t="shared" ca="1" si="53"/>
        <v>0.24375857865872241</v>
      </c>
      <c r="AS24" s="2">
        <f t="shared" ca="1" si="13"/>
        <v>31850905.989604369</v>
      </c>
      <c r="AT24" s="2">
        <f t="shared" ca="1" si="54"/>
        <v>98814878.840876088</v>
      </c>
      <c r="AU24" s="2">
        <f t="shared" ca="1" si="14"/>
        <v>31850905.989604369</v>
      </c>
      <c r="AV24" s="2">
        <f t="shared" ca="1" si="15"/>
        <v>7126055.8114537001</v>
      </c>
      <c r="AW24" s="2">
        <f t="shared" ca="1" si="16"/>
        <v>38976961.801058069</v>
      </c>
      <c r="AZ24">
        <v>21</v>
      </c>
      <c r="BA24" s="1">
        <f t="shared" ca="1" si="55"/>
        <v>2.27946184925506E-2</v>
      </c>
      <c r="BB24" s="1">
        <f t="shared" ca="1" si="56"/>
        <v>0.9772053815074494</v>
      </c>
      <c r="BC24" s="2">
        <f t="shared" ca="1" si="17"/>
        <v>164688835.04736808</v>
      </c>
      <c r="BD24" s="2">
        <f t="shared" ca="1" si="57"/>
        <v>3841586.66737625</v>
      </c>
      <c r="BE24" s="2">
        <f t="shared" ca="1" si="18"/>
        <v>164688835.04736808</v>
      </c>
      <c r="BF24" s="2">
        <f t="shared" ca="1" si="19"/>
        <v>115385371.97518221</v>
      </c>
      <c r="BG24" s="2">
        <f t="shared" ca="1" si="20"/>
        <v>280074207.02255028</v>
      </c>
      <c r="BJ24">
        <v>21</v>
      </c>
      <c r="BK24" s="1">
        <f t="shared" ca="1" si="58"/>
        <v>0.98974640257009128</v>
      </c>
      <c r="BL24" s="1">
        <f t="shared" ca="1" si="59"/>
        <v>1.0253597429908723E-2</v>
      </c>
      <c r="BM24" s="2">
        <f t="shared" ca="1" si="21"/>
        <v>2233407.2709430386</v>
      </c>
      <c r="BN24" s="2">
        <f t="shared" ca="1" si="60"/>
        <v>215583538.07044631</v>
      </c>
      <c r="BO24" s="2">
        <f t="shared" ca="1" si="22"/>
        <v>2233407.2709430386</v>
      </c>
      <c r="BP24" s="2">
        <f t="shared" ca="1" si="23"/>
        <v>208548839.04818645</v>
      </c>
      <c r="BQ24" s="2">
        <f t="shared" ca="1" si="24"/>
        <v>210782246.3191295</v>
      </c>
      <c r="BT24">
        <v>21</v>
      </c>
      <c r="BU24" s="1">
        <f t="shared" ca="1" si="61"/>
        <v>1.8640949359393089E-3</v>
      </c>
      <c r="BV24" s="1">
        <f t="shared" ca="1" si="62"/>
        <v>0.99813590506406069</v>
      </c>
      <c r="BW24" s="2">
        <f t="shared" ca="1" si="25"/>
        <v>282143224.11485267</v>
      </c>
      <c r="BX24" s="2">
        <f t="shared" ca="1" si="63"/>
        <v>526923.99162650108</v>
      </c>
      <c r="BY24" s="2">
        <f t="shared" ca="1" si="26"/>
        <v>282143224.11485267</v>
      </c>
      <c r="BZ24" s="2">
        <f t="shared" ca="1" si="27"/>
        <v>90062298.343212813</v>
      </c>
      <c r="CA24" s="2">
        <f t="shared" ca="1" si="28"/>
        <v>372205522.45806551</v>
      </c>
      <c r="CD24">
        <v>21</v>
      </c>
      <c r="CE24" s="1">
        <f t="shared" ca="1" si="64"/>
        <v>0.53067954601446798</v>
      </c>
      <c r="CF24" s="1">
        <f t="shared" ca="1" si="65"/>
        <v>0.46932045398553202</v>
      </c>
      <c r="CG24" s="2">
        <f t="shared" ca="1" si="29"/>
        <v>173056703.84432942</v>
      </c>
      <c r="CH24" s="2">
        <f t="shared" ca="1" si="66"/>
        <v>195682187.40728503</v>
      </c>
      <c r="CI24" s="2">
        <f t="shared" ca="1" si="30"/>
        <v>173056703.84432942</v>
      </c>
      <c r="CJ24" s="2">
        <f t="shared" ca="1" si="31"/>
        <v>45296948.759279847</v>
      </c>
      <c r="CK24" s="2">
        <f t="shared" ca="1" si="32"/>
        <v>218353652.60360926</v>
      </c>
      <c r="CN24">
        <v>21</v>
      </c>
      <c r="CO24" s="1">
        <f t="shared" ca="1" si="67"/>
        <v>8.9550754061898608E-2</v>
      </c>
      <c r="CP24" s="1">
        <f t="shared" ca="1" si="68"/>
        <v>0.91044924593810139</v>
      </c>
      <c r="CQ24" s="2">
        <f t="shared" ca="1" si="33"/>
        <v>440404242.51718372</v>
      </c>
      <c r="CR24" s="2">
        <f t="shared" ca="1" si="69"/>
        <v>43317661.237487972</v>
      </c>
      <c r="CS24" s="2">
        <f t="shared" ca="1" si="34"/>
        <v>440404242.51718372</v>
      </c>
      <c r="CT24" s="2">
        <f t="shared" ca="1" si="35"/>
        <v>412438699.34917951</v>
      </c>
      <c r="CU24" s="2">
        <f t="shared" ca="1" si="36"/>
        <v>852842941.86636329</v>
      </c>
    </row>
    <row r="25" spans="1:99" x14ac:dyDescent="0.25">
      <c r="A25">
        <v>22</v>
      </c>
      <c r="B25" s="1">
        <f t="shared" ca="1" si="37"/>
        <v>0.71525531207091608</v>
      </c>
      <c r="C25" s="1">
        <f t="shared" ca="1" si="38"/>
        <v>0.28474468792908392</v>
      </c>
      <c r="D25" s="2">
        <f t="shared" ca="1" si="0"/>
        <v>12389865.81356358</v>
      </c>
      <c r="E25" s="2">
        <f t="shared" ca="1" si="39"/>
        <v>31122327.1747365</v>
      </c>
      <c r="F25" s="2">
        <f t="shared" ca="1" si="40"/>
        <v>12389865.81356358</v>
      </c>
      <c r="G25" s="2">
        <f t="shared" ca="1" si="41"/>
        <v>10756354.458455645</v>
      </c>
      <c r="H25" s="2">
        <f t="shared" ca="1" si="42"/>
        <v>23146220.272019222</v>
      </c>
      <c r="K25">
        <v>22</v>
      </c>
      <c r="L25" s="1">
        <f t="shared" ca="1" si="43"/>
        <v>0.27052227306842902</v>
      </c>
      <c r="M25" s="1">
        <f t="shared" ca="1" si="44"/>
        <v>0.72947772693157098</v>
      </c>
      <c r="N25" s="2">
        <f t="shared" ca="1" si="1"/>
        <v>43056961.309929535</v>
      </c>
      <c r="O25" s="2">
        <f t="shared" ca="1" si="45"/>
        <v>15967406.015227355</v>
      </c>
      <c r="P25" s="2">
        <f t="shared" ca="1" si="2"/>
        <v>43056961.309929535</v>
      </c>
      <c r="Q25" s="2">
        <f t="shared" ca="1" si="3"/>
        <v>4776860.4253936559</v>
      </c>
      <c r="R25" s="2">
        <f t="shared" ca="1" si="4"/>
        <v>47833821.735323191</v>
      </c>
      <c r="V25">
        <v>22</v>
      </c>
      <c r="W25" s="1">
        <f t="shared" ca="1" si="46"/>
        <v>0.69753434046077289</v>
      </c>
      <c r="X25" s="1">
        <f t="shared" ca="1" si="47"/>
        <v>0.30246565953922711</v>
      </c>
      <c r="Y25" s="2">
        <f t="shared" ca="1" si="5"/>
        <v>23546083.913491085</v>
      </c>
      <c r="Z25" s="2">
        <f t="shared" ca="1" si="48"/>
        <v>54301047.391798034</v>
      </c>
      <c r="AA25" s="2">
        <f t="shared" ca="1" si="6"/>
        <v>23546083.913491085</v>
      </c>
      <c r="AB25" s="2">
        <f t="shared" ca="1" si="7"/>
        <v>74375072.629404411</v>
      </c>
      <c r="AC25" s="2">
        <f t="shared" ca="1" si="8"/>
        <v>97921156.542895496</v>
      </c>
      <c r="AF25">
        <v>22</v>
      </c>
      <c r="AG25" s="1">
        <f t="shared" ca="1" si="49"/>
        <v>0.61857095525163019</v>
      </c>
      <c r="AH25" s="1">
        <f t="shared" ca="1" si="50"/>
        <v>0.38142904474836981</v>
      </c>
      <c r="AI25" s="2">
        <f t="shared" ca="1" si="9"/>
        <v>38593691.415556461</v>
      </c>
      <c r="AJ25" s="2">
        <f t="shared" ca="1" si="51"/>
        <v>62588145.539248243</v>
      </c>
      <c r="AK25" s="2">
        <f t="shared" ca="1" si="10"/>
        <v>38593691.415556461</v>
      </c>
      <c r="AL25" s="2">
        <f t="shared" ca="1" si="11"/>
        <v>91616673.988339648</v>
      </c>
      <c r="AM25" s="2">
        <f t="shared" ca="1" si="12"/>
        <v>130210365.40389611</v>
      </c>
      <c r="AP25">
        <v>22</v>
      </c>
      <c r="AQ25" s="1">
        <f t="shared" ca="1" si="52"/>
        <v>0.15617274652187241</v>
      </c>
      <c r="AR25" s="1">
        <f t="shared" ca="1" si="53"/>
        <v>0.84382725347812759</v>
      </c>
      <c r="AS25" s="2">
        <f t="shared" ca="1" si="13"/>
        <v>110259350.3370683</v>
      </c>
      <c r="AT25" s="2">
        <f t="shared" ca="1" si="54"/>
        <v>20406434.493412152</v>
      </c>
      <c r="AU25" s="2">
        <f t="shared" ca="1" si="14"/>
        <v>110259350.3370683</v>
      </c>
      <c r="AV25" s="2">
        <f t="shared" ca="1" si="15"/>
        <v>54145907.197278649</v>
      </c>
      <c r="AW25" s="2">
        <f t="shared" ca="1" si="16"/>
        <v>164405257.53434694</v>
      </c>
      <c r="AZ25">
        <v>22</v>
      </c>
      <c r="BA25" s="1">
        <f t="shared" ca="1" si="55"/>
        <v>0.85819935041112894</v>
      </c>
      <c r="BB25" s="1">
        <f t="shared" ca="1" si="56"/>
        <v>0.14180064958887106</v>
      </c>
      <c r="BC25" s="2">
        <f t="shared" ca="1" si="17"/>
        <v>23897723.274637129</v>
      </c>
      <c r="BD25" s="2">
        <f t="shared" ca="1" si="57"/>
        <v>144632698.4401072</v>
      </c>
      <c r="BE25" s="2">
        <f t="shared" ca="1" si="18"/>
        <v>23897723.274637129</v>
      </c>
      <c r="BF25" s="2">
        <f t="shared" ca="1" si="19"/>
        <v>47192209.722625479</v>
      </c>
      <c r="BG25" s="2">
        <f t="shared" ca="1" si="20"/>
        <v>71089932.997262612</v>
      </c>
      <c r="BJ25">
        <v>22</v>
      </c>
      <c r="BK25" s="1">
        <f t="shared" ca="1" si="58"/>
        <v>3.264258150334487E-3</v>
      </c>
      <c r="BL25" s="1">
        <f t="shared" ca="1" si="59"/>
        <v>0.99673574184966551</v>
      </c>
      <c r="BM25" s="2">
        <f t="shared" ca="1" si="21"/>
        <v>217105934.60227776</v>
      </c>
      <c r="BN25" s="2">
        <f t="shared" ca="1" si="60"/>
        <v>711010.73911160231</v>
      </c>
      <c r="BO25" s="2">
        <f t="shared" ca="1" si="22"/>
        <v>217105934.60227776</v>
      </c>
      <c r="BP25" s="2">
        <f t="shared" ca="1" si="23"/>
        <v>105014272.57348959</v>
      </c>
      <c r="BQ25" s="2">
        <f t="shared" ca="1" si="24"/>
        <v>322120207.17576736</v>
      </c>
      <c r="BT25">
        <v>22</v>
      </c>
      <c r="BU25" s="1">
        <f t="shared" ca="1" si="61"/>
        <v>0.20546696914890528</v>
      </c>
      <c r="BV25" s="1">
        <f t="shared" ca="1" si="62"/>
        <v>0.79453303085109472</v>
      </c>
      <c r="BW25" s="2">
        <f t="shared" ca="1" si="25"/>
        <v>224590769.50616872</v>
      </c>
      <c r="BX25" s="2">
        <f t="shared" ca="1" si="63"/>
        <v>58079378.600310445</v>
      </c>
      <c r="BY25" s="2">
        <f t="shared" ca="1" si="26"/>
        <v>224590769.50616872</v>
      </c>
      <c r="BZ25" s="2">
        <f t="shared" ca="1" si="27"/>
        <v>217054801.12484342</v>
      </c>
      <c r="CA25" s="2">
        <f t="shared" ca="1" si="28"/>
        <v>441645570.63101214</v>
      </c>
      <c r="CD25">
        <v>22</v>
      </c>
      <c r="CE25" s="1">
        <f t="shared" ca="1" si="64"/>
        <v>0.91988376211056144</v>
      </c>
      <c r="CF25" s="1">
        <f t="shared" ca="1" si="65"/>
        <v>8.0116237889438557E-2</v>
      </c>
      <c r="CG25" s="2">
        <f t="shared" ca="1" si="29"/>
        <v>29541972.730602156</v>
      </c>
      <c r="CH25" s="2">
        <f t="shared" ca="1" si="66"/>
        <v>339196918.52101231</v>
      </c>
      <c r="CI25" s="2">
        <f t="shared" ca="1" si="30"/>
        <v>29541972.730602156</v>
      </c>
      <c r="CJ25" s="2">
        <f t="shared" ca="1" si="31"/>
        <v>241044239.94510931</v>
      </c>
      <c r="CK25" s="2">
        <f t="shared" ca="1" si="32"/>
        <v>270586212.67571145</v>
      </c>
      <c r="CN25">
        <v>22</v>
      </c>
      <c r="CO25" s="1">
        <f t="shared" ca="1" si="67"/>
        <v>0.14398162420182903</v>
      </c>
      <c r="CP25" s="1">
        <f t="shared" ca="1" si="68"/>
        <v>0.85601837579817097</v>
      </c>
      <c r="CQ25" s="2">
        <f t="shared" ca="1" si="33"/>
        <v>414074838.39007324</v>
      </c>
      <c r="CR25" s="2">
        <f t="shared" ca="1" si="69"/>
        <v>69647065.364598453</v>
      </c>
      <c r="CS25" s="2">
        <f t="shared" ca="1" si="34"/>
        <v>414074838.39007324</v>
      </c>
      <c r="CT25" s="2">
        <f t="shared" ca="1" si="35"/>
        <v>273582983.72430015</v>
      </c>
      <c r="CU25" s="2">
        <f t="shared" ca="1" si="36"/>
        <v>687657822.11437345</v>
      </c>
    </row>
    <row r="26" spans="1:99" x14ac:dyDescent="0.25">
      <c r="A26">
        <v>23</v>
      </c>
      <c r="B26" s="1">
        <f t="shared" ca="1" si="37"/>
        <v>0.17518615065054266</v>
      </c>
      <c r="C26" s="1">
        <f t="shared" ca="1" si="38"/>
        <v>0.82481384934945734</v>
      </c>
      <c r="D26" s="2">
        <f t="shared" ca="1" si="0"/>
        <v>35889459.392316252</v>
      </c>
      <c r="E26" s="2">
        <f t="shared" ca="1" si="39"/>
        <v>7622733.5959838256</v>
      </c>
      <c r="F26" s="2">
        <f t="shared" ca="1" si="40"/>
        <v>35889459.392316252</v>
      </c>
      <c r="G26" s="2">
        <f t="shared" ca="1" si="41"/>
        <v>21614933.207353216</v>
      </c>
      <c r="H26" s="2">
        <f t="shared" ca="1" si="42"/>
        <v>57504392.599669471</v>
      </c>
      <c r="K26">
        <v>23</v>
      </c>
      <c r="L26" s="1">
        <f t="shared" ca="1" si="43"/>
        <v>0.8025663002744442</v>
      </c>
      <c r="M26" s="1">
        <f t="shared" ca="1" si="44"/>
        <v>0.1974336997255558</v>
      </c>
      <c r="N26" s="2">
        <f t="shared" ca="1" si="1"/>
        <v>11653399.214965932</v>
      </c>
      <c r="O26" s="2">
        <f t="shared" ca="1" si="45"/>
        <v>47370968.110190958</v>
      </c>
      <c r="P26" s="2">
        <f t="shared" ca="1" si="2"/>
        <v>11653399.214965932</v>
      </c>
      <c r="Q26" s="2">
        <f t="shared" ca="1" si="3"/>
        <v>4742100.2918314934</v>
      </c>
      <c r="R26" s="2">
        <f t="shared" ca="1" si="4"/>
        <v>16395499.506797425</v>
      </c>
      <c r="V26">
        <v>23</v>
      </c>
      <c r="W26" s="1">
        <f t="shared" ca="1" si="46"/>
        <v>0.19942664836220036</v>
      </c>
      <c r="X26" s="1">
        <f t="shared" ca="1" si="47"/>
        <v>0.80057335163779964</v>
      </c>
      <c r="Y26" s="2">
        <f t="shared" ca="1" si="5"/>
        <v>62322338.824463189</v>
      </c>
      <c r="Z26" s="2">
        <f t="shared" ca="1" si="48"/>
        <v>15524792.480825931</v>
      </c>
      <c r="AA26" s="2">
        <f t="shared" ca="1" si="6"/>
        <v>62322338.824463189</v>
      </c>
      <c r="AB26" s="2">
        <f t="shared" ca="1" si="7"/>
        <v>51176407.783952259</v>
      </c>
      <c r="AC26" s="2">
        <f t="shared" ca="1" si="8"/>
        <v>113498746.60841545</v>
      </c>
      <c r="AF26">
        <v>23</v>
      </c>
      <c r="AG26" s="1">
        <f t="shared" ca="1" si="49"/>
        <v>7.7491745136431645E-2</v>
      </c>
      <c r="AH26" s="1">
        <f t="shared" ca="1" si="50"/>
        <v>0.92250825486356836</v>
      </c>
      <c r="AI26" s="2">
        <f t="shared" ca="1" si="9"/>
        <v>93341079.833067</v>
      </c>
      <c r="AJ26" s="2">
        <f t="shared" ca="1" si="51"/>
        <v>7840757.1217377037</v>
      </c>
      <c r="AK26" s="2">
        <f t="shared" ca="1" si="10"/>
        <v>93341079.833067</v>
      </c>
      <c r="AL26" s="2">
        <f t="shared" ca="1" si="11"/>
        <v>14218859.697967574</v>
      </c>
      <c r="AM26" s="2">
        <f t="shared" ca="1" si="12"/>
        <v>107559939.53103457</v>
      </c>
      <c r="AP26">
        <v>23</v>
      </c>
      <c r="AQ26" s="1">
        <f t="shared" ca="1" si="52"/>
        <v>0.62800532272813669</v>
      </c>
      <c r="AR26" s="1">
        <f t="shared" ca="1" si="53"/>
        <v>0.37199467727186331</v>
      </c>
      <c r="AS26" s="2">
        <f t="shared" ca="1" si="13"/>
        <v>48606976.458489306</v>
      </c>
      <c r="AT26" s="2">
        <f t="shared" ca="1" si="54"/>
        <v>82058808.371991158</v>
      </c>
      <c r="AU26" s="2">
        <f t="shared" ca="1" si="14"/>
        <v>48606976.458489306</v>
      </c>
      <c r="AV26" s="2">
        <f t="shared" ca="1" si="15"/>
        <v>88745017.684312403</v>
      </c>
      <c r="AW26" s="2">
        <f t="shared" ca="1" si="16"/>
        <v>137351994.1428017</v>
      </c>
      <c r="AZ26">
        <v>23</v>
      </c>
      <c r="BA26" s="1">
        <f t="shared" ca="1" si="55"/>
        <v>1.1788052481322087E-2</v>
      </c>
      <c r="BB26" s="1">
        <f t="shared" ca="1" si="56"/>
        <v>0.98821194751867791</v>
      </c>
      <c r="BC26" s="2">
        <f t="shared" ca="1" si="17"/>
        <v>166543776.25887159</v>
      </c>
      <c r="BD26" s="2">
        <f t="shared" ca="1" si="57"/>
        <v>1986645.4558727443</v>
      </c>
      <c r="BE26" s="2">
        <f t="shared" ca="1" si="18"/>
        <v>166543776.25887159</v>
      </c>
      <c r="BF26" s="2">
        <f t="shared" ca="1" si="19"/>
        <v>161727217.80566537</v>
      </c>
      <c r="BG26" s="2">
        <f t="shared" ca="1" si="20"/>
        <v>328270994.06453693</v>
      </c>
      <c r="BJ26">
        <v>23</v>
      </c>
      <c r="BK26" s="1">
        <f t="shared" ca="1" si="58"/>
        <v>0.19783224169326152</v>
      </c>
      <c r="BL26" s="1">
        <f t="shared" ca="1" si="59"/>
        <v>0.80216775830673848</v>
      </c>
      <c r="BM26" s="2">
        <f t="shared" ca="1" si="21"/>
        <v>174725730.76572368</v>
      </c>
      <c r="BN26" s="2">
        <f t="shared" ca="1" si="60"/>
        <v>43091214.575665683</v>
      </c>
      <c r="BO26" s="2">
        <f t="shared" ca="1" si="22"/>
        <v>174725730.76572368</v>
      </c>
      <c r="BP26" s="2">
        <f t="shared" ca="1" si="23"/>
        <v>63913149.914903134</v>
      </c>
      <c r="BQ26" s="2">
        <f t="shared" ca="1" si="24"/>
        <v>238638880.68062681</v>
      </c>
      <c r="BT26">
        <v>23</v>
      </c>
      <c r="BU26" s="1">
        <f t="shared" ca="1" si="61"/>
        <v>2.7911951576062854E-3</v>
      </c>
      <c r="BV26" s="1">
        <f t="shared" ca="1" si="62"/>
        <v>0.99720880484239371</v>
      </c>
      <c r="BW26" s="2">
        <f t="shared" ca="1" si="25"/>
        <v>281881160.55788451</v>
      </c>
      <c r="BX26" s="2">
        <f t="shared" ca="1" si="63"/>
        <v>788987.54859465361</v>
      </c>
      <c r="BY26" s="2">
        <f t="shared" ca="1" si="26"/>
        <v>281881160.55788451</v>
      </c>
      <c r="BZ26" s="2">
        <f t="shared" ca="1" si="27"/>
        <v>76361962.548693955</v>
      </c>
      <c r="CA26" s="2">
        <f t="shared" ca="1" si="28"/>
        <v>358243123.10657847</v>
      </c>
      <c r="CD26">
        <v>23</v>
      </c>
      <c r="CE26" s="1">
        <f t="shared" ca="1" si="64"/>
        <v>0.59919419614040426</v>
      </c>
      <c r="CF26" s="1">
        <f t="shared" ca="1" si="65"/>
        <v>0.40080580385959574</v>
      </c>
      <c r="CG26" s="2">
        <f t="shared" ca="1" si="29"/>
        <v>147792687.72239938</v>
      </c>
      <c r="CH26" s="2">
        <f t="shared" ca="1" si="66"/>
        <v>220946203.52921507</v>
      </c>
      <c r="CI26" s="2">
        <f t="shared" ca="1" si="30"/>
        <v>147792687.72239938</v>
      </c>
      <c r="CJ26" s="2">
        <f t="shared" ca="1" si="31"/>
        <v>26299541.837803364</v>
      </c>
      <c r="CK26" s="2">
        <f t="shared" ca="1" si="32"/>
        <v>174092229.56020275</v>
      </c>
      <c r="CN26">
        <v>23</v>
      </c>
      <c r="CO26" s="1">
        <f t="shared" ca="1" si="67"/>
        <v>0.91575173510139352</v>
      </c>
      <c r="CP26" s="1">
        <f t="shared" ca="1" si="68"/>
        <v>8.4248264898606484E-2</v>
      </c>
      <c r="CQ26" s="2">
        <f t="shared" ca="1" si="33"/>
        <v>40752731.084781811</v>
      </c>
      <c r="CR26" s="2">
        <f t="shared" ca="1" si="69"/>
        <v>442969172.66988987</v>
      </c>
      <c r="CS26" s="2">
        <f t="shared" ca="1" si="34"/>
        <v>40752731.084781811</v>
      </c>
      <c r="CT26" s="2">
        <f t="shared" ca="1" si="35"/>
        <v>343443698.15014094</v>
      </c>
      <c r="CU26" s="2">
        <f t="shared" ca="1" si="36"/>
        <v>384196429.23492277</v>
      </c>
    </row>
    <row r="27" spans="1:99" x14ac:dyDescent="0.25">
      <c r="A27">
        <v>24</v>
      </c>
      <c r="B27" s="1">
        <f t="shared" ca="1" si="37"/>
        <v>0.95846168370299001</v>
      </c>
      <c r="C27" s="1">
        <f t="shared" ca="1" si="38"/>
        <v>4.1538316297009992E-2</v>
      </c>
      <c r="D27" s="2">
        <f t="shared" ca="1" si="0"/>
        <v>1807423.2351245489</v>
      </c>
      <c r="E27" s="2">
        <f t="shared" ca="1" si="39"/>
        <v>41704769.753175527</v>
      </c>
      <c r="F27" s="2">
        <f t="shared" ca="1" si="40"/>
        <v>1807423.2351245489</v>
      </c>
      <c r="G27" s="2">
        <f t="shared" ca="1" si="41"/>
        <v>17727445.891306307</v>
      </c>
      <c r="H27" s="2">
        <f t="shared" ca="1" si="42"/>
        <v>19534869.126430854</v>
      </c>
      <c r="K27">
        <v>24</v>
      </c>
      <c r="L27" s="1">
        <f t="shared" ca="1" si="43"/>
        <v>0.25251620322283574</v>
      </c>
      <c r="M27" s="1">
        <f t="shared" ca="1" si="44"/>
        <v>0.74748379677716426</v>
      </c>
      <c r="N27" s="2">
        <f t="shared" ca="1" si="1"/>
        <v>44119758.190578267</v>
      </c>
      <c r="O27" s="2">
        <f t="shared" ca="1" si="45"/>
        <v>14904609.134578623</v>
      </c>
      <c r="P27" s="2">
        <f t="shared" ca="1" si="2"/>
        <v>44119758.190578267</v>
      </c>
      <c r="Q27" s="2">
        <f t="shared" ca="1" si="3"/>
        <v>12296156.341409929</v>
      </c>
      <c r="R27" s="2">
        <f t="shared" ca="1" si="4"/>
        <v>56415914.531988196</v>
      </c>
      <c r="V27">
        <v>24</v>
      </c>
      <c r="W27" s="1">
        <f t="shared" ca="1" si="46"/>
        <v>0.40930801628178071</v>
      </c>
      <c r="X27" s="1">
        <f t="shared" ca="1" si="47"/>
        <v>0.59069198371821929</v>
      </c>
      <c r="Y27" s="2">
        <f t="shared" ca="1" si="5"/>
        <v>45983676.417493917</v>
      </c>
      <c r="Z27" s="2">
        <f t="shared" ca="1" si="48"/>
        <v>31863454.887795202</v>
      </c>
      <c r="AA27" s="2">
        <f t="shared" ca="1" si="6"/>
        <v>45983676.417493917</v>
      </c>
      <c r="AB27" s="2">
        <f t="shared" ca="1" si="7"/>
        <v>23647984.438427031</v>
      </c>
      <c r="AC27" s="2">
        <f t="shared" ca="1" si="8"/>
        <v>69631660.855920941</v>
      </c>
      <c r="AF27">
        <v>24</v>
      </c>
      <c r="AG27" s="1">
        <f t="shared" ca="1" si="49"/>
        <v>0.77602864929253912</v>
      </c>
      <c r="AH27" s="1">
        <f t="shared" ca="1" si="50"/>
        <v>0.22397135070746088</v>
      </c>
      <c r="AI27" s="2">
        <f t="shared" ca="1" si="9"/>
        <v>22661832.689829689</v>
      </c>
      <c r="AJ27" s="2">
        <f t="shared" ca="1" si="51"/>
        <v>78520004.264975011</v>
      </c>
      <c r="AK27" s="2">
        <f t="shared" ca="1" si="10"/>
        <v>22661832.689829689</v>
      </c>
      <c r="AL27" s="2">
        <f t="shared" ca="1" si="11"/>
        <v>77845747.472970486</v>
      </c>
      <c r="AM27" s="2">
        <f t="shared" ca="1" si="12"/>
        <v>100507580.16280018</v>
      </c>
      <c r="AP27">
        <v>24</v>
      </c>
      <c r="AQ27" s="1">
        <f t="shared" ca="1" si="52"/>
        <v>0.15607843252319775</v>
      </c>
      <c r="AR27" s="1">
        <f t="shared" ca="1" si="53"/>
        <v>0.84392156747680225</v>
      </c>
      <c r="AS27" s="2">
        <f t="shared" ca="1" si="13"/>
        <v>110271673.94972564</v>
      </c>
      <c r="AT27" s="2">
        <f t="shared" ca="1" si="54"/>
        <v>20394110.880754814</v>
      </c>
      <c r="AU27" s="2">
        <f t="shared" ca="1" si="14"/>
        <v>110271673.94972564</v>
      </c>
      <c r="AV27" s="2">
        <f t="shared" ca="1" si="15"/>
        <v>125061118.00990558</v>
      </c>
      <c r="AW27" s="2">
        <f t="shared" ca="1" si="16"/>
        <v>235332791.9596312</v>
      </c>
      <c r="AZ27">
        <v>24</v>
      </c>
      <c r="BA27" s="1">
        <f t="shared" ca="1" si="55"/>
        <v>0.83029727757979532</v>
      </c>
      <c r="BB27" s="1">
        <f t="shared" ca="1" si="56"/>
        <v>0.16970272242020468</v>
      </c>
      <c r="BC27" s="2">
        <f t="shared" ca="1" si="17"/>
        <v>28600071.375617292</v>
      </c>
      <c r="BD27" s="2">
        <f t="shared" ca="1" si="57"/>
        <v>139930350.33912703</v>
      </c>
      <c r="BE27" s="2">
        <f t="shared" ca="1" si="18"/>
        <v>28600071.375617292</v>
      </c>
      <c r="BF27" s="2">
        <f t="shared" ca="1" si="19"/>
        <v>162632756.36774704</v>
      </c>
      <c r="BG27" s="2">
        <f t="shared" ca="1" si="20"/>
        <v>191232827.74336433</v>
      </c>
      <c r="BJ27">
        <v>24</v>
      </c>
      <c r="BK27" s="1">
        <f t="shared" ca="1" si="58"/>
        <v>0.98265557532688441</v>
      </c>
      <c r="BL27" s="1">
        <f t="shared" ca="1" si="59"/>
        <v>1.7344424673115588E-2</v>
      </c>
      <c r="BM27" s="2">
        <f t="shared" ca="1" si="21"/>
        <v>3777909.6010018629</v>
      </c>
      <c r="BN27" s="2">
        <f t="shared" ca="1" si="60"/>
        <v>214039035.7403875</v>
      </c>
      <c r="BO27" s="2">
        <f t="shared" ca="1" si="22"/>
        <v>3777909.6010018629</v>
      </c>
      <c r="BP27" s="2">
        <f t="shared" ca="1" si="23"/>
        <v>121666320.43151651</v>
      </c>
      <c r="BQ27" s="2">
        <f t="shared" ca="1" si="24"/>
        <v>125444230.03251837</v>
      </c>
      <c r="BT27">
        <v>24</v>
      </c>
      <c r="BU27" s="1">
        <f t="shared" ca="1" si="61"/>
        <v>0.14067071353269056</v>
      </c>
      <c r="BV27" s="1">
        <f t="shared" ca="1" si="62"/>
        <v>0.85932928646730944</v>
      </c>
      <c r="BW27" s="2">
        <f t="shared" ca="1" si="25"/>
        <v>242906736.67794943</v>
      </c>
      <c r="BX27" s="2">
        <f t="shared" ca="1" si="63"/>
        <v>39763411.428529739</v>
      </c>
      <c r="BY27" s="2">
        <f t="shared" ca="1" si="26"/>
        <v>242906736.67794943</v>
      </c>
      <c r="BZ27" s="2">
        <f t="shared" ca="1" si="27"/>
        <v>79476758.261309385</v>
      </c>
      <c r="CA27" s="2">
        <f t="shared" ca="1" si="28"/>
        <v>322383494.93925881</v>
      </c>
      <c r="CD27">
        <v>24</v>
      </c>
      <c r="CE27" s="1">
        <f t="shared" ca="1" si="64"/>
        <v>0.80072995084880094</v>
      </c>
      <c r="CF27" s="1">
        <f t="shared" ca="1" si="65"/>
        <v>0.19927004915119906</v>
      </c>
      <c r="CG27" s="2">
        <f t="shared" ca="1" si="29"/>
        <v>73478616.98366785</v>
      </c>
      <c r="CH27" s="2">
        <f t="shared" ca="1" si="66"/>
        <v>295260274.2679466</v>
      </c>
      <c r="CI27" s="2">
        <f t="shared" ca="1" si="30"/>
        <v>73478616.98366785</v>
      </c>
      <c r="CJ27" s="2">
        <f t="shared" ca="1" si="31"/>
        <v>273668412.82795691</v>
      </c>
      <c r="CK27" s="2">
        <f t="shared" ca="1" si="32"/>
        <v>347147029.81162477</v>
      </c>
      <c r="CN27">
        <v>24</v>
      </c>
      <c r="CO27" s="1">
        <f t="shared" ca="1" si="67"/>
        <v>0.65082298721797061</v>
      </c>
      <c r="CP27" s="1">
        <f t="shared" ca="1" si="68"/>
        <v>0.34917701278202939</v>
      </c>
      <c r="CQ27" s="2">
        <f t="shared" ca="1" si="33"/>
        <v>168904569.3702926</v>
      </c>
      <c r="CR27" s="2">
        <f t="shared" ca="1" si="69"/>
        <v>314817334.38437909</v>
      </c>
      <c r="CS27" s="2">
        <f t="shared" ca="1" si="34"/>
        <v>168904569.3702926</v>
      </c>
      <c r="CT27" s="2">
        <f t="shared" ca="1" si="35"/>
        <v>448668445.23387897</v>
      </c>
      <c r="CU27" s="2">
        <f t="shared" ca="1" si="36"/>
        <v>617573014.60417151</v>
      </c>
    </row>
    <row r="28" spans="1:99" x14ac:dyDescent="0.25">
      <c r="A28">
        <v>25</v>
      </c>
      <c r="B28" s="1">
        <f t="shared" ca="1" si="37"/>
        <v>0.19889754763319567</v>
      </c>
      <c r="C28" s="1">
        <f t="shared" ca="1" si="38"/>
        <v>0.80110245236680433</v>
      </c>
      <c r="D28" s="2">
        <f t="shared" ca="1" si="0"/>
        <v>34857724.510784857</v>
      </c>
      <c r="E28" s="2">
        <f t="shared" ca="1" si="39"/>
        <v>8654468.4775152206</v>
      </c>
      <c r="F28" s="2">
        <f t="shared" ca="1" si="40"/>
        <v>34857724.510784857</v>
      </c>
      <c r="G28" s="2">
        <f t="shared" ca="1" si="41"/>
        <v>24933777.207512833</v>
      </c>
      <c r="H28" s="2">
        <f t="shared" ca="1" si="42"/>
        <v>59791501.71829769</v>
      </c>
      <c r="K28">
        <v>25</v>
      </c>
      <c r="L28" s="1">
        <f t="shared" ca="1" si="43"/>
        <v>0.33902248152018621</v>
      </c>
      <c r="M28" s="1">
        <f t="shared" ca="1" si="44"/>
        <v>0.66097751847981379</v>
      </c>
      <c r="N28" s="2">
        <f t="shared" ca="1" si="1"/>
        <v>39013779.844423205</v>
      </c>
      <c r="O28" s="2">
        <f t="shared" ca="1" si="45"/>
        <v>20010587.480733685</v>
      </c>
      <c r="P28" s="2">
        <f t="shared" ca="1" si="2"/>
        <v>39013779.844423205</v>
      </c>
      <c r="Q28" s="2">
        <f t="shared" ca="1" si="3"/>
        <v>14693721.274288379</v>
      </c>
      <c r="R28" s="2">
        <f t="shared" ca="1" si="4"/>
        <v>53707501.118711583</v>
      </c>
      <c r="V28">
        <v>25</v>
      </c>
      <c r="W28" s="1">
        <f t="shared" ca="1" si="46"/>
        <v>0.42794992567371137</v>
      </c>
      <c r="X28" s="1">
        <f t="shared" ca="1" si="47"/>
        <v>0.57205007432628863</v>
      </c>
      <c r="Y28" s="2">
        <f t="shared" ca="1" si="5"/>
        <v>44532457.249278992</v>
      </c>
      <c r="Z28" s="2">
        <f t="shared" ca="1" si="48"/>
        <v>33314674.056010127</v>
      </c>
      <c r="AA28" s="2">
        <f t="shared" ca="1" si="6"/>
        <v>44532457.249278992</v>
      </c>
      <c r="AB28" s="2">
        <f t="shared" ca="1" si="7"/>
        <v>73980212.004206687</v>
      </c>
      <c r="AC28" s="2">
        <f t="shared" ca="1" si="8"/>
        <v>118512669.25348568</v>
      </c>
      <c r="AF28">
        <v>25</v>
      </c>
      <c r="AG28" s="1">
        <f t="shared" ca="1" si="49"/>
        <v>0.30272454967270535</v>
      </c>
      <c r="AH28" s="1">
        <f t="shared" ca="1" si="50"/>
        <v>0.69727545032729465</v>
      </c>
      <c r="AI28" s="2">
        <f t="shared" ca="1" si="9"/>
        <v>70551610.927604347</v>
      </c>
      <c r="AJ28" s="2">
        <f t="shared" ca="1" si="51"/>
        <v>30630226.027200356</v>
      </c>
      <c r="AK28" s="2">
        <f t="shared" ca="1" si="10"/>
        <v>70551610.927604347</v>
      </c>
      <c r="AL28" s="2">
        <f t="shared" ca="1" si="11"/>
        <v>29893478.68503578</v>
      </c>
      <c r="AM28" s="2">
        <f t="shared" ca="1" si="12"/>
        <v>100445089.61264013</v>
      </c>
      <c r="AP28">
        <v>25</v>
      </c>
      <c r="AQ28" s="1">
        <f t="shared" ca="1" si="52"/>
        <v>0.56721697210718203</v>
      </c>
      <c r="AR28" s="1">
        <f t="shared" ca="1" si="53"/>
        <v>0.43278302789281797</v>
      </c>
      <c r="AS28" s="2">
        <f t="shared" ca="1" si="13"/>
        <v>56549934.000926778</v>
      </c>
      <c r="AT28" s="2">
        <f t="shared" ca="1" si="54"/>
        <v>74115850.829553679</v>
      </c>
      <c r="AU28" s="2">
        <f t="shared" ca="1" si="14"/>
        <v>56549934.000926778</v>
      </c>
      <c r="AV28" s="2">
        <f t="shared" ca="1" si="15"/>
        <v>6208353.8920186758</v>
      </c>
      <c r="AW28" s="2">
        <f t="shared" ca="1" si="16"/>
        <v>62758287.892945454</v>
      </c>
      <c r="AZ28">
        <v>25</v>
      </c>
      <c r="BA28" s="1">
        <f t="shared" ca="1" si="55"/>
        <v>0.8599227826363488</v>
      </c>
      <c r="BB28" s="1">
        <f t="shared" ca="1" si="56"/>
        <v>0.1400772173636512</v>
      </c>
      <c r="BC28" s="2">
        <f t="shared" ca="1" si="17"/>
        <v>23607272.514924042</v>
      </c>
      <c r="BD28" s="2">
        <f t="shared" ca="1" si="57"/>
        <v>144923149.19982028</v>
      </c>
      <c r="BE28" s="2">
        <f t="shared" ca="1" si="18"/>
        <v>23607272.514924042</v>
      </c>
      <c r="BF28" s="2">
        <f t="shared" ca="1" si="19"/>
        <v>105835354.4757084</v>
      </c>
      <c r="BG28" s="2">
        <f t="shared" ca="1" si="20"/>
        <v>129442626.99063244</v>
      </c>
      <c r="BJ28">
        <v>25</v>
      </c>
      <c r="BK28" s="1">
        <f t="shared" ca="1" si="58"/>
        <v>0.75158612865851715</v>
      </c>
      <c r="BL28" s="1">
        <f t="shared" ca="1" si="59"/>
        <v>0.24841387134148285</v>
      </c>
      <c r="BM28" s="2">
        <f t="shared" ca="1" si="21"/>
        <v>54108750.636030696</v>
      </c>
      <c r="BN28" s="2">
        <f t="shared" ca="1" si="60"/>
        <v>163708194.70535865</v>
      </c>
      <c r="BO28" s="2">
        <f t="shared" ca="1" si="22"/>
        <v>54108750.636030696</v>
      </c>
      <c r="BP28" s="2">
        <f t="shared" ca="1" si="23"/>
        <v>149127805.62402791</v>
      </c>
      <c r="BQ28" s="2">
        <f t="shared" ca="1" si="24"/>
        <v>203236556.26005861</v>
      </c>
      <c r="BT28">
        <v>25</v>
      </c>
      <c r="BU28" s="1">
        <f t="shared" ca="1" si="61"/>
        <v>0.65424500050616075</v>
      </c>
      <c r="BV28" s="1">
        <f t="shared" ca="1" si="62"/>
        <v>0.34575499949383925</v>
      </c>
      <c r="BW28" s="2">
        <f t="shared" ca="1" si="25"/>
        <v>97734616.915479168</v>
      </c>
      <c r="BX28" s="2">
        <f t="shared" ca="1" si="63"/>
        <v>184935531.19099998</v>
      </c>
      <c r="BY28" s="2">
        <f t="shared" ca="1" si="26"/>
        <v>97734616.915479168</v>
      </c>
      <c r="BZ28" s="2">
        <f t="shared" ca="1" si="27"/>
        <v>252272385.98524845</v>
      </c>
      <c r="CA28" s="2">
        <f t="shared" ca="1" si="28"/>
        <v>350007002.90072763</v>
      </c>
      <c r="CD28">
        <v>25</v>
      </c>
      <c r="CE28" s="1">
        <f t="shared" ca="1" si="64"/>
        <v>0.5608633561283527</v>
      </c>
      <c r="CF28" s="1">
        <f t="shared" ca="1" si="65"/>
        <v>0.4391366438716473</v>
      </c>
      <c r="CG28" s="2">
        <f t="shared" ca="1" si="29"/>
        <v>161926759.16918629</v>
      </c>
      <c r="CH28" s="2">
        <f t="shared" ca="1" si="66"/>
        <v>206812132.08242816</v>
      </c>
      <c r="CI28" s="2">
        <f t="shared" ca="1" si="30"/>
        <v>161926759.16918629</v>
      </c>
      <c r="CJ28" s="2">
        <f t="shared" ca="1" si="31"/>
        <v>297162610.60588139</v>
      </c>
      <c r="CK28" s="2">
        <f t="shared" ca="1" si="32"/>
        <v>459089369.77506769</v>
      </c>
      <c r="CN28">
        <v>25</v>
      </c>
      <c r="CO28" s="1">
        <f t="shared" ca="1" si="67"/>
        <v>0.11897165962550682</v>
      </c>
      <c r="CP28" s="1">
        <f t="shared" ca="1" si="68"/>
        <v>0.88102834037449318</v>
      </c>
      <c r="CQ28" s="2">
        <f t="shared" ca="1" si="33"/>
        <v>426172706.06776869</v>
      </c>
      <c r="CR28" s="2">
        <f t="shared" ca="1" si="69"/>
        <v>57549197.686903</v>
      </c>
      <c r="CS28" s="2">
        <f t="shared" ca="1" si="34"/>
        <v>426172706.06776869</v>
      </c>
      <c r="CT28" s="2">
        <f t="shared" ca="1" si="35"/>
        <v>291413010.78623927</v>
      </c>
      <c r="CU28" s="2">
        <f t="shared" ca="1" si="36"/>
        <v>717585716.85400796</v>
      </c>
    </row>
    <row r="29" spans="1:99" x14ac:dyDescent="0.25">
      <c r="A29">
        <v>26</v>
      </c>
      <c r="B29" s="1">
        <f t="shared" ca="1" si="37"/>
        <v>0.78108067171397733</v>
      </c>
      <c r="C29" s="1">
        <f t="shared" ca="1" si="38"/>
        <v>0.21891932828602267</v>
      </c>
      <c r="D29" s="2">
        <f t="shared" ca="1" si="0"/>
        <v>9525660.0612504389</v>
      </c>
      <c r="E29" s="2">
        <f t="shared" ca="1" si="39"/>
        <v>33986532.927049637</v>
      </c>
      <c r="F29" s="2">
        <f t="shared" ca="1" si="40"/>
        <v>9525660.0612504389</v>
      </c>
      <c r="G29" s="2">
        <f t="shared" ca="1" si="41"/>
        <v>31954726.331422828</v>
      </c>
      <c r="H29" s="2">
        <f t="shared" ca="1" si="42"/>
        <v>41480386.392673269</v>
      </c>
      <c r="K29">
        <v>26</v>
      </c>
      <c r="L29" s="1">
        <f t="shared" ca="1" si="43"/>
        <v>2.465650338676495E-2</v>
      </c>
      <c r="M29" s="1">
        <f t="shared" ca="1" si="44"/>
        <v>0.97534349661323505</v>
      </c>
      <c r="N29" s="2">
        <f t="shared" ca="1" si="1"/>
        <v>57569032.8123025</v>
      </c>
      <c r="O29" s="2">
        <f t="shared" ca="1" si="45"/>
        <v>1455334.5128543898</v>
      </c>
      <c r="P29" s="2">
        <f t="shared" ca="1" si="2"/>
        <v>57569032.8123025</v>
      </c>
      <c r="Q29" s="2">
        <f t="shared" ca="1" si="3"/>
        <v>22665886.814203247</v>
      </c>
      <c r="R29" s="2">
        <f t="shared" ca="1" si="4"/>
        <v>80234919.626505747</v>
      </c>
      <c r="V29">
        <v>26</v>
      </c>
      <c r="W29" s="1">
        <f t="shared" ca="1" si="46"/>
        <v>0.47269551800712994</v>
      </c>
      <c r="X29" s="1">
        <f t="shared" ca="1" si="47"/>
        <v>0.52730448199287006</v>
      </c>
      <c r="Y29" s="2">
        <f t="shared" ca="1" si="5"/>
        <v>41049141.247566417</v>
      </c>
      <c r="Z29" s="2">
        <f t="shared" ca="1" si="48"/>
        <v>36797990.057722703</v>
      </c>
      <c r="AA29" s="2">
        <f t="shared" ca="1" si="6"/>
        <v>41049141.247566417</v>
      </c>
      <c r="AB29" s="2">
        <f t="shared" ca="1" si="7"/>
        <v>56731674.67725943</v>
      </c>
      <c r="AC29" s="2">
        <f t="shared" ca="1" si="8"/>
        <v>97780815.924825847</v>
      </c>
      <c r="AF29">
        <v>26</v>
      </c>
      <c r="AG29" s="1">
        <f t="shared" ca="1" si="49"/>
        <v>0.54396617355148602</v>
      </c>
      <c r="AH29" s="1">
        <f t="shared" ca="1" si="50"/>
        <v>0.45603382644851398</v>
      </c>
      <c r="AI29" s="2">
        <f t="shared" ca="1" si="9"/>
        <v>46142340.273589246</v>
      </c>
      <c r="AJ29" s="2">
        <f t="shared" ca="1" si="51"/>
        <v>55039496.681215458</v>
      </c>
      <c r="AK29" s="2">
        <f t="shared" ca="1" si="10"/>
        <v>46142340.273589246</v>
      </c>
      <c r="AL29" s="2">
        <f t="shared" ca="1" si="11"/>
        <v>3991805.2686137259</v>
      </c>
      <c r="AM29" s="2">
        <f t="shared" ca="1" si="12"/>
        <v>50134145.542202972</v>
      </c>
      <c r="AP29">
        <v>26</v>
      </c>
      <c r="AQ29" s="1">
        <f t="shared" ca="1" si="52"/>
        <v>6.275103295615736E-2</v>
      </c>
      <c r="AR29" s="1">
        <f t="shared" ca="1" si="53"/>
        <v>0.93724896704384264</v>
      </c>
      <c r="AS29" s="2">
        <f t="shared" ca="1" si="13"/>
        <v>122466371.8603408</v>
      </c>
      <c r="AT29" s="2">
        <f t="shared" ca="1" si="54"/>
        <v>8199412.9701396525</v>
      </c>
      <c r="AU29" s="2">
        <f t="shared" ca="1" si="14"/>
        <v>122466371.8603408</v>
      </c>
      <c r="AV29" s="2">
        <f t="shared" ca="1" si="15"/>
        <v>58397209.80357556</v>
      </c>
      <c r="AW29" s="2">
        <f t="shared" ca="1" si="16"/>
        <v>180863581.66391635</v>
      </c>
      <c r="AZ29">
        <v>26</v>
      </c>
      <c r="BA29" s="1">
        <f t="shared" ca="1" si="55"/>
        <v>0.9871595605228396</v>
      </c>
      <c r="BB29" s="1">
        <f t="shared" ca="1" si="56"/>
        <v>1.2840439477160404E-2</v>
      </c>
      <c r="BC29" s="2">
        <f t="shared" ca="1" si="17"/>
        <v>2164004.680088494</v>
      </c>
      <c r="BD29" s="2">
        <f t="shared" ca="1" si="57"/>
        <v>166366417.03465584</v>
      </c>
      <c r="BE29" s="2">
        <f t="shared" ca="1" si="18"/>
        <v>2164004.680088494</v>
      </c>
      <c r="BF29" s="2">
        <f t="shared" ca="1" si="19"/>
        <v>156176343.40430501</v>
      </c>
      <c r="BG29" s="2">
        <f t="shared" ca="1" si="20"/>
        <v>158340348.0843935</v>
      </c>
      <c r="BJ29">
        <v>26</v>
      </c>
      <c r="BK29" s="1">
        <f t="shared" ca="1" si="58"/>
        <v>0.92399058787039667</v>
      </c>
      <c r="BL29" s="1">
        <f t="shared" ca="1" si="59"/>
        <v>7.6009412129603326E-2</v>
      </c>
      <c r="BM29" s="2">
        <f t="shared" ca="1" si="21"/>
        <v>16556137.967264945</v>
      </c>
      <c r="BN29" s="2">
        <f t="shared" ca="1" si="60"/>
        <v>201260807.37412441</v>
      </c>
      <c r="BO29" s="2">
        <f t="shared" ca="1" si="22"/>
        <v>16556137.967264945</v>
      </c>
      <c r="BP29" s="2">
        <f t="shared" ca="1" si="23"/>
        <v>49521601.810610652</v>
      </c>
      <c r="BQ29" s="2">
        <f t="shared" ca="1" si="24"/>
        <v>66077739.777875595</v>
      </c>
      <c r="BT29">
        <v>26</v>
      </c>
      <c r="BU29" s="1">
        <f t="shared" ca="1" si="61"/>
        <v>0.26247968126198129</v>
      </c>
      <c r="BV29" s="1">
        <f t="shared" ca="1" si="62"/>
        <v>0.73752031873801871</v>
      </c>
      <c r="BW29" s="2">
        <f t="shared" ca="1" si="25"/>
        <v>208474977.72921348</v>
      </c>
      <c r="BX29" s="2">
        <f t="shared" ca="1" si="63"/>
        <v>74195170.377265692</v>
      </c>
      <c r="BY29" s="2">
        <f t="shared" ca="1" si="26"/>
        <v>208474977.72921348</v>
      </c>
      <c r="BZ29" s="2">
        <f t="shared" ca="1" si="27"/>
        <v>145979810.2329151</v>
      </c>
      <c r="CA29" s="2">
        <f t="shared" ca="1" si="28"/>
        <v>354454787.96212858</v>
      </c>
      <c r="CD29">
        <v>26</v>
      </c>
      <c r="CE29" s="1">
        <f t="shared" ca="1" si="64"/>
        <v>0.60183394399472345</v>
      </c>
      <c r="CF29" s="1">
        <f t="shared" ca="1" si="65"/>
        <v>0.39816605600527655</v>
      </c>
      <c r="CG29" s="2">
        <f t="shared" ca="1" si="29"/>
        <v>146819310.0254139</v>
      </c>
      <c r="CH29" s="2">
        <f t="shared" ca="1" si="66"/>
        <v>221919581.22620055</v>
      </c>
      <c r="CI29" s="2">
        <f t="shared" ca="1" si="30"/>
        <v>146819310.0254139</v>
      </c>
      <c r="CJ29" s="2">
        <f t="shared" ca="1" si="31"/>
        <v>237558794.22354895</v>
      </c>
      <c r="CK29" s="2">
        <f t="shared" ca="1" si="32"/>
        <v>384378104.24896288</v>
      </c>
      <c r="CN29">
        <v>26</v>
      </c>
      <c r="CO29" s="1">
        <f t="shared" ca="1" si="67"/>
        <v>0.39036436835419519</v>
      </c>
      <c r="CP29" s="1">
        <f t="shared" ca="1" si="68"/>
        <v>0.60963563164580481</v>
      </c>
      <c r="CQ29" s="2">
        <f t="shared" ca="1" si="33"/>
        <v>294894108.3363905</v>
      </c>
      <c r="CR29" s="2">
        <f t="shared" ca="1" si="69"/>
        <v>188827795.4182812</v>
      </c>
      <c r="CS29" s="2">
        <f t="shared" ca="1" si="34"/>
        <v>294894108.3363905</v>
      </c>
      <c r="CT29" s="2">
        <f t="shared" ca="1" si="35"/>
        <v>105245676.786695</v>
      </c>
      <c r="CU29" s="2">
        <f t="shared" ca="1" si="36"/>
        <v>400139785.1230855</v>
      </c>
    </row>
    <row r="30" spans="1:99" x14ac:dyDescent="0.25">
      <c r="A30">
        <v>27</v>
      </c>
      <c r="B30" s="1">
        <f t="shared" ca="1" si="37"/>
        <v>0.7955882973167071</v>
      </c>
      <c r="C30" s="1">
        <f t="shared" ca="1" si="38"/>
        <v>0.2044117026832929</v>
      </c>
      <c r="D30" s="2">
        <f t="shared" ca="1" si="0"/>
        <v>8894401.4562224578</v>
      </c>
      <c r="E30" s="2">
        <f t="shared" ca="1" si="39"/>
        <v>34617791.532077618</v>
      </c>
      <c r="F30" s="2">
        <f t="shared" ca="1" si="40"/>
        <v>8894401.4562224578</v>
      </c>
      <c r="G30" s="2">
        <f t="shared" ca="1" si="41"/>
        <v>33631603.545495316</v>
      </c>
      <c r="H30" s="2">
        <f t="shared" ca="1" si="42"/>
        <v>42526005.001717776</v>
      </c>
      <c r="K30">
        <v>27</v>
      </c>
      <c r="L30" s="1">
        <f t="shared" ca="1" si="43"/>
        <v>0.17842251189065628</v>
      </c>
      <c r="M30" s="1">
        <f t="shared" ca="1" si="44"/>
        <v>0.82157748810934372</v>
      </c>
      <c r="N30" s="2">
        <f t="shared" ca="1" si="1"/>
        <v>48493091.444245622</v>
      </c>
      <c r="O30" s="2">
        <f t="shared" ca="1" si="45"/>
        <v>10531275.880911268</v>
      </c>
      <c r="P30" s="2">
        <f t="shared" ca="1" si="2"/>
        <v>48493091.444245622</v>
      </c>
      <c r="Q30" s="2">
        <f t="shared" ca="1" si="3"/>
        <v>56248796.412084289</v>
      </c>
      <c r="R30" s="2">
        <f t="shared" ca="1" si="4"/>
        <v>104741887.85632992</v>
      </c>
      <c r="V30">
        <v>27</v>
      </c>
      <c r="W30" s="1">
        <f t="shared" ca="1" si="46"/>
        <v>0.86948542096600157</v>
      </c>
      <c r="X30" s="1">
        <f t="shared" ca="1" si="47"/>
        <v>0.13051457903399843</v>
      </c>
      <c r="Y30" s="2">
        <f t="shared" ca="1" si="5"/>
        <v>10160185.57131421</v>
      </c>
      <c r="Z30" s="2">
        <f t="shared" ca="1" si="48"/>
        <v>67686945.733974904</v>
      </c>
      <c r="AA30" s="2">
        <f t="shared" ca="1" si="6"/>
        <v>10160185.57131421</v>
      </c>
      <c r="AB30" s="2">
        <f t="shared" ca="1" si="7"/>
        <v>18043802.98377794</v>
      </c>
      <c r="AC30" s="2">
        <f t="shared" ca="1" si="8"/>
        <v>28203988.555092148</v>
      </c>
      <c r="AF30">
        <v>27</v>
      </c>
      <c r="AG30" s="1">
        <f t="shared" ca="1" si="49"/>
        <v>0.58556826641513005</v>
      </c>
      <c r="AH30" s="1">
        <f t="shared" ca="1" si="50"/>
        <v>0.41443173358486995</v>
      </c>
      <c r="AI30" s="2">
        <f t="shared" ca="1" si="9"/>
        <v>41932964.096481375</v>
      </c>
      <c r="AJ30" s="2">
        <f t="shared" ca="1" si="51"/>
        <v>59248872.858323328</v>
      </c>
      <c r="AK30" s="2">
        <f t="shared" ca="1" si="10"/>
        <v>41932964.096481375</v>
      </c>
      <c r="AL30" s="2">
        <f t="shared" ca="1" si="11"/>
        <v>40615208.032910891</v>
      </c>
      <c r="AM30" s="2">
        <f t="shared" ca="1" si="12"/>
        <v>82548172.129392266</v>
      </c>
      <c r="AP30">
        <v>27</v>
      </c>
      <c r="AQ30" s="1">
        <f t="shared" ca="1" si="52"/>
        <v>0.49054429892529539</v>
      </c>
      <c r="AR30" s="1">
        <f t="shared" ca="1" si="53"/>
        <v>0.50945570107470461</v>
      </c>
      <c r="AS30" s="2">
        <f t="shared" ca="1" si="13"/>
        <v>66568429.017288923</v>
      </c>
      <c r="AT30" s="2">
        <f t="shared" ca="1" si="54"/>
        <v>64097355.813191533</v>
      </c>
      <c r="AU30" s="2">
        <f t="shared" ca="1" si="14"/>
        <v>66568429.017288923</v>
      </c>
      <c r="AV30" s="2">
        <f t="shared" ca="1" si="15"/>
        <v>81112455.333373159</v>
      </c>
      <c r="AW30" s="2">
        <f t="shared" ca="1" si="16"/>
        <v>147680884.35066208</v>
      </c>
      <c r="AZ30">
        <v>27</v>
      </c>
      <c r="BA30" s="1">
        <f t="shared" ca="1" si="55"/>
        <v>0.3747621572584503</v>
      </c>
      <c r="BB30" s="1">
        <f t="shared" ca="1" si="56"/>
        <v>0.6252378427415497</v>
      </c>
      <c r="BC30" s="2">
        <f t="shared" ca="1" si="17"/>
        <v>105371597.30925037</v>
      </c>
      <c r="BD30" s="2">
        <f t="shared" ca="1" si="57"/>
        <v>63158824.40549396</v>
      </c>
      <c r="BE30" s="2">
        <f t="shared" ca="1" si="18"/>
        <v>105371597.30925037</v>
      </c>
      <c r="BF30" s="2">
        <f t="shared" ca="1" si="19"/>
        <v>79928055.932021692</v>
      </c>
      <c r="BG30" s="2">
        <f t="shared" ca="1" si="20"/>
        <v>185299653.24127206</v>
      </c>
      <c r="BJ30">
        <v>27</v>
      </c>
      <c r="BK30" s="1">
        <f t="shared" ca="1" si="58"/>
        <v>0.50518920754431174</v>
      </c>
      <c r="BL30" s="1">
        <f t="shared" ca="1" si="59"/>
        <v>0.49481079245568826</v>
      </c>
      <c r="BM30" s="2">
        <f t="shared" ca="1" si="21"/>
        <v>107778175.3346502</v>
      </c>
      <c r="BN30" s="2">
        <f t="shared" ca="1" si="60"/>
        <v>110038770.00673915</v>
      </c>
      <c r="BO30" s="2">
        <f t="shared" ca="1" si="22"/>
        <v>107778175.3346502</v>
      </c>
      <c r="BP30" s="2">
        <f t="shared" ca="1" si="23"/>
        <v>188825920.50903577</v>
      </c>
      <c r="BQ30" s="2">
        <f t="shared" ca="1" si="24"/>
        <v>296604095.84368598</v>
      </c>
      <c r="BT30">
        <v>27</v>
      </c>
      <c r="BU30" s="1">
        <f t="shared" ca="1" si="61"/>
        <v>0.51749106871904116</v>
      </c>
      <c r="BV30" s="1">
        <f t="shared" ca="1" si="62"/>
        <v>0.48250893128095884</v>
      </c>
      <c r="BW30" s="2">
        <f t="shared" ca="1" si="25"/>
        <v>136390871.0678876</v>
      </c>
      <c r="BX30" s="2">
        <f t="shared" ca="1" si="63"/>
        <v>146279277.03859156</v>
      </c>
      <c r="BY30" s="2">
        <f t="shared" ca="1" si="26"/>
        <v>136390871.0678876</v>
      </c>
      <c r="BZ30" s="2">
        <f t="shared" ca="1" si="27"/>
        <v>270111306.01071614</v>
      </c>
      <c r="CA30" s="2">
        <f t="shared" ca="1" si="28"/>
        <v>406502177.07860374</v>
      </c>
      <c r="CD30">
        <v>27</v>
      </c>
      <c r="CE30" s="1">
        <f t="shared" ca="1" si="64"/>
        <v>1.4322830259900887E-2</v>
      </c>
      <c r="CF30" s="1">
        <f t="shared" ca="1" si="65"/>
        <v>0.98567716974009911</v>
      </c>
      <c r="CG30" s="2">
        <f t="shared" ca="1" si="29"/>
        <v>363457506.70199353</v>
      </c>
      <c r="CH30" s="2">
        <f t="shared" ca="1" si="66"/>
        <v>5281384.5496209264</v>
      </c>
      <c r="CI30" s="2">
        <f t="shared" ca="1" si="30"/>
        <v>363457506.70199353</v>
      </c>
      <c r="CJ30" s="2">
        <f t="shared" ca="1" si="31"/>
        <v>90181563.429843068</v>
      </c>
      <c r="CK30" s="2">
        <f t="shared" ca="1" si="32"/>
        <v>453639070.13183659</v>
      </c>
      <c r="CN30">
        <v>27</v>
      </c>
      <c r="CO30" s="1">
        <f t="shared" ca="1" si="67"/>
        <v>0.52296368366905821</v>
      </c>
      <c r="CP30" s="1">
        <f t="shared" ca="1" si="68"/>
        <v>0.47703631633094179</v>
      </c>
      <c r="CQ30" s="2">
        <f t="shared" ca="1" si="33"/>
        <v>230752915.09571895</v>
      </c>
      <c r="CR30" s="2">
        <f t="shared" ca="1" si="69"/>
        <v>252968988.65895274</v>
      </c>
      <c r="CS30" s="2">
        <f t="shared" ca="1" si="34"/>
        <v>230752915.09571895</v>
      </c>
      <c r="CT30" s="2">
        <f t="shared" ca="1" si="35"/>
        <v>335116271.53750384</v>
      </c>
      <c r="CU30" s="2">
        <f t="shared" ca="1" si="36"/>
        <v>565869186.63322282</v>
      </c>
    </row>
    <row r="31" spans="1:99" x14ac:dyDescent="0.25">
      <c r="A31">
        <v>28</v>
      </c>
      <c r="B31" s="1">
        <f t="shared" ca="1" si="37"/>
        <v>5.1241607624357144E-3</v>
      </c>
      <c r="C31" s="1">
        <f t="shared" ca="1" si="38"/>
        <v>0.99487583923756429</v>
      </c>
      <c r="D31" s="2">
        <f t="shared" ca="1" si="0"/>
        <v>43289229.5163019</v>
      </c>
      <c r="E31" s="2">
        <f t="shared" ca="1" si="39"/>
        <v>222963.47199817747</v>
      </c>
      <c r="F31" s="2">
        <f t="shared" ca="1" si="40"/>
        <v>43289229.5163019</v>
      </c>
      <c r="G31" s="2">
        <f t="shared" ca="1" si="41"/>
        <v>29601910.6070439</v>
      </c>
      <c r="H31" s="2">
        <f t="shared" ca="1" si="42"/>
        <v>72891140.123345792</v>
      </c>
      <c r="K31">
        <v>28</v>
      </c>
      <c r="L31" s="1">
        <f t="shared" ca="1" si="43"/>
        <v>0.35906577147287089</v>
      </c>
      <c r="M31" s="1">
        <f t="shared" ca="1" si="44"/>
        <v>0.64093422852712911</v>
      </c>
      <c r="N31" s="2">
        <f t="shared" ca="1" si="1"/>
        <v>37830737.335851319</v>
      </c>
      <c r="O31" s="2">
        <f t="shared" ca="1" si="45"/>
        <v>21193629.989305571</v>
      </c>
      <c r="P31" s="2">
        <f t="shared" ca="1" si="2"/>
        <v>37830737.335851319</v>
      </c>
      <c r="Q31" s="2">
        <f t="shared" ca="1" si="3"/>
        <v>20138099.590034023</v>
      </c>
      <c r="R31" s="2">
        <f t="shared" ca="1" si="4"/>
        <v>57968836.925885342</v>
      </c>
      <c r="V31">
        <v>28</v>
      </c>
      <c r="W31" s="1">
        <f t="shared" ca="1" si="46"/>
        <v>0.33701704686204403</v>
      </c>
      <c r="X31" s="1">
        <f t="shared" ca="1" si="47"/>
        <v>0.66298295313795597</v>
      </c>
      <c r="Y31" s="2">
        <f t="shared" ca="1" si="5"/>
        <v>51611321.006098799</v>
      </c>
      <c r="Z31" s="2">
        <f t="shared" ca="1" si="48"/>
        <v>26235810.29919032</v>
      </c>
      <c r="AA31" s="2">
        <f t="shared" ca="1" si="6"/>
        <v>51611321.006098799</v>
      </c>
      <c r="AB31" s="2">
        <f t="shared" ca="1" si="7"/>
        <v>8873055.8577468246</v>
      </c>
      <c r="AC31" s="2">
        <f t="shared" ca="1" si="8"/>
        <v>60484376.863845624</v>
      </c>
      <c r="AF31">
        <v>28</v>
      </c>
      <c r="AG31" s="1">
        <f t="shared" ca="1" si="49"/>
        <v>7.2380957950707425E-2</v>
      </c>
      <c r="AH31" s="1">
        <f t="shared" ca="1" si="50"/>
        <v>0.92761904204929257</v>
      </c>
      <c r="AI31" s="2">
        <f t="shared" ca="1" si="9"/>
        <v>93858198.668803647</v>
      </c>
      <c r="AJ31" s="2">
        <f t="shared" ca="1" si="51"/>
        <v>7323638.2860010564</v>
      </c>
      <c r="AK31" s="2">
        <f t="shared" ca="1" si="10"/>
        <v>93858198.668803647</v>
      </c>
      <c r="AL31" s="2">
        <f t="shared" ca="1" si="11"/>
        <v>11383999.132135555</v>
      </c>
      <c r="AM31" s="2">
        <f t="shared" ca="1" si="12"/>
        <v>105242197.8009392</v>
      </c>
      <c r="AP31">
        <v>28</v>
      </c>
      <c r="AQ31" s="1">
        <f t="shared" ca="1" si="52"/>
        <v>9.2795402424801221E-3</v>
      </c>
      <c r="AR31" s="1">
        <f t="shared" ca="1" si="53"/>
        <v>0.99072045975751988</v>
      </c>
      <c r="AS31" s="2">
        <f t="shared" ca="1" si="13"/>
        <v>129453266.42183076</v>
      </c>
      <c r="AT31" s="2">
        <f t="shared" ca="1" si="54"/>
        <v>1212518.4086496979</v>
      </c>
      <c r="AU31" s="2">
        <f t="shared" ca="1" si="14"/>
        <v>129453266.42183076</v>
      </c>
      <c r="AV31" s="2">
        <f t="shared" ca="1" si="15"/>
        <v>44884673.063357368</v>
      </c>
      <c r="AW31" s="2">
        <f t="shared" ca="1" si="16"/>
        <v>174337939.48518813</v>
      </c>
      <c r="AZ31">
        <v>28</v>
      </c>
      <c r="BA31" s="1">
        <f t="shared" ca="1" si="55"/>
        <v>0.15058113005916862</v>
      </c>
      <c r="BB31" s="1">
        <f t="shared" ca="1" si="56"/>
        <v>0.84941886994083138</v>
      </c>
      <c r="BC31" s="2">
        <f t="shared" ca="1" si="17"/>
        <v>143152920.36358988</v>
      </c>
      <c r="BD31" s="2">
        <f t="shared" ca="1" si="57"/>
        <v>25377501.351154447</v>
      </c>
      <c r="BE31" s="2">
        <f t="shared" ca="1" si="18"/>
        <v>143152920.36358988</v>
      </c>
      <c r="BF31" s="2">
        <f t="shared" ca="1" si="19"/>
        <v>99486552.9028119</v>
      </c>
      <c r="BG31" s="2">
        <f t="shared" ca="1" si="20"/>
        <v>242639473.26640177</v>
      </c>
      <c r="BJ31">
        <v>28</v>
      </c>
      <c r="BK31" s="1">
        <f t="shared" ca="1" si="58"/>
        <v>0.76632126459749594</v>
      </c>
      <c r="BL31" s="1">
        <f t="shared" ca="1" si="59"/>
        <v>0.23367873540250406</v>
      </c>
      <c r="BM31" s="2">
        <f t="shared" ca="1" si="21"/>
        <v>50899188.33661221</v>
      </c>
      <c r="BN31" s="2">
        <f t="shared" ca="1" si="60"/>
        <v>166917757.00477713</v>
      </c>
      <c r="BO31" s="2">
        <f t="shared" ca="1" si="22"/>
        <v>50899188.33661221</v>
      </c>
      <c r="BP31" s="2">
        <f t="shared" ca="1" si="23"/>
        <v>45350241.913190812</v>
      </c>
      <c r="BQ31" s="2">
        <f t="shared" ca="1" si="24"/>
        <v>96249430.249803022</v>
      </c>
      <c r="BT31">
        <v>28</v>
      </c>
      <c r="BU31" s="1">
        <f t="shared" ca="1" si="61"/>
        <v>5.4405582777183548E-2</v>
      </c>
      <c r="BV31" s="1">
        <f t="shared" ca="1" si="62"/>
        <v>0.94559441722281645</v>
      </c>
      <c r="BW31" s="2">
        <f t="shared" ca="1" si="25"/>
        <v>267291313.96503338</v>
      </c>
      <c r="BX31" s="2">
        <f t="shared" ca="1" si="63"/>
        <v>15378834.141445786</v>
      </c>
      <c r="BY31" s="2">
        <f t="shared" ca="1" si="26"/>
        <v>267291313.96503338</v>
      </c>
      <c r="BZ31" s="2">
        <f t="shared" ca="1" si="27"/>
        <v>91696729.142270267</v>
      </c>
      <c r="CA31" s="2">
        <f t="shared" ca="1" si="28"/>
        <v>358988043.10730362</v>
      </c>
      <c r="CD31">
        <v>28</v>
      </c>
      <c r="CE31" s="1">
        <f t="shared" ca="1" si="64"/>
        <v>0.99883407169097194</v>
      </c>
      <c r="CF31" s="1">
        <f t="shared" ca="1" si="65"/>
        <v>1.1659283090280637E-3</v>
      </c>
      <c r="CG31" s="2">
        <f t="shared" ca="1" si="29"/>
        <v>429923.11194987787</v>
      </c>
      <c r="CH31" s="2">
        <f t="shared" ca="1" si="66"/>
        <v>368308968.13966459</v>
      </c>
      <c r="CI31" s="2">
        <f t="shared" ca="1" si="30"/>
        <v>429923.11194987787</v>
      </c>
      <c r="CJ31" s="2">
        <f t="shared" ca="1" si="31"/>
        <v>129498855.54374418</v>
      </c>
      <c r="CK31" s="2">
        <f t="shared" ca="1" si="32"/>
        <v>129928778.65569405</v>
      </c>
      <c r="CN31">
        <v>28</v>
      </c>
      <c r="CO31" s="1">
        <f t="shared" ca="1" si="67"/>
        <v>0.45223855186904705</v>
      </c>
      <c r="CP31" s="1">
        <f t="shared" ca="1" si="68"/>
        <v>0.54776144813095295</v>
      </c>
      <c r="CQ31" s="2">
        <f t="shared" ca="1" si="33"/>
        <v>264964210.49332041</v>
      </c>
      <c r="CR31" s="2">
        <f t="shared" ca="1" si="69"/>
        <v>218757693.26135129</v>
      </c>
      <c r="CS31" s="2">
        <f t="shared" ca="1" si="34"/>
        <v>264964210.49332041</v>
      </c>
      <c r="CT31" s="2">
        <f t="shared" ca="1" si="35"/>
        <v>72545229.687012434</v>
      </c>
      <c r="CU31" s="2">
        <f t="shared" ca="1" si="36"/>
        <v>337509440.18033284</v>
      </c>
    </row>
    <row r="32" spans="1:99" x14ac:dyDescent="0.25">
      <c r="A32">
        <v>29</v>
      </c>
      <c r="B32" s="1">
        <f t="shared" ca="1" si="37"/>
        <v>2.332324020497889E-2</v>
      </c>
      <c r="C32" s="1">
        <f t="shared" ca="1" si="38"/>
        <v>0.97667675979502111</v>
      </c>
      <c r="D32" s="2">
        <f t="shared" ca="1" si="0"/>
        <v>42497347.659388557</v>
      </c>
      <c r="E32" s="2">
        <f t="shared" ca="1" si="39"/>
        <v>1014845.3289115205</v>
      </c>
      <c r="F32" s="2">
        <f t="shared" ca="1" si="40"/>
        <v>42497347.659388557</v>
      </c>
      <c r="G32" s="2">
        <f t="shared" ca="1" si="41"/>
        <v>1315569.696494922</v>
      </c>
      <c r="H32" s="2">
        <f t="shared" ca="1" si="42"/>
        <v>43812917.355883479</v>
      </c>
      <c r="K32">
        <v>29</v>
      </c>
      <c r="L32" s="1">
        <f t="shared" ca="1" si="43"/>
        <v>0.33977765336349586</v>
      </c>
      <c r="M32" s="1">
        <f t="shared" ca="1" si="44"/>
        <v>0.66022234663650414</v>
      </c>
      <c r="N32" s="2">
        <f t="shared" ca="1" si="1"/>
        <v>38969206.304150082</v>
      </c>
      <c r="O32" s="2">
        <f t="shared" ca="1" si="45"/>
        <v>20055161.021006808</v>
      </c>
      <c r="P32" s="2">
        <f t="shared" ca="1" si="2"/>
        <v>38969206.304150082</v>
      </c>
      <c r="Q32" s="2">
        <f t="shared" ca="1" si="3"/>
        <v>52354634.597038314</v>
      </c>
      <c r="R32" s="2">
        <f t="shared" ca="1" si="4"/>
        <v>91323840.901188403</v>
      </c>
      <c r="V32">
        <v>29</v>
      </c>
      <c r="W32" s="1">
        <f t="shared" ca="1" si="46"/>
        <v>0.45297880056812867</v>
      </c>
      <c r="X32" s="1">
        <f t="shared" ca="1" si="47"/>
        <v>0.54702119943187133</v>
      </c>
      <c r="Y32" s="2">
        <f t="shared" ca="1" si="5"/>
        <v>42584031.138949633</v>
      </c>
      <c r="Z32" s="2">
        <f t="shared" ca="1" si="48"/>
        <v>35263100.166339487</v>
      </c>
      <c r="AA32" s="2">
        <f t="shared" ca="1" si="6"/>
        <v>42584031.138949633</v>
      </c>
      <c r="AB32" s="2">
        <f t="shared" ca="1" si="7"/>
        <v>68137556.606594384</v>
      </c>
      <c r="AC32" s="2">
        <f t="shared" ca="1" si="8"/>
        <v>110721587.74554402</v>
      </c>
      <c r="AF32">
        <v>29</v>
      </c>
      <c r="AG32" s="1">
        <f t="shared" ca="1" si="49"/>
        <v>7.8275151424503253E-2</v>
      </c>
      <c r="AH32" s="1">
        <f t="shared" ca="1" si="50"/>
        <v>0.92172484857549675</v>
      </c>
      <c r="AI32" s="2">
        <f t="shared" ca="1" si="9"/>
        <v>93261813.345757961</v>
      </c>
      <c r="AJ32" s="2">
        <f t="shared" ca="1" si="51"/>
        <v>7920023.6090467423</v>
      </c>
      <c r="AK32" s="2">
        <f t="shared" ca="1" si="10"/>
        <v>93261813.345757961</v>
      </c>
      <c r="AL32" s="2">
        <f t="shared" ca="1" si="11"/>
        <v>78433491.679870352</v>
      </c>
      <c r="AM32" s="2">
        <f t="shared" ca="1" si="12"/>
        <v>171695305.02562833</v>
      </c>
      <c r="AP32">
        <v>29</v>
      </c>
      <c r="AQ32" s="1">
        <f t="shared" ca="1" si="52"/>
        <v>0.61879346710358996</v>
      </c>
      <c r="AR32" s="1">
        <f t="shared" ca="1" si="53"/>
        <v>0.38120653289641004</v>
      </c>
      <c r="AS32" s="2">
        <f t="shared" ca="1" si="13"/>
        <v>49810650.803415783</v>
      </c>
      <c r="AT32" s="2">
        <f t="shared" ca="1" si="54"/>
        <v>80855134.027064681</v>
      </c>
      <c r="AU32" s="2">
        <f t="shared" ca="1" si="14"/>
        <v>49810650.803415783</v>
      </c>
      <c r="AV32" s="2">
        <f t="shared" ca="1" si="15"/>
        <v>22196921.683838934</v>
      </c>
      <c r="AW32" s="2">
        <f t="shared" ca="1" si="16"/>
        <v>72007572.487254709</v>
      </c>
      <c r="AZ32">
        <v>29</v>
      </c>
      <c r="BA32" s="1">
        <f t="shared" ca="1" si="55"/>
        <v>0.60869012688165181</v>
      </c>
      <c r="BB32" s="1">
        <f t="shared" ca="1" si="56"/>
        <v>0.39130987311834819</v>
      </c>
      <c r="BC32" s="2">
        <f t="shared" ca="1" si="17"/>
        <v>65947617.937778316</v>
      </c>
      <c r="BD32" s="2">
        <f t="shared" ca="1" si="57"/>
        <v>102582803.77696601</v>
      </c>
      <c r="BE32" s="2">
        <f t="shared" ca="1" si="18"/>
        <v>65947617.937778316</v>
      </c>
      <c r="BF32" s="2">
        <f t="shared" ca="1" si="19"/>
        <v>2059359.2159606516</v>
      </c>
      <c r="BG32" s="2">
        <f t="shared" ca="1" si="20"/>
        <v>68006977.153738976</v>
      </c>
      <c r="BJ32">
        <v>29</v>
      </c>
      <c r="BK32" s="1">
        <f t="shared" ca="1" si="58"/>
        <v>0.97780771467891292</v>
      </c>
      <c r="BL32" s="1">
        <f t="shared" ca="1" si="59"/>
        <v>2.219228532108708E-2</v>
      </c>
      <c r="BM32" s="2">
        <f t="shared" ca="1" si="21"/>
        <v>4833855.7987837419</v>
      </c>
      <c r="BN32" s="2">
        <f t="shared" ca="1" si="60"/>
        <v>212983089.54260561</v>
      </c>
      <c r="BO32" s="2">
        <f t="shared" ca="1" si="22"/>
        <v>4833855.7987837419</v>
      </c>
      <c r="BP32" s="2">
        <f t="shared" ca="1" si="23"/>
        <v>116766225.91074112</v>
      </c>
      <c r="BQ32" s="2">
        <f t="shared" ca="1" si="24"/>
        <v>121600081.70952487</v>
      </c>
      <c r="BT32">
        <v>29</v>
      </c>
      <c r="BU32" s="1">
        <f t="shared" ca="1" si="61"/>
        <v>0.93455890835527278</v>
      </c>
      <c r="BV32" s="1">
        <f t="shared" ca="1" si="62"/>
        <v>6.5441091644727223E-2</v>
      </c>
      <c r="BW32" s="2">
        <f t="shared" ca="1" si="25"/>
        <v>18498243.06746472</v>
      </c>
      <c r="BX32" s="2">
        <f t="shared" ca="1" si="63"/>
        <v>264171905.03901446</v>
      </c>
      <c r="BY32" s="2">
        <f t="shared" ca="1" si="26"/>
        <v>18498243.06746472</v>
      </c>
      <c r="BZ32" s="2">
        <f t="shared" ca="1" si="27"/>
        <v>222478527.88045648</v>
      </c>
      <c r="CA32" s="2">
        <f t="shared" ca="1" si="28"/>
        <v>240976770.94792119</v>
      </c>
      <c r="CD32">
        <v>29</v>
      </c>
      <c r="CE32" s="1">
        <f t="shared" ca="1" si="64"/>
        <v>0.92412964177191237</v>
      </c>
      <c r="CF32" s="1">
        <f t="shared" ca="1" si="65"/>
        <v>7.5870358228087631E-2</v>
      </c>
      <c r="CG32" s="2">
        <f t="shared" ca="1" si="29"/>
        <v>27976351.771887835</v>
      </c>
      <c r="CH32" s="2">
        <f t="shared" ca="1" si="66"/>
        <v>340762539.47972661</v>
      </c>
      <c r="CI32" s="2">
        <f t="shared" ca="1" si="30"/>
        <v>27976351.771887835</v>
      </c>
      <c r="CJ32" s="2">
        <f t="shared" ca="1" si="31"/>
        <v>115026648.76334426</v>
      </c>
      <c r="CK32" s="2">
        <f t="shared" ca="1" si="32"/>
        <v>143003000.5352321</v>
      </c>
      <c r="CN32">
        <v>29</v>
      </c>
      <c r="CO32" s="1">
        <f t="shared" ca="1" si="67"/>
        <v>0.77620072008960816</v>
      </c>
      <c r="CP32" s="1">
        <f t="shared" ca="1" si="68"/>
        <v>0.22379927991039184</v>
      </c>
      <c r="CQ32" s="2">
        <f t="shared" ca="1" si="33"/>
        <v>108256613.73717938</v>
      </c>
      <c r="CR32" s="2">
        <f t="shared" ca="1" si="69"/>
        <v>375465290.01749229</v>
      </c>
      <c r="CS32" s="2">
        <f t="shared" ca="1" si="34"/>
        <v>108256613.73717938</v>
      </c>
      <c r="CT32" s="2">
        <f t="shared" ca="1" si="35"/>
        <v>300734078.56719375</v>
      </c>
      <c r="CU32" s="2">
        <f t="shared" ca="1" si="36"/>
        <v>408990692.30437315</v>
      </c>
    </row>
    <row r="33" spans="1:99" x14ac:dyDescent="0.25">
      <c r="A33">
        <v>30</v>
      </c>
      <c r="B33" s="1">
        <f t="shared" ca="1" si="37"/>
        <v>0.65002908703445494</v>
      </c>
      <c r="C33" s="1">
        <f t="shared" ca="1" si="38"/>
        <v>0.34997091296554506</v>
      </c>
      <c r="D33" s="2">
        <f t="shared" ca="1" si="0"/>
        <v>15228001.905248366</v>
      </c>
      <c r="E33" s="2">
        <f t="shared" ca="1" si="39"/>
        <v>28284191.083051711</v>
      </c>
      <c r="F33" s="2">
        <f t="shared" ca="1" si="40"/>
        <v>15228001.905248366</v>
      </c>
      <c r="G33" s="2">
        <f t="shared" ca="1" si="41"/>
        <v>22639067.932567023</v>
      </c>
      <c r="H33" s="2">
        <f t="shared" ca="1" si="42"/>
        <v>37867069.837815389</v>
      </c>
      <c r="K33">
        <v>30</v>
      </c>
      <c r="L33" s="1">
        <f t="shared" ca="1" si="43"/>
        <v>0.15727918849841149</v>
      </c>
      <c r="M33" s="1">
        <f t="shared" ca="1" si="44"/>
        <v>0.84272081150158851</v>
      </c>
      <c r="N33" s="2">
        <f t="shared" ca="1" si="1"/>
        <v>49741062.730624057</v>
      </c>
      <c r="O33" s="2">
        <f t="shared" ca="1" si="45"/>
        <v>9283304.5945328325</v>
      </c>
      <c r="P33" s="2">
        <f t="shared" ca="1" si="2"/>
        <v>49741062.730624057</v>
      </c>
      <c r="Q33" s="2">
        <f t="shared" ca="1" si="3"/>
        <v>34603542.309717685</v>
      </c>
      <c r="R33" s="2">
        <f t="shared" ca="1" si="4"/>
        <v>84344605.040341735</v>
      </c>
      <c r="V33">
        <v>30</v>
      </c>
      <c r="W33" s="1">
        <f t="shared" ca="1" si="46"/>
        <v>0.30314905250164159</v>
      </c>
      <c r="X33" s="1">
        <f t="shared" ca="1" si="47"/>
        <v>0.69685094749835841</v>
      </c>
      <c r="Y33" s="2">
        <f t="shared" ca="1" si="5"/>
        <v>54247847.210119843</v>
      </c>
      <c r="Z33" s="2">
        <f t="shared" ca="1" si="48"/>
        <v>23599284.095169276</v>
      </c>
      <c r="AA33" s="2">
        <f t="shared" ca="1" si="6"/>
        <v>54247847.210119843</v>
      </c>
      <c r="AB33" s="2">
        <f t="shared" ca="1" si="7"/>
        <v>70142392.677170962</v>
      </c>
      <c r="AC33" s="2">
        <f t="shared" ca="1" si="8"/>
        <v>124390239.88729081</v>
      </c>
      <c r="AF33">
        <v>30</v>
      </c>
      <c r="AG33" s="1">
        <f t="shared" ca="1" si="49"/>
        <v>0.13241248986558218</v>
      </c>
      <c r="AH33" s="1">
        <f t="shared" ca="1" si="50"/>
        <v>0.86758751013441782</v>
      </c>
      <c r="AI33" s="2">
        <f t="shared" ca="1" si="9"/>
        <v>87784097.994445637</v>
      </c>
      <c r="AJ33" s="2">
        <f t="shared" ca="1" si="51"/>
        <v>13397738.960359067</v>
      </c>
      <c r="AK33" s="2">
        <f t="shared" ca="1" si="10"/>
        <v>87784097.994445637</v>
      </c>
      <c r="AL33" s="2">
        <f t="shared" ca="1" si="11"/>
        <v>98805562.176870704</v>
      </c>
      <c r="AM33" s="2">
        <f t="shared" ca="1" si="12"/>
        <v>186589660.17131633</v>
      </c>
      <c r="AP33">
        <v>30</v>
      </c>
      <c r="AQ33" s="1">
        <f t="shared" ca="1" si="52"/>
        <v>0.82715701611393544</v>
      </c>
      <c r="AR33" s="1">
        <f t="shared" ca="1" si="53"/>
        <v>0.17284298388606456</v>
      </c>
      <c r="AS33" s="2">
        <f t="shared" ca="1" si="13"/>
        <v>22584664.141914714</v>
      </c>
      <c r="AT33" s="2">
        <f t="shared" ca="1" si="54"/>
        <v>108081120.68856575</v>
      </c>
      <c r="AU33" s="2">
        <f t="shared" ca="1" si="14"/>
        <v>22584664.141914714</v>
      </c>
      <c r="AV33" s="2">
        <f t="shared" ca="1" si="15"/>
        <v>36242292.82275413</v>
      </c>
      <c r="AW33" s="2">
        <f t="shared" ca="1" si="16"/>
        <v>58826956.96466884</v>
      </c>
      <c r="AZ33">
        <v>30</v>
      </c>
      <c r="BA33" s="1">
        <f t="shared" ca="1" si="55"/>
        <v>0.61193357025617501</v>
      </c>
      <c r="BB33" s="1">
        <f t="shared" ca="1" si="56"/>
        <v>0.38806642974382499</v>
      </c>
      <c r="BC33" s="2">
        <f t="shared" ca="1" si="17"/>
        <v>65400999.058062032</v>
      </c>
      <c r="BD33" s="2">
        <f t="shared" ca="1" si="57"/>
        <v>103129422.6566823</v>
      </c>
      <c r="BE33" s="2">
        <f t="shared" ca="1" si="18"/>
        <v>65400999.058062032</v>
      </c>
      <c r="BF33" s="2">
        <f t="shared" ca="1" si="19"/>
        <v>134249086.04356128</v>
      </c>
      <c r="BG33" s="2">
        <f t="shared" ca="1" si="20"/>
        <v>199650085.1016233</v>
      </c>
      <c r="BJ33">
        <v>30</v>
      </c>
      <c r="BK33" s="1">
        <f t="shared" ca="1" si="58"/>
        <v>0.28599545897141665</v>
      </c>
      <c r="BL33" s="1">
        <f t="shared" ca="1" si="59"/>
        <v>0.71400454102858335</v>
      </c>
      <c r="BM33" s="2">
        <f t="shared" ca="1" si="21"/>
        <v>155522288.08672673</v>
      </c>
      <c r="BN33" s="2">
        <f t="shared" ca="1" si="60"/>
        <v>62294657.254662633</v>
      </c>
      <c r="BO33" s="2">
        <f t="shared" ca="1" si="22"/>
        <v>155522288.08672673</v>
      </c>
      <c r="BP33" s="2">
        <f t="shared" ca="1" si="23"/>
        <v>155218782.23694795</v>
      </c>
      <c r="BQ33" s="2">
        <f t="shared" ca="1" si="24"/>
        <v>310741070.32367468</v>
      </c>
      <c r="BT33">
        <v>30</v>
      </c>
      <c r="BU33" s="1">
        <f t="shared" ca="1" si="61"/>
        <v>0.3973359389393738</v>
      </c>
      <c r="BV33" s="1">
        <f t="shared" ca="1" si="62"/>
        <v>0.6026640610606262</v>
      </c>
      <c r="BW33" s="2">
        <f t="shared" ca="1" si="25"/>
        <v>170355139.3984594</v>
      </c>
      <c r="BX33" s="2">
        <f t="shared" ca="1" si="63"/>
        <v>112315008.70801976</v>
      </c>
      <c r="BY33" s="2">
        <f t="shared" ca="1" si="26"/>
        <v>170355139.3984594</v>
      </c>
      <c r="BZ33" s="2">
        <f t="shared" ca="1" si="27"/>
        <v>100151429.11350524</v>
      </c>
      <c r="CA33" s="2">
        <f t="shared" ca="1" si="28"/>
        <v>270506568.51196468</v>
      </c>
      <c r="CD33">
        <v>30</v>
      </c>
      <c r="CE33" s="1">
        <f t="shared" ca="1" si="64"/>
        <v>0.41987985223655633</v>
      </c>
      <c r="CF33" s="1">
        <f t="shared" ca="1" si="65"/>
        <v>0.58012014776344367</v>
      </c>
      <c r="CG33" s="2">
        <f t="shared" ca="1" si="29"/>
        <v>213912860.07901496</v>
      </c>
      <c r="CH33" s="2">
        <f t="shared" ca="1" si="66"/>
        <v>154826031.17259949</v>
      </c>
      <c r="CI33" s="2">
        <f t="shared" ca="1" si="30"/>
        <v>213912860.07901496</v>
      </c>
      <c r="CJ33" s="2">
        <f t="shared" ca="1" si="31"/>
        <v>82218521.643841743</v>
      </c>
      <c r="CK33" s="2">
        <f t="shared" ca="1" si="32"/>
        <v>296131381.7228567</v>
      </c>
      <c r="CN33">
        <v>30</v>
      </c>
      <c r="CO33" s="1">
        <f t="shared" ca="1" si="67"/>
        <v>0.51284994016825736</v>
      </c>
      <c r="CP33" s="1">
        <f t="shared" ca="1" si="68"/>
        <v>0.48715005983174264</v>
      </c>
      <c r="CQ33" s="2">
        <f t="shared" ca="1" si="33"/>
        <v>235645154.35601276</v>
      </c>
      <c r="CR33" s="2">
        <f t="shared" ca="1" si="69"/>
        <v>248076749.39865893</v>
      </c>
      <c r="CS33" s="2">
        <f t="shared" ca="1" si="34"/>
        <v>235645154.35601276</v>
      </c>
      <c r="CT33" s="2">
        <f t="shared" ca="1" si="35"/>
        <v>429204850.50646043</v>
      </c>
      <c r="CU33" s="2">
        <f t="shared" ca="1" si="36"/>
        <v>664850004.86247325</v>
      </c>
    </row>
    <row r="34" spans="1:99" x14ac:dyDescent="0.25">
      <c r="A34">
        <v>31</v>
      </c>
      <c r="B34" s="1">
        <f t="shared" ca="1" si="37"/>
        <v>0.7014392411119037</v>
      </c>
      <c r="C34" s="1">
        <f t="shared" ca="1" si="38"/>
        <v>0.2985607588880963</v>
      </c>
      <c r="D34" s="2">
        <f t="shared" ca="1" si="0"/>
        <v>12991033.359472174</v>
      </c>
      <c r="E34" s="2">
        <f t="shared" ca="1" si="39"/>
        <v>30521159.628827903</v>
      </c>
      <c r="F34" s="2">
        <f t="shared" ca="1" si="40"/>
        <v>12991033.359472174</v>
      </c>
      <c r="G34" s="2">
        <f t="shared" ca="1" si="41"/>
        <v>9148870.3025324196</v>
      </c>
      <c r="H34" s="2">
        <f t="shared" ca="1" si="42"/>
        <v>22139903.662004594</v>
      </c>
      <c r="K34">
        <v>31</v>
      </c>
      <c r="L34" s="1">
        <f t="shared" ca="1" si="43"/>
        <v>2.1359865993176075E-2</v>
      </c>
      <c r="M34" s="1">
        <f t="shared" ca="1" si="44"/>
        <v>0.97864013400682393</v>
      </c>
      <c r="N34" s="2">
        <f t="shared" ca="1" si="1"/>
        <v>57763614.748759538</v>
      </c>
      <c r="O34" s="2">
        <f t="shared" ca="1" si="45"/>
        <v>1260752.5763973519</v>
      </c>
      <c r="P34" s="2">
        <f t="shared" ca="1" si="2"/>
        <v>57763614.748759538</v>
      </c>
      <c r="Q34" s="2">
        <f t="shared" ca="1" si="3"/>
        <v>14749344.828318417</v>
      </c>
      <c r="R34" s="2">
        <f t="shared" ca="1" si="4"/>
        <v>72512959.577077955</v>
      </c>
      <c r="V34">
        <v>31</v>
      </c>
      <c r="W34" s="1">
        <f t="shared" ca="1" si="46"/>
        <v>7.516130408927324E-2</v>
      </c>
      <c r="X34" s="1">
        <f t="shared" ca="1" si="47"/>
        <v>0.92483869591072676</v>
      </c>
      <c r="Y34" s="2">
        <f t="shared" ca="1" si="5"/>
        <v>71996039.396774694</v>
      </c>
      <c r="Z34" s="2">
        <f t="shared" ca="1" si="48"/>
        <v>5851091.9085144252</v>
      </c>
      <c r="AA34" s="2">
        <f t="shared" ca="1" si="6"/>
        <v>71996039.396774694</v>
      </c>
      <c r="AB34" s="2">
        <f t="shared" ca="1" si="7"/>
        <v>17716303.330217555</v>
      </c>
      <c r="AC34" s="2">
        <f t="shared" ca="1" si="8"/>
        <v>89712342.726992249</v>
      </c>
      <c r="AF34">
        <v>31</v>
      </c>
      <c r="AG34" s="1">
        <f t="shared" ca="1" si="49"/>
        <v>0.58574533616284929</v>
      </c>
      <c r="AH34" s="1">
        <f t="shared" ca="1" si="50"/>
        <v>0.41425466383715071</v>
      </c>
      <c r="AI34" s="2">
        <f t="shared" ca="1" si="9"/>
        <v>41915047.854138017</v>
      </c>
      <c r="AJ34" s="2">
        <f t="shared" ca="1" si="51"/>
        <v>59266789.100666687</v>
      </c>
      <c r="AK34" s="2">
        <f t="shared" ca="1" si="10"/>
        <v>41915047.854138017</v>
      </c>
      <c r="AL34" s="2">
        <f t="shared" ca="1" si="11"/>
        <v>10335394.682490736</v>
      </c>
      <c r="AM34" s="2">
        <f t="shared" ca="1" si="12"/>
        <v>52250442.536628753</v>
      </c>
      <c r="AP34">
        <v>31</v>
      </c>
      <c r="AQ34" s="1">
        <f t="shared" ca="1" si="52"/>
        <v>0.75040502397942932</v>
      </c>
      <c r="AR34" s="1">
        <f t="shared" ca="1" si="53"/>
        <v>0.24959497602057068</v>
      </c>
      <c r="AS34" s="2">
        <f t="shared" ca="1" si="13"/>
        <v>32613523.431472819</v>
      </c>
      <c r="AT34" s="2">
        <f t="shared" ca="1" si="54"/>
        <v>98052261.399007633</v>
      </c>
      <c r="AU34" s="2">
        <f t="shared" ca="1" si="14"/>
        <v>32613523.431472819</v>
      </c>
      <c r="AV34" s="2">
        <f t="shared" ca="1" si="15"/>
        <v>105125112.1679551</v>
      </c>
      <c r="AW34" s="2">
        <f t="shared" ca="1" si="16"/>
        <v>137738635.59942791</v>
      </c>
      <c r="AZ34">
        <v>31</v>
      </c>
      <c r="BA34" s="1">
        <f t="shared" ca="1" si="55"/>
        <v>0.37266173819609083</v>
      </c>
      <c r="BB34" s="1">
        <f t="shared" ca="1" si="56"/>
        <v>0.62733826180390917</v>
      </c>
      <c r="BC34" s="2">
        <f t="shared" ca="1" si="17"/>
        <v>105725581.8196075</v>
      </c>
      <c r="BD34" s="2">
        <f t="shared" ca="1" si="57"/>
        <v>62804839.895136833</v>
      </c>
      <c r="BE34" s="2">
        <f t="shared" ca="1" si="18"/>
        <v>105725581.8196075</v>
      </c>
      <c r="BF34" s="2">
        <f t="shared" ca="1" si="19"/>
        <v>97892260.611706331</v>
      </c>
      <c r="BG34" s="2">
        <f t="shared" ca="1" si="20"/>
        <v>203617842.43131381</v>
      </c>
      <c r="BJ34">
        <v>31</v>
      </c>
      <c r="BK34" s="1">
        <f t="shared" ca="1" si="58"/>
        <v>0.68751068393630788</v>
      </c>
      <c r="BL34" s="1">
        <f t="shared" ca="1" si="59"/>
        <v>0.31248931606369212</v>
      </c>
      <c r="BM34" s="2">
        <f t="shared" ca="1" si="21"/>
        <v>68065468.276813373</v>
      </c>
      <c r="BN34" s="2">
        <f t="shared" ca="1" si="60"/>
        <v>149751477.06457597</v>
      </c>
      <c r="BO34" s="2">
        <f t="shared" ca="1" si="22"/>
        <v>68065468.276813373</v>
      </c>
      <c r="BP34" s="2">
        <f t="shared" ca="1" si="23"/>
        <v>145430639.81279808</v>
      </c>
      <c r="BQ34" s="2">
        <f t="shared" ca="1" si="24"/>
        <v>213496108.08961147</v>
      </c>
      <c r="BT34">
        <v>31</v>
      </c>
      <c r="BU34" s="1">
        <f t="shared" ca="1" si="61"/>
        <v>0.63635256585513034</v>
      </c>
      <c r="BV34" s="1">
        <f t="shared" ca="1" si="62"/>
        <v>0.36364743414486966</v>
      </c>
      <c r="BW34" s="2">
        <f t="shared" ca="1" si="25"/>
        <v>102792274.06827144</v>
      </c>
      <c r="BX34" s="2">
        <f t="shared" ca="1" si="63"/>
        <v>179877874.03820771</v>
      </c>
      <c r="BY34" s="2">
        <f t="shared" ca="1" si="26"/>
        <v>102792274.06827144</v>
      </c>
      <c r="BZ34" s="2">
        <f t="shared" ca="1" si="27"/>
        <v>132675965.57640538</v>
      </c>
      <c r="CA34" s="2">
        <f t="shared" ca="1" si="28"/>
        <v>235468239.6446768</v>
      </c>
      <c r="CD34">
        <v>31</v>
      </c>
      <c r="CE34" s="1">
        <f t="shared" ca="1" si="64"/>
        <v>0.14318719244321287</v>
      </c>
      <c r="CF34" s="1">
        <f t="shared" ca="1" si="65"/>
        <v>0.85681280755678713</v>
      </c>
      <c r="CG34" s="2">
        <f t="shared" ca="1" si="29"/>
        <v>315940204.66867256</v>
      </c>
      <c r="CH34" s="2">
        <f t="shared" ca="1" si="66"/>
        <v>52798686.58294189</v>
      </c>
      <c r="CI34" s="2">
        <f t="shared" ca="1" si="30"/>
        <v>315940204.66867256</v>
      </c>
      <c r="CJ34" s="2">
        <f t="shared" ca="1" si="31"/>
        <v>235093612.00884464</v>
      </c>
      <c r="CK34" s="2">
        <f t="shared" ca="1" si="32"/>
        <v>551033816.67751718</v>
      </c>
      <c r="CN34">
        <v>31</v>
      </c>
      <c r="CO34" s="1">
        <f t="shared" ca="1" si="67"/>
        <v>0.37223051381043548</v>
      </c>
      <c r="CP34" s="1">
        <f t="shared" ca="1" si="68"/>
        <v>0.62776948618956452</v>
      </c>
      <c r="CQ34" s="2">
        <f t="shared" ca="1" si="33"/>
        <v>303665850.97870821</v>
      </c>
      <c r="CR34" s="2">
        <f t="shared" ca="1" si="69"/>
        <v>180056052.77596349</v>
      </c>
      <c r="CS34" s="2">
        <f t="shared" ca="1" si="34"/>
        <v>303665850.97870821</v>
      </c>
      <c r="CT34" s="2">
        <f t="shared" ca="1" si="35"/>
        <v>342682690.43301064</v>
      </c>
      <c r="CU34" s="2">
        <f t="shared" ca="1" si="36"/>
        <v>646348541.41171885</v>
      </c>
    </row>
    <row r="35" spans="1:99" x14ac:dyDescent="0.25">
      <c r="A35">
        <v>32</v>
      </c>
      <c r="B35" s="1">
        <f t="shared" ca="1" si="37"/>
        <v>0.16809566731372794</v>
      </c>
      <c r="C35" s="1">
        <f t="shared" ca="1" si="38"/>
        <v>0.83190433268627206</v>
      </c>
      <c r="D35" s="2">
        <f t="shared" ca="1" si="0"/>
        <v>36197981.871648066</v>
      </c>
      <c r="E35" s="2">
        <f t="shared" ca="1" si="39"/>
        <v>7314211.1166520119</v>
      </c>
      <c r="F35" s="2">
        <f t="shared" ca="1" si="40"/>
        <v>36197981.871648066</v>
      </c>
      <c r="G35" s="2">
        <f t="shared" ca="1" si="41"/>
        <v>14954230.100313745</v>
      </c>
      <c r="H35" s="2">
        <f t="shared" ca="1" si="42"/>
        <v>51152211.971961811</v>
      </c>
      <c r="K35">
        <v>32</v>
      </c>
      <c r="L35" s="1">
        <f t="shared" ca="1" si="43"/>
        <v>0.6476290639522837</v>
      </c>
      <c r="M35" s="1">
        <f t="shared" ca="1" si="44"/>
        <v>0.3523709360477163</v>
      </c>
      <c r="N35" s="2">
        <f t="shared" ca="1" si="1"/>
        <v>20798471.563989773</v>
      </c>
      <c r="O35" s="2">
        <f t="shared" ca="1" si="45"/>
        <v>38225895.761167116</v>
      </c>
      <c r="P35" s="2">
        <f t="shared" ca="1" si="2"/>
        <v>20798471.563989773</v>
      </c>
      <c r="Q35" s="2">
        <f t="shared" ca="1" si="3"/>
        <v>24099395.21526885</v>
      </c>
      <c r="R35" s="2">
        <f t="shared" ca="1" si="4"/>
        <v>44897866.779258624</v>
      </c>
      <c r="V35">
        <v>32</v>
      </c>
      <c r="W35" s="1">
        <f t="shared" ca="1" si="46"/>
        <v>0.83006426364417285</v>
      </c>
      <c r="X35" s="1">
        <f t="shared" ca="1" si="47"/>
        <v>0.16993573635582715</v>
      </c>
      <c r="Y35" s="2">
        <f t="shared" ca="1" si="5"/>
        <v>13229009.58155307</v>
      </c>
      <c r="Z35" s="2">
        <f t="shared" ca="1" si="48"/>
        <v>64618121.723736048</v>
      </c>
      <c r="AA35" s="2">
        <f t="shared" ca="1" si="6"/>
        <v>13229009.58155307</v>
      </c>
      <c r="AB35" s="2">
        <f t="shared" ca="1" si="7"/>
        <v>2029634.1174161136</v>
      </c>
      <c r="AC35" s="2">
        <f t="shared" ca="1" si="8"/>
        <v>15258643.698969183</v>
      </c>
      <c r="AF35">
        <v>32</v>
      </c>
      <c r="AG35" s="1">
        <f t="shared" ca="1" si="49"/>
        <v>3.9873720786168243E-2</v>
      </c>
      <c r="AH35" s="1">
        <f t="shared" ca="1" si="50"/>
        <v>0.96012627921383176</v>
      </c>
      <c r="AI35" s="2">
        <f t="shared" ca="1" si="9"/>
        <v>97147340.639437228</v>
      </c>
      <c r="AJ35" s="2">
        <f t="shared" ca="1" si="51"/>
        <v>4034496.3153674752</v>
      </c>
      <c r="AK35" s="2">
        <f t="shared" ca="1" si="10"/>
        <v>97147340.639437228</v>
      </c>
      <c r="AL35" s="2">
        <f t="shared" ca="1" si="11"/>
        <v>50651227.360101745</v>
      </c>
      <c r="AM35" s="2">
        <f t="shared" ca="1" si="12"/>
        <v>147798567.99953896</v>
      </c>
      <c r="AP35">
        <v>32</v>
      </c>
      <c r="AQ35" s="1">
        <f t="shared" ca="1" si="52"/>
        <v>0.59336638425031496</v>
      </c>
      <c r="AR35" s="1">
        <f t="shared" ca="1" si="53"/>
        <v>0.40663361574968504</v>
      </c>
      <c r="AS35" s="2">
        <f t="shared" ca="1" si="13"/>
        <v>53133100.540388614</v>
      </c>
      <c r="AT35" s="2">
        <f t="shared" ca="1" si="54"/>
        <v>77532684.290091842</v>
      </c>
      <c r="AU35" s="2">
        <f t="shared" ca="1" si="14"/>
        <v>53133100.540388614</v>
      </c>
      <c r="AV35" s="2">
        <f t="shared" ca="1" si="15"/>
        <v>76781343.314407349</v>
      </c>
      <c r="AW35" s="2">
        <f t="shared" ca="1" si="16"/>
        <v>129914443.85479596</v>
      </c>
      <c r="AZ35">
        <v>32</v>
      </c>
      <c r="BA35" s="1">
        <f t="shared" ca="1" si="55"/>
        <v>0.49803138639290456</v>
      </c>
      <c r="BB35" s="1">
        <f t="shared" ca="1" si="56"/>
        <v>0.50196861360709544</v>
      </c>
      <c r="BC35" s="2">
        <f t="shared" ca="1" si="17"/>
        <v>84596982.138769343</v>
      </c>
      <c r="BD35" s="2">
        <f t="shared" ca="1" si="57"/>
        <v>83933439.575974986</v>
      </c>
      <c r="BE35" s="2">
        <f t="shared" ca="1" si="18"/>
        <v>84596982.138769343</v>
      </c>
      <c r="BF35" s="2">
        <f t="shared" ca="1" si="19"/>
        <v>19506173.671438366</v>
      </c>
      <c r="BG35" s="2">
        <f t="shared" ca="1" si="20"/>
        <v>104103155.81020771</v>
      </c>
      <c r="BJ35">
        <v>32</v>
      </c>
      <c r="BK35" s="1">
        <f t="shared" ca="1" si="58"/>
        <v>0.28689753245015803</v>
      </c>
      <c r="BL35" s="1">
        <f t="shared" ca="1" si="59"/>
        <v>0.71310246754984197</v>
      </c>
      <c r="BM35" s="2">
        <f t="shared" ca="1" si="21"/>
        <v>155325801.19711381</v>
      </c>
      <c r="BN35" s="2">
        <f t="shared" ca="1" si="60"/>
        <v>62491144.144275546</v>
      </c>
      <c r="BO35" s="2">
        <f t="shared" ca="1" si="22"/>
        <v>155325801.19711381</v>
      </c>
      <c r="BP35" s="2">
        <f t="shared" ca="1" si="23"/>
        <v>64658436.326373011</v>
      </c>
      <c r="BQ35" s="2">
        <f t="shared" ca="1" si="24"/>
        <v>219984237.52348682</v>
      </c>
      <c r="BT35">
        <v>32</v>
      </c>
      <c r="BU35" s="1">
        <f t="shared" ca="1" si="61"/>
        <v>0.88082315668711963</v>
      </c>
      <c r="BV35" s="1">
        <f t="shared" ca="1" si="62"/>
        <v>0.11917684331288037</v>
      </c>
      <c r="BW35" s="2">
        <f t="shared" ca="1" si="25"/>
        <v>33687735.950114556</v>
      </c>
      <c r="BX35" s="2">
        <f t="shared" ca="1" si="63"/>
        <v>248982412.15636462</v>
      </c>
      <c r="BY35" s="2">
        <f t="shared" ca="1" si="26"/>
        <v>33687735.950114556</v>
      </c>
      <c r="BZ35" s="2">
        <f t="shared" ca="1" si="27"/>
        <v>93078956.278970331</v>
      </c>
      <c r="CA35" s="2">
        <f t="shared" ca="1" si="28"/>
        <v>126766692.22908488</v>
      </c>
      <c r="CD35">
        <v>32</v>
      </c>
      <c r="CE35" s="1">
        <f t="shared" ca="1" si="64"/>
        <v>0.31886439748711759</v>
      </c>
      <c r="CF35" s="1">
        <f t="shared" ca="1" si="65"/>
        <v>0.68113560251288241</v>
      </c>
      <c r="CG35" s="2">
        <f t="shared" ca="1" si="29"/>
        <v>251161186.86260062</v>
      </c>
      <c r="CH35" s="2">
        <f t="shared" ca="1" si="66"/>
        <v>117577704.38901383</v>
      </c>
      <c r="CI35" s="2">
        <f t="shared" ca="1" si="30"/>
        <v>251161186.86260062</v>
      </c>
      <c r="CJ35" s="2">
        <f t="shared" ca="1" si="31"/>
        <v>97401302.111166179</v>
      </c>
      <c r="CK35" s="2">
        <f t="shared" ca="1" si="32"/>
        <v>348562488.9737668</v>
      </c>
      <c r="CN35">
        <v>32</v>
      </c>
      <c r="CO35" s="1">
        <f t="shared" ca="1" si="67"/>
        <v>0.28534040231563118</v>
      </c>
      <c r="CP35" s="1">
        <f t="shared" ca="1" si="68"/>
        <v>0.71465959768436882</v>
      </c>
      <c r="CQ35" s="2">
        <f t="shared" ca="1" si="33"/>
        <v>345696501.12843066</v>
      </c>
      <c r="CR35" s="2">
        <f t="shared" ca="1" si="69"/>
        <v>138025402.62624103</v>
      </c>
      <c r="CS35" s="2">
        <f t="shared" ca="1" si="34"/>
        <v>345696501.12843066</v>
      </c>
      <c r="CT35" s="2">
        <f t="shared" ca="1" si="35"/>
        <v>263565275.54957962</v>
      </c>
      <c r="CU35" s="2">
        <f t="shared" ca="1" si="36"/>
        <v>609261776.67801023</v>
      </c>
    </row>
    <row r="36" spans="1:99" x14ac:dyDescent="0.25">
      <c r="A36">
        <v>33</v>
      </c>
      <c r="B36" s="1">
        <f t="shared" ca="1" si="37"/>
        <v>0.14869272633390107</v>
      </c>
      <c r="C36" s="1">
        <f t="shared" ca="1" si="38"/>
        <v>0.85130727366609893</v>
      </c>
      <c r="D36" s="2">
        <f t="shared" ca="1" si="0"/>
        <v>37042246.384102888</v>
      </c>
      <c r="E36" s="2">
        <f t="shared" ca="1" si="39"/>
        <v>6469946.6041971892</v>
      </c>
      <c r="F36" s="2">
        <f t="shared" ca="1" si="40"/>
        <v>37042246.384102888</v>
      </c>
      <c r="G36" s="2">
        <f t="shared" ca="1" si="41"/>
        <v>469933.85272164643</v>
      </c>
      <c r="H36" s="2">
        <f t="shared" ca="1" si="42"/>
        <v>37512180.236824535</v>
      </c>
      <c r="K36">
        <v>33</v>
      </c>
      <c r="L36" s="1">
        <f t="shared" ca="1" si="43"/>
        <v>0.25766739958656892</v>
      </c>
      <c r="M36" s="1">
        <f t="shared" ca="1" si="44"/>
        <v>0.74233260041343108</v>
      </c>
      <c r="N36" s="2">
        <f t="shared" ca="1" si="1"/>
        <v>43815712.084241264</v>
      </c>
      <c r="O36" s="2">
        <f t="shared" ca="1" si="45"/>
        <v>15208655.240915626</v>
      </c>
      <c r="P36" s="2">
        <f t="shared" ca="1" si="2"/>
        <v>43815712.084241264</v>
      </c>
      <c r="Q36" s="2">
        <f t="shared" ca="1" si="3"/>
        <v>20537226.776165396</v>
      </c>
      <c r="R36" s="2">
        <f t="shared" ca="1" si="4"/>
        <v>64352938.86040666</v>
      </c>
      <c r="V36">
        <v>33</v>
      </c>
      <c r="W36" s="1">
        <f t="shared" ca="1" si="46"/>
        <v>0.91446210486393642</v>
      </c>
      <c r="X36" s="1">
        <f t="shared" ca="1" si="47"/>
        <v>8.553789513606358E-2</v>
      </c>
      <c r="Y36" s="2">
        <f t="shared" ca="1" si="5"/>
        <v>6658879.7542351931</v>
      </c>
      <c r="Z36" s="2">
        <f t="shared" ca="1" si="48"/>
        <v>71188251.551053926</v>
      </c>
      <c r="AA36" s="2">
        <f t="shared" ca="1" si="6"/>
        <v>6658879.7542351931</v>
      </c>
      <c r="AB36" s="2">
        <f t="shared" ca="1" si="7"/>
        <v>41856818.861801401</v>
      </c>
      <c r="AC36" s="2">
        <f t="shared" ca="1" si="8"/>
        <v>48515698.616036594</v>
      </c>
      <c r="AF36">
        <v>33</v>
      </c>
      <c r="AG36" s="1">
        <f t="shared" ca="1" si="49"/>
        <v>0.54806524426497194</v>
      </c>
      <c r="AH36" s="1">
        <f t="shared" ca="1" si="50"/>
        <v>0.45193475573502806</v>
      </c>
      <c r="AI36" s="2">
        <f t="shared" ca="1" si="9"/>
        <v>45727588.768991098</v>
      </c>
      <c r="AJ36" s="2">
        <f t="shared" ca="1" si="51"/>
        <v>55454248.185813606</v>
      </c>
      <c r="AK36" s="2">
        <f t="shared" ca="1" si="10"/>
        <v>45727588.768991098</v>
      </c>
      <c r="AL36" s="2">
        <f t="shared" ca="1" si="11"/>
        <v>36473681.566974714</v>
      </c>
      <c r="AM36" s="2">
        <f t="shared" ca="1" si="12"/>
        <v>82201270.335965812</v>
      </c>
      <c r="AP36">
        <v>33</v>
      </c>
      <c r="AQ36" s="1">
        <f t="shared" ca="1" si="52"/>
        <v>0.22351945640836779</v>
      </c>
      <c r="AR36" s="1">
        <f t="shared" ca="1" si="53"/>
        <v>0.77648054359163221</v>
      </c>
      <c r="AS36" s="2">
        <f t="shared" ca="1" si="13"/>
        <v>101459439.63399872</v>
      </c>
      <c r="AT36" s="2">
        <f t="shared" ca="1" si="54"/>
        <v>29206345.196481735</v>
      </c>
      <c r="AU36" s="2">
        <f t="shared" ca="1" si="14"/>
        <v>101459439.63399872</v>
      </c>
      <c r="AV36" s="2">
        <f t="shared" ca="1" si="15"/>
        <v>42330136.067177683</v>
      </c>
      <c r="AW36" s="2">
        <f t="shared" ca="1" si="16"/>
        <v>143789575.7011764</v>
      </c>
      <c r="AZ36">
        <v>33</v>
      </c>
      <c r="BA36" s="1">
        <f t="shared" ca="1" si="55"/>
        <v>0.45719645892211547</v>
      </c>
      <c r="BB36" s="1">
        <f t="shared" ca="1" si="56"/>
        <v>0.54280354107788453</v>
      </c>
      <c r="BC36" s="2">
        <f t="shared" ca="1" si="17"/>
        <v>91478909.686112434</v>
      </c>
      <c r="BD36" s="2">
        <f t="shared" ca="1" si="57"/>
        <v>77051512.028631896</v>
      </c>
      <c r="BE36" s="2">
        <f t="shared" ca="1" si="18"/>
        <v>91478909.686112434</v>
      </c>
      <c r="BF36" s="2">
        <f t="shared" ca="1" si="19"/>
        <v>54040364.517304704</v>
      </c>
      <c r="BG36" s="2">
        <f t="shared" ca="1" si="20"/>
        <v>145519274.20341712</v>
      </c>
      <c r="BJ36">
        <v>33</v>
      </c>
      <c r="BK36" s="1">
        <f t="shared" ca="1" si="58"/>
        <v>0.59525340650900083</v>
      </c>
      <c r="BL36" s="1">
        <f t="shared" ca="1" si="59"/>
        <v>0.40474659349099917</v>
      </c>
      <c r="BM36" s="2">
        <f t="shared" ca="1" si="21"/>
        <v>88160666.631542504</v>
      </c>
      <c r="BN36" s="2">
        <f t="shared" ca="1" si="60"/>
        <v>129656278.70984685</v>
      </c>
      <c r="BO36" s="2">
        <f t="shared" ca="1" si="22"/>
        <v>88160666.631542504</v>
      </c>
      <c r="BP36" s="2">
        <f t="shared" ca="1" si="23"/>
        <v>51775593.578540355</v>
      </c>
      <c r="BQ36" s="2">
        <f t="shared" ca="1" si="24"/>
        <v>139936260.21008286</v>
      </c>
      <c r="BT36">
        <v>33</v>
      </c>
      <c r="BU36" s="1">
        <f t="shared" ca="1" si="61"/>
        <v>0.7145154206545169</v>
      </c>
      <c r="BV36" s="1">
        <f t="shared" ca="1" si="62"/>
        <v>0.2854845793454831</v>
      </c>
      <c r="BW36" s="2">
        <f t="shared" ca="1" si="25"/>
        <v>80697968.325703606</v>
      </c>
      <c r="BX36" s="2">
        <f t="shared" ca="1" si="63"/>
        <v>201972179.78077555</v>
      </c>
      <c r="BY36" s="2">
        <f t="shared" ca="1" si="26"/>
        <v>80697968.325703606</v>
      </c>
      <c r="BZ36" s="2">
        <f t="shared" ca="1" si="27"/>
        <v>209509726.25764248</v>
      </c>
      <c r="CA36" s="2">
        <f t="shared" ca="1" si="28"/>
        <v>290207694.58334607</v>
      </c>
      <c r="CD36">
        <v>33</v>
      </c>
      <c r="CE36" s="1">
        <f t="shared" ca="1" si="64"/>
        <v>0.34293521932043936</v>
      </c>
      <c r="CF36" s="1">
        <f t="shared" ca="1" si="65"/>
        <v>0.65706478067956064</v>
      </c>
      <c r="CG36" s="2">
        <f t="shared" ca="1" si="29"/>
        <v>242285338.70826641</v>
      </c>
      <c r="CH36" s="2">
        <f t="shared" ca="1" si="66"/>
        <v>126453552.54334804</v>
      </c>
      <c r="CI36" s="2">
        <f t="shared" ca="1" si="30"/>
        <v>242285338.70826641</v>
      </c>
      <c r="CJ36" s="2">
        <f t="shared" ca="1" si="31"/>
        <v>232816180.23855826</v>
      </c>
      <c r="CK36" s="2">
        <f t="shared" ca="1" si="32"/>
        <v>475101518.94682467</v>
      </c>
      <c r="CN36">
        <v>33</v>
      </c>
      <c r="CO36" s="1">
        <f t="shared" ca="1" si="67"/>
        <v>0.18768567341717424</v>
      </c>
      <c r="CP36" s="1">
        <f t="shared" ca="1" si="68"/>
        <v>0.81231432658282576</v>
      </c>
      <c r="CQ36" s="2">
        <f t="shared" ca="1" si="33"/>
        <v>392934232.50183856</v>
      </c>
      <c r="CR36" s="2">
        <f t="shared" ca="1" si="69"/>
        <v>90787671.252833128</v>
      </c>
      <c r="CS36" s="2">
        <f t="shared" ca="1" si="34"/>
        <v>392934232.50183856</v>
      </c>
      <c r="CT36" s="2">
        <f t="shared" ca="1" si="35"/>
        <v>152804855.75448364</v>
      </c>
      <c r="CU36" s="2">
        <f t="shared" ca="1" si="36"/>
        <v>545739088.25632215</v>
      </c>
    </row>
    <row r="37" spans="1:99" x14ac:dyDescent="0.25">
      <c r="A37">
        <v>34</v>
      </c>
      <c r="B37" s="1">
        <f t="shared" ca="1" si="37"/>
        <v>0.87749719945362536</v>
      </c>
      <c r="C37" s="1">
        <f t="shared" ca="1" si="38"/>
        <v>0.12250280054637464</v>
      </c>
      <c r="D37" s="2">
        <f t="shared" ca="1" si="0"/>
        <v>5330365.4989810856</v>
      </c>
      <c r="E37" s="2">
        <f t="shared" ca="1" si="39"/>
        <v>38181827.489318989</v>
      </c>
      <c r="F37" s="2">
        <f t="shared" ca="1" si="40"/>
        <v>5330365.4989810856</v>
      </c>
      <c r="G37" s="2">
        <f t="shared" ca="1" si="41"/>
        <v>19692357.310914934</v>
      </c>
      <c r="H37" s="2">
        <f t="shared" ca="1" si="42"/>
        <v>25022722.809896018</v>
      </c>
      <c r="K37">
        <v>34</v>
      </c>
      <c r="L37" s="1">
        <f t="shared" ca="1" si="43"/>
        <v>0.73976440480997518</v>
      </c>
      <c r="M37" s="1">
        <f t="shared" ca="1" si="44"/>
        <v>0.26023559519002482</v>
      </c>
      <c r="N37" s="2">
        <f t="shared" ca="1" si="1"/>
        <v>15360241.361576857</v>
      </c>
      <c r="O37" s="2">
        <f t="shared" ca="1" si="45"/>
        <v>43664125.963580035</v>
      </c>
      <c r="P37" s="2">
        <f t="shared" ca="1" si="2"/>
        <v>15360241.361576857</v>
      </c>
      <c r="Q37" s="2">
        <f t="shared" ca="1" si="3"/>
        <v>14838901.90841116</v>
      </c>
      <c r="R37" s="2">
        <f t="shared" ca="1" si="4"/>
        <v>30199143.269988015</v>
      </c>
      <c r="V37">
        <v>34</v>
      </c>
      <c r="W37" s="1">
        <f t="shared" ca="1" si="46"/>
        <v>0.11659718165823152</v>
      </c>
      <c r="X37" s="1">
        <f t="shared" ca="1" si="47"/>
        <v>0.88340281834176848</v>
      </c>
      <c r="Y37" s="2">
        <f t="shared" ca="1" si="5"/>
        <v>68770375.194914117</v>
      </c>
      <c r="Z37" s="2">
        <f t="shared" ca="1" si="48"/>
        <v>9076756.110375002</v>
      </c>
      <c r="AA37" s="2">
        <f t="shared" ca="1" si="6"/>
        <v>68770375.194914117</v>
      </c>
      <c r="AB37" s="2">
        <f t="shared" ca="1" si="7"/>
        <v>71129228.900915608</v>
      </c>
      <c r="AC37" s="2">
        <f t="shared" ca="1" si="8"/>
        <v>139899604.09582973</v>
      </c>
      <c r="AF37">
        <v>34</v>
      </c>
      <c r="AG37" s="1">
        <f t="shared" ca="1" si="49"/>
        <v>0.81002545307663598</v>
      </c>
      <c r="AH37" s="1">
        <f t="shared" ca="1" si="50"/>
        <v>0.18997454692336402</v>
      </c>
      <c r="AI37" s="2">
        <f t="shared" ca="1" si="9"/>
        <v>19221973.632362712</v>
      </c>
      <c r="AJ37" s="2">
        <f t="shared" ca="1" si="51"/>
        <v>81959863.322441995</v>
      </c>
      <c r="AK37" s="2">
        <f t="shared" ca="1" si="10"/>
        <v>19221973.632362712</v>
      </c>
      <c r="AL37" s="2">
        <f t="shared" ca="1" si="11"/>
        <v>36705833.892224178</v>
      </c>
      <c r="AM37" s="2">
        <f t="shared" ca="1" si="12"/>
        <v>55927807.524586886</v>
      </c>
      <c r="AP37">
        <v>34</v>
      </c>
      <c r="AQ37" s="1">
        <f t="shared" ca="1" si="52"/>
        <v>0.73718421783621746</v>
      </c>
      <c r="AR37" s="1">
        <f t="shared" ca="1" si="53"/>
        <v>0.26281578216378254</v>
      </c>
      <c r="AS37" s="2">
        <f t="shared" ca="1" si="13"/>
        <v>34341030.442267232</v>
      </c>
      <c r="AT37" s="2">
        <f t="shared" ca="1" si="54"/>
        <v>96324754.388213217</v>
      </c>
      <c r="AU37" s="2">
        <f t="shared" ca="1" si="14"/>
        <v>34341030.442267232</v>
      </c>
      <c r="AV37" s="2">
        <f t="shared" ca="1" si="15"/>
        <v>93410480.284336329</v>
      </c>
      <c r="AW37" s="2">
        <f t="shared" ca="1" si="16"/>
        <v>127751510.72660357</v>
      </c>
      <c r="AZ37">
        <v>34</v>
      </c>
      <c r="BA37" s="1">
        <f t="shared" ca="1" si="55"/>
        <v>0.36528858890218852</v>
      </c>
      <c r="BB37" s="1">
        <f t="shared" ca="1" si="56"/>
        <v>0.63471141109781148</v>
      </c>
      <c r="BC37" s="2">
        <f t="shared" ca="1" si="17"/>
        <v>106968181.77947463</v>
      </c>
      <c r="BD37" s="2">
        <f t="shared" ca="1" si="57"/>
        <v>61562239.935269699</v>
      </c>
      <c r="BE37" s="2">
        <f t="shared" ca="1" si="18"/>
        <v>106968181.77947463</v>
      </c>
      <c r="BF37" s="2">
        <f t="shared" ca="1" si="19"/>
        <v>44967353.283483446</v>
      </c>
      <c r="BG37" s="2">
        <f t="shared" ca="1" si="20"/>
        <v>151935535.06295806</v>
      </c>
      <c r="BJ37">
        <v>34</v>
      </c>
      <c r="BK37" s="1">
        <f t="shared" ca="1" si="58"/>
        <v>0.16388073603347109</v>
      </c>
      <c r="BL37" s="1">
        <f t="shared" ca="1" si="59"/>
        <v>0.83611926396652891</v>
      </c>
      <c r="BM37" s="2">
        <f t="shared" ca="1" si="21"/>
        <v>182120944.01828012</v>
      </c>
      <c r="BN37" s="2">
        <f t="shared" ca="1" si="60"/>
        <v>35696001.323109239</v>
      </c>
      <c r="BO37" s="2">
        <f t="shared" ca="1" si="22"/>
        <v>182120944.01828012</v>
      </c>
      <c r="BP37" s="2">
        <f t="shared" ca="1" si="23"/>
        <v>124843525.06744705</v>
      </c>
      <c r="BQ37" s="2">
        <f t="shared" ca="1" si="24"/>
        <v>306964469.08572716</v>
      </c>
      <c r="BT37">
        <v>34</v>
      </c>
      <c r="BU37" s="1">
        <f t="shared" ca="1" si="61"/>
        <v>0.27714272507626547</v>
      </c>
      <c r="BV37" s="1">
        <f t="shared" ca="1" si="62"/>
        <v>0.72285727492373453</v>
      </c>
      <c r="BW37" s="2">
        <f t="shared" ca="1" si="25"/>
        <v>204330172.96253797</v>
      </c>
      <c r="BX37" s="2">
        <f t="shared" ca="1" si="63"/>
        <v>78339975.143941194</v>
      </c>
      <c r="BY37" s="2">
        <f t="shared" ca="1" si="26"/>
        <v>204330172.96253797</v>
      </c>
      <c r="BZ37" s="2">
        <f t="shared" ca="1" si="27"/>
        <v>151318798.52955028</v>
      </c>
      <c r="CA37" s="2">
        <f t="shared" ca="1" si="28"/>
        <v>355648971.49208826</v>
      </c>
      <c r="CD37">
        <v>34</v>
      </c>
      <c r="CE37" s="1">
        <f t="shared" ca="1" si="64"/>
        <v>0.45466479697507212</v>
      </c>
      <c r="CF37" s="1">
        <f t="shared" ca="1" si="65"/>
        <v>0.54533520302492788</v>
      </c>
      <c r="CG37" s="2">
        <f t="shared" ca="1" si="29"/>
        <v>201086298.12388596</v>
      </c>
      <c r="CH37" s="2">
        <f t="shared" ca="1" si="66"/>
        <v>167652593.12772849</v>
      </c>
      <c r="CI37" s="2">
        <f t="shared" ca="1" si="30"/>
        <v>201086298.12388596</v>
      </c>
      <c r="CJ37" s="2">
        <f t="shared" ca="1" si="31"/>
        <v>335763816.36850923</v>
      </c>
      <c r="CK37" s="2">
        <f t="shared" ca="1" si="32"/>
        <v>536850114.49239516</v>
      </c>
      <c r="CN37">
        <v>34</v>
      </c>
      <c r="CO37" s="1">
        <f t="shared" ca="1" si="67"/>
        <v>0.61300186001601753</v>
      </c>
      <c r="CP37" s="1">
        <f t="shared" ca="1" si="68"/>
        <v>0.38699813998398247</v>
      </c>
      <c r="CQ37" s="2">
        <f t="shared" ca="1" si="33"/>
        <v>187199477.02256894</v>
      </c>
      <c r="CR37" s="2">
        <f t="shared" ca="1" si="69"/>
        <v>296522426.73210275</v>
      </c>
      <c r="CS37" s="2">
        <f t="shared" ca="1" si="34"/>
        <v>187199477.02256894</v>
      </c>
      <c r="CT37" s="2">
        <f t="shared" ca="1" si="35"/>
        <v>363572006.26102054</v>
      </c>
      <c r="CU37" s="2">
        <f t="shared" ca="1" si="36"/>
        <v>550771483.28358948</v>
      </c>
    </row>
    <row r="38" spans="1:99" x14ac:dyDescent="0.25">
      <c r="A38">
        <v>35</v>
      </c>
      <c r="B38" s="1">
        <f t="shared" ca="1" si="37"/>
        <v>0.5768454911733164</v>
      </c>
      <c r="C38" s="1">
        <f t="shared" ca="1" si="38"/>
        <v>0.4231545088266836</v>
      </c>
      <c r="D38" s="2">
        <f t="shared" ca="1" si="0"/>
        <v>18412380.651935983</v>
      </c>
      <c r="E38" s="2">
        <f t="shared" ca="1" si="39"/>
        <v>25099812.336364094</v>
      </c>
      <c r="F38" s="2">
        <f t="shared" ca="1" si="40"/>
        <v>18412380.651935983</v>
      </c>
      <c r="G38" s="2">
        <f t="shared" ca="1" si="41"/>
        <v>9693399.0916623548</v>
      </c>
      <c r="H38" s="2">
        <f t="shared" ca="1" si="42"/>
        <v>28105779.743598338</v>
      </c>
      <c r="K38">
        <v>35</v>
      </c>
      <c r="L38" s="1">
        <f t="shared" ca="1" si="43"/>
        <v>0.84812949207635691</v>
      </c>
      <c r="M38" s="1">
        <f t="shared" ca="1" si="44"/>
        <v>0.15187050792364309</v>
      </c>
      <c r="N38" s="2">
        <f t="shared" ca="1" si="1"/>
        <v>8964060.6455432605</v>
      </c>
      <c r="O38" s="2">
        <f t="shared" ca="1" si="45"/>
        <v>50060306.679613627</v>
      </c>
      <c r="P38" s="2">
        <f t="shared" ca="1" si="2"/>
        <v>8964060.6455432605</v>
      </c>
      <c r="Q38" s="2">
        <f t="shared" ca="1" si="3"/>
        <v>13921117.814197116</v>
      </c>
      <c r="R38" s="2">
        <f t="shared" ca="1" si="4"/>
        <v>22885178.459740378</v>
      </c>
      <c r="V38">
        <v>35</v>
      </c>
      <c r="W38" s="1">
        <f t="shared" ca="1" si="46"/>
        <v>0.5560535275890589</v>
      </c>
      <c r="X38" s="1">
        <f t="shared" ca="1" si="47"/>
        <v>0.4439464724109411</v>
      </c>
      <c r="Y38" s="2">
        <f t="shared" ca="1" si="5"/>
        <v>34559959.330294445</v>
      </c>
      <c r="Z38" s="2">
        <f t="shared" ca="1" si="48"/>
        <v>43287171.974994674</v>
      </c>
      <c r="AA38" s="2">
        <f t="shared" ca="1" si="6"/>
        <v>34559959.330294445</v>
      </c>
      <c r="AB38" s="2">
        <f t="shared" ca="1" si="7"/>
        <v>44131404.552756265</v>
      </c>
      <c r="AC38" s="2">
        <f t="shared" ca="1" si="8"/>
        <v>78691363.88305071</v>
      </c>
      <c r="AF38">
        <v>35</v>
      </c>
      <c r="AG38" s="1">
        <f t="shared" ca="1" si="49"/>
        <v>0.49061550764067052</v>
      </c>
      <c r="AH38" s="1">
        <f t="shared" ca="1" si="50"/>
        <v>0.50938449235932948</v>
      </c>
      <c r="AI38" s="2">
        <f t="shared" ca="1" si="9"/>
        <v>51540458.653207637</v>
      </c>
      <c r="AJ38" s="2">
        <f t="shared" ca="1" si="51"/>
        <v>49641378.301597066</v>
      </c>
      <c r="AK38" s="2">
        <f t="shared" ca="1" si="10"/>
        <v>51540458.653207637</v>
      </c>
      <c r="AL38" s="2">
        <f t="shared" ca="1" si="11"/>
        <v>88978358.067842215</v>
      </c>
      <c r="AM38" s="2">
        <f t="shared" ca="1" si="12"/>
        <v>140518816.72104985</v>
      </c>
      <c r="AP38">
        <v>35</v>
      </c>
      <c r="AQ38" s="1">
        <f t="shared" ca="1" si="52"/>
        <v>0.34755084920145507</v>
      </c>
      <c r="AR38" s="1">
        <f t="shared" ca="1" si="53"/>
        <v>0.65244915079854493</v>
      </c>
      <c r="AS38" s="2">
        <f t="shared" ca="1" si="13"/>
        <v>85252780.351072371</v>
      </c>
      <c r="AT38" s="2">
        <f t="shared" ca="1" si="54"/>
        <v>45413004.479408085</v>
      </c>
      <c r="AU38" s="2">
        <f t="shared" ca="1" si="14"/>
        <v>85252780.351072371</v>
      </c>
      <c r="AV38" s="2">
        <f t="shared" ca="1" si="15"/>
        <v>31645486.673676014</v>
      </c>
      <c r="AW38" s="2">
        <f t="shared" ca="1" si="16"/>
        <v>116898267.02474838</v>
      </c>
      <c r="AZ38">
        <v>35</v>
      </c>
      <c r="BA38" s="1">
        <f t="shared" ca="1" si="55"/>
        <v>0.69186533414830775</v>
      </c>
      <c r="BB38" s="1">
        <f t="shared" ca="1" si="56"/>
        <v>0.30813466585169225</v>
      </c>
      <c r="BC38" s="2">
        <f t="shared" ca="1" si="17"/>
        <v>51930065.180917524</v>
      </c>
      <c r="BD38" s="2">
        <f t="shared" ca="1" si="57"/>
        <v>116600356.5338268</v>
      </c>
      <c r="BE38" s="2">
        <f t="shared" ca="1" si="18"/>
        <v>51930065.180917524</v>
      </c>
      <c r="BF38" s="2">
        <f t="shared" ca="1" si="19"/>
        <v>9707332.6048192978</v>
      </c>
      <c r="BG38" s="2">
        <f t="shared" ca="1" si="20"/>
        <v>61637397.785736822</v>
      </c>
      <c r="BJ38">
        <v>35</v>
      </c>
      <c r="BK38" s="1">
        <f t="shared" ca="1" si="58"/>
        <v>0.64387806782806167</v>
      </c>
      <c r="BL38" s="1">
        <f t="shared" ca="1" si="59"/>
        <v>0.35612193217193833</v>
      </c>
      <c r="BM38" s="2">
        <f t="shared" ca="1" si="21"/>
        <v>77569391.434765056</v>
      </c>
      <c r="BN38" s="2">
        <f t="shared" ca="1" si="60"/>
        <v>140247553.90662432</v>
      </c>
      <c r="BO38" s="2">
        <f t="shared" ca="1" si="22"/>
        <v>77569391.434765056</v>
      </c>
      <c r="BP38" s="2">
        <f t="shared" ca="1" si="23"/>
        <v>71435449.458390325</v>
      </c>
      <c r="BQ38" s="2">
        <f t="shared" ca="1" si="24"/>
        <v>149004840.8931554</v>
      </c>
      <c r="BT38">
        <v>35</v>
      </c>
      <c r="BU38" s="1">
        <f t="shared" ca="1" si="61"/>
        <v>0.67007467993077552</v>
      </c>
      <c r="BV38" s="1">
        <f t="shared" ca="1" si="62"/>
        <v>0.32992532006922448</v>
      </c>
      <c r="BW38" s="2">
        <f t="shared" ca="1" si="25"/>
        <v>93260039.088045225</v>
      </c>
      <c r="BX38" s="2">
        <f t="shared" ca="1" si="63"/>
        <v>189410109.01843393</v>
      </c>
      <c r="BY38" s="2">
        <f t="shared" ca="1" si="26"/>
        <v>93260039.088045225</v>
      </c>
      <c r="BZ38" s="2">
        <f t="shared" ca="1" si="27"/>
        <v>272043258.91626477</v>
      </c>
      <c r="CA38" s="2">
        <f t="shared" ca="1" si="28"/>
        <v>365303298.00431001</v>
      </c>
      <c r="CD38">
        <v>35</v>
      </c>
      <c r="CE38" s="1">
        <f t="shared" ca="1" si="64"/>
        <v>0.96675068827999233</v>
      </c>
      <c r="CF38" s="1">
        <f t="shared" ca="1" si="65"/>
        <v>3.3249311720007668E-2</v>
      </c>
      <c r="CG38" s="2">
        <f t="shared" ca="1" si="29"/>
        <v>12260314.338514937</v>
      </c>
      <c r="CH38" s="2">
        <f t="shared" ca="1" si="66"/>
        <v>356478576.91309953</v>
      </c>
      <c r="CI38" s="2">
        <f t="shared" ca="1" si="30"/>
        <v>12260314.338514937</v>
      </c>
      <c r="CJ38" s="2">
        <f t="shared" ca="1" si="31"/>
        <v>137717805.70440751</v>
      </c>
      <c r="CK38" s="2">
        <f t="shared" ca="1" si="32"/>
        <v>149978120.04292244</v>
      </c>
      <c r="CN38">
        <v>35</v>
      </c>
      <c r="CO38" s="1">
        <f t="shared" ca="1" si="67"/>
        <v>0.99536754531062288</v>
      </c>
      <c r="CP38" s="1">
        <f t="shared" ca="1" si="68"/>
        <v>4.632454689377119E-3</v>
      </c>
      <c r="CQ38" s="2">
        <f t="shared" ca="1" si="33"/>
        <v>2240819.8014027565</v>
      </c>
      <c r="CR38" s="2">
        <f t="shared" ca="1" si="69"/>
        <v>481481083.95326895</v>
      </c>
      <c r="CS38" s="2">
        <f t="shared" ca="1" si="34"/>
        <v>2240819.8014027565</v>
      </c>
      <c r="CT38" s="2">
        <f t="shared" ca="1" si="35"/>
        <v>6382490.9301480651</v>
      </c>
      <c r="CU38" s="2">
        <f t="shared" ca="1" si="36"/>
        <v>8623310.731550822</v>
      </c>
    </row>
    <row r="39" spans="1:99" x14ac:dyDescent="0.25">
      <c r="A39">
        <v>36</v>
      </c>
      <c r="B39" s="1">
        <f t="shared" ca="1" si="37"/>
        <v>0.74052251255184443</v>
      </c>
      <c r="C39" s="1">
        <f t="shared" ca="1" si="38"/>
        <v>0.25947748744815557</v>
      </c>
      <c r="D39" s="2">
        <f t="shared" ca="1" si="0"/>
        <v>11290434.509963356</v>
      </c>
      <c r="E39" s="2">
        <f t="shared" ca="1" si="39"/>
        <v>32221758.478336722</v>
      </c>
      <c r="F39" s="2">
        <f t="shared" ca="1" si="40"/>
        <v>11290434.509963356</v>
      </c>
      <c r="G39" s="2">
        <f t="shared" ca="1" si="41"/>
        <v>8792190.7712657005</v>
      </c>
      <c r="H39" s="2">
        <f t="shared" ca="1" si="42"/>
        <v>20082625.281229056</v>
      </c>
      <c r="K39">
        <v>36</v>
      </c>
      <c r="L39" s="1">
        <f t="shared" ca="1" si="43"/>
        <v>0.67962690629209344</v>
      </c>
      <c r="M39" s="1">
        <f t="shared" ca="1" si="44"/>
        <v>0.32037309370790656</v>
      </c>
      <c r="N39" s="2">
        <f t="shared" ca="1" si="1"/>
        <v>18909819.164112385</v>
      </c>
      <c r="O39" s="2">
        <f t="shared" ca="1" si="45"/>
        <v>40114548.161044508</v>
      </c>
      <c r="P39" s="2">
        <f t="shared" ca="1" si="2"/>
        <v>18909819.164112385</v>
      </c>
      <c r="Q39" s="2">
        <f t="shared" ca="1" si="3"/>
        <v>15434612.15377681</v>
      </c>
      <c r="R39" s="2">
        <f t="shared" ca="1" si="4"/>
        <v>34344431.317889199</v>
      </c>
      <c r="V39">
        <v>36</v>
      </c>
      <c r="W39" s="1">
        <f t="shared" ca="1" si="46"/>
        <v>0.45313250423805673</v>
      </c>
      <c r="X39" s="1">
        <f t="shared" ca="1" si="47"/>
        <v>0.54686749576194327</v>
      </c>
      <c r="Y39" s="2">
        <f t="shared" ca="1" si="5"/>
        <v>42572065.74917464</v>
      </c>
      <c r="Z39" s="2">
        <f t="shared" ca="1" si="48"/>
        <v>35275065.55611448</v>
      </c>
      <c r="AA39" s="2">
        <f t="shared" ca="1" si="6"/>
        <v>42572065.74917464</v>
      </c>
      <c r="AB39" s="2">
        <f t="shared" ca="1" si="7"/>
        <v>40956597.606387466</v>
      </c>
      <c r="AC39" s="2">
        <f t="shared" ca="1" si="8"/>
        <v>83528663.355562106</v>
      </c>
      <c r="AF39">
        <v>36</v>
      </c>
      <c r="AG39" s="1">
        <f t="shared" ca="1" si="49"/>
        <v>0.7639720396133024</v>
      </c>
      <c r="AH39" s="1">
        <f t="shared" ca="1" si="50"/>
        <v>0.2360279603866976</v>
      </c>
      <c r="AI39" s="2">
        <f t="shared" ca="1" si="9"/>
        <v>23881742.604621939</v>
      </c>
      <c r="AJ39" s="2">
        <f t="shared" ca="1" si="51"/>
        <v>77300094.350182772</v>
      </c>
      <c r="AK39" s="2">
        <f t="shared" ca="1" si="10"/>
        <v>23881742.604621939</v>
      </c>
      <c r="AL39" s="2">
        <f t="shared" ca="1" si="11"/>
        <v>24372087.614154726</v>
      </c>
      <c r="AM39" s="2">
        <f t="shared" ca="1" si="12"/>
        <v>48253830.218776666</v>
      </c>
      <c r="AP39">
        <v>36</v>
      </c>
      <c r="AQ39" s="1">
        <f t="shared" ca="1" si="52"/>
        <v>0.87066927208147027</v>
      </c>
      <c r="AR39" s="1">
        <f t="shared" ca="1" si="53"/>
        <v>0.12933072791852973</v>
      </c>
      <c r="AS39" s="2">
        <f t="shared" ca="1" si="13"/>
        <v>16899101.066172019</v>
      </c>
      <c r="AT39" s="2">
        <f t="shared" ca="1" si="54"/>
        <v>113766683.76430844</v>
      </c>
      <c r="AU39" s="2">
        <f t="shared" ca="1" si="14"/>
        <v>16899101.066172019</v>
      </c>
      <c r="AV39" s="2">
        <f t="shared" ca="1" si="15"/>
        <v>45187672.83132793</v>
      </c>
      <c r="AW39" s="2">
        <f t="shared" ca="1" si="16"/>
        <v>62086773.897499949</v>
      </c>
      <c r="AZ39">
        <v>36</v>
      </c>
      <c r="BA39" s="1">
        <f t="shared" ca="1" si="55"/>
        <v>2.4261199078760565E-2</v>
      </c>
      <c r="BB39" s="1">
        <f t="shared" ca="1" si="56"/>
        <v>0.97573880092123944</v>
      </c>
      <c r="BC39" s="2">
        <f t="shared" ca="1" si="17"/>
        <v>164441671.60269544</v>
      </c>
      <c r="BD39" s="2">
        <f t="shared" ca="1" si="57"/>
        <v>4088750.1120488942</v>
      </c>
      <c r="BE39" s="2">
        <f t="shared" ca="1" si="18"/>
        <v>164441671.60269544</v>
      </c>
      <c r="BF39" s="2">
        <f t="shared" ca="1" si="19"/>
        <v>147020873.29430005</v>
      </c>
      <c r="BG39" s="2">
        <f t="shared" ca="1" si="20"/>
        <v>311462544.89699548</v>
      </c>
      <c r="BJ39">
        <v>36</v>
      </c>
      <c r="BK39" s="1">
        <f t="shared" ca="1" si="58"/>
        <v>6.217333657862778E-2</v>
      </c>
      <c r="BL39" s="1">
        <f t="shared" ca="1" si="59"/>
        <v>0.93782666342137222</v>
      </c>
      <c r="BM39" s="2">
        <f t="shared" ca="1" si="21"/>
        <v>204274539.08615059</v>
      </c>
      <c r="BN39" s="2">
        <f t="shared" ca="1" si="60"/>
        <v>13542406.255238771</v>
      </c>
      <c r="BO39" s="2">
        <f t="shared" ca="1" si="22"/>
        <v>204274539.08615059</v>
      </c>
      <c r="BP39" s="2">
        <f t="shared" ca="1" si="23"/>
        <v>177985713.44528133</v>
      </c>
      <c r="BQ39" s="2">
        <f t="shared" ca="1" si="24"/>
        <v>382260252.53143191</v>
      </c>
      <c r="BT39">
        <v>36</v>
      </c>
      <c r="BU39" s="1">
        <f t="shared" ca="1" si="61"/>
        <v>0.81132517501591317</v>
      </c>
      <c r="BV39" s="1">
        <f t="shared" ca="1" si="62"/>
        <v>0.18867482498408683</v>
      </c>
      <c r="BW39" s="2">
        <f t="shared" ca="1" si="25"/>
        <v>53332740.722215861</v>
      </c>
      <c r="BX39" s="2">
        <f t="shared" ca="1" si="63"/>
        <v>229337407.38426331</v>
      </c>
      <c r="BY39" s="2">
        <f t="shared" ca="1" si="26"/>
        <v>53332740.722215861</v>
      </c>
      <c r="BZ39" s="2">
        <f t="shared" ca="1" si="27"/>
        <v>92141530.772266716</v>
      </c>
      <c r="CA39" s="2">
        <f t="shared" ca="1" si="28"/>
        <v>145474271.49448258</v>
      </c>
      <c r="CD39">
        <v>36</v>
      </c>
      <c r="CE39" s="1">
        <f t="shared" ca="1" si="64"/>
        <v>0.22118700278036274</v>
      </c>
      <c r="CF39" s="1">
        <f t="shared" ca="1" si="65"/>
        <v>0.77881299721963726</v>
      </c>
      <c r="CG39" s="2">
        <f t="shared" ca="1" si="29"/>
        <v>287178641.08711571</v>
      </c>
      <c r="CH39" s="2">
        <f t="shared" ca="1" si="66"/>
        <v>81560250.164498746</v>
      </c>
      <c r="CI39" s="2">
        <f t="shared" ca="1" si="30"/>
        <v>287178641.08711571</v>
      </c>
      <c r="CJ39" s="2">
        <f t="shared" ca="1" si="31"/>
        <v>35683390.79236424</v>
      </c>
      <c r="CK39" s="2">
        <f t="shared" ca="1" si="32"/>
        <v>322862031.87947994</v>
      </c>
      <c r="CN39">
        <v>36</v>
      </c>
      <c r="CO39" s="1">
        <f t="shared" ca="1" si="67"/>
        <v>1.4206942467042127E-3</v>
      </c>
      <c r="CP39" s="1">
        <f t="shared" ca="1" si="68"/>
        <v>0.99857930575329579</v>
      </c>
      <c r="CQ39" s="2">
        <f t="shared" ca="1" si="33"/>
        <v>483034682.82900262</v>
      </c>
      <c r="CR39" s="2">
        <f t="shared" ca="1" si="69"/>
        <v>687220.92566907406</v>
      </c>
      <c r="CS39" s="2">
        <f t="shared" ca="1" si="34"/>
        <v>483034682.82900262</v>
      </c>
      <c r="CT39" s="2">
        <f t="shared" ca="1" si="35"/>
        <v>407389610.50125885</v>
      </c>
      <c r="CU39" s="2">
        <f t="shared" ca="1" si="36"/>
        <v>890424293.33026147</v>
      </c>
    </row>
    <row r="40" spans="1:99" x14ac:dyDescent="0.25">
      <c r="A40">
        <v>37</v>
      </c>
      <c r="B40" s="1">
        <f t="shared" ca="1" si="37"/>
        <v>0.42683811260953264</v>
      </c>
      <c r="C40" s="1">
        <f t="shared" ca="1" si="38"/>
        <v>0.57316188739046736</v>
      </c>
      <c r="D40" s="2">
        <f t="shared" ca="1" si="0"/>
        <v>24939530.657672334</v>
      </c>
      <c r="E40" s="2">
        <f t="shared" ca="1" si="39"/>
        <v>18572662.330627743</v>
      </c>
      <c r="F40" s="2">
        <f t="shared" ca="1" si="40"/>
        <v>24939530.657672334</v>
      </c>
      <c r="G40" s="2">
        <f t="shared" ca="1" si="41"/>
        <v>8950366.4519193098</v>
      </c>
      <c r="H40" s="2">
        <f t="shared" ca="1" si="42"/>
        <v>33889897.109591648</v>
      </c>
      <c r="K40">
        <v>37</v>
      </c>
      <c r="L40" s="1">
        <f t="shared" ca="1" si="43"/>
        <v>9.9384143339973363E-2</v>
      </c>
      <c r="M40" s="1">
        <f t="shared" ca="1" si="44"/>
        <v>0.90061585666002664</v>
      </c>
      <c r="N40" s="2">
        <f t="shared" ca="1" si="1"/>
        <v>53158281.142362259</v>
      </c>
      <c r="O40" s="2">
        <f t="shared" ca="1" si="45"/>
        <v>5866086.1827946305</v>
      </c>
      <c r="P40" s="2">
        <f t="shared" ca="1" si="2"/>
        <v>53158281.142362259</v>
      </c>
      <c r="Q40" s="2">
        <f t="shared" ca="1" si="3"/>
        <v>26100288.94995435</v>
      </c>
      <c r="R40" s="2">
        <f t="shared" ca="1" si="4"/>
        <v>79258570.092316613</v>
      </c>
      <c r="V40">
        <v>37</v>
      </c>
      <c r="W40" s="1">
        <f t="shared" ca="1" si="46"/>
        <v>0.17304561351632863</v>
      </c>
      <c r="X40" s="1">
        <f t="shared" ca="1" si="47"/>
        <v>0.82695438648367137</v>
      </c>
      <c r="Y40" s="2">
        <f t="shared" ca="1" si="5"/>
        <v>64376026.708079174</v>
      </c>
      <c r="Z40" s="2">
        <f t="shared" ca="1" si="48"/>
        <v>13471104.597209945</v>
      </c>
      <c r="AA40" s="2">
        <f t="shared" ca="1" si="6"/>
        <v>64376026.708079174</v>
      </c>
      <c r="AB40" s="2">
        <f t="shared" ca="1" si="7"/>
        <v>21160709.259967908</v>
      </c>
      <c r="AC40" s="2">
        <f t="shared" ca="1" si="8"/>
        <v>85536735.968047082</v>
      </c>
      <c r="AF40">
        <v>37</v>
      </c>
      <c r="AG40" s="1">
        <f t="shared" ca="1" si="49"/>
        <v>0.73929916695162445</v>
      </c>
      <c r="AH40" s="1">
        <f t="shared" ca="1" si="50"/>
        <v>0.26070083304837555</v>
      </c>
      <c r="AI40" s="2">
        <f t="shared" ca="1" si="9"/>
        <v>26378189.183482498</v>
      </c>
      <c r="AJ40" s="2">
        <f t="shared" ca="1" si="51"/>
        <v>74803647.771322206</v>
      </c>
      <c r="AK40" s="2">
        <f t="shared" ca="1" si="10"/>
        <v>26378189.183482498</v>
      </c>
      <c r="AL40" s="2">
        <f t="shared" ca="1" si="11"/>
        <v>77756522.065265328</v>
      </c>
      <c r="AM40" s="2">
        <f t="shared" ca="1" si="12"/>
        <v>104134711.24874783</v>
      </c>
      <c r="AP40">
        <v>37</v>
      </c>
      <c r="AQ40" s="1">
        <f t="shared" ca="1" si="52"/>
        <v>0.6014280025290607</v>
      </c>
      <c r="AR40" s="1">
        <f t="shared" ca="1" si="53"/>
        <v>0.3985719974709393</v>
      </c>
      <c r="AS40" s="2">
        <f t="shared" ca="1" si="13"/>
        <v>52079722.860992558</v>
      </c>
      <c r="AT40" s="2">
        <f t="shared" ca="1" si="54"/>
        <v>78586061.969487906</v>
      </c>
      <c r="AU40" s="2">
        <f t="shared" ca="1" si="14"/>
        <v>52079722.860992558</v>
      </c>
      <c r="AV40" s="2">
        <f t="shared" ca="1" si="15"/>
        <v>106014504.76738085</v>
      </c>
      <c r="AW40" s="2">
        <f t="shared" ca="1" si="16"/>
        <v>158094227.62837341</v>
      </c>
      <c r="AZ40">
        <v>37</v>
      </c>
      <c r="BA40" s="1">
        <f t="shared" ca="1" si="55"/>
        <v>0.47130124692220332</v>
      </c>
      <c r="BB40" s="1">
        <f t="shared" ca="1" si="56"/>
        <v>0.52869875307779668</v>
      </c>
      <c r="BC40" s="2">
        <f t="shared" ca="1" si="17"/>
        <v>89101823.816260561</v>
      </c>
      <c r="BD40" s="2">
        <f t="shared" ca="1" si="57"/>
        <v>79428597.898483768</v>
      </c>
      <c r="BE40" s="2">
        <f t="shared" ca="1" si="18"/>
        <v>89101823.816260561</v>
      </c>
      <c r="BF40" s="2">
        <f t="shared" ca="1" si="19"/>
        <v>78132743.155219749</v>
      </c>
      <c r="BG40" s="2">
        <f t="shared" ca="1" si="20"/>
        <v>167234566.97148031</v>
      </c>
      <c r="BJ40">
        <v>37</v>
      </c>
      <c r="BK40" s="1">
        <f t="shared" ca="1" si="58"/>
        <v>0.6120863979068647</v>
      </c>
      <c r="BL40" s="1">
        <f t="shared" ca="1" si="59"/>
        <v>0.3879136020931353</v>
      </c>
      <c r="BM40" s="2">
        <f t="shared" ca="1" si="21"/>
        <v>84494155.864301905</v>
      </c>
      <c r="BN40" s="2">
        <f t="shared" ca="1" si="60"/>
        <v>133322789.47708745</v>
      </c>
      <c r="BO40" s="2">
        <f t="shared" ca="1" si="22"/>
        <v>84494155.864301905</v>
      </c>
      <c r="BP40" s="2">
        <f t="shared" ca="1" si="23"/>
        <v>21583692.20012179</v>
      </c>
      <c r="BQ40" s="2">
        <f t="shared" ca="1" si="24"/>
        <v>106077848.0644237</v>
      </c>
      <c r="BT40">
        <v>37</v>
      </c>
      <c r="BU40" s="1">
        <f t="shared" ca="1" si="61"/>
        <v>0.74690069028840367</v>
      </c>
      <c r="BV40" s="1">
        <f t="shared" ca="1" si="62"/>
        <v>0.25309930971159633</v>
      </c>
      <c r="BW40" s="2">
        <f t="shared" ca="1" si="25"/>
        <v>71543619.361824572</v>
      </c>
      <c r="BX40" s="2">
        <f t="shared" ca="1" si="63"/>
        <v>211126528.7446546</v>
      </c>
      <c r="BY40" s="2">
        <f t="shared" ca="1" si="26"/>
        <v>71543619.361824572</v>
      </c>
      <c r="BZ40" s="2">
        <f t="shared" ca="1" si="27"/>
        <v>238907189.31426337</v>
      </c>
      <c r="CA40" s="2">
        <f t="shared" ca="1" si="28"/>
        <v>310450808.67608798</v>
      </c>
      <c r="CD40">
        <v>37</v>
      </c>
      <c r="CE40" s="1">
        <f t="shared" ca="1" si="64"/>
        <v>0.52892014704552037</v>
      </c>
      <c r="CF40" s="1">
        <f t="shared" ca="1" si="65"/>
        <v>0.47107985295447963</v>
      </c>
      <c r="CG40" s="2">
        <f t="shared" ca="1" si="29"/>
        <v>173705462.66940838</v>
      </c>
      <c r="CH40" s="2">
        <f t="shared" ca="1" si="66"/>
        <v>195033428.58220607</v>
      </c>
      <c r="CI40" s="2">
        <f t="shared" ca="1" si="30"/>
        <v>173705462.66940838</v>
      </c>
      <c r="CJ40" s="2">
        <f t="shared" ca="1" si="31"/>
        <v>215910770.93907204</v>
      </c>
      <c r="CK40" s="2">
        <f t="shared" ca="1" si="32"/>
        <v>389616233.60848045</v>
      </c>
      <c r="CN40">
        <v>37</v>
      </c>
      <c r="CO40" s="1">
        <f t="shared" ca="1" si="67"/>
        <v>0.51301916727817987</v>
      </c>
      <c r="CP40" s="1">
        <f t="shared" ca="1" si="68"/>
        <v>0.48698083272182013</v>
      </c>
      <c r="CQ40" s="2">
        <f t="shared" ca="1" si="33"/>
        <v>235563295.49623415</v>
      </c>
      <c r="CR40" s="2">
        <f t="shared" ca="1" si="69"/>
        <v>248158608.25843754</v>
      </c>
      <c r="CS40" s="2">
        <f t="shared" ca="1" si="34"/>
        <v>235563295.49623415</v>
      </c>
      <c r="CT40" s="2">
        <f t="shared" ca="1" si="35"/>
        <v>385578837.23088485</v>
      </c>
      <c r="CU40" s="2">
        <f t="shared" ca="1" si="36"/>
        <v>621142132.72711897</v>
      </c>
    </row>
    <row r="41" spans="1:99" x14ac:dyDescent="0.25">
      <c r="A41">
        <v>38</v>
      </c>
      <c r="B41" s="1">
        <f t="shared" ca="1" si="37"/>
        <v>0.95453693547488305</v>
      </c>
      <c r="C41" s="1">
        <f t="shared" ca="1" si="38"/>
        <v>4.5463064525116947E-2</v>
      </c>
      <c r="D41" s="2">
        <f t="shared" ca="1" si="0"/>
        <v>1978197.6374564276</v>
      </c>
      <c r="E41" s="2">
        <f t="shared" ca="1" si="39"/>
        <v>41533995.350843653</v>
      </c>
      <c r="F41" s="2">
        <f t="shared" ca="1" si="40"/>
        <v>1978197.6374564276</v>
      </c>
      <c r="G41" s="2">
        <f t="shared" ca="1" si="41"/>
        <v>4785371.270540446</v>
      </c>
      <c r="H41" s="2">
        <f t="shared" ca="1" si="42"/>
        <v>6763568.9079968734</v>
      </c>
      <c r="K41">
        <v>38</v>
      </c>
      <c r="L41" s="1">
        <f t="shared" ca="1" si="43"/>
        <v>0.66098961633965081</v>
      </c>
      <c r="M41" s="1">
        <f t="shared" ca="1" si="44"/>
        <v>0.33901038366034919</v>
      </c>
      <c r="N41" s="2">
        <f t="shared" ca="1" si="1"/>
        <v>20009873.412210815</v>
      </c>
      <c r="O41" s="2">
        <f t="shared" ca="1" si="45"/>
        <v>39014493.912946075</v>
      </c>
      <c r="P41" s="2">
        <f t="shared" ca="1" si="2"/>
        <v>20009873.412210815</v>
      </c>
      <c r="Q41" s="2">
        <f t="shared" ca="1" si="3"/>
        <v>48595194.422770679</v>
      </c>
      <c r="R41" s="2">
        <f t="shared" ca="1" si="4"/>
        <v>68605067.834981501</v>
      </c>
      <c r="V41">
        <v>38</v>
      </c>
      <c r="W41" s="1">
        <f t="shared" ca="1" si="46"/>
        <v>0.58410335060631391</v>
      </c>
      <c r="X41" s="1">
        <f t="shared" ca="1" si="47"/>
        <v>0.41589664939368609</v>
      </c>
      <c r="Y41" s="2">
        <f t="shared" ca="1" si="5"/>
        <v>32376361.074780073</v>
      </c>
      <c r="Z41" s="2">
        <f t="shared" ca="1" si="48"/>
        <v>45470770.230509043</v>
      </c>
      <c r="AA41" s="2">
        <f t="shared" ca="1" si="6"/>
        <v>32376361.074780073</v>
      </c>
      <c r="AB41" s="2">
        <f t="shared" ca="1" si="7"/>
        <v>20352668.478139617</v>
      </c>
      <c r="AC41" s="2">
        <f t="shared" ca="1" si="8"/>
        <v>52729029.552919686</v>
      </c>
      <c r="AF41">
        <v>38</v>
      </c>
      <c r="AG41" s="1">
        <f t="shared" ca="1" si="49"/>
        <v>0.32609728024540219</v>
      </c>
      <c r="AH41" s="1">
        <f t="shared" ca="1" si="50"/>
        <v>0.67390271975459781</v>
      </c>
      <c r="AI41" s="2">
        <f t="shared" ca="1" si="9"/>
        <v>68186715.113609165</v>
      </c>
      <c r="AJ41" s="2">
        <f t="shared" ca="1" si="51"/>
        <v>32995121.841195539</v>
      </c>
      <c r="AK41" s="2">
        <f t="shared" ca="1" si="10"/>
        <v>68186715.113609165</v>
      </c>
      <c r="AL41" s="2">
        <f t="shared" ca="1" si="11"/>
        <v>46751112.659700178</v>
      </c>
      <c r="AM41" s="2">
        <f t="shared" ca="1" si="12"/>
        <v>114937827.77330935</v>
      </c>
      <c r="AP41">
        <v>38</v>
      </c>
      <c r="AQ41" s="1">
        <f t="shared" ca="1" si="52"/>
        <v>0.30084465760741252</v>
      </c>
      <c r="AR41" s="1">
        <f t="shared" ca="1" si="53"/>
        <v>0.69915534239258748</v>
      </c>
      <c r="AS41" s="2">
        <f t="shared" ca="1" si="13"/>
        <v>91355681.53215073</v>
      </c>
      <c r="AT41" s="2">
        <f t="shared" ca="1" si="54"/>
        <v>39310103.298329726</v>
      </c>
      <c r="AU41" s="2">
        <f t="shared" ca="1" si="14"/>
        <v>91355681.53215073</v>
      </c>
      <c r="AV41" s="2">
        <f t="shared" ca="1" si="15"/>
        <v>41980734.975368768</v>
      </c>
      <c r="AW41" s="2">
        <f t="shared" ca="1" si="16"/>
        <v>133336416.5075195</v>
      </c>
      <c r="AZ41">
        <v>38</v>
      </c>
      <c r="BA41" s="1">
        <f t="shared" ca="1" si="55"/>
        <v>0.44211323206052533</v>
      </c>
      <c r="BB41" s="1">
        <f t="shared" ca="1" si="56"/>
        <v>0.55788676793947467</v>
      </c>
      <c r="BC41" s="2">
        <f t="shared" ca="1" si="17"/>
        <v>94020892.269915372</v>
      </c>
      <c r="BD41" s="2">
        <f t="shared" ca="1" si="57"/>
        <v>74509529.444828957</v>
      </c>
      <c r="BE41" s="2">
        <f t="shared" ca="1" si="18"/>
        <v>94020892.269915372</v>
      </c>
      <c r="BF41" s="2">
        <f t="shared" ca="1" si="19"/>
        <v>164127990.14116713</v>
      </c>
      <c r="BG41" s="2">
        <f t="shared" ca="1" si="20"/>
        <v>258148882.41108251</v>
      </c>
      <c r="BJ41">
        <v>38</v>
      </c>
      <c r="BK41" s="1">
        <f t="shared" ca="1" si="58"/>
        <v>0.53912097023330063</v>
      </c>
      <c r="BL41" s="1">
        <f t="shared" ca="1" si="59"/>
        <v>0.46087902976669937</v>
      </c>
      <c r="BM41" s="2">
        <f t="shared" ca="1" si="21"/>
        <v>100387262.43568571</v>
      </c>
      <c r="BN41" s="2">
        <f t="shared" ca="1" si="60"/>
        <v>117429682.90570365</v>
      </c>
      <c r="BO41" s="2">
        <f t="shared" ca="1" si="22"/>
        <v>100387262.43568571</v>
      </c>
      <c r="BP41" s="2">
        <f t="shared" ca="1" si="23"/>
        <v>187062110.95133021</v>
      </c>
      <c r="BQ41" s="2">
        <f t="shared" ca="1" si="24"/>
        <v>287449373.38701594</v>
      </c>
      <c r="BT41">
        <v>38</v>
      </c>
      <c r="BU41" s="1">
        <f t="shared" ca="1" si="61"/>
        <v>0.5878689662180322</v>
      </c>
      <c r="BV41" s="1">
        <f t="shared" ca="1" si="62"/>
        <v>0.4121310337819678</v>
      </c>
      <c r="BW41" s="2">
        <f t="shared" ca="1" si="25"/>
        <v>116497140.35842521</v>
      </c>
      <c r="BX41" s="2">
        <f t="shared" ca="1" si="63"/>
        <v>166173007.74805397</v>
      </c>
      <c r="BY41" s="2">
        <f t="shared" ca="1" si="26"/>
        <v>116497140.35842521</v>
      </c>
      <c r="BZ41" s="2">
        <f t="shared" ca="1" si="27"/>
        <v>238757905.58552331</v>
      </c>
      <c r="CA41" s="2">
        <f t="shared" ca="1" si="28"/>
        <v>355255045.94394851</v>
      </c>
      <c r="CD41">
        <v>38</v>
      </c>
      <c r="CE41" s="1">
        <f t="shared" ca="1" si="64"/>
        <v>0.59857970784880676</v>
      </c>
      <c r="CF41" s="1">
        <f t="shared" ca="1" si="65"/>
        <v>0.40142029215119324</v>
      </c>
      <c r="CG41" s="2">
        <f t="shared" ca="1" si="29"/>
        <v>148019273.45373014</v>
      </c>
      <c r="CH41" s="2">
        <f t="shared" ca="1" si="66"/>
        <v>220719617.79788432</v>
      </c>
      <c r="CI41" s="2">
        <f t="shared" ca="1" si="30"/>
        <v>148019273.45373014</v>
      </c>
      <c r="CJ41" s="2">
        <f t="shared" ca="1" si="31"/>
        <v>68146299.11664623</v>
      </c>
      <c r="CK41" s="2">
        <f t="shared" ca="1" si="32"/>
        <v>216165572.57037637</v>
      </c>
      <c r="CN41">
        <v>38</v>
      </c>
      <c r="CO41" s="1">
        <f t="shared" ca="1" si="67"/>
        <v>0.3239184390665224</v>
      </c>
      <c r="CP41" s="1">
        <f t="shared" ca="1" si="68"/>
        <v>0.6760815609334776</v>
      </c>
      <c r="CQ41" s="2">
        <f t="shared" ca="1" si="33"/>
        <v>327035459.74817187</v>
      </c>
      <c r="CR41" s="2">
        <f t="shared" ca="1" si="69"/>
        <v>156686444.00649983</v>
      </c>
      <c r="CS41" s="2">
        <f t="shared" ca="1" si="34"/>
        <v>327035459.74817187</v>
      </c>
      <c r="CT41" s="2">
        <f t="shared" ca="1" si="35"/>
        <v>393944541.40213388</v>
      </c>
      <c r="CU41" s="2">
        <f t="shared" ca="1" si="36"/>
        <v>720980001.15030575</v>
      </c>
    </row>
    <row r="42" spans="1:99" x14ac:dyDescent="0.25">
      <c r="A42">
        <v>39</v>
      </c>
      <c r="B42" s="1">
        <f t="shared" ca="1" si="37"/>
        <v>0.58003708265675069</v>
      </c>
      <c r="C42" s="1">
        <f t="shared" ca="1" si="38"/>
        <v>0.41996291734324931</v>
      </c>
      <c r="D42" s="2">
        <f t="shared" ca="1" si="0"/>
        <v>18273507.507368978</v>
      </c>
      <c r="E42" s="2">
        <f t="shared" ca="1" si="39"/>
        <v>25238685.4809311</v>
      </c>
      <c r="F42" s="2">
        <f t="shared" ca="1" si="40"/>
        <v>18273507.507368978</v>
      </c>
      <c r="G42" s="2">
        <f t="shared" ca="1" si="41"/>
        <v>30974960.246130668</v>
      </c>
      <c r="H42" s="2">
        <f t="shared" ca="1" si="42"/>
        <v>49248467.753499642</v>
      </c>
      <c r="K42">
        <v>39</v>
      </c>
      <c r="L42" s="1">
        <f t="shared" ca="1" si="43"/>
        <v>0.55730808248785291</v>
      </c>
      <c r="M42" s="1">
        <f t="shared" ca="1" si="44"/>
        <v>0.44269191751214709</v>
      </c>
      <c r="N42" s="2">
        <f t="shared" ca="1" si="1"/>
        <v>26129610.351115026</v>
      </c>
      <c r="O42" s="2">
        <f t="shared" ca="1" si="45"/>
        <v>32894756.974041864</v>
      </c>
      <c r="P42" s="2">
        <f t="shared" ca="1" si="2"/>
        <v>26129610.351115026</v>
      </c>
      <c r="Q42" s="2">
        <f t="shared" ca="1" si="3"/>
        <v>18741802.472418629</v>
      </c>
      <c r="R42" s="2">
        <f t="shared" ca="1" si="4"/>
        <v>44871412.823533654</v>
      </c>
      <c r="V42">
        <v>39</v>
      </c>
      <c r="W42" s="1">
        <f t="shared" ca="1" si="46"/>
        <v>9.6549556503704226E-2</v>
      </c>
      <c r="X42" s="1">
        <f t="shared" ca="1" si="47"/>
        <v>0.90345044349629577</v>
      </c>
      <c r="Y42" s="2">
        <f t="shared" ca="1" si="5"/>
        <v>70331025.302677825</v>
      </c>
      <c r="Z42" s="2">
        <f t="shared" ca="1" si="48"/>
        <v>7516106.0026112944</v>
      </c>
      <c r="AA42" s="2">
        <f t="shared" ca="1" si="6"/>
        <v>70331025.302677825</v>
      </c>
      <c r="AB42" s="2">
        <f t="shared" ca="1" si="7"/>
        <v>12330920.523220554</v>
      </c>
      <c r="AC42" s="2">
        <f t="shared" ca="1" si="8"/>
        <v>82661945.825898379</v>
      </c>
      <c r="AF42">
        <v>39</v>
      </c>
      <c r="AG42" s="1">
        <f t="shared" ca="1" si="49"/>
        <v>0.99906026874532095</v>
      </c>
      <c r="AH42" s="1">
        <f t="shared" ca="1" si="50"/>
        <v>9.3973125467905483E-4</v>
      </c>
      <c r="AI42" s="2">
        <f t="shared" ca="1" si="9"/>
        <v>95083.734592270179</v>
      </c>
      <c r="AJ42" s="2">
        <f t="shared" ca="1" si="51"/>
        <v>101086753.22021243</v>
      </c>
      <c r="AK42" s="2">
        <f t="shared" ca="1" si="10"/>
        <v>95083.734592270179</v>
      </c>
      <c r="AL42" s="2">
        <f t="shared" ca="1" si="11"/>
        <v>99225739.593728185</v>
      </c>
      <c r="AM42" s="2">
        <f t="shared" ca="1" si="12"/>
        <v>99320823.328320459</v>
      </c>
      <c r="AP42">
        <v>39</v>
      </c>
      <c r="AQ42" s="1">
        <f t="shared" ca="1" si="52"/>
        <v>0.49747831175741464</v>
      </c>
      <c r="AR42" s="1">
        <f t="shared" ca="1" si="53"/>
        <v>0.50252168824258536</v>
      </c>
      <c r="AS42" s="2">
        <f t="shared" ca="1" si="13"/>
        <v>65662390.788555443</v>
      </c>
      <c r="AT42" s="2">
        <f t="shared" ca="1" si="54"/>
        <v>65003394.041925013</v>
      </c>
      <c r="AU42" s="2">
        <f t="shared" ca="1" si="14"/>
        <v>65662390.788555443</v>
      </c>
      <c r="AV42" s="2">
        <f t="shared" ca="1" si="15"/>
        <v>63341480.2860533</v>
      </c>
      <c r="AW42" s="2">
        <f t="shared" ca="1" si="16"/>
        <v>129003871.07460874</v>
      </c>
      <c r="AZ42">
        <v>39</v>
      </c>
      <c r="BA42" s="1">
        <f t="shared" ca="1" si="55"/>
        <v>0.61473509028104423</v>
      </c>
      <c r="BB42" s="1">
        <f t="shared" ca="1" si="56"/>
        <v>0.38526490971895577</v>
      </c>
      <c r="BC42" s="2">
        <f t="shared" ca="1" si="17"/>
        <v>64928857.70682852</v>
      </c>
      <c r="BD42" s="2">
        <f t="shared" ca="1" si="57"/>
        <v>103601564.00791581</v>
      </c>
      <c r="BE42" s="2">
        <f t="shared" ca="1" si="18"/>
        <v>64928857.70682852</v>
      </c>
      <c r="BF42" s="2">
        <f t="shared" ca="1" si="19"/>
        <v>29754231.486540377</v>
      </c>
      <c r="BG42" s="2">
        <f t="shared" ca="1" si="20"/>
        <v>94683089.193368897</v>
      </c>
      <c r="BJ42">
        <v>39</v>
      </c>
      <c r="BK42" s="1">
        <f t="shared" ca="1" si="58"/>
        <v>0.68521316173699354</v>
      </c>
      <c r="BL42" s="1">
        <f t="shared" ca="1" si="59"/>
        <v>0.31478683826300646</v>
      </c>
      <c r="BM42" s="2">
        <f t="shared" ca="1" si="21"/>
        <v>68565907.544122055</v>
      </c>
      <c r="BN42" s="2">
        <f t="shared" ca="1" si="60"/>
        <v>149251037.79726732</v>
      </c>
      <c r="BO42" s="2">
        <f t="shared" ca="1" si="22"/>
        <v>68565907.544122055</v>
      </c>
      <c r="BP42" s="2">
        <f t="shared" ca="1" si="23"/>
        <v>89063754.276002154</v>
      </c>
      <c r="BQ42" s="2">
        <f t="shared" ca="1" si="24"/>
        <v>157629661.82012421</v>
      </c>
      <c r="BT42">
        <v>39</v>
      </c>
      <c r="BU42" s="1">
        <f t="shared" ca="1" si="61"/>
        <v>0.75075116103678752</v>
      </c>
      <c r="BV42" s="1">
        <f t="shared" ca="1" si="62"/>
        <v>0.24924883896321248</v>
      </c>
      <c r="BW42" s="2">
        <f t="shared" ca="1" si="25"/>
        <v>70455206.225099251</v>
      </c>
      <c r="BX42" s="2">
        <f t="shared" ca="1" si="63"/>
        <v>212214941.8813799</v>
      </c>
      <c r="BY42" s="2">
        <f t="shared" ca="1" si="26"/>
        <v>70455206.225099251</v>
      </c>
      <c r="BZ42" s="2">
        <f t="shared" ca="1" si="27"/>
        <v>16896652.351788849</v>
      </c>
      <c r="CA42" s="2">
        <f t="shared" ca="1" si="28"/>
        <v>87351858.576888099</v>
      </c>
      <c r="CD42">
        <v>39</v>
      </c>
      <c r="CE42" s="1">
        <f t="shared" ca="1" si="64"/>
        <v>0.83167629397564391</v>
      </c>
      <c r="CF42" s="1">
        <f t="shared" ca="1" si="65"/>
        <v>0.16832370602435609</v>
      </c>
      <c r="CG42" s="2">
        <f t="shared" ca="1" si="29"/>
        <v>62067496.730783761</v>
      </c>
      <c r="CH42" s="2">
        <f t="shared" ca="1" si="66"/>
        <v>306671394.52083069</v>
      </c>
      <c r="CI42" s="2">
        <f t="shared" ca="1" si="30"/>
        <v>62067496.730783761</v>
      </c>
      <c r="CJ42" s="2">
        <f t="shared" ca="1" si="31"/>
        <v>89631743.622467875</v>
      </c>
      <c r="CK42" s="2">
        <f t="shared" ca="1" si="32"/>
        <v>151699240.35325164</v>
      </c>
      <c r="CN42">
        <v>39</v>
      </c>
      <c r="CO42" s="1">
        <f t="shared" ca="1" si="67"/>
        <v>0.26678911873715305</v>
      </c>
      <c r="CP42" s="1">
        <f t="shared" ca="1" si="68"/>
        <v>0.73321088126284695</v>
      </c>
      <c r="CQ42" s="2">
        <f t="shared" ca="1" si="33"/>
        <v>354670163.33810484</v>
      </c>
      <c r="CR42" s="2">
        <f t="shared" ca="1" si="69"/>
        <v>129051740.41656685</v>
      </c>
      <c r="CS42" s="2">
        <f t="shared" ca="1" si="34"/>
        <v>354670163.33810484</v>
      </c>
      <c r="CT42" s="2">
        <f t="shared" ca="1" si="35"/>
        <v>227212900.39566204</v>
      </c>
      <c r="CU42" s="2">
        <f t="shared" ca="1" si="36"/>
        <v>581883063.73376691</v>
      </c>
    </row>
    <row r="43" spans="1:99" x14ac:dyDescent="0.25">
      <c r="A43">
        <v>40</v>
      </c>
      <c r="B43" s="1">
        <f t="shared" ca="1" si="37"/>
        <v>8.3493661693375687E-3</v>
      </c>
      <c r="C43" s="1">
        <f t="shared" ca="1" si="38"/>
        <v>0.99165063383066243</v>
      </c>
      <c r="D43" s="2">
        <f t="shared" ca="1" si="0"/>
        <v>43148893.75620988</v>
      </c>
      <c r="E43" s="2">
        <f t="shared" ca="1" si="39"/>
        <v>363299.2320901975</v>
      </c>
      <c r="F43" s="2">
        <f t="shared" ca="1" si="40"/>
        <v>43148893.75620988</v>
      </c>
      <c r="G43" s="2">
        <f t="shared" ca="1" si="41"/>
        <v>16976239.726666387</v>
      </c>
      <c r="H43" s="2">
        <f t="shared" ca="1" si="42"/>
        <v>60125133.482876271</v>
      </c>
      <c r="K43">
        <v>40</v>
      </c>
      <c r="L43" s="1">
        <f t="shared" ca="1" si="43"/>
        <v>3.2282228147073599E-2</v>
      </c>
      <c r="M43" s="1">
        <f t="shared" ca="1" si="44"/>
        <v>0.9677177718529264</v>
      </c>
      <c r="N43" s="2">
        <f t="shared" ca="1" si="1"/>
        <v>57118929.232929498</v>
      </c>
      <c r="O43" s="2">
        <f t="shared" ca="1" si="45"/>
        <v>1905438.0922273919</v>
      </c>
      <c r="P43" s="2">
        <f t="shared" ca="1" si="2"/>
        <v>57118929.232929498</v>
      </c>
      <c r="Q43" s="2">
        <f t="shared" ca="1" si="3"/>
        <v>34024353.305670783</v>
      </c>
      <c r="R43" s="2">
        <f t="shared" ca="1" si="4"/>
        <v>91143282.538600281</v>
      </c>
      <c r="V43">
        <v>40</v>
      </c>
      <c r="W43" s="1">
        <f t="shared" ca="1" si="46"/>
        <v>0.63114757299194957</v>
      </c>
      <c r="X43" s="1">
        <f t="shared" ca="1" si="47"/>
        <v>0.36885242700805043</v>
      </c>
      <c r="Y43" s="2">
        <f t="shared" ca="1" si="5"/>
        <v>28714103.317570273</v>
      </c>
      <c r="Z43" s="2">
        <f t="shared" ca="1" si="48"/>
        <v>49133027.98771885</v>
      </c>
      <c r="AA43" s="2">
        <f t="shared" ca="1" si="6"/>
        <v>28714103.317570273</v>
      </c>
      <c r="AB43" s="2">
        <f t="shared" ca="1" si="7"/>
        <v>13280149.059023447</v>
      </c>
      <c r="AC43" s="2">
        <f t="shared" ca="1" si="8"/>
        <v>41994252.376593724</v>
      </c>
      <c r="AF43">
        <v>40</v>
      </c>
      <c r="AG43" s="1">
        <f t="shared" ca="1" si="49"/>
        <v>0.59999438983096831</v>
      </c>
      <c r="AH43" s="1">
        <f t="shared" ca="1" si="50"/>
        <v>0.40000561016903169</v>
      </c>
      <c r="AI43" s="2">
        <f t="shared" ca="1" si="9"/>
        <v>40473302.429130137</v>
      </c>
      <c r="AJ43" s="2">
        <f t="shared" ca="1" si="51"/>
        <v>60708534.525674567</v>
      </c>
      <c r="AK43" s="2">
        <f t="shared" ca="1" si="10"/>
        <v>40473302.429130137</v>
      </c>
      <c r="AL43" s="2">
        <f t="shared" ca="1" si="11"/>
        <v>94031697.02740775</v>
      </c>
      <c r="AM43" s="2">
        <f t="shared" ca="1" si="12"/>
        <v>134504999.4565379</v>
      </c>
      <c r="AP43">
        <v>40</v>
      </c>
      <c r="AQ43" s="1">
        <f t="shared" ca="1" si="52"/>
        <v>0.48001071771563597</v>
      </c>
      <c r="AR43" s="1">
        <f t="shared" ca="1" si="53"/>
        <v>0.51998928228436403</v>
      </c>
      <c r="AS43" s="2">
        <f t="shared" ca="1" si="13"/>
        <v>67944807.673124671</v>
      </c>
      <c r="AT43" s="2">
        <f t="shared" ca="1" si="54"/>
        <v>62720977.157355785</v>
      </c>
      <c r="AU43" s="2">
        <f t="shared" ca="1" si="14"/>
        <v>67944807.673124671</v>
      </c>
      <c r="AV43" s="2">
        <f t="shared" ca="1" si="15"/>
        <v>39064756.293652341</v>
      </c>
      <c r="AW43" s="2">
        <f t="shared" ca="1" si="16"/>
        <v>107009563.96677701</v>
      </c>
      <c r="AZ43">
        <v>40</v>
      </c>
      <c r="BA43" s="1">
        <f t="shared" ca="1" si="55"/>
        <v>0.5019639105213286</v>
      </c>
      <c r="BB43" s="1">
        <f t="shared" ca="1" si="56"/>
        <v>0.4980360894786714</v>
      </c>
      <c r="BC43" s="2">
        <f t="shared" ca="1" si="17"/>
        <v>83934232.189002633</v>
      </c>
      <c r="BD43" s="2">
        <f t="shared" ca="1" si="57"/>
        <v>84596189.525741696</v>
      </c>
      <c r="BE43" s="2">
        <f t="shared" ca="1" si="18"/>
        <v>83934232.189002633</v>
      </c>
      <c r="BF43" s="2">
        <f t="shared" ca="1" si="19"/>
        <v>519917.64561361074</v>
      </c>
      <c r="BG43" s="2">
        <f t="shared" ca="1" si="20"/>
        <v>84454149.834616244</v>
      </c>
      <c r="BJ43">
        <v>40</v>
      </c>
      <c r="BK43" s="1">
        <f t="shared" ca="1" si="58"/>
        <v>1.4946116824029021E-2</v>
      </c>
      <c r="BL43" s="1">
        <f t="shared" ca="1" si="59"/>
        <v>0.98505388317597098</v>
      </c>
      <c r="BM43" s="2">
        <f t="shared" ca="1" si="21"/>
        <v>214561427.83006382</v>
      </c>
      <c r="BN43" s="2">
        <f t="shared" ca="1" si="60"/>
        <v>3255517.5113255382</v>
      </c>
      <c r="BO43" s="2">
        <f t="shared" ca="1" si="22"/>
        <v>214561427.83006382</v>
      </c>
      <c r="BP43" s="2">
        <f t="shared" ca="1" si="23"/>
        <v>66329994.62449044</v>
      </c>
      <c r="BQ43" s="2">
        <f t="shared" ca="1" si="24"/>
        <v>280891422.45455426</v>
      </c>
      <c r="BT43">
        <v>40</v>
      </c>
      <c r="BU43" s="1">
        <f t="shared" ca="1" si="61"/>
        <v>1.4109730924760644E-4</v>
      </c>
      <c r="BV43" s="1">
        <f t="shared" ca="1" si="62"/>
        <v>0.99985890269075239</v>
      </c>
      <c r="BW43" s="2">
        <f t="shared" ca="1" si="25"/>
        <v>282630264.1091767</v>
      </c>
      <c r="BX43" s="2">
        <f t="shared" ca="1" si="63"/>
        <v>39883.997302472591</v>
      </c>
      <c r="BY43" s="2">
        <f t="shared" ca="1" si="26"/>
        <v>282630264.1091767</v>
      </c>
      <c r="BZ43" s="2">
        <f t="shared" ca="1" si="27"/>
        <v>106322577.27174589</v>
      </c>
      <c r="CA43" s="2">
        <f t="shared" ca="1" si="28"/>
        <v>388952841.38092256</v>
      </c>
      <c r="CD43">
        <v>40</v>
      </c>
      <c r="CE43" s="1">
        <f t="shared" ca="1" si="64"/>
        <v>0.69144534319158357</v>
      </c>
      <c r="CF43" s="1">
        <f t="shared" ca="1" si="65"/>
        <v>0.30855465680841643</v>
      </c>
      <c r="CG43" s="2">
        <f t="shared" ca="1" si="29"/>
        <v>113776102.04205789</v>
      </c>
      <c r="CH43" s="2">
        <f t="shared" ca="1" si="66"/>
        <v>254962789.20955658</v>
      </c>
      <c r="CI43" s="2">
        <f t="shared" ca="1" si="30"/>
        <v>113776102.04205789</v>
      </c>
      <c r="CJ43" s="2">
        <f t="shared" ca="1" si="31"/>
        <v>205504599.84830374</v>
      </c>
      <c r="CK43" s="2">
        <f t="shared" ca="1" si="32"/>
        <v>319280701.89036161</v>
      </c>
      <c r="CN43">
        <v>40</v>
      </c>
      <c r="CO43" s="1">
        <f t="shared" ca="1" si="67"/>
        <v>0.63511284701575099</v>
      </c>
      <c r="CP43" s="1">
        <f t="shared" ca="1" si="68"/>
        <v>0.36488715298424901</v>
      </c>
      <c r="CQ43" s="2">
        <f t="shared" ca="1" si="33"/>
        <v>176503908.29716307</v>
      </c>
      <c r="CR43" s="2">
        <f t="shared" ca="1" si="69"/>
        <v>307217995.45750862</v>
      </c>
      <c r="CS43" s="2">
        <f t="shared" ca="1" si="34"/>
        <v>176503908.29716307</v>
      </c>
      <c r="CT43" s="2">
        <f t="shared" ca="1" si="35"/>
        <v>261284039.48079783</v>
      </c>
      <c r="CU43" s="2">
        <f t="shared" ca="1" si="36"/>
        <v>437787947.7779609</v>
      </c>
    </row>
    <row r="44" spans="1:99" x14ac:dyDescent="0.25">
      <c r="A44">
        <v>41</v>
      </c>
      <c r="B44" s="1">
        <f t="shared" ca="1" si="37"/>
        <v>0.51489330801733524</v>
      </c>
      <c r="C44" s="1">
        <f t="shared" ca="1" si="38"/>
        <v>0.48510669198266476</v>
      </c>
      <c r="D44" s="2">
        <f t="shared" ca="1" si="0"/>
        <v>21108056.001465552</v>
      </c>
      <c r="E44" s="2">
        <f t="shared" ca="1" si="39"/>
        <v>22404136.986834526</v>
      </c>
      <c r="F44" s="2">
        <f t="shared" ca="1" si="40"/>
        <v>21108056.001465552</v>
      </c>
      <c r="G44" s="2">
        <f t="shared" ca="1" si="41"/>
        <v>14737389.430565462</v>
      </c>
      <c r="H44" s="2">
        <f t="shared" ca="1" si="42"/>
        <v>35845445.432031013</v>
      </c>
      <c r="K44">
        <v>41</v>
      </c>
      <c r="L44" s="1">
        <f t="shared" ca="1" si="43"/>
        <v>0.95788863608063601</v>
      </c>
      <c r="M44" s="1">
        <f t="shared" ca="1" si="44"/>
        <v>4.2111363919363987E-2</v>
      </c>
      <c r="N44" s="2">
        <f t="shared" ca="1" si="1"/>
        <v>2485596.6125398986</v>
      </c>
      <c r="O44" s="2">
        <f t="shared" ca="1" si="45"/>
        <v>56538770.712616995</v>
      </c>
      <c r="P44" s="2">
        <f t="shared" ca="1" si="2"/>
        <v>2485596.6125398986</v>
      </c>
      <c r="Q44" s="2">
        <f t="shared" ca="1" si="3"/>
        <v>58505087.56325797</v>
      </c>
      <c r="R44" s="2">
        <f t="shared" ca="1" si="4"/>
        <v>60990684.175797865</v>
      </c>
      <c r="V44">
        <v>41</v>
      </c>
      <c r="W44" s="1">
        <f t="shared" ca="1" si="46"/>
        <v>0.12680759506045014</v>
      </c>
      <c r="X44" s="1">
        <f t="shared" ca="1" si="47"/>
        <v>0.87319240493954986</v>
      </c>
      <c r="Y44" s="2">
        <f t="shared" ca="1" si="5"/>
        <v>67975523.802110329</v>
      </c>
      <c r="Z44" s="2">
        <f t="shared" ca="1" si="48"/>
        <v>9871607.5031787902</v>
      </c>
      <c r="AA44" s="2">
        <f t="shared" ca="1" si="6"/>
        <v>67975523.802110329</v>
      </c>
      <c r="AB44" s="2">
        <f t="shared" ca="1" si="7"/>
        <v>60830840.317372628</v>
      </c>
      <c r="AC44" s="2">
        <f t="shared" ca="1" si="8"/>
        <v>128806364.11948296</v>
      </c>
      <c r="AF44">
        <v>41</v>
      </c>
      <c r="AG44" s="1">
        <f t="shared" ca="1" si="49"/>
        <v>0.55666031295290608</v>
      </c>
      <c r="AH44" s="1">
        <f t="shared" ca="1" si="50"/>
        <v>0.44333968704709392</v>
      </c>
      <c r="AI44" s="2">
        <f t="shared" ca="1" si="9"/>
        <v>44857923.930393197</v>
      </c>
      <c r="AJ44" s="2">
        <f t="shared" ca="1" si="51"/>
        <v>56323913.024411507</v>
      </c>
      <c r="AK44" s="2">
        <f t="shared" ca="1" si="10"/>
        <v>44857923.930393197</v>
      </c>
      <c r="AL44" s="2">
        <f t="shared" ca="1" si="11"/>
        <v>90945464.774952799</v>
      </c>
      <c r="AM44" s="2">
        <f t="shared" ca="1" si="12"/>
        <v>135803388.70534599</v>
      </c>
      <c r="AP44">
        <v>41</v>
      </c>
      <c r="AQ44" s="1">
        <f t="shared" ca="1" si="52"/>
        <v>0.87130081086146949</v>
      </c>
      <c r="AR44" s="1">
        <f t="shared" ca="1" si="53"/>
        <v>0.12869918913853051</v>
      </c>
      <c r="AS44" s="2">
        <f t="shared" ca="1" si="13"/>
        <v>16816580.555832535</v>
      </c>
      <c r="AT44" s="2">
        <f t="shared" ca="1" si="54"/>
        <v>113849204.27464792</v>
      </c>
      <c r="AU44" s="2">
        <f t="shared" ca="1" si="14"/>
        <v>16816580.555832535</v>
      </c>
      <c r="AV44" s="2">
        <f t="shared" ca="1" si="15"/>
        <v>14223086.861063823</v>
      </c>
      <c r="AW44" s="2">
        <f t="shared" ca="1" si="16"/>
        <v>31039667.416896358</v>
      </c>
      <c r="AZ44">
        <v>41</v>
      </c>
      <c r="BA44" s="1">
        <f t="shared" ca="1" si="55"/>
        <v>0.19639808843726347</v>
      </c>
      <c r="BB44" s="1">
        <f t="shared" ca="1" si="56"/>
        <v>0.80360191156273653</v>
      </c>
      <c r="BC44" s="2">
        <f t="shared" ca="1" si="17"/>
        <v>135431369.04644266</v>
      </c>
      <c r="BD44" s="2">
        <f t="shared" ca="1" si="57"/>
        <v>33099052.668301672</v>
      </c>
      <c r="BE44" s="2">
        <f t="shared" ca="1" si="18"/>
        <v>135431369.04644266</v>
      </c>
      <c r="BF44" s="2">
        <f t="shared" ca="1" si="19"/>
        <v>60504823.703749195</v>
      </c>
      <c r="BG44" s="2">
        <f t="shared" ca="1" si="20"/>
        <v>195936192.75019187</v>
      </c>
      <c r="BJ44">
        <v>41</v>
      </c>
      <c r="BK44" s="1">
        <f t="shared" ca="1" si="58"/>
        <v>0.34365713936657183</v>
      </c>
      <c r="BL44" s="1">
        <f t="shared" ca="1" si="59"/>
        <v>0.65634286063342817</v>
      </c>
      <c r="BM44" s="2">
        <f t="shared" ca="1" si="21"/>
        <v>142962596.99980256</v>
      </c>
      <c r="BN44" s="2">
        <f t="shared" ca="1" si="60"/>
        <v>74854348.341586798</v>
      </c>
      <c r="BO44" s="2">
        <f t="shared" ca="1" si="22"/>
        <v>142962596.99980256</v>
      </c>
      <c r="BP44" s="2">
        <f t="shared" ca="1" si="23"/>
        <v>113593111.20306291</v>
      </c>
      <c r="BQ44" s="2">
        <f t="shared" ca="1" si="24"/>
        <v>256555708.20286548</v>
      </c>
      <c r="BT44">
        <v>41</v>
      </c>
      <c r="BU44" s="1">
        <f t="shared" ca="1" si="61"/>
        <v>0.14316317305030324</v>
      </c>
      <c r="BV44" s="1">
        <f t="shared" ca="1" si="62"/>
        <v>0.85683682694969676</v>
      </c>
      <c r="BW44" s="2">
        <f t="shared" ca="1" si="25"/>
        <v>242202192.77695644</v>
      </c>
      <c r="BX44" s="2">
        <f t="shared" ca="1" si="63"/>
        <v>40467955.329522729</v>
      </c>
      <c r="BY44" s="2">
        <f t="shared" ca="1" si="26"/>
        <v>242202192.77695644</v>
      </c>
      <c r="BZ44" s="2">
        <f t="shared" ca="1" si="27"/>
        <v>220130203.91468382</v>
      </c>
      <c r="CA44" s="2">
        <f t="shared" ca="1" si="28"/>
        <v>462332396.69164026</v>
      </c>
      <c r="CD44">
        <v>41</v>
      </c>
      <c r="CE44" s="1">
        <f t="shared" ca="1" si="64"/>
        <v>0.90146959134332905</v>
      </c>
      <c r="CF44" s="1">
        <f t="shared" ca="1" si="65"/>
        <v>9.8530408656670954E-2</v>
      </c>
      <c r="CG44" s="2">
        <f t="shared" ca="1" si="29"/>
        <v>36331993.642629325</v>
      </c>
      <c r="CH44" s="2">
        <f t="shared" ca="1" si="66"/>
        <v>332406897.60898513</v>
      </c>
      <c r="CI44" s="2">
        <f t="shared" ca="1" si="30"/>
        <v>36331993.642629325</v>
      </c>
      <c r="CJ44" s="2">
        <f t="shared" ca="1" si="31"/>
        <v>97454378.019830823</v>
      </c>
      <c r="CK44" s="2">
        <f t="shared" ca="1" si="32"/>
        <v>133786371.66246015</v>
      </c>
      <c r="CN44">
        <v>41</v>
      </c>
      <c r="CO44" s="1">
        <f t="shared" ca="1" si="67"/>
        <v>0.13799825269612709</v>
      </c>
      <c r="CP44" s="1">
        <f t="shared" ca="1" si="68"/>
        <v>0.86200174730387291</v>
      </c>
      <c r="CQ44" s="2">
        <f t="shared" ca="1" si="33"/>
        <v>416969126.24568284</v>
      </c>
      <c r="CR44" s="2">
        <f t="shared" ca="1" si="69"/>
        <v>66752777.508988857</v>
      </c>
      <c r="CS44" s="2">
        <f t="shared" ca="1" si="34"/>
        <v>416969126.24568284</v>
      </c>
      <c r="CT44" s="2">
        <f t="shared" ca="1" si="35"/>
        <v>276613025.15775406</v>
      </c>
      <c r="CU44" s="2">
        <f t="shared" ca="1" si="36"/>
        <v>693582151.4034369</v>
      </c>
    </row>
    <row r="45" spans="1:99" x14ac:dyDescent="0.25">
      <c r="A45">
        <v>42</v>
      </c>
      <c r="B45" s="1">
        <f t="shared" ca="1" si="37"/>
        <v>0.87806670589190394</v>
      </c>
      <c r="C45" s="1">
        <f t="shared" ca="1" si="38"/>
        <v>0.12193329410809606</v>
      </c>
      <c r="D45" s="2">
        <f t="shared" ca="1" si="0"/>
        <v>5305585.024930628</v>
      </c>
      <c r="E45" s="2">
        <f t="shared" ca="1" si="39"/>
        <v>38206607.963369451</v>
      </c>
      <c r="F45" s="2">
        <f t="shared" ca="1" si="40"/>
        <v>5305585.024930628</v>
      </c>
      <c r="G45" s="2">
        <f t="shared" ca="1" si="41"/>
        <v>40053535.129969157</v>
      </c>
      <c r="H45" s="2">
        <f t="shared" ca="1" si="42"/>
        <v>45359120.154899783</v>
      </c>
      <c r="K45">
        <v>42</v>
      </c>
      <c r="L45" s="1">
        <f t="shared" ca="1" si="43"/>
        <v>0.31735816804044015</v>
      </c>
      <c r="M45" s="1">
        <f t="shared" ca="1" si="44"/>
        <v>0.68264183195955985</v>
      </c>
      <c r="N45" s="2">
        <f t="shared" ca="1" si="1"/>
        <v>40292502.241099082</v>
      </c>
      <c r="O45" s="2">
        <f t="shared" ca="1" si="45"/>
        <v>18731865.084057808</v>
      </c>
      <c r="P45" s="2">
        <f t="shared" ca="1" si="2"/>
        <v>40292502.241099082</v>
      </c>
      <c r="Q45" s="2">
        <f t="shared" ca="1" si="3"/>
        <v>41597998.842472941</v>
      </c>
      <c r="R45" s="2">
        <f t="shared" ca="1" si="4"/>
        <v>81890501.08357203</v>
      </c>
      <c r="V45">
        <v>42</v>
      </c>
      <c r="W45" s="1">
        <f t="shared" ca="1" si="46"/>
        <v>8.3106064898164078E-2</v>
      </c>
      <c r="X45" s="1">
        <f t="shared" ca="1" si="47"/>
        <v>0.91689393510183592</v>
      </c>
      <c r="Y45" s="2">
        <f t="shared" ca="1" si="5"/>
        <v>71377562.558895856</v>
      </c>
      <c r="Z45" s="2">
        <f t="shared" ca="1" si="48"/>
        <v>6469568.7463932633</v>
      </c>
      <c r="AA45" s="2">
        <f t="shared" ca="1" si="6"/>
        <v>71377562.558895856</v>
      </c>
      <c r="AB45" s="2">
        <f t="shared" ca="1" si="7"/>
        <v>15031504.24935367</v>
      </c>
      <c r="AC45" s="2">
        <f t="shared" ca="1" si="8"/>
        <v>86409066.808249533</v>
      </c>
      <c r="AF45">
        <v>42</v>
      </c>
      <c r="AG45" s="1">
        <f t="shared" ca="1" si="49"/>
        <v>0.90542237460897179</v>
      </c>
      <c r="AH45" s="1">
        <f t="shared" ca="1" si="50"/>
        <v>9.4577625391028208E-2</v>
      </c>
      <c r="AI45" s="2">
        <f t="shared" ca="1" si="9"/>
        <v>9569537.8718876131</v>
      </c>
      <c r="AJ45" s="2">
        <f t="shared" ca="1" si="51"/>
        <v>91612299.082917094</v>
      </c>
      <c r="AK45" s="2">
        <f t="shared" ca="1" si="10"/>
        <v>9569537.8718876131</v>
      </c>
      <c r="AL45" s="2">
        <f t="shared" ca="1" si="11"/>
        <v>13661204.035168365</v>
      </c>
      <c r="AM45" s="2">
        <f t="shared" ca="1" si="12"/>
        <v>23230741.907055978</v>
      </c>
      <c r="AP45">
        <v>42</v>
      </c>
      <c r="AQ45" s="1">
        <f t="shared" ca="1" si="52"/>
        <v>0.2810121592194027</v>
      </c>
      <c r="AR45" s="1">
        <f t="shared" ca="1" si="53"/>
        <v>0.7189878407805973</v>
      </c>
      <c r="AS45" s="2">
        <f t="shared" ca="1" si="13"/>
        <v>93947110.499169275</v>
      </c>
      <c r="AT45" s="2">
        <f t="shared" ca="1" si="54"/>
        <v>36718674.331311181</v>
      </c>
      <c r="AU45" s="2">
        <f t="shared" ca="1" si="14"/>
        <v>93947110.499169275</v>
      </c>
      <c r="AV45" s="2">
        <f t="shared" ca="1" si="15"/>
        <v>14695921.001229271</v>
      </c>
      <c r="AW45" s="2">
        <f t="shared" ca="1" si="16"/>
        <v>108643031.50039855</v>
      </c>
      <c r="AZ45">
        <v>42</v>
      </c>
      <c r="BA45" s="1">
        <f t="shared" ca="1" si="55"/>
        <v>0.95822279086482887</v>
      </c>
      <c r="BB45" s="1">
        <f t="shared" ca="1" si="56"/>
        <v>4.1777209135171134E-2</v>
      </c>
      <c r="BC45" s="2">
        <f t="shared" ca="1" si="17"/>
        <v>7040730.6736154603</v>
      </c>
      <c r="BD45" s="2">
        <f t="shared" ca="1" si="57"/>
        <v>161489691.04112887</v>
      </c>
      <c r="BE45" s="2">
        <f t="shared" ca="1" si="18"/>
        <v>7040730.6736154603</v>
      </c>
      <c r="BF45" s="2">
        <f t="shared" ca="1" si="19"/>
        <v>66031253.553689525</v>
      </c>
      <c r="BG45" s="2">
        <f t="shared" ca="1" si="20"/>
        <v>73071984.22730498</v>
      </c>
      <c r="BJ45">
        <v>42</v>
      </c>
      <c r="BK45" s="1">
        <f t="shared" ca="1" si="58"/>
        <v>0.7511097814596297</v>
      </c>
      <c r="BL45" s="1">
        <f t="shared" ca="1" si="59"/>
        <v>0.2488902185403703</v>
      </c>
      <c r="BM45" s="2">
        <f t="shared" ca="1" si="21"/>
        <v>54212507.127814293</v>
      </c>
      <c r="BN45" s="2">
        <f t="shared" ca="1" si="60"/>
        <v>163604438.21357507</v>
      </c>
      <c r="BO45" s="2">
        <f t="shared" ca="1" si="22"/>
        <v>54212507.127814293</v>
      </c>
      <c r="BP45" s="2">
        <f t="shared" ca="1" si="23"/>
        <v>95106592.550801173</v>
      </c>
      <c r="BQ45" s="2">
        <f t="shared" ca="1" si="24"/>
        <v>149319099.67861545</v>
      </c>
      <c r="BT45">
        <v>42</v>
      </c>
      <c r="BU45" s="1">
        <f t="shared" ca="1" si="61"/>
        <v>0.507256126412583</v>
      </c>
      <c r="BV45" s="1">
        <f t="shared" ca="1" si="62"/>
        <v>0.492743873587417</v>
      </c>
      <c r="BW45" s="2">
        <f t="shared" ca="1" si="25"/>
        <v>139283983.72551543</v>
      </c>
      <c r="BX45" s="2">
        <f t="shared" ca="1" si="63"/>
        <v>143386164.38096374</v>
      </c>
      <c r="BY45" s="2">
        <f t="shared" ca="1" si="26"/>
        <v>139283983.72551543</v>
      </c>
      <c r="BZ45" s="2">
        <f t="shared" ca="1" si="27"/>
        <v>177164147.36842352</v>
      </c>
      <c r="CA45" s="2">
        <f t="shared" ca="1" si="28"/>
        <v>316448131.09393895</v>
      </c>
      <c r="CD45">
        <v>42</v>
      </c>
      <c r="CE45" s="1">
        <f t="shared" ca="1" si="64"/>
        <v>0.80209410060101871</v>
      </c>
      <c r="CF45" s="1">
        <f t="shared" ca="1" si="65"/>
        <v>0.19790589939898129</v>
      </c>
      <c r="CG45" s="2">
        <f t="shared" ca="1" si="29"/>
        <v>72975601.916533917</v>
      </c>
      <c r="CH45" s="2">
        <f t="shared" ca="1" si="66"/>
        <v>295763289.3350805</v>
      </c>
      <c r="CI45" s="2">
        <f t="shared" ca="1" si="30"/>
        <v>72975601.916533917</v>
      </c>
      <c r="CJ45" s="2">
        <f t="shared" ca="1" si="31"/>
        <v>246354928.84194303</v>
      </c>
      <c r="CK45" s="2">
        <f t="shared" ca="1" si="32"/>
        <v>319330530.75847697</v>
      </c>
      <c r="CN45">
        <v>42</v>
      </c>
      <c r="CO45" s="1">
        <f t="shared" ca="1" si="67"/>
        <v>0.79409958530596025</v>
      </c>
      <c r="CP45" s="1">
        <f t="shared" ca="1" si="68"/>
        <v>0.20590041469403975</v>
      </c>
      <c r="CQ45" s="2">
        <f t="shared" ca="1" si="33"/>
        <v>99598540.579677284</v>
      </c>
      <c r="CR45" s="2">
        <f t="shared" ca="1" si="69"/>
        <v>384123363.17499441</v>
      </c>
      <c r="CS45" s="2">
        <f t="shared" ca="1" si="34"/>
        <v>99598540.579677284</v>
      </c>
      <c r="CT45" s="2">
        <f t="shared" ca="1" si="35"/>
        <v>86580949.628973126</v>
      </c>
      <c r="CU45" s="2">
        <f t="shared" ca="1" si="36"/>
        <v>186179490.20865041</v>
      </c>
    </row>
    <row r="46" spans="1:99" x14ac:dyDescent="0.25">
      <c r="A46">
        <v>43</v>
      </c>
      <c r="B46" s="1">
        <f t="shared" ca="1" si="37"/>
        <v>0.25194504901631731</v>
      </c>
      <c r="C46" s="1">
        <f t="shared" ca="1" si="38"/>
        <v>0.74805495098368269</v>
      </c>
      <c r="D46" s="2">
        <f t="shared" ca="1" si="0"/>
        <v>32549511.393055357</v>
      </c>
      <c r="E46" s="2">
        <f t="shared" ca="1" si="39"/>
        <v>10962681.595244721</v>
      </c>
      <c r="F46" s="2">
        <f t="shared" ca="1" si="40"/>
        <v>32549511.393055357</v>
      </c>
      <c r="G46" s="2">
        <f t="shared" ca="1" si="41"/>
        <v>4954499.9232876375</v>
      </c>
      <c r="H46" s="2">
        <f t="shared" ca="1" si="42"/>
        <v>37504011.316342995</v>
      </c>
      <c r="K46">
        <v>43</v>
      </c>
      <c r="L46" s="1">
        <f t="shared" ca="1" si="43"/>
        <v>4.4444077657971981E-2</v>
      </c>
      <c r="M46" s="1">
        <f t="shared" ca="1" si="44"/>
        <v>0.95555592234202802</v>
      </c>
      <c r="N46" s="2">
        <f t="shared" ca="1" si="1"/>
        <v>56401083.760044955</v>
      </c>
      <c r="O46" s="2">
        <f t="shared" ca="1" si="45"/>
        <v>2623283.5651119351</v>
      </c>
      <c r="P46" s="2">
        <f t="shared" ca="1" si="2"/>
        <v>56401083.760044955</v>
      </c>
      <c r="Q46" s="2">
        <f t="shared" ca="1" si="3"/>
        <v>39572614.843687326</v>
      </c>
      <c r="R46" s="2">
        <f t="shared" ca="1" si="4"/>
        <v>95973698.603732288</v>
      </c>
      <c r="V46">
        <v>43</v>
      </c>
      <c r="W46" s="1">
        <f t="shared" ca="1" si="46"/>
        <v>9.8261285055454173E-2</v>
      </c>
      <c r="X46" s="1">
        <f t="shared" ca="1" si="47"/>
        <v>0.90173871494454583</v>
      </c>
      <c r="Y46" s="2">
        <f t="shared" ca="1" si="5"/>
        <v>70197772.145350739</v>
      </c>
      <c r="Z46" s="2">
        <f t="shared" ca="1" si="48"/>
        <v>7649359.1599383801</v>
      </c>
      <c r="AA46" s="2">
        <f t="shared" ca="1" si="6"/>
        <v>70197772.145350739</v>
      </c>
      <c r="AB46" s="2">
        <f t="shared" ca="1" si="7"/>
        <v>74459046.092644483</v>
      </c>
      <c r="AC46" s="2">
        <f t="shared" ca="1" si="8"/>
        <v>144656818.23799521</v>
      </c>
      <c r="AF46">
        <v>43</v>
      </c>
      <c r="AG46" s="1">
        <f t="shared" ca="1" si="49"/>
        <v>5.2860065462920214E-2</v>
      </c>
      <c r="AH46" s="1">
        <f t="shared" ca="1" si="50"/>
        <v>0.94713993453707979</v>
      </c>
      <c r="AI46" s="2">
        <f t="shared" ca="1" si="9"/>
        <v>95833358.429715201</v>
      </c>
      <c r="AJ46" s="2">
        <f t="shared" ca="1" si="51"/>
        <v>5348478.5250895023</v>
      </c>
      <c r="AK46" s="2">
        <f t="shared" ca="1" si="10"/>
        <v>95833358.429715201</v>
      </c>
      <c r="AL46" s="2">
        <f t="shared" ca="1" si="11"/>
        <v>86637501.464397863</v>
      </c>
      <c r="AM46" s="2">
        <f t="shared" ca="1" si="12"/>
        <v>182470859.89411306</v>
      </c>
      <c r="AP46">
        <v>43</v>
      </c>
      <c r="AQ46" s="1">
        <f t="shared" ca="1" si="52"/>
        <v>0.3091627045511669</v>
      </c>
      <c r="AR46" s="1">
        <f t="shared" ca="1" si="53"/>
        <v>0.6908372954488331</v>
      </c>
      <c r="AS46" s="2">
        <f t="shared" ca="1" si="13"/>
        <v>90268797.399988279</v>
      </c>
      <c r="AT46" s="2">
        <f t="shared" ca="1" si="54"/>
        <v>40396987.430492178</v>
      </c>
      <c r="AU46" s="2">
        <f t="shared" ca="1" si="14"/>
        <v>90268797.399988279</v>
      </c>
      <c r="AV46" s="2">
        <f t="shared" ca="1" si="15"/>
        <v>87133567.584470212</v>
      </c>
      <c r="AW46" s="2">
        <f t="shared" ca="1" si="16"/>
        <v>177402364.98445851</v>
      </c>
      <c r="AZ46">
        <v>43</v>
      </c>
      <c r="BA46" s="1">
        <f t="shared" ca="1" si="55"/>
        <v>0.15070145544112779</v>
      </c>
      <c r="BB46" s="1">
        <f t="shared" ca="1" si="56"/>
        <v>0.84929854455887221</v>
      </c>
      <c r="BC46" s="2">
        <f t="shared" ca="1" si="17"/>
        <v>143132641.87622532</v>
      </c>
      <c r="BD46" s="2">
        <f t="shared" ca="1" si="57"/>
        <v>25397779.838519007</v>
      </c>
      <c r="BE46" s="2">
        <f t="shared" ca="1" si="18"/>
        <v>143132641.87622532</v>
      </c>
      <c r="BF46" s="2">
        <f t="shared" ca="1" si="19"/>
        <v>25516280.445474058</v>
      </c>
      <c r="BG46" s="2">
        <f t="shared" ca="1" si="20"/>
        <v>168648922.32169938</v>
      </c>
      <c r="BJ46">
        <v>43</v>
      </c>
      <c r="BK46" s="1">
        <f t="shared" ca="1" si="58"/>
        <v>0.33777142931359172</v>
      </c>
      <c r="BL46" s="1">
        <f t="shared" ca="1" si="59"/>
        <v>0.66222857068640828</v>
      </c>
      <c r="BM46" s="2">
        <f t="shared" ca="1" si="21"/>
        <v>144244604.38470778</v>
      </c>
      <c r="BN46" s="2">
        <f t="shared" ca="1" si="60"/>
        <v>73572340.956681579</v>
      </c>
      <c r="BO46" s="2">
        <f t="shared" ca="1" si="22"/>
        <v>144244604.38470778</v>
      </c>
      <c r="BP46" s="2">
        <f t="shared" ca="1" si="23"/>
        <v>159103707.2821362</v>
      </c>
      <c r="BQ46" s="2">
        <f t="shared" ca="1" si="24"/>
        <v>303348311.66684401</v>
      </c>
      <c r="BT46">
        <v>43</v>
      </c>
      <c r="BU46" s="1">
        <f t="shared" ca="1" si="61"/>
        <v>0.92582266984581096</v>
      </c>
      <c r="BV46" s="1">
        <f t="shared" ca="1" si="62"/>
        <v>7.4177330154189036E-2</v>
      </c>
      <c r="BW46" s="2">
        <f t="shared" ca="1" si="25"/>
        <v>20967716.900827818</v>
      </c>
      <c r="BX46" s="2">
        <f t="shared" ca="1" si="63"/>
        <v>261702431.20565134</v>
      </c>
      <c r="BY46" s="2">
        <f t="shared" ca="1" si="26"/>
        <v>20967716.900827818</v>
      </c>
      <c r="BZ46" s="2">
        <f t="shared" ca="1" si="27"/>
        <v>251688041.98216036</v>
      </c>
      <c r="CA46" s="2">
        <f t="shared" ca="1" si="28"/>
        <v>272655758.88298815</v>
      </c>
      <c r="CD46">
        <v>43</v>
      </c>
      <c r="CE46" s="1">
        <f t="shared" ca="1" si="64"/>
        <v>0.55564029100216528</v>
      </c>
      <c r="CF46" s="1">
        <f t="shared" ca="1" si="65"/>
        <v>0.44435970899783472</v>
      </c>
      <c r="CG46" s="2">
        <f t="shared" ca="1" si="29"/>
        <v>163852706.41275162</v>
      </c>
      <c r="CH46" s="2">
        <f t="shared" ca="1" si="66"/>
        <v>204886184.83886284</v>
      </c>
      <c r="CI46" s="2">
        <f t="shared" ca="1" si="30"/>
        <v>163852706.41275162</v>
      </c>
      <c r="CJ46" s="2">
        <f t="shared" ca="1" si="31"/>
        <v>199368096.1778923</v>
      </c>
      <c r="CK46" s="2">
        <f t="shared" ca="1" si="32"/>
        <v>363220802.59064388</v>
      </c>
      <c r="CN46">
        <v>43</v>
      </c>
      <c r="CO46" s="1">
        <f t="shared" ca="1" si="67"/>
        <v>0.44991315113354924</v>
      </c>
      <c r="CP46" s="1">
        <f t="shared" ca="1" si="68"/>
        <v>0.55008684886645076</v>
      </c>
      <c r="CQ46" s="2">
        <f t="shared" ca="1" si="33"/>
        <v>266089057.76408792</v>
      </c>
      <c r="CR46" s="2">
        <f t="shared" ca="1" si="69"/>
        <v>217632845.99058378</v>
      </c>
      <c r="CS46" s="2">
        <f t="shared" ca="1" si="34"/>
        <v>266089057.76408792</v>
      </c>
      <c r="CT46" s="2">
        <f t="shared" ca="1" si="35"/>
        <v>351217906.72572619</v>
      </c>
      <c r="CU46" s="2">
        <f t="shared" ca="1" si="36"/>
        <v>617306964.48981404</v>
      </c>
    </row>
    <row r="47" spans="1:99" x14ac:dyDescent="0.25">
      <c r="A47">
        <v>44</v>
      </c>
      <c r="B47" s="1">
        <f t="shared" ca="1" si="37"/>
        <v>0.63364033841609391</v>
      </c>
      <c r="C47" s="1">
        <f t="shared" ca="1" si="38"/>
        <v>0.36635966158390609</v>
      </c>
      <c r="D47" s="2">
        <f t="shared" ca="1" si="0"/>
        <v>15941112.297967227</v>
      </c>
      <c r="E47" s="2">
        <f t="shared" ca="1" si="39"/>
        <v>27571080.690332852</v>
      </c>
      <c r="F47" s="2">
        <f t="shared" ca="1" si="40"/>
        <v>15941112.297967227</v>
      </c>
      <c r="G47" s="2">
        <f t="shared" ca="1" si="41"/>
        <v>42761786.365373075</v>
      </c>
      <c r="H47" s="2">
        <f t="shared" ca="1" si="42"/>
        <v>58702898.6633403</v>
      </c>
      <c r="K47">
        <v>44</v>
      </c>
      <c r="L47" s="1">
        <f t="shared" ca="1" si="43"/>
        <v>0.98537798644849073</v>
      </c>
      <c r="M47" s="1">
        <f t="shared" ca="1" si="44"/>
        <v>1.4622013551509272E-2</v>
      </c>
      <c r="N47" s="2">
        <f t="shared" ca="1" si="1"/>
        <v>863055.09889770509</v>
      </c>
      <c r="O47" s="2">
        <f t="shared" ca="1" si="45"/>
        <v>58161312.226259187</v>
      </c>
      <c r="P47" s="2">
        <f t="shared" ca="1" si="2"/>
        <v>863055.09889770509</v>
      </c>
      <c r="Q47" s="2">
        <f t="shared" ca="1" si="3"/>
        <v>29961273.476293564</v>
      </c>
      <c r="R47" s="2">
        <f t="shared" ca="1" si="4"/>
        <v>30824328.575191271</v>
      </c>
      <c r="V47">
        <v>44</v>
      </c>
      <c r="W47" s="1">
        <f t="shared" ca="1" si="46"/>
        <v>0.8658179604407864</v>
      </c>
      <c r="X47" s="1">
        <f t="shared" ca="1" si="47"/>
        <v>0.1341820395592136</v>
      </c>
      <c r="Y47" s="2">
        <f t="shared" ca="1" si="5"/>
        <v>10445686.852377599</v>
      </c>
      <c r="Z47" s="2">
        <f t="shared" ca="1" si="48"/>
        <v>67401444.452911526</v>
      </c>
      <c r="AA47" s="2">
        <f t="shared" ca="1" si="6"/>
        <v>10445686.852377599</v>
      </c>
      <c r="AB47" s="2">
        <f t="shared" ca="1" si="7"/>
        <v>63844439.774292611</v>
      </c>
      <c r="AC47" s="2">
        <f t="shared" ca="1" si="8"/>
        <v>74290126.626670212</v>
      </c>
      <c r="AF47">
        <v>44</v>
      </c>
      <c r="AG47" s="1">
        <f t="shared" ca="1" si="49"/>
        <v>0.1432384189194027</v>
      </c>
      <c r="AH47" s="1">
        <f t="shared" ca="1" si="50"/>
        <v>0.8567615810805973</v>
      </c>
      <c r="AI47" s="2">
        <f t="shared" ca="1" si="9"/>
        <v>86688710.606037691</v>
      </c>
      <c r="AJ47" s="2">
        <f t="shared" ca="1" si="51"/>
        <v>14493126.348767012</v>
      </c>
      <c r="AK47" s="2">
        <f t="shared" ca="1" si="10"/>
        <v>86688710.606037691</v>
      </c>
      <c r="AL47" s="2">
        <f t="shared" ca="1" si="11"/>
        <v>31907648.726636231</v>
      </c>
      <c r="AM47" s="2">
        <f t="shared" ca="1" si="12"/>
        <v>118596359.33267392</v>
      </c>
      <c r="AP47">
        <v>44</v>
      </c>
      <c r="AQ47" s="1">
        <f t="shared" ca="1" si="52"/>
        <v>0.52584740056036627</v>
      </c>
      <c r="AR47" s="1">
        <f t="shared" ca="1" si="53"/>
        <v>0.47415259943963373</v>
      </c>
      <c r="AS47" s="2">
        <f t="shared" ca="1" si="13"/>
        <v>61955521.535192169</v>
      </c>
      <c r="AT47" s="2">
        <f t="shared" ca="1" si="54"/>
        <v>68710263.295288295</v>
      </c>
      <c r="AU47" s="2">
        <f t="shared" ca="1" si="14"/>
        <v>61955521.535192169</v>
      </c>
      <c r="AV47" s="2">
        <f t="shared" ca="1" si="15"/>
        <v>38781776.571308792</v>
      </c>
      <c r="AW47" s="2">
        <f t="shared" ca="1" si="16"/>
        <v>100737298.10650095</v>
      </c>
      <c r="AZ47">
        <v>44</v>
      </c>
      <c r="BA47" s="1">
        <f t="shared" ca="1" si="55"/>
        <v>0.65223917313467805</v>
      </c>
      <c r="BB47" s="1">
        <f t="shared" ca="1" si="56"/>
        <v>0.34776082686532195</v>
      </c>
      <c r="BC47" s="2">
        <f t="shared" ca="1" si="17"/>
        <v>58608278.807480894</v>
      </c>
      <c r="BD47" s="2">
        <f t="shared" ca="1" si="57"/>
        <v>109922142.90726343</v>
      </c>
      <c r="BE47" s="2">
        <f t="shared" ca="1" si="18"/>
        <v>58608278.807480894</v>
      </c>
      <c r="BF47" s="2">
        <f t="shared" ca="1" si="19"/>
        <v>112264289.82378593</v>
      </c>
      <c r="BG47" s="2">
        <f t="shared" ca="1" si="20"/>
        <v>170872568.63126683</v>
      </c>
      <c r="BJ47">
        <v>44</v>
      </c>
      <c r="BK47" s="1">
        <f t="shared" ca="1" si="58"/>
        <v>8.1209372634820753E-2</v>
      </c>
      <c r="BL47" s="1">
        <f t="shared" ca="1" si="59"/>
        <v>0.91879062736517925</v>
      </c>
      <c r="BM47" s="2">
        <f t="shared" ca="1" si="21"/>
        <v>200128167.86098209</v>
      </c>
      <c r="BN47" s="2">
        <f t="shared" ca="1" si="60"/>
        <v>17688777.480407268</v>
      </c>
      <c r="BO47" s="2">
        <f t="shared" ca="1" si="22"/>
        <v>200128167.86098209</v>
      </c>
      <c r="BP47" s="2">
        <f t="shared" ca="1" si="23"/>
        <v>145402119.51163661</v>
      </c>
      <c r="BQ47" s="2">
        <f t="shared" ca="1" si="24"/>
        <v>345530287.37261868</v>
      </c>
      <c r="BT47">
        <v>44</v>
      </c>
      <c r="BU47" s="1">
        <f t="shared" ca="1" si="61"/>
        <v>0.37260095482494082</v>
      </c>
      <c r="BV47" s="1">
        <f t="shared" ca="1" si="62"/>
        <v>0.62739904517505918</v>
      </c>
      <c r="BW47" s="2">
        <f t="shared" ca="1" si="25"/>
        <v>177346981.02149758</v>
      </c>
      <c r="BX47" s="2">
        <f t="shared" ca="1" si="63"/>
        <v>105323167.08498159</v>
      </c>
      <c r="BY47" s="2">
        <f t="shared" ca="1" si="26"/>
        <v>177346981.02149758</v>
      </c>
      <c r="BZ47" s="2">
        <f t="shared" ca="1" si="27"/>
        <v>116484188.06007561</v>
      </c>
      <c r="CA47" s="2">
        <f t="shared" ca="1" si="28"/>
        <v>293831169.08157319</v>
      </c>
      <c r="CD47">
        <v>44</v>
      </c>
      <c r="CE47" s="1">
        <f t="shared" ca="1" si="64"/>
        <v>0.37053938492928318</v>
      </c>
      <c r="CF47" s="1">
        <f t="shared" ca="1" si="65"/>
        <v>0.62946061507071682</v>
      </c>
      <c r="CG47" s="2">
        <f t="shared" ca="1" si="29"/>
        <v>232106609.2877354</v>
      </c>
      <c r="CH47" s="2">
        <f t="shared" ca="1" si="66"/>
        <v>136632281.96387905</v>
      </c>
      <c r="CI47" s="2">
        <f t="shared" ca="1" si="30"/>
        <v>232106609.2877354</v>
      </c>
      <c r="CJ47" s="2">
        <f t="shared" ca="1" si="31"/>
        <v>250070577.07829276</v>
      </c>
      <c r="CK47" s="2">
        <f t="shared" ca="1" si="32"/>
        <v>482177186.36602819</v>
      </c>
      <c r="CN47">
        <v>44</v>
      </c>
      <c r="CO47" s="1">
        <f t="shared" ca="1" si="67"/>
        <v>0.61777338687913952</v>
      </c>
      <c r="CP47" s="1">
        <f t="shared" ca="1" si="68"/>
        <v>0.38222661312086048</v>
      </c>
      <c r="CQ47" s="2">
        <f t="shared" ca="1" si="33"/>
        <v>184891384.96452302</v>
      </c>
      <c r="CR47" s="2">
        <f t="shared" ca="1" si="69"/>
        <v>298830518.79014868</v>
      </c>
      <c r="CS47" s="2">
        <f t="shared" ca="1" si="34"/>
        <v>184891384.96452302</v>
      </c>
      <c r="CT47" s="2">
        <f t="shared" ca="1" si="35"/>
        <v>234135524.75964481</v>
      </c>
      <c r="CU47" s="2">
        <f t="shared" ca="1" si="36"/>
        <v>419026909.72416782</v>
      </c>
    </row>
    <row r="48" spans="1:99" x14ac:dyDescent="0.25">
      <c r="A48">
        <v>45</v>
      </c>
      <c r="B48" s="1">
        <f t="shared" ca="1" si="37"/>
        <v>0.44813921155013592</v>
      </c>
      <c r="C48" s="1">
        <f t="shared" ca="1" si="38"/>
        <v>0.55186078844986408</v>
      </c>
      <c r="D48" s="2">
        <f t="shared" ca="1" si="0"/>
        <v>24012673.129705928</v>
      </c>
      <c r="E48" s="2">
        <f t="shared" ca="1" si="39"/>
        <v>19499519.858594149</v>
      </c>
      <c r="F48" s="2">
        <f t="shared" ca="1" si="40"/>
        <v>24012673.129705928</v>
      </c>
      <c r="G48" s="2">
        <f t="shared" ca="1" si="41"/>
        <v>11212432.637819134</v>
      </c>
      <c r="H48" s="2">
        <f t="shared" ca="1" si="42"/>
        <v>35225105.767525062</v>
      </c>
      <c r="K48">
        <v>45</v>
      </c>
      <c r="L48" s="1">
        <f t="shared" ca="1" si="43"/>
        <v>0.41220223091990804</v>
      </c>
      <c r="M48" s="1">
        <f t="shared" ca="1" si="44"/>
        <v>0.58779776908009196</v>
      </c>
      <c r="N48" s="2">
        <f t="shared" ca="1" si="1"/>
        <v>34694391.435091093</v>
      </c>
      <c r="O48" s="2">
        <f t="shared" ca="1" si="45"/>
        <v>24329975.890065797</v>
      </c>
      <c r="P48" s="2">
        <f t="shared" ca="1" si="2"/>
        <v>34694391.435091093</v>
      </c>
      <c r="Q48" s="2">
        <f t="shared" ca="1" si="3"/>
        <v>14416494.053072788</v>
      </c>
      <c r="R48" s="2">
        <f t="shared" ca="1" si="4"/>
        <v>49110885.488163881</v>
      </c>
      <c r="V48">
        <v>45</v>
      </c>
      <c r="W48" s="1">
        <f t="shared" ca="1" si="46"/>
        <v>0.99815248741412765</v>
      </c>
      <c r="X48" s="1">
        <f t="shared" ca="1" si="47"/>
        <v>1.8475125858723462E-3</v>
      </c>
      <c r="Y48" s="2">
        <f t="shared" ca="1" si="5"/>
        <v>143823.55486057879</v>
      </c>
      <c r="Z48" s="2">
        <f t="shared" ca="1" si="48"/>
        <v>77703307.750428542</v>
      </c>
      <c r="AA48" s="2">
        <f t="shared" ca="1" si="6"/>
        <v>143823.55486057879</v>
      </c>
      <c r="AB48" s="2">
        <f t="shared" ca="1" si="7"/>
        <v>52585950.408967003</v>
      </c>
      <c r="AC48" s="2">
        <f t="shared" ca="1" si="8"/>
        <v>52729773.96382758</v>
      </c>
      <c r="AF48">
        <v>45</v>
      </c>
      <c r="AG48" s="1">
        <f t="shared" ca="1" si="49"/>
        <v>0.88567231202958652</v>
      </c>
      <c r="AH48" s="1">
        <f t="shared" ca="1" si="50"/>
        <v>0.11432768797041348</v>
      </c>
      <c r="AI48" s="2">
        <f t="shared" ca="1" si="9"/>
        <v>11567885.483642165</v>
      </c>
      <c r="AJ48" s="2">
        <f t="shared" ca="1" si="51"/>
        <v>89613951.471162543</v>
      </c>
      <c r="AK48" s="2">
        <f t="shared" ca="1" si="10"/>
        <v>11567885.483642165</v>
      </c>
      <c r="AL48" s="2">
        <f t="shared" ca="1" si="11"/>
        <v>79556673.293237567</v>
      </c>
      <c r="AM48" s="2">
        <f t="shared" ca="1" si="12"/>
        <v>91124558.776879728</v>
      </c>
      <c r="AP48">
        <v>45</v>
      </c>
      <c r="AQ48" s="1">
        <f t="shared" ca="1" si="52"/>
        <v>3.4201703708230835E-2</v>
      </c>
      <c r="AR48" s="1">
        <f t="shared" ca="1" si="53"/>
        <v>0.96579829629176916</v>
      </c>
      <c r="AS48" s="2">
        <f t="shared" ca="1" si="13"/>
        <v>126196792.37290493</v>
      </c>
      <c r="AT48" s="2">
        <f t="shared" ca="1" si="54"/>
        <v>4468992.4575755298</v>
      </c>
      <c r="AU48" s="2">
        <f t="shared" ca="1" si="14"/>
        <v>126196792.37290493</v>
      </c>
      <c r="AV48" s="2">
        <f t="shared" ca="1" si="15"/>
        <v>49892813.973139152</v>
      </c>
      <c r="AW48" s="2">
        <f t="shared" ca="1" si="16"/>
        <v>176089606.34604406</v>
      </c>
      <c r="AZ48">
        <v>45</v>
      </c>
      <c r="BA48" s="1">
        <f t="shared" ca="1" si="55"/>
        <v>5.0568855052741335E-2</v>
      </c>
      <c r="BB48" s="1">
        <f t="shared" ca="1" si="56"/>
        <v>0.94943114494725867</v>
      </c>
      <c r="BC48" s="2">
        <f t="shared" ca="1" si="17"/>
        <v>160008031.24707404</v>
      </c>
      <c r="BD48" s="2">
        <f t="shared" ca="1" si="57"/>
        <v>8522390.4676702917</v>
      </c>
      <c r="BE48" s="2">
        <f t="shared" ca="1" si="18"/>
        <v>160008031.24707404</v>
      </c>
      <c r="BF48" s="2">
        <f t="shared" ca="1" si="19"/>
        <v>37295183.077122524</v>
      </c>
      <c r="BG48" s="2">
        <f t="shared" ca="1" si="20"/>
        <v>197303214.32419658</v>
      </c>
      <c r="BJ48">
        <v>45</v>
      </c>
      <c r="BK48" s="1">
        <f t="shared" ca="1" si="58"/>
        <v>0.28805628856978327</v>
      </c>
      <c r="BL48" s="1">
        <f t="shared" ca="1" si="59"/>
        <v>0.71194371143021673</v>
      </c>
      <c r="BM48" s="2">
        <f t="shared" ca="1" si="21"/>
        <v>155073404.47874141</v>
      </c>
      <c r="BN48" s="2">
        <f t="shared" ca="1" si="60"/>
        <v>62743540.862647951</v>
      </c>
      <c r="BO48" s="2">
        <f t="shared" ca="1" si="22"/>
        <v>155073404.47874141</v>
      </c>
      <c r="BP48" s="2">
        <f t="shared" ca="1" si="23"/>
        <v>64230007.930039018</v>
      </c>
      <c r="BQ48" s="2">
        <f t="shared" ca="1" si="24"/>
        <v>219303412.40878043</v>
      </c>
      <c r="BT48">
        <v>45</v>
      </c>
      <c r="BU48" s="1">
        <f t="shared" ca="1" si="61"/>
        <v>5.0845428595171716E-2</v>
      </c>
      <c r="BV48" s="1">
        <f t="shared" ca="1" si="62"/>
        <v>0.94915457140482828</v>
      </c>
      <c r="BW48" s="2">
        <f t="shared" ca="1" si="25"/>
        <v>268297663.27494457</v>
      </c>
      <c r="BX48" s="2">
        <f t="shared" ca="1" si="63"/>
        <v>14372484.831534594</v>
      </c>
      <c r="BY48" s="2">
        <f t="shared" ca="1" si="26"/>
        <v>268297663.27494457</v>
      </c>
      <c r="BZ48" s="2">
        <f t="shared" ca="1" si="27"/>
        <v>53105691.015190512</v>
      </c>
      <c r="CA48" s="2">
        <f t="shared" ca="1" si="28"/>
        <v>321403354.29013509</v>
      </c>
      <c r="CD48">
        <v>45</v>
      </c>
      <c r="CE48" s="1">
        <f t="shared" ca="1" si="64"/>
        <v>0.80694371461712711</v>
      </c>
      <c r="CF48" s="1">
        <f t="shared" ca="1" si="65"/>
        <v>0.19305628538287289</v>
      </c>
      <c r="CG48" s="2">
        <f t="shared" ca="1" si="29"/>
        <v>71187360.621235818</v>
      </c>
      <c r="CH48" s="2">
        <f t="shared" ca="1" si="66"/>
        <v>297551530.6303786</v>
      </c>
      <c r="CI48" s="2">
        <f t="shared" ca="1" si="30"/>
        <v>71187360.621235818</v>
      </c>
      <c r="CJ48" s="2">
        <f t="shared" ca="1" si="31"/>
        <v>77001744.729837358</v>
      </c>
      <c r="CK48" s="2">
        <f t="shared" ca="1" si="32"/>
        <v>148189105.35107318</v>
      </c>
      <c r="CN48">
        <v>45</v>
      </c>
      <c r="CO48" s="1">
        <f t="shared" ca="1" si="67"/>
        <v>0.82992308422151995</v>
      </c>
      <c r="CP48" s="1">
        <f t="shared" ca="1" si="68"/>
        <v>0.17007691577848005</v>
      </c>
      <c r="CQ48" s="2">
        <f t="shared" ca="1" si="33"/>
        <v>82269929.485089332</v>
      </c>
      <c r="CR48" s="2">
        <f t="shared" ca="1" si="69"/>
        <v>401451974.26958239</v>
      </c>
      <c r="CS48" s="2">
        <f t="shared" ca="1" si="34"/>
        <v>82269929.485089332</v>
      </c>
      <c r="CT48" s="2">
        <f t="shared" ca="1" si="35"/>
        <v>124295427.09017813</v>
      </c>
      <c r="CU48" s="2">
        <f t="shared" ca="1" si="36"/>
        <v>206565356.57526746</v>
      </c>
    </row>
    <row r="49" spans="1:99" x14ac:dyDescent="0.25">
      <c r="A49">
        <v>46</v>
      </c>
      <c r="B49" s="1">
        <f t="shared" ca="1" si="37"/>
        <v>0.97962301172049593</v>
      </c>
      <c r="C49" s="1">
        <f t="shared" ca="1" si="38"/>
        <v>2.0376988279504071E-2</v>
      </c>
      <c r="D49" s="2">
        <f t="shared" ca="1" si="0"/>
        <v>886647.44653810991</v>
      </c>
      <c r="E49" s="2">
        <f t="shared" ca="1" si="39"/>
        <v>42625545.541761965</v>
      </c>
      <c r="F49" s="2">
        <f t="shared" ca="1" si="40"/>
        <v>886647.44653810991</v>
      </c>
      <c r="G49" s="2">
        <f t="shared" ca="1" si="41"/>
        <v>31390026.455488607</v>
      </c>
      <c r="H49" s="2">
        <f t="shared" ca="1" si="42"/>
        <v>32276673.902026717</v>
      </c>
      <c r="K49">
        <v>46</v>
      </c>
      <c r="L49" s="1">
        <f t="shared" ca="1" si="43"/>
        <v>0.10991090386768521</v>
      </c>
      <c r="M49" s="1">
        <f t="shared" ca="1" si="44"/>
        <v>0.89008909613231479</v>
      </c>
      <c r="N49" s="2">
        <f t="shared" ca="1" si="1"/>
        <v>52536945.762230635</v>
      </c>
      <c r="O49" s="2">
        <f t="shared" ca="1" si="45"/>
        <v>6487421.5629262552</v>
      </c>
      <c r="P49" s="2">
        <f t="shared" ca="1" si="2"/>
        <v>52536945.762230635</v>
      </c>
      <c r="Q49" s="2">
        <f t="shared" ca="1" si="3"/>
        <v>40880507.722996697</v>
      </c>
      <c r="R49" s="2">
        <f t="shared" ca="1" si="4"/>
        <v>93417453.485227332</v>
      </c>
      <c r="V49">
        <v>46</v>
      </c>
      <c r="W49" s="1">
        <f t="shared" ca="1" si="46"/>
        <v>0.59542301784951057</v>
      </c>
      <c r="X49" s="1">
        <f t="shared" ca="1" si="47"/>
        <v>0.40457698215048943</v>
      </c>
      <c r="Y49" s="2">
        <f t="shared" ca="1" si="5"/>
        <v>31495157.452566762</v>
      </c>
      <c r="Z49" s="2">
        <f t="shared" ca="1" si="48"/>
        <v>46351973.852722362</v>
      </c>
      <c r="AA49" s="2">
        <f t="shared" ca="1" si="6"/>
        <v>31495157.452566762</v>
      </c>
      <c r="AB49" s="2">
        <f t="shared" ca="1" si="7"/>
        <v>8716728.3783919215</v>
      </c>
      <c r="AC49" s="2">
        <f t="shared" ca="1" si="8"/>
        <v>40211885.830958679</v>
      </c>
      <c r="AF49">
        <v>46</v>
      </c>
      <c r="AG49" s="1">
        <f t="shared" ca="1" si="49"/>
        <v>0.69972734566334571</v>
      </c>
      <c r="AH49" s="1">
        <f t="shared" ca="1" si="50"/>
        <v>0.30027265433665429</v>
      </c>
      <c r="AI49" s="2">
        <f t="shared" ca="1" si="9"/>
        <v>30382138.753077786</v>
      </c>
      <c r="AJ49" s="2">
        <f t="shared" ca="1" si="51"/>
        <v>70799698.201726913</v>
      </c>
      <c r="AK49" s="2">
        <f t="shared" ca="1" si="10"/>
        <v>30382138.753077786</v>
      </c>
      <c r="AL49" s="2">
        <f t="shared" ca="1" si="11"/>
        <v>45609502.157708049</v>
      </c>
      <c r="AM49" s="2">
        <f t="shared" ca="1" si="12"/>
        <v>75991640.910785839</v>
      </c>
      <c r="AP49">
        <v>46</v>
      </c>
      <c r="AQ49" s="1">
        <f t="shared" ca="1" si="52"/>
        <v>0.78629678066048125</v>
      </c>
      <c r="AR49" s="1">
        <f t="shared" ca="1" si="53"/>
        <v>0.21370321933951875</v>
      </c>
      <c r="AS49" s="2">
        <f t="shared" ca="1" si="13"/>
        <v>27923698.875798527</v>
      </c>
      <c r="AT49" s="2">
        <f t="shared" ca="1" si="54"/>
        <v>102742085.95468193</v>
      </c>
      <c r="AU49" s="2">
        <f t="shared" ca="1" si="14"/>
        <v>27923698.875798527</v>
      </c>
      <c r="AV49" s="2">
        <f t="shared" ca="1" si="15"/>
        <v>8550423.2510965019</v>
      </c>
      <c r="AW49" s="2">
        <f t="shared" ca="1" si="16"/>
        <v>36474122.126895025</v>
      </c>
      <c r="AZ49">
        <v>46</v>
      </c>
      <c r="BA49" s="1">
        <f t="shared" ca="1" si="55"/>
        <v>3.1000108558698614E-4</v>
      </c>
      <c r="BB49" s="1">
        <f t="shared" ca="1" si="56"/>
        <v>0.99968999891441301</v>
      </c>
      <c r="BC49" s="2">
        <f t="shared" ca="1" si="17"/>
        <v>168478177.10105833</v>
      </c>
      <c r="BD49" s="2">
        <f t="shared" ca="1" si="57"/>
        <v>52244.61368599534</v>
      </c>
      <c r="BE49" s="2">
        <f t="shared" ca="1" si="18"/>
        <v>168478177.10105833</v>
      </c>
      <c r="BF49" s="2">
        <f t="shared" ca="1" si="19"/>
        <v>156858119.65545204</v>
      </c>
      <c r="BG49" s="2">
        <f t="shared" ca="1" si="20"/>
        <v>325336296.75651038</v>
      </c>
      <c r="BJ49">
        <v>46</v>
      </c>
      <c r="BK49" s="1">
        <f t="shared" ca="1" si="58"/>
        <v>0.66085228805708673</v>
      </c>
      <c r="BL49" s="1">
        <f t="shared" ca="1" si="59"/>
        <v>0.33914771194291327</v>
      </c>
      <c r="BM49" s="2">
        <f t="shared" ca="1" si="21"/>
        <v>73872118.634926796</v>
      </c>
      <c r="BN49" s="2">
        <f t="shared" ca="1" si="60"/>
        <v>143944826.70646256</v>
      </c>
      <c r="BO49" s="2">
        <f t="shared" ca="1" si="22"/>
        <v>73872118.634926796</v>
      </c>
      <c r="BP49" s="2">
        <f t="shared" ca="1" si="23"/>
        <v>71886395.309503585</v>
      </c>
      <c r="BQ49" s="2">
        <f t="shared" ca="1" si="24"/>
        <v>145758513.94443038</v>
      </c>
      <c r="BT49">
        <v>46</v>
      </c>
      <c r="BU49" s="1">
        <f t="shared" ca="1" si="61"/>
        <v>0.27146059560480662</v>
      </c>
      <c r="BV49" s="1">
        <f t="shared" ca="1" si="62"/>
        <v>0.72853940439519338</v>
      </c>
      <c r="BW49" s="2">
        <f t="shared" ca="1" si="25"/>
        <v>205936341.34179544</v>
      </c>
      <c r="BX49" s="2">
        <f t="shared" ca="1" si="63"/>
        <v>76733806.764683723</v>
      </c>
      <c r="BY49" s="2">
        <f t="shared" ca="1" si="26"/>
        <v>205936341.34179544</v>
      </c>
      <c r="BZ49" s="2">
        <f t="shared" ca="1" si="27"/>
        <v>45337159.129544228</v>
      </c>
      <c r="CA49" s="2">
        <f t="shared" ca="1" si="28"/>
        <v>251273500.47133967</v>
      </c>
      <c r="CD49">
        <v>46</v>
      </c>
      <c r="CE49" s="1">
        <f t="shared" ca="1" si="64"/>
        <v>0.58377169566564213</v>
      </c>
      <c r="CF49" s="1">
        <f t="shared" ca="1" si="65"/>
        <v>0.41622830433435787</v>
      </c>
      <c r="CG49" s="2">
        <f t="shared" ca="1" si="29"/>
        <v>153479563.44779068</v>
      </c>
      <c r="CH49" s="2">
        <f t="shared" ca="1" si="66"/>
        <v>215259327.80382377</v>
      </c>
      <c r="CI49" s="2">
        <f t="shared" ca="1" si="30"/>
        <v>153479563.44779068</v>
      </c>
      <c r="CJ49" s="2">
        <f t="shared" ca="1" si="31"/>
        <v>97186569.30359</v>
      </c>
      <c r="CK49" s="2">
        <f t="shared" ca="1" si="32"/>
        <v>250666132.75138068</v>
      </c>
      <c r="CN49">
        <v>46</v>
      </c>
      <c r="CO49" s="1">
        <f t="shared" ca="1" si="67"/>
        <v>0.965310247161277</v>
      </c>
      <c r="CP49" s="1">
        <f t="shared" ca="1" si="68"/>
        <v>3.4689752838722998E-2</v>
      </c>
      <c r="CQ49" s="2">
        <f t="shared" ca="1" si="33"/>
        <v>16780193.283926114</v>
      </c>
      <c r="CR49" s="2">
        <f t="shared" ca="1" si="69"/>
        <v>466941710.47074556</v>
      </c>
      <c r="CS49" s="2">
        <f t="shared" ca="1" si="34"/>
        <v>16780193.283926114</v>
      </c>
      <c r="CT49" s="2">
        <f t="shared" ca="1" si="35"/>
        <v>29511116.25303781</v>
      </c>
      <c r="CU49" s="2">
        <f t="shared" ca="1" si="36"/>
        <v>46291309.536963925</v>
      </c>
    </row>
    <row r="50" spans="1:99" x14ac:dyDescent="0.25">
      <c r="A50">
        <v>47</v>
      </c>
      <c r="B50" s="1">
        <f t="shared" ca="1" si="37"/>
        <v>0.26926509247485564</v>
      </c>
      <c r="C50" s="1">
        <f t="shared" ca="1" si="38"/>
        <v>0.73073490752514436</v>
      </c>
      <c r="D50" s="2">
        <f t="shared" ca="1" si="0"/>
        <v>31795878.319521692</v>
      </c>
      <c r="E50" s="2">
        <f t="shared" ca="1" si="39"/>
        <v>11716314.668778386</v>
      </c>
      <c r="F50" s="2">
        <f t="shared" ca="1" si="40"/>
        <v>31795878.319521692</v>
      </c>
      <c r="G50" s="2">
        <f t="shared" ca="1" si="41"/>
        <v>3318556.6216919348</v>
      </c>
      <c r="H50" s="2">
        <f t="shared" ca="1" si="42"/>
        <v>35114434.941213623</v>
      </c>
      <c r="K50">
        <v>47</v>
      </c>
      <c r="L50" s="1">
        <f t="shared" ca="1" si="43"/>
        <v>0.91469977550740256</v>
      </c>
      <c r="M50" s="1">
        <f t="shared" ca="1" si="44"/>
        <v>8.5300224492597443E-2</v>
      </c>
      <c r="N50" s="2">
        <f t="shared" ca="1" si="1"/>
        <v>5034791.7833694164</v>
      </c>
      <c r="O50" s="2">
        <f t="shared" ca="1" si="45"/>
        <v>53989575.541787475</v>
      </c>
      <c r="P50" s="2">
        <f t="shared" ca="1" si="2"/>
        <v>5034791.7833694164</v>
      </c>
      <c r="Q50" s="2">
        <f t="shared" ca="1" si="3"/>
        <v>55158744.755742803</v>
      </c>
      <c r="R50" s="2">
        <f t="shared" ca="1" si="4"/>
        <v>60193536.539112218</v>
      </c>
      <c r="V50">
        <v>47</v>
      </c>
      <c r="W50" s="1">
        <f t="shared" ca="1" si="46"/>
        <v>2.0171518001025679E-2</v>
      </c>
      <c r="X50" s="1">
        <f t="shared" ca="1" si="47"/>
        <v>0.97982848199897432</v>
      </c>
      <c r="Y50" s="2">
        <f t="shared" ca="1" si="5"/>
        <v>76276836.494836271</v>
      </c>
      <c r="Z50" s="2">
        <f t="shared" ca="1" si="48"/>
        <v>1570294.8104528487</v>
      </c>
      <c r="AA50" s="2">
        <f t="shared" ca="1" si="6"/>
        <v>76276836.494836271</v>
      </c>
      <c r="AB50" s="2">
        <f t="shared" ca="1" si="7"/>
        <v>51935881.271022692</v>
      </c>
      <c r="AC50" s="2">
        <f t="shared" ca="1" si="8"/>
        <v>128212717.76585896</v>
      </c>
      <c r="AF50">
        <v>47</v>
      </c>
      <c r="AG50" s="1">
        <f t="shared" ca="1" si="49"/>
        <v>0.45086961060976372</v>
      </c>
      <c r="AH50" s="1">
        <f t="shared" ca="1" si="50"/>
        <v>0.54913038939023628</v>
      </c>
      <c r="AI50" s="2">
        <f t="shared" ca="1" si="9"/>
        <v>55562021.526211306</v>
      </c>
      <c r="AJ50" s="2">
        <f t="shared" ca="1" si="51"/>
        <v>45619815.428593397</v>
      </c>
      <c r="AK50" s="2">
        <f t="shared" ca="1" si="10"/>
        <v>55562021.526211306</v>
      </c>
      <c r="AL50" s="2">
        <f t="shared" ca="1" si="11"/>
        <v>24854924.275368035</v>
      </c>
      <c r="AM50" s="2">
        <f t="shared" ca="1" si="12"/>
        <v>80416945.801579341</v>
      </c>
      <c r="AP50">
        <v>47</v>
      </c>
      <c r="AQ50" s="1">
        <f t="shared" ca="1" si="52"/>
        <v>0.18394301699190319</v>
      </c>
      <c r="AR50" s="1">
        <f t="shared" ca="1" si="53"/>
        <v>0.81605698300809681</v>
      </c>
      <c r="AS50" s="2">
        <f t="shared" ca="1" si="13"/>
        <v>106630726.15114702</v>
      </c>
      <c r="AT50" s="2">
        <f t="shared" ca="1" si="54"/>
        <v>24035058.679333434</v>
      </c>
      <c r="AU50" s="2">
        <f t="shared" ca="1" si="14"/>
        <v>106630726.15114702</v>
      </c>
      <c r="AV50" s="2">
        <f t="shared" ca="1" si="15"/>
        <v>46589395.934425116</v>
      </c>
      <c r="AW50" s="2">
        <f t="shared" ca="1" si="16"/>
        <v>153220122.08557212</v>
      </c>
      <c r="AZ50">
        <v>47</v>
      </c>
      <c r="BA50" s="1">
        <f t="shared" ca="1" si="55"/>
        <v>0.19731116456027131</v>
      </c>
      <c r="BB50" s="1">
        <f t="shared" ca="1" si="56"/>
        <v>0.80268883543972869</v>
      </c>
      <c r="BC50" s="2">
        <f t="shared" ca="1" si="17"/>
        <v>135277487.9423745</v>
      </c>
      <c r="BD50" s="2">
        <f t="shared" ca="1" si="57"/>
        <v>33252933.772369832</v>
      </c>
      <c r="BE50" s="2">
        <f t="shared" ca="1" si="18"/>
        <v>135277487.9423745</v>
      </c>
      <c r="BF50" s="2">
        <f t="shared" ca="1" si="19"/>
        <v>71995173.452139646</v>
      </c>
      <c r="BG50" s="2">
        <f t="shared" ca="1" si="20"/>
        <v>207272661.39451414</v>
      </c>
      <c r="BJ50">
        <v>47</v>
      </c>
      <c r="BK50" s="1">
        <f t="shared" ca="1" si="58"/>
        <v>0.60186210473678858</v>
      </c>
      <c r="BL50" s="1">
        <f t="shared" ca="1" si="59"/>
        <v>0.39813789526321142</v>
      </c>
      <c r="BM50" s="2">
        <f t="shared" ca="1" si="21"/>
        <v>86721180.170882717</v>
      </c>
      <c r="BN50" s="2">
        <f t="shared" ca="1" si="60"/>
        <v>131095765.17050664</v>
      </c>
      <c r="BO50" s="2">
        <f t="shared" ca="1" si="22"/>
        <v>86721180.170882717</v>
      </c>
      <c r="BP50" s="2">
        <f t="shared" ca="1" si="23"/>
        <v>46772717.991479158</v>
      </c>
      <c r="BQ50" s="2">
        <f t="shared" ca="1" si="24"/>
        <v>133493898.16236188</v>
      </c>
      <c r="BT50">
        <v>47</v>
      </c>
      <c r="BU50" s="1">
        <f t="shared" ca="1" si="61"/>
        <v>0.29178606126595641</v>
      </c>
      <c r="BV50" s="1">
        <f t="shared" ca="1" si="62"/>
        <v>0.70821393873404359</v>
      </c>
      <c r="BW50" s="2">
        <f t="shared" ca="1" si="25"/>
        <v>200190938.95302507</v>
      </c>
      <c r="BX50" s="2">
        <f t="shared" ca="1" si="63"/>
        <v>82479209.153454095</v>
      </c>
      <c r="BY50" s="2">
        <f t="shared" ca="1" si="26"/>
        <v>200190938.95302507</v>
      </c>
      <c r="BZ50" s="2">
        <f t="shared" ca="1" si="27"/>
        <v>125853797.82799047</v>
      </c>
      <c r="CA50" s="2">
        <f t="shared" ca="1" si="28"/>
        <v>326044736.78101552</v>
      </c>
      <c r="CD50">
        <v>47</v>
      </c>
      <c r="CE50" s="1">
        <f t="shared" ca="1" si="64"/>
        <v>0.28439531921951566</v>
      </c>
      <c r="CF50" s="1">
        <f t="shared" ca="1" si="65"/>
        <v>0.71560468078048434</v>
      </c>
      <c r="CG50" s="2">
        <f t="shared" ca="1" si="29"/>
        <v>263871276.56546128</v>
      </c>
      <c r="CH50" s="2">
        <f t="shared" ca="1" si="66"/>
        <v>104867614.68615317</v>
      </c>
      <c r="CI50" s="2">
        <f t="shared" ca="1" si="30"/>
        <v>263871276.56546128</v>
      </c>
      <c r="CJ50" s="2">
        <f t="shared" ca="1" si="31"/>
        <v>312717142.57890445</v>
      </c>
      <c r="CK50" s="2">
        <f t="shared" ca="1" si="32"/>
        <v>576588419.14436579</v>
      </c>
      <c r="CN50">
        <v>47</v>
      </c>
      <c r="CO50" s="1">
        <f t="shared" ca="1" si="67"/>
        <v>0.86100622225868839</v>
      </c>
      <c r="CP50" s="1">
        <f t="shared" ca="1" si="68"/>
        <v>0.13899377774131161</v>
      </c>
      <c r="CQ50" s="2">
        <f t="shared" ca="1" si="33"/>
        <v>67234334.779080957</v>
      </c>
      <c r="CR50" s="2">
        <f t="shared" ca="1" si="69"/>
        <v>416487568.97559071</v>
      </c>
      <c r="CS50" s="2">
        <f t="shared" ca="1" si="34"/>
        <v>67234334.779080957</v>
      </c>
      <c r="CT50" s="2">
        <f t="shared" ca="1" si="35"/>
        <v>222930408.52726033</v>
      </c>
      <c r="CU50" s="2">
        <f t="shared" ca="1" si="36"/>
        <v>290164743.30634129</v>
      </c>
    </row>
    <row r="51" spans="1:99" x14ac:dyDescent="0.25">
      <c r="A51">
        <v>48</v>
      </c>
      <c r="B51" s="1">
        <f t="shared" ca="1" si="37"/>
        <v>0.60060726462295533</v>
      </c>
      <c r="C51" s="1">
        <f t="shared" ca="1" si="38"/>
        <v>0.39939273537704467</v>
      </c>
      <c r="D51" s="2">
        <f t="shared" ca="1" si="0"/>
        <v>17378453.779851031</v>
      </c>
      <c r="E51" s="2">
        <f t="shared" ca="1" si="39"/>
        <v>26133739.208449047</v>
      </c>
      <c r="F51" s="2">
        <f t="shared" ca="1" si="40"/>
        <v>17378453.779851031</v>
      </c>
      <c r="G51" s="2">
        <f t="shared" ca="1" si="41"/>
        <v>19869377.663935114</v>
      </c>
      <c r="H51" s="2">
        <f t="shared" ca="1" si="42"/>
        <v>37247831.443786144</v>
      </c>
      <c r="K51">
        <v>48</v>
      </c>
      <c r="L51" s="1">
        <f t="shared" ca="1" si="43"/>
        <v>0.88131361470564018</v>
      </c>
      <c r="M51" s="1">
        <f t="shared" ca="1" si="44"/>
        <v>0.11868638529435982</v>
      </c>
      <c r="N51" s="2">
        <f t="shared" ca="1" si="1"/>
        <v>7005388.8021093933</v>
      </c>
      <c r="O51" s="2">
        <f t="shared" ca="1" si="45"/>
        <v>52018978.523047499</v>
      </c>
      <c r="P51" s="2">
        <f t="shared" ca="1" si="2"/>
        <v>7005388.8021093933</v>
      </c>
      <c r="Q51" s="2">
        <f t="shared" ca="1" si="3"/>
        <v>45629702.938581362</v>
      </c>
      <c r="R51" s="2">
        <f t="shared" ca="1" si="4"/>
        <v>52635091.740690753</v>
      </c>
      <c r="V51">
        <v>48</v>
      </c>
      <c r="W51" s="1">
        <f t="shared" ca="1" si="46"/>
        <v>0.4517458829787282</v>
      </c>
      <c r="X51" s="1">
        <f t="shared" ca="1" si="47"/>
        <v>0.5482541170212718</v>
      </c>
      <c r="Y51" s="2">
        <f t="shared" ca="1" si="5"/>
        <v>42680010.236420296</v>
      </c>
      <c r="Z51" s="2">
        <f t="shared" ca="1" si="48"/>
        <v>35167121.068868823</v>
      </c>
      <c r="AA51" s="2">
        <f t="shared" ca="1" si="6"/>
        <v>42680010.236420296</v>
      </c>
      <c r="AB51" s="2">
        <f t="shared" ca="1" si="7"/>
        <v>11981732.168007031</v>
      </c>
      <c r="AC51" s="2">
        <f t="shared" ca="1" si="8"/>
        <v>54661742.404427327</v>
      </c>
      <c r="AF51">
        <v>48</v>
      </c>
      <c r="AG51" s="1">
        <f t="shared" ca="1" si="49"/>
        <v>0.62264490572991671</v>
      </c>
      <c r="AH51" s="1">
        <f t="shared" ca="1" si="50"/>
        <v>0.37735509427008329</v>
      </c>
      <c r="AI51" s="2">
        <f t="shared" ca="1" si="9"/>
        <v>38181481.622500524</v>
      </c>
      <c r="AJ51" s="2">
        <f t="shared" ca="1" si="51"/>
        <v>63000355.33230418</v>
      </c>
      <c r="AK51" s="2">
        <f t="shared" ca="1" si="10"/>
        <v>38181481.622500524</v>
      </c>
      <c r="AL51" s="2">
        <f t="shared" ca="1" si="11"/>
        <v>5896638.6052593142</v>
      </c>
      <c r="AM51" s="2">
        <f t="shared" ca="1" si="12"/>
        <v>44078120.227759838</v>
      </c>
      <c r="AP51">
        <v>48</v>
      </c>
      <c r="AQ51" s="1">
        <f t="shared" ca="1" si="52"/>
        <v>0.70426233868603172</v>
      </c>
      <c r="AR51" s="1">
        <f t="shared" ca="1" si="53"/>
        <v>0.29573766131396828</v>
      </c>
      <c r="AS51" s="2">
        <f t="shared" ca="1" si="13"/>
        <v>38642793.619520485</v>
      </c>
      <c r="AT51" s="2">
        <f t="shared" ca="1" si="54"/>
        <v>92022991.210959971</v>
      </c>
      <c r="AU51" s="2">
        <f t="shared" ca="1" si="14"/>
        <v>38642793.619520485</v>
      </c>
      <c r="AV51" s="2">
        <f t="shared" ca="1" si="15"/>
        <v>64004322.257253751</v>
      </c>
      <c r="AW51" s="2">
        <f t="shared" ca="1" si="16"/>
        <v>102647115.87677424</v>
      </c>
      <c r="AZ51">
        <v>48</v>
      </c>
      <c r="BA51" s="1">
        <f t="shared" ca="1" si="55"/>
        <v>0.90783195739843725</v>
      </c>
      <c r="BB51" s="1">
        <f t="shared" ca="1" si="56"/>
        <v>9.216804260156275E-2</v>
      </c>
      <c r="BC51" s="2">
        <f t="shared" ca="1" si="17"/>
        <v>15533119.088263892</v>
      </c>
      <c r="BD51" s="2">
        <f t="shared" ca="1" si="57"/>
        <v>152997302.62648043</v>
      </c>
      <c r="BE51" s="2">
        <f t="shared" ca="1" si="18"/>
        <v>15533119.088263892</v>
      </c>
      <c r="BF51" s="2">
        <f t="shared" ca="1" si="19"/>
        <v>91180858.714640647</v>
      </c>
      <c r="BG51" s="2">
        <f t="shared" ca="1" si="20"/>
        <v>106713977.80290455</v>
      </c>
      <c r="BJ51">
        <v>48</v>
      </c>
      <c r="BK51" s="1">
        <f t="shared" ca="1" si="58"/>
        <v>0.89835614052797075</v>
      </c>
      <c r="BL51" s="1">
        <f t="shared" ca="1" si="59"/>
        <v>0.10164385947202925</v>
      </c>
      <c r="BM51" s="2">
        <f t="shared" ca="1" si="21"/>
        <v>22139754.982906856</v>
      </c>
      <c r="BN51" s="2">
        <f t="shared" ca="1" si="60"/>
        <v>195677190.35848251</v>
      </c>
      <c r="BO51" s="2">
        <f t="shared" ca="1" si="22"/>
        <v>22139754.982906856</v>
      </c>
      <c r="BP51" s="2">
        <f t="shared" ca="1" si="23"/>
        <v>14744320.797832072</v>
      </c>
      <c r="BQ51" s="2">
        <f t="shared" ca="1" si="24"/>
        <v>36884075.780738927</v>
      </c>
      <c r="BT51">
        <v>48</v>
      </c>
      <c r="BU51" s="1">
        <f t="shared" ca="1" si="61"/>
        <v>0.68117134052019612</v>
      </c>
      <c r="BV51" s="1">
        <f t="shared" ca="1" si="62"/>
        <v>0.31882865947980388</v>
      </c>
      <c r="BW51" s="2">
        <f t="shared" ca="1" si="25"/>
        <v>90123344.39574638</v>
      </c>
      <c r="BX51" s="2">
        <f t="shared" ca="1" si="63"/>
        <v>192546803.71073279</v>
      </c>
      <c r="BY51" s="2">
        <f t="shared" ca="1" si="26"/>
        <v>90123344.39574638</v>
      </c>
      <c r="BZ51" s="2">
        <f t="shared" ca="1" si="27"/>
        <v>227108337.71043155</v>
      </c>
      <c r="CA51" s="2">
        <f t="shared" ca="1" si="28"/>
        <v>317231682.10617793</v>
      </c>
      <c r="CD51">
        <v>48</v>
      </c>
      <c r="CE51" s="1">
        <f t="shared" ca="1" si="64"/>
        <v>0.75591963812615215</v>
      </c>
      <c r="CF51" s="1">
        <f t="shared" ca="1" si="65"/>
        <v>0.24408036187384785</v>
      </c>
      <c r="CG51" s="2">
        <f t="shared" ca="1" si="29"/>
        <v>90001922.013655484</v>
      </c>
      <c r="CH51" s="2">
        <f t="shared" ca="1" si="66"/>
        <v>278736969.23795897</v>
      </c>
      <c r="CI51" s="2">
        <f t="shared" ca="1" si="30"/>
        <v>90001922.013655484</v>
      </c>
      <c r="CJ51" s="2">
        <f t="shared" ca="1" si="31"/>
        <v>324474542.84121394</v>
      </c>
      <c r="CK51" s="2">
        <f t="shared" ca="1" si="32"/>
        <v>414476464.85486943</v>
      </c>
      <c r="CN51">
        <v>48</v>
      </c>
      <c r="CO51" s="1">
        <f t="shared" ca="1" si="67"/>
        <v>0.21440127650633523</v>
      </c>
      <c r="CP51" s="1">
        <f t="shared" ca="1" si="68"/>
        <v>0.78559872349366477</v>
      </c>
      <c r="CQ51" s="2">
        <f t="shared" ca="1" si="33"/>
        <v>380011310.11559546</v>
      </c>
      <c r="CR51" s="2">
        <f t="shared" ca="1" si="69"/>
        <v>103710593.63907623</v>
      </c>
      <c r="CS51" s="2">
        <f t="shared" ca="1" si="34"/>
        <v>380011310.11559546</v>
      </c>
      <c r="CT51" s="2">
        <f t="shared" ca="1" si="35"/>
        <v>93304826.107345521</v>
      </c>
      <c r="CU51" s="2">
        <f t="shared" ca="1" si="36"/>
        <v>473316136.22294098</v>
      </c>
    </row>
    <row r="52" spans="1:99" x14ac:dyDescent="0.25">
      <c r="A52">
        <v>49</v>
      </c>
      <c r="B52" s="1">
        <f t="shared" ca="1" si="37"/>
        <v>5.9462465344195081E-2</v>
      </c>
      <c r="C52" s="1">
        <f t="shared" ca="1" si="38"/>
        <v>0.94053753465580492</v>
      </c>
      <c r="D52" s="2">
        <f t="shared" ca="1" si="0"/>
        <v>40924850.720683359</v>
      </c>
      <c r="E52" s="2">
        <f t="shared" ca="1" si="39"/>
        <v>2587342.267616719</v>
      </c>
      <c r="F52" s="2">
        <f t="shared" ca="1" si="40"/>
        <v>40924850.720683359</v>
      </c>
      <c r="G52" s="2">
        <f t="shared" ca="1" si="41"/>
        <v>42664375.628350571</v>
      </c>
      <c r="H52" s="2">
        <f t="shared" ca="1" si="42"/>
        <v>83589226.349033922</v>
      </c>
      <c r="K52">
        <v>49</v>
      </c>
      <c r="L52" s="1">
        <f t="shared" ca="1" si="43"/>
        <v>5.9656407827564428E-2</v>
      </c>
      <c r="M52" s="1">
        <f t="shared" ca="1" si="44"/>
        <v>0.94034359217243557</v>
      </c>
      <c r="N52" s="2">
        <f t="shared" ca="1" si="1"/>
        <v>55503185.596243359</v>
      </c>
      <c r="O52" s="2">
        <f t="shared" ca="1" si="45"/>
        <v>3521181.7289135307</v>
      </c>
      <c r="P52" s="2">
        <f t="shared" ca="1" si="2"/>
        <v>55503185.596243359</v>
      </c>
      <c r="Q52" s="2">
        <f t="shared" ca="1" si="3"/>
        <v>634174.98070855439</v>
      </c>
      <c r="R52" s="2">
        <f t="shared" ca="1" si="4"/>
        <v>56137360.576951914</v>
      </c>
      <c r="V52">
        <v>49</v>
      </c>
      <c r="W52" s="1">
        <f t="shared" ca="1" si="46"/>
        <v>0.83243750336954314</v>
      </c>
      <c r="X52" s="1">
        <f t="shared" ca="1" si="47"/>
        <v>0.16756249663045686</v>
      </c>
      <c r="Y52" s="2">
        <f t="shared" ca="1" si="5"/>
        <v>13044259.67703324</v>
      </c>
      <c r="Z52" s="2">
        <f t="shared" ca="1" si="48"/>
        <v>64802871.628255881</v>
      </c>
      <c r="AA52" s="2">
        <f t="shared" ca="1" si="6"/>
        <v>13044259.67703324</v>
      </c>
      <c r="AB52" s="2">
        <f t="shared" ca="1" si="7"/>
        <v>70090828.467327669</v>
      </c>
      <c r="AC52" s="2">
        <f t="shared" ca="1" si="8"/>
        <v>83135088.144360915</v>
      </c>
      <c r="AF52">
        <v>49</v>
      </c>
      <c r="AG52" s="1">
        <f t="shared" ca="1" si="49"/>
        <v>0.19219415611043089</v>
      </c>
      <c r="AH52" s="1">
        <f t="shared" ca="1" si="50"/>
        <v>0.80780584388956911</v>
      </c>
      <c r="AI52" s="2">
        <f t="shared" ca="1" si="9"/>
        <v>81735279.187572807</v>
      </c>
      <c r="AJ52" s="2">
        <f t="shared" ca="1" si="51"/>
        <v>19446557.767231897</v>
      </c>
      <c r="AK52" s="2">
        <f t="shared" ca="1" si="10"/>
        <v>81735279.187572807</v>
      </c>
      <c r="AL52" s="2">
        <f t="shared" ca="1" si="11"/>
        <v>55500479.294743426</v>
      </c>
      <c r="AM52" s="2">
        <f t="shared" ca="1" si="12"/>
        <v>137235758.48231623</v>
      </c>
      <c r="AP52">
        <v>49</v>
      </c>
      <c r="AQ52" s="1">
        <f t="shared" ca="1" si="52"/>
        <v>0.19400493653411799</v>
      </c>
      <c r="AR52" s="1">
        <f t="shared" ca="1" si="53"/>
        <v>0.80599506346588201</v>
      </c>
      <c r="AS52" s="2">
        <f t="shared" ca="1" si="13"/>
        <v>105315977.53726238</v>
      </c>
      <c r="AT52" s="2">
        <f t="shared" ca="1" si="54"/>
        <v>25349807.293218076</v>
      </c>
      <c r="AU52" s="2">
        <f t="shared" ca="1" si="14"/>
        <v>105315977.53726238</v>
      </c>
      <c r="AV52" s="2">
        <f t="shared" ca="1" si="15"/>
        <v>65868739.132309072</v>
      </c>
      <c r="AW52" s="2">
        <f t="shared" ca="1" si="16"/>
        <v>171184716.66957146</v>
      </c>
      <c r="AZ52">
        <v>49</v>
      </c>
      <c r="BA52" s="1">
        <f t="shared" ca="1" si="55"/>
        <v>0.74634064906804543</v>
      </c>
      <c r="BB52" s="1">
        <f t="shared" ca="1" si="56"/>
        <v>0.25365935093195457</v>
      </c>
      <c r="BC52" s="2">
        <f t="shared" ca="1" si="17"/>
        <v>42749317.384450629</v>
      </c>
      <c r="BD52" s="2">
        <f t="shared" ca="1" si="57"/>
        <v>125781104.3302937</v>
      </c>
      <c r="BE52" s="2">
        <f t="shared" ca="1" si="18"/>
        <v>42749317.384450629</v>
      </c>
      <c r="BF52" s="2">
        <f t="shared" ca="1" si="19"/>
        <v>139773318.13574523</v>
      </c>
      <c r="BG52" s="2">
        <f t="shared" ca="1" si="20"/>
        <v>182522635.52019584</v>
      </c>
      <c r="BJ52">
        <v>49</v>
      </c>
      <c r="BK52" s="1">
        <f t="shared" ca="1" si="58"/>
        <v>0.83632333256430036</v>
      </c>
      <c r="BL52" s="1">
        <f t="shared" ca="1" si="59"/>
        <v>0.16367666743569964</v>
      </c>
      <c r="BM52" s="2">
        <f t="shared" ca="1" si="21"/>
        <v>35651551.724502549</v>
      </c>
      <c r="BN52" s="2">
        <f t="shared" ca="1" si="60"/>
        <v>182165393.61688679</v>
      </c>
      <c r="BO52" s="2">
        <f t="shared" ca="1" si="22"/>
        <v>35651551.724502549</v>
      </c>
      <c r="BP52" s="2">
        <f t="shared" ca="1" si="23"/>
        <v>44663857.906528741</v>
      </c>
      <c r="BQ52" s="2">
        <f t="shared" ca="1" si="24"/>
        <v>80315409.63103129</v>
      </c>
      <c r="BT52">
        <v>49</v>
      </c>
      <c r="BU52" s="1">
        <f t="shared" ca="1" si="61"/>
        <v>0.51633179124318229</v>
      </c>
      <c r="BV52" s="1">
        <f t="shared" ca="1" si="62"/>
        <v>0.48366820875681771</v>
      </c>
      <c r="BW52" s="2">
        <f t="shared" ca="1" si="25"/>
        <v>136718564.20368513</v>
      </c>
      <c r="BX52" s="2">
        <f t="shared" ca="1" si="63"/>
        <v>145951583.90279403</v>
      </c>
      <c r="BY52" s="2">
        <f t="shared" ca="1" si="26"/>
        <v>136718564.20368513</v>
      </c>
      <c r="BZ52" s="2">
        <f t="shared" ca="1" si="27"/>
        <v>254757857.48836711</v>
      </c>
      <c r="CA52" s="2">
        <f t="shared" ca="1" si="28"/>
        <v>391476421.69205225</v>
      </c>
      <c r="CD52">
        <v>49</v>
      </c>
      <c r="CE52" s="1">
        <f t="shared" ca="1" si="64"/>
        <v>4.4585361321410777E-2</v>
      </c>
      <c r="CF52" s="1">
        <f t="shared" ca="1" si="65"/>
        <v>0.95541463867858922</v>
      </c>
      <c r="CG52" s="2">
        <f t="shared" ca="1" si="29"/>
        <v>352298534.5519048</v>
      </c>
      <c r="CH52" s="2">
        <f t="shared" ca="1" si="66"/>
        <v>16440356.699709654</v>
      </c>
      <c r="CI52" s="2">
        <f t="shared" ca="1" si="30"/>
        <v>352298534.5519048</v>
      </c>
      <c r="CJ52" s="2">
        <f t="shared" ca="1" si="31"/>
        <v>299728495.53449023</v>
      </c>
      <c r="CK52" s="2">
        <f t="shared" ca="1" si="32"/>
        <v>652027030.08639503</v>
      </c>
      <c r="CN52">
        <v>49</v>
      </c>
      <c r="CO52" s="1">
        <f t="shared" ca="1" si="67"/>
        <v>0.39865675424144986</v>
      </c>
      <c r="CP52" s="1">
        <f t="shared" ca="1" si="68"/>
        <v>0.60134324575855014</v>
      </c>
      <c r="CQ52" s="2">
        <f t="shared" ca="1" si="33"/>
        <v>290882899.64833927</v>
      </c>
      <c r="CR52" s="2">
        <f t="shared" ca="1" si="69"/>
        <v>192839004.10633242</v>
      </c>
      <c r="CS52" s="2">
        <f t="shared" ca="1" si="34"/>
        <v>290882899.64833927</v>
      </c>
      <c r="CT52" s="2">
        <f t="shared" ca="1" si="35"/>
        <v>326340991.68961793</v>
      </c>
      <c r="CU52" s="2">
        <f t="shared" ca="1" si="36"/>
        <v>617223891.33795714</v>
      </c>
    </row>
    <row r="53" spans="1:99" x14ac:dyDescent="0.25">
      <c r="A53">
        <v>50</v>
      </c>
      <c r="B53" s="1">
        <f t="shared" ca="1" si="37"/>
        <v>0.70038902852591567</v>
      </c>
      <c r="C53" s="1">
        <f t="shared" ca="1" si="38"/>
        <v>0.29961097147408433</v>
      </c>
      <c r="D53" s="2">
        <f t="shared" ca="1" si="0"/>
        <v>13036730.412192427</v>
      </c>
      <c r="E53" s="2">
        <f t="shared" ca="1" si="39"/>
        <v>30475462.576107651</v>
      </c>
      <c r="F53" s="2">
        <f t="shared" ca="1" si="40"/>
        <v>13036730.412192427</v>
      </c>
      <c r="G53" s="2">
        <f t="shared" ca="1" si="41"/>
        <v>30475462.576107651</v>
      </c>
      <c r="H53" s="2">
        <f t="shared" ca="1" si="42"/>
        <v>43512192.988300078</v>
      </c>
      <c r="K53">
        <v>50</v>
      </c>
      <c r="L53" s="1">
        <f t="shared" ca="1" si="43"/>
        <v>0.56023566755614462</v>
      </c>
      <c r="M53" s="1">
        <f t="shared" ca="1" si="44"/>
        <v>0.43976433244385538</v>
      </c>
      <c r="N53" s="2">
        <f t="shared" ca="1" si="1"/>
        <v>25956811.494668528</v>
      </c>
      <c r="O53" s="2">
        <f t="shared" ca="1" si="45"/>
        <v>33067555.830488361</v>
      </c>
      <c r="P53" s="2">
        <f t="shared" ca="1" si="2"/>
        <v>25956811.494668528</v>
      </c>
      <c r="Q53" s="2">
        <f t="shared" ca="1" si="3"/>
        <v>33067555.830488361</v>
      </c>
      <c r="R53" s="2">
        <f t="shared" ca="1" si="4"/>
        <v>59024367.32515689</v>
      </c>
      <c r="V53">
        <v>50</v>
      </c>
      <c r="W53" s="1">
        <f t="shared" ca="1" si="46"/>
        <v>0.67235266976757579</v>
      </c>
      <c r="X53" s="1">
        <f t="shared" ca="1" si="47"/>
        <v>0.32764733023242421</v>
      </c>
      <c r="Y53" s="2">
        <f t="shared" ca="1" si="5"/>
        <v>25506404.738430951</v>
      </c>
      <c r="Z53" s="2">
        <f t="shared" ca="1" si="48"/>
        <v>52340726.566858172</v>
      </c>
      <c r="AA53" s="2">
        <f t="shared" ca="1" si="6"/>
        <v>25506404.738430951</v>
      </c>
      <c r="AB53" s="2">
        <f t="shared" ca="1" si="7"/>
        <v>52340726.566858172</v>
      </c>
      <c r="AC53" s="2">
        <f t="shared" ca="1" si="8"/>
        <v>77847131.305289119</v>
      </c>
      <c r="AF53">
        <v>50</v>
      </c>
      <c r="AG53" s="1">
        <f t="shared" ca="1" si="49"/>
        <v>0.22506610679114769</v>
      </c>
      <c r="AH53" s="1">
        <f t="shared" ca="1" si="50"/>
        <v>0.77493389320885231</v>
      </c>
      <c r="AI53" s="2">
        <f t="shared" ca="1" si="9"/>
        <v>78409234.833410129</v>
      </c>
      <c r="AJ53" s="2">
        <f t="shared" ca="1" si="51"/>
        <v>22772602.121394575</v>
      </c>
      <c r="AK53" s="2">
        <f t="shared" ca="1" si="10"/>
        <v>78409234.833410129</v>
      </c>
      <c r="AL53" s="2">
        <f t="shared" ca="1" si="11"/>
        <v>22772602.121394575</v>
      </c>
      <c r="AM53" s="2">
        <f t="shared" ca="1" si="12"/>
        <v>101181836.9548047</v>
      </c>
      <c r="AP53">
        <v>50</v>
      </c>
      <c r="AQ53" s="1">
        <f t="shared" ca="1" si="52"/>
        <v>0.57471813001946148</v>
      </c>
      <c r="AR53" s="1">
        <f t="shared" ca="1" si="53"/>
        <v>0.42528186998053852</v>
      </c>
      <c r="AS53" s="2">
        <f t="shared" ca="1" si="13"/>
        <v>55569789.315181412</v>
      </c>
      <c r="AT53" s="2">
        <f t="shared" ca="1" si="54"/>
        <v>75095995.515299052</v>
      </c>
      <c r="AU53" s="2">
        <f t="shared" ca="1" si="14"/>
        <v>55569789.315181412</v>
      </c>
      <c r="AV53" s="2">
        <f t="shared" ca="1" si="15"/>
        <v>75095995.515299052</v>
      </c>
      <c r="AW53" s="2">
        <f t="shared" ca="1" si="16"/>
        <v>130665784.83048046</v>
      </c>
      <c r="AZ53">
        <v>50</v>
      </c>
      <c r="BA53" s="1">
        <f t="shared" ca="1" si="55"/>
        <v>0.71795164592866767</v>
      </c>
      <c r="BB53" s="1">
        <f t="shared" ca="1" si="56"/>
        <v>0.28204835407133233</v>
      </c>
      <c r="BC53" s="2">
        <f t="shared" ca="1" si="17"/>
        <v>47533728.055591166</v>
      </c>
      <c r="BD53" s="2">
        <f t="shared" ca="1" si="57"/>
        <v>120996693.65915316</v>
      </c>
      <c r="BE53" s="2">
        <f t="shared" ca="1" si="18"/>
        <v>47533728.055591166</v>
      </c>
      <c r="BF53" s="2">
        <f t="shared" ca="1" si="19"/>
        <v>120996693.65915316</v>
      </c>
      <c r="BG53" s="2">
        <f t="shared" ca="1" si="20"/>
        <v>168530421.71474433</v>
      </c>
      <c r="BJ53">
        <v>50</v>
      </c>
      <c r="BK53" s="1">
        <f t="shared" ca="1" si="58"/>
        <v>0.59500095869360625</v>
      </c>
      <c r="BL53" s="1">
        <f t="shared" ca="1" si="59"/>
        <v>0.40499904130639375</v>
      </c>
      <c r="BM53" s="2">
        <f t="shared" ca="1" si="21"/>
        <v>88215654.043549851</v>
      </c>
      <c r="BN53" s="2">
        <f t="shared" ca="1" si="60"/>
        <v>129601291.29783951</v>
      </c>
      <c r="BO53" s="2">
        <f t="shared" ca="1" si="22"/>
        <v>88215654.043549851</v>
      </c>
      <c r="BP53" s="2">
        <f t="shared" ca="1" si="23"/>
        <v>129601291.29783951</v>
      </c>
      <c r="BQ53" s="2">
        <f t="shared" ca="1" si="24"/>
        <v>217816945.34138936</v>
      </c>
      <c r="BT53">
        <v>50</v>
      </c>
      <c r="BU53" s="1">
        <f t="shared" ca="1" si="61"/>
        <v>0.42780930637684589</v>
      </c>
      <c r="BV53" s="1">
        <f t="shared" ca="1" si="62"/>
        <v>0.57219069362315411</v>
      </c>
      <c r="BW53" s="2">
        <f t="shared" ca="1" si="25"/>
        <v>161741228.11160603</v>
      </c>
      <c r="BX53" s="2">
        <f t="shared" ca="1" si="63"/>
        <v>120928919.99487314</v>
      </c>
      <c r="BY53" s="2">
        <f t="shared" ca="1" si="26"/>
        <v>161741228.11160603</v>
      </c>
      <c r="BZ53" s="2">
        <f t="shared" ca="1" si="27"/>
        <v>120928919.99487314</v>
      </c>
      <c r="CA53" s="2">
        <f t="shared" ca="1" si="28"/>
        <v>282670148.10647917</v>
      </c>
      <c r="CD53">
        <v>50</v>
      </c>
      <c r="CE53" s="1">
        <f t="shared" ca="1" si="64"/>
        <v>0.32408982982849177</v>
      </c>
      <c r="CF53" s="1">
        <f t="shared" ca="1" si="65"/>
        <v>0.67591017017150823</v>
      </c>
      <c r="CG53" s="2">
        <f t="shared" ca="1" si="29"/>
        <v>249234366.734732</v>
      </c>
      <c r="CH53" s="2">
        <f t="shared" ca="1" si="66"/>
        <v>119504524.51688245</v>
      </c>
      <c r="CI53" s="2">
        <f t="shared" ca="1" si="30"/>
        <v>249234366.734732</v>
      </c>
      <c r="CJ53" s="2">
        <f t="shared" ca="1" si="31"/>
        <v>119504524.51688245</v>
      </c>
      <c r="CK53" s="2">
        <f t="shared" ca="1" si="32"/>
        <v>368738891.25161445</v>
      </c>
      <c r="CN53">
        <v>50</v>
      </c>
      <c r="CO53" s="1">
        <f t="shared" ca="1" si="67"/>
        <v>0.57485141130056661</v>
      </c>
      <c r="CP53" s="1">
        <f t="shared" ca="1" si="68"/>
        <v>0.42514858869943339</v>
      </c>
      <c r="CQ53" s="2">
        <f t="shared" ca="1" si="33"/>
        <v>205653684.70430183</v>
      </c>
      <c r="CR53" s="2">
        <f t="shared" ca="1" si="69"/>
        <v>278068219.05036986</v>
      </c>
      <c r="CS53" s="2">
        <f t="shared" ca="1" si="34"/>
        <v>205653684.70430183</v>
      </c>
      <c r="CT53" s="2">
        <f t="shared" ca="1" si="35"/>
        <v>278068219.05036986</v>
      </c>
      <c r="CU53" s="2">
        <f t="shared" ca="1" si="36"/>
        <v>483721903.75467169</v>
      </c>
    </row>
    <row r="54" spans="1:99" x14ac:dyDescent="0.25">
      <c r="A54">
        <v>51</v>
      </c>
      <c r="B54" s="1">
        <f t="shared" ca="1" si="37"/>
        <v>0.98051540725199771</v>
      </c>
      <c r="C54" s="1">
        <f t="shared" ca="1" si="38"/>
        <v>1.9484592748002294E-2</v>
      </c>
      <c r="D54" s="2">
        <f t="shared" ca="1" si="0"/>
        <v>847817.35994950798</v>
      </c>
      <c r="E54" s="2">
        <f t="shared" ca="1" si="39"/>
        <v>42664375.628350571</v>
      </c>
      <c r="F54" s="2">
        <f t="shared" ca="1" si="40"/>
        <v>847817.35994950798</v>
      </c>
      <c r="G54" s="2">
        <f t="shared" ca="1" si="41"/>
        <v>2587342.267616719</v>
      </c>
      <c r="H54" s="2">
        <f t="shared" ca="1" si="42"/>
        <v>3435159.6275662268</v>
      </c>
      <c r="K54">
        <v>51</v>
      </c>
      <c r="L54" s="1">
        <f t="shared" ca="1" si="43"/>
        <v>1.0744291035174935E-2</v>
      </c>
      <c r="M54" s="1">
        <f t="shared" ca="1" si="44"/>
        <v>0.98925570896482506</v>
      </c>
      <c r="N54" s="2">
        <f t="shared" ca="1" si="1"/>
        <v>58390192.344448335</v>
      </c>
      <c r="O54" s="2">
        <f t="shared" ca="1" si="45"/>
        <v>634174.98070855439</v>
      </c>
      <c r="P54" s="2">
        <f t="shared" ca="1" si="2"/>
        <v>58390192.344448335</v>
      </c>
      <c r="Q54" s="2">
        <f t="shared" ca="1" si="3"/>
        <v>3521181.7289135307</v>
      </c>
      <c r="R54" s="2">
        <f t="shared" ca="1" si="4"/>
        <v>61911374.073361866</v>
      </c>
      <c r="V54">
        <v>51</v>
      </c>
      <c r="W54" s="1">
        <f t="shared" ca="1" si="46"/>
        <v>0.90036494976874681</v>
      </c>
      <c r="X54" s="1">
        <f t="shared" ca="1" si="47"/>
        <v>9.9635050231253186E-2</v>
      </c>
      <c r="Y54" s="2">
        <f t="shared" ca="1" si="5"/>
        <v>7756302.8379614437</v>
      </c>
      <c r="Z54" s="2">
        <f t="shared" ca="1" si="48"/>
        <v>70090828.467327669</v>
      </c>
      <c r="AA54" s="2">
        <f t="shared" ca="1" si="6"/>
        <v>7756302.8379614437</v>
      </c>
      <c r="AB54" s="2">
        <f t="shared" ca="1" si="7"/>
        <v>64802871.628255881</v>
      </c>
      <c r="AC54" s="2">
        <f t="shared" ca="1" si="8"/>
        <v>72559174.466217324</v>
      </c>
      <c r="AF54">
        <v>51</v>
      </c>
      <c r="AG54" s="1">
        <f t="shared" ca="1" si="49"/>
        <v>0.54852215540951332</v>
      </c>
      <c r="AH54" s="1">
        <f t="shared" ca="1" si="50"/>
        <v>0.45147784459048668</v>
      </c>
      <c r="AI54" s="2">
        <f t="shared" ca="1" si="9"/>
        <v>45681357.660061277</v>
      </c>
      <c r="AJ54" s="2">
        <f t="shared" ca="1" si="51"/>
        <v>55500479.294743426</v>
      </c>
      <c r="AK54" s="2">
        <f t="shared" ca="1" si="10"/>
        <v>45681357.660061277</v>
      </c>
      <c r="AL54" s="2">
        <f t="shared" ca="1" si="11"/>
        <v>19446557.767231897</v>
      </c>
      <c r="AM54" s="2">
        <f t="shared" ca="1" si="12"/>
        <v>65127915.427293174</v>
      </c>
      <c r="AP54">
        <v>51</v>
      </c>
      <c r="AQ54" s="1">
        <f t="shared" ca="1" si="52"/>
        <v>0.5041008954085725</v>
      </c>
      <c r="AR54" s="1">
        <f t="shared" ca="1" si="53"/>
        <v>0.4958991045914275</v>
      </c>
      <c r="AS54" s="2">
        <f t="shared" ca="1" si="13"/>
        <v>64797045.698171385</v>
      </c>
      <c r="AT54" s="2">
        <f t="shared" ca="1" si="54"/>
        <v>65868739.132309072</v>
      </c>
      <c r="AU54" s="2">
        <f t="shared" ca="1" si="14"/>
        <v>64797045.698171385</v>
      </c>
      <c r="AV54" s="2">
        <f t="shared" ca="1" si="15"/>
        <v>25349807.293218076</v>
      </c>
      <c r="AW54" s="2">
        <f t="shared" ca="1" si="16"/>
        <v>90146852.991389453</v>
      </c>
      <c r="AZ54">
        <v>51</v>
      </c>
      <c r="BA54" s="1">
        <f t="shared" ca="1" si="55"/>
        <v>0.82936550394638209</v>
      </c>
      <c r="BB54" s="1">
        <f t="shared" ca="1" si="56"/>
        <v>0.17063449605361791</v>
      </c>
      <c r="BC54" s="2">
        <f t="shared" ca="1" si="17"/>
        <v>28757103.578999102</v>
      </c>
      <c r="BD54" s="2">
        <f t="shared" ca="1" si="57"/>
        <v>139773318.13574523</v>
      </c>
      <c r="BE54" s="2">
        <f t="shared" ca="1" si="18"/>
        <v>28757103.578999102</v>
      </c>
      <c r="BF54" s="2">
        <f t="shared" ca="1" si="19"/>
        <v>125781104.3302937</v>
      </c>
      <c r="BG54" s="2">
        <f t="shared" ca="1" si="20"/>
        <v>154538207.90929282</v>
      </c>
      <c r="BJ54">
        <v>51</v>
      </c>
      <c r="BK54" s="1">
        <f t="shared" ca="1" si="58"/>
        <v>0.20505226458173897</v>
      </c>
      <c r="BL54" s="1">
        <f t="shared" ca="1" si="59"/>
        <v>0.79494773541826103</v>
      </c>
      <c r="BM54" s="2">
        <f t="shared" ca="1" si="21"/>
        <v>173153087.43486062</v>
      </c>
      <c r="BN54" s="2">
        <f t="shared" ca="1" si="60"/>
        <v>44663857.906528741</v>
      </c>
      <c r="BO54" s="2">
        <f t="shared" ca="1" si="22"/>
        <v>173153087.43486062</v>
      </c>
      <c r="BP54" s="2">
        <f t="shared" ca="1" si="23"/>
        <v>182165393.61688679</v>
      </c>
      <c r="BQ54" s="2">
        <f t="shared" ca="1" si="24"/>
        <v>355318481.05174744</v>
      </c>
      <c r="BT54">
        <v>51</v>
      </c>
      <c r="BU54" s="1">
        <f t="shared" ca="1" si="61"/>
        <v>0.90125490503653127</v>
      </c>
      <c r="BV54" s="1">
        <f t="shared" ca="1" si="62"/>
        <v>9.8745094963468727E-2</v>
      </c>
      <c r="BW54" s="2">
        <f t="shared" ca="1" si="25"/>
        <v>27912290.618112054</v>
      </c>
      <c r="BX54" s="2">
        <f t="shared" ca="1" si="63"/>
        <v>254757857.48836711</v>
      </c>
      <c r="BY54" s="2">
        <f t="shared" ca="1" si="26"/>
        <v>27912290.618112054</v>
      </c>
      <c r="BZ54" s="2">
        <f t="shared" ca="1" si="27"/>
        <v>145951583.90279403</v>
      </c>
      <c r="CA54" s="2">
        <f t="shared" ca="1" si="28"/>
        <v>173863874.52090609</v>
      </c>
      <c r="CD54">
        <v>51</v>
      </c>
      <c r="CE54" s="1">
        <f t="shared" ca="1" si="64"/>
        <v>0.81284752611019273</v>
      </c>
      <c r="CF54" s="1">
        <f t="shared" ca="1" si="65"/>
        <v>0.18715247388980727</v>
      </c>
      <c r="CG54" s="2">
        <f t="shared" ca="1" si="29"/>
        <v>69010395.717124254</v>
      </c>
      <c r="CH54" s="2">
        <f t="shared" ca="1" si="66"/>
        <v>299728495.53449023</v>
      </c>
      <c r="CI54" s="2">
        <f t="shared" ca="1" si="30"/>
        <v>69010395.717124254</v>
      </c>
      <c r="CJ54" s="2">
        <f t="shared" ca="1" si="31"/>
        <v>16440356.699709654</v>
      </c>
      <c r="CK54" s="2">
        <f t="shared" ca="1" si="32"/>
        <v>85450752.416833907</v>
      </c>
      <c r="CN54">
        <v>51</v>
      </c>
      <c r="CO54" s="1">
        <f t="shared" ca="1" si="67"/>
        <v>0.67464588466336572</v>
      </c>
      <c r="CP54" s="1">
        <f t="shared" ca="1" si="68"/>
        <v>0.32535411533663428</v>
      </c>
      <c r="CQ54" s="2">
        <f t="shared" ca="1" si="33"/>
        <v>157380912.06505376</v>
      </c>
      <c r="CR54" s="2">
        <f t="shared" ca="1" si="69"/>
        <v>326340991.68961793</v>
      </c>
      <c r="CS54" s="2">
        <f t="shared" ca="1" si="34"/>
        <v>157380912.06505376</v>
      </c>
      <c r="CT54" s="2">
        <f t="shared" ca="1" si="35"/>
        <v>192839004.10633242</v>
      </c>
      <c r="CU54" s="2">
        <f t="shared" ca="1" si="36"/>
        <v>350219916.17138618</v>
      </c>
    </row>
    <row r="55" spans="1:99" x14ac:dyDescent="0.25">
      <c r="A55">
        <v>52</v>
      </c>
      <c r="B55" s="1">
        <f t="shared" ca="1" si="37"/>
        <v>0.45663930726906266</v>
      </c>
      <c r="C55" s="1">
        <f t="shared" ca="1" si="38"/>
        <v>0.54336069273093734</v>
      </c>
      <c r="D55" s="2">
        <f t="shared" ca="1" si="0"/>
        <v>23642815.324364964</v>
      </c>
      <c r="E55" s="2">
        <f t="shared" ca="1" si="39"/>
        <v>19869377.663935114</v>
      </c>
      <c r="F55" s="2">
        <f t="shared" ca="1" si="40"/>
        <v>23642815.324364964</v>
      </c>
      <c r="G55" s="2">
        <f t="shared" ca="1" si="41"/>
        <v>26133739.208449047</v>
      </c>
      <c r="H55" s="2">
        <f t="shared" ca="1" si="42"/>
        <v>49776554.532814011</v>
      </c>
      <c r="K55">
        <v>52</v>
      </c>
      <c r="L55" s="1">
        <f t="shared" ca="1" si="43"/>
        <v>0.7730655152509095</v>
      </c>
      <c r="M55" s="1">
        <f t="shared" ca="1" si="44"/>
        <v>0.2269344847490905</v>
      </c>
      <c r="N55" s="2">
        <f t="shared" ca="1" si="1"/>
        <v>13394664.386575531</v>
      </c>
      <c r="O55" s="2">
        <f t="shared" ca="1" si="45"/>
        <v>45629702.938581362</v>
      </c>
      <c r="P55" s="2">
        <f t="shared" ca="1" si="2"/>
        <v>13394664.386575531</v>
      </c>
      <c r="Q55" s="2">
        <f t="shared" ca="1" si="3"/>
        <v>52018978.523047499</v>
      </c>
      <c r="R55" s="2">
        <f t="shared" ca="1" si="4"/>
        <v>65413642.909623027</v>
      </c>
      <c r="V55">
        <v>52</v>
      </c>
      <c r="W55" s="1">
        <f t="shared" ca="1" si="46"/>
        <v>0.15391359921817649</v>
      </c>
      <c r="X55" s="1">
        <f t="shared" ca="1" si="47"/>
        <v>0.84608640078182351</v>
      </c>
      <c r="Y55" s="2">
        <f t="shared" ca="1" si="5"/>
        <v>65865399.137282088</v>
      </c>
      <c r="Z55" s="2">
        <f t="shared" ca="1" si="48"/>
        <v>11981732.168007031</v>
      </c>
      <c r="AA55" s="2">
        <f t="shared" ca="1" si="6"/>
        <v>65865399.137282088</v>
      </c>
      <c r="AB55" s="2">
        <f t="shared" ca="1" si="7"/>
        <v>35167121.068868823</v>
      </c>
      <c r="AC55" s="2">
        <f t="shared" ca="1" si="8"/>
        <v>101032520.20615092</v>
      </c>
      <c r="AF55">
        <v>52</v>
      </c>
      <c r="AG55" s="1">
        <f t="shared" ca="1" si="49"/>
        <v>5.8277639374082368E-2</v>
      </c>
      <c r="AH55" s="1">
        <f t="shared" ca="1" si="50"/>
        <v>0.94172236062591763</v>
      </c>
      <c r="AI55" s="2">
        <f t="shared" ca="1" si="9"/>
        <v>95285198.349545389</v>
      </c>
      <c r="AJ55" s="2">
        <f t="shared" ca="1" si="51"/>
        <v>5896638.6052593142</v>
      </c>
      <c r="AK55" s="2">
        <f t="shared" ca="1" si="10"/>
        <v>95285198.349545389</v>
      </c>
      <c r="AL55" s="2">
        <f t="shared" ca="1" si="11"/>
        <v>63000355.33230418</v>
      </c>
      <c r="AM55" s="2">
        <f t="shared" ca="1" si="12"/>
        <v>158285553.68184957</v>
      </c>
      <c r="AP55">
        <v>52</v>
      </c>
      <c r="AQ55" s="1">
        <f t="shared" ca="1" si="52"/>
        <v>0.48983230262068911</v>
      </c>
      <c r="AR55" s="1">
        <f t="shared" ca="1" si="53"/>
        <v>0.51016769737931089</v>
      </c>
      <c r="AS55" s="2">
        <f t="shared" ca="1" si="13"/>
        <v>66661462.573226705</v>
      </c>
      <c r="AT55" s="2">
        <f t="shared" ca="1" si="54"/>
        <v>64004322.257253751</v>
      </c>
      <c r="AU55" s="2">
        <f t="shared" ca="1" si="14"/>
        <v>66661462.573226705</v>
      </c>
      <c r="AV55" s="2">
        <f t="shared" ca="1" si="15"/>
        <v>92022991.210959971</v>
      </c>
      <c r="AW55" s="2">
        <f t="shared" ca="1" si="16"/>
        <v>158684453.78418666</v>
      </c>
      <c r="AZ55">
        <v>52</v>
      </c>
      <c r="BA55" s="1">
        <f t="shared" ca="1" si="55"/>
        <v>0.54103501188037106</v>
      </c>
      <c r="BB55" s="1">
        <f t="shared" ca="1" si="56"/>
        <v>0.45896498811962894</v>
      </c>
      <c r="BC55" s="2">
        <f t="shared" ca="1" si="17"/>
        <v>77349563.000103682</v>
      </c>
      <c r="BD55" s="2">
        <f t="shared" ca="1" si="57"/>
        <v>91180858.714640647</v>
      </c>
      <c r="BE55" s="2">
        <f t="shared" ca="1" si="18"/>
        <v>77349563.000103682</v>
      </c>
      <c r="BF55" s="2">
        <f t="shared" ca="1" si="19"/>
        <v>152997302.62648043</v>
      </c>
      <c r="BG55" s="2">
        <f t="shared" ca="1" si="20"/>
        <v>230346865.62658411</v>
      </c>
      <c r="BJ55">
        <v>52</v>
      </c>
      <c r="BK55" s="1">
        <f t="shared" ca="1" si="58"/>
        <v>6.7691339508608839E-2</v>
      </c>
      <c r="BL55" s="1">
        <f t="shared" ca="1" si="59"/>
        <v>0.93230866049139116</v>
      </c>
      <c r="BM55" s="2">
        <f t="shared" ca="1" si="21"/>
        <v>203072624.54355729</v>
      </c>
      <c r="BN55" s="2">
        <f t="shared" ca="1" si="60"/>
        <v>14744320.797832072</v>
      </c>
      <c r="BO55" s="2">
        <f t="shared" ca="1" si="22"/>
        <v>203072624.54355729</v>
      </c>
      <c r="BP55" s="2">
        <f t="shared" ca="1" si="23"/>
        <v>195677190.35848251</v>
      </c>
      <c r="BQ55" s="2">
        <f t="shared" ca="1" si="24"/>
        <v>398749814.90203977</v>
      </c>
      <c r="BT55">
        <v>52</v>
      </c>
      <c r="BU55" s="1">
        <f t="shared" ca="1" si="61"/>
        <v>0.80343941244507355</v>
      </c>
      <c r="BV55" s="1">
        <f t="shared" ca="1" si="62"/>
        <v>0.19656058755492645</v>
      </c>
      <c r="BW55" s="2">
        <f t="shared" ca="1" si="25"/>
        <v>55561810.396047622</v>
      </c>
      <c r="BX55" s="2">
        <f t="shared" ca="1" si="63"/>
        <v>227108337.71043155</v>
      </c>
      <c r="BY55" s="2">
        <f t="shared" ca="1" si="26"/>
        <v>55561810.396047622</v>
      </c>
      <c r="BZ55" s="2">
        <f t="shared" ca="1" si="27"/>
        <v>192546803.71073279</v>
      </c>
      <c r="CA55" s="2">
        <f t="shared" ca="1" si="28"/>
        <v>248108614.10678041</v>
      </c>
      <c r="CD55">
        <v>52</v>
      </c>
      <c r="CE55" s="1">
        <f t="shared" ca="1" si="64"/>
        <v>0.87995747272506686</v>
      </c>
      <c r="CF55" s="1">
        <f t="shared" ca="1" si="65"/>
        <v>0.12004252727493314</v>
      </c>
      <c r="CG55" s="2">
        <f t="shared" ca="1" si="29"/>
        <v>44264348.410400532</v>
      </c>
      <c r="CH55" s="2">
        <f t="shared" ca="1" si="66"/>
        <v>324474542.84121394</v>
      </c>
      <c r="CI55" s="2">
        <f t="shared" ca="1" si="30"/>
        <v>44264348.410400532</v>
      </c>
      <c r="CJ55" s="2">
        <f t="shared" ca="1" si="31"/>
        <v>278736969.23795897</v>
      </c>
      <c r="CK55" s="2">
        <f t="shared" ca="1" si="32"/>
        <v>323001317.64835948</v>
      </c>
      <c r="CN55">
        <v>52</v>
      </c>
      <c r="CO55" s="1">
        <f t="shared" ca="1" si="67"/>
        <v>0.1928893965377817</v>
      </c>
      <c r="CP55" s="1">
        <f t="shared" ca="1" si="68"/>
        <v>0.8071106034622183</v>
      </c>
      <c r="CQ55" s="2">
        <f t="shared" ca="1" si="33"/>
        <v>390417077.64732617</v>
      </c>
      <c r="CR55" s="2">
        <f t="shared" ca="1" si="69"/>
        <v>93304826.107345521</v>
      </c>
      <c r="CS55" s="2">
        <f t="shared" ca="1" si="34"/>
        <v>390417077.64732617</v>
      </c>
      <c r="CT55" s="2">
        <f t="shared" ca="1" si="35"/>
        <v>103710593.63907623</v>
      </c>
      <c r="CU55" s="2">
        <f t="shared" ca="1" si="36"/>
        <v>494127671.2864024</v>
      </c>
    </row>
    <row r="56" spans="1:99" x14ac:dyDescent="0.25">
      <c r="A56">
        <v>53</v>
      </c>
      <c r="B56" s="1">
        <f t="shared" ca="1" si="37"/>
        <v>7.6267280359421541E-2</v>
      </c>
      <c r="C56" s="1">
        <f t="shared" ca="1" si="38"/>
        <v>0.92373271964057846</v>
      </c>
      <c r="D56" s="2">
        <f t="shared" ca="1" si="0"/>
        <v>40193636.366608143</v>
      </c>
      <c r="E56" s="2">
        <f t="shared" ca="1" si="39"/>
        <v>3318556.6216919348</v>
      </c>
      <c r="F56" s="2">
        <f t="shared" ca="1" si="40"/>
        <v>40193636.366608143</v>
      </c>
      <c r="G56" s="2">
        <f t="shared" ca="1" si="41"/>
        <v>11716314.668778386</v>
      </c>
      <c r="H56" s="2">
        <f t="shared" ca="1" si="42"/>
        <v>51909951.035386533</v>
      </c>
      <c r="K56">
        <v>53</v>
      </c>
      <c r="L56" s="1">
        <f t="shared" ca="1" si="43"/>
        <v>0.93450802194763194</v>
      </c>
      <c r="M56" s="1">
        <f t="shared" ca="1" si="44"/>
        <v>6.5491978052368061E-2</v>
      </c>
      <c r="N56" s="2">
        <f t="shared" ca="1" si="1"/>
        <v>3865622.5694140857</v>
      </c>
      <c r="O56" s="2">
        <f t="shared" ca="1" si="45"/>
        <v>55158744.755742803</v>
      </c>
      <c r="P56" s="2">
        <f t="shared" ca="1" si="2"/>
        <v>3865622.5694140857</v>
      </c>
      <c r="Q56" s="2">
        <f t="shared" ca="1" si="3"/>
        <v>53989575.541787475</v>
      </c>
      <c r="R56" s="2">
        <f t="shared" ca="1" si="4"/>
        <v>57855198.111201562</v>
      </c>
      <c r="V56">
        <v>53</v>
      </c>
      <c r="W56" s="1">
        <f t="shared" ca="1" si="46"/>
        <v>0.66715215320328758</v>
      </c>
      <c r="X56" s="1">
        <f t="shared" ca="1" si="47"/>
        <v>0.33284784679671242</v>
      </c>
      <c r="Y56" s="2">
        <f t="shared" ca="1" si="5"/>
        <v>25911250.034266427</v>
      </c>
      <c r="Z56" s="2">
        <f t="shared" ca="1" si="48"/>
        <v>51935881.271022692</v>
      </c>
      <c r="AA56" s="2">
        <f t="shared" ca="1" si="6"/>
        <v>25911250.034266427</v>
      </c>
      <c r="AB56" s="2">
        <f t="shared" ca="1" si="7"/>
        <v>1570294.8104528487</v>
      </c>
      <c r="AC56" s="2">
        <f t="shared" ca="1" si="8"/>
        <v>27481544.844719276</v>
      </c>
      <c r="AF56">
        <v>53</v>
      </c>
      <c r="AG56" s="1">
        <f t="shared" ca="1" si="49"/>
        <v>0.24564610629148864</v>
      </c>
      <c r="AH56" s="1">
        <f t="shared" ca="1" si="50"/>
        <v>0.75435389370851136</v>
      </c>
      <c r="AI56" s="2">
        <f t="shared" ca="1" si="9"/>
        <v>76326912.679436669</v>
      </c>
      <c r="AJ56" s="2">
        <f t="shared" ca="1" si="51"/>
        <v>24854924.275368035</v>
      </c>
      <c r="AK56" s="2">
        <f t="shared" ca="1" si="10"/>
        <v>76326912.679436669</v>
      </c>
      <c r="AL56" s="2">
        <f t="shared" ca="1" si="11"/>
        <v>45619815.428593397</v>
      </c>
      <c r="AM56" s="2">
        <f t="shared" ca="1" si="12"/>
        <v>121946728.10803007</v>
      </c>
      <c r="AP56">
        <v>53</v>
      </c>
      <c r="AQ56" s="1">
        <f t="shared" ca="1" si="52"/>
        <v>0.356553905790012</v>
      </c>
      <c r="AR56" s="1">
        <f t="shared" ca="1" si="53"/>
        <v>0.643446094209988</v>
      </c>
      <c r="AS56" s="2">
        <f t="shared" ca="1" si="13"/>
        <v>84076388.896055341</v>
      </c>
      <c r="AT56" s="2">
        <f t="shared" ca="1" si="54"/>
        <v>46589395.934425116</v>
      </c>
      <c r="AU56" s="2">
        <f t="shared" ca="1" si="14"/>
        <v>84076388.896055341</v>
      </c>
      <c r="AV56" s="2">
        <f t="shared" ca="1" si="15"/>
        <v>24035058.679333434</v>
      </c>
      <c r="AW56" s="2">
        <f t="shared" ca="1" si="16"/>
        <v>108111447.57538877</v>
      </c>
      <c r="AZ56">
        <v>53</v>
      </c>
      <c r="BA56" s="1">
        <f t="shared" ca="1" si="55"/>
        <v>0.42719393163329966</v>
      </c>
      <c r="BB56" s="1">
        <f t="shared" ca="1" si="56"/>
        <v>0.57280606836670034</v>
      </c>
      <c r="BC56" s="2">
        <f t="shared" ca="1" si="17"/>
        <v>96535248.262604684</v>
      </c>
      <c r="BD56" s="2">
        <f t="shared" ca="1" si="57"/>
        <v>71995173.452139646</v>
      </c>
      <c r="BE56" s="2">
        <f t="shared" ca="1" si="18"/>
        <v>96535248.262604684</v>
      </c>
      <c r="BF56" s="2">
        <f t="shared" ca="1" si="19"/>
        <v>33252933.772369832</v>
      </c>
      <c r="BG56" s="2">
        <f t="shared" ca="1" si="20"/>
        <v>129788182.03497452</v>
      </c>
      <c r="BJ56">
        <v>53</v>
      </c>
      <c r="BK56" s="1">
        <f t="shared" ca="1" si="58"/>
        <v>0.21473406450618993</v>
      </c>
      <c r="BL56" s="1">
        <f t="shared" ca="1" si="59"/>
        <v>0.78526593549381007</v>
      </c>
      <c r="BM56" s="2">
        <f t="shared" ca="1" si="21"/>
        <v>171044227.3499102</v>
      </c>
      <c r="BN56" s="2">
        <f t="shared" ca="1" si="60"/>
        <v>46772717.991479158</v>
      </c>
      <c r="BO56" s="2">
        <f t="shared" ca="1" si="22"/>
        <v>171044227.3499102</v>
      </c>
      <c r="BP56" s="2">
        <f t="shared" ca="1" si="23"/>
        <v>131095765.17050664</v>
      </c>
      <c r="BQ56" s="2">
        <f t="shared" ca="1" si="24"/>
        <v>302139992.52041686</v>
      </c>
      <c r="BT56">
        <v>53</v>
      </c>
      <c r="BU56" s="1">
        <f t="shared" ca="1" si="61"/>
        <v>0.44523200865406753</v>
      </c>
      <c r="BV56" s="1">
        <f t="shared" ca="1" si="62"/>
        <v>0.55476799134593247</v>
      </c>
      <c r="BW56" s="2">
        <f t="shared" ca="1" si="25"/>
        <v>156816350.2784887</v>
      </c>
      <c r="BX56" s="2">
        <f t="shared" ca="1" si="63"/>
        <v>125853797.82799047</v>
      </c>
      <c r="BY56" s="2">
        <f t="shared" ca="1" si="26"/>
        <v>156816350.2784887</v>
      </c>
      <c r="BZ56" s="2">
        <f t="shared" ca="1" si="27"/>
        <v>82479209.153454095</v>
      </c>
      <c r="CA56" s="2">
        <f t="shared" ca="1" si="28"/>
        <v>239295559.43194279</v>
      </c>
      <c r="CD56">
        <v>53</v>
      </c>
      <c r="CE56" s="1">
        <f t="shared" ca="1" si="64"/>
        <v>0.84807203687532184</v>
      </c>
      <c r="CF56" s="1">
        <f t="shared" ca="1" si="65"/>
        <v>0.15192796312467816</v>
      </c>
      <c r="CG56" s="2">
        <f t="shared" ca="1" si="29"/>
        <v>56021748.672709987</v>
      </c>
      <c r="CH56" s="2">
        <f t="shared" ca="1" si="66"/>
        <v>312717142.57890445</v>
      </c>
      <c r="CI56" s="2">
        <f t="shared" ca="1" si="30"/>
        <v>56021748.672709987</v>
      </c>
      <c r="CJ56" s="2">
        <f t="shared" ca="1" si="31"/>
        <v>104867614.68615317</v>
      </c>
      <c r="CK56" s="2">
        <f t="shared" ca="1" si="32"/>
        <v>160889363.35886317</v>
      </c>
      <c r="CN56">
        <v>53</v>
      </c>
      <c r="CO56" s="1">
        <f t="shared" ca="1" si="67"/>
        <v>0.4608648208751025</v>
      </c>
      <c r="CP56" s="1">
        <f t="shared" ca="1" si="68"/>
        <v>0.5391351791248975</v>
      </c>
      <c r="CQ56" s="2">
        <f t="shared" ca="1" si="33"/>
        <v>260791495.22741136</v>
      </c>
      <c r="CR56" s="2">
        <f t="shared" ca="1" si="69"/>
        <v>222930408.52726033</v>
      </c>
      <c r="CS56" s="2">
        <f t="shared" ca="1" si="34"/>
        <v>260791495.22741136</v>
      </c>
      <c r="CT56" s="2">
        <f t="shared" ca="1" si="35"/>
        <v>416487568.97559071</v>
      </c>
      <c r="CU56" s="2">
        <f t="shared" ca="1" si="36"/>
        <v>677279064.2030021</v>
      </c>
    </row>
    <row r="57" spans="1:99" x14ac:dyDescent="0.25">
      <c r="A57">
        <v>54</v>
      </c>
      <c r="B57" s="1">
        <f t="shared" ca="1" si="37"/>
        <v>0.7214075940490754</v>
      </c>
      <c r="C57" s="1">
        <f t="shared" ca="1" si="38"/>
        <v>0.2785924059509246</v>
      </c>
      <c r="D57" s="2">
        <f t="shared" ca="1" si="0"/>
        <v>12122166.53281147</v>
      </c>
      <c r="E57" s="2">
        <f t="shared" ca="1" si="39"/>
        <v>31390026.455488607</v>
      </c>
      <c r="F57" s="2">
        <f t="shared" ca="1" si="40"/>
        <v>12122166.53281147</v>
      </c>
      <c r="G57" s="2">
        <f t="shared" ca="1" si="41"/>
        <v>42625545.541761965</v>
      </c>
      <c r="H57" s="2">
        <f t="shared" ca="1" si="42"/>
        <v>54747712.074573435</v>
      </c>
      <c r="K57">
        <v>54</v>
      </c>
      <c r="L57" s="1">
        <f t="shared" ca="1" si="43"/>
        <v>0.692603912173963</v>
      </c>
      <c r="M57" s="1">
        <f t="shared" ca="1" si="44"/>
        <v>0.307396087826037</v>
      </c>
      <c r="N57" s="2">
        <f t="shared" ca="1" si="1"/>
        <v>18143859.602160197</v>
      </c>
      <c r="O57" s="2">
        <f t="shared" ca="1" si="45"/>
        <v>40880507.722996697</v>
      </c>
      <c r="P57" s="2">
        <f t="shared" ca="1" si="2"/>
        <v>18143859.602160197</v>
      </c>
      <c r="Q57" s="2">
        <f t="shared" ca="1" si="3"/>
        <v>6487421.5629262552</v>
      </c>
      <c r="R57" s="2">
        <f t="shared" ca="1" si="4"/>
        <v>24631281.165086452</v>
      </c>
      <c r="V57">
        <v>54</v>
      </c>
      <c r="W57" s="1">
        <f t="shared" ca="1" si="46"/>
        <v>0.11197237755888489</v>
      </c>
      <c r="X57" s="1">
        <f t="shared" ca="1" si="47"/>
        <v>0.88802762244111511</v>
      </c>
      <c r="Y57" s="2">
        <f t="shared" ca="1" si="5"/>
        <v>69130402.926897198</v>
      </c>
      <c r="Z57" s="2">
        <f t="shared" ca="1" si="48"/>
        <v>8716728.3783919215</v>
      </c>
      <c r="AA57" s="2">
        <f t="shared" ca="1" si="6"/>
        <v>69130402.926897198</v>
      </c>
      <c r="AB57" s="2">
        <f t="shared" ca="1" si="7"/>
        <v>46351973.852722362</v>
      </c>
      <c r="AC57" s="2">
        <f t="shared" ca="1" si="8"/>
        <v>115482376.77961956</v>
      </c>
      <c r="AF57">
        <v>54</v>
      </c>
      <c r="AG57" s="1">
        <f t="shared" ca="1" si="49"/>
        <v>0.45076768252468702</v>
      </c>
      <c r="AH57" s="1">
        <f t="shared" ca="1" si="50"/>
        <v>0.54923231747531298</v>
      </c>
      <c r="AI57" s="2">
        <f t="shared" ca="1" si="9"/>
        <v>55572334.797096655</v>
      </c>
      <c r="AJ57" s="2">
        <f t="shared" ca="1" si="51"/>
        <v>45609502.157708049</v>
      </c>
      <c r="AK57" s="2">
        <f t="shared" ca="1" si="10"/>
        <v>55572334.797096655</v>
      </c>
      <c r="AL57" s="2">
        <f t="shared" ca="1" si="11"/>
        <v>70799698.201726913</v>
      </c>
      <c r="AM57" s="2">
        <f t="shared" ca="1" si="12"/>
        <v>126372032.99882357</v>
      </c>
      <c r="AP57">
        <v>54</v>
      </c>
      <c r="AQ57" s="1">
        <f t="shared" ca="1" si="52"/>
        <v>6.5437354256046576E-2</v>
      </c>
      <c r="AR57" s="1">
        <f t="shared" ca="1" si="53"/>
        <v>0.93456264574395342</v>
      </c>
      <c r="AS57" s="2">
        <f t="shared" ca="1" si="13"/>
        <v>122115361.57938395</v>
      </c>
      <c r="AT57" s="2">
        <f t="shared" ca="1" si="54"/>
        <v>8550423.2510965019</v>
      </c>
      <c r="AU57" s="2">
        <f t="shared" ca="1" si="14"/>
        <v>122115361.57938395</v>
      </c>
      <c r="AV57" s="2">
        <f t="shared" ca="1" si="15"/>
        <v>102742085.95468193</v>
      </c>
      <c r="AW57" s="2">
        <f t="shared" ca="1" si="16"/>
        <v>224857447.5340659</v>
      </c>
      <c r="AZ57">
        <v>54</v>
      </c>
      <c r="BA57" s="1">
        <f t="shared" ca="1" si="55"/>
        <v>0.93074068206481497</v>
      </c>
      <c r="BB57" s="1">
        <f t="shared" ca="1" si="56"/>
        <v>6.9259317935185027E-2</v>
      </c>
      <c r="BC57" s="2">
        <f t="shared" ca="1" si="17"/>
        <v>11672302.059292288</v>
      </c>
      <c r="BD57" s="2">
        <f t="shared" ca="1" si="57"/>
        <v>156858119.65545204</v>
      </c>
      <c r="BE57" s="2">
        <f t="shared" ca="1" si="18"/>
        <v>11672302.059292288</v>
      </c>
      <c r="BF57" s="2">
        <f t="shared" ca="1" si="19"/>
        <v>52244.61368599534</v>
      </c>
      <c r="BG57" s="2">
        <f t="shared" ca="1" si="20"/>
        <v>11724546.672978284</v>
      </c>
      <c r="BJ57">
        <v>54</v>
      </c>
      <c r="BK57" s="1">
        <f t="shared" ca="1" si="58"/>
        <v>0.330031234240451</v>
      </c>
      <c r="BL57" s="1">
        <f t="shared" ca="1" si="59"/>
        <v>0.669968765759549</v>
      </c>
      <c r="BM57" s="2">
        <f t="shared" ca="1" si="21"/>
        <v>145930550.03188577</v>
      </c>
      <c r="BN57" s="2">
        <f t="shared" ca="1" si="60"/>
        <v>71886395.309503585</v>
      </c>
      <c r="BO57" s="2">
        <f t="shared" ca="1" si="22"/>
        <v>145930550.03188577</v>
      </c>
      <c r="BP57" s="2">
        <f t="shared" ca="1" si="23"/>
        <v>143944826.70646256</v>
      </c>
      <c r="BQ57" s="2">
        <f t="shared" ca="1" si="24"/>
        <v>289875376.73834836</v>
      </c>
      <c r="BT57">
        <v>54</v>
      </c>
      <c r="BU57" s="1">
        <f t="shared" ca="1" si="61"/>
        <v>0.16038891773059161</v>
      </c>
      <c r="BV57" s="1">
        <f t="shared" ca="1" si="62"/>
        <v>0.83961108226940839</v>
      </c>
      <c r="BW57" s="2">
        <f t="shared" ca="1" si="25"/>
        <v>237332988.97693494</v>
      </c>
      <c r="BX57" s="2">
        <f t="shared" ca="1" si="63"/>
        <v>45337159.129544228</v>
      </c>
      <c r="BY57" s="2">
        <f t="shared" ca="1" si="26"/>
        <v>237332988.97693494</v>
      </c>
      <c r="BZ57" s="2">
        <f t="shared" ca="1" si="27"/>
        <v>76733806.764683723</v>
      </c>
      <c r="CA57" s="2">
        <f t="shared" ca="1" si="28"/>
        <v>314066795.74161863</v>
      </c>
      <c r="CD57">
        <v>54</v>
      </c>
      <c r="CE57" s="1">
        <f t="shared" ca="1" si="64"/>
        <v>0.26356473810969205</v>
      </c>
      <c r="CF57" s="1">
        <f t="shared" ca="1" si="65"/>
        <v>0.73643526189030795</v>
      </c>
      <c r="CG57" s="2">
        <f t="shared" ca="1" si="29"/>
        <v>271552321.94802445</v>
      </c>
      <c r="CH57" s="2">
        <f t="shared" ca="1" si="66"/>
        <v>97186569.30359</v>
      </c>
      <c r="CI57" s="2">
        <f t="shared" ca="1" si="30"/>
        <v>271552321.94802445</v>
      </c>
      <c r="CJ57" s="2">
        <f t="shared" ca="1" si="31"/>
        <v>215259327.80382377</v>
      </c>
      <c r="CK57" s="2">
        <f t="shared" ca="1" si="32"/>
        <v>486811649.75184822</v>
      </c>
      <c r="CN57">
        <v>54</v>
      </c>
      <c r="CO57" s="1">
        <f t="shared" ca="1" si="67"/>
        <v>6.1008434854760929E-2</v>
      </c>
      <c r="CP57" s="1">
        <f t="shared" ca="1" si="68"/>
        <v>0.93899156514523907</v>
      </c>
      <c r="CQ57" s="2">
        <f t="shared" ca="1" si="33"/>
        <v>454210787.50163388</v>
      </c>
      <c r="CR57" s="2">
        <f t="shared" ca="1" si="69"/>
        <v>29511116.25303781</v>
      </c>
      <c r="CS57" s="2">
        <f t="shared" ca="1" si="34"/>
        <v>454210787.50163388</v>
      </c>
      <c r="CT57" s="2">
        <f t="shared" ca="1" si="35"/>
        <v>466941710.47074556</v>
      </c>
      <c r="CU57" s="2">
        <f t="shared" ca="1" si="36"/>
        <v>921152497.97237945</v>
      </c>
    </row>
    <row r="58" spans="1:99" x14ac:dyDescent="0.25">
      <c r="A58">
        <v>55</v>
      </c>
      <c r="B58" s="1">
        <f t="shared" ca="1" si="37"/>
        <v>0.25768484343765496</v>
      </c>
      <c r="C58" s="1">
        <f t="shared" ca="1" si="38"/>
        <v>0.74231515656234504</v>
      </c>
      <c r="D58" s="2">
        <f t="shared" ca="1" si="0"/>
        <v>32299760.350480944</v>
      </c>
      <c r="E58" s="2">
        <f t="shared" ca="1" si="39"/>
        <v>11212432.637819134</v>
      </c>
      <c r="F58" s="2">
        <f t="shared" ca="1" si="40"/>
        <v>32299760.350480944</v>
      </c>
      <c r="G58" s="2">
        <f t="shared" ca="1" si="41"/>
        <v>19499519.858594149</v>
      </c>
      <c r="H58" s="2">
        <f t="shared" ca="1" si="42"/>
        <v>51799280.209075093</v>
      </c>
      <c r="K58">
        <v>55</v>
      </c>
      <c r="L58" s="1">
        <f t="shared" ca="1" si="43"/>
        <v>0.24424648168872964</v>
      </c>
      <c r="M58" s="1">
        <f t="shared" ca="1" si="44"/>
        <v>0.75575351831127036</v>
      </c>
      <c r="N58" s="2">
        <f t="shared" ca="1" si="1"/>
        <v>44607873.272084102</v>
      </c>
      <c r="O58" s="2">
        <f t="shared" ca="1" si="45"/>
        <v>14416494.053072788</v>
      </c>
      <c r="P58" s="2">
        <f t="shared" ca="1" si="2"/>
        <v>44607873.272084102</v>
      </c>
      <c r="Q58" s="2">
        <f t="shared" ca="1" si="3"/>
        <v>24329975.890065797</v>
      </c>
      <c r="R58" s="2">
        <f t="shared" ca="1" si="4"/>
        <v>68937849.162149906</v>
      </c>
      <c r="V58">
        <v>55</v>
      </c>
      <c r="W58" s="1">
        <f t="shared" ca="1" si="46"/>
        <v>0.6755027388580751</v>
      </c>
      <c r="X58" s="1">
        <f t="shared" ca="1" si="47"/>
        <v>0.3244972611419249</v>
      </c>
      <c r="Y58" s="2">
        <f t="shared" ca="1" si="5"/>
        <v>25261180.89632212</v>
      </c>
      <c r="Z58" s="2">
        <f t="shared" ca="1" si="48"/>
        <v>52585950.408967003</v>
      </c>
      <c r="AA58" s="2">
        <f t="shared" ca="1" si="6"/>
        <v>25261180.89632212</v>
      </c>
      <c r="AB58" s="2">
        <f t="shared" ca="1" si="7"/>
        <v>77703307.750428542</v>
      </c>
      <c r="AC58" s="2">
        <f t="shared" ca="1" si="8"/>
        <v>102964488.64675066</v>
      </c>
      <c r="AF58">
        <v>55</v>
      </c>
      <c r="AG58" s="1">
        <f t="shared" ca="1" si="49"/>
        <v>0.78627425324145339</v>
      </c>
      <c r="AH58" s="1">
        <f t="shared" ca="1" si="50"/>
        <v>0.21372574675854661</v>
      </c>
      <c r="AI58" s="2">
        <f t="shared" ca="1" si="9"/>
        <v>21625163.661567144</v>
      </c>
      <c r="AJ58" s="2">
        <f t="shared" ca="1" si="51"/>
        <v>79556673.293237567</v>
      </c>
      <c r="AK58" s="2">
        <f t="shared" ca="1" si="10"/>
        <v>21625163.661567144</v>
      </c>
      <c r="AL58" s="2">
        <f t="shared" ca="1" si="11"/>
        <v>89613951.471162543</v>
      </c>
      <c r="AM58" s="2">
        <f t="shared" ca="1" si="12"/>
        <v>111239115.13272968</v>
      </c>
      <c r="AP58">
        <v>55</v>
      </c>
      <c r="AQ58" s="1">
        <f t="shared" ca="1" si="52"/>
        <v>0.38183533690833993</v>
      </c>
      <c r="AR58" s="1">
        <f t="shared" ca="1" si="53"/>
        <v>0.61816466309166007</v>
      </c>
      <c r="AS58" s="2">
        <f t="shared" ca="1" si="13"/>
        <v>80772970.857341304</v>
      </c>
      <c r="AT58" s="2">
        <f t="shared" ca="1" si="54"/>
        <v>49892813.973139152</v>
      </c>
      <c r="AU58" s="2">
        <f t="shared" ca="1" si="14"/>
        <v>80772970.857341304</v>
      </c>
      <c r="AV58" s="2">
        <f t="shared" ca="1" si="15"/>
        <v>4468992.4575755298</v>
      </c>
      <c r="AW58" s="2">
        <f t="shared" ca="1" si="16"/>
        <v>85241963.314916834</v>
      </c>
      <c r="AZ58">
        <v>55</v>
      </c>
      <c r="BA58" s="1">
        <f t="shared" ca="1" si="55"/>
        <v>0.2212964442719344</v>
      </c>
      <c r="BB58" s="1">
        <f t="shared" ca="1" si="56"/>
        <v>0.7787035557280656</v>
      </c>
      <c r="BC58" s="2">
        <f t="shared" ca="1" si="17"/>
        <v>131235238.63762181</v>
      </c>
      <c r="BD58" s="2">
        <f t="shared" ca="1" si="57"/>
        <v>37295183.077122524</v>
      </c>
      <c r="BE58" s="2">
        <f t="shared" ca="1" si="18"/>
        <v>131235238.63762181</v>
      </c>
      <c r="BF58" s="2">
        <f t="shared" ca="1" si="19"/>
        <v>8522390.4676702917</v>
      </c>
      <c r="BG58" s="2">
        <f t="shared" ca="1" si="20"/>
        <v>139757629.10529208</v>
      </c>
      <c r="BJ58">
        <v>55</v>
      </c>
      <c r="BK58" s="1">
        <f t="shared" ca="1" si="58"/>
        <v>0.29488067528157602</v>
      </c>
      <c r="BL58" s="1">
        <f t="shared" ca="1" si="59"/>
        <v>0.70511932471842398</v>
      </c>
      <c r="BM58" s="2">
        <f t="shared" ca="1" si="21"/>
        <v>153586937.41135034</v>
      </c>
      <c r="BN58" s="2">
        <f t="shared" ca="1" si="60"/>
        <v>64230007.930039018</v>
      </c>
      <c r="BO58" s="2">
        <f t="shared" ca="1" si="22"/>
        <v>153586937.41135034</v>
      </c>
      <c r="BP58" s="2">
        <f t="shared" ca="1" si="23"/>
        <v>62743540.862647951</v>
      </c>
      <c r="BQ58" s="2">
        <f t="shared" ca="1" si="24"/>
        <v>216330478.27399829</v>
      </c>
      <c r="BT58">
        <v>55</v>
      </c>
      <c r="BU58" s="1">
        <f t="shared" ca="1" si="61"/>
        <v>0.18787159298896361</v>
      </c>
      <c r="BV58" s="1">
        <f t="shared" ca="1" si="62"/>
        <v>0.81212840701103639</v>
      </c>
      <c r="BW58" s="2">
        <f t="shared" ca="1" si="25"/>
        <v>229564457.09128866</v>
      </c>
      <c r="BX58" s="2">
        <f t="shared" ca="1" si="63"/>
        <v>53105691.015190512</v>
      </c>
      <c r="BY58" s="2">
        <f t="shared" ca="1" si="26"/>
        <v>229564457.09128866</v>
      </c>
      <c r="BZ58" s="2">
        <f t="shared" ca="1" si="27"/>
        <v>14372484.831534594</v>
      </c>
      <c r="CA58" s="2">
        <f t="shared" ca="1" si="28"/>
        <v>243936941.92282325</v>
      </c>
      <c r="CD58">
        <v>55</v>
      </c>
      <c r="CE58" s="1">
        <f t="shared" ca="1" si="64"/>
        <v>0.20882458172087437</v>
      </c>
      <c r="CF58" s="1">
        <f t="shared" ca="1" si="65"/>
        <v>0.79117541827912563</v>
      </c>
      <c r="CG58" s="2">
        <f t="shared" ca="1" si="29"/>
        <v>291737146.52177709</v>
      </c>
      <c r="CH58" s="2">
        <f t="shared" ca="1" si="66"/>
        <v>77001744.729837358</v>
      </c>
      <c r="CI58" s="2">
        <f t="shared" ca="1" si="30"/>
        <v>291737146.52177709</v>
      </c>
      <c r="CJ58" s="2">
        <f t="shared" ca="1" si="31"/>
        <v>297551530.6303786</v>
      </c>
      <c r="CK58" s="2">
        <f t="shared" ca="1" si="32"/>
        <v>589288677.15215564</v>
      </c>
      <c r="CN58">
        <v>55</v>
      </c>
      <c r="CO58" s="1">
        <f t="shared" ca="1" si="67"/>
        <v>0.25695637539956595</v>
      </c>
      <c r="CP58" s="1">
        <f t="shared" ca="1" si="68"/>
        <v>0.74304362460043405</v>
      </c>
      <c r="CQ58" s="2">
        <f t="shared" ca="1" si="33"/>
        <v>359426476.66449356</v>
      </c>
      <c r="CR58" s="2">
        <f t="shared" ca="1" si="69"/>
        <v>124295427.09017813</v>
      </c>
      <c r="CS58" s="2">
        <f t="shared" ca="1" si="34"/>
        <v>359426476.66449356</v>
      </c>
      <c r="CT58" s="2">
        <f t="shared" ca="1" si="35"/>
        <v>401451974.26958239</v>
      </c>
      <c r="CU58" s="2">
        <f t="shared" ca="1" si="36"/>
        <v>760878450.93407595</v>
      </c>
    </row>
    <row r="59" spans="1:99" x14ac:dyDescent="0.25">
      <c r="A59">
        <v>56</v>
      </c>
      <c r="B59" s="1">
        <f t="shared" ca="1" si="37"/>
        <v>0.98275410703549748</v>
      </c>
      <c r="C59" s="1">
        <f t="shared" ca="1" si="38"/>
        <v>1.7245892964502518E-2</v>
      </c>
      <c r="D59" s="2">
        <f t="shared" ca="1" si="0"/>
        <v>750406.62292700016</v>
      </c>
      <c r="E59" s="2">
        <f t="shared" ca="1" si="39"/>
        <v>42761786.365373075</v>
      </c>
      <c r="F59" s="2">
        <f t="shared" ca="1" si="40"/>
        <v>750406.62292700016</v>
      </c>
      <c r="G59" s="2">
        <f t="shared" ca="1" si="41"/>
        <v>27571080.690332852</v>
      </c>
      <c r="H59" s="2">
        <f t="shared" ca="1" si="42"/>
        <v>28321487.313259851</v>
      </c>
      <c r="K59">
        <v>56</v>
      </c>
      <c r="L59" s="1">
        <f t="shared" ca="1" si="43"/>
        <v>0.50760854938505562</v>
      </c>
      <c r="M59" s="1">
        <f t="shared" ca="1" si="44"/>
        <v>0.49239145061494438</v>
      </c>
      <c r="N59" s="2">
        <f t="shared" ca="1" si="1"/>
        <v>29063093.848863326</v>
      </c>
      <c r="O59" s="2">
        <f t="shared" ca="1" si="45"/>
        <v>29961273.476293564</v>
      </c>
      <c r="P59" s="2">
        <f t="shared" ca="1" si="2"/>
        <v>29063093.848863326</v>
      </c>
      <c r="Q59" s="2">
        <f t="shared" ca="1" si="3"/>
        <v>58161312.226259187</v>
      </c>
      <c r="R59" s="2">
        <f t="shared" ca="1" si="4"/>
        <v>87224406.075122505</v>
      </c>
      <c r="V59">
        <v>56</v>
      </c>
      <c r="W59" s="1">
        <f t="shared" ca="1" si="46"/>
        <v>0.82012578631725208</v>
      </c>
      <c r="X59" s="1">
        <f t="shared" ca="1" si="47"/>
        <v>0.17987421368274792</v>
      </c>
      <c r="Y59" s="2">
        <f t="shared" ca="1" si="5"/>
        <v>14002691.530996511</v>
      </c>
      <c r="Z59" s="2">
        <f t="shared" ca="1" si="48"/>
        <v>63844439.774292611</v>
      </c>
      <c r="AA59" s="2">
        <f t="shared" ca="1" si="6"/>
        <v>14002691.530996511</v>
      </c>
      <c r="AB59" s="2">
        <f t="shared" ca="1" si="7"/>
        <v>67401444.452911526</v>
      </c>
      <c r="AC59" s="2">
        <f t="shared" ca="1" si="8"/>
        <v>81404135.983908042</v>
      </c>
      <c r="AF59">
        <v>56</v>
      </c>
      <c r="AG59" s="1">
        <f t="shared" ca="1" si="49"/>
        <v>0.315349569516993</v>
      </c>
      <c r="AH59" s="1">
        <f t="shared" ca="1" si="50"/>
        <v>0.684650430483007</v>
      </c>
      <c r="AI59" s="2">
        <f t="shared" ca="1" si="9"/>
        <v>69274188.228168473</v>
      </c>
      <c r="AJ59" s="2">
        <f t="shared" ca="1" si="51"/>
        <v>31907648.726636231</v>
      </c>
      <c r="AK59" s="2">
        <f t="shared" ca="1" si="10"/>
        <v>69274188.228168473</v>
      </c>
      <c r="AL59" s="2">
        <f t="shared" ca="1" si="11"/>
        <v>14493126.348767012</v>
      </c>
      <c r="AM59" s="2">
        <f t="shared" ca="1" si="12"/>
        <v>83767314.576935485</v>
      </c>
      <c r="AP59">
        <v>56</v>
      </c>
      <c r="AQ59" s="1">
        <f t="shared" ca="1" si="52"/>
        <v>0.29680131353148353</v>
      </c>
      <c r="AR59" s="1">
        <f t="shared" ca="1" si="53"/>
        <v>0.70319868646851647</v>
      </c>
      <c r="AS59" s="2">
        <f t="shared" ca="1" si="13"/>
        <v>91884008.259171665</v>
      </c>
      <c r="AT59" s="2">
        <f t="shared" ca="1" si="54"/>
        <v>38781776.571308792</v>
      </c>
      <c r="AU59" s="2">
        <f t="shared" ca="1" si="14"/>
        <v>91884008.259171665</v>
      </c>
      <c r="AV59" s="2">
        <f t="shared" ca="1" si="15"/>
        <v>68710263.295288295</v>
      </c>
      <c r="AW59" s="2">
        <f t="shared" ca="1" si="16"/>
        <v>160594271.55445996</v>
      </c>
      <c r="AZ59">
        <v>56</v>
      </c>
      <c r="BA59" s="1">
        <f t="shared" ca="1" si="55"/>
        <v>0.66613664572563158</v>
      </c>
      <c r="BB59" s="1">
        <f t="shared" ca="1" si="56"/>
        <v>0.33386335427436842</v>
      </c>
      <c r="BC59" s="2">
        <f t="shared" ca="1" si="17"/>
        <v>56266131.890958399</v>
      </c>
      <c r="BD59" s="2">
        <f t="shared" ca="1" si="57"/>
        <v>112264289.82378593</v>
      </c>
      <c r="BE59" s="2">
        <f t="shared" ca="1" si="18"/>
        <v>56266131.890958399</v>
      </c>
      <c r="BF59" s="2">
        <f t="shared" ca="1" si="19"/>
        <v>109922142.90726343</v>
      </c>
      <c r="BG59" s="2">
        <f t="shared" ca="1" si="20"/>
        <v>166188274.79822183</v>
      </c>
      <c r="BJ59">
        <v>56</v>
      </c>
      <c r="BK59" s="1">
        <f t="shared" ca="1" si="58"/>
        <v>0.66754273540905928</v>
      </c>
      <c r="BL59" s="1">
        <f t="shared" ca="1" si="59"/>
        <v>0.33245726459094072</v>
      </c>
      <c r="BM59" s="2">
        <f t="shared" ca="1" si="21"/>
        <v>72414825.829752758</v>
      </c>
      <c r="BN59" s="2">
        <f t="shared" ca="1" si="60"/>
        <v>145402119.51163661</v>
      </c>
      <c r="BO59" s="2">
        <f t="shared" ca="1" si="22"/>
        <v>72414825.829752758</v>
      </c>
      <c r="BP59" s="2">
        <f t="shared" ca="1" si="23"/>
        <v>17688777.480407268</v>
      </c>
      <c r="BQ59" s="2">
        <f t="shared" ca="1" si="24"/>
        <v>90103603.310160026</v>
      </c>
      <c r="BT59">
        <v>56</v>
      </c>
      <c r="BU59" s="1">
        <f t="shared" ca="1" si="61"/>
        <v>0.41208521253612218</v>
      </c>
      <c r="BV59" s="1">
        <f t="shared" ca="1" si="62"/>
        <v>0.58791478746387782</v>
      </c>
      <c r="BW59" s="2">
        <f t="shared" ca="1" si="25"/>
        <v>166185960.04640356</v>
      </c>
      <c r="BX59" s="2">
        <f t="shared" ca="1" si="63"/>
        <v>116484188.06007561</v>
      </c>
      <c r="BY59" s="2">
        <f t="shared" ca="1" si="26"/>
        <v>166185960.04640356</v>
      </c>
      <c r="BZ59" s="2">
        <f t="shared" ca="1" si="27"/>
        <v>105323167.08498159</v>
      </c>
      <c r="CA59" s="2">
        <f t="shared" ca="1" si="28"/>
        <v>271509127.13138515</v>
      </c>
      <c r="CD59">
        <v>56</v>
      </c>
      <c r="CE59" s="1">
        <f t="shared" ca="1" si="64"/>
        <v>0.67817792755593387</v>
      </c>
      <c r="CF59" s="1">
        <f t="shared" ca="1" si="65"/>
        <v>0.32182207244406613</v>
      </c>
      <c r="CG59" s="2">
        <f t="shared" ca="1" si="29"/>
        <v>118668314.17332169</v>
      </c>
      <c r="CH59" s="2">
        <f t="shared" ca="1" si="66"/>
        <v>250070577.07829276</v>
      </c>
      <c r="CI59" s="2">
        <f t="shared" ca="1" si="30"/>
        <v>118668314.17332169</v>
      </c>
      <c r="CJ59" s="2">
        <f t="shared" ca="1" si="31"/>
        <v>136632281.96387905</v>
      </c>
      <c r="CK59" s="2">
        <f t="shared" ca="1" si="32"/>
        <v>255300596.13720074</v>
      </c>
      <c r="CN59">
        <v>56</v>
      </c>
      <c r="CO59" s="1">
        <f t="shared" ca="1" si="67"/>
        <v>0.48402919723558946</v>
      </c>
      <c r="CP59" s="1">
        <f t="shared" ca="1" si="68"/>
        <v>0.51597080276441054</v>
      </c>
      <c r="CQ59" s="2">
        <f t="shared" ca="1" si="33"/>
        <v>249586378.99502689</v>
      </c>
      <c r="CR59" s="2">
        <f t="shared" ca="1" si="69"/>
        <v>234135524.75964481</v>
      </c>
      <c r="CS59" s="2">
        <f t="shared" ca="1" si="34"/>
        <v>249586378.99502689</v>
      </c>
      <c r="CT59" s="2">
        <f t="shared" ca="1" si="35"/>
        <v>298830518.79014868</v>
      </c>
      <c r="CU59" s="2">
        <f t="shared" ca="1" si="36"/>
        <v>548416897.78517556</v>
      </c>
    </row>
    <row r="60" spans="1:99" x14ac:dyDescent="0.25">
      <c r="A60">
        <v>57</v>
      </c>
      <c r="B60" s="1">
        <f t="shared" ca="1" si="37"/>
        <v>0.11386463386526724</v>
      </c>
      <c r="C60" s="1">
        <f t="shared" ca="1" si="38"/>
        <v>0.88613536613473276</v>
      </c>
      <c r="D60" s="2">
        <f t="shared" ca="1" si="0"/>
        <v>38557693.06501244</v>
      </c>
      <c r="E60" s="2">
        <f t="shared" ca="1" si="39"/>
        <v>4954499.9232876375</v>
      </c>
      <c r="F60" s="2">
        <f t="shared" ca="1" si="40"/>
        <v>38557693.06501244</v>
      </c>
      <c r="G60" s="2">
        <f t="shared" ca="1" si="41"/>
        <v>10962681.595244721</v>
      </c>
      <c r="H60" s="2">
        <f t="shared" ca="1" si="42"/>
        <v>49520374.660257161</v>
      </c>
      <c r="K60">
        <v>57</v>
      </c>
      <c r="L60" s="1">
        <f t="shared" ca="1" si="43"/>
        <v>0.67044538784613117</v>
      </c>
      <c r="M60" s="1">
        <f t="shared" ca="1" si="44"/>
        <v>0.32955461215386883</v>
      </c>
      <c r="N60" s="2">
        <f t="shared" ca="1" si="1"/>
        <v>19451752.481469568</v>
      </c>
      <c r="O60" s="2">
        <f t="shared" ca="1" si="45"/>
        <v>39572614.843687326</v>
      </c>
      <c r="P60" s="2">
        <f t="shared" ca="1" si="2"/>
        <v>19451752.481469568</v>
      </c>
      <c r="Q60" s="2">
        <f t="shared" ca="1" si="3"/>
        <v>2623283.5651119351</v>
      </c>
      <c r="R60" s="2">
        <f t="shared" ca="1" si="4"/>
        <v>22075036.046581503</v>
      </c>
      <c r="V60">
        <v>57</v>
      </c>
      <c r="W60" s="1">
        <f t="shared" ca="1" si="46"/>
        <v>0.95647771271933246</v>
      </c>
      <c r="X60" s="1">
        <f t="shared" ca="1" si="47"/>
        <v>4.3522287280667538E-2</v>
      </c>
      <c r="Y60" s="2">
        <f t="shared" ca="1" si="5"/>
        <v>3388085.2126446404</v>
      </c>
      <c r="Z60" s="2">
        <f t="shared" ca="1" si="48"/>
        <v>74459046.092644483</v>
      </c>
      <c r="AA60" s="2">
        <f t="shared" ca="1" si="6"/>
        <v>3388085.2126446404</v>
      </c>
      <c r="AB60" s="2">
        <f t="shared" ca="1" si="7"/>
        <v>7649359.1599383801</v>
      </c>
      <c r="AC60" s="2">
        <f t="shared" ca="1" si="8"/>
        <v>11037444.37258302</v>
      </c>
      <c r="AF60">
        <v>57</v>
      </c>
      <c r="AG60" s="1">
        <f t="shared" ca="1" si="49"/>
        <v>0.85625547105946076</v>
      </c>
      <c r="AH60" s="1">
        <f t="shared" ca="1" si="50"/>
        <v>0.14374452894053924</v>
      </c>
      <c r="AI60" s="2">
        <f t="shared" ca="1" si="9"/>
        <v>14544335.490406847</v>
      </c>
      <c r="AJ60" s="2">
        <f t="shared" ca="1" si="51"/>
        <v>86637501.464397863</v>
      </c>
      <c r="AK60" s="2">
        <f t="shared" ca="1" si="10"/>
        <v>14544335.490406847</v>
      </c>
      <c r="AL60" s="2">
        <f t="shared" ca="1" si="11"/>
        <v>5348478.5250895023</v>
      </c>
      <c r="AM60" s="2">
        <f t="shared" ca="1" si="12"/>
        <v>19892814.015496351</v>
      </c>
      <c r="AP60">
        <v>57</v>
      </c>
      <c r="AQ60" s="1">
        <f t="shared" ca="1" si="52"/>
        <v>0.66684302778660176</v>
      </c>
      <c r="AR60" s="1">
        <f t="shared" ca="1" si="53"/>
        <v>0.33315697221339824</v>
      </c>
      <c r="AS60" s="2">
        <f t="shared" ca="1" si="13"/>
        <v>43532217.246010251</v>
      </c>
      <c r="AT60" s="2">
        <f t="shared" ca="1" si="54"/>
        <v>87133567.584470212</v>
      </c>
      <c r="AU60" s="2">
        <f t="shared" ca="1" si="14"/>
        <v>43532217.246010251</v>
      </c>
      <c r="AV60" s="2">
        <f t="shared" ca="1" si="15"/>
        <v>40396987.430492178</v>
      </c>
      <c r="AW60" s="2">
        <f t="shared" ca="1" si="16"/>
        <v>83929204.676502436</v>
      </c>
      <c r="AZ60">
        <v>57</v>
      </c>
      <c r="BA60" s="1">
        <f t="shared" ca="1" si="55"/>
        <v>0.15140459619013513</v>
      </c>
      <c r="BB60" s="1">
        <f t="shared" ca="1" si="56"/>
        <v>0.84859540380986487</v>
      </c>
      <c r="BC60" s="2">
        <f t="shared" ca="1" si="17"/>
        <v>143014141.26927027</v>
      </c>
      <c r="BD60" s="2">
        <f t="shared" ca="1" si="57"/>
        <v>25516280.445474058</v>
      </c>
      <c r="BE60" s="2">
        <f t="shared" ca="1" si="18"/>
        <v>143014141.26927027</v>
      </c>
      <c r="BF60" s="2">
        <f t="shared" ca="1" si="19"/>
        <v>25397779.838519007</v>
      </c>
      <c r="BG60" s="2">
        <f t="shared" ca="1" si="20"/>
        <v>168411921.10778928</v>
      </c>
      <c r="BJ60">
        <v>57</v>
      </c>
      <c r="BK60" s="1">
        <f t="shared" ca="1" si="58"/>
        <v>0.73044687608105707</v>
      </c>
      <c r="BL60" s="1">
        <f t="shared" ca="1" si="59"/>
        <v>0.26955312391894293</v>
      </c>
      <c r="BM60" s="2">
        <f t="shared" ca="1" si="21"/>
        <v>58713238.059253141</v>
      </c>
      <c r="BN60" s="2">
        <f t="shared" ca="1" si="60"/>
        <v>159103707.2821362</v>
      </c>
      <c r="BO60" s="2">
        <f t="shared" ca="1" si="22"/>
        <v>58713238.059253141</v>
      </c>
      <c r="BP60" s="2">
        <f t="shared" ca="1" si="23"/>
        <v>73572340.956681579</v>
      </c>
      <c r="BQ60" s="2">
        <f t="shared" ca="1" si="24"/>
        <v>132285579.01593472</v>
      </c>
      <c r="BT60">
        <v>57</v>
      </c>
      <c r="BU60" s="1">
        <f t="shared" ca="1" si="61"/>
        <v>0.89039484242726563</v>
      </c>
      <c r="BV60" s="1">
        <f t="shared" ca="1" si="62"/>
        <v>0.10960515757273437</v>
      </c>
      <c r="BW60" s="2">
        <f t="shared" ca="1" si="25"/>
        <v>30982106.124318812</v>
      </c>
      <c r="BX60" s="2">
        <f t="shared" ca="1" si="63"/>
        <v>251688041.98216036</v>
      </c>
      <c r="BY60" s="2">
        <f t="shared" ca="1" si="26"/>
        <v>30982106.124318812</v>
      </c>
      <c r="BZ60" s="2">
        <f t="shared" ca="1" si="27"/>
        <v>261702431.20565134</v>
      </c>
      <c r="CA60" s="2">
        <f t="shared" ca="1" si="28"/>
        <v>292684537.32997018</v>
      </c>
      <c r="CD60">
        <v>57</v>
      </c>
      <c r="CE60" s="1">
        <f t="shared" ca="1" si="64"/>
        <v>0.54067553194938289</v>
      </c>
      <c r="CF60" s="1">
        <f t="shared" ca="1" si="65"/>
        <v>0.45932446805061711</v>
      </c>
      <c r="CG60" s="2">
        <f t="shared" ca="1" si="29"/>
        <v>169370795.07372215</v>
      </c>
      <c r="CH60" s="2">
        <f t="shared" ca="1" si="66"/>
        <v>199368096.1778923</v>
      </c>
      <c r="CI60" s="2">
        <f t="shared" ca="1" si="30"/>
        <v>169370795.07372215</v>
      </c>
      <c r="CJ60" s="2">
        <f t="shared" ca="1" si="31"/>
        <v>204886184.83886284</v>
      </c>
      <c r="CK60" s="2">
        <f t="shared" ca="1" si="32"/>
        <v>374256979.91258502</v>
      </c>
      <c r="CN60">
        <v>57</v>
      </c>
      <c r="CO60" s="1">
        <f t="shared" ca="1" si="67"/>
        <v>0.72607401897568957</v>
      </c>
      <c r="CP60" s="1">
        <f t="shared" ca="1" si="68"/>
        <v>0.27392598102431043</v>
      </c>
      <c r="CQ60" s="2">
        <f t="shared" ca="1" si="33"/>
        <v>132503997.02894552</v>
      </c>
      <c r="CR60" s="2">
        <f t="shared" ca="1" si="69"/>
        <v>351217906.72572619</v>
      </c>
      <c r="CS60" s="2">
        <f t="shared" ca="1" si="34"/>
        <v>132503997.02894552</v>
      </c>
      <c r="CT60" s="2">
        <f t="shared" ca="1" si="35"/>
        <v>217632845.99058378</v>
      </c>
      <c r="CU60" s="2">
        <f t="shared" ca="1" si="36"/>
        <v>350136843.01952928</v>
      </c>
    </row>
    <row r="61" spans="1:99" x14ac:dyDescent="0.25">
      <c r="A61">
        <v>58</v>
      </c>
      <c r="B61" s="1">
        <f t="shared" ca="1" si="37"/>
        <v>0.92051290406666209</v>
      </c>
      <c r="C61" s="1">
        <f t="shared" ca="1" si="38"/>
        <v>7.9487095933337915E-2</v>
      </c>
      <c r="D61" s="2">
        <f t="shared" ca="1" si="0"/>
        <v>3458657.8583309217</v>
      </c>
      <c r="E61" s="2">
        <f t="shared" ca="1" si="39"/>
        <v>40053535.129969157</v>
      </c>
      <c r="F61" s="2">
        <f t="shared" ca="1" si="40"/>
        <v>3458657.8583309217</v>
      </c>
      <c r="G61" s="2">
        <f t="shared" ca="1" si="41"/>
        <v>38206607.963369451</v>
      </c>
      <c r="H61" s="2">
        <f t="shared" ca="1" si="42"/>
        <v>41665265.821700372</v>
      </c>
      <c r="K61">
        <v>58</v>
      </c>
      <c r="L61" s="1">
        <f t="shared" ca="1" si="43"/>
        <v>0.7047597581743732</v>
      </c>
      <c r="M61" s="1">
        <f t="shared" ca="1" si="44"/>
        <v>0.2952402418256268</v>
      </c>
      <c r="N61" s="2">
        <f t="shared" ca="1" si="1"/>
        <v>17426368.482683945</v>
      </c>
      <c r="O61" s="2">
        <f t="shared" ca="1" si="45"/>
        <v>41597998.842472941</v>
      </c>
      <c r="P61" s="2">
        <f t="shared" ca="1" si="2"/>
        <v>17426368.482683945</v>
      </c>
      <c r="Q61" s="2">
        <f t="shared" ca="1" si="3"/>
        <v>18731865.084057808</v>
      </c>
      <c r="R61" s="2">
        <f t="shared" ca="1" si="4"/>
        <v>36158233.56674175</v>
      </c>
      <c r="V61">
        <v>58</v>
      </c>
      <c r="W61" s="1">
        <f t="shared" ca="1" si="46"/>
        <v>0.19309002139597653</v>
      </c>
      <c r="X61" s="1">
        <f t="shared" ca="1" si="47"/>
        <v>0.80690997860402347</v>
      </c>
      <c r="Y61" s="2">
        <f t="shared" ca="1" si="5"/>
        <v>62815627.05593545</v>
      </c>
      <c r="Z61" s="2">
        <f t="shared" ca="1" si="48"/>
        <v>15031504.24935367</v>
      </c>
      <c r="AA61" s="2">
        <f t="shared" ca="1" si="6"/>
        <v>62815627.05593545</v>
      </c>
      <c r="AB61" s="2">
        <f t="shared" ca="1" si="7"/>
        <v>6469568.7463932633</v>
      </c>
      <c r="AC61" s="2">
        <f t="shared" ca="1" si="8"/>
        <v>69285195.802328706</v>
      </c>
      <c r="AF61">
        <v>58</v>
      </c>
      <c r="AG61" s="1">
        <f t="shared" ca="1" si="49"/>
        <v>0.13501636703107567</v>
      </c>
      <c r="AH61" s="1">
        <f t="shared" ca="1" si="50"/>
        <v>0.86498363296892433</v>
      </c>
      <c r="AI61" s="2">
        <f t="shared" ca="1" si="9"/>
        <v>87520632.919636339</v>
      </c>
      <c r="AJ61" s="2">
        <f t="shared" ca="1" si="51"/>
        <v>13661204.035168365</v>
      </c>
      <c r="AK61" s="2">
        <f t="shared" ca="1" si="10"/>
        <v>87520632.919636339</v>
      </c>
      <c r="AL61" s="2">
        <f t="shared" ca="1" si="11"/>
        <v>91612299.082917094</v>
      </c>
      <c r="AM61" s="2">
        <f t="shared" ca="1" si="12"/>
        <v>179132932.00255343</v>
      </c>
      <c r="AP61">
        <v>58</v>
      </c>
      <c r="AQ61" s="1">
        <f t="shared" ca="1" si="52"/>
        <v>0.11246954220108241</v>
      </c>
      <c r="AR61" s="1">
        <f t="shared" ca="1" si="53"/>
        <v>0.88753045779891759</v>
      </c>
      <c r="AS61" s="2">
        <f t="shared" ca="1" si="13"/>
        <v>115969863.82925119</v>
      </c>
      <c r="AT61" s="2">
        <f t="shared" ca="1" si="54"/>
        <v>14695921.001229271</v>
      </c>
      <c r="AU61" s="2">
        <f t="shared" ca="1" si="14"/>
        <v>115969863.82925119</v>
      </c>
      <c r="AV61" s="2">
        <f t="shared" ca="1" si="15"/>
        <v>36718674.331311181</v>
      </c>
      <c r="AW61" s="2">
        <f t="shared" ca="1" si="16"/>
        <v>152688538.16056237</v>
      </c>
      <c r="AZ61">
        <v>58</v>
      </c>
      <c r="BA61" s="1">
        <f t="shared" ca="1" si="55"/>
        <v>0.39180613732430125</v>
      </c>
      <c r="BB61" s="1">
        <f t="shared" ca="1" si="56"/>
        <v>0.60819386267569875</v>
      </c>
      <c r="BC61" s="2">
        <f t="shared" ca="1" si="17"/>
        <v>102499168.1610548</v>
      </c>
      <c r="BD61" s="2">
        <f t="shared" ca="1" si="57"/>
        <v>66031253.553689525</v>
      </c>
      <c r="BE61" s="2">
        <f t="shared" ca="1" si="18"/>
        <v>102499168.1610548</v>
      </c>
      <c r="BF61" s="2">
        <f t="shared" ca="1" si="19"/>
        <v>161489691.04112887</v>
      </c>
      <c r="BG61" s="2">
        <f t="shared" ca="1" si="20"/>
        <v>263988859.20218366</v>
      </c>
      <c r="BJ61">
        <v>58</v>
      </c>
      <c r="BK61" s="1">
        <f t="shared" ca="1" si="58"/>
        <v>0.43663541604505784</v>
      </c>
      <c r="BL61" s="1">
        <f t="shared" ca="1" si="59"/>
        <v>0.56336458395494216</v>
      </c>
      <c r="BM61" s="2">
        <f t="shared" ca="1" si="21"/>
        <v>122710352.79058819</v>
      </c>
      <c r="BN61" s="2">
        <f t="shared" ca="1" si="60"/>
        <v>95106592.550801173</v>
      </c>
      <c r="BO61" s="2">
        <f t="shared" ca="1" si="22"/>
        <v>122710352.79058819</v>
      </c>
      <c r="BP61" s="2">
        <f t="shared" ca="1" si="23"/>
        <v>163604438.21357507</v>
      </c>
      <c r="BQ61" s="2">
        <f t="shared" ca="1" si="24"/>
        <v>286314791.00416327</v>
      </c>
      <c r="BT61">
        <v>58</v>
      </c>
      <c r="BU61" s="1">
        <f t="shared" ca="1" si="61"/>
        <v>0.62675223597253527</v>
      </c>
      <c r="BV61" s="1">
        <f t="shared" ca="1" si="62"/>
        <v>0.37324776402746473</v>
      </c>
      <c r="BW61" s="2">
        <f t="shared" ca="1" si="25"/>
        <v>105506000.73805565</v>
      </c>
      <c r="BX61" s="2">
        <f t="shared" ca="1" si="63"/>
        <v>177164147.36842352</v>
      </c>
      <c r="BY61" s="2">
        <f t="shared" ca="1" si="26"/>
        <v>105506000.73805565</v>
      </c>
      <c r="BZ61" s="2">
        <f t="shared" ca="1" si="27"/>
        <v>143386164.38096374</v>
      </c>
      <c r="CA61" s="2">
        <f t="shared" ca="1" si="28"/>
        <v>248892165.11901939</v>
      </c>
      <c r="CD61">
        <v>58</v>
      </c>
      <c r="CE61" s="1">
        <f t="shared" ca="1" si="64"/>
        <v>0.66810128979272509</v>
      </c>
      <c r="CF61" s="1">
        <f t="shared" ca="1" si="65"/>
        <v>0.33189871020727491</v>
      </c>
      <c r="CG61" s="2">
        <f t="shared" ca="1" si="29"/>
        <v>122383962.40967144</v>
      </c>
      <c r="CH61" s="2">
        <f t="shared" ca="1" si="66"/>
        <v>246354928.84194303</v>
      </c>
      <c r="CI61" s="2">
        <f t="shared" ca="1" si="30"/>
        <v>122383962.40967144</v>
      </c>
      <c r="CJ61" s="2">
        <f t="shared" ca="1" si="31"/>
        <v>295763289.3350805</v>
      </c>
      <c r="CK61" s="2">
        <f t="shared" ca="1" si="32"/>
        <v>418147251.74475193</v>
      </c>
      <c r="CN61">
        <v>58</v>
      </c>
      <c r="CO61" s="1">
        <f t="shared" ca="1" si="67"/>
        <v>0.17898910294722614</v>
      </c>
      <c r="CP61" s="1">
        <f t="shared" ca="1" si="68"/>
        <v>0.82101089705277386</v>
      </c>
      <c r="CQ61" s="2">
        <f t="shared" ca="1" si="33"/>
        <v>397140954.12569857</v>
      </c>
      <c r="CR61" s="2">
        <f t="shared" ca="1" si="69"/>
        <v>86580949.628973126</v>
      </c>
      <c r="CS61" s="2">
        <f t="shared" ca="1" si="34"/>
        <v>397140954.12569857</v>
      </c>
      <c r="CT61" s="2">
        <f t="shared" ca="1" si="35"/>
        <v>384123363.17499441</v>
      </c>
      <c r="CU61" s="2">
        <f t="shared" ca="1" si="36"/>
        <v>781264317.30069304</v>
      </c>
    </row>
    <row r="62" spans="1:99" x14ac:dyDescent="0.25">
      <c r="A62">
        <v>59</v>
      </c>
      <c r="B62" s="1">
        <f t="shared" ca="1" si="37"/>
        <v>0.3386956257187077</v>
      </c>
      <c r="C62" s="1">
        <f t="shared" ca="1" si="38"/>
        <v>0.6613043742812923</v>
      </c>
      <c r="D62" s="2">
        <f t="shared" ca="1" si="0"/>
        <v>28774803.557734616</v>
      </c>
      <c r="E62" s="2">
        <f t="shared" ca="1" si="39"/>
        <v>14737389.430565462</v>
      </c>
      <c r="F62" s="2">
        <f t="shared" ca="1" si="40"/>
        <v>28774803.557734616</v>
      </c>
      <c r="G62" s="2">
        <f t="shared" ca="1" si="41"/>
        <v>22404136.986834526</v>
      </c>
      <c r="H62" s="2">
        <f t="shared" ca="1" si="42"/>
        <v>51178940.544569142</v>
      </c>
      <c r="K62">
        <v>59</v>
      </c>
      <c r="L62" s="1">
        <f t="shared" ca="1" si="43"/>
        <v>0.99120228160958879</v>
      </c>
      <c r="M62" s="1">
        <f t="shared" ca="1" si="44"/>
        <v>8.7977183904112133E-3</v>
      </c>
      <c r="N62" s="2">
        <f t="shared" ca="1" si="1"/>
        <v>519279.76189891947</v>
      </c>
      <c r="O62" s="2">
        <f t="shared" ca="1" si="45"/>
        <v>58505087.56325797</v>
      </c>
      <c r="P62" s="2">
        <f t="shared" ca="1" si="2"/>
        <v>519279.76189891947</v>
      </c>
      <c r="Q62" s="2">
        <f t="shared" ca="1" si="3"/>
        <v>56538770.712616995</v>
      </c>
      <c r="R62" s="2">
        <f t="shared" ca="1" si="4"/>
        <v>57058050.474515915</v>
      </c>
      <c r="V62">
        <v>59</v>
      </c>
      <c r="W62" s="1">
        <f t="shared" ca="1" si="46"/>
        <v>0.78141402640535884</v>
      </c>
      <c r="X62" s="1">
        <f t="shared" ca="1" si="47"/>
        <v>0.21858597359464116</v>
      </c>
      <c r="Y62" s="2">
        <f t="shared" ca="1" si="5"/>
        <v>17016290.987916492</v>
      </c>
      <c r="Z62" s="2">
        <f t="shared" ca="1" si="48"/>
        <v>60830840.317372628</v>
      </c>
      <c r="AA62" s="2">
        <f t="shared" ca="1" si="6"/>
        <v>17016290.987916492</v>
      </c>
      <c r="AB62" s="2">
        <f t="shared" ca="1" si="7"/>
        <v>9871607.5031787902</v>
      </c>
      <c r="AC62" s="2">
        <f t="shared" ca="1" si="8"/>
        <v>26887898.491095282</v>
      </c>
      <c r="AF62">
        <v>59</v>
      </c>
      <c r="AG62" s="1">
        <f t="shared" ca="1" si="49"/>
        <v>0.89883191995788503</v>
      </c>
      <c r="AH62" s="1">
        <f t="shared" ca="1" si="50"/>
        <v>0.10116808004211497</v>
      </c>
      <c r="AI62" s="2">
        <f t="shared" ca="1" si="9"/>
        <v>10236372.179851908</v>
      </c>
      <c r="AJ62" s="2">
        <f t="shared" ca="1" si="51"/>
        <v>90945464.774952799</v>
      </c>
      <c r="AK62" s="2">
        <f t="shared" ca="1" si="10"/>
        <v>10236372.179851908</v>
      </c>
      <c r="AL62" s="2">
        <f t="shared" ca="1" si="11"/>
        <v>56323913.024411507</v>
      </c>
      <c r="AM62" s="2">
        <f t="shared" ca="1" si="12"/>
        <v>66560285.204263419</v>
      </c>
      <c r="AP62">
        <v>59</v>
      </c>
      <c r="AQ62" s="1">
        <f t="shared" ca="1" si="52"/>
        <v>0.10885088915599583</v>
      </c>
      <c r="AR62" s="1">
        <f t="shared" ca="1" si="53"/>
        <v>0.89114911084400417</v>
      </c>
      <c r="AS62" s="2">
        <f t="shared" ca="1" si="13"/>
        <v>116442697.96941663</v>
      </c>
      <c r="AT62" s="2">
        <f t="shared" ca="1" si="54"/>
        <v>14223086.861063823</v>
      </c>
      <c r="AU62" s="2">
        <f t="shared" ca="1" si="14"/>
        <v>116442697.96941663</v>
      </c>
      <c r="AV62" s="2">
        <f t="shared" ca="1" si="15"/>
        <v>113849204.27464792</v>
      </c>
      <c r="AW62" s="2">
        <f t="shared" ca="1" si="16"/>
        <v>230291902.24406457</v>
      </c>
      <c r="AZ62">
        <v>59</v>
      </c>
      <c r="BA62" s="1">
        <f t="shared" ca="1" si="55"/>
        <v>0.35901425444813784</v>
      </c>
      <c r="BB62" s="1">
        <f t="shared" ca="1" si="56"/>
        <v>0.64098574555186216</v>
      </c>
      <c r="BC62" s="2">
        <f t="shared" ca="1" si="17"/>
        <v>108025598.01099513</v>
      </c>
      <c r="BD62" s="2">
        <f t="shared" ca="1" si="57"/>
        <v>60504823.703749195</v>
      </c>
      <c r="BE62" s="2">
        <f t="shared" ca="1" si="18"/>
        <v>108025598.01099513</v>
      </c>
      <c r="BF62" s="2">
        <f t="shared" ca="1" si="19"/>
        <v>33099052.668301672</v>
      </c>
      <c r="BG62" s="2">
        <f t="shared" ca="1" si="20"/>
        <v>141124650.67929679</v>
      </c>
      <c r="BJ62">
        <v>59</v>
      </c>
      <c r="BK62" s="1">
        <f t="shared" ca="1" si="58"/>
        <v>0.52150722720413645</v>
      </c>
      <c r="BL62" s="1">
        <f t="shared" ca="1" si="59"/>
        <v>0.47849277279586355</v>
      </c>
      <c r="BM62" s="2">
        <f t="shared" ca="1" si="21"/>
        <v>104223834.13832645</v>
      </c>
      <c r="BN62" s="2">
        <f t="shared" ca="1" si="60"/>
        <v>113593111.20306291</v>
      </c>
      <c r="BO62" s="2">
        <f t="shared" ca="1" si="22"/>
        <v>104223834.13832645</v>
      </c>
      <c r="BP62" s="2">
        <f t="shared" ca="1" si="23"/>
        <v>74854348.341586798</v>
      </c>
      <c r="BQ62" s="2">
        <f t="shared" ca="1" si="24"/>
        <v>179078182.47991323</v>
      </c>
      <c r="BT62">
        <v>59</v>
      </c>
      <c r="BU62" s="1">
        <f t="shared" ca="1" si="61"/>
        <v>0.77875292240538563</v>
      </c>
      <c r="BV62" s="1">
        <f t="shared" ca="1" si="62"/>
        <v>0.22124707759461437</v>
      </c>
      <c r="BW62" s="2">
        <f t="shared" ca="1" si="25"/>
        <v>62539944.191795334</v>
      </c>
      <c r="BX62" s="2">
        <f t="shared" ca="1" si="63"/>
        <v>220130203.91468382</v>
      </c>
      <c r="BY62" s="2">
        <f t="shared" ca="1" si="26"/>
        <v>62539944.191795334</v>
      </c>
      <c r="BZ62" s="2">
        <f t="shared" ca="1" si="27"/>
        <v>40467955.329522729</v>
      </c>
      <c r="CA62" s="2">
        <f t="shared" ca="1" si="28"/>
        <v>103007899.52131806</v>
      </c>
      <c r="CD62">
        <v>59</v>
      </c>
      <c r="CE62" s="1">
        <f t="shared" ca="1" si="64"/>
        <v>0.26429102091466494</v>
      </c>
      <c r="CF62" s="1">
        <f t="shared" ca="1" si="65"/>
        <v>0.73570897908533506</v>
      </c>
      <c r="CG62" s="2">
        <f t="shared" ca="1" si="29"/>
        <v>271284513.23178363</v>
      </c>
      <c r="CH62" s="2">
        <f t="shared" ca="1" si="66"/>
        <v>97454378.019830823</v>
      </c>
      <c r="CI62" s="2">
        <f t="shared" ca="1" si="30"/>
        <v>271284513.23178363</v>
      </c>
      <c r="CJ62" s="2">
        <f t="shared" ca="1" si="31"/>
        <v>332406897.60898513</v>
      </c>
      <c r="CK62" s="2">
        <f t="shared" ca="1" si="32"/>
        <v>603691410.84076881</v>
      </c>
      <c r="CN62">
        <v>59</v>
      </c>
      <c r="CO62" s="1">
        <f t="shared" ca="1" si="67"/>
        <v>0.57184308382703164</v>
      </c>
      <c r="CP62" s="1">
        <f t="shared" ca="1" si="68"/>
        <v>0.42815691617296836</v>
      </c>
      <c r="CQ62" s="2">
        <f t="shared" ca="1" si="33"/>
        <v>207108878.59691763</v>
      </c>
      <c r="CR62" s="2">
        <f t="shared" ca="1" si="69"/>
        <v>276613025.15775406</v>
      </c>
      <c r="CS62" s="2">
        <f t="shared" ca="1" si="34"/>
        <v>207108878.59691763</v>
      </c>
      <c r="CT62" s="2">
        <f t="shared" ca="1" si="35"/>
        <v>66752777.508988857</v>
      </c>
      <c r="CU62" s="2">
        <f t="shared" ca="1" si="36"/>
        <v>273861656.10590649</v>
      </c>
    </row>
    <row r="63" spans="1:99" x14ac:dyDescent="0.25">
      <c r="A63">
        <v>60</v>
      </c>
      <c r="B63" s="1">
        <f t="shared" ca="1" si="37"/>
        <v>0.39014902630237691</v>
      </c>
      <c r="C63" s="1">
        <f t="shared" ca="1" si="38"/>
        <v>0.60985097369762309</v>
      </c>
      <c r="D63" s="2">
        <f t="shared" ca="1" si="0"/>
        <v>26535953.26163369</v>
      </c>
      <c r="E63" s="2">
        <f t="shared" ca="1" si="39"/>
        <v>16976239.726666387</v>
      </c>
      <c r="F63" s="2">
        <f t="shared" ca="1" si="40"/>
        <v>26535953.26163369</v>
      </c>
      <c r="G63" s="2">
        <f t="shared" ca="1" si="41"/>
        <v>363299.2320901975</v>
      </c>
      <c r="H63" s="2">
        <f t="shared" ca="1" si="42"/>
        <v>26899252.493723888</v>
      </c>
      <c r="K63">
        <v>60</v>
      </c>
      <c r="L63" s="1">
        <f t="shared" ca="1" si="43"/>
        <v>0.5764458790085023</v>
      </c>
      <c r="M63" s="1">
        <f t="shared" ca="1" si="44"/>
        <v>0.4235541209914977</v>
      </c>
      <c r="N63" s="2">
        <f t="shared" ca="1" si="1"/>
        <v>25000014.019486103</v>
      </c>
      <c r="O63" s="2">
        <f t="shared" ca="1" si="45"/>
        <v>34024353.305670783</v>
      </c>
      <c r="P63" s="2">
        <f t="shared" ca="1" si="2"/>
        <v>25000014.019486103</v>
      </c>
      <c r="Q63" s="2">
        <f t="shared" ca="1" si="3"/>
        <v>1905438.0922273919</v>
      </c>
      <c r="R63" s="2">
        <f t="shared" ca="1" si="4"/>
        <v>26905452.111713495</v>
      </c>
      <c r="V63">
        <v>60</v>
      </c>
      <c r="W63" s="1">
        <f t="shared" ca="1" si="46"/>
        <v>0.17059265815388069</v>
      </c>
      <c r="X63" s="1">
        <f t="shared" ca="1" si="47"/>
        <v>0.82940734184611931</v>
      </c>
      <c r="Y63" s="2">
        <f t="shared" ca="1" si="5"/>
        <v>64566982.246265672</v>
      </c>
      <c r="Z63" s="2">
        <f t="shared" ca="1" si="48"/>
        <v>13280149.059023447</v>
      </c>
      <c r="AA63" s="2">
        <f t="shared" ca="1" si="6"/>
        <v>64566982.246265672</v>
      </c>
      <c r="AB63" s="2">
        <f t="shared" ca="1" si="7"/>
        <v>49133027.98771885</v>
      </c>
      <c r="AC63" s="2">
        <f t="shared" ca="1" si="8"/>
        <v>113700010.23398453</v>
      </c>
      <c r="AF63">
        <v>60</v>
      </c>
      <c r="AG63" s="1">
        <f t="shared" ca="1" si="49"/>
        <v>0.92933376045949101</v>
      </c>
      <c r="AH63" s="1">
        <f t="shared" ca="1" si="50"/>
        <v>7.066623954050899E-2</v>
      </c>
      <c r="AI63" s="2">
        <f t="shared" ca="1" si="9"/>
        <v>7150139.927396954</v>
      </c>
      <c r="AJ63" s="2">
        <f t="shared" ca="1" si="51"/>
        <v>94031697.02740775</v>
      </c>
      <c r="AK63" s="2">
        <f t="shared" ca="1" si="10"/>
        <v>7150139.927396954</v>
      </c>
      <c r="AL63" s="2">
        <f t="shared" ca="1" si="11"/>
        <v>60708534.525674567</v>
      </c>
      <c r="AM63" s="2">
        <f t="shared" ca="1" si="12"/>
        <v>67858674.45307152</v>
      </c>
      <c r="AP63">
        <v>60</v>
      </c>
      <c r="AQ63" s="1">
        <f t="shared" ca="1" si="52"/>
        <v>0.29896698928746412</v>
      </c>
      <c r="AR63" s="1">
        <f t="shared" ca="1" si="53"/>
        <v>0.70103301071253588</v>
      </c>
      <c r="AS63" s="2">
        <f t="shared" ca="1" si="13"/>
        <v>91601028.536828116</v>
      </c>
      <c r="AT63" s="2">
        <f t="shared" ca="1" si="54"/>
        <v>39064756.293652341</v>
      </c>
      <c r="AU63" s="2">
        <f t="shared" ca="1" si="14"/>
        <v>91601028.536828116</v>
      </c>
      <c r="AV63" s="2">
        <f t="shared" ca="1" si="15"/>
        <v>62720977.157355785</v>
      </c>
      <c r="AW63" s="2">
        <f t="shared" ca="1" si="16"/>
        <v>154322005.69418389</v>
      </c>
      <c r="AZ63">
        <v>60</v>
      </c>
      <c r="BA63" s="1">
        <f t="shared" ca="1" si="55"/>
        <v>3.0850076818392802E-3</v>
      </c>
      <c r="BB63" s="1">
        <f t="shared" ca="1" si="56"/>
        <v>0.99691499231816072</v>
      </c>
      <c r="BC63" s="2">
        <f t="shared" ca="1" si="17"/>
        <v>168010504.06913072</v>
      </c>
      <c r="BD63" s="2">
        <f t="shared" ca="1" si="57"/>
        <v>519917.64561361074</v>
      </c>
      <c r="BE63" s="2">
        <f t="shared" ca="1" si="18"/>
        <v>168010504.06913072</v>
      </c>
      <c r="BF63" s="2">
        <f t="shared" ca="1" si="19"/>
        <v>84596189.525741696</v>
      </c>
      <c r="BG63" s="2">
        <f t="shared" ca="1" si="20"/>
        <v>252606693.59487242</v>
      </c>
      <c r="BJ63">
        <v>60</v>
      </c>
      <c r="BK63" s="1">
        <f t="shared" ca="1" si="58"/>
        <v>0.30452173737231492</v>
      </c>
      <c r="BL63" s="1">
        <f t="shared" ca="1" si="59"/>
        <v>0.69547826262768508</v>
      </c>
      <c r="BM63" s="2">
        <f t="shared" ca="1" si="21"/>
        <v>151486950.71689892</v>
      </c>
      <c r="BN63" s="2">
        <f t="shared" ca="1" si="60"/>
        <v>66329994.62449044</v>
      </c>
      <c r="BO63" s="2">
        <f t="shared" ca="1" si="22"/>
        <v>151486950.71689892</v>
      </c>
      <c r="BP63" s="2">
        <f t="shared" ca="1" si="23"/>
        <v>3255517.5113255382</v>
      </c>
      <c r="BQ63" s="2">
        <f t="shared" ca="1" si="24"/>
        <v>154742468.22822446</v>
      </c>
      <c r="BT63">
        <v>60</v>
      </c>
      <c r="BU63" s="1">
        <f t="shared" ca="1" si="61"/>
        <v>0.37613656052458422</v>
      </c>
      <c r="BV63" s="1">
        <f t="shared" ca="1" si="62"/>
        <v>0.62386343947541578</v>
      </c>
      <c r="BW63" s="2">
        <f t="shared" ca="1" si="25"/>
        <v>176347570.83473328</v>
      </c>
      <c r="BX63" s="2">
        <f t="shared" ca="1" si="63"/>
        <v>106322577.27174589</v>
      </c>
      <c r="BY63" s="2">
        <f t="shared" ca="1" si="26"/>
        <v>176347570.83473328</v>
      </c>
      <c r="BZ63" s="2">
        <f t="shared" ca="1" si="27"/>
        <v>39883.997302472591</v>
      </c>
      <c r="CA63" s="2">
        <f t="shared" ca="1" si="28"/>
        <v>176387454.83203575</v>
      </c>
      <c r="CD63">
        <v>60</v>
      </c>
      <c r="CE63" s="1">
        <f t="shared" ca="1" si="64"/>
        <v>0.55731739917847345</v>
      </c>
      <c r="CF63" s="1">
        <f t="shared" ca="1" si="65"/>
        <v>0.44268260082152655</v>
      </c>
      <c r="CG63" s="2">
        <f t="shared" ca="1" si="29"/>
        <v>163234291.40331072</v>
      </c>
      <c r="CH63" s="2">
        <f t="shared" ca="1" si="66"/>
        <v>205504599.84830374</v>
      </c>
      <c r="CI63" s="2">
        <f t="shared" ca="1" si="30"/>
        <v>163234291.40331072</v>
      </c>
      <c r="CJ63" s="2">
        <f t="shared" ca="1" si="31"/>
        <v>254962789.20955658</v>
      </c>
      <c r="CK63" s="2">
        <f t="shared" ca="1" si="32"/>
        <v>418197080.6128673</v>
      </c>
      <c r="CN63">
        <v>60</v>
      </c>
      <c r="CO63" s="1">
        <f t="shared" ca="1" si="67"/>
        <v>0.54015341759944935</v>
      </c>
      <c r="CP63" s="1">
        <f t="shared" ca="1" si="68"/>
        <v>0.45984658240055065</v>
      </c>
      <c r="CQ63" s="2">
        <f t="shared" ca="1" si="33"/>
        <v>222437864.27387387</v>
      </c>
      <c r="CR63" s="2">
        <f t="shared" ca="1" si="69"/>
        <v>261284039.48079783</v>
      </c>
      <c r="CS63" s="2">
        <f t="shared" ca="1" si="34"/>
        <v>222437864.27387387</v>
      </c>
      <c r="CT63" s="2">
        <f t="shared" ca="1" si="35"/>
        <v>307217995.45750862</v>
      </c>
      <c r="CU63" s="2">
        <f t="shared" ca="1" si="36"/>
        <v>529655859.73138249</v>
      </c>
    </row>
    <row r="64" spans="1:99" x14ac:dyDescent="0.25">
      <c r="A64">
        <v>61</v>
      </c>
      <c r="B64" s="1">
        <f t="shared" ca="1" si="37"/>
        <v>0.71186851589988753</v>
      </c>
      <c r="C64" s="1">
        <f t="shared" ca="1" si="38"/>
        <v>0.28813148410011247</v>
      </c>
      <c r="D64" s="2">
        <f t="shared" ca="1" si="0"/>
        <v>12537232.742169408</v>
      </c>
      <c r="E64" s="2">
        <f t="shared" ca="1" si="39"/>
        <v>30974960.246130668</v>
      </c>
      <c r="F64" s="2">
        <f t="shared" ca="1" si="40"/>
        <v>12537232.742169408</v>
      </c>
      <c r="G64" s="2">
        <f t="shared" ca="1" si="41"/>
        <v>25238685.4809311</v>
      </c>
      <c r="H64" s="2">
        <f t="shared" ca="1" si="42"/>
        <v>37775918.223100506</v>
      </c>
      <c r="K64">
        <v>61</v>
      </c>
      <c r="L64" s="1">
        <f t="shared" ca="1" si="43"/>
        <v>0.31752652881771171</v>
      </c>
      <c r="M64" s="1">
        <f t="shared" ca="1" si="44"/>
        <v>0.68247347118228829</v>
      </c>
      <c r="N64" s="2">
        <f t="shared" ca="1" si="1"/>
        <v>40282564.852738261</v>
      </c>
      <c r="O64" s="2">
        <f t="shared" ca="1" si="45"/>
        <v>18741802.472418629</v>
      </c>
      <c r="P64" s="2">
        <f t="shared" ca="1" si="2"/>
        <v>40282564.852738261</v>
      </c>
      <c r="Q64" s="2">
        <f t="shared" ca="1" si="3"/>
        <v>32894756.974041864</v>
      </c>
      <c r="R64" s="2">
        <f t="shared" ca="1" si="4"/>
        <v>73177321.826780125</v>
      </c>
      <c r="V64">
        <v>61</v>
      </c>
      <c r="W64" s="1">
        <f t="shared" ca="1" si="46"/>
        <v>0.15839916405991905</v>
      </c>
      <c r="X64" s="1">
        <f t="shared" ca="1" si="47"/>
        <v>0.84160083594008095</v>
      </c>
      <c r="Y64" s="2">
        <f t="shared" ca="1" si="5"/>
        <v>65516210.782068565</v>
      </c>
      <c r="Z64" s="2">
        <f t="shared" ca="1" si="48"/>
        <v>12330920.523220554</v>
      </c>
      <c r="AA64" s="2">
        <f t="shared" ca="1" si="6"/>
        <v>65516210.782068565</v>
      </c>
      <c r="AB64" s="2">
        <f t="shared" ca="1" si="7"/>
        <v>7516106.0026112944</v>
      </c>
      <c r="AC64" s="2">
        <f t="shared" ca="1" si="8"/>
        <v>73032316.78467986</v>
      </c>
      <c r="AF64">
        <v>61</v>
      </c>
      <c r="AG64" s="1">
        <f t="shared" ca="1" si="49"/>
        <v>0.98066750495990451</v>
      </c>
      <c r="AH64" s="1">
        <f t="shared" ca="1" si="50"/>
        <v>1.9332495040095488E-2</v>
      </c>
      <c r="AI64" s="2">
        <f t="shared" ca="1" si="9"/>
        <v>1956097.3610765121</v>
      </c>
      <c r="AJ64" s="2">
        <f t="shared" ca="1" si="51"/>
        <v>99225739.593728185</v>
      </c>
      <c r="AK64" s="2">
        <f t="shared" ca="1" si="10"/>
        <v>1956097.3610765121</v>
      </c>
      <c r="AL64" s="2">
        <f t="shared" ca="1" si="11"/>
        <v>101086753.22021243</v>
      </c>
      <c r="AM64" s="2">
        <f t="shared" ca="1" si="12"/>
        <v>103042850.58128895</v>
      </c>
      <c r="AP64">
        <v>61</v>
      </c>
      <c r="AQ64" s="1">
        <f t="shared" ca="1" si="52"/>
        <v>0.48475949819786035</v>
      </c>
      <c r="AR64" s="1">
        <f t="shared" ca="1" si="53"/>
        <v>0.51524050180213965</v>
      </c>
      <c r="AS64" s="2">
        <f t="shared" ca="1" si="13"/>
        <v>67324304.544427156</v>
      </c>
      <c r="AT64" s="2">
        <f t="shared" ca="1" si="54"/>
        <v>63341480.2860533</v>
      </c>
      <c r="AU64" s="2">
        <f t="shared" ca="1" si="14"/>
        <v>67324304.544427156</v>
      </c>
      <c r="AV64" s="2">
        <f t="shared" ca="1" si="15"/>
        <v>65003394.041925013</v>
      </c>
      <c r="AW64" s="2">
        <f t="shared" ca="1" si="16"/>
        <v>132327698.58635217</v>
      </c>
      <c r="AZ64">
        <v>61</v>
      </c>
      <c r="BA64" s="1">
        <f t="shared" ca="1" si="55"/>
        <v>0.17655110088612114</v>
      </c>
      <c r="BB64" s="1">
        <f t="shared" ca="1" si="56"/>
        <v>0.82344889911387886</v>
      </c>
      <c r="BC64" s="2">
        <f t="shared" ca="1" si="17"/>
        <v>138776190.22820395</v>
      </c>
      <c r="BD64" s="2">
        <f t="shared" ca="1" si="57"/>
        <v>29754231.486540377</v>
      </c>
      <c r="BE64" s="2">
        <f t="shared" ca="1" si="18"/>
        <v>138776190.22820395</v>
      </c>
      <c r="BF64" s="2">
        <f t="shared" ca="1" si="19"/>
        <v>103601564.00791581</v>
      </c>
      <c r="BG64" s="2">
        <f t="shared" ca="1" si="20"/>
        <v>242377754.23611975</v>
      </c>
      <c r="BJ64">
        <v>61</v>
      </c>
      <c r="BK64" s="1">
        <f t="shared" ca="1" si="58"/>
        <v>0.40889267883364422</v>
      </c>
      <c r="BL64" s="1">
        <f t="shared" ca="1" si="59"/>
        <v>0.59110732116635578</v>
      </c>
      <c r="BM64" s="2">
        <f t="shared" ca="1" si="21"/>
        <v>128753191.0653872</v>
      </c>
      <c r="BN64" s="2">
        <f t="shared" ca="1" si="60"/>
        <v>89063754.276002154</v>
      </c>
      <c r="BO64" s="2">
        <f t="shared" ca="1" si="22"/>
        <v>128753191.0653872</v>
      </c>
      <c r="BP64" s="2">
        <f t="shared" ca="1" si="23"/>
        <v>149251037.79726732</v>
      </c>
      <c r="BQ64" s="2">
        <f t="shared" ca="1" si="24"/>
        <v>278004228.86265451</v>
      </c>
      <c r="BT64">
        <v>61</v>
      </c>
      <c r="BU64" s="1">
        <f t="shared" ca="1" si="61"/>
        <v>5.9775156538369401E-2</v>
      </c>
      <c r="BV64" s="1">
        <f t="shared" ca="1" si="62"/>
        <v>0.9402248434616306</v>
      </c>
      <c r="BW64" s="2">
        <f t="shared" ca="1" si="25"/>
        <v>265773495.75469032</v>
      </c>
      <c r="BX64" s="2">
        <f t="shared" ca="1" si="63"/>
        <v>16896652.351788849</v>
      </c>
      <c r="BY64" s="2">
        <f t="shared" ca="1" si="26"/>
        <v>265773495.75469032</v>
      </c>
      <c r="BZ64" s="2">
        <f t="shared" ca="1" si="27"/>
        <v>212214941.8813799</v>
      </c>
      <c r="CA64" s="2">
        <f t="shared" ca="1" si="28"/>
        <v>477988437.63607025</v>
      </c>
      <c r="CD64">
        <v>61</v>
      </c>
      <c r="CE64" s="1">
        <f t="shared" ca="1" si="64"/>
        <v>0.2430764580276028</v>
      </c>
      <c r="CF64" s="1">
        <f t="shared" ca="1" si="65"/>
        <v>0.7569235419723972</v>
      </c>
      <c r="CG64" s="2">
        <f t="shared" ca="1" si="29"/>
        <v>279107147.62914658</v>
      </c>
      <c r="CH64" s="2">
        <f t="shared" ca="1" si="66"/>
        <v>89631743.622467875</v>
      </c>
      <c r="CI64" s="2">
        <f t="shared" ca="1" si="30"/>
        <v>279107147.62914658</v>
      </c>
      <c r="CJ64" s="2">
        <f t="shared" ca="1" si="31"/>
        <v>306671394.52083069</v>
      </c>
      <c r="CK64" s="2">
        <f t="shared" ca="1" si="32"/>
        <v>585778542.14997721</v>
      </c>
      <c r="CN64">
        <v>61</v>
      </c>
      <c r="CO64" s="1">
        <f t="shared" ca="1" si="67"/>
        <v>0.46971803143919066</v>
      </c>
      <c r="CP64" s="1">
        <f t="shared" ca="1" si="68"/>
        <v>0.53028196856080934</v>
      </c>
      <c r="CQ64" s="2">
        <f t="shared" ca="1" si="33"/>
        <v>256509003.35900965</v>
      </c>
      <c r="CR64" s="2">
        <f t="shared" ca="1" si="69"/>
        <v>227212900.39566204</v>
      </c>
      <c r="CS64" s="2">
        <f t="shared" ca="1" si="34"/>
        <v>256509003.35900965</v>
      </c>
      <c r="CT64" s="2">
        <f t="shared" ca="1" si="35"/>
        <v>129051740.41656685</v>
      </c>
      <c r="CU64" s="2">
        <f t="shared" ca="1" si="36"/>
        <v>385560743.77557647</v>
      </c>
    </row>
    <row r="65" spans="1:99" x14ac:dyDescent="0.25">
      <c r="A65">
        <v>62</v>
      </c>
      <c r="B65" s="1">
        <f t="shared" ca="1" si="37"/>
        <v>0.10997770835929088</v>
      </c>
      <c r="C65" s="1">
        <f t="shared" ca="1" si="38"/>
        <v>0.89002229164070912</v>
      </c>
      <c r="D65" s="2">
        <f t="shared" ca="1" si="0"/>
        <v>38726821.717759632</v>
      </c>
      <c r="E65" s="2">
        <f t="shared" ca="1" si="39"/>
        <v>4785371.270540446</v>
      </c>
      <c r="F65" s="2">
        <f t="shared" ca="1" si="40"/>
        <v>38726821.717759632</v>
      </c>
      <c r="G65" s="2">
        <f t="shared" ca="1" si="41"/>
        <v>41533995.350843653</v>
      </c>
      <c r="H65" s="2">
        <f t="shared" ca="1" si="42"/>
        <v>80260817.068603277</v>
      </c>
      <c r="K65">
        <v>62</v>
      </c>
      <c r="L65" s="1">
        <f t="shared" ca="1" si="43"/>
        <v>0.82330733263207434</v>
      </c>
      <c r="M65" s="1">
        <f t="shared" ca="1" si="44"/>
        <v>0.17669266736792566</v>
      </c>
      <c r="N65" s="2">
        <f t="shared" ca="1" si="1"/>
        <v>10429172.902386207</v>
      </c>
      <c r="O65" s="2">
        <f t="shared" ca="1" si="45"/>
        <v>48595194.422770679</v>
      </c>
      <c r="P65" s="2">
        <f t="shared" ca="1" si="2"/>
        <v>10429172.902386207</v>
      </c>
      <c r="Q65" s="2">
        <f t="shared" ca="1" si="3"/>
        <v>39014493.912946075</v>
      </c>
      <c r="R65" s="2">
        <f t="shared" ca="1" si="4"/>
        <v>49443666.815332279</v>
      </c>
      <c r="V65">
        <v>62</v>
      </c>
      <c r="W65" s="1">
        <f t="shared" ca="1" si="46"/>
        <v>0.26144403957961659</v>
      </c>
      <c r="X65" s="1">
        <f t="shared" ca="1" si="47"/>
        <v>0.73855596042038341</v>
      </c>
      <c r="Y65" s="2">
        <f t="shared" ca="1" si="5"/>
        <v>57494462.827149503</v>
      </c>
      <c r="Z65" s="2">
        <f t="shared" ca="1" si="48"/>
        <v>20352668.478139617</v>
      </c>
      <c r="AA65" s="2">
        <f t="shared" ca="1" si="6"/>
        <v>57494462.827149503</v>
      </c>
      <c r="AB65" s="2">
        <f t="shared" ca="1" si="7"/>
        <v>45470770.230509043</v>
      </c>
      <c r="AC65" s="2">
        <f t="shared" ca="1" si="8"/>
        <v>102965233.05765855</v>
      </c>
      <c r="AF65">
        <v>62</v>
      </c>
      <c r="AG65" s="1">
        <f t="shared" ca="1" si="49"/>
        <v>0.46205044370347503</v>
      </c>
      <c r="AH65" s="1">
        <f t="shared" ca="1" si="50"/>
        <v>0.53794955629652497</v>
      </c>
      <c r="AI65" s="2">
        <f t="shared" ca="1" si="9"/>
        <v>54430724.295104526</v>
      </c>
      <c r="AJ65" s="2">
        <f t="shared" ca="1" si="51"/>
        <v>46751112.659700178</v>
      </c>
      <c r="AK65" s="2">
        <f t="shared" ca="1" si="10"/>
        <v>54430724.295104526</v>
      </c>
      <c r="AL65" s="2">
        <f t="shared" ca="1" si="11"/>
        <v>32995121.841195539</v>
      </c>
      <c r="AM65" s="2">
        <f t="shared" ca="1" si="12"/>
        <v>87425846.136300057</v>
      </c>
      <c r="AP65">
        <v>62</v>
      </c>
      <c r="AQ65" s="1">
        <f t="shared" ca="1" si="52"/>
        <v>0.32128330327508892</v>
      </c>
      <c r="AR65" s="1">
        <f t="shared" ca="1" si="53"/>
        <v>0.67871669672491108</v>
      </c>
      <c r="AS65" s="2">
        <f t="shared" ca="1" si="13"/>
        <v>88685049.855111688</v>
      </c>
      <c r="AT65" s="2">
        <f t="shared" ca="1" si="54"/>
        <v>41980734.975368768</v>
      </c>
      <c r="AU65" s="2">
        <f t="shared" ca="1" si="14"/>
        <v>88685049.855111688</v>
      </c>
      <c r="AV65" s="2">
        <f t="shared" ca="1" si="15"/>
        <v>39310103.298329726</v>
      </c>
      <c r="AW65" s="2">
        <f t="shared" ca="1" si="16"/>
        <v>127995153.15344141</v>
      </c>
      <c r="AZ65">
        <v>62</v>
      </c>
      <c r="BA65" s="1">
        <f t="shared" ca="1" si="55"/>
        <v>0.9738775259161887</v>
      </c>
      <c r="BB65" s="1">
        <f t="shared" ca="1" si="56"/>
        <v>2.6122474083811298E-2</v>
      </c>
      <c r="BC65" s="2">
        <f t="shared" ca="1" si="17"/>
        <v>4402431.5735771973</v>
      </c>
      <c r="BD65" s="2">
        <f t="shared" ca="1" si="57"/>
        <v>164127990.14116713</v>
      </c>
      <c r="BE65" s="2">
        <f t="shared" ca="1" si="18"/>
        <v>4402431.5735771973</v>
      </c>
      <c r="BF65" s="2">
        <f t="shared" ca="1" si="19"/>
        <v>74509529.444828957</v>
      </c>
      <c r="BG65" s="2">
        <f t="shared" ca="1" si="20"/>
        <v>78911961.018406153</v>
      </c>
      <c r="BJ65">
        <v>62</v>
      </c>
      <c r="BK65" s="1">
        <f t="shared" ca="1" si="58"/>
        <v>0.85880421588937261</v>
      </c>
      <c r="BL65" s="1">
        <f t="shared" ca="1" si="59"/>
        <v>0.14119578411062739</v>
      </c>
      <c r="BM65" s="2">
        <f t="shared" ca="1" si="21"/>
        <v>30754834.390059136</v>
      </c>
      <c r="BN65" s="2">
        <f t="shared" ca="1" si="60"/>
        <v>187062110.95133021</v>
      </c>
      <c r="BO65" s="2">
        <f t="shared" ca="1" si="22"/>
        <v>30754834.390059136</v>
      </c>
      <c r="BP65" s="2">
        <f t="shared" ca="1" si="23"/>
        <v>117429682.90570365</v>
      </c>
      <c r="BQ65" s="2">
        <f t="shared" ca="1" si="24"/>
        <v>148184517.29576278</v>
      </c>
      <c r="BT65">
        <v>62</v>
      </c>
      <c r="BU65" s="1">
        <f t="shared" ca="1" si="61"/>
        <v>0.84465199875151109</v>
      </c>
      <c r="BV65" s="1">
        <f t="shared" ca="1" si="62"/>
        <v>0.15534800124848891</v>
      </c>
      <c r="BW65" s="2">
        <f t="shared" ca="1" si="25"/>
        <v>43912242.520955868</v>
      </c>
      <c r="BX65" s="2">
        <f t="shared" ca="1" si="63"/>
        <v>238757905.58552331</v>
      </c>
      <c r="BY65" s="2">
        <f t="shared" ca="1" si="26"/>
        <v>43912242.520955868</v>
      </c>
      <c r="BZ65" s="2">
        <f t="shared" ca="1" si="27"/>
        <v>166173007.74805397</v>
      </c>
      <c r="CA65" s="2">
        <f t="shared" ca="1" si="28"/>
        <v>210085250.26900983</v>
      </c>
      <c r="CD65">
        <v>62</v>
      </c>
      <c r="CE65" s="1">
        <f t="shared" ca="1" si="64"/>
        <v>0.18480909047954375</v>
      </c>
      <c r="CF65" s="1">
        <f t="shared" ca="1" si="65"/>
        <v>0.81519090952045625</v>
      </c>
      <c r="CG65" s="2">
        <f t="shared" ca="1" si="29"/>
        <v>300592592.13496822</v>
      </c>
      <c r="CH65" s="2">
        <f t="shared" ca="1" si="66"/>
        <v>68146299.11664623</v>
      </c>
      <c r="CI65" s="2">
        <f t="shared" ca="1" si="30"/>
        <v>300592592.13496822</v>
      </c>
      <c r="CJ65" s="2">
        <f t="shared" ca="1" si="31"/>
        <v>220719617.79788432</v>
      </c>
      <c r="CK65" s="2">
        <f t="shared" ca="1" si="32"/>
        <v>521312209.93285251</v>
      </c>
      <c r="CN65">
        <v>62</v>
      </c>
      <c r="CO65" s="1">
        <f t="shared" ca="1" si="67"/>
        <v>0.81440294174052941</v>
      </c>
      <c r="CP65" s="1">
        <f t="shared" ca="1" si="68"/>
        <v>0.18559705825947059</v>
      </c>
      <c r="CQ65" s="2">
        <f t="shared" ca="1" si="33"/>
        <v>89777362.352537826</v>
      </c>
      <c r="CR65" s="2">
        <f t="shared" ca="1" si="69"/>
        <v>393944541.40213388</v>
      </c>
      <c r="CS65" s="2">
        <f t="shared" ca="1" si="34"/>
        <v>89777362.352537826</v>
      </c>
      <c r="CT65" s="2">
        <f t="shared" ca="1" si="35"/>
        <v>156686444.00649983</v>
      </c>
      <c r="CU65" s="2">
        <f t="shared" ca="1" si="36"/>
        <v>246463806.35903764</v>
      </c>
    </row>
    <row r="66" spans="1:99" x14ac:dyDescent="0.25">
      <c r="A66">
        <v>63</v>
      </c>
      <c r="B66" s="1">
        <f t="shared" ca="1" si="37"/>
        <v>0.2056978937909647</v>
      </c>
      <c r="C66" s="1">
        <f t="shared" ca="1" si="38"/>
        <v>0.7943021062090353</v>
      </c>
      <c r="D66" s="2">
        <f t="shared" ca="1" si="0"/>
        <v>34561826.536380768</v>
      </c>
      <c r="E66" s="2">
        <f t="shared" ca="1" si="39"/>
        <v>8950366.4519193098</v>
      </c>
      <c r="F66" s="2">
        <f t="shared" ca="1" si="40"/>
        <v>34561826.536380768</v>
      </c>
      <c r="G66" s="2">
        <f t="shared" ca="1" si="41"/>
        <v>18572662.330627743</v>
      </c>
      <c r="H66" s="2">
        <f t="shared" ca="1" si="42"/>
        <v>53134488.867008507</v>
      </c>
      <c r="K66">
        <v>63</v>
      </c>
      <c r="L66" s="1">
        <f t="shared" ca="1" si="43"/>
        <v>0.44219514977893026</v>
      </c>
      <c r="M66" s="1">
        <f t="shared" ca="1" si="44"/>
        <v>0.55780485022106974</v>
      </c>
      <c r="N66" s="2">
        <f t="shared" ca="1" si="1"/>
        <v>32924078.37520254</v>
      </c>
      <c r="O66" s="2">
        <f t="shared" ca="1" si="45"/>
        <v>26100288.94995435</v>
      </c>
      <c r="P66" s="2">
        <f t="shared" ca="1" si="2"/>
        <v>32924078.37520254</v>
      </c>
      <c r="Q66" s="2">
        <f t="shared" ca="1" si="3"/>
        <v>5866086.1827946305</v>
      </c>
      <c r="R66" s="2">
        <f t="shared" ca="1" si="4"/>
        <v>38790164.557997167</v>
      </c>
      <c r="V66">
        <v>63</v>
      </c>
      <c r="W66" s="1">
        <f t="shared" ca="1" si="46"/>
        <v>0.27182387976485656</v>
      </c>
      <c r="X66" s="1">
        <f t="shared" ca="1" si="47"/>
        <v>0.72817612023514344</v>
      </c>
      <c r="Y66" s="2">
        <f t="shared" ca="1" si="5"/>
        <v>56686422.045321211</v>
      </c>
      <c r="Z66" s="2">
        <f t="shared" ca="1" si="48"/>
        <v>21160709.259967908</v>
      </c>
      <c r="AA66" s="2">
        <f t="shared" ca="1" si="6"/>
        <v>56686422.045321211</v>
      </c>
      <c r="AB66" s="2">
        <f t="shared" ca="1" si="7"/>
        <v>13471104.597209945</v>
      </c>
      <c r="AC66" s="2">
        <f t="shared" ca="1" si="8"/>
        <v>70157526.642531157</v>
      </c>
      <c r="AF66">
        <v>63</v>
      </c>
      <c r="AG66" s="1">
        <f t="shared" ca="1" si="49"/>
        <v>0.76848300451391427</v>
      </c>
      <c r="AH66" s="1">
        <f t="shared" ca="1" si="50"/>
        <v>0.23151699548608573</v>
      </c>
      <c r="AI66" s="2">
        <f t="shared" ca="1" si="9"/>
        <v>23425314.889539383</v>
      </c>
      <c r="AJ66" s="2">
        <f t="shared" ca="1" si="51"/>
        <v>77756522.065265328</v>
      </c>
      <c r="AK66" s="2">
        <f t="shared" ca="1" si="10"/>
        <v>23425314.889539383</v>
      </c>
      <c r="AL66" s="2">
        <f t="shared" ca="1" si="11"/>
        <v>74803647.771322206</v>
      </c>
      <c r="AM66" s="2">
        <f t="shared" ca="1" si="12"/>
        <v>98228962.660861582</v>
      </c>
      <c r="AP66">
        <v>63</v>
      </c>
      <c r="AQ66" s="1">
        <f t="shared" ca="1" si="52"/>
        <v>0.81134097120312709</v>
      </c>
      <c r="AR66" s="1">
        <f t="shared" ca="1" si="53"/>
        <v>0.18865902879687291</v>
      </c>
      <c r="AS66" s="2">
        <f t="shared" ca="1" si="13"/>
        <v>24651280.063099612</v>
      </c>
      <c r="AT66" s="2">
        <f t="shared" ca="1" si="54"/>
        <v>106014504.76738085</v>
      </c>
      <c r="AU66" s="2">
        <f t="shared" ca="1" si="14"/>
        <v>24651280.063099612</v>
      </c>
      <c r="AV66" s="2">
        <f t="shared" ca="1" si="15"/>
        <v>78586061.969487906</v>
      </c>
      <c r="AW66" s="2">
        <f t="shared" ca="1" si="16"/>
        <v>103237342.03258751</v>
      </c>
      <c r="AZ66">
        <v>63</v>
      </c>
      <c r="BA66" s="1">
        <f t="shared" ca="1" si="55"/>
        <v>0.46361210255242657</v>
      </c>
      <c r="BB66" s="1">
        <f t="shared" ca="1" si="56"/>
        <v>0.53638789744757343</v>
      </c>
      <c r="BC66" s="2">
        <f t="shared" ca="1" si="17"/>
        <v>90397678.559524581</v>
      </c>
      <c r="BD66" s="2">
        <f t="shared" ca="1" si="57"/>
        <v>78132743.155219749</v>
      </c>
      <c r="BE66" s="2">
        <f t="shared" ca="1" si="18"/>
        <v>90397678.559524581</v>
      </c>
      <c r="BF66" s="2">
        <f t="shared" ca="1" si="19"/>
        <v>79428597.898483768</v>
      </c>
      <c r="BG66" s="2">
        <f t="shared" ca="1" si="20"/>
        <v>169826276.45800835</v>
      </c>
      <c r="BJ66">
        <v>63</v>
      </c>
      <c r="BK66" s="1">
        <f t="shared" ca="1" si="58"/>
        <v>9.9090969099273618E-2</v>
      </c>
      <c r="BL66" s="1">
        <f t="shared" ca="1" si="59"/>
        <v>0.90090903090072638</v>
      </c>
      <c r="BM66" s="2">
        <f t="shared" ca="1" si="21"/>
        <v>196233253.14126757</v>
      </c>
      <c r="BN66" s="2">
        <f t="shared" ca="1" si="60"/>
        <v>21583692.20012179</v>
      </c>
      <c r="BO66" s="2">
        <f t="shared" ca="1" si="22"/>
        <v>196233253.14126757</v>
      </c>
      <c r="BP66" s="2">
        <f t="shared" ca="1" si="23"/>
        <v>133322789.47708745</v>
      </c>
      <c r="BQ66" s="2">
        <f t="shared" ca="1" si="24"/>
        <v>329556042.61835504</v>
      </c>
      <c r="BT66">
        <v>63</v>
      </c>
      <c r="BU66" s="1">
        <f t="shared" ca="1" si="61"/>
        <v>0.84518011864581222</v>
      </c>
      <c r="BV66" s="1">
        <f t="shared" ca="1" si="62"/>
        <v>0.15481988135418778</v>
      </c>
      <c r="BW66" s="2">
        <f t="shared" ca="1" si="25"/>
        <v>43762958.792215794</v>
      </c>
      <c r="BX66" s="2">
        <f t="shared" ca="1" si="63"/>
        <v>238907189.31426337</v>
      </c>
      <c r="BY66" s="2">
        <f t="shared" ca="1" si="26"/>
        <v>43762958.792215794</v>
      </c>
      <c r="BZ66" s="2">
        <f t="shared" ca="1" si="27"/>
        <v>211126528.7446546</v>
      </c>
      <c r="CA66" s="2">
        <f t="shared" ca="1" si="28"/>
        <v>254889487.53687039</v>
      </c>
      <c r="CD66">
        <v>63</v>
      </c>
      <c r="CE66" s="1">
        <f t="shared" ca="1" si="64"/>
        <v>0.58553837433909872</v>
      </c>
      <c r="CF66" s="1">
        <f t="shared" ca="1" si="65"/>
        <v>0.41446162566090128</v>
      </c>
      <c r="CG66" s="2">
        <f t="shared" ca="1" si="29"/>
        <v>152828120.31254241</v>
      </c>
      <c r="CH66" s="2">
        <f t="shared" ca="1" si="66"/>
        <v>215910770.93907204</v>
      </c>
      <c r="CI66" s="2">
        <f t="shared" ca="1" si="30"/>
        <v>152828120.31254241</v>
      </c>
      <c r="CJ66" s="2">
        <f t="shared" ca="1" si="31"/>
        <v>195033428.58220607</v>
      </c>
      <c r="CK66" s="2">
        <f t="shared" ca="1" si="32"/>
        <v>347861548.89474845</v>
      </c>
      <c r="CN66">
        <v>63</v>
      </c>
      <c r="CO66" s="1">
        <f t="shared" ca="1" si="67"/>
        <v>0.79710849196202227</v>
      </c>
      <c r="CP66" s="1">
        <f t="shared" ca="1" si="68"/>
        <v>0.20289150803797773</v>
      </c>
      <c r="CQ66" s="2">
        <f t="shared" ca="1" si="33"/>
        <v>98143066.523786858</v>
      </c>
      <c r="CR66" s="2">
        <f t="shared" ca="1" si="69"/>
        <v>385578837.23088485</v>
      </c>
      <c r="CS66" s="2">
        <f t="shared" ca="1" si="34"/>
        <v>98143066.523786858</v>
      </c>
      <c r="CT66" s="2">
        <f t="shared" ca="1" si="35"/>
        <v>248158608.25843754</v>
      </c>
      <c r="CU66" s="2">
        <f t="shared" ca="1" si="36"/>
        <v>346301674.78222442</v>
      </c>
    </row>
    <row r="67" spans="1:99" x14ac:dyDescent="0.25">
      <c r="A67">
        <v>64</v>
      </c>
      <c r="B67" s="1">
        <f t="shared" ca="1" si="37"/>
        <v>0.20206269018961687</v>
      </c>
      <c r="C67" s="1">
        <f t="shared" ca="1" si="38"/>
        <v>0.79793730981038313</v>
      </c>
      <c r="D67" s="2">
        <f t="shared" ca="1" si="0"/>
        <v>34720002.217034377</v>
      </c>
      <c r="E67" s="2">
        <f t="shared" ca="1" si="39"/>
        <v>8792190.7712657005</v>
      </c>
      <c r="F67" s="2">
        <f t="shared" ca="1" si="40"/>
        <v>34720002.217034377</v>
      </c>
      <c r="G67" s="2">
        <f t="shared" ca="1" si="41"/>
        <v>32221758.478336722</v>
      </c>
      <c r="H67" s="2">
        <f t="shared" ca="1" si="42"/>
        <v>66941760.695371099</v>
      </c>
      <c r="K67">
        <v>64</v>
      </c>
      <c r="L67" s="1">
        <f t="shared" ca="1" si="43"/>
        <v>0.26149559670414957</v>
      </c>
      <c r="M67" s="1">
        <f t="shared" ca="1" si="44"/>
        <v>0.73850440329585043</v>
      </c>
      <c r="N67" s="2">
        <f t="shared" ca="1" si="1"/>
        <v>43589755.17138008</v>
      </c>
      <c r="O67" s="2">
        <f t="shared" ca="1" si="45"/>
        <v>15434612.15377681</v>
      </c>
      <c r="P67" s="2">
        <f t="shared" ca="1" si="2"/>
        <v>43589755.17138008</v>
      </c>
      <c r="Q67" s="2">
        <f t="shared" ca="1" si="3"/>
        <v>40114548.161044508</v>
      </c>
      <c r="R67" s="2">
        <f t="shared" ca="1" si="4"/>
        <v>83704303.332424581</v>
      </c>
      <c r="V67">
        <v>64</v>
      </c>
      <c r="W67" s="1">
        <f t="shared" ca="1" si="46"/>
        <v>0.52611569520487622</v>
      </c>
      <c r="X67" s="1">
        <f t="shared" ca="1" si="47"/>
        <v>0.47388430479512378</v>
      </c>
      <c r="Y67" s="2">
        <f t="shared" ca="1" si="5"/>
        <v>36890533.698901653</v>
      </c>
      <c r="Z67" s="2">
        <f t="shared" ca="1" si="48"/>
        <v>40956597.606387466</v>
      </c>
      <c r="AA67" s="2">
        <f t="shared" ca="1" si="6"/>
        <v>36890533.698901653</v>
      </c>
      <c r="AB67" s="2">
        <f t="shared" ca="1" si="7"/>
        <v>35275065.55611448</v>
      </c>
      <c r="AC67" s="2">
        <f t="shared" ca="1" si="8"/>
        <v>72165599.255016133</v>
      </c>
      <c r="AF67">
        <v>64</v>
      </c>
      <c r="AG67" s="1">
        <f t="shared" ca="1" si="49"/>
        <v>0.24087413658086776</v>
      </c>
      <c r="AH67" s="1">
        <f t="shared" ca="1" si="50"/>
        <v>0.75912586341913224</v>
      </c>
      <c r="AI67" s="2">
        <f t="shared" ca="1" si="9"/>
        <v>76809749.340649977</v>
      </c>
      <c r="AJ67" s="2">
        <f t="shared" ca="1" si="51"/>
        <v>24372087.614154726</v>
      </c>
      <c r="AK67" s="2">
        <f t="shared" ca="1" si="10"/>
        <v>76809749.340649977</v>
      </c>
      <c r="AL67" s="2">
        <f t="shared" ca="1" si="11"/>
        <v>77300094.350182772</v>
      </c>
      <c r="AM67" s="2">
        <f t="shared" ca="1" si="12"/>
        <v>154109843.69083273</v>
      </c>
      <c r="AP67">
        <v>64</v>
      </c>
      <c r="AQ67" s="1">
        <f t="shared" ca="1" si="52"/>
        <v>0.34582636066474681</v>
      </c>
      <c r="AR67" s="1">
        <f t="shared" ca="1" si="53"/>
        <v>0.65417363933525319</v>
      </c>
      <c r="AS67" s="2">
        <f t="shared" ca="1" si="13"/>
        <v>85478111.999152526</v>
      </c>
      <c r="AT67" s="2">
        <f t="shared" ca="1" si="54"/>
        <v>45187672.83132793</v>
      </c>
      <c r="AU67" s="2">
        <f t="shared" ca="1" si="14"/>
        <v>85478111.999152526</v>
      </c>
      <c r="AV67" s="2">
        <f t="shared" ca="1" si="15"/>
        <v>113766683.76430844</v>
      </c>
      <c r="AW67" s="2">
        <f t="shared" ca="1" si="16"/>
        <v>199244795.76346096</v>
      </c>
      <c r="AZ67">
        <v>64</v>
      </c>
      <c r="BA67" s="1">
        <f t="shared" ca="1" si="55"/>
        <v>0.87236993652783068</v>
      </c>
      <c r="BB67" s="1">
        <f t="shared" ca="1" si="56"/>
        <v>0.12763006347216932</v>
      </c>
      <c r="BC67" s="2">
        <f t="shared" ca="1" si="17"/>
        <v>21509548.42044428</v>
      </c>
      <c r="BD67" s="2">
        <f t="shared" ca="1" si="57"/>
        <v>147020873.29430005</v>
      </c>
      <c r="BE67" s="2">
        <f t="shared" ca="1" si="18"/>
        <v>21509548.42044428</v>
      </c>
      <c r="BF67" s="2">
        <f t="shared" ca="1" si="19"/>
        <v>4088750.1120488942</v>
      </c>
      <c r="BG67" s="2">
        <f t="shared" ca="1" si="20"/>
        <v>25598298.532493174</v>
      </c>
      <c r="BJ67">
        <v>64</v>
      </c>
      <c r="BK67" s="1">
        <f t="shared" ca="1" si="58"/>
        <v>0.81713437476740081</v>
      </c>
      <c r="BL67" s="1">
        <f t="shared" ca="1" si="59"/>
        <v>0.18286562523259919</v>
      </c>
      <c r="BM67" s="2">
        <f t="shared" ca="1" si="21"/>
        <v>39831231.896108046</v>
      </c>
      <c r="BN67" s="2">
        <f t="shared" ca="1" si="60"/>
        <v>177985713.44528133</v>
      </c>
      <c r="BO67" s="2">
        <f t="shared" ca="1" si="22"/>
        <v>39831231.896108046</v>
      </c>
      <c r="BP67" s="2">
        <f t="shared" ca="1" si="23"/>
        <v>13542406.255238771</v>
      </c>
      <c r="BQ67" s="2">
        <f t="shared" ca="1" si="24"/>
        <v>53373638.151346818</v>
      </c>
      <c r="BT67">
        <v>64</v>
      </c>
      <c r="BU67" s="1">
        <f t="shared" ca="1" si="61"/>
        <v>0.325968381838318</v>
      </c>
      <c r="BV67" s="1">
        <f t="shared" ca="1" si="62"/>
        <v>0.674031618161682</v>
      </c>
      <c r="BW67" s="2">
        <f t="shared" ca="1" si="25"/>
        <v>190528617.33421245</v>
      </c>
      <c r="BX67" s="2">
        <f t="shared" ca="1" si="63"/>
        <v>92141530.772266716</v>
      </c>
      <c r="BY67" s="2">
        <f t="shared" ca="1" si="26"/>
        <v>190528617.33421245</v>
      </c>
      <c r="BZ67" s="2">
        <f t="shared" ca="1" si="27"/>
        <v>229337407.38426331</v>
      </c>
      <c r="CA67" s="2">
        <f t="shared" ca="1" si="28"/>
        <v>419866024.71847576</v>
      </c>
      <c r="CD67">
        <v>64</v>
      </c>
      <c r="CE67" s="1">
        <f t="shared" ca="1" si="64"/>
        <v>9.677143268301247E-2</v>
      </c>
      <c r="CF67" s="1">
        <f t="shared" ca="1" si="65"/>
        <v>0.90322856731698753</v>
      </c>
      <c r="CG67" s="2">
        <f t="shared" ca="1" si="29"/>
        <v>333055500.45925021</v>
      </c>
      <c r="CH67" s="2">
        <f t="shared" ca="1" si="66"/>
        <v>35683390.79236424</v>
      </c>
      <c r="CI67" s="2">
        <f t="shared" ca="1" si="30"/>
        <v>333055500.45925021</v>
      </c>
      <c r="CJ67" s="2">
        <f t="shared" ca="1" si="31"/>
        <v>81560250.164498746</v>
      </c>
      <c r="CK67" s="2">
        <f t="shared" ca="1" si="32"/>
        <v>414615750.62374896</v>
      </c>
      <c r="CN67">
        <v>64</v>
      </c>
      <c r="CO67" s="1">
        <f t="shared" ca="1" si="67"/>
        <v>0.84219798057330453</v>
      </c>
      <c r="CP67" s="1">
        <f t="shared" ca="1" si="68"/>
        <v>0.15780201942669547</v>
      </c>
      <c r="CQ67" s="2">
        <f t="shared" ca="1" si="33"/>
        <v>76332293.253412813</v>
      </c>
      <c r="CR67" s="2">
        <f t="shared" ca="1" si="69"/>
        <v>407389610.50125885</v>
      </c>
      <c r="CS67" s="2">
        <f t="shared" ca="1" si="34"/>
        <v>76332293.253412813</v>
      </c>
      <c r="CT67" s="2">
        <f t="shared" ca="1" si="35"/>
        <v>687220.92566907406</v>
      </c>
      <c r="CU67" s="2">
        <f t="shared" ca="1" si="36"/>
        <v>77019514.179081887</v>
      </c>
    </row>
    <row r="68" spans="1:99" x14ac:dyDescent="0.25">
      <c r="A68">
        <v>65</v>
      </c>
      <c r="B68" s="1">
        <f t="shared" ca="1" si="37"/>
        <v>0.22277431740268294</v>
      </c>
      <c r="C68" s="1">
        <f t="shared" ca="1" si="38"/>
        <v>0.77722568259731706</v>
      </c>
      <c r="D68" s="2">
        <f t="shared" ref="D68:D131" ca="1" si="70">C$3*C68</f>
        <v>33818793.896637723</v>
      </c>
      <c r="E68" s="2">
        <f t="shared" ca="1" si="39"/>
        <v>9693399.0916623548</v>
      </c>
      <c r="F68" s="2">
        <f t="shared" ca="1" si="40"/>
        <v>33818793.896637723</v>
      </c>
      <c r="G68" s="2">
        <f t="shared" ref="G68:G131" ca="1" si="71">IFERROR(INDEX(A$4:E$503,H$3+3-ROW(),5),0)</f>
        <v>25099812.336364094</v>
      </c>
      <c r="H68" s="2">
        <f t="shared" ca="1" si="42"/>
        <v>58918606.233001813</v>
      </c>
      <c r="K68">
        <v>65</v>
      </c>
      <c r="L68" s="1">
        <f t="shared" ca="1" si="43"/>
        <v>0.23585374049852403</v>
      </c>
      <c r="M68" s="1">
        <f t="shared" ca="1" si="44"/>
        <v>0.76414625950147597</v>
      </c>
      <c r="N68" s="2">
        <f t="shared" ref="N68:N103" ca="1" si="72">M$3*M68</f>
        <v>45103249.510959774</v>
      </c>
      <c r="O68" s="2">
        <f t="shared" ca="1" si="45"/>
        <v>13921117.814197116</v>
      </c>
      <c r="P68" s="2">
        <f t="shared" ref="P68:P103" ca="1" si="73">N68</f>
        <v>45103249.510959774</v>
      </c>
      <c r="Q68" s="2">
        <f t="shared" ref="Q68:Q103" ca="1" si="74">IFERROR(INDEX(K$4:O$103,R$3+3-ROW(),5),0)</f>
        <v>50060306.679613627</v>
      </c>
      <c r="R68" s="2">
        <f t="shared" ref="R68:R103" ca="1" si="75">P68+Q68</f>
        <v>95163556.190573394</v>
      </c>
      <c r="V68">
        <v>65</v>
      </c>
      <c r="W68" s="1">
        <f t="shared" ca="1" si="46"/>
        <v>0.56689827631140821</v>
      </c>
      <c r="X68" s="1">
        <f t="shared" ca="1" si="47"/>
        <v>0.43310172368859179</v>
      </c>
      <c r="Y68" s="2">
        <f t="shared" ref="Y68:Y103" ca="1" si="76">X$3*X68</f>
        <v>33715726.752532855</v>
      </c>
      <c r="Z68" s="2">
        <f t="shared" ca="1" si="48"/>
        <v>44131404.552756265</v>
      </c>
      <c r="AA68" s="2">
        <f t="shared" ref="AA68:AA103" ca="1" si="77">Y68</f>
        <v>33715726.752532855</v>
      </c>
      <c r="AB68" s="2">
        <f t="shared" ref="AB68:AB103" ca="1" si="78">IFERROR(INDEX(V$4:Z$103,AC$3+3-ROW(),5),0)</f>
        <v>43287171.974994674</v>
      </c>
      <c r="AC68" s="2">
        <f t="shared" ref="AC68:AC103" ca="1" si="79">AA68+AB68</f>
        <v>77002898.727527529</v>
      </c>
      <c r="AF68">
        <v>65</v>
      </c>
      <c r="AG68" s="1">
        <f t="shared" ca="1" si="49"/>
        <v>0.87939061738508006</v>
      </c>
      <c r="AH68" s="1">
        <f t="shared" ca="1" si="50"/>
        <v>0.12060938261491994</v>
      </c>
      <c r="AI68" s="2">
        <f t="shared" ref="AI68:AI103" ca="1" si="80">AH$3*AH68</f>
        <v>12203478.886962486</v>
      </c>
      <c r="AJ68" s="2">
        <f t="shared" ca="1" si="51"/>
        <v>88978358.067842215</v>
      </c>
      <c r="AK68" s="2">
        <f t="shared" ref="AK68:AK103" ca="1" si="81">AI68</f>
        <v>12203478.886962486</v>
      </c>
      <c r="AL68" s="2">
        <f t="shared" ref="AL68:AL103" ca="1" si="82">IFERROR(INDEX(AF$4:AJ$103,AM$3+3-ROW(),5),0)</f>
        <v>49641378.301597066</v>
      </c>
      <c r="AM68" s="2">
        <f t="shared" ref="AM68:AM103" ca="1" si="83">AK68+AL68</f>
        <v>61844857.188559555</v>
      </c>
      <c r="AP68">
        <v>65</v>
      </c>
      <c r="AQ68" s="1">
        <f t="shared" ca="1" si="52"/>
        <v>0.24218648144754462</v>
      </c>
      <c r="AR68" s="1">
        <f t="shared" ca="1" si="53"/>
        <v>0.75781351855245538</v>
      </c>
      <c r="AS68" s="2">
        <f t="shared" ref="AS68:AS103" ca="1" si="84">AR$3*AR68</f>
        <v>99020298.156804442</v>
      </c>
      <c r="AT68" s="2">
        <f t="shared" ca="1" si="54"/>
        <v>31645486.673676014</v>
      </c>
      <c r="AU68" s="2">
        <f t="shared" ref="AU68:AU103" ca="1" si="85">AS68</f>
        <v>99020298.156804442</v>
      </c>
      <c r="AV68" s="2">
        <f t="shared" ref="AV68:AV103" ca="1" si="86">IFERROR(INDEX(AP$4:AT$103,AW$3+3-ROW(),5),0)</f>
        <v>45413004.479408085</v>
      </c>
      <c r="AW68" s="2">
        <f t="shared" ref="AW68:AW103" ca="1" si="87">AU68+AV68</f>
        <v>144433302.63621253</v>
      </c>
      <c r="AZ68">
        <v>65</v>
      </c>
      <c r="BA68" s="1">
        <f t="shared" ca="1" si="55"/>
        <v>5.7599883190525558E-2</v>
      </c>
      <c r="BB68" s="1">
        <f t="shared" ca="1" si="56"/>
        <v>0.94240011680947444</v>
      </c>
      <c r="BC68" s="2">
        <f t="shared" ref="BC68:BC103" ca="1" si="88">BB$3*BB68</f>
        <v>158823089.10992503</v>
      </c>
      <c r="BD68" s="2">
        <f t="shared" ca="1" si="57"/>
        <v>9707332.6048192978</v>
      </c>
      <c r="BE68" s="2">
        <f t="shared" ref="BE68:BE103" ca="1" si="89">BC68</f>
        <v>158823089.10992503</v>
      </c>
      <c r="BF68" s="2">
        <f t="shared" ref="BF68:BF103" ca="1" si="90">IFERROR(INDEX(AZ$4:BD$103,BG$3+3-ROW(),5),0)</f>
        <v>116600356.5338268</v>
      </c>
      <c r="BG68" s="2">
        <f t="shared" ref="BG68:BG103" ca="1" si="91">BE68+BF68</f>
        <v>275423445.64375186</v>
      </c>
      <c r="BJ68">
        <v>65</v>
      </c>
      <c r="BK68" s="1">
        <f t="shared" ca="1" si="58"/>
        <v>0.32796093686112415</v>
      </c>
      <c r="BL68" s="1">
        <f t="shared" ca="1" si="59"/>
        <v>0.67203906313887585</v>
      </c>
      <c r="BM68" s="2">
        <f t="shared" ref="BM68:BM103" ca="1" si="92">BL$3*BL68</f>
        <v>146381495.88299903</v>
      </c>
      <c r="BN68" s="2">
        <f t="shared" ca="1" si="60"/>
        <v>71435449.458390325</v>
      </c>
      <c r="BO68" s="2">
        <f t="shared" ref="BO68:BO103" ca="1" si="93">BM68</f>
        <v>146381495.88299903</v>
      </c>
      <c r="BP68" s="2">
        <f t="shared" ref="BP68:BP103" ca="1" si="94">IFERROR(INDEX(BJ$4:BN$103,BQ$3+3-ROW(),5),0)</f>
        <v>140247553.90662432</v>
      </c>
      <c r="BQ68" s="2">
        <f t="shared" ref="BQ68:BQ103" ca="1" si="95">BO68+BP68</f>
        <v>286629049.78962338</v>
      </c>
      <c r="BT68">
        <v>65</v>
      </c>
      <c r="BU68" s="1">
        <f t="shared" ca="1" si="61"/>
        <v>0.96240533617928636</v>
      </c>
      <c r="BV68" s="1">
        <f t="shared" ca="1" si="62"/>
        <v>3.7594663820713636E-2</v>
      </c>
      <c r="BW68" s="2">
        <f t="shared" ref="BW68:BW103" ca="1" si="96">BV$3*BV68</f>
        <v>10626889.190214418</v>
      </c>
      <c r="BX68" s="2">
        <f t="shared" ca="1" si="63"/>
        <v>272043258.91626477</v>
      </c>
      <c r="BY68" s="2">
        <f t="shared" ref="BY68:BY103" ca="1" si="97">BW68</f>
        <v>10626889.190214418</v>
      </c>
      <c r="BZ68" s="2">
        <f t="shared" ref="BZ68:BZ103" ca="1" si="98">IFERROR(INDEX(BT$4:BX$103,CA$3+3-ROW(),5),0)</f>
        <v>189410109.01843393</v>
      </c>
      <c r="CA68" s="2">
        <f t="shared" ref="CA68:CA103" ca="1" si="99">BY68+BZ68</f>
        <v>200036998.20864835</v>
      </c>
      <c r="CD68">
        <v>65</v>
      </c>
      <c r="CE68" s="1">
        <f t="shared" ca="1" si="64"/>
        <v>0.37348326680961275</v>
      </c>
      <c r="CF68" s="1">
        <f t="shared" ca="1" si="65"/>
        <v>0.62651673319038725</v>
      </c>
      <c r="CG68" s="2">
        <f t="shared" ref="CG68:CG103" ca="1" si="100">CF$3*CF68</f>
        <v>231021085.54720694</v>
      </c>
      <c r="CH68" s="2">
        <f t="shared" ca="1" si="66"/>
        <v>137717805.70440751</v>
      </c>
      <c r="CI68" s="2">
        <f t="shared" ref="CI68:CI103" ca="1" si="101">CG68</f>
        <v>231021085.54720694</v>
      </c>
      <c r="CJ68" s="2">
        <f t="shared" ref="CJ68:CJ103" ca="1" si="102">IFERROR(INDEX(CD$4:CH$103,CK$3+3-ROW(),5),0)</f>
        <v>356478576.91309953</v>
      </c>
      <c r="CK68" s="2">
        <f t="shared" ref="CK68:CK103" ca="1" si="103">CI68+CJ68</f>
        <v>587499662.46030641</v>
      </c>
      <c r="CN68">
        <v>65</v>
      </c>
      <c r="CO68" s="1">
        <f t="shared" ca="1" si="67"/>
        <v>1.3194546041034871E-2</v>
      </c>
      <c r="CP68" s="1">
        <f t="shared" ca="1" si="68"/>
        <v>0.98680545395896513</v>
      </c>
      <c r="CQ68" s="2">
        <f t="shared" ref="CQ68:CQ103" ca="1" si="104">CP$3*CP68</f>
        <v>477339412.82452363</v>
      </c>
      <c r="CR68" s="2">
        <f t="shared" ca="1" si="69"/>
        <v>6382490.9301480651</v>
      </c>
      <c r="CS68" s="2">
        <f t="shared" ref="CS68:CS103" ca="1" si="105">CQ68</f>
        <v>477339412.82452363</v>
      </c>
      <c r="CT68" s="2">
        <f t="shared" ref="CT68:CT103" ca="1" si="106">IFERROR(INDEX(CN$4:CR$103,CU$3+3-ROW(),5),0)</f>
        <v>481481083.95326895</v>
      </c>
      <c r="CU68" s="2">
        <f t="shared" ref="CU68:CU103" ca="1" si="107">CS68+CT68</f>
        <v>958820496.77779257</v>
      </c>
    </row>
    <row r="69" spans="1:99" x14ac:dyDescent="0.25">
      <c r="A69">
        <v>66</v>
      </c>
      <c r="B69" s="1">
        <f t="shared" ref="B69:B132" ca="1" si="108">IF(A69&gt;H$3,0,RAND())</f>
        <v>0.45257101420307588</v>
      </c>
      <c r="C69" s="1">
        <f t="shared" ref="C69:C132" ca="1" si="109">IF(A69&gt;H$3,0,1-B69)</f>
        <v>0.54742898579692412</v>
      </c>
      <c r="D69" s="2">
        <f t="shared" ca="1" si="70"/>
        <v>23819835.677385144</v>
      </c>
      <c r="E69" s="2">
        <f t="shared" ref="E69:E132" ca="1" si="110">IF(A69&gt;H$3,0,C$3-D69)</f>
        <v>19692357.310914934</v>
      </c>
      <c r="F69" s="2">
        <f t="shared" ref="F69:F132" ca="1" si="111">D69</f>
        <v>23819835.677385144</v>
      </c>
      <c r="G69" s="2">
        <f t="shared" ca="1" si="71"/>
        <v>38181827.489318989</v>
      </c>
      <c r="H69" s="2">
        <f t="shared" ref="H69:H132" ca="1" si="112">F69+G69</f>
        <v>62001663.166704133</v>
      </c>
      <c r="K69">
        <v>66</v>
      </c>
      <c r="L69" s="1">
        <f t="shared" ref="L69:L103" ca="1" si="113">IF(K69&gt;R$3,0,RAND())</f>
        <v>0.25140298119022186</v>
      </c>
      <c r="M69" s="1">
        <f t="shared" ref="M69:M103" ca="1" si="114">IF(K69&gt;R$3,0,1-L69)</f>
        <v>0.74859701880977814</v>
      </c>
      <c r="N69" s="2">
        <f t="shared" ca="1" si="72"/>
        <v>44185465.41674573</v>
      </c>
      <c r="O69" s="2">
        <f t="shared" ref="O69:O103" ca="1" si="115">IF(K69&gt;R$3,0,M$3-N69)</f>
        <v>14838901.90841116</v>
      </c>
      <c r="P69" s="2">
        <f t="shared" ca="1" si="73"/>
        <v>44185465.41674573</v>
      </c>
      <c r="Q69" s="2">
        <f t="shared" ca="1" si="74"/>
        <v>43664125.963580035</v>
      </c>
      <c r="R69" s="2">
        <f t="shared" ca="1" si="75"/>
        <v>87849591.380325764</v>
      </c>
      <c r="V69">
        <v>66</v>
      </c>
      <c r="W69" s="1">
        <f t="shared" ref="W69:W103" ca="1" si="116">IF(V69&gt;AC$3,0,RAND())</f>
        <v>0.9137039182853347</v>
      </c>
      <c r="X69" s="1">
        <f t="shared" ref="X69:X103" ca="1" si="117">IF(V69&gt;AC$3,0,1-W69)</f>
        <v>8.6296081714665296E-2</v>
      </c>
      <c r="Y69" s="2">
        <f t="shared" ca="1" si="76"/>
        <v>6717902.4043735089</v>
      </c>
      <c r="Z69" s="2">
        <f t="shared" ref="Z69:Z103" ca="1" si="118">IF(V69&gt;AC$3,0,X$3-Y69)</f>
        <v>71129228.900915608</v>
      </c>
      <c r="AA69" s="2">
        <f t="shared" ca="1" si="77"/>
        <v>6717902.4043735089</v>
      </c>
      <c r="AB69" s="2">
        <f t="shared" ca="1" si="78"/>
        <v>9076756.110375002</v>
      </c>
      <c r="AC69" s="2">
        <f t="shared" ca="1" si="79"/>
        <v>15794658.51474851</v>
      </c>
      <c r="AF69">
        <v>66</v>
      </c>
      <c r="AG69" s="1">
        <f t="shared" ref="AG69:AG103" ca="1" si="119">IF(AF69&gt;AM$3,0,RAND())</f>
        <v>0.36277097744943809</v>
      </c>
      <c r="AH69" s="1">
        <f t="shared" ref="AH69:AH103" ca="1" si="120">IF(AF69&gt;AM$3,0,1-AG69)</f>
        <v>0.63722902255056191</v>
      </c>
      <c r="AI69" s="2">
        <f t="shared" ca="1" si="80"/>
        <v>64476003.062580526</v>
      </c>
      <c r="AJ69" s="2">
        <f t="shared" ref="AJ69:AJ103" ca="1" si="121">IF(AF69&gt;AM$3,0,AH$3-AI69)</f>
        <v>36705833.892224178</v>
      </c>
      <c r="AK69" s="2">
        <f t="shared" ca="1" si="81"/>
        <v>64476003.062580526</v>
      </c>
      <c r="AL69" s="2">
        <f t="shared" ca="1" si="82"/>
        <v>81959863.322441995</v>
      </c>
      <c r="AM69" s="2">
        <f t="shared" ca="1" si="83"/>
        <v>146435866.38502252</v>
      </c>
      <c r="AP69">
        <v>66</v>
      </c>
      <c r="AQ69" s="1">
        <f t="shared" ref="AQ69:AQ103" ca="1" si="122">IF(AP69&gt;AW$3,0,RAND())</f>
        <v>0.71488094917520006</v>
      </c>
      <c r="AR69" s="1">
        <f t="shared" ref="AR69:AR103" ca="1" si="123">IF(AP69&gt;AW$3,0,1-AQ69)</f>
        <v>0.28511905082479994</v>
      </c>
      <c r="AS69" s="2">
        <f t="shared" ca="1" si="84"/>
        <v>37255304.546144128</v>
      </c>
      <c r="AT69" s="2">
        <f t="shared" ref="AT69:AT103" ca="1" si="124">IF(AP69&gt;AW$3,0,AR$3-AS69)</f>
        <v>93410480.284336329</v>
      </c>
      <c r="AU69" s="2">
        <f t="shared" ca="1" si="85"/>
        <v>37255304.546144128</v>
      </c>
      <c r="AV69" s="2">
        <f t="shared" ca="1" si="86"/>
        <v>96324754.388213217</v>
      </c>
      <c r="AW69" s="2">
        <f t="shared" ca="1" si="87"/>
        <v>133580058.93435735</v>
      </c>
      <c r="AZ69">
        <v>66</v>
      </c>
      <c r="BA69" s="1">
        <f t="shared" ref="BA69:BA103" ca="1" si="125">IF(AZ69&gt;BG$3,0,RAND())</f>
        <v>0.26682039257930223</v>
      </c>
      <c r="BB69" s="1">
        <f t="shared" ref="BB69:BB103" ca="1" si="126">IF(AZ69&gt;BG$3,0,1-BA69)</f>
        <v>0.73317960742069777</v>
      </c>
      <c r="BC69" s="2">
        <f t="shared" ca="1" si="88"/>
        <v>123563068.43126088</v>
      </c>
      <c r="BD69" s="2">
        <f t="shared" ref="BD69:BD103" ca="1" si="127">IF(AZ69&gt;BG$3,0,BB$3-BC69)</f>
        <v>44967353.283483446</v>
      </c>
      <c r="BE69" s="2">
        <f t="shared" ca="1" si="89"/>
        <v>123563068.43126088</v>
      </c>
      <c r="BF69" s="2">
        <f t="shared" ca="1" si="90"/>
        <v>61562239.935269699</v>
      </c>
      <c r="BG69" s="2">
        <f t="shared" ca="1" si="91"/>
        <v>185125308.3665306</v>
      </c>
      <c r="BJ69">
        <v>66</v>
      </c>
      <c r="BK69" s="1">
        <f t="shared" ref="BK69:BK103" ca="1" si="128">IF(BJ69&gt;BQ$3,0,RAND())</f>
        <v>0.57315800142076645</v>
      </c>
      <c r="BL69" s="1">
        <f t="shared" ref="BL69:BL103" ca="1" si="129">IF(BJ69&gt;BQ$3,0,1-BK69)</f>
        <v>0.42684199857923355</v>
      </c>
      <c r="BM69" s="2">
        <f t="shared" ca="1" si="92"/>
        <v>92973420.273942307</v>
      </c>
      <c r="BN69" s="2">
        <f t="shared" ref="BN69:BN103" ca="1" si="130">IF(BJ69&gt;BQ$3,0,BL$3-BM69)</f>
        <v>124843525.06744705</v>
      </c>
      <c r="BO69" s="2">
        <f t="shared" ca="1" si="93"/>
        <v>92973420.273942307</v>
      </c>
      <c r="BP69" s="2">
        <f t="shared" ca="1" si="94"/>
        <v>35696001.323109239</v>
      </c>
      <c r="BQ69" s="2">
        <f t="shared" ca="1" si="95"/>
        <v>128669421.59705155</v>
      </c>
      <c r="BT69">
        <v>66</v>
      </c>
      <c r="BU69" s="1">
        <f t="shared" ref="BU69:BU103" ca="1" si="131">IF(BT69&gt;CA$3,0,RAND())</f>
        <v>0.53531934497925804</v>
      </c>
      <c r="BV69" s="1">
        <f t="shared" ref="BV69:BV103" ca="1" si="132">IF(BT69&gt;CA$3,0,1-BU69)</f>
        <v>0.46468065502074196</v>
      </c>
      <c r="BW69" s="2">
        <f t="shared" ca="1" si="96"/>
        <v>131351349.57692888</v>
      </c>
      <c r="BX69" s="2">
        <f t="shared" ref="BX69:BX103" ca="1" si="133">IF(BT69&gt;CA$3,0,BV$3-BW69)</f>
        <v>151318798.52955028</v>
      </c>
      <c r="BY69" s="2">
        <f t="shared" ca="1" si="97"/>
        <v>131351349.57692888</v>
      </c>
      <c r="BZ69" s="2">
        <f t="shared" ca="1" si="98"/>
        <v>78339975.143941194</v>
      </c>
      <c r="CA69" s="2">
        <f t="shared" ca="1" si="99"/>
        <v>209691324.72087008</v>
      </c>
      <c r="CD69">
        <v>66</v>
      </c>
      <c r="CE69" s="1">
        <f t="shared" ref="CE69:CE103" ca="1" si="134">IF(CD69&gt;CK$3,0,RAND())</f>
        <v>0.91057337409900663</v>
      </c>
      <c r="CF69" s="1">
        <f t="shared" ref="CF69:CF103" ca="1" si="135">IF(CD69&gt;CK$3,0,1-CE69)</f>
        <v>8.9426625900993373E-2</v>
      </c>
      <c r="CG69" s="2">
        <f t="shared" ca="1" si="100"/>
        <v>32975074.883105204</v>
      </c>
      <c r="CH69" s="2">
        <f t="shared" ref="CH69:CH103" ca="1" si="136">IF(CD69&gt;CK$3,0,CF$3-CG69)</f>
        <v>335763816.36850923</v>
      </c>
      <c r="CI69" s="2">
        <f t="shared" ca="1" si="101"/>
        <v>32975074.883105204</v>
      </c>
      <c r="CJ69" s="2">
        <f t="shared" ca="1" si="102"/>
        <v>167652593.12772849</v>
      </c>
      <c r="CK69" s="2">
        <f t="shared" ca="1" si="103"/>
        <v>200627668.01083368</v>
      </c>
      <c r="CN69">
        <v>66</v>
      </c>
      <c r="CO69" s="1">
        <f t="shared" ref="CO69:CO103" ca="1" si="137">IF(CN69&gt;CU$3,0,RAND())</f>
        <v>0.75161369257616395</v>
      </c>
      <c r="CP69" s="1">
        <f t="shared" ref="CP69:CP103" ca="1" si="138">IF(CN69&gt;CU$3,0,1-CO69)</f>
        <v>0.24838630742383605</v>
      </c>
      <c r="CQ69" s="2">
        <f t="shared" ca="1" si="104"/>
        <v>120149897.49365112</v>
      </c>
      <c r="CR69" s="2">
        <f t="shared" ref="CR69:CR103" ca="1" si="139">IF(CN69&gt;CU$3,0,CP$3-CQ69)</f>
        <v>363572006.26102054</v>
      </c>
      <c r="CS69" s="2">
        <f t="shared" ca="1" si="105"/>
        <v>120149897.49365112</v>
      </c>
      <c r="CT69" s="2">
        <f t="shared" ca="1" si="106"/>
        <v>296522426.73210275</v>
      </c>
      <c r="CU69" s="2">
        <f t="shared" ca="1" si="107"/>
        <v>416672324.2257539</v>
      </c>
    </row>
    <row r="70" spans="1:99" x14ac:dyDescent="0.25">
      <c r="A70">
        <v>67</v>
      </c>
      <c r="B70" s="1">
        <f t="shared" ca="1" si="108"/>
        <v>1.0800049835410608E-2</v>
      </c>
      <c r="C70" s="1">
        <f t="shared" ca="1" si="109"/>
        <v>0.98919995016458939</v>
      </c>
      <c r="D70" s="2">
        <f t="shared" ca="1" si="70"/>
        <v>43042259.135578431</v>
      </c>
      <c r="E70" s="2">
        <f t="shared" ca="1" si="110"/>
        <v>469933.85272164643</v>
      </c>
      <c r="F70" s="2">
        <f t="shared" ca="1" si="111"/>
        <v>43042259.135578431</v>
      </c>
      <c r="G70" s="2">
        <f t="shared" ca="1" si="71"/>
        <v>6469946.6041971892</v>
      </c>
      <c r="H70" s="2">
        <f t="shared" ca="1" si="112"/>
        <v>49512205.73977562</v>
      </c>
      <c r="K70">
        <v>67</v>
      </c>
      <c r="L70" s="1">
        <f t="shared" ca="1" si="113"/>
        <v>0.34794488627093145</v>
      </c>
      <c r="M70" s="1">
        <f t="shared" ca="1" si="114"/>
        <v>0.65205511372906855</v>
      </c>
      <c r="N70" s="2">
        <f t="shared" ca="1" si="72"/>
        <v>38487140.548991494</v>
      </c>
      <c r="O70" s="2">
        <f t="shared" ca="1" si="115"/>
        <v>20537226.776165396</v>
      </c>
      <c r="P70" s="2">
        <f t="shared" ca="1" si="73"/>
        <v>38487140.548991494</v>
      </c>
      <c r="Q70" s="2">
        <f t="shared" ca="1" si="74"/>
        <v>15208655.240915626</v>
      </c>
      <c r="R70" s="2">
        <f t="shared" ca="1" si="75"/>
        <v>53695795.78990712</v>
      </c>
      <c r="V70">
        <v>67</v>
      </c>
      <c r="W70" s="1">
        <f t="shared" ca="1" si="116"/>
        <v>0.53767965704033016</v>
      </c>
      <c r="X70" s="1">
        <f t="shared" ca="1" si="117"/>
        <v>0.46232034295966984</v>
      </c>
      <c r="Y70" s="2">
        <f t="shared" ca="1" si="76"/>
        <v>35990312.443487719</v>
      </c>
      <c r="Z70" s="2">
        <f t="shared" ca="1" si="118"/>
        <v>41856818.861801401</v>
      </c>
      <c r="AA70" s="2">
        <f t="shared" ca="1" si="77"/>
        <v>35990312.443487719</v>
      </c>
      <c r="AB70" s="2">
        <f t="shared" ca="1" si="78"/>
        <v>71188251.551053926</v>
      </c>
      <c r="AC70" s="2">
        <f t="shared" ca="1" si="79"/>
        <v>107178563.99454165</v>
      </c>
      <c r="AF70">
        <v>67</v>
      </c>
      <c r="AG70" s="1">
        <f t="shared" ca="1" si="119"/>
        <v>0.36047657034796232</v>
      </c>
      <c r="AH70" s="1">
        <f t="shared" ca="1" si="120"/>
        <v>0.63952342965203768</v>
      </c>
      <c r="AI70" s="2">
        <f t="shared" ca="1" si="80"/>
        <v>64708155.387829989</v>
      </c>
      <c r="AJ70" s="2">
        <f t="shared" ca="1" si="121"/>
        <v>36473681.566974714</v>
      </c>
      <c r="AK70" s="2">
        <f t="shared" ca="1" si="81"/>
        <v>64708155.387829989</v>
      </c>
      <c r="AL70" s="2">
        <f t="shared" ca="1" si="82"/>
        <v>55454248.185813606</v>
      </c>
      <c r="AM70" s="2">
        <f t="shared" ca="1" si="83"/>
        <v>120162403.57364359</v>
      </c>
      <c r="AP70">
        <v>67</v>
      </c>
      <c r="AQ70" s="1">
        <f t="shared" ca="1" si="122"/>
        <v>0.32395730926879429</v>
      </c>
      <c r="AR70" s="1">
        <f t="shared" ca="1" si="123"/>
        <v>0.67604269073120571</v>
      </c>
      <c r="AS70" s="2">
        <f t="shared" ca="1" si="84"/>
        <v>88335648.763302773</v>
      </c>
      <c r="AT70" s="2">
        <f t="shared" ca="1" si="124"/>
        <v>42330136.067177683</v>
      </c>
      <c r="AU70" s="2">
        <f t="shared" ca="1" si="85"/>
        <v>88335648.763302773</v>
      </c>
      <c r="AV70" s="2">
        <f t="shared" ca="1" si="86"/>
        <v>29206345.196481735</v>
      </c>
      <c r="AW70" s="2">
        <f t="shared" ca="1" si="87"/>
        <v>117541993.95978451</v>
      </c>
      <c r="AZ70">
        <v>67</v>
      </c>
      <c r="BA70" s="1">
        <f t="shared" ca="1" si="125"/>
        <v>0.32065643678726308</v>
      </c>
      <c r="BB70" s="1">
        <f t="shared" ca="1" si="126"/>
        <v>0.67934356321273692</v>
      </c>
      <c r="BC70" s="2">
        <f t="shared" ca="1" si="88"/>
        <v>114490057.19743963</v>
      </c>
      <c r="BD70" s="2">
        <f t="shared" ca="1" si="127"/>
        <v>54040364.517304704</v>
      </c>
      <c r="BE70" s="2">
        <f t="shared" ca="1" si="89"/>
        <v>114490057.19743963</v>
      </c>
      <c r="BF70" s="2">
        <f t="shared" ca="1" si="90"/>
        <v>77051512.028631896</v>
      </c>
      <c r="BG70" s="2">
        <f t="shared" ca="1" si="91"/>
        <v>191541569.22607154</v>
      </c>
      <c r="BJ70">
        <v>67</v>
      </c>
      <c r="BK70" s="1">
        <f t="shared" ca="1" si="128"/>
        <v>0.23770232154064652</v>
      </c>
      <c r="BL70" s="1">
        <f t="shared" ca="1" si="129"/>
        <v>0.76229767845935348</v>
      </c>
      <c r="BM70" s="2">
        <f t="shared" ca="1" si="92"/>
        <v>166041351.762849</v>
      </c>
      <c r="BN70" s="2">
        <f t="shared" ca="1" si="130"/>
        <v>51775593.578540355</v>
      </c>
      <c r="BO70" s="2">
        <f t="shared" ca="1" si="93"/>
        <v>166041351.762849</v>
      </c>
      <c r="BP70" s="2">
        <f t="shared" ca="1" si="94"/>
        <v>129656278.70984685</v>
      </c>
      <c r="BQ70" s="2">
        <f t="shared" ca="1" si="95"/>
        <v>295697630.47269583</v>
      </c>
      <c r="BT70">
        <v>67</v>
      </c>
      <c r="BU70" s="1">
        <f t="shared" ca="1" si="131"/>
        <v>0.74118094061606443</v>
      </c>
      <c r="BV70" s="1">
        <f t="shared" ca="1" si="132"/>
        <v>0.25881905938393557</v>
      </c>
      <c r="BW70" s="2">
        <f t="shared" ca="1" si="96"/>
        <v>73160421.84883669</v>
      </c>
      <c r="BX70" s="2">
        <f t="shared" ca="1" si="133"/>
        <v>209509726.25764248</v>
      </c>
      <c r="BY70" s="2">
        <f t="shared" ca="1" si="97"/>
        <v>73160421.84883669</v>
      </c>
      <c r="BZ70" s="2">
        <f t="shared" ca="1" si="98"/>
        <v>201972179.78077555</v>
      </c>
      <c r="CA70" s="2">
        <f t="shared" ca="1" si="99"/>
        <v>275132601.62961221</v>
      </c>
      <c r="CD70">
        <v>67</v>
      </c>
      <c r="CE70" s="1">
        <f t="shared" ca="1" si="134"/>
        <v>0.63138493324723022</v>
      </c>
      <c r="CF70" s="1">
        <f t="shared" ca="1" si="135"/>
        <v>0.36861506675276978</v>
      </c>
      <c r="CG70" s="2">
        <f t="shared" ca="1" si="100"/>
        <v>135922711.01305619</v>
      </c>
      <c r="CH70" s="2">
        <f t="shared" ca="1" si="136"/>
        <v>232816180.23855826</v>
      </c>
      <c r="CI70" s="2">
        <f t="shared" ca="1" si="101"/>
        <v>135922711.01305619</v>
      </c>
      <c r="CJ70" s="2">
        <f t="shared" ca="1" si="102"/>
        <v>126453552.54334804</v>
      </c>
      <c r="CK70" s="2">
        <f t="shared" ca="1" si="103"/>
        <v>262376263.55640423</v>
      </c>
      <c r="CN70">
        <v>67</v>
      </c>
      <c r="CO70" s="1">
        <f t="shared" ca="1" si="137"/>
        <v>0.31589401796446537</v>
      </c>
      <c r="CP70" s="1">
        <f t="shared" ca="1" si="138"/>
        <v>0.68410598203553463</v>
      </c>
      <c r="CQ70" s="2">
        <f t="shared" ca="1" si="104"/>
        <v>330917048.00018805</v>
      </c>
      <c r="CR70" s="2">
        <f t="shared" ca="1" si="139"/>
        <v>152804855.75448364</v>
      </c>
      <c r="CS70" s="2">
        <f t="shared" ca="1" si="105"/>
        <v>330917048.00018805</v>
      </c>
      <c r="CT70" s="2">
        <f t="shared" ca="1" si="106"/>
        <v>90787671.252833128</v>
      </c>
      <c r="CU70" s="2">
        <f t="shared" ca="1" si="107"/>
        <v>421704719.25302118</v>
      </c>
    </row>
    <row r="71" spans="1:99" x14ac:dyDescent="0.25">
      <c r="A71">
        <v>68</v>
      </c>
      <c r="B71" s="1">
        <f t="shared" ca="1" si="108"/>
        <v>0.34367907184854518</v>
      </c>
      <c r="C71" s="1">
        <f t="shared" ca="1" si="109"/>
        <v>0.65632092815145482</v>
      </c>
      <c r="D71" s="2">
        <f t="shared" ca="1" si="70"/>
        <v>28557962.887986332</v>
      </c>
      <c r="E71" s="2">
        <f t="shared" ca="1" si="110"/>
        <v>14954230.100313745</v>
      </c>
      <c r="F71" s="2">
        <f t="shared" ca="1" si="111"/>
        <v>28557962.887986332</v>
      </c>
      <c r="G71" s="2">
        <f t="shared" ca="1" si="71"/>
        <v>7314211.1166520119</v>
      </c>
      <c r="H71" s="2">
        <f t="shared" ca="1" si="112"/>
        <v>35872174.004638344</v>
      </c>
      <c r="K71">
        <v>68</v>
      </c>
      <c r="L71" s="1">
        <f t="shared" ca="1" si="113"/>
        <v>0.40829569730936188</v>
      </c>
      <c r="M71" s="1">
        <f t="shared" ca="1" si="114"/>
        <v>0.59170430269063812</v>
      </c>
      <c r="N71" s="2">
        <f t="shared" ca="1" si="72"/>
        <v>34924972.10988804</v>
      </c>
      <c r="O71" s="2">
        <f t="shared" ca="1" si="115"/>
        <v>24099395.21526885</v>
      </c>
      <c r="P71" s="2">
        <f t="shared" ca="1" si="73"/>
        <v>34924972.10988804</v>
      </c>
      <c r="Q71" s="2">
        <f t="shared" ca="1" si="74"/>
        <v>38225895.761167116</v>
      </c>
      <c r="R71" s="2">
        <f t="shared" ca="1" si="75"/>
        <v>73150867.871055156</v>
      </c>
      <c r="V71">
        <v>68</v>
      </c>
      <c r="W71" s="1">
        <f t="shared" ca="1" si="116"/>
        <v>2.6072047657820563E-2</v>
      </c>
      <c r="X71" s="1">
        <f t="shared" ca="1" si="117"/>
        <v>0.97392795234217944</v>
      </c>
      <c r="Y71" s="2">
        <f t="shared" ca="1" si="76"/>
        <v>75817497.187873006</v>
      </c>
      <c r="Z71" s="2">
        <f t="shared" ca="1" si="118"/>
        <v>2029634.1174161136</v>
      </c>
      <c r="AA71" s="2">
        <f t="shared" ca="1" si="77"/>
        <v>75817497.187873006</v>
      </c>
      <c r="AB71" s="2">
        <f t="shared" ca="1" si="78"/>
        <v>64618121.723736048</v>
      </c>
      <c r="AC71" s="2">
        <f t="shared" ca="1" si="79"/>
        <v>140435618.91160905</v>
      </c>
      <c r="AF71">
        <v>68</v>
      </c>
      <c r="AG71" s="1">
        <f t="shared" ca="1" si="119"/>
        <v>0.50059604455220885</v>
      </c>
      <c r="AH71" s="1">
        <f t="shared" ca="1" si="120"/>
        <v>0.49940395544779115</v>
      </c>
      <c r="AI71" s="2">
        <f t="shared" ca="1" si="80"/>
        <v>50530609.594702959</v>
      </c>
      <c r="AJ71" s="2">
        <f t="shared" ca="1" si="121"/>
        <v>50651227.360101745</v>
      </c>
      <c r="AK71" s="2">
        <f t="shared" ca="1" si="81"/>
        <v>50530609.594702959</v>
      </c>
      <c r="AL71" s="2">
        <f t="shared" ca="1" si="82"/>
        <v>4034496.3153674752</v>
      </c>
      <c r="AM71" s="2">
        <f t="shared" ca="1" si="83"/>
        <v>54565105.910070434</v>
      </c>
      <c r="AP71">
        <v>68</v>
      </c>
      <c r="AQ71" s="1">
        <f t="shared" ca="1" si="122"/>
        <v>0.58761628695698565</v>
      </c>
      <c r="AR71" s="1">
        <f t="shared" ca="1" si="123"/>
        <v>0.41238371304301435</v>
      </c>
      <c r="AS71" s="2">
        <f t="shared" ca="1" si="84"/>
        <v>53884441.516073108</v>
      </c>
      <c r="AT71" s="2">
        <f t="shared" ca="1" si="124"/>
        <v>76781343.314407349</v>
      </c>
      <c r="AU71" s="2">
        <f t="shared" ca="1" si="85"/>
        <v>53884441.516073108</v>
      </c>
      <c r="AV71" s="2">
        <f t="shared" ca="1" si="86"/>
        <v>77532684.290091842</v>
      </c>
      <c r="AW71" s="2">
        <f t="shared" ca="1" si="87"/>
        <v>131417125.80616495</v>
      </c>
      <c r="AZ71">
        <v>68</v>
      </c>
      <c r="BA71" s="1">
        <f t="shared" ca="1" si="125"/>
        <v>0.11574274527393424</v>
      </c>
      <c r="BB71" s="1">
        <f t="shared" ca="1" si="126"/>
        <v>0.88425725472606576</v>
      </c>
      <c r="BC71" s="2">
        <f t="shared" ca="1" si="88"/>
        <v>149024248.04330596</v>
      </c>
      <c r="BD71" s="2">
        <f t="shared" ca="1" si="127"/>
        <v>19506173.671438366</v>
      </c>
      <c r="BE71" s="2">
        <f t="shared" ca="1" si="89"/>
        <v>149024248.04330596</v>
      </c>
      <c r="BF71" s="2">
        <f t="shared" ca="1" si="90"/>
        <v>83933439.575974986</v>
      </c>
      <c r="BG71" s="2">
        <f t="shared" ca="1" si="91"/>
        <v>232957687.61928093</v>
      </c>
      <c r="BJ71">
        <v>68</v>
      </c>
      <c r="BK71" s="1">
        <f t="shared" ca="1" si="128"/>
        <v>0.29684759477749723</v>
      </c>
      <c r="BL71" s="1">
        <f t="shared" ca="1" si="129"/>
        <v>0.70315240522250277</v>
      </c>
      <c r="BM71" s="2">
        <f t="shared" ca="1" si="92"/>
        <v>153158509.01501635</v>
      </c>
      <c r="BN71" s="2">
        <f t="shared" ca="1" si="130"/>
        <v>64658436.326373011</v>
      </c>
      <c r="BO71" s="2">
        <f t="shared" ca="1" si="93"/>
        <v>153158509.01501635</v>
      </c>
      <c r="BP71" s="2">
        <f t="shared" ca="1" si="94"/>
        <v>62491144.144275546</v>
      </c>
      <c r="BQ71" s="2">
        <f t="shared" ca="1" si="95"/>
        <v>215649653.15929189</v>
      </c>
      <c r="BT71">
        <v>68</v>
      </c>
      <c r="BU71" s="1">
        <f t="shared" ca="1" si="131"/>
        <v>0.3292847048139953</v>
      </c>
      <c r="BV71" s="1">
        <f t="shared" ca="1" si="132"/>
        <v>0.6707152951860047</v>
      </c>
      <c r="BW71" s="2">
        <f t="shared" ca="1" si="96"/>
        <v>189591191.82750884</v>
      </c>
      <c r="BX71" s="2">
        <f t="shared" ca="1" si="133"/>
        <v>93078956.278970331</v>
      </c>
      <c r="BY71" s="2">
        <f t="shared" ca="1" si="97"/>
        <v>189591191.82750884</v>
      </c>
      <c r="BZ71" s="2">
        <f t="shared" ca="1" si="98"/>
        <v>248982412.15636462</v>
      </c>
      <c r="CA71" s="2">
        <f t="shared" ca="1" si="99"/>
        <v>438573603.98387349</v>
      </c>
      <c r="CD71">
        <v>68</v>
      </c>
      <c r="CE71" s="1">
        <f t="shared" ca="1" si="134"/>
        <v>0.26414708191087699</v>
      </c>
      <c r="CF71" s="1">
        <f t="shared" ca="1" si="135"/>
        <v>0.73585291808912301</v>
      </c>
      <c r="CG71" s="2">
        <f t="shared" ca="1" si="100"/>
        <v>271337589.14044827</v>
      </c>
      <c r="CH71" s="2">
        <f t="shared" ca="1" si="136"/>
        <v>97401302.111166179</v>
      </c>
      <c r="CI71" s="2">
        <f t="shared" ca="1" si="101"/>
        <v>271337589.14044827</v>
      </c>
      <c r="CJ71" s="2">
        <f t="shared" ca="1" si="102"/>
        <v>117577704.38901383</v>
      </c>
      <c r="CK71" s="2">
        <f t="shared" ca="1" si="103"/>
        <v>388915293.5294621</v>
      </c>
      <c r="CN71">
        <v>68</v>
      </c>
      <c r="CO71" s="1">
        <f t="shared" ca="1" si="137"/>
        <v>0.5448694249811179</v>
      </c>
      <c r="CP71" s="1">
        <f t="shared" ca="1" si="138"/>
        <v>0.4551305750188821</v>
      </c>
      <c r="CQ71" s="2">
        <f t="shared" ca="1" si="104"/>
        <v>220156628.20509207</v>
      </c>
      <c r="CR71" s="2">
        <f t="shared" ca="1" si="139"/>
        <v>263565275.54957962</v>
      </c>
      <c r="CS71" s="2">
        <f t="shared" ca="1" si="105"/>
        <v>220156628.20509207</v>
      </c>
      <c r="CT71" s="2">
        <f t="shared" ca="1" si="106"/>
        <v>138025402.62624103</v>
      </c>
      <c r="CU71" s="2">
        <f t="shared" ca="1" si="107"/>
        <v>358182030.8313331</v>
      </c>
    </row>
    <row r="72" spans="1:99" x14ac:dyDescent="0.25">
      <c r="A72">
        <v>69</v>
      </c>
      <c r="B72" s="1">
        <f t="shared" ca="1" si="108"/>
        <v>0.21025992197158272</v>
      </c>
      <c r="C72" s="1">
        <f t="shared" ca="1" si="109"/>
        <v>0.78974007802841728</v>
      </c>
      <c r="D72" s="2">
        <f t="shared" ca="1" si="70"/>
        <v>34363322.685767658</v>
      </c>
      <c r="E72" s="2">
        <f t="shared" ca="1" si="110"/>
        <v>9148870.3025324196</v>
      </c>
      <c r="F72" s="2">
        <f t="shared" ca="1" si="111"/>
        <v>34363322.685767658</v>
      </c>
      <c r="G72" s="2">
        <f t="shared" ca="1" si="71"/>
        <v>30521159.628827903</v>
      </c>
      <c r="H72" s="2">
        <f t="shared" ca="1" si="112"/>
        <v>64884482.314595565</v>
      </c>
      <c r="K72">
        <v>69</v>
      </c>
      <c r="L72" s="1">
        <f t="shared" ca="1" si="113"/>
        <v>0.24988569122759696</v>
      </c>
      <c r="M72" s="1">
        <f t="shared" ca="1" si="114"/>
        <v>0.75011430877240304</v>
      </c>
      <c r="N72" s="2">
        <f t="shared" ca="1" si="72"/>
        <v>44275022.496838473</v>
      </c>
      <c r="O72" s="2">
        <f t="shared" ca="1" si="115"/>
        <v>14749344.828318417</v>
      </c>
      <c r="P72" s="2">
        <f t="shared" ca="1" si="73"/>
        <v>44275022.496838473</v>
      </c>
      <c r="Q72" s="2">
        <f t="shared" ca="1" si="74"/>
        <v>1260752.5763973519</v>
      </c>
      <c r="R72" s="2">
        <f t="shared" ca="1" si="75"/>
        <v>45535775.073235825</v>
      </c>
      <c r="V72">
        <v>69</v>
      </c>
      <c r="W72" s="1">
        <f t="shared" ca="1" si="116"/>
        <v>0.22757811409569395</v>
      </c>
      <c r="X72" s="1">
        <f t="shared" ca="1" si="117"/>
        <v>0.77242188590430605</v>
      </c>
      <c r="Y72" s="2">
        <f t="shared" ca="1" si="76"/>
        <v>60130827.975071564</v>
      </c>
      <c r="Z72" s="2">
        <f t="shared" ca="1" si="118"/>
        <v>17716303.330217555</v>
      </c>
      <c r="AA72" s="2">
        <f t="shared" ca="1" si="77"/>
        <v>60130827.975071564</v>
      </c>
      <c r="AB72" s="2">
        <f t="shared" ca="1" si="78"/>
        <v>5851091.9085144252</v>
      </c>
      <c r="AC72" s="2">
        <f t="shared" ca="1" si="79"/>
        <v>65981919.883585989</v>
      </c>
      <c r="AF72">
        <v>69</v>
      </c>
      <c r="AG72" s="1">
        <f t="shared" ca="1" si="119"/>
        <v>0.10214673891626702</v>
      </c>
      <c r="AH72" s="1">
        <f t="shared" ca="1" si="120"/>
        <v>0.89785326108373298</v>
      </c>
      <c r="AI72" s="2">
        <f t="shared" ca="1" si="80"/>
        <v>90846442.272313967</v>
      </c>
      <c r="AJ72" s="2">
        <f t="shared" ca="1" si="121"/>
        <v>10335394.682490736</v>
      </c>
      <c r="AK72" s="2">
        <f t="shared" ca="1" si="81"/>
        <v>90846442.272313967</v>
      </c>
      <c r="AL72" s="2">
        <f t="shared" ca="1" si="82"/>
        <v>59266789.100666687</v>
      </c>
      <c r="AM72" s="2">
        <f t="shared" ca="1" si="83"/>
        <v>150113231.37298065</v>
      </c>
      <c r="AP72">
        <v>69</v>
      </c>
      <c r="AQ72" s="1">
        <f t="shared" ca="1" si="122"/>
        <v>0.80453434925094891</v>
      </c>
      <c r="AR72" s="1">
        <f t="shared" ca="1" si="123"/>
        <v>0.19546565074905109</v>
      </c>
      <c r="AS72" s="2">
        <f t="shared" ca="1" si="84"/>
        <v>25540672.662525352</v>
      </c>
      <c r="AT72" s="2">
        <f t="shared" ca="1" si="124"/>
        <v>105125112.1679551</v>
      </c>
      <c r="AU72" s="2">
        <f t="shared" ca="1" si="85"/>
        <v>25540672.662525352</v>
      </c>
      <c r="AV72" s="2">
        <f t="shared" ca="1" si="86"/>
        <v>98052261.399007633</v>
      </c>
      <c r="AW72" s="2">
        <f t="shared" ca="1" si="87"/>
        <v>123592934.06153299</v>
      </c>
      <c r="AZ72">
        <v>69</v>
      </c>
      <c r="BA72" s="1">
        <f t="shared" ca="1" si="125"/>
        <v>0.58085810036955465</v>
      </c>
      <c r="BB72" s="1">
        <f t="shared" ca="1" si="126"/>
        <v>0.41914189963044535</v>
      </c>
      <c r="BC72" s="2">
        <f t="shared" ca="1" si="88"/>
        <v>70638161.103037998</v>
      </c>
      <c r="BD72" s="2">
        <f t="shared" ca="1" si="127"/>
        <v>97892260.611706331</v>
      </c>
      <c r="BE72" s="2">
        <f t="shared" ca="1" si="89"/>
        <v>70638161.103037998</v>
      </c>
      <c r="BF72" s="2">
        <f t="shared" ca="1" si="90"/>
        <v>62804839.895136833</v>
      </c>
      <c r="BG72" s="2">
        <f t="shared" ca="1" si="91"/>
        <v>133443000.99817483</v>
      </c>
      <c r="BJ72">
        <v>69</v>
      </c>
      <c r="BK72" s="1">
        <f t="shared" ca="1" si="128"/>
        <v>0.66767367242645614</v>
      </c>
      <c r="BL72" s="1">
        <f t="shared" ca="1" si="129"/>
        <v>0.33232632757354386</v>
      </c>
      <c r="BM72" s="2">
        <f t="shared" ca="1" si="92"/>
        <v>72386305.52859126</v>
      </c>
      <c r="BN72" s="2">
        <f t="shared" ca="1" si="130"/>
        <v>145430639.81279808</v>
      </c>
      <c r="BO72" s="2">
        <f t="shared" ca="1" si="93"/>
        <v>72386305.52859126</v>
      </c>
      <c r="BP72" s="2">
        <f t="shared" ca="1" si="94"/>
        <v>149751477.06457597</v>
      </c>
      <c r="BQ72" s="2">
        <f t="shared" ca="1" si="95"/>
        <v>222137782.59316725</v>
      </c>
      <c r="BT72">
        <v>69</v>
      </c>
      <c r="BU72" s="1">
        <f t="shared" ca="1" si="131"/>
        <v>0.46936673881257385</v>
      </c>
      <c r="BV72" s="1">
        <f t="shared" ca="1" si="132"/>
        <v>0.53063326118742615</v>
      </c>
      <c r="BW72" s="2">
        <f t="shared" ca="1" si="96"/>
        <v>149994182.53007379</v>
      </c>
      <c r="BX72" s="2">
        <f t="shared" ca="1" si="133"/>
        <v>132675965.57640538</v>
      </c>
      <c r="BY72" s="2">
        <f t="shared" ca="1" si="97"/>
        <v>149994182.53007379</v>
      </c>
      <c r="BZ72" s="2">
        <f t="shared" ca="1" si="98"/>
        <v>179877874.03820771</v>
      </c>
      <c r="CA72" s="2">
        <f t="shared" ca="1" si="99"/>
        <v>329872056.56828153</v>
      </c>
      <c r="CD72">
        <v>69</v>
      </c>
      <c r="CE72" s="1">
        <f t="shared" ca="1" si="134"/>
        <v>0.63756120546672967</v>
      </c>
      <c r="CF72" s="1">
        <f t="shared" ca="1" si="135"/>
        <v>0.36243879453327033</v>
      </c>
      <c r="CG72" s="2">
        <f t="shared" ca="1" si="100"/>
        <v>133645279.24276981</v>
      </c>
      <c r="CH72" s="2">
        <f t="shared" ca="1" si="136"/>
        <v>235093612.00884464</v>
      </c>
      <c r="CI72" s="2">
        <f t="shared" ca="1" si="101"/>
        <v>133645279.24276981</v>
      </c>
      <c r="CJ72" s="2">
        <f t="shared" ca="1" si="102"/>
        <v>52798686.58294189</v>
      </c>
      <c r="CK72" s="2">
        <f t="shared" ca="1" si="103"/>
        <v>186443965.8257117</v>
      </c>
      <c r="CN72">
        <v>69</v>
      </c>
      <c r="CO72" s="1">
        <f t="shared" ca="1" si="137"/>
        <v>0.70842913618980619</v>
      </c>
      <c r="CP72" s="1">
        <f t="shared" ca="1" si="138"/>
        <v>0.29157086381019381</v>
      </c>
      <c r="CQ72" s="2">
        <f t="shared" ca="1" si="104"/>
        <v>141039213.32166106</v>
      </c>
      <c r="CR72" s="2">
        <f t="shared" ca="1" si="139"/>
        <v>342682690.43301064</v>
      </c>
      <c r="CS72" s="2">
        <f t="shared" ca="1" si="105"/>
        <v>141039213.32166106</v>
      </c>
      <c r="CT72" s="2">
        <f t="shared" ca="1" si="106"/>
        <v>180056052.77596349</v>
      </c>
      <c r="CU72" s="2">
        <f t="shared" ca="1" si="107"/>
        <v>321095266.09762454</v>
      </c>
    </row>
    <row r="73" spans="1:99" x14ac:dyDescent="0.25">
      <c r="A73">
        <v>70</v>
      </c>
      <c r="B73" s="1">
        <f t="shared" ca="1" si="108"/>
        <v>0.5202925060259409</v>
      </c>
      <c r="C73" s="1">
        <f t="shared" ca="1" si="109"/>
        <v>0.4797074939740591</v>
      </c>
      <c r="D73" s="2">
        <f t="shared" ca="1" si="70"/>
        <v>20873125.055733055</v>
      </c>
      <c r="E73" s="2">
        <f t="shared" ca="1" si="110"/>
        <v>22639067.932567023</v>
      </c>
      <c r="F73" s="2">
        <f t="shared" ca="1" si="111"/>
        <v>20873125.055733055</v>
      </c>
      <c r="G73" s="2">
        <f t="shared" ca="1" si="71"/>
        <v>28284191.083051711</v>
      </c>
      <c r="H73" s="2">
        <f t="shared" ca="1" si="112"/>
        <v>49157316.138784766</v>
      </c>
      <c r="K73">
        <v>70</v>
      </c>
      <c r="L73" s="1">
        <f t="shared" ca="1" si="113"/>
        <v>0.58625858908561723</v>
      </c>
      <c r="M73" s="1">
        <f t="shared" ca="1" si="114"/>
        <v>0.41374141091438277</v>
      </c>
      <c r="N73" s="2">
        <f t="shared" ca="1" si="72"/>
        <v>24420825.015439205</v>
      </c>
      <c r="O73" s="2">
        <f t="shared" ca="1" si="115"/>
        <v>34603542.309717685</v>
      </c>
      <c r="P73" s="2">
        <f t="shared" ca="1" si="73"/>
        <v>24420825.015439205</v>
      </c>
      <c r="Q73" s="2">
        <f t="shared" ca="1" si="74"/>
        <v>9283304.5945328325</v>
      </c>
      <c r="R73" s="2">
        <f t="shared" ca="1" si="75"/>
        <v>33704129.609972037</v>
      </c>
      <c r="V73">
        <v>70</v>
      </c>
      <c r="W73" s="1">
        <f t="shared" ca="1" si="116"/>
        <v>0.90102732754656201</v>
      </c>
      <c r="X73" s="1">
        <f t="shared" ca="1" si="117"/>
        <v>9.8972672453437993E-2</v>
      </c>
      <c r="Y73" s="2">
        <f t="shared" ca="1" si="76"/>
        <v>7704738.6281181592</v>
      </c>
      <c r="Z73" s="2">
        <f t="shared" ca="1" si="118"/>
        <v>70142392.677170962</v>
      </c>
      <c r="AA73" s="2">
        <f t="shared" ca="1" si="77"/>
        <v>7704738.6281181592</v>
      </c>
      <c r="AB73" s="2">
        <f t="shared" ca="1" si="78"/>
        <v>23599284.095169276</v>
      </c>
      <c r="AC73" s="2">
        <f t="shared" ca="1" si="79"/>
        <v>31304022.723287433</v>
      </c>
      <c r="AF73">
        <v>70</v>
      </c>
      <c r="AG73" s="1">
        <f t="shared" ca="1" si="119"/>
        <v>0.9765148088881267</v>
      </c>
      <c r="AH73" s="1">
        <f t="shared" ca="1" si="120"/>
        <v>2.3485191111873305E-2</v>
      </c>
      <c r="AI73" s="2">
        <f t="shared" ca="1" si="80"/>
        <v>2376274.7779339934</v>
      </c>
      <c r="AJ73" s="2">
        <f t="shared" ca="1" si="121"/>
        <v>98805562.176870704</v>
      </c>
      <c r="AK73" s="2">
        <f t="shared" ca="1" si="81"/>
        <v>2376274.7779339934</v>
      </c>
      <c r="AL73" s="2">
        <f t="shared" ca="1" si="82"/>
        <v>13397738.960359067</v>
      </c>
      <c r="AM73" s="2">
        <f t="shared" ca="1" si="83"/>
        <v>15774013.738293059</v>
      </c>
      <c r="AP73">
        <v>70</v>
      </c>
      <c r="AQ73" s="1">
        <f t="shared" ca="1" si="122"/>
        <v>0.27736635776361152</v>
      </c>
      <c r="AR73" s="1">
        <f t="shared" ca="1" si="123"/>
        <v>0.72263364223638848</v>
      </c>
      <c r="AS73" s="2">
        <f t="shared" ca="1" si="84"/>
        <v>94423492.007726327</v>
      </c>
      <c r="AT73" s="2">
        <f t="shared" ca="1" si="124"/>
        <v>36242292.82275413</v>
      </c>
      <c r="AU73" s="2">
        <f t="shared" ca="1" si="85"/>
        <v>94423492.007726327</v>
      </c>
      <c r="AV73" s="2">
        <f t="shared" ca="1" si="86"/>
        <v>108081120.68856575</v>
      </c>
      <c r="AW73" s="2">
        <f t="shared" ca="1" si="87"/>
        <v>202504612.69629207</v>
      </c>
      <c r="AZ73">
        <v>70</v>
      </c>
      <c r="BA73" s="1">
        <f t="shared" ca="1" si="125"/>
        <v>0.79658666178852955</v>
      </c>
      <c r="BB73" s="1">
        <f t="shared" ca="1" si="126"/>
        <v>0.20341333821147045</v>
      </c>
      <c r="BC73" s="2">
        <f t="shared" ca="1" si="88"/>
        <v>34281335.671183035</v>
      </c>
      <c r="BD73" s="2">
        <f t="shared" ca="1" si="127"/>
        <v>134249086.04356128</v>
      </c>
      <c r="BE73" s="2">
        <f t="shared" ca="1" si="89"/>
        <v>34281335.671183035</v>
      </c>
      <c r="BF73" s="2">
        <f t="shared" ca="1" si="90"/>
        <v>103129422.6566823</v>
      </c>
      <c r="BG73" s="2">
        <f t="shared" ca="1" si="91"/>
        <v>137410758.32786533</v>
      </c>
      <c r="BJ73">
        <v>70</v>
      </c>
      <c r="BK73" s="1">
        <f t="shared" ca="1" si="128"/>
        <v>0.71261114232260525</v>
      </c>
      <c r="BL73" s="1">
        <f t="shared" ca="1" si="129"/>
        <v>0.28738885767739475</v>
      </c>
      <c r="BM73" s="2">
        <f t="shared" ca="1" si="92"/>
        <v>62598163.104441419</v>
      </c>
      <c r="BN73" s="2">
        <f t="shared" ca="1" si="130"/>
        <v>155218782.23694795</v>
      </c>
      <c r="BO73" s="2">
        <f t="shared" ca="1" si="93"/>
        <v>62598163.104441419</v>
      </c>
      <c r="BP73" s="2">
        <f t="shared" ca="1" si="94"/>
        <v>62294657.254662633</v>
      </c>
      <c r="BQ73" s="2">
        <f t="shared" ca="1" si="95"/>
        <v>124892820.35910405</v>
      </c>
      <c r="BT73">
        <v>70</v>
      </c>
      <c r="BU73" s="1">
        <f t="shared" ca="1" si="131"/>
        <v>0.35430493734265545</v>
      </c>
      <c r="BV73" s="1">
        <f t="shared" ca="1" si="132"/>
        <v>0.64569506265734455</v>
      </c>
      <c r="BW73" s="2">
        <f t="shared" ca="1" si="96"/>
        <v>182518718.99297392</v>
      </c>
      <c r="BX73" s="2">
        <f t="shared" ca="1" si="133"/>
        <v>100151429.11350524</v>
      </c>
      <c r="BY73" s="2">
        <f t="shared" ca="1" si="97"/>
        <v>182518718.99297392</v>
      </c>
      <c r="BZ73" s="2">
        <f t="shared" ca="1" si="98"/>
        <v>112315008.70801976</v>
      </c>
      <c r="CA73" s="2">
        <f t="shared" ca="1" si="99"/>
        <v>294833727.70099366</v>
      </c>
      <c r="CD73">
        <v>70</v>
      </c>
      <c r="CE73" s="1">
        <f t="shared" ca="1" si="134"/>
        <v>0.2229721995549927</v>
      </c>
      <c r="CF73" s="1">
        <f t="shared" ca="1" si="135"/>
        <v>0.7770278004450073</v>
      </c>
      <c r="CG73" s="2">
        <f t="shared" ca="1" si="100"/>
        <v>286520369.60777271</v>
      </c>
      <c r="CH73" s="2">
        <f t="shared" ca="1" si="136"/>
        <v>82218521.643841743</v>
      </c>
      <c r="CI73" s="2">
        <f t="shared" ca="1" si="101"/>
        <v>286520369.60777271</v>
      </c>
      <c r="CJ73" s="2">
        <f t="shared" ca="1" si="102"/>
        <v>154826031.17259949</v>
      </c>
      <c r="CK73" s="2">
        <f t="shared" ca="1" si="103"/>
        <v>441346400.7803722</v>
      </c>
      <c r="CN73">
        <v>70</v>
      </c>
      <c r="CO73" s="1">
        <f t="shared" ca="1" si="137"/>
        <v>0.88729670328127097</v>
      </c>
      <c r="CP73" s="1">
        <f t="shared" ca="1" si="138"/>
        <v>0.11270329671872903</v>
      </c>
      <c r="CQ73" s="2">
        <f t="shared" ca="1" si="104"/>
        <v>54517053.24821125</v>
      </c>
      <c r="CR73" s="2">
        <f t="shared" ca="1" si="139"/>
        <v>429204850.50646043</v>
      </c>
      <c r="CS73" s="2">
        <f t="shared" ca="1" si="105"/>
        <v>54517053.24821125</v>
      </c>
      <c r="CT73" s="2">
        <f t="shared" ca="1" si="106"/>
        <v>248076749.39865893</v>
      </c>
      <c r="CU73" s="2">
        <f t="shared" ca="1" si="107"/>
        <v>302593802.6468702</v>
      </c>
    </row>
    <row r="74" spans="1:99" x14ac:dyDescent="0.25">
      <c r="A74">
        <v>71</v>
      </c>
      <c r="B74" s="1">
        <f t="shared" ca="1" si="108"/>
        <v>3.023450683923623E-2</v>
      </c>
      <c r="C74" s="1">
        <f t="shared" ca="1" si="109"/>
        <v>0.96976549316076377</v>
      </c>
      <c r="D74" s="2">
        <f t="shared" ca="1" si="70"/>
        <v>42196623.291805156</v>
      </c>
      <c r="E74" s="2">
        <f t="shared" ca="1" si="110"/>
        <v>1315569.696494922</v>
      </c>
      <c r="F74" s="2">
        <f t="shared" ca="1" si="111"/>
        <v>42196623.291805156</v>
      </c>
      <c r="G74" s="2">
        <f t="shared" ca="1" si="71"/>
        <v>1014845.3289115205</v>
      </c>
      <c r="H74" s="2">
        <f t="shared" ca="1" si="112"/>
        <v>43211468.620716676</v>
      </c>
      <c r="K74">
        <v>71</v>
      </c>
      <c r="L74" s="1">
        <f t="shared" ca="1" si="113"/>
        <v>0.88700035205162031</v>
      </c>
      <c r="M74" s="1">
        <f t="shared" ca="1" si="114"/>
        <v>0.11299964794837969</v>
      </c>
      <c r="N74" s="2">
        <f t="shared" ca="1" si="72"/>
        <v>6669732.7281185742</v>
      </c>
      <c r="O74" s="2">
        <f t="shared" ca="1" si="115"/>
        <v>52354634.597038314</v>
      </c>
      <c r="P74" s="2">
        <f t="shared" ca="1" si="73"/>
        <v>6669732.7281185742</v>
      </c>
      <c r="Q74" s="2">
        <f t="shared" ca="1" si="74"/>
        <v>20055161.021006808</v>
      </c>
      <c r="R74" s="2">
        <f t="shared" ca="1" si="75"/>
        <v>26724893.749125384</v>
      </c>
      <c r="V74">
        <v>71</v>
      </c>
      <c r="W74" s="1">
        <f t="shared" ca="1" si="116"/>
        <v>0.87527382787405239</v>
      </c>
      <c r="X74" s="1">
        <f t="shared" ca="1" si="117"/>
        <v>0.12472617212594761</v>
      </c>
      <c r="Y74" s="2">
        <f t="shared" ca="1" si="76"/>
        <v>9709574.6986947358</v>
      </c>
      <c r="Z74" s="2">
        <f t="shared" ca="1" si="118"/>
        <v>68137556.606594384</v>
      </c>
      <c r="AA74" s="2">
        <f t="shared" ca="1" si="77"/>
        <v>9709574.6986947358</v>
      </c>
      <c r="AB74" s="2">
        <f t="shared" ca="1" si="78"/>
        <v>35263100.166339487</v>
      </c>
      <c r="AC74" s="2">
        <f t="shared" ca="1" si="79"/>
        <v>44972674.865034223</v>
      </c>
      <c r="AF74">
        <v>71</v>
      </c>
      <c r="AG74" s="1">
        <f t="shared" ca="1" si="119"/>
        <v>0.7751736283944376</v>
      </c>
      <c r="AH74" s="1">
        <f t="shared" ca="1" si="120"/>
        <v>0.2248263716055624</v>
      </c>
      <c r="AI74" s="2">
        <f t="shared" ca="1" si="80"/>
        <v>22748345.274934348</v>
      </c>
      <c r="AJ74" s="2">
        <f t="shared" ca="1" si="121"/>
        <v>78433491.679870352</v>
      </c>
      <c r="AK74" s="2">
        <f t="shared" ca="1" si="81"/>
        <v>22748345.274934348</v>
      </c>
      <c r="AL74" s="2">
        <f t="shared" ca="1" si="82"/>
        <v>7920023.6090467423</v>
      </c>
      <c r="AM74" s="2">
        <f t="shared" ca="1" si="83"/>
        <v>30668368.88398109</v>
      </c>
      <c r="AP74">
        <v>71</v>
      </c>
      <c r="AQ74" s="1">
        <f t="shared" ca="1" si="122"/>
        <v>0.16987554708859831</v>
      </c>
      <c r="AR74" s="1">
        <f t="shared" ca="1" si="123"/>
        <v>0.83012445291140169</v>
      </c>
      <c r="AS74" s="2">
        <f t="shared" ca="1" si="84"/>
        <v>108468863.14664152</v>
      </c>
      <c r="AT74" s="2">
        <f t="shared" ca="1" si="124"/>
        <v>22196921.683838934</v>
      </c>
      <c r="AU74" s="2">
        <f t="shared" ca="1" si="85"/>
        <v>108468863.14664152</v>
      </c>
      <c r="AV74" s="2">
        <f t="shared" ca="1" si="86"/>
        <v>80855134.027064681</v>
      </c>
      <c r="AW74" s="2">
        <f t="shared" ca="1" si="87"/>
        <v>189323997.1737062</v>
      </c>
      <c r="AZ74">
        <v>71</v>
      </c>
      <c r="BA74" s="1">
        <f t="shared" ca="1" si="125"/>
        <v>1.2219510252257759E-2</v>
      </c>
      <c r="BB74" s="1">
        <f t="shared" ca="1" si="126"/>
        <v>0.98778048974774224</v>
      </c>
      <c r="BC74" s="2">
        <f t="shared" ca="1" si="88"/>
        <v>166471062.49878368</v>
      </c>
      <c r="BD74" s="2">
        <f t="shared" ca="1" si="127"/>
        <v>2059359.2159606516</v>
      </c>
      <c r="BE74" s="2">
        <f t="shared" ca="1" si="89"/>
        <v>166471062.49878368</v>
      </c>
      <c r="BF74" s="2">
        <f t="shared" ca="1" si="90"/>
        <v>102582803.77696601</v>
      </c>
      <c r="BG74" s="2">
        <f t="shared" ca="1" si="91"/>
        <v>269053866.27574968</v>
      </c>
      <c r="BJ74">
        <v>71</v>
      </c>
      <c r="BK74" s="1">
        <f t="shared" ca="1" si="128"/>
        <v>0.53607503184718164</v>
      </c>
      <c r="BL74" s="1">
        <f t="shared" ca="1" si="129"/>
        <v>0.46392496815281836</v>
      </c>
      <c r="BM74" s="2">
        <f t="shared" ca="1" si="92"/>
        <v>101050719.43064824</v>
      </c>
      <c r="BN74" s="2">
        <f t="shared" ca="1" si="130"/>
        <v>116766225.91074112</v>
      </c>
      <c r="BO74" s="2">
        <f t="shared" ca="1" si="93"/>
        <v>101050719.43064824</v>
      </c>
      <c r="BP74" s="2">
        <f t="shared" ca="1" si="94"/>
        <v>212983089.54260561</v>
      </c>
      <c r="BQ74" s="2">
        <f t="shared" ca="1" si="95"/>
        <v>314033808.97325385</v>
      </c>
      <c r="BT74">
        <v>71</v>
      </c>
      <c r="BU74" s="1">
        <f t="shared" ca="1" si="131"/>
        <v>0.78706056996386797</v>
      </c>
      <c r="BV74" s="1">
        <f t="shared" ca="1" si="132"/>
        <v>0.21293943003613203</v>
      </c>
      <c r="BW74" s="2">
        <f t="shared" ca="1" si="96"/>
        <v>60191620.226022698</v>
      </c>
      <c r="BX74" s="2">
        <f t="shared" ca="1" si="133"/>
        <v>222478527.88045648</v>
      </c>
      <c r="BY74" s="2">
        <f t="shared" ca="1" si="97"/>
        <v>60191620.226022698</v>
      </c>
      <c r="BZ74" s="2">
        <f t="shared" ca="1" si="98"/>
        <v>264171905.03901446</v>
      </c>
      <c r="CA74" s="2">
        <f t="shared" ca="1" si="99"/>
        <v>324363525.26503718</v>
      </c>
      <c r="CD74">
        <v>71</v>
      </c>
      <c r="CE74" s="1">
        <f t="shared" ca="1" si="134"/>
        <v>0.3119460721186964</v>
      </c>
      <c r="CF74" s="1">
        <f t="shared" ca="1" si="135"/>
        <v>0.6880539278813036</v>
      </c>
      <c r="CG74" s="2">
        <f t="shared" ca="1" si="100"/>
        <v>253712242.48827019</v>
      </c>
      <c r="CH74" s="2">
        <f t="shared" ca="1" si="136"/>
        <v>115026648.76334426</v>
      </c>
      <c r="CI74" s="2">
        <f t="shared" ca="1" si="101"/>
        <v>253712242.48827019</v>
      </c>
      <c r="CJ74" s="2">
        <f t="shared" ca="1" si="102"/>
        <v>340762539.47972661</v>
      </c>
      <c r="CK74" s="2">
        <f t="shared" ca="1" si="103"/>
        <v>594474781.96799684</v>
      </c>
      <c r="CN74">
        <v>71</v>
      </c>
      <c r="CO74" s="1">
        <f t="shared" ca="1" si="137"/>
        <v>0.62170862272905569</v>
      </c>
      <c r="CP74" s="1">
        <f t="shared" ca="1" si="138"/>
        <v>0.37829137727094431</v>
      </c>
      <c r="CQ74" s="2">
        <f t="shared" ca="1" si="104"/>
        <v>182987825.18747792</v>
      </c>
      <c r="CR74" s="2">
        <f t="shared" ca="1" si="139"/>
        <v>300734078.56719375</v>
      </c>
      <c r="CS74" s="2">
        <f t="shared" ca="1" si="105"/>
        <v>182987825.18747792</v>
      </c>
      <c r="CT74" s="2">
        <f t="shared" ca="1" si="106"/>
        <v>375465290.01749229</v>
      </c>
      <c r="CU74" s="2">
        <f t="shared" ca="1" si="107"/>
        <v>558453115.20497024</v>
      </c>
    </row>
    <row r="75" spans="1:99" x14ac:dyDescent="0.25">
      <c r="A75">
        <v>72</v>
      </c>
      <c r="B75" s="1">
        <f t="shared" ca="1" si="108"/>
        <v>0.68031300134662276</v>
      </c>
      <c r="C75" s="1">
        <f t="shared" ca="1" si="109"/>
        <v>0.31968699865337724</v>
      </c>
      <c r="D75" s="2">
        <f t="shared" ca="1" si="70"/>
        <v>13910282.381256178</v>
      </c>
      <c r="E75" s="2">
        <f t="shared" ca="1" si="110"/>
        <v>29601910.6070439</v>
      </c>
      <c r="F75" s="2">
        <f t="shared" ca="1" si="111"/>
        <v>13910282.381256178</v>
      </c>
      <c r="G75" s="2">
        <f t="shared" ca="1" si="71"/>
        <v>222963.47199817747</v>
      </c>
      <c r="H75" s="2">
        <f t="shared" ca="1" si="112"/>
        <v>14133245.853254355</v>
      </c>
      <c r="K75">
        <v>72</v>
      </c>
      <c r="L75" s="1">
        <f t="shared" ca="1" si="113"/>
        <v>0.34118281148353669</v>
      </c>
      <c r="M75" s="1">
        <f t="shared" ca="1" si="114"/>
        <v>0.65881718851646331</v>
      </c>
      <c r="N75" s="2">
        <f t="shared" ca="1" si="72"/>
        <v>38886267.735122867</v>
      </c>
      <c r="O75" s="2">
        <f t="shared" ca="1" si="115"/>
        <v>20138099.590034023</v>
      </c>
      <c r="P75" s="2">
        <f t="shared" ca="1" si="73"/>
        <v>38886267.735122867</v>
      </c>
      <c r="Q75" s="2">
        <f t="shared" ca="1" si="74"/>
        <v>21193629.989305571</v>
      </c>
      <c r="R75" s="2">
        <f t="shared" ca="1" si="75"/>
        <v>60079897.724428438</v>
      </c>
      <c r="V75">
        <v>72</v>
      </c>
      <c r="W75" s="1">
        <f t="shared" ca="1" si="116"/>
        <v>0.11398051166394063</v>
      </c>
      <c r="X75" s="1">
        <f t="shared" ca="1" si="117"/>
        <v>0.88601948833605937</v>
      </c>
      <c r="Y75" s="2">
        <f t="shared" ca="1" si="76"/>
        <v>68974075.447542295</v>
      </c>
      <c r="Z75" s="2">
        <f t="shared" ca="1" si="118"/>
        <v>8873055.8577468246</v>
      </c>
      <c r="AA75" s="2">
        <f t="shared" ca="1" si="77"/>
        <v>68974075.447542295</v>
      </c>
      <c r="AB75" s="2">
        <f t="shared" ca="1" si="78"/>
        <v>26235810.29919032</v>
      </c>
      <c r="AC75" s="2">
        <f t="shared" ca="1" si="79"/>
        <v>95209885.746732622</v>
      </c>
      <c r="AF75">
        <v>72</v>
      </c>
      <c r="AG75" s="1">
        <f t="shared" ca="1" si="119"/>
        <v>0.11251030298274278</v>
      </c>
      <c r="AH75" s="1">
        <f t="shared" ca="1" si="120"/>
        <v>0.88748969701725722</v>
      </c>
      <c r="AI75" s="2">
        <f t="shared" ca="1" si="80"/>
        <v>89797837.822669148</v>
      </c>
      <c r="AJ75" s="2">
        <f t="shared" ca="1" si="121"/>
        <v>11383999.132135555</v>
      </c>
      <c r="AK75" s="2">
        <f t="shared" ca="1" si="81"/>
        <v>89797837.822669148</v>
      </c>
      <c r="AL75" s="2">
        <f t="shared" ca="1" si="82"/>
        <v>7323638.2860010564</v>
      </c>
      <c r="AM75" s="2">
        <f t="shared" ca="1" si="83"/>
        <v>97121476.108670205</v>
      </c>
      <c r="AP75">
        <v>72</v>
      </c>
      <c r="AQ75" s="1">
        <f t="shared" ca="1" si="122"/>
        <v>0.34350746923985187</v>
      </c>
      <c r="AR75" s="1">
        <f t="shared" ca="1" si="123"/>
        <v>0.65649253076014813</v>
      </c>
      <c r="AS75" s="2">
        <f t="shared" ca="1" si="84"/>
        <v>85781111.767123088</v>
      </c>
      <c r="AT75" s="2">
        <f t="shared" ca="1" si="124"/>
        <v>44884673.063357368</v>
      </c>
      <c r="AU75" s="2">
        <f t="shared" ca="1" si="85"/>
        <v>85781111.767123088</v>
      </c>
      <c r="AV75" s="2">
        <f t="shared" ca="1" si="86"/>
        <v>1212518.4086496979</v>
      </c>
      <c r="AW75" s="2">
        <f t="shared" ca="1" si="87"/>
        <v>86993630.175772786</v>
      </c>
      <c r="AZ75">
        <v>72</v>
      </c>
      <c r="BA75" s="1">
        <f t="shared" ca="1" si="125"/>
        <v>0.59031806774448992</v>
      </c>
      <c r="BB75" s="1">
        <f t="shared" ca="1" si="126"/>
        <v>0.40968193225551008</v>
      </c>
      <c r="BC75" s="2">
        <f t="shared" ca="1" si="88"/>
        <v>69043868.81193243</v>
      </c>
      <c r="BD75" s="2">
        <f t="shared" ca="1" si="127"/>
        <v>99486552.9028119</v>
      </c>
      <c r="BE75" s="2">
        <f t="shared" ca="1" si="89"/>
        <v>69043868.81193243</v>
      </c>
      <c r="BF75" s="2">
        <f t="shared" ca="1" si="90"/>
        <v>25377501.351154447</v>
      </c>
      <c r="BG75" s="2">
        <f t="shared" ca="1" si="91"/>
        <v>94421370.163086876</v>
      </c>
      <c r="BJ75">
        <v>72</v>
      </c>
      <c r="BK75" s="1">
        <f t="shared" ca="1" si="128"/>
        <v>0.20820346113160459</v>
      </c>
      <c r="BL75" s="1">
        <f t="shared" ca="1" si="129"/>
        <v>0.79179653886839541</v>
      </c>
      <c r="BM75" s="2">
        <f t="shared" ca="1" si="92"/>
        <v>172466703.42819855</v>
      </c>
      <c r="BN75" s="2">
        <f t="shared" ca="1" si="130"/>
        <v>45350241.913190812</v>
      </c>
      <c r="BO75" s="2">
        <f t="shared" ca="1" si="93"/>
        <v>172466703.42819855</v>
      </c>
      <c r="BP75" s="2">
        <f t="shared" ca="1" si="94"/>
        <v>166917757.00477713</v>
      </c>
      <c r="BQ75" s="2">
        <f t="shared" ca="1" si="95"/>
        <v>339384460.43297565</v>
      </c>
      <c r="BT75">
        <v>72</v>
      </c>
      <c r="BU75" s="1">
        <f t="shared" ca="1" si="131"/>
        <v>0.32439481054691699</v>
      </c>
      <c r="BV75" s="1">
        <f t="shared" ca="1" si="132"/>
        <v>0.67560518945308301</v>
      </c>
      <c r="BW75" s="2">
        <f t="shared" ca="1" si="96"/>
        <v>190973418.9642089</v>
      </c>
      <c r="BX75" s="2">
        <f t="shared" ca="1" si="133"/>
        <v>91696729.142270267</v>
      </c>
      <c r="BY75" s="2">
        <f t="shared" ca="1" si="97"/>
        <v>190973418.9642089</v>
      </c>
      <c r="BZ75" s="2">
        <f t="shared" ca="1" si="98"/>
        <v>15378834.141445786</v>
      </c>
      <c r="CA75" s="2">
        <f t="shared" ca="1" si="99"/>
        <v>206352253.10565469</v>
      </c>
      <c r="CD75">
        <v>72</v>
      </c>
      <c r="CE75" s="1">
        <f t="shared" ca="1" si="134"/>
        <v>0.3511939169318018</v>
      </c>
      <c r="CF75" s="1">
        <f t="shared" ca="1" si="135"/>
        <v>0.6488060830681982</v>
      </c>
      <c r="CG75" s="2">
        <f t="shared" ca="1" si="100"/>
        <v>239240035.70787027</v>
      </c>
      <c r="CH75" s="2">
        <f t="shared" ca="1" si="136"/>
        <v>129498855.54374418</v>
      </c>
      <c r="CI75" s="2">
        <f t="shared" ca="1" si="101"/>
        <v>239240035.70787027</v>
      </c>
      <c r="CJ75" s="2">
        <f t="shared" ca="1" si="102"/>
        <v>368308968.13966459</v>
      </c>
      <c r="CK75" s="2">
        <f t="shared" ca="1" si="103"/>
        <v>607549003.84753489</v>
      </c>
      <c r="CN75">
        <v>72</v>
      </c>
      <c r="CO75" s="1">
        <f t="shared" ca="1" si="137"/>
        <v>0.14997300954104631</v>
      </c>
      <c r="CP75" s="1">
        <f t="shared" ca="1" si="138"/>
        <v>0.85002699045895369</v>
      </c>
      <c r="CQ75" s="2">
        <f t="shared" ca="1" si="104"/>
        <v>411176674.06765926</v>
      </c>
      <c r="CR75" s="2">
        <f t="shared" ca="1" si="139"/>
        <v>72545229.687012434</v>
      </c>
      <c r="CS75" s="2">
        <f t="shared" ca="1" si="105"/>
        <v>411176674.06765926</v>
      </c>
      <c r="CT75" s="2">
        <f t="shared" ca="1" si="106"/>
        <v>218757693.26135129</v>
      </c>
      <c r="CU75" s="2">
        <f t="shared" ca="1" si="107"/>
        <v>629934367.32901049</v>
      </c>
    </row>
    <row r="76" spans="1:99" x14ac:dyDescent="0.25">
      <c r="A76">
        <v>73</v>
      </c>
      <c r="B76" s="1">
        <f t="shared" ca="1" si="108"/>
        <v>0.77292366198454909</v>
      </c>
      <c r="C76" s="1">
        <f t="shared" ca="1" si="109"/>
        <v>0.22707633801545091</v>
      </c>
      <c r="D76" s="2">
        <f t="shared" ca="1" si="70"/>
        <v>9880589.4428047612</v>
      </c>
      <c r="E76" s="2">
        <f t="shared" ca="1" si="110"/>
        <v>33631603.545495316</v>
      </c>
      <c r="F76" s="2">
        <f t="shared" ca="1" si="111"/>
        <v>9880589.4428047612</v>
      </c>
      <c r="G76" s="2">
        <f t="shared" ca="1" si="71"/>
        <v>34617791.532077618</v>
      </c>
      <c r="H76" s="2">
        <f t="shared" ca="1" si="112"/>
        <v>44498380.974882379</v>
      </c>
      <c r="K76">
        <v>73</v>
      </c>
      <c r="L76" s="1">
        <f t="shared" ca="1" si="113"/>
        <v>0.95297584643673738</v>
      </c>
      <c r="M76" s="1">
        <f t="shared" ca="1" si="114"/>
        <v>4.7024153563262616E-2</v>
      </c>
      <c r="N76" s="2">
        <f t="shared" ca="1" si="72"/>
        <v>2775570.9130725977</v>
      </c>
      <c r="O76" s="2">
        <f t="shared" ca="1" si="115"/>
        <v>56248796.412084289</v>
      </c>
      <c r="P76" s="2">
        <f t="shared" ca="1" si="73"/>
        <v>2775570.9130725977</v>
      </c>
      <c r="Q76" s="2">
        <f t="shared" ca="1" si="74"/>
        <v>10531275.880911268</v>
      </c>
      <c r="R76" s="2">
        <f t="shared" ca="1" si="75"/>
        <v>13306846.793983866</v>
      </c>
      <c r="V76">
        <v>73</v>
      </c>
      <c r="W76" s="1">
        <f t="shared" ca="1" si="116"/>
        <v>0.23178507263185433</v>
      </c>
      <c r="X76" s="1">
        <f t="shared" ca="1" si="117"/>
        <v>0.76821492736814567</v>
      </c>
      <c r="Y76" s="2">
        <f t="shared" ca="1" si="76"/>
        <v>59803328.321511179</v>
      </c>
      <c r="Z76" s="2">
        <f t="shared" ca="1" si="118"/>
        <v>18043802.98377794</v>
      </c>
      <c r="AA76" s="2">
        <f t="shared" ca="1" si="77"/>
        <v>59803328.321511179</v>
      </c>
      <c r="AB76" s="2">
        <f t="shared" ca="1" si="78"/>
        <v>67686945.733974904</v>
      </c>
      <c r="AC76" s="2">
        <f t="shared" ca="1" si="79"/>
        <v>127490274.05548608</v>
      </c>
      <c r="AF76">
        <v>73</v>
      </c>
      <c r="AG76" s="1">
        <f t="shared" ca="1" si="119"/>
        <v>0.40140809116810805</v>
      </c>
      <c r="AH76" s="1">
        <f t="shared" ca="1" si="120"/>
        <v>0.59859190883189195</v>
      </c>
      <c r="AI76" s="2">
        <f t="shared" ca="1" si="80"/>
        <v>60566628.921893813</v>
      </c>
      <c r="AJ76" s="2">
        <f t="shared" ca="1" si="121"/>
        <v>40615208.032910891</v>
      </c>
      <c r="AK76" s="2">
        <f t="shared" ca="1" si="81"/>
        <v>60566628.921893813</v>
      </c>
      <c r="AL76" s="2">
        <f t="shared" ca="1" si="82"/>
        <v>59248872.858323328</v>
      </c>
      <c r="AM76" s="2">
        <f t="shared" ca="1" si="83"/>
        <v>119815501.78021714</v>
      </c>
      <c r="AP76">
        <v>73</v>
      </c>
      <c r="AQ76" s="1">
        <f t="shared" ca="1" si="122"/>
        <v>0.62076277610550135</v>
      </c>
      <c r="AR76" s="1">
        <f t="shared" ca="1" si="123"/>
        <v>0.37923722389449865</v>
      </c>
      <c r="AS76" s="2">
        <f t="shared" ca="1" si="84"/>
        <v>49553329.497107305</v>
      </c>
      <c r="AT76" s="2">
        <f t="shared" ca="1" si="124"/>
        <v>81112455.333373159</v>
      </c>
      <c r="AU76" s="2">
        <f t="shared" ca="1" si="85"/>
        <v>49553329.497107305</v>
      </c>
      <c r="AV76" s="2">
        <f t="shared" ca="1" si="86"/>
        <v>64097355.813191533</v>
      </c>
      <c r="AW76" s="2">
        <f t="shared" ca="1" si="87"/>
        <v>113650685.31029883</v>
      </c>
      <c r="AZ76">
        <v>73</v>
      </c>
      <c r="BA76" s="1">
        <f t="shared" ca="1" si="125"/>
        <v>0.47426485449201827</v>
      </c>
      <c r="BB76" s="1">
        <f t="shared" ca="1" si="126"/>
        <v>0.52573514550798173</v>
      </c>
      <c r="BC76" s="2">
        <f t="shared" ca="1" si="88"/>
        <v>88602365.782722637</v>
      </c>
      <c r="BD76" s="2">
        <f t="shared" ca="1" si="127"/>
        <v>79928055.932021692</v>
      </c>
      <c r="BE76" s="2">
        <f t="shared" ca="1" si="89"/>
        <v>88602365.782722637</v>
      </c>
      <c r="BF76" s="2">
        <f t="shared" ca="1" si="90"/>
        <v>63158824.40549396</v>
      </c>
      <c r="BG76" s="2">
        <f t="shared" ca="1" si="91"/>
        <v>151761190.1882166</v>
      </c>
      <c r="BJ76">
        <v>73</v>
      </c>
      <c r="BK76" s="1">
        <f t="shared" ca="1" si="128"/>
        <v>0.8669018850350908</v>
      </c>
      <c r="BL76" s="1">
        <f t="shared" ca="1" si="129"/>
        <v>0.1330981149649092</v>
      </c>
      <c r="BM76" s="2">
        <f t="shared" ca="1" si="92"/>
        <v>28991024.832353584</v>
      </c>
      <c r="BN76" s="2">
        <f t="shared" ca="1" si="130"/>
        <v>188825920.50903577</v>
      </c>
      <c r="BO76" s="2">
        <f t="shared" ca="1" si="93"/>
        <v>28991024.832353584</v>
      </c>
      <c r="BP76" s="2">
        <f t="shared" ca="1" si="94"/>
        <v>110038770.00673915</v>
      </c>
      <c r="BQ76" s="2">
        <f t="shared" ca="1" si="95"/>
        <v>139029794.83909273</v>
      </c>
      <c r="BT76">
        <v>73</v>
      </c>
      <c r="BU76" s="1">
        <f t="shared" ca="1" si="131"/>
        <v>0.95557068130507994</v>
      </c>
      <c r="BV76" s="1">
        <f t="shared" ca="1" si="132"/>
        <v>4.4429318694920061E-2</v>
      </c>
      <c r="BW76" s="2">
        <f t="shared" ca="1" si="96"/>
        <v>12558842.095763018</v>
      </c>
      <c r="BX76" s="2">
        <f t="shared" ca="1" si="133"/>
        <v>270111306.01071614</v>
      </c>
      <c r="BY76" s="2">
        <f t="shared" ca="1" si="97"/>
        <v>12558842.095763018</v>
      </c>
      <c r="BZ76" s="2">
        <f t="shared" ca="1" si="98"/>
        <v>146279277.03859156</v>
      </c>
      <c r="CA76" s="2">
        <f t="shared" ca="1" si="99"/>
        <v>158838119.13435459</v>
      </c>
      <c r="CD76">
        <v>73</v>
      </c>
      <c r="CE76" s="1">
        <f t="shared" ca="1" si="134"/>
        <v>0.24456753971282719</v>
      </c>
      <c r="CF76" s="1">
        <f t="shared" ca="1" si="135"/>
        <v>0.75543246028717281</v>
      </c>
      <c r="CG76" s="2">
        <f t="shared" ca="1" si="100"/>
        <v>278557327.82177138</v>
      </c>
      <c r="CH76" s="2">
        <f t="shared" ca="1" si="136"/>
        <v>90181563.429843068</v>
      </c>
      <c r="CI76" s="2">
        <f t="shared" ca="1" si="101"/>
        <v>278557327.82177138</v>
      </c>
      <c r="CJ76" s="2">
        <f t="shared" ca="1" si="102"/>
        <v>5281384.5496209264</v>
      </c>
      <c r="CK76" s="2">
        <f t="shared" ca="1" si="103"/>
        <v>283838712.37139231</v>
      </c>
      <c r="CN76">
        <v>73</v>
      </c>
      <c r="CO76" s="1">
        <f t="shared" ca="1" si="137"/>
        <v>0.6927870516846889</v>
      </c>
      <c r="CP76" s="1">
        <f t="shared" ca="1" si="138"/>
        <v>0.3072129483153111</v>
      </c>
      <c r="CQ76" s="2">
        <f t="shared" ca="1" si="104"/>
        <v>148605632.21716785</v>
      </c>
      <c r="CR76" s="2">
        <f t="shared" ca="1" si="139"/>
        <v>335116271.53750384</v>
      </c>
      <c r="CS76" s="2">
        <f t="shared" ca="1" si="105"/>
        <v>148605632.21716785</v>
      </c>
      <c r="CT76" s="2">
        <f t="shared" ca="1" si="106"/>
        <v>252968988.65895274</v>
      </c>
      <c r="CU76" s="2">
        <f t="shared" ca="1" si="107"/>
        <v>401574620.87612057</v>
      </c>
    </row>
    <row r="77" spans="1:99" x14ac:dyDescent="0.25">
      <c r="A77">
        <v>74</v>
      </c>
      <c r="B77" s="1">
        <f t="shared" ca="1" si="108"/>
        <v>0.73438556268618971</v>
      </c>
      <c r="C77" s="1">
        <f t="shared" ca="1" si="109"/>
        <v>0.26561443731381029</v>
      </c>
      <c r="D77" s="2">
        <f t="shared" ca="1" si="70"/>
        <v>11557466.656877248</v>
      </c>
      <c r="E77" s="2">
        <f t="shared" ca="1" si="110"/>
        <v>31954726.331422828</v>
      </c>
      <c r="F77" s="2">
        <f t="shared" ca="1" si="111"/>
        <v>11557466.656877248</v>
      </c>
      <c r="G77" s="2">
        <f t="shared" ca="1" si="71"/>
        <v>33986532.927049637</v>
      </c>
      <c r="H77" s="2">
        <f t="shared" ca="1" si="112"/>
        <v>45543999.583926886</v>
      </c>
      <c r="K77">
        <v>74</v>
      </c>
      <c r="L77" s="1">
        <f t="shared" ca="1" si="113"/>
        <v>0.3840089752989656</v>
      </c>
      <c r="M77" s="1">
        <f t="shared" ca="1" si="114"/>
        <v>0.6159910247010344</v>
      </c>
      <c r="N77" s="2">
        <f t="shared" ca="1" si="72"/>
        <v>36358480.510953642</v>
      </c>
      <c r="O77" s="2">
        <f t="shared" ca="1" si="115"/>
        <v>22665886.814203247</v>
      </c>
      <c r="P77" s="2">
        <f t="shared" ca="1" si="73"/>
        <v>36358480.510953642</v>
      </c>
      <c r="Q77" s="2">
        <f t="shared" ca="1" si="74"/>
        <v>1455334.5128543898</v>
      </c>
      <c r="R77" s="2">
        <f t="shared" ca="1" si="75"/>
        <v>37813815.023808032</v>
      </c>
      <c r="V77">
        <v>74</v>
      </c>
      <c r="W77" s="1">
        <f t="shared" ca="1" si="116"/>
        <v>0.72875742144919531</v>
      </c>
      <c r="X77" s="1">
        <f t="shared" ca="1" si="117"/>
        <v>0.27124257855080469</v>
      </c>
      <c r="Y77" s="2">
        <f t="shared" ca="1" si="76"/>
        <v>21115456.628029689</v>
      </c>
      <c r="Z77" s="2">
        <f t="shared" ca="1" si="118"/>
        <v>56731674.67725943</v>
      </c>
      <c r="AA77" s="2">
        <f t="shared" ca="1" si="77"/>
        <v>21115456.628029689</v>
      </c>
      <c r="AB77" s="2">
        <f t="shared" ca="1" si="78"/>
        <v>36797990.057722703</v>
      </c>
      <c r="AC77" s="2">
        <f t="shared" ca="1" si="79"/>
        <v>57913446.685752392</v>
      </c>
      <c r="AF77">
        <v>74</v>
      </c>
      <c r="AG77" s="1">
        <f t="shared" ca="1" si="119"/>
        <v>3.9451796772544845E-2</v>
      </c>
      <c r="AH77" s="1">
        <f t="shared" ca="1" si="120"/>
        <v>0.96054820322745516</v>
      </c>
      <c r="AI77" s="2">
        <f t="shared" ca="1" si="80"/>
        <v>97190031.686190978</v>
      </c>
      <c r="AJ77" s="2">
        <f t="shared" ca="1" si="121"/>
        <v>3991805.2686137259</v>
      </c>
      <c r="AK77" s="2">
        <f t="shared" ca="1" si="81"/>
        <v>97190031.686190978</v>
      </c>
      <c r="AL77" s="2">
        <f t="shared" ca="1" si="82"/>
        <v>55039496.681215458</v>
      </c>
      <c r="AM77" s="2">
        <f t="shared" ca="1" si="83"/>
        <v>152229528.36740643</v>
      </c>
      <c r="AP77">
        <v>74</v>
      </c>
      <c r="AQ77" s="1">
        <f t="shared" ca="1" si="122"/>
        <v>0.44692043811880289</v>
      </c>
      <c r="AR77" s="1">
        <f t="shared" ca="1" si="123"/>
        <v>0.55307956188119711</v>
      </c>
      <c r="AS77" s="2">
        <f t="shared" ca="1" si="84"/>
        <v>72268575.026904896</v>
      </c>
      <c r="AT77" s="2">
        <f t="shared" ca="1" si="124"/>
        <v>58397209.80357556</v>
      </c>
      <c r="AU77" s="2">
        <f t="shared" ca="1" si="85"/>
        <v>72268575.026904896</v>
      </c>
      <c r="AV77" s="2">
        <f t="shared" ca="1" si="86"/>
        <v>8199412.9701396525</v>
      </c>
      <c r="AW77" s="2">
        <f t="shared" ca="1" si="87"/>
        <v>80467987.997044548</v>
      </c>
      <c r="AZ77">
        <v>74</v>
      </c>
      <c r="BA77" s="1">
        <f t="shared" ca="1" si="125"/>
        <v>0.92669526258380863</v>
      </c>
      <c r="BB77" s="1">
        <f t="shared" ca="1" si="126"/>
        <v>7.3304737416191368E-2</v>
      </c>
      <c r="BC77" s="2">
        <f t="shared" ca="1" si="88"/>
        <v>12354078.31043933</v>
      </c>
      <c r="BD77" s="2">
        <f t="shared" ca="1" si="127"/>
        <v>156176343.40430501</v>
      </c>
      <c r="BE77" s="2">
        <f t="shared" ca="1" si="89"/>
        <v>12354078.31043933</v>
      </c>
      <c r="BF77" s="2">
        <f t="shared" ca="1" si="90"/>
        <v>166366417.03465584</v>
      </c>
      <c r="BG77" s="2">
        <f t="shared" ca="1" si="91"/>
        <v>178720495.34509516</v>
      </c>
      <c r="BJ77">
        <v>74</v>
      </c>
      <c r="BK77" s="1">
        <f t="shared" ca="1" si="128"/>
        <v>0.22735422045789111</v>
      </c>
      <c r="BL77" s="1">
        <f t="shared" ca="1" si="129"/>
        <v>0.77264577954210889</v>
      </c>
      <c r="BM77" s="2">
        <f t="shared" ca="1" si="92"/>
        <v>168295343.53077871</v>
      </c>
      <c r="BN77" s="2">
        <f t="shared" ca="1" si="130"/>
        <v>49521601.810610652</v>
      </c>
      <c r="BO77" s="2">
        <f t="shared" ca="1" si="93"/>
        <v>168295343.53077871</v>
      </c>
      <c r="BP77" s="2">
        <f t="shared" ca="1" si="94"/>
        <v>201260807.37412441</v>
      </c>
      <c r="BQ77" s="2">
        <f t="shared" ca="1" si="95"/>
        <v>369556150.90490311</v>
      </c>
      <c r="BT77">
        <v>74</v>
      </c>
      <c r="BU77" s="1">
        <f t="shared" ca="1" si="131"/>
        <v>0.51643164731327018</v>
      </c>
      <c r="BV77" s="1">
        <f t="shared" ca="1" si="132"/>
        <v>0.48356835268672982</v>
      </c>
      <c r="BW77" s="2">
        <f t="shared" ca="1" si="96"/>
        <v>136690337.87356406</v>
      </c>
      <c r="BX77" s="2">
        <f t="shared" ca="1" si="133"/>
        <v>145979810.2329151</v>
      </c>
      <c r="BY77" s="2">
        <f t="shared" ca="1" si="97"/>
        <v>136690337.87356406</v>
      </c>
      <c r="BZ77" s="2">
        <f t="shared" ca="1" si="98"/>
        <v>74195170.377265692</v>
      </c>
      <c r="CA77" s="2">
        <f t="shared" ca="1" si="99"/>
        <v>210885508.25082976</v>
      </c>
      <c r="CD77">
        <v>74</v>
      </c>
      <c r="CE77" s="1">
        <f t="shared" ca="1" si="134"/>
        <v>0.64424664677273535</v>
      </c>
      <c r="CF77" s="1">
        <f t="shared" ca="1" si="135"/>
        <v>0.35575335322726465</v>
      </c>
      <c r="CG77" s="2">
        <f t="shared" ca="1" si="100"/>
        <v>131180097.02806552</v>
      </c>
      <c r="CH77" s="2">
        <f t="shared" ca="1" si="136"/>
        <v>237558794.22354895</v>
      </c>
      <c r="CI77" s="2">
        <f t="shared" ca="1" si="101"/>
        <v>131180097.02806552</v>
      </c>
      <c r="CJ77" s="2">
        <f t="shared" ca="1" si="102"/>
        <v>221919581.22620055</v>
      </c>
      <c r="CK77" s="2">
        <f t="shared" ca="1" si="103"/>
        <v>353099678.25426608</v>
      </c>
      <c r="CN77">
        <v>74</v>
      </c>
      <c r="CO77" s="1">
        <f t="shared" ca="1" si="137"/>
        <v>0.21757475931888381</v>
      </c>
      <c r="CP77" s="1">
        <f t="shared" ca="1" si="138"/>
        <v>0.78242524068111619</v>
      </c>
      <c r="CQ77" s="2">
        <f t="shared" ca="1" si="104"/>
        <v>378476226.96797669</v>
      </c>
      <c r="CR77" s="2">
        <f t="shared" ca="1" si="139"/>
        <v>105245676.786695</v>
      </c>
      <c r="CS77" s="2">
        <f t="shared" ca="1" si="105"/>
        <v>378476226.96797669</v>
      </c>
      <c r="CT77" s="2">
        <f t="shared" ca="1" si="106"/>
        <v>188827795.4182812</v>
      </c>
      <c r="CU77" s="2">
        <f t="shared" ca="1" si="107"/>
        <v>567304022.38625789</v>
      </c>
    </row>
    <row r="78" spans="1:99" x14ac:dyDescent="0.25">
      <c r="A78">
        <v>75</v>
      </c>
      <c r="B78" s="1">
        <f t="shared" ca="1" si="108"/>
        <v>0.57302966123121479</v>
      </c>
      <c r="C78" s="1">
        <f t="shared" ca="1" si="109"/>
        <v>0.42697033876878521</v>
      </c>
      <c r="D78" s="2">
        <f t="shared" ca="1" si="70"/>
        <v>18578415.780787244</v>
      </c>
      <c r="E78" s="2">
        <f t="shared" ca="1" si="110"/>
        <v>24933777.207512833</v>
      </c>
      <c r="F78" s="2">
        <f t="shared" ca="1" si="111"/>
        <v>18578415.780787244</v>
      </c>
      <c r="G78" s="2">
        <f t="shared" ca="1" si="71"/>
        <v>8654468.4775152206</v>
      </c>
      <c r="H78" s="2">
        <f t="shared" ca="1" si="112"/>
        <v>27232884.258302465</v>
      </c>
      <c r="K78">
        <v>75</v>
      </c>
      <c r="L78" s="1">
        <f t="shared" ca="1" si="113"/>
        <v>0.24894330833472122</v>
      </c>
      <c r="M78" s="1">
        <f t="shared" ca="1" si="114"/>
        <v>0.75105669166527878</v>
      </c>
      <c r="N78" s="2">
        <f t="shared" ca="1" si="72"/>
        <v>44330646.050868511</v>
      </c>
      <c r="O78" s="2">
        <f t="shared" ca="1" si="115"/>
        <v>14693721.274288379</v>
      </c>
      <c r="P78" s="2">
        <f t="shared" ca="1" si="73"/>
        <v>44330646.050868511</v>
      </c>
      <c r="Q78" s="2">
        <f t="shared" ca="1" si="74"/>
        <v>20010587.480733685</v>
      </c>
      <c r="R78" s="2">
        <f t="shared" ca="1" si="75"/>
        <v>64341233.531602196</v>
      </c>
      <c r="V78">
        <v>75</v>
      </c>
      <c r="W78" s="1">
        <f t="shared" ca="1" si="116"/>
        <v>0.95032675917218157</v>
      </c>
      <c r="X78" s="1">
        <f t="shared" ca="1" si="117"/>
        <v>4.9673240827818432E-2</v>
      </c>
      <c r="Y78" s="2">
        <f t="shared" ca="1" si="76"/>
        <v>3866919.3010824299</v>
      </c>
      <c r="Z78" s="2">
        <f t="shared" ca="1" si="118"/>
        <v>73980212.004206687</v>
      </c>
      <c r="AA78" s="2">
        <f t="shared" ca="1" si="77"/>
        <v>3866919.3010824299</v>
      </c>
      <c r="AB78" s="2">
        <f t="shared" ca="1" si="78"/>
        <v>33314674.056010127</v>
      </c>
      <c r="AC78" s="2">
        <f t="shared" ca="1" si="79"/>
        <v>37181593.357092559</v>
      </c>
      <c r="AF78">
        <v>75</v>
      </c>
      <c r="AG78" s="1">
        <f t="shared" ca="1" si="119"/>
        <v>0.29544313075071382</v>
      </c>
      <c r="AH78" s="1">
        <f t="shared" ca="1" si="120"/>
        <v>0.70455686924928618</v>
      </c>
      <c r="AI78" s="2">
        <f t="shared" ca="1" si="80"/>
        <v>71288358.269768924</v>
      </c>
      <c r="AJ78" s="2">
        <f t="shared" ca="1" si="121"/>
        <v>29893478.68503578</v>
      </c>
      <c r="AK78" s="2">
        <f t="shared" ca="1" si="81"/>
        <v>71288358.269768924</v>
      </c>
      <c r="AL78" s="2">
        <f t="shared" ca="1" si="82"/>
        <v>30630226.027200356</v>
      </c>
      <c r="AM78" s="2">
        <f t="shared" ca="1" si="83"/>
        <v>101918584.29696928</v>
      </c>
      <c r="AP78">
        <v>75</v>
      </c>
      <c r="AQ78" s="1">
        <f t="shared" ca="1" si="122"/>
        <v>4.7513233093675611E-2</v>
      </c>
      <c r="AR78" s="1">
        <f t="shared" ca="1" si="123"/>
        <v>0.95248676690632439</v>
      </c>
      <c r="AS78" s="2">
        <f t="shared" ca="1" si="84"/>
        <v>124457430.93846178</v>
      </c>
      <c r="AT78" s="2">
        <f t="shared" ca="1" si="124"/>
        <v>6208353.8920186758</v>
      </c>
      <c r="AU78" s="2">
        <f t="shared" ca="1" si="85"/>
        <v>124457430.93846178</v>
      </c>
      <c r="AV78" s="2">
        <f t="shared" ca="1" si="86"/>
        <v>74115850.829553679</v>
      </c>
      <c r="AW78" s="2">
        <f t="shared" ca="1" si="87"/>
        <v>198573281.76801544</v>
      </c>
      <c r="AZ78">
        <v>75</v>
      </c>
      <c r="BA78" s="1">
        <f t="shared" ca="1" si="125"/>
        <v>0.62798961397513142</v>
      </c>
      <c r="BB78" s="1">
        <f t="shared" ca="1" si="126"/>
        <v>0.37201038602486858</v>
      </c>
      <c r="BC78" s="2">
        <f t="shared" ca="1" si="88"/>
        <v>62695067.239035934</v>
      </c>
      <c r="BD78" s="2">
        <f t="shared" ca="1" si="127"/>
        <v>105835354.4757084</v>
      </c>
      <c r="BE78" s="2">
        <f t="shared" ca="1" si="89"/>
        <v>62695067.239035934</v>
      </c>
      <c r="BF78" s="2">
        <f t="shared" ca="1" si="90"/>
        <v>144923149.19982028</v>
      </c>
      <c r="BG78" s="2">
        <f t="shared" ca="1" si="91"/>
        <v>207618216.43885621</v>
      </c>
      <c r="BJ78">
        <v>75</v>
      </c>
      <c r="BK78" s="1">
        <f t="shared" ca="1" si="128"/>
        <v>0.68464740146959913</v>
      </c>
      <c r="BL78" s="1">
        <f t="shared" ca="1" si="129"/>
        <v>0.31535259853040087</v>
      </c>
      <c r="BM78" s="2">
        <f t="shared" ca="1" si="92"/>
        <v>68689139.717361435</v>
      </c>
      <c r="BN78" s="2">
        <f t="shared" ca="1" si="130"/>
        <v>149127805.62402791</v>
      </c>
      <c r="BO78" s="2">
        <f t="shared" ca="1" si="93"/>
        <v>68689139.717361435</v>
      </c>
      <c r="BP78" s="2">
        <f t="shared" ca="1" si="94"/>
        <v>163708194.70535865</v>
      </c>
      <c r="BQ78" s="2">
        <f t="shared" ca="1" si="95"/>
        <v>232397334.42272007</v>
      </c>
      <c r="BT78">
        <v>75</v>
      </c>
      <c r="BU78" s="1">
        <f t="shared" ca="1" si="131"/>
        <v>0.89246207169431924</v>
      </c>
      <c r="BV78" s="1">
        <f t="shared" ca="1" si="132"/>
        <v>0.10753792830568076</v>
      </c>
      <c r="BW78" s="2">
        <f t="shared" ca="1" si="96"/>
        <v>30397762.121230721</v>
      </c>
      <c r="BX78" s="2">
        <f t="shared" ca="1" si="133"/>
        <v>252272385.98524845</v>
      </c>
      <c r="BY78" s="2">
        <f t="shared" ca="1" si="97"/>
        <v>30397762.121230721</v>
      </c>
      <c r="BZ78" s="2">
        <f t="shared" ca="1" si="98"/>
        <v>184935531.19099998</v>
      </c>
      <c r="CA78" s="2">
        <f t="shared" ca="1" si="99"/>
        <v>215333293.31223071</v>
      </c>
      <c r="CD78">
        <v>75</v>
      </c>
      <c r="CE78" s="1">
        <f t="shared" ca="1" si="134"/>
        <v>0.80588898447142121</v>
      </c>
      <c r="CF78" s="1">
        <f t="shared" ca="1" si="135"/>
        <v>0.19411101552857879</v>
      </c>
      <c r="CG78" s="2">
        <f t="shared" ca="1" si="100"/>
        <v>71576280.645733058</v>
      </c>
      <c r="CH78" s="2">
        <f t="shared" ca="1" si="136"/>
        <v>297162610.60588139</v>
      </c>
      <c r="CI78" s="2">
        <f t="shared" ca="1" si="101"/>
        <v>71576280.645733058</v>
      </c>
      <c r="CJ78" s="2">
        <f t="shared" ca="1" si="102"/>
        <v>206812132.08242816</v>
      </c>
      <c r="CK78" s="2">
        <f t="shared" ca="1" si="103"/>
        <v>278388412.72816122</v>
      </c>
      <c r="CN78">
        <v>75</v>
      </c>
      <c r="CO78" s="1">
        <f t="shared" ca="1" si="137"/>
        <v>0.60243914638613238</v>
      </c>
      <c r="CP78" s="1">
        <f t="shared" ca="1" si="138"/>
        <v>0.39756085361386762</v>
      </c>
      <c r="CQ78" s="2">
        <f t="shared" ca="1" si="104"/>
        <v>192308892.9684324</v>
      </c>
      <c r="CR78" s="2">
        <f t="shared" ca="1" si="139"/>
        <v>291413010.78623927</v>
      </c>
      <c r="CS78" s="2">
        <f t="shared" ca="1" si="105"/>
        <v>192308892.9684324</v>
      </c>
      <c r="CT78" s="2">
        <f t="shared" ca="1" si="106"/>
        <v>57549197.686903</v>
      </c>
      <c r="CU78" s="2">
        <f t="shared" ca="1" si="107"/>
        <v>249858090.6553354</v>
      </c>
    </row>
    <row r="79" spans="1:99" x14ac:dyDescent="0.25">
      <c r="A79">
        <v>76</v>
      </c>
      <c r="B79" s="1">
        <f t="shared" ca="1" si="108"/>
        <v>0.40741329438562224</v>
      </c>
      <c r="C79" s="1">
        <f t="shared" ca="1" si="109"/>
        <v>0.59258670561437776</v>
      </c>
      <c r="D79" s="2">
        <f t="shared" ca="1" si="70"/>
        <v>25784747.09699377</v>
      </c>
      <c r="E79" s="2">
        <f t="shared" ca="1" si="110"/>
        <v>17727445.891306307</v>
      </c>
      <c r="F79" s="2">
        <f t="shared" ca="1" si="111"/>
        <v>25784747.09699377</v>
      </c>
      <c r="G79" s="2">
        <f t="shared" ca="1" si="71"/>
        <v>41704769.753175527</v>
      </c>
      <c r="H79" s="2">
        <f t="shared" ca="1" si="112"/>
        <v>67489516.850169301</v>
      </c>
      <c r="K79">
        <v>76</v>
      </c>
      <c r="L79" s="1">
        <f t="shared" ca="1" si="113"/>
        <v>0.20832339080692119</v>
      </c>
      <c r="M79" s="1">
        <f t="shared" ca="1" si="114"/>
        <v>0.79167660919307881</v>
      </c>
      <c r="N79" s="2">
        <f t="shared" ca="1" si="72"/>
        <v>46728210.983746961</v>
      </c>
      <c r="O79" s="2">
        <f t="shared" ca="1" si="115"/>
        <v>12296156.341409929</v>
      </c>
      <c r="P79" s="2">
        <f t="shared" ca="1" si="73"/>
        <v>46728210.983746961</v>
      </c>
      <c r="Q79" s="2">
        <f t="shared" ca="1" si="74"/>
        <v>14904609.134578623</v>
      </c>
      <c r="R79" s="2">
        <f t="shared" ca="1" si="75"/>
        <v>61632820.118325584</v>
      </c>
      <c r="V79">
        <v>76</v>
      </c>
      <c r="W79" s="1">
        <f t="shared" ca="1" si="116"/>
        <v>0.30377464194137016</v>
      </c>
      <c r="X79" s="1">
        <f t="shared" ca="1" si="117"/>
        <v>0.69622535805862984</v>
      </c>
      <c r="Y79" s="2">
        <f t="shared" ca="1" si="76"/>
        <v>54199146.866862088</v>
      </c>
      <c r="Z79" s="2">
        <f t="shared" ca="1" si="118"/>
        <v>23647984.438427031</v>
      </c>
      <c r="AA79" s="2">
        <f t="shared" ca="1" si="77"/>
        <v>54199146.866862088</v>
      </c>
      <c r="AB79" s="2">
        <f t="shared" ca="1" si="78"/>
        <v>31863454.887795202</v>
      </c>
      <c r="AC79" s="2">
        <f t="shared" ca="1" si="79"/>
        <v>86062601.754657298</v>
      </c>
      <c r="AF79">
        <v>76</v>
      </c>
      <c r="AG79" s="1">
        <f t="shared" ca="1" si="119"/>
        <v>0.76936483677146683</v>
      </c>
      <c r="AH79" s="1">
        <f t="shared" ca="1" si="120"/>
        <v>0.23063516322853317</v>
      </c>
      <c r="AI79" s="2">
        <f t="shared" ca="1" si="80"/>
        <v>23336089.48183421</v>
      </c>
      <c r="AJ79" s="2">
        <f t="shared" ca="1" si="121"/>
        <v>77845747.472970486</v>
      </c>
      <c r="AK79" s="2">
        <f t="shared" ca="1" si="81"/>
        <v>23336089.48183421</v>
      </c>
      <c r="AL79" s="2">
        <f t="shared" ca="1" si="82"/>
        <v>78520004.264975011</v>
      </c>
      <c r="AM79" s="2">
        <f t="shared" ca="1" si="83"/>
        <v>101856093.74680921</v>
      </c>
      <c r="AP79">
        <v>76</v>
      </c>
      <c r="AQ79" s="1">
        <f t="shared" ca="1" si="122"/>
        <v>0.95710685220430036</v>
      </c>
      <c r="AR79" s="1">
        <f t="shared" ca="1" si="123"/>
        <v>4.2893147795699638E-2</v>
      </c>
      <c r="AS79" s="2">
        <f t="shared" ca="1" si="84"/>
        <v>5604666.8205748862</v>
      </c>
      <c r="AT79" s="2">
        <f t="shared" ca="1" si="124"/>
        <v>125061118.00990558</v>
      </c>
      <c r="AU79" s="2">
        <f t="shared" ca="1" si="85"/>
        <v>5604666.8205748862</v>
      </c>
      <c r="AV79" s="2">
        <f t="shared" ca="1" si="86"/>
        <v>20394110.880754814</v>
      </c>
      <c r="AW79" s="2">
        <f t="shared" ca="1" si="87"/>
        <v>25998777.701329701</v>
      </c>
      <c r="AZ79">
        <v>76</v>
      </c>
      <c r="BA79" s="1">
        <f t="shared" ca="1" si="125"/>
        <v>0.96500533679919398</v>
      </c>
      <c r="BB79" s="1">
        <f t="shared" ca="1" si="126"/>
        <v>3.499466320080602E-2</v>
      </c>
      <c r="BC79" s="2">
        <f t="shared" ca="1" si="88"/>
        <v>5897665.3469972834</v>
      </c>
      <c r="BD79" s="2">
        <f t="shared" ca="1" si="127"/>
        <v>162632756.36774704</v>
      </c>
      <c r="BE79" s="2">
        <f t="shared" ca="1" si="89"/>
        <v>5897665.3469972834</v>
      </c>
      <c r="BF79" s="2">
        <f t="shared" ca="1" si="90"/>
        <v>139930350.33912703</v>
      </c>
      <c r="BG79" s="2">
        <f t="shared" ca="1" si="91"/>
        <v>145828015.68612432</v>
      </c>
      <c r="BJ79">
        <v>76</v>
      </c>
      <c r="BK79" s="1">
        <f t="shared" ca="1" si="128"/>
        <v>0.55857141987197634</v>
      </c>
      <c r="BL79" s="1">
        <f t="shared" ca="1" si="129"/>
        <v>0.44142858012802366</v>
      </c>
      <c r="BM79" s="2">
        <f t="shared" ca="1" si="92"/>
        <v>96150624.909872845</v>
      </c>
      <c r="BN79" s="2">
        <f t="shared" ca="1" si="130"/>
        <v>121666320.43151651</v>
      </c>
      <c r="BO79" s="2">
        <f t="shared" ca="1" si="93"/>
        <v>96150624.909872845</v>
      </c>
      <c r="BP79" s="2">
        <f t="shared" ca="1" si="94"/>
        <v>214039035.7403875</v>
      </c>
      <c r="BQ79" s="2">
        <f t="shared" ca="1" si="95"/>
        <v>310189660.65026033</v>
      </c>
      <c r="BT79">
        <v>76</v>
      </c>
      <c r="BU79" s="1">
        <f t="shared" ca="1" si="131"/>
        <v>0.28116431393162622</v>
      </c>
      <c r="BV79" s="1">
        <f t="shared" ca="1" si="132"/>
        <v>0.71883568606837378</v>
      </c>
      <c r="BW79" s="2">
        <f t="shared" ca="1" si="96"/>
        <v>203193389.84516978</v>
      </c>
      <c r="BX79" s="2">
        <f t="shared" ca="1" si="133"/>
        <v>79476758.261309385</v>
      </c>
      <c r="BY79" s="2">
        <f t="shared" ca="1" si="97"/>
        <v>203193389.84516978</v>
      </c>
      <c r="BZ79" s="2">
        <f t="shared" ca="1" si="98"/>
        <v>39763411.428529739</v>
      </c>
      <c r="CA79" s="2">
        <f t="shared" ca="1" si="99"/>
        <v>242956801.27369952</v>
      </c>
      <c r="CD79">
        <v>76</v>
      </c>
      <c r="CE79" s="1">
        <f t="shared" ca="1" si="134"/>
        <v>0.74217398631058751</v>
      </c>
      <c r="CF79" s="1">
        <f t="shared" ca="1" si="135"/>
        <v>0.25782601368941249</v>
      </c>
      <c r="CG79" s="2">
        <f t="shared" ca="1" si="100"/>
        <v>95070478.423657537</v>
      </c>
      <c r="CH79" s="2">
        <f t="shared" ca="1" si="136"/>
        <v>273668412.82795691</v>
      </c>
      <c r="CI79" s="2">
        <f t="shared" ca="1" si="101"/>
        <v>95070478.423657537</v>
      </c>
      <c r="CJ79" s="2">
        <f t="shared" ca="1" si="102"/>
        <v>295260274.2679466</v>
      </c>
      <c r="CK79" s="2">
        <f t="shared" ca="1" si="103"/>
        <v>390330752.69160414</v>
      </c>
      <c r="CN79">
        <v>76</v>
      </c>
      <c r="CO79" s="1">
        <f t="shared" ca="1" si="137"/>
        <v>0.92753386140113536</v>
      </c>
      <c r="CP79" s="1">
        <f t="shared" ca="1" si="138"/>
        <v>7.2466138598864638E-2</v>
      </c>
      <c r="CQ79" s="2">
        <f t="shared" ca="1" si="104"/>
        <v>35053458.5207927</v>
      </c>
      <c r="CR79" s="2">
        <f t="shared" ca="1" si="139"/>
        <v>448668445.23387897</v>
      </c>
      <c r="CS79" s="2">
        <f t="shared" ca="1" si="105"/>
        <v>35053458.5207927</v>
      </c>
      <c r="CT79" s="2">
        <f t="shared" ca="1" si="106"/>
        <v>314817334.38437909</v>
      </c>
      <c r="CU79" s="2">
        <f t="shared" ca="1" si="107"/>
        <v>349870792.90517181</v>
      </c>
    </row>
    <row r="80" spans="1:99" x14ac:dyDescent="0.25">
      <c r="A80">
        <v>77</v>
      </c>
      <c r="B80" s="1">
        <f t="shared" ca="1" si="108"/>
        <v>0.49675577632148349</v>
      </c>
      <c r="C80" s="1">
        <f t="shared" ca="1" si="109"/>
        <v>0.50324422367851651</v>
      </c>
      <c r="D80" s="2">
        <f t="shared" ca="1" si="70"/>
        <v>21897259.780946862</v>
      </c>
      <c r="E80" s="2">
        <f t="shared" ca="1" si="110"/>
        <v>21614933.207353216</v>
      </c>
      <c r="F80" s="2">
        <f t="shared" ca="1" si="111"/>
        <v>21897259.780946862</v>
      </c>
      <c r="G80" s="2">
        <f t="shared" ca="1" si="71"/>
        <v>7622733.5959838256</v>
      </c>
      <c r="H80" s="2">
        <f t="shared" ca="1" si="112"/>
        <v>29519993.376930688</v>
      </c>
      <c r="K80">
        <v>77</v>
      </c>
      <c r="L80" s="1">
        <f t="shared" ca="1" si="113"/>
        <v>8.034139977660304E-2</v>
      </c>
      <c r="M80" s="1">
        <f t="shared" ca="1" si="114"/>
        <v>0.91965860022339696</v>
      </c>
      <c r="N80" s="2">
        <f t="shared" ca="1" si="72"/>
        <v>54282267.033325396</v>
      </c>
      <c r="O80" s="2">
        <f t="shared" ca="1" si="115"/>
        <v>4742100.2918314934</v>
      </c>
      <c r="P80" s="2">
        <f t="shared" ca="1" si="73"/>
        <v>54282267.033325396</v>
      </c>
      <c r="Q80" s="2">
        <f t="shared" ca="1" si="74"/>
        <v>47370968.110190958</v>
      </c>
      <c r="R80" s="2">
        <f t="shared" ca="1" si="75"/>
        <v>101653235.14351636</v>
      </c>
      <c r="V80">
        <v>77</v>
      </c>
      <c r="W80" s="1">
        <f t="shared" ca="1" si="116"/>
        <v>0.65739619335819011</v>
      </c>
      <c r="X80" s="1">
        <f t="shared" ca="1" si="117"/>
        <v>0.34260380664180989</v>
      </c>
      <c r="Y80" s="2">
        <f t="shared" ca="1" si="76"/>
        <v>26670723.521336861</v>
      </c>
      <c r="Z80" s="2">
        <f t="shared" ca="1" si="118"/>
        <v>51176407.783952259</v>
      </c>
      <c r="AA80" s="2">
        <f t="shared" ca="1" si="77"/>
        <v>26670723.521336861</v>
      </c>
      <c r="AB80" s="2">
        <f t="shared" ca="1" si="78"/>
        <v>15524792.480825931</v>
      </c>
      <c r="AC80" s="2">
        <f t="shared" ca="1" si="79"/>
        <v>42195516.002162792</v>
      </c>
      <c r="AF80">
        <v>77</v>
      </c>
      <c r="AG80" s="1">
        <f t="shared" ca="1" si="119"/>
        <v>0.14052778765341811</v>
      </c>
      <c r="AH80" s="1">
        <f t="shared" ca="1" si="120"/>
        <v>0.85947221234658189</v>
      </c>
      <c r="AI80" s="2">
        <f t="shared" ca="1" si="80"/>
        <v>86962977.25683713</v>
      </c>
      <c r="AJ80" s="2">
        <f t="shared" ca="1" si="121"/>
        <v>14218859.697967574</v>
      </c>
      <c r="AK80" s="2">
        <f t="shared" ca="1" si="81"/>
        <v>86962977.25683713</v>
      </c>
      <c r="AL80" s="2">
        <f t="shared" ca="1" si="82"/>
        <v>7840757.1217377037</v>
      </c>
      <c r="AM80" s="2">
        <f t="shared" ca="1" si="83"/>
        <v>94803734.378574833</v>
      </c>
      <c r="AP80">
        <v>77</v>
      </c>
      <c r="AQ80" s="1">
        <f t="shared" ca="1" si="122"/>
        <v>0.67917563729055741</v>
      </c>
      <c r="AR80" s="1">
        <f t="shared" ca="1" si="123"/>
        <v>0.32082436270944259</v>
      </c>
      <c r="AS80" s="2">
        <f t="shared" ca="1" si="84"/>
        <v>41920767.146168046</v>
      </c>
      <c r="AT80" s="2">
        <f t="shared" ca="1" si="124"/>
        <v>88745017.684312403</v>
      </c>
      <c r="AU80" s="2">
        <f t="shared" ca="1" si="85"/>
        <v>41920767.146168046</v>
      </c>
      <c r="AV80" s="2">
        <f t="shared" ca="1" si="86"/>
        <v>82058808.371991158</v>
      </c>
      <c r="AW80" s="2">
        <f t="shared" ca="1" si="87"/>
        <v>123979575.51815921</v>
      </c>
      <c r="AZ80">
        <v>77</v>
      </c>
      <c r="BA80" s="1">
        <f t="shared" ca="1" si="125"/>
        <v>0.95963219079464412</v>
      </c>
      <c r="BB80" s="1">
        <f t="shared" ca="1" si="126"/>
        <v>4.0367809205355876E-2</v>
      </c>
      <c r="BC80" s="2">
        <f t="shared" ca="1" si="88"/>
        <v>6803203.909078964</v>
      </c>
      <c r="BD80" s="2">
        <f t="shared" ca="1" si="127"/>
        <v>161727217.80566537</v>
      </c>
      <c r="BE80" s="2">
        <f t="shared" ca="1" si="89"/>
        <v>6803203.909078964</v>
      </c>
      <c r="BF80" s="2">
        <f t="shared" ca="1" si="90"/>
        <v>1986645.4558727443</v>
      </c>
      <c r="BG80" s="2">
        <f t="shared" ca="1" si="91"/>
        <v>8789849.3649517074</v>
      </c>
      <c r="BJ80">
        <v>77</v>
      </c>
      <c r="BK80" s="1">
        <f t="shared" ca="1" si="128"/>
        <v>0.29342597663708225</v>
      </c>
      <c r="BL80" s="1">
        <f t="shared" ca="1" si="129"/>
        <v>0.70657402336291775</v>
      </c>
      <c r="BM80" s="2">
        <f t="shared" ca="1" si="92"/>
        <v>153903795.42648622</v>
      </c>
      <c r="BN80" s="2">
        <f t="shared" ca="1" si="130"/>
        <v>63913149.914903134</v>
      </c>
      <c r="BO80" s="2">
        <f t="shared" ca="1" si="93"/>
        <v>153903795.42648622</v>
      </c>
      <c r="BP80" s="2">
        <f t="shared" ca="1" si="94"/>
        <v>43091214.575665683</v>
      </c>
      <c r="BQ80" s="2">
        <f t="shared" ca="1" si="95"/>
        <v>196995010.00215191</v>
      </c>
      <c r="BT80">
        <v>77</v>
      </c>
      <c r="BU80" s="1">
        <f t="shared" ca="1" si="131"/>
        <v>0.27014512519351397</v>
      </c>
      <c r="BV80" s="1">
        <f t="shared" ca="1" si="132"/>
        <v>0.72985487480648603</v>
      </c>
      <c r="BW80" s="2">
        <f t="shared" ca="1" si="96"/>
        <v>206308185.55778521</v>
      </c>
      <c r="BX80" s="2">
        <f t="shared" ca="1" si="133"/>
        <v>76361962.548693955</v>
      </c>
      <c r="BY80" s="2">
        <f t="shared" ca="1" si="97"/>
        <v>206308185.55778521</v>
      </c>
      <c r="BZ80" s="2">
        <f t="shared" ca="1" si="98"/>
        <v>788987.54859465361</v>
      </c>
      <c r="CA80" s="2">
        <f t="shared" ca="1" si="99"/>
        <v>207097173.10637987</v>
      </c>
      <c r="CD80">
        <v>77</v>
      </c>
      <c r="CE80" s="1">
        <f t="shared" ca="1" si="134"/>
        <v>7.1322940058030082E-2</v>
      </c>
      <c r="CF80" s="1">
        <f t="shared" ca="1" si="135"/>
        <v>0.92867705994196992</v>
      </c>
      <c r="CG80" s="2">
        <f t="shared" ca="1" si="100"/>
        <v>342439349.41381109</v>
      </c>
      <c r="CH80" s="2">
        <f t="shared" ca="1" si="136"/>
        <v>26299541.837803364</v>
      </c>
      <c r="CI80" s="2">
        <f t="shared" ca="1" si="101"/>
        <v>342439349.41381109</v>
      </c>
      <c r="CJ80" s="2">
        <f t="shared" ca="1" si="102"/>
        <v>220946203.52921507</v>
      </c>
      <c r="CK80" s="2">
        <f t="shared" ca="1" si="103"/>
        <v>563385552.94302619</v>
      </c>
      <c r="CN80">
        <v>77</v>
      </c>
      <c r="CO80" s="1">
        <f t="shared" ca="1" si="137"/>
        <v>0.71000237013109213</v>
      </c>
      <c r="CP80" s="1">
        <f t="shared" ca="1" si="138"/>
        <v>0.28999762986890787</v>
      </c>
      <c r="CQ80" s="2">
        <f t="shared" ca="1" si="104"/>
        <v>140278205.60453075</v>
      </c>
      <c r="CR80" s="2">
        <f t="shared" ca="1" si="139"/>
        <v>343443698.15014094</v>
      </c>
      <c r="CS80" s="2">
        <f t="shared" ca="1" si="105"/>
        <v>140278205.60453075</v>
      </c>
      <c r="CT80" s="2">
        <f t="shared" ca="1" si="106"/>
        <v>442969172.66988987</v>
      </c>
      <c r="CU80" s="2">
        <f t="shared" ca="1" si="107"/>
        <v>583247378.27442062</v>
      </c>
    </row>
    <row r="81" spans="1:99" x14ac:dyDescent="0.25">
      <c r="A81">
        <v>78</v>
      </c>
      <c r="B81" s="1">
        <f t="shared" ca="1" si="108"/>
        <v>0.24720322557283891</v>
      </c>
      <c r="C81" s="1">
        <f t="shared" ca="1" si="109"/>
        <v>0.75279677442716109</v>
      </c>
      <c r="D81" s="2">
        <f t="shared" ca="1" si="70"/>
        <v>32755838.529844433</v>
      </c>
      <c r="E81" s="2">
        <f t="shared" ca="1" si="110"/>
        <v>10756354.458455645</v>
      </c>
      <c r="F81" s="2">
        <f t="shared" ca="1" si="111"/>
        <v>32755838.529844433</v>
      </c>
      <c r="G81" s="2">
        <f t="shared" ca="1" si="71"/>
        <v>31122327.1747365</v>
      </c>
      <c r="H81" s="2">
        <f t="shared" ca="1" si="112"/>
        <v>63878165.704580933</v>
      </c>
      <c r="K81">
        <v>78</v>
      </c>
      <c r="L81" s="1">
        <f t="shared" ca="1" si="113"/>
        <v>8.0930311359012186E-2</v>
      </c>
      <c r="M81" s="1">
        <f t="shared" ca="1" si="114"/>
        <v>0.91906968864098781</v>
      </c>
      <c r="N81" s="2">
        <f t="shared" ca="1" si="72"/>
        <v>54247506.899763234</v>
      </c>
      <c r="O81" s="2">
        <f t="shared" ca="1" si="115"/>
        <v>4776860.4253936559</v>
      </c>
      <c r="P81" s="2">
        <f t="shared" ca="1" si="73"/>
        <v>54247506.899763234</v>
      </c>
      <c r="Q81" s="2">
        <f t="shared" ca="1" si="74"/>
        <v>15967406.015227355</v>
      </c>
      <c r="R81" s="2">
        <f t="shared" ca="1" si="75"/>
        <v>70214912.914990589</v>
      </c>
      <c r="V81">
        <v>78</v>
      </c>
      <c r="W81" s="1">
        <f t="shared" ca="1" si="116"/>
        <v>0.95539901576760078</v>
      </c>
      <c r="X81" s="1">
        <f t="shared" ca="1" si="117"/>
        <v>4.4600984232399221E-2</v>
      </c>
      <c r="Y81" s="2">
        <f t="shared" ca="1" si="76"/>
        <v>3472058.675884712</v>
      </c>
      <c r="Z81" s="2">
        <f t="shared" ca="1" si="118"/>
        <v>74375072.629404411</v>
      </c>
      <c r="AA81" s="2">
        <f t="shared" ca="1" si="77"/>
        <v>3472058.675884712</v>
      </c>
      <c r="AB81" s="2">
        <f t="shared" ca="1" si="78"/>
        <v>54301047.391798034</v>
      </c>
      <c r="AC81" s="2">
        <f t="shared" ca="1" si="79"/>
        <v>57773106.067682743</v>
      </c>
      <c r="AF81">
        <v>78</v>
      </c>
      <c r="AG81" s="1">
        <f t="shared" ca="1" si="119"/>
        <v>0.90546561265993264</v>
      </c>
      <c r="AH81" s="1">
        <f t="shared" ca="1" si="120"/>
        <v>9.4534387340067361E-2</v>
      </c>
      <c r="AI81" s="2">
        <f t="shared" ca="1" si="80"/>
        <v>9565162.9664650504</v>
      </c>
      <c r="AJ81" s="2">
        <f t="shared" ca="1" si="121"/>
        <v>91616673.988339648</v>
      </c>
      <c r="AK81" s="2">
        <f t="shared" ca="1" si="81"/>
        <v>9565162.9664650504</v>
      </c>
      <c r="AL81" s="2">
        <f t="shared" ca="1" si="82"/>
        <v>62588145.539248243</v>
      </c>
      <c r="AM81" s="2">
        <f t="shared" ca="1" si="83"/>
        <v>72153308.505713299</v>
      </c>
      <c r="AP81">
        <v>78</v>
      </c>
      <c r="AQ81" s="1">
        <f t="shared" ca="1" si="122"/>
        <v>0.41438473941380261</v>
      </c>
      <c r="AR81" s="1">
        <f t="shared" ca="1" si="123"/>
        <v>0.58561526058619739</v>
      </c>
      <c r="AS81" s="2">
        <f t="shared" ca="1" si="84"/>
        <v>76519877.633201808</v>
      </c>
      <c r="AT81" s="2">
        <f t="shared" ca="1" si="124"/>
        <v>54145907.197278649</v>
      </c>
      <c r="AU81" s="2">
        <f t="shared" ca="1" si="85"/>
        <v>76519877.633201808</v>
      </c>
      <c r="AV81" s="2">
        <f t="shared" ca="1" si="86"/>
        <v>20406434.493412152</v>
      </c>
      <c r="AW81" s="2">
        <f t="shared" ca="1" si="87"/>
        <v>96926312.12661396</v>
      </c>
      <c r="AZ81">
        <v>78</v>
      </c>
      <c r="BA81" s="1">
        <f t="shared" ca="1" si="125"/>
        <v>0.28002190490274403</v>
      </c>
      <c r="BB81" s="1">
        <f t="shared" ca="1" si="126"/>
        <v>0.71997809509725597</v>
      </c>
      <c r="BC81" s="2">
        <f t="shared" ca="1" si="88"/>
        <v>121338211.99211885</v>
      </c>
      <c r="BD81" s="2">
        <f t="shared" ca="1" si="127"/>
        <v>47192209.722625479</v>
      </c>
      <c r="BE81" s="2">
        <f t="shared" ca="1" si="89"/>
        <v>121338211.99211885</v>
      </c>
      <c r="BF81" s="2">
        <f t="shared" ca="1" si="90"/>
        <v>144632698.4401072</v>
      </c>
      <c r="BG81" s="2">
        <f t="shared" ca="1" si="91"/>
        <v>265970910.43222606</v>
      </c>
      <c r="BJ81">
        <v>78</v>
      </c>
      <c r="BK81" s="1">
        <f t="shared" ca="1" si="128"/>
        <v>0.48212168437537484</v>
      </c>
      <c r="BL81" s="1">
        <f t="shared" ca="1" si="129"/>
        <v>0.51787831562462516</v>
      </c>
      <c r="BM81" s="2">
        <f t="shared" ca="1" si="92"/>
        <v>112802672.76789977</v>
      </c>
      <c r="BN81" s="2">
        <f t="shared" ca="1" si="130"/>
        <v>105014272.57348959</v>
      </c>
      <c r="BO81" s="2">
        <f t="shared" ca="1" si="93"/>
        <v>112802672.76789977</v>
      </c>
      <c r="BP81" s="2">
        <f t="shared" ca="1" si="94"/>
        <v>711010.73911160231</v>
      </c>
      <c r="BQ81" s="2">
        <f t="shared" ca="1" si="95"/>
        <v>113513683.50701137</v>
      </c>
      <c r="BT81">
        <v>78</v>
      </c>
      <c r="BU81" s="1">
        <f t="shared" ca="1" si="131"/>
        <v>0.76787309370595769</v>
      </c>
      <c r="BV81" s="1">
        <f t="shared" ca="1" si="132"/>
        <v>0.23212690629404231</v>
      </c>
      <c r="BW81" s="2">
        <f t="shared" ca="1" si="96"/>
        <v>65615346.981635749</v>
      </c>
      <c r="BX81" s="2">
        <f t="shared" ca="1" si="133"/>
        <v>217054801.12484342</v>
      </c>
      <c r="BY81" s="2">
        <f t="shared" ca="1" si="97"/>
        <v>65615346.981635749</v>
      </c>
      <c r="BZ81" s="2">
        <f t="shared" ca="1" si="98"/>
        <v>58079378.600310445</v>
      </c>
      <c r="CA81" s="2">
        <f t="shared" ca="1" si="99"/>
        <v>123694725.58194619</v>
      </c>
      <c r="CD81">
        <v>78</v>
      </c>
      <c r="CE81" s="1">
        <f t="shared" ca="1" si="134"/>
        <v>0.65369898772253232</v>
      </c>
      <c r="CF81" s="1">
        <f t="shared" ca="1" si="135"/>
        <v>0.34630101227746768</v>
      </c>
      <c r="CG81" s="2">
        <f t="shared" ca="1" si="100"/>
        <v>127694651.30650516</v>
      </c>
      <c r="CH81" s="2">
        <f t="shared" ca="1" si="136"/>
        <v>241044239.94510931</v>
      </c>
      <c r="CI81" s="2">
        <f t="shared" ca="1" si="101"/>
        <v>127694651.30650516</v>
      </c>
      <c r="CJ81" s="2">
        <f t="shared" ca="1" si="102"/>
        <v>339196918.52101231</v>
      </c>
      <c r="CK81" s="2">
        <f t="shared" ca="1" si="103"/>
        <v>466891569.82751745</v>
      </c>
      <c r="CN81">
        <v>78</v>
      </c>
      <c r="CO81" s="1">
        <f t="shared" ca="1" si="137"/>
        <v>0.56557906847040917</v>
      </c>
      <c r="CP81" s="1">
        <f t="shared" ca="1" si="138"/>
        <v>0.43442093152959083</v>
      </c>
      <c r="CQ81" s="2">
        <f t="shared" ca="1" si="104"/>
        <v>210138920.03037155</v>
      </c>
      <c r="CR81" s="2">
        <f t="shared" ca="1" si="139"/>
        <v>273582983.72430015</v>
      </c>
      <c r="CS81" s="2">
        <f t="shared" ca="1" si="105"/>
        <v>210138920.03037155</v>
      </c>
      <c r="CT81" s="2">
        <f t="shared" ca="1" si="106"/>
        <v>69647065.364598453</v>
      </c>
      <c r="CU81" s="2">
        <f t="shared" ca="1" si="107"/>
        <v>279785985.39497</v>
      </c>
    </row>
    <row r="82" spans="1:99" x14ac:dyDescent="0.25">
      <c r="A82">
        <v>79</v>
      </c>
      <c r="B82" s="1">
        <f t="shared" ca="1" si="108"/>
        <v>0.44668331636448411</v>
      </c>
      <c r="C82" s="1">
        <f t="shared" ca="1" si="109"/>
        <v>0.55331668363551589</v>
      </c>
      <c r="D82" s="2">
        <f t="shared" ca="1" si="70"/>
        <v>24076022.321994748</v>
      </c>
      <c r="E82" s="2">
        <f t="shared" ca="1" si="110"/>
        <v>19436170.66630533</v>
      </c>
      <c r="F82" s="2">
        <f t="shared" ca="1" si="111"/>
        <v>24076022.321994748</v>
      </c>
      <c r="G82" s="2">
        <f t="shared" ca="1" si="71"/>
        <v>10007047.162467308</v>
      </c>
      <c r="H82" s="2">
        <f t="shared" ca="1" si="112"/>
        <v>34083069.484462053</v>
      </c>
      <c r="K82">
        <v>79</v>
      </c>
      <c r="L82" s="1">
        <f t="shared" ca="1" si="113"/>
        <v>0.64857028648165083</v>
      </c>
      <c r="M82" s="1">
        <f t="shared" ca="1" si="114"/>
        <v>0.35142971351834917</v>
      </c>
      <c r="N82" s="2">
        <f t="shared" ca="1" si="72"/>
        <v>20742916.499681696</v>
      </c>
      <c r="O82" s="2">
        <f t="shared" ca="1" si="115"/>
        <v>38281450.825475194</v>
      </c>
      <c r="P82" s="2">
        <f t="shared" ca="1" si="73"/>
        <v>20742916.499681696</v>
      </c>
      <c r="Q82" s="2">
        <f t="shared" ca="1" si="74"/>
        <v>53178859.295724817</v>
      </c>
      <c r="R82" s="2">
        <f t="shared" ca="1" si="75"/>
        <v>73921775.79540652</v>
      </c>
      <c r="V82">
        <v>79</v>
      </c>
      <c r="W82" s="1">
        <f t="shared" ca="1" si="116"/>
        <v>0.67580529687097368</v>
      </c>
      <c r="X82" s="1">
        <f t="shared" ca="1" si="117"/>
        <v>0.32419470312902632</v>
      </c>
      <c r="Y82" s="2">
        <f t="shared" ca="1" si="76"/>
        <v>25237627.622964539</v>
      </c>
      <c r="Z82" s="2">
        <f t="shared" ca="1" si="118"/>
        <v>52609503.682324581</v>
      </c>
      <c r="AA82" s="2">
        <f t="shared" ca="1" si="77"/>
        <v>25237627.622964539</v>
      </c>
      <c r="AB82" s="2">
        <f t="shared" ca="1" si="78"/>
        <v>45327775.837105475</v>
      </c>
      <c r="AC82" s="2">
        <f t="shared" ca="1" si="79"/>
        <v>70565403.460070014</v>
      </c>
      <c r="AF82">
        <v>79</v>
      </c>
      <c r="AG82" s="1">
        <f t="shared" ca="1" si="119"/>
        <v>3.4381333015226279E-2</v>
      </c>
      <c r="AH82" s="1">
        <f t="shared" ca="1" si="120"/>
        <v>0.96561866698477372</v>
      </c>
      <c r="AI82" s="2">
        <f t="shared" ca="1" si="80"/>
        <v>97703070.523369238</v>
      </c>
      <c r="AJ82" s="2">
        <f t="shared" ca="1" si="121"/>
        <v>3478766.4314354658</v>
      </c>
      <c r="AK82" s="2">
        <f t="shared" ca="1" si="81"/>
        <v>97703070.523369238</v>
      </c>
      <c r="AL82" s="2">
        <f t="shared" ca="1" si="82"/>
        <v>83380556.840087295</v>
      </c>
      <c r="AM82" s="2">
        <f t="shared" ca="1" si="83"/>
        <v>181083627.36345655</v>
      </c>
      <c r="AP82">
        <v>79</v>
      </c>
      <c r="AQ82" s="1">
        <f t="shared" ca="1" si="122"/>
        <v>5.4536509467254191E-2</v>
      </c>
      <c r="AR82" s="1">
        <f t="shared" ca="1" si="123"/>
        <v>0.94546349053274581</v>
      </c>
      <c r="AS82" s="2">
        <f t="shared" ca="1" si="84"/>
        <v>123539729.01902676</v>
      </c>
      <c r="AT82" s="2">
        <f t="shared" ca="1" si="124"/>
        <v>7126055.8114537001</v>
      </c>
      <c r="AU82" s="2">
        <f t="shared" ca="1" si="85"/>
        <v>123539729.01902676</v>
      </c>
      <c r="AV82" s="2">
        <f t="shared" ca="1" si="86"/>
        <v>98814878.840876088</v>
      </c>
      <c r="AW82" s="2">
        <f t="shared" ca="1" si="87"/>
        <v>222354607.85990286</v>
      </c>
      <c r="AZ82">
        <v>79</v>
      </c>
      <c r="BA82" s="1">
        <f t="shared" ca="1" si="125"/>
        <v>0.68465604489190812</v>
      </c>
      <c r="BB82" s="1">
        <f t="shared" ca="1" si="126"/>
        <v>0.31534395510809188</v>
      </c>
      <c r="BC82" s="2">
        <f t="shared" ca="1" si="88"/>
        <v>53145049.739562131</v>
      </c>
      <c r="BD82" s="2">
        <f t="shared" ca="1" si="127"/>
        <v>115385371.97518221</v>
      </c>
      <c r="BE82" s="2">
        <f t="shared" ca="1" si="89"/>
        <v>53145049.739562131</v>
      </c>
      <c r="BF82" s="2">
        <f t="shared" ca="1" si="90"/>
        <v>3841586.66737625</v>
      </c>
      <c r="BG82" s="2">
        <f t="shared" ca="1" si="91"/>
        <v>56986636.406938381</v>
      </c>
      <c r="BJ82">
        <v>79</v>
      </c>
      <c r="BK82" s="1">
        <f t="shared" ca="1" si="128"/>
        <v>0.95745002172040927</v>
      </c>
      <c r="BL82" s="1">
        <f t="shared" ca="1" si="129"/>
        <v>4.2549978279590728E-2</v>
      </c>
      <c r="BM82" s="2">
        <f t="shared" ca="1" si="92"/>
        <v>9268106.293202918</v>
      </c>
      <c r="BN82" s="2">
        <f t="shared" ca="1" si="130"/>
        <v>208548839.04818645</v>
      </c>
      <c r="BO82" s="2">
        <f t="shared" ca="1" si="93"/>
        <v>9268106.293202918</v>
      </c>
      <c r="BP82" s="2">
        <f t="shared" ca="1" si="94"/>
        <v>215583538.07044631</v>
      </c>
      <c r="BQ82" s="2">
        <f t="shared" ca="1" si="95"/>
        <v>224851644.36364922</v>
      </c>
      <c r="BT82">
        <v>79</v>
      </c>
      <c r="BU82" s="1">
        <f t="shared" ca="1" si="131"/>
        <v>0.3186126973311918</v>
      </c>
      <c r="BV82" s="1">
        <f t="shared" ca="1" si="132"/>
        <v>0.6813873026688082</v>
      </c>
      <c r="BW82" s="2">
        <f t="shared" ca="1" si="96"/>
        <v>192607849.76326635</v>
      </c>
      <c r="BX82" s="2">
        <f t="shared" ca="1" si="133"/>
        <v>90062298.343212813</v>
      </c>
      <c r="BY82" s="2">
        <f t="shared" ca="1" si="97"/>
        <v>192607849.76326635</v>
      </c>
      <c r="BZ82" s="2">
        <f t="shared" ca="1" si="98"/>
        <v>526923.99162650108</v>
      </c>
      <c r="CA82" s="2">
        <f t="shared" ca="1" si="99"/>
        <v>193134773.75489286</v>
      </c>
      <c r="CD82">
        <v>79</v>
      </c>
      <c r="CE82" s="1">
        <f t="shared" ca="1" si="134"/>
        <v>0.122842883769401</v>
      </c>
      <c r="CF82" s="1">
        <f t="shared" ca="1" si="135"/>
        <v>0.877157116230599</v>
      </c>
      <c r="CG82" s="2">
        <f t="shared" ca="1" si="100"/>
        <v>323441942.4923346</v>
      </c>
      <c r="CH82" s="2">
        <f t="shared" ca="1" si="136"/>
        <v>45296948.759279847</v>
      </c>
      <c r="CI82" s="2">
        <f t="shared" ca="1" si="101"/>
        <v>323441942.4923346</v>
      </c>
      <c r="CJ82" s="2">
        <f t="shared" ca="1" si="102"/>
        <v>195682187.40728503</v>
      </c>
      <c r="CK82" s="2">
        <f t="shared" ca="1" si="103"/>
        <v>519124129.89961964</v>
      </c>
      <c r="CN82">
        <v>79</v>
      </c>
      <c r="CO82" s="1">
        <f t="shared" ca="1" si="137"/>
        <v>0.85263597978055439</v>
      </c>
      <c r="CP82" s="1">
        <f t="shared" ca="1" si="138"/>
        <v>0.14736402021944561</v>
      </c>
      <c r="CQ82" s="2">
        <f t="shared" ca="1" si="104"/>
        <v>71283204.405492157</v>
      </c>
      <c r="CR82" s="2">
        <f t="shared" ca="1" si="139"/>
        <v>412438699.34917951</v>
      </c>
      <c r="CS82" s="2">
        <f t="shared" ca="1" si="105"/>
        <v>71283204.405492157</v>
      </c>
      <c r="CT82" s="2">
        <f t="shared" ca="1" si="106"/>
        <v>43317661.237487972</v>
      </c>
      <c r="CU82" s="2">
        <f t="shared" ca="1" si="107"/>
        <v>114600865.64298013</v>
      </c>
    </row>
    <row r="83" spans="1:99" x14ac:dyDescent="0.25">
      <c r="A83">
        <v>80</v>
      </c>
      <c r="B83" s="1">
        <f t="shared" ca="1" si="108"/>
        <v>0.9647970386637319</v>
      </c>
      <c r="C83" s="1">
        <f t="shared" ca="1" si="109"/>
        <v>3.5202961336268102E-2</v>
      </c>
      <c r="D83" s="2">
        <f t="shared" ca="1" si="70"/>
        <v>1531758.0474233637</v>
      </c>
      <c r="E83" s="2">
        <f t="shared" ca="1" si="110"/>
        <v>41980434.940876715</v>
      </c>
      <c r="F83" s="2">
        <f t="shared" ca="1" si="111"/>
        <v>1531758.0474233637</v>
      </c>
      <c r="G83" s="2">
        <f t="shared" ca="1" si="71"/>
        <v>4021405.4093861282</v>
      </c>
      <c r="H83" s="2">
        <f t="shared" ca="1" si="112"/>
        <v>5553163.4568094919</v>
      </c>
      <c r="K83">
        <v>80</v>
      </c>
      <c r="L83" s="1">
        <f t="shared" ca="1" si="113"/>
        <v>0.7035007677562457</v>
      </c>
      <c r="M83" s="1">
        <f t="shared" ca="1" si="114"/>
        <v>0.2964992322437543</v>
      </c>
      <c r="N83" s="2">
        <f t="shared" ca="1" si="72"/>
        <v>17500679.595582355</v>
      </c>
      <c r="O83" s="2">
        <f t="shared" ca="1" si="115"/>
        <v>41523687.729574531</v>
      </c>
      <c r="P83" s="2">
        <f t="shared" ca="1" si="73"/>
        <v>17500679.595582355</v>
      </c>
      <c r="Q83" s="2">
        <f t="shared" ca="1" si="74"/>
        <v>57289862.657375038</v>
      </c>
      <c r="R83" s="2">
        <f t="shared" ca="1" si="75"/>
        <v>74790542.252957389</v>
      </c>
      <c r="V83">
        <v>80</v>
      </c>
      <c r="W83" s="1">
        <f t="shared" ca="1" si="116"/>
        <v>0.64938151579431269</v>
      </c>
      <c r="X83" s="1">
        <f t="shared" ca="1" si="117"/>
        <v>0.35061848420568731</v>
      </c>
      <c r="Y83" s="2">
        <f t="shared" ca="1" si="76"/>
        <v>27294643.17802158</v>
      </c>
      <c r="Z83" s="2">
        <f t="shared" ca="1" si="118"/>
        <v>50552488.12726754</v>
      </c>
      <c r="AA83" s="2">
        <f t="shared" ca="1" si="77"/>
        <v>27294643.17802158</v>
      </c>
      <c r="AB83" s="2">
        <f t="shared" ca="1" si="78"/>
        <v>69869554.392255887</v>
      </c>
      <c r="AC83" s="2">
        <f t="shared" ca="1" si="79"/>
        <v>97164197.570277467</v>
      </c>
      <c r="AF83">
        <v>80</v>
      </c>
      <c r="AG83" s="1">
        <f t="shared" ca="1" si="119"/>
        <v>0.14423645310846189</v>
      </c>
      <c r="AH83" s="1">
        <f t="shared" ca="1" si="120"/>
        <v>0.85576354689153811</v>
      </c>
      <c r="AI83" s="2">
        <f t="shared" ca="1" si="80"/>
        <v>86587727.673444971</v>
      </c>
      <c r="AJ83" s="2">
        <f t="shared" ca="1" si="121"/>
        <v>14594109.281359732</v>
      </c>
      <c r="AK83" s="2">
        <f t="shared" ca="1" si="81"/>
        <v>86587727.673444971</v>
      </c>
      <c r="AL83" s="2">
        <f t="shared" ca="1" si="82"/>
        <v>92191508.102535278</v>
      </c>
      <c r="AM83" s="2">
        <f t="shared" ca="1" si="83"/>
        <v>178779235.77598023</v>
      </c>
      <c r="AP83">
        <v>80</v>
      </c>
      <c r="AQ83" s="1">
        <f t="shared" ca="1" si="122"/>
        <v>0.20006643732591489</v>
      </c>
      <c r="AR83" s="1">
        <f t="shared" ca="1" si="123"/>
        <v>0.79993356267408511</v>
      </c>
      <c r="AS83" s="2">
        <f t="shared" ca="1" si="84"/>
        <v>104523946.77905166</v>
      </c>
      <c r="AT83" s="2">
        <f t="shared" ca="1" si="124"/>
        <v>26141838.051428795</v>
      </c>
      <c r="AU83" s="2">
        <f t="shared" ca="1" si="85"/>
        <v>104523946.77905166</v>
      </c>
      <c r="AV83" s="2">
        <f t="shared" ca="1" si="86"/>
        <v>34118145.711916104</v>
      </c>
      <c r="AW83" s="2">
        <f t="shared" ca="1" si="87"/>
        <v>138642092.49096775</v>
      </c>
      <c r="AZ83">
        <v>80</v>
      </c>
      <c r="BA83" s="1">
        <f t="shared" ca="1" si="125"/>
        <v>0.77780303948891105</v>
      </c>
      <c r="BB83" s="1">
        <f t="shared" ca="1" si="126"/>
        <v>0.22219696051108895</v>
      </c>
      <c r="BC83" s="2">
        <f t="shared" ca="1" si="88"/>
        <v>37446947.45866821</v>
      </c>
      <c r="BD83" s="2">
        <f t="shared" ca="1" si="127"/>
        <v>131083474.25607613</v>
      </c>
      <c r="BE83" s="2">
        <f t="shared" ca="1" si="89"/>
        <v>37446947.45866821</v>
      </c>
      <c r="BF83" s="2">
        <f t="shared" ca="1" si="90"/>
        <v>76250317.477001607</v>
      </c>
      <c r="BG83" s="2">
        <f t="shared" ca="1" si="91"/>
        <v>113697264.93566981</v>
      </c>
      <c r="BJ83">
        <v>80</v>
      </c>
      <c r="BK83" s="1">
        <f t="shared" ca="1" si="128"/>
        <v>0.30026406754999113</v>
      </c>
      <c r="BL83" s="1">
        <f t="shared" ca="1" si="129"/>
        <v>0.69973593245000887</v>
      </c>
      <c r="BM83" s="2">
        <f t="shared" ca="1" si="92"/>
        <v>152414343.3518697</v>
      </c>
      <c r="BN83" s="2">
        <f t="shared" ca="1" si="130"/>
        <v>65402601.989519656</v>
      </c>
      <c r="BO83" s="2">
        <f t="shared" ca="1" si="93"/>
        <v>152414343.3518697</v>
      </c>
      <c r="BP83" s="2">
        <f t="shared" ca="1" si="94"/>
        <v>170390871.45565686</v>
      </c>
      <c r="BQ83" s="2">
        <f t="shared" ca="1" si="95"/>
        <v>322805214.80752659</v>
      </c>
      <c r="BT83">
        <v>80</v>
      </c>
      <c r="BU83" s="1">
        <f t="shared" ca="1" si="131"/>
        <v>0.13663440138802463</v>
      </c>
      <c r="BV83" s="1">
        <f t="shared" ca="1" si="132"/>
        <v>0.86336559861197537</v>
      </c>
      <c r="BW83" s="2">
        <f t="shared" ca="1" si="96"/>
        <v>244047681.62968612</v>
      </c>
      <c r="BX83" s="2">
        <f t="shared" ca="1" si="133"/>
        <v>38622466.476793051</v>
      </c>
      <c r="BY83" s="2">
        <f t="shared" ca="1" si="97"/>
        <v>244047681.62968612</v>
      </c>
      <c r="BZ83" s="2">
        <f t="shared" ca="1" si="98"/>
        <v>186036509.74522954</v>
      </c>
      <c r="CA83" s="2">
        <f t="shared" ca="1" si="99"/>
        <v>430084191.37491566</v>
      </c>
      <c r="CD83">
        <v>80</v>
      </c>
      <c r="CE83" s="1">
        <f t="shared" ca="1" si="134"/>
        <v>0.95260629069418312</v>
      </c>
      <c r="CF83" s="1">
        <f t="shared" ca="1" si="135"/>
        <v>4.7393709305816878E-2</v>
      </c>
      <c r="CG83" s="2">
        <f t="shared" ca="1" si="100"/>
        <v>17475903.821728237</v>
      </c>
      <c r="CH83" s="2">
        <f t="shared" ca="1" si="136"/>
        <v>351262987.42988622</v>
      </c>
      <c r="CI83" s="2">
        <f t="shared" ca="1" si="101"/>
        <v>17475903.821728237</v>
      </c>
      <c r="CJ83" s="2">
        <f t="shared" ca="1" si="102"/>
        <v>16504409.038263261</v>
      </c>
      <c r="CK83" s="2">
        <f t="shared" ca="1" si="103"/>
        <v>33980312.859991498</v>
      </c>
      <c r="CN83">
        <v>80</v>
      </c>
      <c r="CO83" s="1">
        <f t="shared" ca="1" si="137"/>
        <v>0.59898534148065941</v>
      </c>
      <c r="CP83" s="1">
        <f t="shared" ca="1" si="138"/>
        <v>0.40101465851934059</v>
      </c>
      <c r="CQ83" s="2">
        <f t="shared" ca="1" si="104"/>
        <v>193979574.05250502</v>
      </c>
      <c r="CR83" s="2">
        <f t="shared" ca="1" si="139"/>
        <v>289742329.70216668</v>
      </c>
      <c r="CS83" s="2">
        <f t="shared" ca="1" si="105"/>
        <v>193979574.05250502</v>
      </c>
      <c r="CT83" s="2">
        <f t="shared" ca="1" si="106"/>
        <v>419051555.40116107</v>
      </c>
      <c r="CU83" s="2">
        <f t="shared" ca="1" si="107"/>
        <v>613031129.45366609</v>
      </c>
    </row>
    <row r="84" spans="1:99" x14ac:dyDescent="0.25">
      <c r="A84">
        <v>81</v>
      </c>
      <c r="B84" s="1">
        <f t="shared" ca="1" si="108"/>
        <v>0.15102236710375638</v>
      </c>
      <c r="C84" s="1">
        <f t="shared" ca="1" si="109"/>
        <v>0.84897763289624362</v>
      </c>
      <c r="D84" s="2">
        <f t="shared" ca="1" si="70"/>
        <v>36940878.605331525</v>
      </c>
      <c r="E84" s="2">
        <f t="shared" ca="1" si="110"/>
        <v>6571314.3829685524</v>
      </c>
      <c r="F84" s="2">
        <f t="shared" ca="1" si="111"/>
        <v>36940878.605331525</v>
      </c>
      <c r="G84" s="2">
        <f t="shared" ca="1" si="71"/>
        <v>33752203.193777949</v>
      </c>
      <c r="H84" s="2">
        <f t="shared" ca="1" si="112"/>
        <v>70693081.799109474</v>
      </c>
      <c r="K84">
        <v>81</v>
      </c>
      <c r="L84" s="1">
        <f t="shared" ca="1" si="113"/>
        <v>0.5075808047212943</v>
      </c>
      <c r="M84" s="1">
        <f t="shared" ca="1" si="114"/>
        <v>0.4924191952787057</v>
      </c>
      <c r="N84" s="2">
        <f t="shared" ca="1" si="72"/>
        <v>29064731.460088488</v>
      </c>
      <c r="O84" s="2">
        <f t="shared" ca="1" si="115"/>
        <v>29959635.865068402</v>
      </c>
      <c r="P84" s="2">
        <f t="shared" ca="1" si="73"/>
        <v>29064731.460088488</v>
      </c>
      <c r="Q84" s="2">
        <f t="shared" ca="1" si="74"/>
        <v>28549705.797787152</v>
      </c>
      <c r="R84" s="2">
        <f t="shared" ca="1" si="75"/>
        <v>57614437.257875636</v>
      </c>
      <c r="V84">
        <v>81</v>
      </c>
      <c r="W84" s="1">
        <f t="shared" ca="1" si="116"/>
        <v>9.2461588462943056E-2</v>
      </c>
      <c r="X84" s="1">
        <f t="shared" ca="1" si="117"/>
        <v>0.90753841153705694</v>
      </c>
      <c r="Y84" s="2">
        <f t="shared" ca="1" si="76"/>
        <v>70649261.887518778</v>
      </c>
      <c r="Z84" s="2">
        <f t="shared" ca="1" si="118"/>
        <v>7197869.417770341</v>
      </c>
      <c r="AA84" s="2">
        <f t="shared" ca="1" si="77"/>
        <v>70649261.887518778</v>
      </c>
      <c r="AB84" s="2">
        <f t="shared" ca="1" si="78"/>
        <v>13203161.212407239</v>
      </c>
      <c r="AC84" s="2">
        <f t="shared" ca="1" si="79"/>
        <v>83852423.099926025</v>
      </c>
      <c r="AF84">
        <v>81</v>
      </c>
      <c r="AG84" s="1">
        <f t="shared" ca="1" si="119"/>
        <v>0.97929288301247974</v>
      </c>
      <c r="AH84" s="1">
        <f t="shared" ca="1" si="120"/>
        <v>2.0707116987520258E-2</v>
      </c>
      <c r="AI84" s="2">
        <f t="shared" ca="1" si="80"/>
        <v>2095184.1348353415</v>
      </c>
      <c r="AJ84" s="2">
        <f t="shared" ca="1" si="121"/>
        <v>99086652.819969356</v>
      </c>
      <c r="AK84" s="2">
        <f t="shared" ca="1" si="81"/>
        <v>2095184.1348353415</v>
      </c>
      <c r="AL84" s="2">
        <f t="shared" ca="1" si="82"/>
        <v>17350756.894894168</v>
      </c>
      <c r="AM84" s="2">
        <f t="shared" ca="1" si="83"/>
        <v>19445941.029729508</v>
      </c>
      <c r="AP84">
        <v>81</v>
      </c>
      <c r="AQ84" s="1">
        <f t="shared" ca="1" si="122"/>
        <v>0.1512425263341669</v>
      </c>
      <c r="AR84" s="1">
        <f t="shared" ca="1" si="123"/>
        <v>0.8487574736658331</v>
      </c>
      <c r="AS84" s="2">
        <f t="shared" ca="1" si="84"/>
        <v>110903561.42728193</v>
      </c>
      <c r="AT84" s="2">
        <f t="shared" ca="1" si="124"/>
        <v>19762223.403198525</v>
      </c>
      <c r="AU84" s="2">
        <f t="shared" ca="1" si="85"/>
        <v>110903561.42728193</v>
      </c>
      <c r="AV84" s="2">
        <f t="shared" ca="1" si="86"/>
        <v>92554076.213505298</v>
      </c>
      <c r="AW84" s="2">
        <f t="shared" ca="1" si="87"/>
        <v>203457637.64078724</v>
      </c>
      <c r="AZ84">
        <v>81</v>
      </c>
      <c r="BA84" s="1">
        <f t="shared" ca="1" si="125"/>
        <v>0.75313612594557422</v>
      </c>
      <c r="BB84" s="1">
        <f t="shared" ca="1" si="126"/>
        <v>0.24686387405442578</v>
      </c>
      <c r="BC84" s="2">
        <f t="shared" ca="1" si="88"/>
        <v>41604072.800527908</v>
      </c>
      <c r="BD84" s="2">
        <f t="shared" ca="1" si="127"/>
        <v>126926348.91421643</v>
      </c>
      <c r="BE84" s="2">
        <f t="shared" ca="1" si="89"/>
        <v>41604072.800527908</v>
      </c>
      <c r="BF84" s="2">
        <f t="shared" ca="1" si="90"/>
        <v>6045203.0704929531</v>
      </c>
      <c r="BG84" s="2">
        <f t="shared" ca="1" si="91"/>
        <v>47649275.871020861</v>
      </c>
      <c r="BJ84">
        <v>81</v>
      </c>
      <c r="BK84" s="1">
        <f t="shared" ca="1" si="128"/>
        <v>0.84100046742092593</v>
      </c>
      <c r="BL84" s="1">
        <f t="shared" ca="1" si="129"/>
        <v>0.15899953257907407</v>
      </c>
      <c r="BM84" s="2">
        <f t="shared" ca="1" si="92"/>
        <v>34632792.497082636</v>
      </c>
      <c r="BN84" s="2">
        <f t="shared" ca="1" si="130"/>
        <v>183184152.84430671</v>
      </c>
      <c r="BO84" s="2">
        <f t="shared" ca="1" si="93"/>
        <v>34632792.497082636</v>
      </c>
      <c r="BP84" s="2">
        <f t="shared" ca="1" si="94"/>
        <v>43070249.261793047</v>
      </c>
      <c r="BQ84" s="2">
        <f t="shared" ca="1" si="95"/>
        <v>77703041.758875683</v>
      </c>
      <c r="BT84">
        <v>81</v>
      </c>
      <c r="BU84" s="1">
        <f t="shared" ca="1" si="131"/>
        <v>0.16650919196418612</v>
      </c>
      <c r="BV84" s="1">
        <f t="shared" ca="1" si="132"/>
        <v>0.83349080803581388</v>
      </c>
      <c r="BW84" s="2">
        <f t="shared" ca="1" si="96"/>
        <v>235602970.1528725</v>
      </c>
      <c r="BX84" s="2">
        <f t="shared" ca="1" si="133"/>
        <v>47067177.953606665</v>
      </c>
      <c r="BY84" s="2">
        <f t="shared" ca="1" si="97"/>
        <v>235602970.1528725</v>
      </c>
      <c r="BZ84" s="2">
        <f t="shared" ca="1" si="98"/>
        <v>226377499.08982804</v>
      </c>
      <c r="CA84" s="2">
        <f t="shared" ca="1" si="99"/>
        <v>461980469.24270058</v>
      </c>
      <c r="CD84">
        <v>81</v>
      </c>
      <c r="CE84" s="1">
        <f t="shared" ca="1" si="134"/>
        <v>0.92223817696284527</v>
      </c>
      <c r="CF84" s="1">
        <f t="shared" ca="1" si="135"/>
        <v>7.7761823037154731E-2</v>
      </c>
      <c r="CG84" s="2">
        <f t="shared" ca="1" si="100"/>
        <v>28673808.408424687</v>
      </c>
      <c r="CH84" s="2">
        <f t="shared" ca="1" si="136"/>
        <v>340065082.84318978</v>
      </c>
      <c r="CI84" s="2">
        <f t="shared" ca="1" si="101"/>
        <v>28673808.408424687</v>
      </c>
      <c r="CJ84" s="2">
        <f t="shared" ca="1" si="102"/>
        <v>333218956.6938653</v>
      </c>
      <c r="CK84" s="2">
        <f t="shared" ca="1" si="103"/>
        <v>361892765.10228997</v>
      </c>
      <c r="CN84">
        <v>81</v>
      </c>
      <c r="CO84" s="1">
        <f t="shared" ca="1" si="137"/>
        <v>0.22692668539476657</v>
      </c>
      <c r="CP84" s="1">
        <f t="shared" ca="1" si="138"/>
        <v>0.77307331460523343</v>
      </c>
      <c r="CQ84" s="2">
        <f t="shared" ca="1" si="104"/>
        <v>373952495.48277777</v>
      </c>
      <c r="CR84" s="2">
        <f t="shared" ca="1" si="139"/>
        <v>109769408.27189392</v>
      </c>
      <c r="CS84" s="2">
        <f t="shared" ca="1" si="105"/>
        <v>373952495.48277777</v>
      </c>
      <c r="CT84" s="2">
        <f t="shared" ca="1" si="106"/>
        <v>408408551.0317148</v>
      </c>
      <c r="CU84" s="2">
        <f t="shared" ca="1" si="107"/>
        <v>782361046.51449251</v>
      </c>
    </row>
    <row r="85" spans="1:99" x14ac:dyDescent="0.25">
      <c r="A85">
        <v>82</v>
      </c>
      <c r="B85" s="1">
        <f t="shared" ca="1" si="108"/>
        <v>0.20250614288402657</v>
      </c>
      <c r="C85" s="1">
        <f t="shared" ca="1" si="109"/>
        <v>0.79749385711597343</v>
      </c>
      <c r="D85" s="2">
        <f t="shared" ca="1" si="70"/>
        <v>34700706.617814042</v>
      </c>
      <c r="E85" s="2">
        <f t="shared" ca="1" si="110"/>
        <v>8811486.3704860359</v>
      </c>
      <c r="F85" s="2">
        <f t="shared" ca="1" si="111"/>
        <v>34700706.617814042</v>
      </c>
      <c r="G85" s="2">
        <f t="shared" ca="1" si="71"/>
        <v>6596783.3979507387</v>
      </c>
      <c r="H85" s="2">
        <f t="shared" ca="1" si="112"/>
        <v>41297490.01576478</v>
      </c>
      <c r="K85">
        <v>82</v>
      </c>
      <c r="L85" s="1">
        <f t="shared" ca="1" si="113"/>
        <v>0.93709637420984826</v>
      </c>
      <c r="M85" s="1">
        <f t="shared" ca="1" si="114"/>
        <v>6.290362579015174E-2</v>
      </c>
      <c r="N85" s="2">
        <f t="shared" ca="1" si="72"/>
        <v>3712846.7147221286</v>
      </c>
      <c r="O85" s="2">
        <f t="shared" ca="1" si="115"/>
        <v>55311520.610434763</v>
      </c>
      <c r="P85" s="2">
        <f t="shared" ca="1" si="73"/>
        <v>3712846.7147221286</v>
      </c>
      <c r="Q85" s="2">
        <f t="shared" ca="1" si="74"/>
        <v>34761303.399331264</v>
      </c>
      <c r="R85" s="2">
        <f t="shared" ca="1" si="75"/>
        <v>38474150.114053391</v>
      </c>
      <c r="V85">
        <v>82</v>
      </c>
      <c r="W85" s="1">
        <f t="shared" ca="1" si="116"/>
        <v>0.7301737882070567</v>
      </c>
      <c r="X85" s="1">
        <f t="shared" ca="1" si="117"/>
        <v>0.2698262117929433</v>
      </c>
      <c r="Y85" s="2">
        <f t="shared" ca="1" si="76"/>
        <v>21005196.53905401</v>
      </c>
      <c r="Z85" s="2">
        <f t="shared" ca="1" si="118"/>
        <v>56841934.766235113</v>
      </c>
      <c r="AA85" s="2">
        <f t="shared" ca="1" si="77"/>
        <v>21005196.53905401</v>
      </c>
      <c r="AB85" s="2">
        <f t="shared" ca="1" si="78"/>
        <v>76503769.033997566</v>
      </c>
      <c r="AC85" s="2">
        <f t="shared" ca="1" si="79"/>
        <v>97508965.573051572</v>
      </c>
      <c r="AF85">
        <v>82</v>
      </c>
      <c r="AG85" s="1">
        <f t="shared" ca="1" si="119"/>
        <v>0.28775809989021761</v>
      </c>
      <c r="AH85" s="1">
        <f t="shared" ca="1" si="120"/>
        <v>0.71224190010978239</v>
      </c>
      <c r="AI85" s="2">
        <f t="shared" ca="1" si="80"/>
        <v>72065943.809288293</v>
      </c>
      <c r="AJ85" s="2">
        <f t="shared" ca="1" si="121"/>
        <v>29115893.14551641</v>
      </c>
      <c r="AK85" s="2">
        <f t="shared" ca="1" si="81"/>
        <v>72065943.809288293</v>
      </c>
      <c r="AL85" s="2">
        <f t="shared" ca="1" si="82"/>
        <v>4058856.9063694477</v>
      </c>
      <c r="AM85" s="2">
        <f t="shared" ca="1" si="83"/>
        <v>76124800.715657741</v>
      </c>
      <c r="AP85">
        <v>82</v>
      </c>
      <c r="AQ85" s="1">
        <f t="shared" ca="1" si="122"/>
        <v>0.95310561434378727</v>
      </c>
      <c r="AR85" s="1">
        <f t="shared" ca="1" si="123"/>
        <v>4.6894385656212734E-2</v>
      </c>
      <c r="AS85" s="2">
        <f t="shared" ca="1" si="84"/>
        <v>6127491.7059122622</v>
      </c>
      <c r="AT85" s="2">
        <f t="shared" ca="1" si="124"/>
        <v>124538293.12456819</v>
      </c>
      <c r="AU85" s="2">
        <f t="shared" ca="1" si="85"/>
        <v>6127491.7059122622</v>
      </c>
      <c r="AV85" s="2">
        <f t="shared" ca="1" si="86"/>
        <v>104335197.77234352</v>
      </c>
      <c r="AW85" s="2">
        <f t="shared" ca="1" si="87"/>
        <v>110462689.47825578</v>
      </c>
      <c r="AZ85">
        <v>82</v>
      </c>
      <c r="BA85" s="1">
        <f t="shared" ca="1" si="125"/>
        <v>0.95106091499354406</v>
      </c>
      <c r="BB85" s="1">
        <f t="shared" ca="1" si="126"/>
        <v>4.893908500645594E-2</v>
      </c>
      <c r="BC85" s="2">
        <f t="shared" ca="1" si="88"/>
        <v>8247724.6344717406</v>
      </c>
      <c r="BD85" s="2">
        <f t="shared" ca="1" si="127"/>
        <v>160282697.08027259</v>
      </c>
      <c r="BE85" s="2">
        <f t="shared" ca="1" si="89"/>
        <v>8247724.6344717406</v>
      </c>
      <c r="BF85" s="2">
        <f t="shared" ca="1" si="90"/>
        <v>122782005.08431275</v>
      </c>
      <c r="BG85" s="2">
        <f t="shared" ca="1" si="91"/>
        <v>131029729.7187845</v>
      </c>
      <c r="BJ85">
        <v>82</v>
      </c>
      <c r="BK85" s="1">
        <f t="shared" ca="1" si="128"/>
        <v>0.64495530404153445</v>
      </c>
      <c r="BL85" s="1">
        <f t="shared" ca="1" si="129"/>
        <v>0.35504469595846555</v>
      </c>
      <c r="BM85" s="2">
        <f t="shared" ca="1" si="92"/>
        <v>77334751.133335292</v>
      </c>
      <c r="BN85" s="2">
        <f t="shared" ca="1" si="130"/>
        <v>140482194.20805407</v>
      </c>
      <c r="BO85" s="2">
        <f t="shared" ca="1" si="93"/>
        <v>77334751.133335292</v>
      </c>
      <c r="BP85" s="2">
        <f t="shared" ca="1" si="94"/>
        <v>150332586.15893745</v>
      </c>
      <c r="BQ85" s="2">
        <f t="shared" ca="1" si="95"/>
        <v>227667337.29227275</v>
      </c>
      <c r="BT85">
        <v>82</v>
      </c>
      <c r="BU85" s="1">
        <f t="shared" ca="1" si="131"/>
        <v>0.21110245154918272</v>
      </c>
      <c r="BV85" s="1">
        <f t="shared" ca="1" si="132"/>
        <v>0.78889754845081728</v>
      </c>
      <c r="BW85" s="2">
        <f t="shared" ca="1" si="96"/>
        <v>222997786.86143085</v>
      </c>
      <c r="BX85" s="2">
        <f t="shared" ca="1" si="133"/>
        <v>59672361.245048314</v>
      </c>
      <c r="BY85" s="2">
        <f t="shared" ca="1" si="97"/>
        <v>222997786.86143085</v>
      </c>
      <c r="BZ85" s="2">
        <f t="shared" ca="1" si="98"/>
        <v>181251515.43900859</v>
      </c>
      <c r="CA85" s="2">
        <f t="shared" ca="1" si="99"/>
        <v>404249302.30043948</v>
      </c>
      <c r="CD85">
        <v>82</v>
      </c>
      <c r="CE85" s="1">
        <f t="shared" ca="1" si="134"/>
        <v>0.99778937626578501</v>
      </c>
      <c r="CF85" s="1">
        <f t="shared" ca="1" si="135"/>
        <v>2.2106237342149893E-3</v>
      </c>
      <c r="CG85" s="2">
        <f t="shared" ca="1" si="100"/>
        <v>815142.94472893875</v>
      </c>
      <c r="CH85" s="2">
        <f t="shared" ca="1" si="136"/>
        <v>367923748.30688554</v>
      </c>
      <c r="CI85" s="2">
        <f t="shared" ca="1" si="101"/>
        <v>815142.94472893875</v>
      </c>
      <c r="CJ85" s="2">
        <f t="shared" ca="1" si="102"/>
        <v>339480224.56655884</v>
      </c>
      <c r="CK85" s="2">
        <f t="shared" ca="1" si="103"/>
        <v>340295367.51128775</v>
      </c>
      <c r="CN85">
        <v>82</v>
      </c>
      <c r="CO85" s="1">
        <f t="shared" ca="1" si="137"/>
        <v>0.99520280031363251</v>
      </c>
      <c r="CP85" s="1">
        <f t="shared" ca="1" si="138"/>
        <v>4.7971996863674926E-3</v>
      </c>
      <c r="CQ85" s="2">
        <f t="shared" ca="1" si="104"/>
        <v>2320510.5649809977</v>
      </c>
      <c r="CR85" s="2">
        <f t="shared" ca="1" si="139"/>
        <v>481401393.18969071</v>
      </c>
      <c r="CS85" s="2">
        <f t="shared" ca="1" si="105"/>
        <v>2320510.5649809977</v>
      </c>
      <c r="CT85" s="2">
        <f t="shared" ca="1" si="106"/>
        <v>353673420.45065695</v>
      </c>
      <c r="CU85" s="2">
        <f t="shared" ca="1" si="107"/>
        <v>355993931.01563793</v>
      </c>
    </row>
    <row r="86" spans="1:99" x14ac:dyDescent="0.25">
      <c r="A86">
        <v>83</v>
      </c>
      <c r="B86" s="1">
        <f t="shared" ca="1" si="108"/>
        <v>0.27550893674596466</v>
      </c>
      <c r="C86" s="1">
        <f t="shared" ca="1" si="109"/>
        <v>0.72449106325403534</v>
      </c>
      <c r="D86" s="2">
        <f t="shared" ca="1" si="70"/>
        <v>31524194.962608304</v>
      </c>
      <c r="E86" s="2">
        <f t="shared" ca="1" si="110"/>
        <v>11987998.025691774</v>
      </c>
      <c r="F86" s="2">
        <f t="shared" ca="1" si="111"/>
        <v>31524194.962608304</v>
      </c>
      <c r="G86" s="2">
        <f t="shared" ca="1" si="71"/>
        <v>23740542.07693664</v>
      </c>
      <c r="H86" s="2">
        <f t="shared" ca="1" si="112"/>
        <v>55264737.03954494</v>
      </c>
      <c r="K86">
        <v>83</v>
      </c>
      <c r="L86" s="1">
        <f t="shared" ca="1" si="113"/>
        <v>0.97206353853127136</v>
      </c>
      <c r="M86" s="1">
        <f t="shared" ca="1" si="114"/>
        <v>2.7936461468728635E-2</v>
      </c>
      <c r="N86" s="2">
        <f t="shared" ca="1" si="72"/>
        <v>1648931.9634953309</v>
      </c>
      <c r="O86" s="2">
        <f t="shared" ca="1" si="115"/>
        <v>57375435.361661561</v>
      </c>
      <c r="P86" s="2">
        <f t="shared" ca="1" si="73"/>
        <v>1648931.9634953309</v>
      </c>
      <c r="Q86" s="2">
        <f t="shared" ca="1" si="74"/>
        <v>9147588.3916905001</v>
      </c>
      <c r="R86" s="2">
        <f t="shared" ca="1" si="75"/>
        <v>10796520.355185831</v>
      </c>
      <c r="V86">
        <v>83</v>
      </c>
      <c r="W86" s="1">
        <f t="shared" ca="1" si="116"/>
        <v>0.96011838814752071</v>
      </c>
      <c r="X86" s="1">
        <f t="shared" ca="1" si="117"/>
        <v>3.9881611852479293E-2</v>
      </c>
      <c r="Y86" s="2">
        <f t="shared" ca="1" si="76"/>
        <v>3104669.0745465304</v>
      </c>
      <c r="Z86" s="2">
        <f t="shared" ca="1" si="118"/>
        <v>74742462.230742589</v>
      </c>
      <c r="AA86" s="2">
        <f t="shared" ca="1" si="77"/>
        <v>3104669.0745465304</v>
      </c>
      <c r="AB86" s="2">
        <f t="shared" ca="1" si="78"/>
        <v>7799907.3972373158</v>
      </c>
      <c r="AC86" s="2">
        <f t="shared" ca="1" si="79"/>
        <v>10904576.471783847</v>
      </c>
      <c r="AF86">
        <v>83</v>
      </c>
      <c r="AG86" s="1">
        <f t="shared" ca="1" si="119"/>
        <v>3.7431518475563585E-2</v>
      </c>
      <c r="AH86" s="1">
        <f t="shared" ca="1" si="120"/>
        <v>0.96256848152443641</v>
      </c>
      <c r="AI86" s="2">
        <f t="shared" ca="1" si="80"/>
        <v>97394447.155439466</v>
      </c>
      <c r="AJ86" s="2">
        <f t="shared" ca="1" si="121"/>
        <v>3787389.7993652374</v>
      </c>
      <c r="AK86" s="2">
        <f t="shared" ca="1" si="81"/>
        <v>97394447.155439466</v>
      </c>
      <c r="AL86" s="2">
        <f t="shared" ca="1" si="82"/>
        <v>26694118.686233044</v>
      </c>
      <c r="AM86" s="2">
        <f t="shared" ca="1" si="83"/>
        <v>124088565.84167251</v>
      </c>
      <c r="AP86">
        <v>83</v>
      </c>
      <c r="AQ86" s="1">
        <f t="shared" ca="1" si="122"/>
        <v>0.73834458591539376</v>
      </c>
      <c r="AR86" s="1">
        <f t="shared" ca="1" si="123"/>
        <v>0.26165541408460624</v>
      </c>
      <c r="AS86" s="2">
        <f t="shared" ca="1" si="84"/>
        <v>34189410.036509424</v>
      </c>
      <c r="AT86" s="2">
        <f t="shared" ca="1" si="124"/>
        <v>96476374.793971032</v>
      </c>
      <c r="AU86" s="2">
        <f t="shared" ca="1" si="85"/>
        <v>34189410.036509424</v>
      </c>
      <c r="AV86" s="2">
        <f t="shared" ca="1" si="86"/>
        <v>74074969.54247272</v>
      </c>
      <c r="AW86" s="2">
        <f t="shared" ca="1" si="87"/>
        <v>108264379.57898214</v>
      </c>
      <c r="AZ86">
        <v>83</v>
      </c>
      <c r="BA86" s="1">
        <f t="shared" ca="1" si="125"/>
        <v>0.69984902699071005</v>
      </c>
      <c r="BB86" s="1">
        <f t="shared" ca="1" si="126"/>
        <v>0.30015097300928995</v>
      </c>
      <c r="BC86" s="2">
        <f t="shared" ca="1" si="88"/>
        <v>50584570.059346475</v>
      </c>
      <c r="BD86" s="2">
        <f t="shared" ca="1" si="127"/>
        <v>117945851.65539786</v>
      </c>
      <c r="BE86" s="2">
        <f t="shared" ca="1" si="89"/>
        <v>50584570.059346475</v>
      </c>
      <c r="BF86" s="2">
        <f t="shared" ca="1" si="90"/>
        <v>100024136.05854446</v>
      </c>
      <c r="BG86" s="2">
        <f t="shared" ca="1" si="91"/>
        <v>150608706.11789092</v>
      </c>
      <c r="BJ86">
        <v>83</v>
      </c>
      <c r="BK86" s="1">
        <f t="shared" ca="1" si="128"/>
        <v>0.38808580572759876</v>
      </c>
      <c r="BL86" s="1">
        <f t="shared" ca="1" si="129"/>
        <v>0.61191419427240124</v>
      </c>
      <c r="BM86" s="2">
        <f t="shared" ca="1" si="92"/>
        <v>133285280.60745193</v>
      </c>
      <c r="BN86" s="2">
        <f t="shared" ca="1" si="130"/>
        <v>84531664.733937427</v>
      </c>
      <c r="BO86" s="2">
        <f t="shared" ca="1" si="93"/>
        <v>133285280.60745193</v>
      </c>
      <c r="BP86" s="2">
        <f t="shared" ca="1" si="94"/>
        <v>61409473.013865441</v>
      </c>
      <c r="BQ86" s="2">
        <f t="shared" ca="1" si="95"/>
        <v>194694753.62131739</v>
      </c>
      <c r="BT86">
        <v>83</v>
      </c>
      <c r="BU86" s="1">
        <f t="shared" ca="1" si="131"/>
        <v>1.91597287012224E-2</v>
      </c>
      <c r="BV86" s="1">
        <f t="shared" ca="1" si="132"/>
        <v>0.9808402712987776</v>
      </c>
      <c r="BW86" s="2">
        <f t="shared" ca="1" si="96"/>
        <v>277254264.75682467</v>
      </c>
      <c r="BX86" s="2">
        <f t="shared" ca="1" si="133"/>
        <v>5415883.3496544957</v>
      </c>
      <c r="BY86" s="2">
        <f t="shared" ca="1" si="97"/>
        <v>277254264.75682467</v>
      </c>
      <c r="BZ86" s="2">
        <f t="shared" ca="1" si="98"/>
        <v>119878031.68054879</v>
      </c>
      <c r="CA86" s="2">
        <f t="shared" ca="1" si="99"/>
        <v>397132296.43737346</v>
      </c>
      <c r="CD86">
        <v>83</v>
      </c>
      <c r="CE86" s="1">
        <f t="shared" ca="1" si="134"/>
        <v>0.52061245364707753</v>
      </c>
      <c r="CF86" s="1">
        <f t="shared" ca="1" si="135"/>
        <v>0.47938754635292247</v>
      </c>
      <c r="CG86" s="2">
        <f t="shared" ca="1" si="100"/>
        <v>176768832.32200855</v>
      </c>
      <c r="CH86" s="2">
        <f t="shared" ca="1" si="136"/>
        <v>191970058.9296059</v>
      </c>
      <c r="CI86" s="2">
        <f t="shared" ca="1" si="101"/>
        <v>176768832.32200855</v>
      </c>
      <c r="CJ86" s="2">
        <f t="shared" ca="1" si="102"/>
        <v>78185571.530504882</v>
      </c>
      <c r="CK86" s="2">
        <f t="shared" ca="1" si="103"/>
        <v>254954403.85251343</v>
      </c>
      <c r="CN86">
        <v>83</v>
      </c>
      <c r="CO86" s="1">
        <f t="shared" ca="1" si="137"/>
        <v>0.26639018263638681</v>
      </c>
      <c r="CP86" s="1">
        <f t="shared" ca="1" si="138"/>
        <v>0.73360981736361319</v>
      </c>
      <c r="CQ86" s="2">
        <f t="shared" ca="1" si="104"/>
        <v>354863137.46824396</v>
      </c>
      <c r="CR86" s="2">
        <f t="shared" ca="1" si="139"/>
        <v>128858766.28642774</v>
      </c>
      <c r="CS86" s="2">
        <f t="shared" ca="1" si="105"/>
        <v>354863137.46824396</v>
      </c>
      <c r="CT86" s="2">
        <f t="shared" ca="1" si="106"/>
        <v>276442232.19376016</v>
      </c>
      <c r="CU86" s="2">
        <f t="shared" ca="1" si="107"/>
        <v>631305369.66200411</v>
      </c>
    </row>
    <row r="87" spans="1:99" x14ac:dyDescent="0.25">
      <c r="A87">
        <v>84</v>
      </c>
      <c r="B87" s="1">
        <f t="shared" ca="1" si="108"/>
        <v>0.68278830374977617</v>
      </c>
      <c r="C87" s="1">
        <f t="shared" ca="1" si="109"/>
        <v>0.31721169625022383</v>
      </c>
      <c r="D87" s="2">
        <f t="shared" ca="1" si="70"/>
        <v>13802576.545385763</v>
      </c>
      <c r="E87" s="2">
        <f t="shared" ca="1" si="110"/>
        <v>29709616.442914315</v>
      </c>
      <c r="F87" s="2">
        <f t="shared" ca="1" si="111"/>
        <v>13802576.545385763</v>
      </c>
      <c r="G87" s="2">
        <f t="shared" ca="1" si="71"/>
        <v>5383338.5054316148</v>
      </c>
      <c r="H87" s="2">
        <f t="shared" ca="1" si="112"/>
        <v>19185915.050817378</v>
      </c>
      <c r="K87">
        <v>84</v>
      </c>
      <c r="L87" s="1">
        <f t="shared" ca="1" si="113"/>
        <v>0.65648219194874924</v>
      </c>
      <c r="M87" s="1">
        <f t="shared" ca="1" si="114"/>
        <v>0.34351780805125076</v>
      </c>
      <c r="N87" s="2">
        <f t="shared" ca="1" si="72"/>
        <v>20275921.285149761</v>
      </c>
      <c r="O87" s="2">
        <f t="shared" ca="1" si="115"/>
        <v>38748446.040007129</v>
      </c>
      <c r="P87" s="2">
        <f t="shared" ca="1" si="73"/>
        <v>20275921.285149761</v>
      </c>
      <c r="Q87" s="2">
        <f t="shared" ca="1" si="74"/>
        <v>50495512.843134165</v>
      </c>
      <c r="R87" s="2">
        <f t="shared" ca="1" si="75"/>
        <v>70771434.128283918</v>
      </c>
      <c r="V87">
        <v>84</v>
      </c>
      <c r="W87" s="1">
        <f t="shared" ca="1" si="116"/>
        <v>0.84312777317671395</v>
      </c>
      <c r="X87" s="1">
        <f t="shared" ca="1" si="117"/>
        <v>0.15687222682328605</v>
      </c>
      <c r="Y87" s="2">
        <f t="shared" ca="1" si="76"/>
        <v>12212052.839665446</v>
      </c>
      <c r="Z87" s="2">
        <f t="shared" ca="1" si="118"/>
        <v>65635078.465623677</v>
      </c>
      <c r="AA87" s="2">
        <f t="shared" ca="1" si="77"/>
        <v>12212052.839665446</v>
      </c>
      <c r="AB87" s="2">
        <f t="shared" ca="1" si="78"/>
        <v>52239906.740296602</v>
      </c>
      <c r="AC87" s="2">
        <f t="shared" ca="1" si="79"/>
        <v>64451959.579962045</v>
      </c>
      <c r="AF87">
        <v>84</v>
      </c>
      <c r="AG87" s="1">
        <f t="shared" ca="1" si="119"/>
        <v>0.12882054650260766</v>
      </c>
      <c r="AH87" s="1">
        <f t="shared" ca="1" si="120"/>
        <v>0.87117945349739234</v>
      </c>
      <c r="AI87" s="2">
        <f t="shared" ca="1" si="80"/>
        <v>88147537.422149017</v>
      </c>
      <c r="AJ87" s="2">
        <f t="shared" ca="1" si="121"/>
        <v>13034299.532655686</v>
      </c>
      <c r="AK87" s="2">
        <f t="shared" ca="1" si="81"/>
        <v>88147537.422149017</v>
      </c>
      <c r="AL87" s="2">
        <f t="shared" ca="1" si="82"/>
        <v>62444918.122038856</v>
      </c>
      <c r="AM87" s="2">
        <f t="shared" ca="1" si="83"/>
        <v>150592455.54418787</v>
      </c>
      <c r="AP87">
        <v>84</v>
      </c>
      <c r="AQ87" s="1">
        <f t="shared" ca="1" si="122"/>
        <v>0.62067853557620067</v>
      </c>
      <c r="AR87" s="1">
        <f t="shared" ca="1" si="123"/>
        <v>0.37932146442379933</v>
      </c>
      <c r="AS87" s="2">
        <f t="shared" ca="1" si="84"/>
        <v>49564336.851982906</v>
      </c>
      <c r="AT87" s="2">
        <f t="shared" ca="1" si="124"/>
        <v>81101447.97849755</v>
      </c>
      <c r="AU87" s="2">
        <f t="shared" ca="1" si="85"/>
        <v>49564336.851982906</v>
      </c>
      <c r="AV87" s="2">
        <f t="shared" ca="1" si="86"/>
        <v>77308809.625954732</v>
      </c>
      <c r="AW87" s="2">
        <f t="shared" ca="1" si="87"/>
        <v>126873146.47793764</v>
      </c>
      <c r="AZ87">
        <v>84</v>
      </c>
      <c r="BA87" s="1">
        <f t="shared" ca="1" si="125"/>
        <v>0.73009371091742037</v>
      </c>
      <c r="BB87" s="1">
        <f t="shared" ca="1" si="126"/>
        <v>0.26990628908257963</v>
      </c>
      <c r="BC87" s="2">
        <f t="shared" ca="1" si="88"/>
        <v>45487420.722548835</v>
      </c>
      <c r="BD87" s="2">
        <f t="shared" ca="1" si="127"/>
        <v>123043000.99219549</v>
      </c>
      <c r="BE87" s="2">
        <f t="shared" ca="1" si="89"/>
        <v>45487420.722548835</v>
      </c>
      <c r="BF87" s="2">
        <f t="shared" ca="1" si="90"/>
        <v>113083182.00661296</v>
      </c>
      <c r="BG87" s="2">
        <f t="shared" ca="1" si="91"/>
        <v>158570602.7291618</v>
      </c>
      <c r="BJ87">
        <v>84</v>
      </c>
      <c r="BK87" s="1">
        <f t="shared" ca="1" si="128"/>
        <v>0.95934530874974877</v>
      </c>
      <c r="BL87" s="1">
        <f t="shared" ca="1" si="129"/>
        <v>4.0654691250251229E-2</v>
      </c>
      <c r="BM87" s="2">
        <f t="shared" ca="1" si="92"/>
        <v>8855280.6619270314</v>
      </c>
      <c r="BN87" s="2">
        <f t="shared" ca="1" si="130"/>
        <v>208961664.67946231</v>
      </c>
      <c r="BO87" s="2">
        <f t="shared" ca="1" si="93"/>
        <v>8855280.6619270314</v>
      </c>
      <c r="BP87" s="2">
        <f t="shared" ca="1" si="94"/>
        <v>202571509.00508627</v>
      </c>
      <c r="BQ87" s="2">
        <f t="shared" ca="1" si="95"/>
        <v>211426789.66701332</v>
      </c>
      <c r="BT87">
        <v>84</v>
      </c>
      <c r="BU87" s="1">
        <f t="shared" ca="1" si="131"/>
        <v>0.43236032444117367</v>
      </c>
      <c r="BV87" s="1">
        <f t="shared" ca="1" si="132"/>
        <v>0.56763967555882633</v>
      </c>
      <c r="BW87" s="2">
        <f t="shared" ca="1" si="96"/>
        <v>160454791.16132721</v>
      </c>
      <c r="BX87" s="2">
        <f t="shared" ca="1" si="133"/>
        <v>122215356.94515195</v>
      </c>
      <c r="BY87" s="2">
        <f t="shared" ca="1" si="97"/>
        <v>160454791.16132721</v>
      </c>
      <c r="BZ87" s="2">
        <f t="shared" ca="1" si="98"/>
        <v>227152081.17614287</v>
      </c>
      <c r="CA87" s="2">
        <f t="shared" ca="1" si="99"/>
        <v>387606872.33747005</v>
      </c>
      <c r="CD87">
        <v>84</v>
      </c>
      <c r="CE87" s="1">
        <f t="shared" ca="1" si="134"/>
        <v>0.82987092711948596</v>
      </c>
      <c r="CF87" s="1">
        <f t="shared" ca="1" si="135"/>
        <v>0.17012907288051404</v>
      </c>
      <c r="CG87" s="2">
        <f t="shared" ca="1" si="100"/>
        <v>62733205.703625858</v>
      </c>
      <c r="CH87" s="2">
        <f t="shared" ca="1" si="136"/>
        <v>306005685.54798859</v>
      </c>
      <c r="CI87" s="2">
        <f t="shared" ca="1" si="101"/>
        <v>62733205.703625858</v>
      </c>
      <c r="CJ87" s="2">
        <f t="shared" ca="1" si="102"/>
        <v>211570018.71128294</v>
      </c>
      <c r="CK87" s="2">
        <f t="shared" ca="1" si="103"/>
        <v>274303224.41490877</v>
      </c>
      <c r="CN87">
        <v>84</v>
      </c>
      <c r="CO87" s="1">
        <f t="shared" ca="1" si="137"/>
        <v>0.54661822242640967</v>
      </c>
      <c r="CP87" s="1">
        <f t="shared" ca="1" si="138"/>
        <v>0.45338177757359033</v>
      </c>
      <c r="CQ87" s="2">
        <f t="shared" ca="1" si="104"/>
        <v>219310696.57557422</v>
      </c>
      <c r="CR87" s="2">
        <f t="shared" ca="1" si="139"/>
        <v>264411207.17909747</v>
      </c>
      <c r="CS87" s="2">
        <f t="shared" ca="1" si="105"/>
        <v>219310696.57557422</v>
      </c>
      <c r="CT87" s="2">
        <f t="shared" ca="1" si="106"/>
        <v>185793431.15591544</v>
      </c>
      <c r="CU87" s="2">
        <f t="shared" ca="1" si="107"/>
        <v>405104127.73148966</v>
      </c>
    </row>
    <row r="88" spans="1:99" x14ac:dyDescent="0.25">
      <c r="A88">
        <v>85</v>
      </c>
      <c r="B88" s="1">
        <f t="shared" ca="1" si="108"/>
        <v>0.20593547535295109</v>
      </c>
      <c r="C88" s="1">
        <f t="shared" ca="1" si="109"/>
        <v>0.79406452464704891</v>
      </c>
      <c r="D88" s="2">
        <f t="shared" ca="1" si="70"/>
        <v>34551488.841605157</v>
      </c>
      <c r="E88" s="2">
        <f t="shared" ca="1" si="110"/>
        <v>8960704.146694921</v>
      </c>
      <c r="F88" s="2">
        <f t="shared" ca="1" si="111"/>
        <v>34551488.841605157</v>
      </c>
      <c r="G88" s="2">
        <f t="shared" ca="1" si="71"/>
        <v>25435709.950082149</v>
      </c>
      <c r="H88" s="2">
        <f t="shared" ca="1" si="112"/>
        <v>59987198.79168731</v>
      </c>
      <c r="K88">
        <v>85</v>
      </c>
      <c r="L88" s="1">
        <f t="shared" ca="1" si="113"/>
        <v>0.33382685280246227</v>
      </c>
      <c r="M88" s="1">
        <f t="shared" ca="1" si="114"/>
        <v>0.66617314719753773</v>
      </c>
      <c r="N88" s="2">
        <f t="shared" ca="1" si="72"/>
        <v>39320448.542343274</v>
      </c>
      <c r="O88" s="2">
        <f t="shared" ca="1" si="115"/>
        <v>19703918.782813616</v>
      </c>
      <c r="P88" s="2">
        <f t="shared" ca="1" si="73"/>
        <v>39320448.542343274</v>
      </c>
      <c r="Q88" s="2">
        <f t="shared" ca="1" si="74"/>
        <v>24006590.925076507</v>
      </c>
      <c r="R88" s="2">
        <f t="shared" ca="1" si="75"/>
        <v>63327039.467419781</v>
      </c>
      <c r="V88">
        <v>85</v>
      </c>
      <c r="W88" s="1">
        <f t="shared" ca="1" si="116"/>
        <v>0.53246171258282093</v>
      </c>
      <c r="X88" s="1">
        <f t="shared" ca="1" si="117"/>
        <v>0.46753828741717907</v>
      </c>
      <c r="Y88" s="2">
        <f t="shared" ca="1" si="76"/>
        <v>36396514.450815141</v>
      </c>
      <c r="Z88" s="2">
        <f t="shared" ca="1" si="118"/>
        <v>41450616.854473978</v>
      </c>
      <c r="AA88" s="2">
        <f t="shared" ca="1" si="77"/>
        <v>36396514.450815141</v>
      </c>
      <c r="AB88" s="2">
        <f t="shared" ca="1" si="78"/>
        <v>33619054.659388453</v>
      </c>
      <c r="AC88" s="2">
        <f t="shared" ca="1" si="79"/>
        <v>70015569.110203594</v>
      </c>
      <c r="AF88">
        <v>85</v>
      </c>
      <c r="AG88" s="1">
        <f t="shared" ca="1" si="119"/>
        <v>7.3344684125787318E-2</v>
      </c>
      <c r="AH88" s="1">
        <f t="shared" ca="1" si="120"/>
        <v>0.92665531587421268</v>
      </c>
      <c r="AI88" s="2">
        <f t="shared" ca="1" si="80"/>
        <v>93760687.08408764</v>
      </c>
      <c r="AJ88" s="2">
        <f t="shared" ca="1" si="121"/>
        <v>7421149.8707170635</v>
      </c>
      <c r="AK88" s="2">
        <f t="shared" ca="1" si="81"/>
        <v>93760687.08408764</v>
      </c>
      <c r="AL88" s="2">
        <f t="shared" ca="1" si="82"/>
        <v>63953370.764620341</v>
      </c>
      <c r="AM88" s="2">
        <f t="shared" ca="1" si="83"/>
        <v>157714057.84870797</v>
      </c>
      <c r="AP88">
        <v>85</v>
      </c>
      <c r="AQ88" s="1">
        <f t="shared" ca="1" si="122"/>
        <v>0.44378217433730971</v>
      </c>
      <c r="AR88" s="1">
        <f t="shared" ca="1" si="123"/>
        <v>0.55621782566269029</v>
      </c>
      <c r="AS88" s="2">
        <f t="shared" ca="1" si="84"/>
        <v>72678638.726918787</v>
      </c>
      <c r="AT88" s="2">
        <f t="shared" ca="1" si="124"/>
        <v>57987146.10356167</v>
      </c>
      <c r="AU88" s="2">
        <f t="shared" ca="1" si="85"/>
        <v>72678638.726918787</v>
      </c>
      <c r="AV88" s="2">
        <f t="shared" ca="1" si="86"/>
        <v>92986682.527761549</v>
      </c>
      <c r="AW88" s="2">
        <f t="shared" ca="1" si="87"/>
        <v>165665321.25468034</v>
      </c>
      <c r="AZ88">
        <v>85</v>
      </c>
      <c r="BA88" s="1">
        <f t="shared" ca="1" si="125"/>
        <v>0.7797813404420324</v>
      </c>
      <c r="BB88" s="1">
        <f t="shared" ca="1" si="126"/>
        <v>0.2202186595579676</v>
      </c>
      <c r="BC88" s="2">
        <f t="shared" ca="1" si="88"/>
        <v>37113543.564759992</v>
      </c>
      <c r="BD88" s="2">
        <f t="shared" ca="1" si="127"/>
        <v>131416878.14998433</v>
      </c>
      <c r="BE88" s="2">
        <f t="shared" ca="1" si="89"/>
        <v>37113543.564759992</v>
      </c>
      <c r="BF88" s="2">
        <f t="shared" ca="1" si="90"/>
        <v>12728092.341672122</v>
      </c>
      <c r="BG88" s="2">
        <f t="shared" ca="1" si="91"/>
        <v>49841635.906432115</v>
      </c>
      <c r="BJ88">
        <v>85</v>
      </c>
      <c r="BK88" s="1">
        <f t="shared" ca="1" si="128"/>
        <v>0.8214278019262945</v>
      </c>
      <c r="BL88" s="1">
        <f t="shared" ca="1" si="129"/>
        <v>0.1785721980737055</v>
      </c>
      <c r="BM88" s="2">
        <f t="shared" ca="1" si="92"/>
        <v>38896050.707312062</v>
      </c>
      <c r="BN88" s="2">
        <f t="shared" ca="1" si="130"/>
        <v>178920894.63407731</v>
      </c>
      <c r="BO88" s="2">
        <f t="shared" ca="1" si="93"/>
        <v>38896050.707312062</v>
      </c>
      <c r="BP88" s="2">
        <f t="shared" ca="1" si="94"/>
        <v>204497048.1510433</v>
      </c>
      <c r="BQ88" s="2">
        <f t="shared" ca="1" si="95"/>
        <v>243393098.85835534</v>
      </c>
      <c r="BT88">
        <v>85</v>
      </c>
      <c r="BU88" s="1">
        <f t="shared" ca="1" si="131"/>
        <v>0.30396022384871857</v>
      </c>
      <c r="BV88" s="1">
        <f t="shared" ca="1" si="132"/>
        <v>0.69603977615128143</v>
      </c>
      <c r="BW88" s="2">
        <f t="shared" ca="1" si="96"/>
        <v>196749666.61268333</v>
      </c>
      <c r="BX88" s="2">
        <f t="shared" ca="1" si="133"/>
        <v>85920481.493795842</v>
      </c>
      <c r="BY88" s="2">
        <f t="shared" ca="1" si="97"/>
        <v>196749666.61268333</v>
      </c>
      <c r="BZ88" s="2">
        <f t="shared" ca="1" si="98"/>
        <v>112652340.00012782</v>
      </c>
      <c r="CA88" s="2">
        <f t="shared" ca="1" si="99"/>
        <v>309402006.61281115</v>
      </c>
      <c r="CD88">
        <v>85</v>
      </c>
      <c r="CE88" s="1">
        <f t="shared" ca="1" si="134"/>
        <v>0.77843833907246696</v>
      </c>
      <c r="CF88" s="1">
        <f t="shared" ca="1" si="135"/>
        <v>0.22156166092753304</v>
      </c>
      <c r="CG88" s="2">
        <f t="shared" ca="1" si="100"/>
        <v>81698401.194284678</v>
      </c>
      <c r="CH88" s="2">
        <f t="shared" ca="1" si="136"/>
        <v>287040490.05732977</v>
      </c>
      <c r="CI88" s="2">
        <f t="shared" ca="1" si="101"/>
        <v>81698401.194284678</v>
      </c>
      <c r="CJ88" s="2">
        <f t="shared" ca="1" si="102"/>
        <v>80342285.449274361</v>
      </c>
      <c r="CK88" s="2">
        <f t="shared" ca="1" si="103"/>
        <v>162040686.64355904</v>
      </c>
      <c r="CN88">
        <v>85</v>
      </c>
      <c r="CO88" s="1">
        <f t="shared" ca="1" si="137"/>
        <v>0.96429989890144463</v>
      </c>
      <c r="CP88" s="1">
        <f t="shared" ca="1" si="138"/>
        <v>3.570010109855537E-2</v>
      </c>
      <c r="CQ88" s="2">
        <f t="shared" ca="1" si="104"/>
        <v>17268920.867627449</v>
      </c>
      <c r="CR88" s="2">
        <f t="shared" ca="1" si="139"/>
        <v>466452982.88704425</v>
      </c>
      <c r="CS88" s="2">
        <f t="shared" ca="1" si="105"/>
        <v>17268920.867627449</v>
      </c>
      <c r="CT88" s="2">
        <f t="shared" ca="1" si="106"/>
        <v>161180550.10402834</v>
      </c>
      <c r="CU88" s="2">
        <f t="shared" ca="1" si="107"/>
        <v>178449470.97165579</v>
      </c>
    </row>
    <row r="89" spans="1:99" x14ac:dyDescent="0.25">
      <c r="A89">
        <v>86</v>
      </c>
      <c r="B89" s="1">
        <f t="shared" ca="1" si="108"/>
        <v>0.44031110936767481</v>
      </c>
      <c r="C89" s="1">
        <f t="shared" ca="1" si="109"/>
        <v>0.55968889063232519</v>
      </c>
      <c r="D89" s="2">
        <f t="shared" ca="1" si="70"/>
        <v>24353291.02260131</v>
      </c>
      <c r="E89" s="2">
        <f t="shared" ca="1" si="110"/>
        <v>19158901.965698767</v>
      </c>
      <c r="F89" s="2">
        <f t="shared" ca="1" si="111"/>
        <v>24353291.02260131</v>
      </c>
      <c r="G89" s="2">
        <f t="shared" ca="1" si="71"/>
        <v>23494272.497409008</v>
      </c>
      <c r="H89" s="2">
        <f t="shared" ca="1" si="112"/>
        <v>47847563.520010322</v>
      </c>
      <c r="K89">
        <v>86</v>
      </c>
      <c r="L89" s="1">
        <f t="shared" ca="1" si="113"/>
        <v>0.32160565111285222</v>
      </c>
      <c r="M89" s="1">
        <f t="shared" ca="1" si="114"/>
        <v>0.67839434888714778</v>
      </c>
      <c r="N89" s="2">
        <f t="shared" ca="1" si="72"/>
        <v>40041797.240025647</v>
      </c>
      <c r="O89" s="2">
        <f t="shared" ca="1" si="115"/>
        <v>18982570.085131243</v>
      </c>
      <c r="P89" s="2">
        <f t="shared" ca="1" si="73"/>
        <v>40041797.240025647</v>
      </c>
      <c r="Q89" s="2">
        <f t="shared" ca="1" si="74"/>
        <v>35141705.820184097</v>
      </c>
      <c r="R89" s="2">
        <f t="shared" ca="1" si="75"/>
        <v>75183503.060209751</v>
      </c>
      <c r="V89">
        <v>86</v>
      </c>
      <c r="W89" s="1">
        <f t="shared" ca="1" si="116"/>
        <v>0.74456016426982607</v>
      </c>
      <c r="X89" s="1">
        <f t="shared" ca="1" si="117"/>
        <v>0.25543983573017393</v>
      </c>
      <c r="Y89" s="2">
        <f t="shared" ca="1" si="76"/>
        <v>19885258.432688333</v>
      </c>
      <c r="Z89" s="2">
        <f t="shared" ca="1" si="118"/>
        <v>57961872.872600786</v>
      </c>
      <c r="AA89" s="2">
        <f t="shared" ca="1" si="77"/>
        <v>19885258.432688333</v>
      </c>
      <c r="AB89" s="2">
        <f t="shared" ca="1" si="78"/>
        <v>31859310.895009108</v>
      </c>
      <c r="AC89" s="2">
        <f t="shared" ca="1" si="79"/>
        <v>51744569.327697441</v>
      </c>
      <c r="AF89">
        <v>86</v>
      </c>
      <c r="AG89" s="1">
        <f t="shared" ca="1" si="119"/>
        <v>0.23820796371070474</v>
      </c>
      <c r="AH89" s="1">
        <f t="shared" ca="1" si="120"/>
        <v>0.76179203628929526</v>
      </c>
      <c r="AI89" s="2">
        <f t="shared" ca="1" si="80"/>
        <v>77079517.609292135</v>
      </c>
      <c r="AJ89" s="2">
        <f t="shared" ca="1" si="121"/>
        <v>24102319.345512569</v>
      </c>
      <c r="AK89" s="2">
        <f t="shared" ca="1" si="81"/>
        <v>77079517.609292135</v>
      </c>
      <c r="AL89" s="2">
        <f t="shared" ca="1" si="82"/>
        <v>69772324.421829879</v>
      </c>
      <c r="AM89" s="2">
        <f t="shared" ca="1" si="83"/>
        <v>146851842.03112203</v>
      </c>
      <c r="AP89">
        <v>86</v>
      </c>
      <c r="AQ89" s="1">
        <f t="shared" ca="1" si="122"/>
        <v>0.37338738378564074</v>
      </c>
      <c r="AR89" s="1">
        <f t="shared" ca="1" si="123"/>
        <v>0.62661261621435926</v>
      </c>
      <c r="AS89" s="2">
        <f t="shared" ca="1" si="84"/>
        <v>81876829.282329902</v>
      </c>
      <c r="AT89" s="2">
        <f t="shared" ca="1" si="124"/>
        <v>48788955.548150554</v>
      </c>
      <c r="AU89" s="2">
        <f t="shared" ca="1" si="85"/>
        <v>81876829.282329902</v>
      </c>
      <c r="AV89" s="2">
        <f t="shared" ca="1" si="86"/>
        <v>110824367.15998349</v>
      </c>
      <c r="AW89" s="2">
        <f t="shared" ca="1" si="87"/>
        <v>192701196.44231337</v>
      </c>
      <c r="AZ89">
        <v>86</v>
      </c>
      <c r="BA89" s="1">
        <f t="shared" ca="1" si="125"/>
        <v>0.77930760371528629</v>
      </c>
      <c r="BB89" s="1">
        <f t="shared" ca="1" si="126"/>
        <v>0.22069239628471371</v>
      </c>
      <c r="BC89" s="2">
        <f t="shared" ca="1" si="88"/>
        <v>37193382.615100279</v>
      </c>
      <c r="BD89" s="2">
        <f t="shared" ca="1" si="127"/>
        <v>131337039.09964405</v>
      </c>
      <c r="BE89" s="2">
        <f t="shared" ca="1" si="89"/>
        <v>37193382.615100279</v>
      </c>
      <c r="BF89" s="2">
        <f t="shared" ca="1" si="90"/>
        <v>89035658.988803998</v>
      </c>
      <c r="BG89" s="2">
        <f t="shared" ca="1" si="91"/>
        <v>126229041.60390428</v>
      </c>
      <c r="BJ89">
        <v>86</v>
      </c>
      <c r="BK89" s="1">
        <f t="shared" ca="1" si="128"/>
        <v>3.5314261203796327E-2</v>
      </c>
      <c r="BL89" s="1">
        <f t="shared" ca="1" si="129"/>
        <v>0.96468573879620367</v>
      </c>
      <c r="BM89" s="2">
        <f t="shared" ca="1" si="92"/>
        <v>210124900.83899051</v>
      </c>
      <c r="BN89" s="2">
        <f t="shared" ca="1" si="130"/>
        <v>7692044.5023988485</v>
      </c>
      <c r="BO89" s="2">
        <f t="shared" ca="1" si="93"/>
        <v>210124900.83899051</v>
      </c>
      <c r="BP89" s="2">
        <f t="shared" ca="1" si="94"/>
        <v>78518952.17740798</v>
      </c>
      <c r="BQ89" s="2">
        <f t="shared" ca="1" si="95"/>
        <v>288643853.01639849</v>
      </c>
      <c r="BT89">
        <v>86</v>
      </c>
      <c r="BU89" s="1">
        <f t="shared" ca="1" si="131"/>
        <v>0.32991240232406971</v>
      </c>
      <c r="BV89" s="1">
        <f t="shared" ca="1" si="132"/>
        <v>0.67008759767593029</v>
      </c>
      <c r="BW89" s="2">
        <f t="shared" ca="1" si="96"/>
        <v>189413760.47937003</v>
      </c>
      <c r="BX89" s="2">
        <f t="shared" ca="1" si="133"/>
        <v>93256387.62710914</v>
      </c>
      <c r="BY89" s="2">
        <f t="shared" ca="1" si="97"/>
        <v>189413760.47937003</v>
      </c>
      <c r="BZ89" s="2">
        <f t="shared" ca="1" si="98"/>
        <v>3411225.1135872602</v>
      </c>
      <c r="CA89" s="2">
        <f t="shared" ca="1" si="99"/>
        <v>192824985.59295729</v>
      </c>
      <c r="CD89">
        <v>86</v>
      </c>
      <c r="CE89" s="1">
        <f t="shared" ca="1" si="134"/>
        <v>0.13846519569457816</v>
      </c>
      <c r="CF89" s="1">
        <f t="shared" ca="1" si="135"/>
        <v>0.86153480430542184</v>
      </c>
      <c r="CG89" s="2">
        <f t="shared" ca="1" si="100"/>
        <v>317681388.51425791</v>
      </c>
      <c r="CH89" s="2">
        <f t="shared" ca="1" si="136"/>
        <v>51057502.737356544</v>
      </c>
      <c r="CI89" s="2">
        <f t="shared" ca="1" si="101"/>
        <v>317681388.51425791</v>
      </c>
      <c r="CJ89" s="2">
        <f t="shared" ca="1" si="102"/>
        <v>174264188.98952356</v>
      </c>
      <c r="CK89" s="2">
        <f t="shared" ca="1" si="103"/>
        <v>491945577.50378144</v>
      </c>
      <c r="CN89">
        <v>86</v>
      </c>
      <c r="CO89" s="1">
        <f t="shared" ca="1" si="137"/>
        <v>0.93986605301729131</v>
      </c>
      <c r="CP89" s="1">
        <f t="shared" ca="1" si="138"/>
        <v>6.0133946982708686E-2</v>
      </c>
      <c r="CQ89" s="2">
        <f t="shared" ca="1" si="104"/>
        <v>29088107.314758342</v>
      </c>
      <c r="CR89" s="2">
        <f t="shared" ca="1" si="139"/>
        <v>454633796.43991333</v>
      </c>
      <c r="CS89" s="2">
        <f t="shared" ca="1" si="105"/>
        <v>29088107.314758342</v>
      </c>
      <c r="CT89" s="2">
        <f t="shared" ca="1" si="106"/>
        <v>36314181.288778007</v>
      </c>
      <c r="CU89" s="2">
        <f t="shared" ca="1" si="107"/>
        <v>65402288.603536353</v>
      </c>
    </row>
    <row r="90" spans="1:99" x14ac:dyDescent="0.25">
      <c r="A90">
        <v>87</v>
      </c>
      <c r="B90" s="1">
        <f t="shared" ca="1" si="108"/>
        <v>9.9259579845615953E-2</v>
      </c>
      <c r="C90" s="1">
        <f t="shared" ca="1" si="109"/>
        <v>0.90074042015438405</v>
      </c>
      <c r="D90" s="2">
        <f t="shared" ca="1" si="70"/>
        <v>39193190.994120054</v>
      </c>
      <c r="E90" s="2">
        <f t="shared" ca="1" si="110"/>
        <v>4319001.9941800237</v>
      </c>
      <c r="F90" s="2">
        <f t="shared" ca="1" si="111"/>
        <v>39193190.994120054</v>
      </c>
      <c r="G90" s="2">
        <f t="shared" ca="1" si="71"/>
        <v>6492635.1913642362</v>
      </c>
      <c r="H90" s="2">
        <f t="shared" ca="1" si="112"/>
        <v>45685826.18548429</v>
      </c>
      <c r="K90">
        <v>87</v>
      </c>
      <c r="L90" s="1">
        <f t="shared" ca="1" si="113"/>
        <v>0.11489847488558169</v>
      </c>
      <c r="M90" s="1">
        <f t="shared" ca="1" si="114"/>
        <v>0.88510152511441831</v>
      </c>
      <c r="N90" s="2">
        <f t="shared" ca="1" si="72"/>
        <v>52242557.538410001</v>
      </c>
      <c r="O90" s="2">
        <f t="shared" ca="1" si="115"/>
        <v>6781809.7867468894</v>
      </c>
      <c r="P90" s="2">
        <f t="shared" ca="1" si="73"/>
        <v>52242557.538410001</v>
      </c>
      <c r="Q90" s="2">
        <f t="shared" ca="1" si="74"/>
        <v>56843241.077138707</v>
      </c>
      <c r="R90" s="2">
        <f t="shared" ca="1" si="75"/>
        <v>109085798.6155487</v>
      </c>
      <c r="V90">
        <v>87</v>
      </c>
      <c r="W90" s="1">
        <f t="shared" ca="1" si="116"/>
        <v>0.19452862479123323</v>
      </c>
      <c r="X90" s="1">
        <f t="shared" ca="1" si="117"/>
        <v>0.80547137520876677</v>
      </c>
      <c r="Y90" s="2">
        <f t="shared" ca="1" si="76"/>
        <v>62703635.908528663</v>
      </c>
      <c r="Z90" s="2">
        <f t="shared" ca="1" si="118"/>
        <v>15143495.396760456</v>
      </c>
      <c r="AA90" s="2">
        <f t="shared" ca="1" si="77"/>
        <v>62703635.908528663</v>
      </c>
      <c r="AB90" s="2">
        <f t="shared" ca="1" si="78"/>
        <v>7386109.6518985778</v>
      </c>
      <c r="AC90" s="2">
        <f t="shared" ca="1" si="79"/>
        <v>70089745.560427248</v>
      </c>
      <c r="AF90">
        <v>87</v>
      </c>
      <c r="AG90" s="1">
        <f t="shared" ca="1" si="119"/>
        <v>0.81382797968503795</v>
      </c>
      <c r="AH90" s="1">
        <f t="shared" ca="1" si="120"/>
        <v>0.18617202031496205</v>
      </c>
      <c r="AI90" s="2">
        <f t="shared" ca="1" si="80"/>
        <v>18837227.005055077</v>
      </c>
      <c r="AJ90" s="2">
        <f t="shared" ca="1" si="121"/>
        <v>82344609.949749619</v>
      </c>
      <c r="AK90" s="2">
        <f t="shared" ca="1" si="81"/>
        <v>18837227.005055077</v>
      </c>
      <c r="AL90" s="2">
        <f t="shared" ca="1" si="82"/>
        <v>18823482.681254938</v>
      </c>
      <c r="AM90" s="2">
        <f t="shared" ca="1" si="83"/>
        <v>37660709.686310016</v>
      </c>
      <c r="AP90">
        <v>87</v>
      </c>
      <c r="AQ90" s="1">
        <f t="shared" ca="1" si="122"/>
        <v>4.4379695015330789E-3</v>
      </c>
      <c r="AR90" s="1">
        <f t="shared" ca="1" si="123"/>
        <v>0.99556203049846692</v>
      </c>
      <c r="AS90" s="2">
        <f t="shared" ca="1" si="84"/>
        <v>130085894.0625089</v>
      </c>
      <c r="AT90" s="2">
        <f t="shared" ca="1" si="124"/>
        <v>579890.76797156036</v>
      </c>
      <c r="AU90" s="2">
        <f t="shared" ca="1" si="85"/>
        <v>130085894.0625089</v>
      </c>
      <c r="AV90" s="2">
        <f t="shared" ca="1" si="86"/>
        <v>31741697.670591623</v>
      </c>
      <c r="AW90" s="2">
        <f t="shared" ca="1" si="87"/>
        <v>161827591.73310053</v>
      </c>
      <c r="AZ90">
        <v>87</v>
      </c>
      <c r="BA90" s="1">
        <f t="shared" ca="1" si="125"/>
        <v>0.15966884890778255</v>
      </c>
      <c r="BB90" s="1">
        <f t="shared" ca="1" si="126"/>
        <v>0.84033115109221745</v>
      </c>
      <c r="BC90" s="2">
        <f t="shared" ca="1" si="88"/>
        <v>141621363.27360794</v>
      </c>
      <c r="BD90" s="2">
        <f t="shared" ca="1" si="127"/>
        <v>26909058.44113639</v>
      </c>
      <c r="BE90" s="2">
        <f t="shared" ca="1" si="89"/>
        <v>141621363.27360794</v>
      </c>
      <c r="BF90" s="2">
        <f t="shared" ca="1" si="90"/>
        <v>110673127.92177898</v>
      </c>
      <c r="BG90" s="2">
        <f t="shared" ca="1" si="91"/>
        <v>252294491.19538692</v>
      </c>
      <c r="BJ90">
        <v>87</v>
      </c>
      <c r="BK90" s="1">
        <f t="shared" ca="1" si="128"/>
        <v>0.47697162388779935</v>
      </c>
      <c r="BL90" s="1">
        <f t="shared" ca="1" si="129"/>
        <v>0.52302837611220065</v>
      </c>
      <c r="BM90" s="2">
        <f t="shared" ca="1" si="92"/>
        <v>113924443.21162684</v>
      </c>
      <c r="BN90" s="2">
        <f t="shared" ca="1" si="130"/>
        <v>103892502.12976252</v>
      </c>
      <c r="BO90" s="2">
        <f t="shared" ca="1" si="93"/>
        <v>113924443.21162684</v>
      </c>
      <c r="BP90" s="2">
        <f t="shared" ca="1" si="94"/>
        <v>136225521.26331615</v>
      </c>
      <c r="BQ90" s="2">
        <f t="shared" ca="1" si="95"/>
        <v>250149964.47494298</v>
      </c>
      <c r="BT90">
        <v>87</v>
      </c>
      <c r="BU90" s="1">
        <f t="shared" ca="1" si="131"/>
        <v>0.38072837250282121</v>
      </c>
      <c r="BV90" s="1">
        <f t="shared" ca="1" si="132"/>
        <v>0.61927162749717879</v>
      </c>
      <c r="BW90" s="2">
        <f t="shared" ca="1" si="96"/>
        <v>175049602.66276792</v>
      </c>
      <c r="BX90" s="2">
        <f t="shared" ca="1" si="133"/>
        <v>107620545.44371125</v>
      </c>
      <c r="BY90" s="2">
        <f t="shared" ca="1" si="97"/>
        <v>175049602.66276792</v>
      </c>
      <c r="BZ90" s="2">
        <f t="shared" ca="1" si="98"/>
        <v>163810220.45630223</v>
      </c>
      <c r="CA90" s="2">
        <f t="shared" ca="1" si="99"/>
        <v>338859823.11907017</v>
      </c>
      <c r="CD90">
        <v>87</v>
      </c>
      <c r="CE90" s="1">
        <f t="shared" ca="1" si="134"/>
        <v>0.95964037038249761</v>
      </c>
      <c r="CF90" s="1">
        <f t="shared" ca="1" si="135"/>
        <v>4.0359629617502391E-2</v>
      </c>
      <c r="CG90" s="2">
        <f t="shared" ca="1" si="100"/>
        <v>14882165.076483652</v>
      </c>
      <c r="CH90" s="2">
        <f t="shared" ca="1" si="136"/>
        <v>353856726.17513078</v>
      </c>
      <c r="CI90" s="2">
        <f t="shared" ca="1" si="101"/>
        <v>14882165.076483652</v>
      </c>
      <c r="CJ90" s="2">
        <f t="shared" ca="1" si="102"/>
        <v>219457521.74550465</v>
      </c>
      <c r="CK90" s="2">
        <f t="shared" ca="1" si="103"/>
        <v>234339686.82198828</v>
      </c>
      <c r="CN90">
        <v>87</v>
      </c>
      <c r="CO90" s="1">
        <f t="shared" ca="1" si="137"/>
        <v>0.30733735903523707</v>
      </c>
      <c r="CP90" s="1">
        <f t="shared" ca="1" si="138"/>
        <v>0.69266264096476293</v>
      </c>
      <c r="CQ90" s="2">
        <f t="shared" ca="1" si="104"/>
        <v>335056091.34721375</v>
      </c>
      <c r="CR90" s="2">
        <f t="shared" ca="1" si="139"/>
        <v>148665812.40745795</v>
      </c>
      <c r="CS90" s="2">
        <f t="shared" ca="1" si="105"/>
        <v>335056091.34721375</v>
      </c>
      <c r="CT90" s="2">
        <f t="shared" ca="1" si="106"/>
        <v>321044525.04054284</v>
      </c>
      <c r="CU90" s="2">
        <f t="shared" ca="1" si="107"/>
        <v>656100616.38775659</v>
      </c>
    </row>
    <row r="91" spans="1:99" x14ac:dyDescent="0.25">
      <c r="A91">
        <v>88</v>
      </c>
      <c r="B91" s="1">
        <f t="shared" ca="1" si="108"/>
        <v>0.80567744941106645</v>
      </c>
      <c r="C91" s="1">
        <f t="shared" ca="1" si="109"/>
        <v>0.19432255058893355</v>
      </c>
      <c r="D91" s="2">
        <f t="shared" ca="1" si="70"/>
        <v>8455400.3232043814</v>
      </c>
      <c r="E91" s="2">
        <f t="shared" ca="1" si="110"/>
        <v>35056792.665095694</v>
      </c>
      <c r="F91" s="2">
        <f t="shared" ca="1" si="111"/>
        <v>8455400.3232043814</v>
      </c>
      <c r="G91" s="2">
        <f t="shared" ca="1" si="71"/>
        <v>25778267.812248349</v>
      </c>
      <c r="H91" s="2">
        <f t="shared" ca="1" si="112"/>
        <v>34233668.135452732</v>
      </c>
      <c r="K91">
        <v>88</v>
      </c>
      <c r="L91" s="1">
        <f t="shared" ca="1" si="113"/>
        <v>3.4069777633500498E-2</v>
      </c>
      <c r="M91" s="1">
        <f t="shared" ca="1" si="114"/>
        <v>0.9659302223664995</v>
      </c>
      <c r="N91" s="2">
        <f t="shared" ca="1" si="72"/>
        <v>57013420.255430743</v>
      </c>
      <c r="O91" s="2">
        <f t="shared" ca="1" si="115"/>
        <v>2010947.0697261468</v>
      </c>
      <c r="P91" s="2">
        <f t="shared" ca="1" si="73"/>
        <v>57013420.255430743</v>
      </c>
      <c r="Q91" s="2">
        <f t="shared" ca="1" si="74"/>
        <v>3375641.4017887712</v>
      </c>
      <c r="R91" s="2">
        <f t="shared" ca="1" si="75"/>
        <v>60389061.657219514</v>
      </c>
      <c r="V91">
        <v>88</v>
      </c>
      <c r="W91" s="1">
        <f t="shared" ca="1" si="116"/>
        <v>6.0350180413262566E-2</v>
      </c>
      <c r="X91" s="1">
        <f t="shared" ca="1" si="117"/>
        <v>0.93964981958673743</v>
      </c>
      <c r="Y91" s="2">
        <f t="shared" ca="1" si="76"/>
        <v>73149042.886359975</v>
      </c>
      <c r="Z91" s="2">
        <f t="shared" ca="1" si="118"/>
        <v>4698088.4189291447</v>
      </c>
      <c r="AA91" s="2">
        <f t="shared" ca="1" si="77"/>
        <v>73149042.886359975</v>
      </c>
      <c r="AB91" s="2">
        <f t="shared" ca="1" si="78"/>
        <v>72504102.713414401</v>
      </c>
      <c r="AC91" s="2">
        <f t="shared" ca="1" si="79"/>
        <v>145653145.59977436</v>
      </c>
      <c r="AF91">
        <v>88</v>
      </c>
      <c r="AG91" s="1">
        <f t="shared" ca="1" si="119"/>
        <v>0.63889118913886245</v>
      </c>
      <c r="AH91" s="1">
        <f t="shared" ca="1" si="120"/>
        <v>0.36110881086113755</v>
      </c>
      <c r="AI91" s="2">
        <f t="shared" ca="1" si="80"/>
        <v>36537652.82349503</v>
      </c>
      <c r="AJ91" s="2">
        <f t="shared" ca="1" si="121"/>
        <v>64644184.131309673</v>
      </c>
      <c r="AK91" s="2">
        <f t="shared" ca="1" si="81"/>
        <v>36537652.82349503</v>
      </c>
      <c r="AL91" s="2">
        <f t="shared" ca="1" si="82"/>
        <v>944804.4568644762</v>
      </c>
      <c r="AM91" s="2">
        <f t="shared" ca="1" si="83"/>
        <v>37482457.280359507</v>
      </c>
      <c r="AP91">
        <v>88</v>
      </c>
      <c r="AQ91" s="1">
        <f t="shared" ca="1" si="122"/>
        <v>0.37208484064888858</v>
      </c>
      <c r="AR91" s="1">
        <f t="shared" ca="1" si="123"/>
        <v>0.62791515935111142</v>
      </c>
      <c r="AS91" s="2">
        <f t="shared" ca="1" si="84"/>
        <v>82047027.10356918</v>
      </c>
      <c r="AT91" s="2">
        <f t="shared" ca="1" si="124"/>
        <v>48618757.726911277</v>
      </c>
      <c r="AU91" s="2">
        <f t="shared" ca="1" si="85"/>
        <v>82047027.10356918</v>
      </c>
      <c r="AV91" s="2">
        <f t="shared" ca="1" si="86"/>
        <v>118411084.98510854</v>
      </c>
      <c r="AW91" s="2">
        <f t="shared" ca="1" si="87"/>
        <v>200458112.0886777</v>
      </c>
      <c r="AZ91">
        <v>88</v>
      </c>
      <c r="BA91" s="1">
        <f t="shared" ca="1" si="125"/>
        <v>0.95955969034850641</v>
      </c>
      <c r="BB91" s="1">
        <f t="shared" ca="1" si="126"/>
        <v>4.0440309651493589E-2</v>
      </c>
      <c r="BC91" s="2">
        <f t="shared" ca="1" si="88"/>
        <v>6815422.43984106</v>
      </c>
      <c r="BD91" s="2">
        <f t="shared" ca="1" si="127"/>
        <v>161714999.27490327</v>
      </c>
      <c r="BE91" s="2">
        <f t="shared" ca="1" si="89"/>
        <v>6815422.43984106</v>
      </c>
      <c r="BF91" s="2">
        <f t="shared" ca="1" si="90"/>
        <v>157190235.21829033</v>
      </c>
      <c r="BG91" s="2">
        <f t="shared" ca="1" si="91"/>
        <v>164005657.65813139</v>
      </c>
      <c r="BJ91">
        <v>88</v>
      </c>
      <c r="BK91" s="1">
        <f t="shared" ca="1" si="128"/>
        <v>0.4944832497988737</v>
      </c>
      <c r="BL91" s="1">
        <f t="shared" ca="1" si="129"/>
        <v>0.5055167502011263</v>
      </c>
      <c r="BM91" s="2">
        <f t="shared" ca="1" si="92"/>
        <v>110110114.3477155</v>
      </c>
      <c r="BN91" s="2">
        <f t="shared" ca="1" si="130"/>
        <v>107706830.99367386</v>
      </c>
      <c r="BO91" s="2">
        <f t="shared" ca="1" si="93"/>
        <v>110110114.3477155</v>
      </c>
      <c r="BP91" s="2">
        <f t="shared" ca="1" si="94"/>
        <v>168191475.25304323</v>
      </c>
      <c r="BQ91" s="2">
        <f t="shared" ca="1" si="95"/>
        <v>278301589.60075873</v>
      </c>
      <c r="BT91">
        <v>88</v>
      </c>
      <c r="BU91" s="1">
        <f t="shared" ca="1" si="131"/>
        <v>0.259651450107238</v>
      </c>
      <c r="BV91" s="1">
        <f t="shared" ca="1" si="132"/>
        <v>0.740348549892762</v>
      </c>
      <c r="BW91" s="2">
        <f t="shared" ca="1" si="96"/>
        <v>209274434.24860412</v>
      </c>
      <c r="BX91" s="2">
        <f t="shared" ca="1" si="133"/>
        <v>73395713.857875049</v>
      </c>
      <c r="BY91" s="2">
        <f t="shared" ca="1" si="97"/>
        <v>209274434.24860412</v>
      </c>
      <c r="BZ91" s="2">
        <f t="shared" ca="1" si="98"/>
        <v>66109409.18691802</v>
      </c>
      <c r="CA91" s="2">
        <f t="shared" ca="1" si="99"/>
        <v>275383843.43552214</v>
      </c>
      <c r="CD91">
        <v>88</v>
      </c>
      <c r="CE91" s="1">
        <f t="shared" ca="1" si="134"/>
        <v>0.13523158467873908</v>
      </c>
      <c r="CF91" s="1">
        <f t="shared" ca="1" si="135"/>
        <v>0.86476841532126092</v>
      </c>
      <c r="CG91" s="2">
        <f t="shared" ca="1" si="100"/>
        <v>318873746.65497738</v>
      </c>
      <c r="CH91" s="2">
        <f t="shared" ca="1" si="136"/>
        <v>49865144.59663707</v>
      </c>
      <c r="CI91" s="2">
        <f t="shared" ca="1" si="101"/>
        <v>318873746.65497738</v>
      </c>
      <c r="CJ91" s="2">
        <f t="shared" ca="1" si="102"/>
        <v>129041876.41716933</v>
      </c>
      <c r="CK91" s="2">
        <f t="shared" ca="1" si="103"/>
        <v>447915623.07214671</v>
      </c>
      <c r="CN91">
        <v>88</v>
      </c>
      <c r="CO91" s="1">
        <f t="shared" ca="1" si="137"/>
        <v>0.90816212342485358</v>
      </c>
      <c r="CP91" s="1">
        <f t="shared" ca="1" si="138"/>
        <v>9.1837876575146415E-2</v>
      </c>
      <c r="CQ91" s="2">
        <f t="shared" ca="1" si="104"/>
        <v>44423992.493716389</v>
      </c>
      <c r="CR91" s="2">
        <f t="shared" ca="1" si="139"/>
        <v>439297911.26095533</v>
      </c>
      <c r="CS91" s="2">
        <f t="shared" ca="1" si="105"/>
        <v>44423992.493716389</v>
      </c>
      <c r="CT91" s="2">
        <f t="shared" ca="1" si="106"/>
        <v>468228535.99946827</v>
      </c>
      <c r="CU91" s="2">
        <f t="shared" ca="1" si="107"/>
        <v>512652528.49318469</v>
      </c>
    </row>
    <row r="92" spans="1:99" x14ac:dyDescent="0.25">
      <c r="A92">
        <v>89</v>
      </c>
      <c r="B92" s="1">
        <f t="shared" ca="1" si="108"/>
        <v>0.95341017413254614</v>
      </c>
      <c r="C92" s="1">
        <f t="shared" ca="1" si="109"/>
        <v>4.658982586745386E-2</v>
      </c>
      <c r="D92" s="2">
        <f t="shared" ca="1" si="70"/>
        <v>2027225.4944359474</v>
      </c>
      <c r="E92" s="2">
        <f t="shared" ca="1" si="110"/>
        <v>41484967.493864134</v>
      </c>
      <c r="F92" s="2">
        <f t="shared" ca="1" si="111"/>
        <v>2027225.4944359474</v>
      </c>
      <c r="G92" s="2">
        <f t="shared" ca="1" si="71"/>
        <v>27507568.158034172</v>
      </c>
      <c r="H92" s="2">
        <f t="shared" ca="1" si="112"/>
        <v>29534793.652470119</v>
      </c>
      <c r="K92">
        <v>89</v>
      </c>
      <c r="L92" s="1">
        <f t="shared" ca="1" si="113"/>
        <v>0.76445356639995354</v>
      </c>
      <c r="M92" s="1">
        <f t="shared" ca="1" si="114"/>
        <v>0.23554643360004646</v>
      </c>
      <c r="N92" s="2">
        <f t="shared" ca="1" si="72"/>
        <v>13902979.218939818</v>
      </c>
      <c r="O92" s="2">
        <f t="shared" ca="1" si="115"/>
        <v>45121388.106217071</v>
      </c>
      <c r="P92" s="2">
        <f t="shared" ca="1" si="73"/>
        <v>13902979.218939818</v>
      </c>
      <c r="Q92" s="2">
        <f t="shared" ca="1" si="74"/>
        <v>35258833.029230639</v>
      </c>
      <c r="R92" s="2">
        <f t="shared" ca="1" si="75"/>
        <v>49161812.248170458</v>
      </c>
      <c r="V92">
        <v>89</v>
      </c>
      <c r="W92" s="1">
        <f t="shared" ca="1" si="116"/>
        <v>0.2070471511603772</v>
      </c>
      <c r="X92" s="1">
        <f t="shared" ca="1" si="117"/>
        <v>0.7929528488396228</v>
      </c>
      <c r="Y92" s="2">
        <f t="shared" ca="1" si="76"/>
        <v>61729104.542521194</v>
      </c>
      <c r="Z92" s="2">
        <f t="shared" ca="1" si="118"/>
        <v>16118026.762767926</v>
      </c>
      <c r="AA92" s="2">
        <f t="shared" ca="1" si="77"/>
        <v>61729104.542521194</v>
      </c>
      <c r="AB92" s="2">
        <f t="shared" ca="1" si="78"/>
        <v>7186010.3895429075</v>
      </c>
      <c r="AC92" s="2">
        <f t="shared" ca="1" si="79"/>
        <v>68915114.932064101</v>
      </c>
      <c r="AF92">
        <v>89</v>
      </c>
      <c r="AG92" s="1">
        <f t="shared" ca="1" si="119"/>
        <v>0.16530400831456504</v>
      </c>
      <c r="AH92" s="1">
        <f t="shared" ca="1" si="120"/>
        <v>0.83469599168543496</v>
      </c>
      <c r="AI92" s="2">
        <f t="shared" ca="1" si="80"/>
        <v>84456073.737544701</v>
      </c>
      <c r="AJ92" s="2">
        <f t="shared" ca="1" si="121"/>
        <v>16725763.217260003</v>
      </c>
      <c r="AK92" s="2">
        <f t="shared" ca="1" si="81"/>
        <v>84456073.737544701</v>
      </c>
      <c r="AL92" s="2">
        <f t="shared" ca="1" si="82"/>
        <v>78800002.587465599</v>
      </c>
      <c r="AM92" s="2">
        <f t="shared" ca="1" si="83"/>
        <v>163256076.3250103</v>
      </c>
      <c r="AP92">
        <v>89</v>
      </c>
      <c r="AQ92" s="1">
        <f t="shared" ca="1" si="122"/>
        <v>3.6035916940734491E-2</v>
      </c>
      <c r="AR92" s="1">
        <f t="shared" ca="1" si="123"/>
        <v>0.96396408305926551</v>
      </c>
      <c r="AS92" s="2">
        <f t="shared" ca="1" si="84"/>
        <v>125957123.46133338</v>
      </c>
      <c r="AT92" s="2">
        <f t="shared" ca="1" si="124"/>
        <v>4708661.3691470772</v>
      </c>
      <c r="AU92" s="2">
        <f t="shared" ca="1" si="85"/>
        <v>125957123.46133338</v>
      </c>
      <c r="AV92" s="2">
        <f t="shared" ca="1" si="86"/>
        <v>60327517.839648649</v>
      </c>
      <c r="AW92" s="2">
        <f t="shared" ca="1" si="87"/>
        <v>186284641.30098203</v>
      </c>
      <c r="AZ92">
        <v>89</v>
      </c>
      <c r="BA92" s="1">
        <f t="shared" ca="1" si="125"/>
        <v>0.10408949647554344</v>
      </c>
      <c r="BB92" s="1">
        <f t="shared" ca="1" si="126"/>
        <v>0.89591050352445656</v>
      </c>
      <c r="BC92" s="2">
        <f t="shared" ca="1" si="88"/>
        <v>150988174.97764561</v>
      </c>
      <c r="BD92" s="2">
        <f t="shared" ca="1" si="127"/>
        <v>17542246.737098724</v>
      </c>
      <c r="BE92" s="2">
        <f t="shared" ca="1" si="89"/>
        <v>150988174.97764561</v>
      </c>
      <c r="BF92" s="2">
        <f t="shared" ca="1" si="90"/>
        <v>42302779.273892194</v>
      </c>
      <c r="BG92" s="2">
        <f t="shared" ca="1" si="91"/>
        <v>193290954.2515378</v>
      </c>
      <c r="BJ92">
        <v>89</v>
      </c>
      <c r="BK92" s="1">
        <f t="shared" ca="1" si="128"/>
        <v>0.16219177888071257</v>
      </c>
      <c r="BL92" s="1">
        <f t="shared" ca="1" si="129"/>
        <v>0.83780822111928743</v>
      </c>
      <c r="BM92" s="2">
        <f t="shared" ca="1" si="92"/>
        <v>182488827.50610647</v>
      </c>
      <c r="BN92" s="2">
        <f t="shared" ca="1" si="130"/>
        <v>35328117.835282892</v>
      </c>
      <c r="BO92" s="2">
        <f t="shared" ca="1" si="93"/>
        <v>182488827.50610647</v>
      </c>
      <c r="BP92" s="2">
        <f t="shared" ca="1" si="94"/>
        <v>82128348.917428166</v>
      </c>
      <c r="BQ92" s="2">
        <f t="shared" ca="1" si="95"/>
        <v>264617176.42353463</v>
      </c>
      <c r="BT92">
        <v>89</v>
      </c>
      <c r="BU92" s="1">
        <f t="shared" ca="1" si="131"/>
        <v>0.73287118410716456</v>
      </c>
      <c r="BV92" s="1">
        <f t="shared" ca="1" si="132"/>
        <v>0.26712881589283544</v>
      </c>
      <c r="BW92" s="2">
        <f t="shared" ca="1" si="96"/>
        <v>75509341.9519362</v>
      </c>
      <c r="BX92" s="2">
        <f t="shared" ca="1" si="133"/>
        <v>207160806.15454298</v>
      </c>
      <c r="BY92" s="2">
        <f t="shared" ca="1" si="97"/>
        <v>75509341.9519362</v>
      </c>
      <c r="BZ92" s="2">
        <f t="shared" ca="1" si="98"/>
        <v>99788864.606408834</v>
      </c>
      <c r="CA92" s="2">
        <f t="shared" ca="1" si="99"/>
        <v>175298206.55834502</v>
      </c>
      <c r="CD92">
        <v>89</v>
      </c>
      <c r="CE92" s="1">
        <f t="shared" ca="1" si="134"/>
        <v>0.67213841881449388</v>
      </c>
      <c r="CF92" s="1">
        <f t="shared" ca="1" si="135"/>
        <v>0.32786158118550612</v>
      </c>
      <c r="CG92" s="2">
        <f t="shared" ca="1" si="100"/>
        <v>120895315.9303447</v>
      </c>
      <c r="CH92" s="2">
        <f t="shared" ca="1" si="136"/>
        <v>247843575.32126975</v>
      </c>
      <c r="CI92" s="2">
        <f t="shared" ca="1" si="101"/>
        <v>120895315.9303447</v>
      </c>
      <c r="CJ92" s="2">
        <f t="shared" ca="1" si="102"/>
        <v>217919326.15259609</v>
      </c>
      <c r="CK92" s="2">
        <f t="shared" ca="1" si="103"/>
        <v>338814642.08294082</v>
      </c>
      <c r="CN92">
        <v>89</v>
      </c>
      <c r="CO92" s="1">
        <f t="shared" ca="1" si="137"/>
        <v>2.0958619319048299E-2</v>
      </c>
      <c r="CP92" s="1">
        <f t="shared" ca="1" si="138"/>
        <v>0.9790413806809517</v>
      </c>
      <c r="CQ92" s="2">
        <f t="shared" ca="1" si="104"/>
        <v>473583760.51759219</v>
      </c>
      <c r="CR92" s="2">
        <f t="shared" ca="1" si="139"/>
        <v>10138143.237079501</v>
      </c>
      <c r="CS92" s="2">
        <f t="shared" ca="1" si="105"/>
        <v>473583760.51759219</v>
      </c>
      <c r="CT92" s="2">
        <f t="shared" ca="1" si="106"/>
        <v>447161326.66091323</v>
      </c>
      <c r="CU92" s="2">
        <f t="shared" ca="1" si="107"/>
        <v>920745087.17850542</v>
      </c>
    </row>
    <row r="93" spans="1:99" x14ac:dyDescent="0.25">
      <c r="A93">
        <v>90</v>
      </c>
      <c r="B93" s="1">
        <f t="shared" ca="1" si="108"/>
        <v>0.96713890124683766</v>
      </c>
      <c r="C93" s="1">
        <f t="shared" ca="1" si="109"/>
        <v>3.2861098753162343E-2</v>
      </c>
      <c r="D93" s="2">
        <f t="shared" ca="1" si="70"/>
        <v>1429858.4707551869</v>
      </c>
      <c r="E93" s="2">
        <f t="shared" ca="1" si="110"/>
        <v>42082334.517544888</v>
      </c>
      <c r="F93" s="2">
        <f t="shared" ca="1" si="111"/>
        <v>1429858.4707551869</v>
      </c>
      <c r="G93" s="2">
        <f t="shared" ca="1" si="71"/>
        <v>14953733.677995957</v>
      </c>
      <c r="H93" s="2">
        <f t="shared" ca="1" si="112"/>
        <v>16383592.148751143</v>
      </c>
      <c r="K93">
        <v>90</v>
      </c>
      <c r="L93" s="1">
        <f t="shared" ca="1" si="113"/>
        <v>0.62172159549683048</v>
      </c>
      <c r="M93" s="1">
        <f t="shared" ca="1" si="114"/>
        <v>0.37827840450316952</v>
      </c>
      <c r="N93" s="2">
        <f t="shared" ca="1" si="72"/>
        <v>22327643.498569358</v>
      </c>
      <c r="O93" s="2">
        <f t="shared" ca="1" si="115"/>
        <v>36696723.826587528</v>
      </c>
      <c r="P93" s="2">
        <f t="shared" ca="1" si="73"/>
        <v>22327643.498569358</v>
      </c>
      <c r="Q93" s="2">
        <f t="shared" ca="1" si="74"/>
        <v>35458436.750642553</v>
      </c>
      <c r="R93" s="2">
        <f t="shared" ca="1" si="75"/>
        <v>57786080.249211907</v>
      </c>
      <c r="V93">
        <v>90</v>
      </c>
      <c r="W93" s="1">
        <f t="shared" ca="1" si="116"/>
        <v>0.77146667297213833</v>
      </c>
      <c r="X93" s="1">
        <f t="shared" ca="1" si="117"/>
        <v>0.22853332702786167</v>
      </c>
      <c r="Y93" s="2">
        <f t="shared" ca="1" si="76"/>
        <v>17790663.916772526</v>
      </c>
      <c r="Z93" s="2">
        <f t="shared" ca="1" si="118"/>
        <v>60056467.38851659</v>
      </c>
      <c r="AA93" s="2">
        <f t="shared" ca="1" si="77"/>
        <v>17790663.916772526</v>
      </c>
      <c r="AB93" s="2">
        <f t="shared" ca="1" si="78"/>
        <v>30536718.848282456</v>
      </c>
      <c r="AC93" s="2">
        <f t="shared" ca="1" si="79"/>
        <v>48327382.765054986</v>
      </c>
      <c r="AF93">
        <v>90</v>
      </c>
      <c r="AG93" s="1">
        <f t="shared" ca="1" si="119"/>
        <v>0.19481283169154329</v>
      </c>
      <c r="AH93" s="1">
        <f t="shared" ca="1" si="120"/>
        <v>0.80518716830845671</v>
      </c>
      <c r="AI93" s="2">
        <f t="shared" ca="1" si="80"/>
        <v>81470316.781887159</v>
      </c>
      <c r="AJ93" s="2">
        <f t="shared" ca="1" si="121"/>
        <v>19711520.172917545</v>
      </c>
      <c r="AK93" s="2">
        <f t="shared" ca="1" si="81"/>
        <v>81470316.781887159</v>
      </c>
      <c r="AL93" s="2">
        <f t="shared" ca="1" si="82"/>
        <v>35308405.787506685</v>
      </c>
      <c r="AM93" s="2">
        <f t="shared" ca="1" si="83"/>
        <v>116778722.56939384</v>
      </c>
      <c r="AP93">
        <v>90</v>
      </c>
      <c r="AQ93" s="1">
        <f t="shared" ca="1" si="122"/>
        <v>0.31246503609145204</v>
      </c>
      <c r="AR93" s="1">
        <f t="shared" ca="1" si="123"/>
        <v>0.68753496390854796</v>
      </c>
      <c r="AS93" s="2">
        <f t="shared" ca="1" si="84"/>
        <v>89837295.657506481</v>
      </c>
      <c r="AT93" s="2">
        <f t="shared" ca="1" si="124"/>
        <v>40828489.172973976</v>
      </c>
      <c r="AU93" s="2">
        <f t="shared" ca="1" si="85"/>
        <v>89837295.657506481</v>
      </c>
      <c r="AV93" s="2">
        <f t="shared" ca="1" si="86"/>
        <v>83596098.954211742</v>
      </c>
      <c r="AW93" s="2">
        <f t="shared" ca="1" si="87"/>
        <v>173433394.61171824</v>
      </c>
      <c r="AZ93">
        <v>90</v>
      </c>
      <c r="BA93" s="1">
        <f t="shared" ca="1" si="125"/>
        <v>0.58304687312660364</v>
      </c>
      <c r="BB93" s="1">
        <f t="shared" ca="1" si="126"/>
        <v>0.41695312687339636</v>
      </c>
      <c r="BC93" s="2">
        <f t="shared" ca="1" si="88"/>
        <v>70269286.307254791</v>
      </c>
      <c r="BD93" s="2">
        <f t="shared" ca="1" si="127"/>
        <v>98261135.407489538</v>
      </c>
      <c r="BE93" s="2">
        <f t="shared" ca="1" si="89"/>
        <v>70269286.307254791</v>
      </c>
      <c r="BF93" s="2">
        <f t="shared" ca="1" si="90"/>
        <v>93506607.134714529</v>
      </c>
      <c r="BG93" s="2">
        <f t="shared" ca="1" si="91"/>
        <v>163775893.44196934</v>
      </c>
      <c r="BJ93">
        <v>90</v>
      </c>
      <c r="BK93" s="1">
        <f t="shared" ca="1" si="128"/>
        <v>2.0762310906946135E-2</v>
      </c>
      <c r="BL93" s="1">
        <f t="shared" ca="1" si="129"/>
        <v>0.97923768909305386</v>
      </c>
      <c r="BM93" s="2">
        <f t="shared" ca="1" si="92"/>
        <v>213294562.20141014</v>
      </c>
      <c r="BN93" s="2">
        <f t="shared" ca="1" si="130"/>
        <v>4522383.1399792135</v>
      </c>
      <c r="BO93" s="2">
        <f t="shared" ca="1" si="93"/>
        <v>213294562.20141014</v>
      </c>
      <c r="BP93" s="2">
        <f t="shared" ca="1" si="94"/>
        <v>142008382.08628094</v>
      </c>
      <c r="BQ93" s="2">
        <f t="shared" ca="1" si="95"/>
        <v>355302944.28769112</v>
      </c>
      <c r="BT93">
        <v>90</v>
      </c>
      <c r="BU93" s="1">
        <f t="shared" ca="1" si="131"/>
        <v>0.42146324715333827</v>
      </c>
      <c r="BV93" s="1">
        <f t="shared" ca="1" si="132"/>
        <v>0.57853675284666173</v>
      </c>
      <c r="BW93" s="2">
        <f t="shared" ca="1" si="96"/>
        <v>163535069.61220741</v>
      </c>
      <c r="BX93" s="2">
        <f t="shared" ca="1" si="133"/>
        <v>119135078.49427176</v>
      </c>
      <c r="BY93" s="2">
        <f t="shared" ca="1" si="97"/>
        <v>163535069.61220741</v>
      </c>
      <c r="BZ93" s="2">
        <f t="shared" ca="1" si="98"/>
        <v>188234340.74606052</v>
      </c>
      <c r="CA93" s="2">
        <f t="shared" ca="1" si="99"/>
        <v>351769410.3582679</v>
      </c>
      <c r="CD93">
        <v>90</v>
      </c>
      <c r="CE93" s="1">
        <f t="shared" ca="1" si="134"/>
        <v>0.21101886360596811</v>
      </c>
      <c r="CF93" s="1">
        <f t="shared" ca="1" si="135"/>
        <v>0.78898113639403189</v>
      </c>
      <c r="CG93" s="2">
        <f t="shared" ca="1" si="100"/>
        <v>290928029.4523741</v>
      </c>
      <c r="CH93" s="2">
        <f t="shared" ca="1" si="136"/>
        <v>77810861.799240351</v>
      </c>
      <c r="CI93" s="2">
        <f t="shared" ca="1" si="101"/>
        <v>290928029.4523741</v>
      </c>
      <c r="CJ93" s="2">
        <f t="shared" ca="1" si="102"/>
        <v>60679358.670309484</v>
      </c>
      <c r="CK93" s="2">
        <f t="shared" ca="1" si="103"/>
        <v>351607388.12268358</v>
      </c>
      <c r="CN93">
        <v>90</v>
      </c>
      <c r="CO93" s="1">
        <f t="shared" ca="1" si="137"/>
        <v>0.25531406234255705</v>
      </c>
      <c r="CP93" s="1">
        <f t="shared" ca="1" si="138"/>
        <v>0.74468593765744295</v>
      </c>
      <c r="CQ93" s="2">
        <f t="shared" ca="1" si="104"/>
        <v>360220899.46299106</v>
      </c>
      <c r="CR93" s="2">
        <f t="shared" ca="1" si="139"/>
        <v>123501004.29168063</v>
      </c>
      <c r="CS93" s="2">
        <f t="shared" ca="1" si="105"/>
        <v>360220899.46299106</v>
      </c>
      <c r="CT93" s="2">
        <f t="shared" ca="1" si="106"/>
        <v>291992840.75622582</v>
      </c>
      <c r="CU93" s="2">
        <f t="shared" ca="1" si="107"/>
        <v>652213740.21921682</v>
      </c>
    </row>
    <row r="94" spans="1:99" x14ac:dyDescent="0.25">
      <c r="A94">
        <v>91</v>
      </c>
      <c r="B94" s="1">
        <f t="shared" ca="1" si="108"/>
        <v>7.1654521538362381E-2</v>
      </c>
      <c r="C94" s="1">
        <f t="shared" ca="1" si="109"/>
        <v>0.92834547846163762</v>
      </c>
      <c r="D94" s="2">
        <f t="shared" ca="1" si="70"/>
        <v>40394347.618638553</v>
      </c>
      <c r="E94" s="2">
        <f t="shared" ca="1" si="110"/>
        <v>3117845.3696615249</v>
      </c>
      <c r="F94" s="2">
        <f t="shared" ca="1" si="111"/>
        <v>40394347.618638553</v>
      </c>
      <c r="G94" s="2">
        <f t="shared" ca="1" si="71"/>
        <v>18180253.380906139</v>
      </c>
      <c r="H94" s="2">
        <f t="shared" ca="1" si="112"/>
        <v>58574600.999544695</v>
      </c>
      <c r="K94">
        <v>91</v>
      </c>
      <c r="L94" s="1">
        <f t="shared" ca="1" si="113"/>
        <v>0.83224979274816457</v>
      </c>
      <c r="M94" s="1">
        <f t="shared" ca="1" si="114"/>
        <v>0.16775020725183543</v>
      </c>
      <c r="N94" s="2">
        <f t="shared" ca="1" si="72"/>
        <v>9901349.851703532</v>
      </c>
      <c r="O94" s="2">
        <f t="shared" ca="1" si="115"/>
        <v>49123017.473453358</v>
      </c>
      <c r="P94" s="2">
        <f t="shared" ca="1" si="73"/>
        <v>9901349.851703532</v>
      </c>
      <c r="Q94" s="2">
        <f t="shared" ca="1" si="74"/>
        <v>42098928.106960662</v>
      </c>
      <c r="R94" s="2">
        <f t="shared" ca="1" si="75"/>
        <v>52000277.958664194</v>
      </c>
      <c r="V94">
        <v>91</v>
      </c>
      <c r="W94" s="1">
        <f t="shared" ca="1" si="116"/>
        <v>0.71450205334931183</v>
      </c>
      <c r="X94" s="1">
        <f t="shared" ca="1" si="117"/>
        <v>0.28549794665068817</v>
      </c>
      <c r="Y94" s="2">
        <f t="shared" ca="1" si="76"/>
        <v>22225196.140306551</v>
      </c>
      <c r="Z94" s="2">
        <f t="shared" ca="1" si="118"/>
        <v>55621935.164982572</v>
      </c>
      <c r="AA94" s="2">
        <f t="shared" ca="1" si="77"/>
        <v>22225196.140306551</v>
      </c>
      <c r="AB94" s="2">
        <f t="shared" ca="1" si="78"/>
        <v>56956396.799208403</v>
      </c>
      <c r="AC94" s="2">
        <f t="shared" ca="1" si="79"/>
        <v>79181592.93951495</v>
      </c>
      <c r="AF94">
        <v>91</v>
      </c>
      <c r="AG94" s="1">
        <f t="shared" ca="1" si="119"/>
        <v>0.25788691595506852</v>
      </c>
      <c r="AH94" s="1">
        <f t="shared" ca="1" si="120"/>
        <v>0.74211308404493148</v>
      </c>
      <c r="AI94" s="2">
        <f t="shared" ca="1" si="80"/>
        <v>75088365.071861535</v>
      </c>
      <c r="AJ94" s="2">
        <f t="shared" ca="1" si="121"/>
        <v>26093471.882943168</v>
      </c>
      <c r="AK94" s="2">
        <f t="shared" ca="1" si="81"/>
        <v>75088365.071861535</v>
      </c>
      <c r="AL94" s="2">
        <f t="shared" ca="1" si="82"/>
        <v>32063796.390557319</v>
      </c>
      <c r="AM94" s="2">
        <f t="shared" ca="1" si="83"/>
        <v>107152161.46241885</v>
      </c>
      <c r="AP94">
        <v>91</v>
      </c>
      <c r="AQ94" s="1">
        <f t="shared" ca="1" si="122"/>
        <v>0.6628788248075983</v>
      </c>
      <c r="AR94" s="1">
        <f t="shared" ca="1" si="123"/>
        <v>0.3371211751924017</v>
      </c>
      <c r="AS94" s="2">
        <f t="shared" ca="1" si="84"/>
        <v>44050202.939489067</v>
      </c>
      <c r="AT94" s="2">
        <f t="shared" ca="1" si="124"/>
        <v>86615581.89099139</v>
      </c>
      <c r="AU94" s="2">
        <f t="shared" ca="1" si="85"/>
        <v>44050202.939489067</v>
      </c>
      <c r="AV94" s="2">
        <f t="shared" ca="1" si="86"/>
        <v>5289915.711011976</v>
      </c>
      <c r="AW94" s="2">
        <f t="shared" ca="1" si="87"/>
        <v>49340118.650501043</v>
      </c>
      <c r="AZ94">
        <v>91</v>
      </c>
      <c r="BA94" s="1">
        <f t="shared" ca="1" si="125"/>
        <v>7.410163904530187E-2</v>
      </c>
      <c r="BB94" s="1">
        <f t="shared" ca="1" si="126"/>
        <v>0.92589836095469813</v>
      </c>
      <c r="BC94" s="2">
        <f t="shared" ca="1" si="88"/>
        <v>156042041.23668584</v>
      </c>
      <c r="BD94" s="2">
        <f t="shared" ca="1" si="127"/>
        <v>12488380.478058487</v>
      </c>
      <c r="BE94" s="2">
        <f t="shared" ca="1" si="89"/>
        <v>156042041.23668584</v>
      </c>
      <c r="BF94" s="2">
        <f t="shared" ca="1" si="90"/>
        <v>58656920.461882949</v>
      </c>
      <c r="BG94" s="2">
        <f t="shared" ca="1" si="91"/>
        <v>214698961.69856879</v>
      </c>
      <c r="BJ94">
        <v>91</v>
      </c>
      <c r="BK94" s="1">
        <f t="shared" ca="1" si="128"/>
        <v>0.39977437704000029</v>
      </c>
      <c r="BL94" s="1">
        <f t="shared" ca="1" si="129"/>
        <v>0.60022562295999971</v>
      </c>
      <c r="BM94" s="2">
        <f t="shared" ca="1" si="92"/>
        <v>130739311.70877963</v>
      </c>
      <c r="BN94" s="2">
        <f t="shared" ca="1" si="130"/>
        <v>87077633.632609725</v>
      </c>
      <c r="BO94" s="2">
        <f t="shared" ca="1" si="93"/>
        <v>130739311.70877963</v>
      </c>
      <c r="BP94" s="2">
        <f t="shared" ca="1" si="94"/>
        <v>1135225.5572750568</v>
      </c>
      <c r="BQ94" s="2">
        <f t="shared" ca="1" si="95"/>
        <v>131874537.26605469</v>
      </c>
      <c r="BT94">
        <v>91</v>
      </c>
      <c r="BU94" s="1">
        <f t="shared" ca="1" si="131"/>
        <v>0.80633271226658987</v>
      </c>
      <c r="BV94" s="1">
        <f t="shared" ca="1" si="132"/>
        <v>0.19366728773341013</v>
      </c>
      <c r="BW94" s="2">
        <f t="shared" ca="1" si="96"/>
        <v>54743960.906983159</v>
      </c>
      <c r="BX94" s="2">
        <f t="shared" ca="1" si="133"/>
        <v>227926187.199496</v>
      </c>
      <c r="BY94" s="2">
        <f t="shared" ca="1" si="97"/>
        <v>54743960.906983159</v>
      </c>
      <c r="BZ94" s="2">
        <f t="shared" ca="1" si="98"/>
        <v>116084911.30357054</v>
      </c>
      <c r="CA94" s="2">
        <f t="shared" ca="1" si="99"/>
        <v>170828872.21055371</v>
      </c>
      <c r="CD94">
        <v>91</v>
      </c>
      <c r="CE94" s="1">
        <f t="shared" ca="1" si="134"/>
        <v>0.68717547051773686</v>
      </c>
      <c r="CF94" s="1">
        <f t="shared" ca="1" si="135"/>
        <v>0.31282452948226314</v>
      </c>
      <c r="CG94" s="2">
        <f t="shared" ca="1" si="100"/>
        <v>115350570.15759769</v>
      </c>
      <c r="CH94" s="2">
        <f t="shared" ca="1" si="136"/>
        <v>253388321.09401676</v>
      </c>
      <c r="CI94" s="2">
        <f t="shared" ca="1" si="101"/>
        <v>115350570.15759769</v>
      </c>
      <c r="CJ94" s="2">
        <f t="shared" ca="1" si="102"/>
        <v>41857963.385987222</v>
      </c>
      <c r="CK94" s="2">
        <f t="shared" ca="1" si="103"/>
        <v>157208533.54358491</v>
      </c>
      <c r="CN94">
        <v>91</v>
      </c>
      <c r="CO94" s="1">
        <f t="shared" ca="1" si="137"/>
        <v>0.70479575407205808</v>
      </c>
      <c r="CP94" s="1">
        <f t="shared" ca="1" si="138"/>
        <v>0.29520424592794192</v>
      </c>
      <c r="CQ94" s="2">
        <f t="shared" ca="1" si="104"/>
        <v>142796759.83672637</v>
      </c>
      <c r="CR94" s="2">
        <f t="shared" ca="1" si="139"/>
        <v>340925143.91794533</v>
      </c>
      <c r="CS94" s="2">
        <f t="shared" ca="1" si="105"/>
        <v>142796759.83672637</v>
      </c>
      <c r="CT94" s="2">
        <f t="shared" ca="1" si="106"/>
        <v>45052249.862260282</v>
      </c>
      <c r="CU94" s="2">
        <f t="shared" ca="1" si="107"/>
        <v>187849009.69898665</v>
      </c>
    </row>
    <row r="95" spans="1:99" x14ac:dyDescent="0.25">
      <c r="A95">
        <v>92</v>
      </c>
      <c r="B95" s="1">
        <f t="shared" ca="1" si="108"/>
        <v>7.725900495971505E-2</v>
      </c>
      <c r="C95" s="1">
        <f t="shared" ca="1" si="109"/>
        <v>0.92274099504028495</v>
      </c>
      <c r="D95" s="2">
        <f t="shared" ca="1" si="70"/>
        <v>40150484.254408926</v>
      </c>
      <c r="E95" s="2">
        <f t="shared" ca="1" si="110"/>
        <v>3361708.7338911518</v>
      </c>
      <c r="F95" s="2">
        <f t="shared" ca="1" si="111"/>
        <v>40150484.254408926</v>
      </c>
      <c r="G95" s="2">
        <f t="shared" ca="1" si="71"/>
        <v>3843177.1132989973</v>
      </c>
      <c r="H95" s="2">
        <f t="shared" ca="1" si="112"/>
        <v>43993661.367707923</v>
      </c>
      <c r="K95">
        <v>92</v>
      </c>
      <c r="L95" s="1">
        <f t="shared" ca="1" si="113"/>
        <v>0.1174692404234613</v>
      </c>
      <c r="M95" s="1">
        <f t="shared" ca="1" si="114"/>
        <v>0.8825307595765387</v>
      </c>
      <c r="N95" s="2">
        <f t="shared" ca="1" si="72"/>
        <v>52090819.728995346</v>
      </c>
      <c r="O95" s="2">
        <f t="shared" ca="1" si="115"/>
        <v>6933547.5961615443</v>
      </c>
      <c r="P95" s="2">
        <f t="shared" ca="1" si="73"/>
        <v>52090819.728995346</v>
      </c>
      <c r="Q95" s="2">
        <f t="shared" ca="1" si="74"/>
        <v>38403067.563706309</v>
      </c>
      <c r="R95" s="2">
        <f t="shared" ca="1" si="75"/>
        <v>90493887.292701662</v>
      </c>
      <c r="V95">
        <v>92</v>
      </c>
      <c r="W95" s="1">
        <f t="shared" ca="1" si="116"/>
        <v>0.22485685215464268</v>
      </c>
      <c r="X95" s="1">
        <f t="shared" ca="1" si="117"/>
        <v>0.77514314784535732</v>
      </c>
      <c r="Y95" s="2">
        <f t="shared" ca="1" si="76"/>
        <v>60342670.410712667</v>
      </c>
      <c r="Z95" s="2">
        <f t="shared" ca="1" si="118"/>
        <v>17504460.894576453</v>
      </c>
      <c r="AA95" s="2">
        <f t="shared" ca="1" si="77"/>
        <v>60342670.410712667</v>
      </c>
      <c r="AB95" s="2">
        <f t="shared" ca="1" si="78"/>
        <v>68437888.101829097</v>
      </c>
      <c r="AC95" s="2">
        <f t="shared" ca="1" si="79"/>
        <v>128780558.51254177</v>
      </c>
      <c r="AF95">
        <v>92</v>
      </c>
      <c r="AG95" s="1">
        <f t="shared" ca="1" si="119"/>
        <v>0.26669346080794709</v>
      </c>
      <c r="AH95" s="1">
        <f t="shared" ca="1" si="120"/>
        <v>0.73330653919205291</v>
      </c>
      <c r="AI95" s="2">
        <f t="shared" ca="1" si="80"/>
        <v>74197302.686422408</v>
      </c>
      <c r="AJ95" s="2">
        <f t="shared" ca="1" si="121"/>
        <v>26984534.268382296</v>
      </c>
      <c r="AK95" s="2">
        <f t="shared" ca="1" si="81"/>
        <v>74197302.686422408</v>
      </c>
      <c r="AL95" s="2">
        <f t="shared" ca="1" si="82"/>
        <v>8455993.2789991945</v>
      </c>
      <c r="AM95" s="2">
        <f t="shared" ca="1" si="83"/>
        <v>82653295.965421602</v>
      </c>
      <c r="AP95">
        <v>92</v>
      </c>
      <c r="AQ95" s="1">
        <f t="shared" ca="1" si="122"/>
        <v>0.74239697699990459</v>
      </c>
      <c r="AR95" s="1">
        <f t="shared" ca="1" si="123"/>
        <v>0.25760302300009541</v>
      </c>
      <c r="AS95" s="2">
        <f t="shared" ca="1" si="84"/>
        <v>33659901.175011776</v>
      </c>
      <c r="AT95" s="2">
        <f t="shared" ca="1" si="124"/>
        <v>97005883.655468673</v>
      </c>
      <c r="AU95" s="2">
        <f t="shared" ca="1" si="85"/>
        <v>33659901.175011776</v>
      </c>
      <c r="AV95" s="2">
        <f t="shared" ca="1" si="86"/>
        <v>98060300.734668538</v>
      </c>
      <c r="AW95" s="2">
        <f t="shared" ca="1" si="87"/>
        <v>131720201.90968031</v>
      </c>
      <c r="AZ95">
        <v>92</v>
      </c>
      <c r="BA95" s="1">
        <f t="shared" ca="1" si="125"/>
        <v>0.25103015200280365</v>
      </c>
      <c r="BB95" s="1">
        <f t="shared" ca="1" si="126"/>
        <v>0.74896984799719635</v>
      </c>
      <c r="BC95" s="2">
        <f t="shared" ca="1" si="88"/>
        <v>126224204.33459546</v>
      </c>
      <c r="BD95" s="2">
        <f t="shared" ca="1" si="127"/>
        <v>42306217.380148873</v>
      </c>
      <c r="BE95" s="2">
        <f t="shared" ca="1" si="89"/>
        <v>126224204.33459546</v>
      </c>
      <c r="BF95" s="2">
        <f t="shared" ca="1" si="90"/>
        <v>114835380.44504757</v>
      </c>
      <c r="BG95" s="2">
        <f t="shared" ca="1" si="91"/>
        <v>241059584.77964303</v>
      </c>
      <c r="BJ95">
        <v>92</v>
      </c>
      <c r="BK95" s="1">
        <f t="shared" ca="1" si="128"/>
        <v>0.373823796459955</v>
      </c>
      <c r="BL95" s="1">
        <f t="shared" ca="1" si="129"/>
        <v>0.626176203540045</v>
      </c>
      <c r="BM95" s="2">
        <f t="shared" ca="1" si="92"/>
        <v>136391787.90056068</v>
      </c>
      <c r="BN95" s="2">
        <f t="shared" ca="1" si="130"/>
        <v>81425157.440828681</v>
      </c>
      <c r="BO95" s="2">
        <f t="shared" ca="1" si="93"/>
        <v>136391787.90056068</v>
      </c>
      <c r="BP95" s="2">
        <f t="shared" ca="1" si="94"/>
        <v>44877161.896435946</v>
      </c>
      <c r="BQ95" s="2">
        <f t="shared" ca="1" si="95"/>
        <v>181268949.79699662</v>
      </c>
      <c r="BT95">
        <v>92</v>
      </c>
      <c r="BU95" s="1">
        <f t="shared" ca="1" si="131"/>
        <v>4.2600189317426485E-2</v>
      </c>
      <c r="BV95" s="1">
        <f t="shared" ca="1" si="132"/>
        <v>0.95739981068257352</v>
      </c>
      <c r="BW95" s="2">
        <f t="shared" ca="1" si="96"/>
        <v>270628346.28275818</v>
      </c>
      <c r="BX95" s="2">
        <f t="shared" ca="1" si="133"/>
        <v>12041801.823720992</v>
      </c>
      <c r="BY95" s="2">
        <f t="shared" ca="1" si="97"/>
        <v>270628346.28275818</v>
      </c>
      <c r="BZ95" s="2">
        <f t="shared" ca="1" si="98"/>
        <v>206569396.72658437</v>
      </c>
      <c r="CA95" s="2">
        <f t="shared" ca="1" si="99"/>
        <v>477197743.00934255</v>
      </c>
      <c r="CD95">
        <v>92</v>
      </c>
      <c r="CE95" s="1">
        <f t="shared" ca="1" si="134"/>
        <v>0.56205412824439205</v>
      </c>
      <c r="CF95" s="1">
        <f t="shared" ca="1" si="135"/>
        <v>0.43794587175560795</v>
      </c>
      <c r="CG95" s="2">
        <f t="shared" ca="1" si="100"/>
        <v>161487675.17938462</v>
      </c>
      <c r="CH95" s="2">
        <f t="shared" ca="1" si="136"/>
        <v>207251216.07222983</v>
      </c>
      <c r="CI95" s="2">
        <f t="shared" ca="1" si="101"/>
        <v>161487675.17938462</v>
      </c>
      <c r="CJ95" s="2">
        <f t="shared" ca="1" si="102"/>
        <v>38684422.642031193</v>
      </c>
      <c r="CK95" s="2">
        <f t="shared" ca="1" si="103"/>
        <v>200172097.82141581</v>
      </c>
      <c r="CN95">
        <v>92</v>
      </c>
      <c r="CO95" s="1">
        <f t="shared" ca="1" si="137"/>
        <v>0.95980245662494679</v>
      </c>
      <c r="CP95" s="1">
        <f t="shared" ca="1" si="138"/>
        <v>4.0197543375053213E-2</v>
      </c>
      <c r="CQ95" s="2">
        <f t="shared" ca="1" si="104"/>
        <v>19444432.207641732</v>
      </c>
      <c r="CR95" s="2">
        <f t="shared" ca="1" si="139"/>
        <v>464277471.54702997</v>
      </c>
      <c r="CS95" s="2">
        <f t="shared" ca="1" si="105"/>
        <v>19444432.207641732</v>
      </c>
      <c r="CT95" s="2">
        <f t="shared" ca="1" si="106"/>
        <v>72562189.44893074</v>
      </c>
      <c r="CU95" s="2">
        <f t="shared" ca="1" si="107"/>
        <v>92006621.656572476</v>
      </c>
    </row>
    <row r="96" spans="1:99" x14ac:dyDescent="0.25">
      <c r="A96">
        <v>93</v>
      </c>
      <c r="B96" s="1">
        <f t="shared" ca="1" si="108"/>
        <v>8.103523273257196E-2</v>
      </c>
      <c r="C96" s="1">
        <f t="shared" ca="1" si="109"/>
        <v>0.91896476726742804</v>
      </c>
      <c r="D96" s="2">
        <f t="shared" ca="1" si="70"/>
        <v>39986172.302788593</v>
      </c>
      <c r="E96" s="2">
        <f t="shared" ca="1" si="110"/>
        <v>3526020.6855114847</v>
      </c>
      <c r="F96" s="2">
        <f t="shared" ca="1" si="111"/>
        <v>39986172.302788593</v>
      </c>
      <c r="G96" s="2">
        <f t="shared" ca="1" si="71"/>
        <v>32135614.908876397</v>
      </c>
      <c r="H96" s="2">
        <f t="shared" ca="1" si="112"/>
        <v>72121787.21166499</v>
      </c>
      <c r="K96">
        <v>93</v>
      </c>
      <c r="L96" s="1">
        <f t="shared" ca="1" si="113"/>
        <v>0.31524678765457625</v>
      </c>
      <c r="M96" s="1">
        <f t="shared" ca="1" si="114"/>
        <v>0.68475321234542375</v>
      </c>
      <c r="N96" s="2">
        <f t="shared" ca="1" si="72"/>
        <v>40417125.132557444</v>
      </c>
      <c r="O96" s="2">
        <f t="shared" ca="1" si="115"/>
        <v>18607242.192599446</v>
      </c>
      <c r="P96" s="2">
        <f t="shared" ca="1" si="73"/>
        <v>40417125.132557444</v>
      </c>
      <c r="Q96" s="2">
        <f t="shared" ca="1" si="74"/>
        <v>10897934.384295478</v>
      </c>
      <c r="R96" s="2">
        <f t="shared" ca="1" si="75"/>
        <v>51315059.516852923</v>
      </c>
      <c r="V96">
        <v>93</v>
      </c>
      <c r="W96" s="1">
        <f t="shared" ca="1" si="116"/>
        <v>0.47134668234056099</v>
      </c>
      <c r="X96" s="1">
        <f t="shared" ca="1" si="117"/>
        <v>0.52865331765943901</v>
      </c>
      <c r="Y96" s="2">
        <f t="shared" ca="1" si="76"/>
        <v>41154144.234811068</v>
      </c>
      <c r="Z96" s="2">
        <f t="shared" ca="1" si="118"/>
        <v>36692987.070478052</v>
      </c>
      <c r="AA96" s="2">
        <f t="shared" ca="1" si="77"/>
        <v>41154144.234811068</v>
      </c>
      <c r="AB96" s="2">
        <f t="shared" ca="1" si="78"/>
        <v>26383934.581023984</v>
      </c>
      <c r="AC96" s="2">
        <f t="shared" ca="1" si="79"/>
        <v>67538078.815835059</v>
      </c>
      <c r="AF96">
        <v>93</v>
      </c>
      <c r="AG96" s="1">
        <f t="shared" ca="1" si="119"/>
        <v>0.32683582031142122</v>
      </c>
      <c r="AH96" s="1">
        <f t="shared" ca="1" si="120"/>
        <v>0.67316417968857878</v>
      </c>
      <c r="AI96" s="2">
        <f t="shared" ca="1" si="80"/>
        <v>68111988.273064628</v>
      </c>
      <c r="AJ96" s="2">
        <f t="shared" ca="1" si="121"/>
        <v>33069848.681740075</v>
      </c>
      <c r="AK96" s="2">
        <f t="shared" ca="1" si="81"/>
        <v>68111988.273064628</v>
      </c>
      <c r="AL96" s="2">
        <f t="shared" ca="1" si="82"/>
        <v>69522388.326119199</v>
      </c>
      <c r="AM96" s="2">
        <f t="shared" ca="1" si="83"/>
        <v>137634376.59918383</v>
      </c>
      <c r="AP96">
        <v>93</v>
      </c>
      <c r="AQ96" s="1">
        <f t="shared" ca="1" si="122"/>
        <v>0.37026370467828795</v>
      </c>
      <c r="AR96" s="1">
        <f t="shared" ca="1" si="123"/>
        <v>0.62973629532171205</v>
      </c>
      <c r="AS96" s="2">
        <f t="shared" ca="1" si="84"/>
        <v>82284987.264450729</v>
      </c>
      <c r="AT96" s="2">
        <f t="shared" ca="1" si="124"/>
        <v>48380797.566029727</v>
      </c>
      <c r="AU96" s="2">
        <f t="shared" ca="1" si="85"/>
        <v>82284987.264450729</v>
      </c>
      <c r="AV96" s="2">
        <f t="shared" ca="1" si="86"/>
        <v>4448306.5705525577</v>
      </c>
      <c r="AW96" s="2">
        <f t="shared" ca="1" si="87"/>
        <v>86733293.835003287</v>
      </c>
      <c r="AZ96">
        <v>93</v>
      </c>
      <c r="BA96" s="1">
        <f t="shared" ca="1" si="125"/>
        <v>0.83507738749453453</v>
      </c>
      <c r="BB96" s="1">
        <f t="shared" ca="1" si="126"/>
        <v>0.16492261250546547</v>
      </c>
      <c r="BC96" s="2">
        <f t="shared" ca="1" si="88"/>
        <v>27794477.435843464</v>
      </c>
      <c r="BD96" s="2">
        <f t="shared" ca="1" si="127"/>
        <v>140735944.27890086</v>
      </c>
      <c r="BE96" s="2">
        <f t="shared" ca="1" si="89"/>
        <v>27794477.435843464</v>
      </c>
      <c r="BF96" s="2">
        <f t="shared" ca="1" si="90"/>
        <v>94358526.856831983</v>
      </c>
      <c r="BG96" s="2">
        <f t="shared" ca="1" si="91"/>
        <v>122153004.29267545</v>
      </c>
      <c r="BJ96">
        <v>93</v>
      </c>
      <c r="BK96" s="1">
        <f t="shared" ca="1" si="128"/>
        <v>0.14946325670868543</v>
      </c>
      <c r="BL96" s="1">
        <f t="shared" ca="1" si="129"/>
        <v>0.85053674329131457</v>
      </c>
      <c r="BM96" s="2">
        <f t="shared" ca="1" si="92"/>
        <v>185261315.32432759</v>
      </c>
      <c r="BN96" s="2">
        <f t="shared" ca="1" si="130"/>
        <v>32555630.01706177</v>
      </c>
      <c r="BO96" s="2">
        <f t="shared" ca="1" si="93"/>
        <v>185261315.32432759</v>
      </c>
      <c r="BP96" s="2">
        <f t="shared" ca="1" si="94"/>
        <v>51589858.306876212</v>
      </c>
      <c r="BQ96" s="2">
        <f t="shared" ca="1" si="95"/>
        <v>236851173.6312038</v>
      </c>
      <c r="BT96">
        <v>93</v>
      </c>
      <c r="BU96" s="1">
        <f t="shared" ca="1" si="131"/>
        <v>0.63610264966130359</v>
      </c>
      <c r="BV96" s="1">
        <f t="shared" ca="1" si="132"/>
        <v>0.36389735033869641</v>
      </c>
      <c r="BW96" s="2">
        <f t="shared" ca="1" si="96"/>
        <v>102862917.91579466</v>
      </c>
      <c r="BX96" s="2">
        <f t="shared" ca="1" si="133"/>
        <v>179807230.1906845</v>
      </c>
      <c r="BY96" s="2">
        <f t="shared" ca="1" si="97"/>
        <v>102862917.91579466</v>
      </c>
      <c r="BZ96" s="2">
        <f t="shared" ca="1" si="98"/>
        <v>8862088.6347892284</v>
      </c>
      <c r="CA96" s="2">
        <f t="shared" ca="1" si="99"/>
        <v>111725006.55058388</v>
      </c>
      <c r="CD96">
        <v>93</v>
      </c>
      <c r="CE96" s="1">
        <f t="shared" ca="1" si="134"/>
        <v>0.91149621644521683</v>
      </c>
      <c r="CF96" s="1">
        <f t="shared" ca="1" si="135"/>
        <v>8.8503783554783166E-2</v>
      </c>
      <c r="CG96" s="2">
        <f t="shared" ca="1" si="100"/>
        <v>32634787.019563615</v>
      </c>
      <c r="CH96" s="2">
        <f t="shared" ca="1" si="136"/>
        <v>336104104.23205084</v>
      </c>
      <c r="CI96" s="2">
        <f t="shared" ca="1" si="101"/>
        <v>32634787.019563615</v>
      </c>
      <c r="CJ96" s="2">
        <f t="shared" ca="1" si="102"/>
        <v>92960205.295736134</v>
      </c>
      <c r="CK96" s="2">
        <f t="shared" ca="1" si="103"/>
        <v>125594992.31529975</v>
      </c>
      <c r="CN96">
        <v>93</v>
      </c>
      <c r="CO96" s="1">
        <f t="shared" ca="1" si="137"/>
        <v>0.82675070454765676</v>
      </c>
      <c r="CP96" s="1">
        <f t="shared" ca="1" si="138"/>
        <v>0.17324929545234324</v>
      </c>
      <c r="CQ96" s="2">
        <f t="shared" ca="1" si="104"/>
        <v>83804479.020363063</v>
      </c>
      <c r="CR96" s="2">
        <f t="shared" ca="1" si="139"/>
        <v>399917424.7343086</v>
      </c>
      <c r="CS96" s="2">
        <f t="shared" ca="1" si="105"/>
        <v>83804479.020363063</v>
      </c>
      <c r="CT96" s="2">
        <f t="shared" ca="1" si="106"/>
        <v>177315161.38553458</v>
      </c>
      <c r="CU96" s="2">
        <f t="shared" ca="1" si="107"/>
        <v>261119640.40589765</v>
      </c>
    </row>
    <row r="97" spans="1:99" x14ac:dyDescent="0.25">
      <c r="A97">
        <v>94</v>
      </c>
      <c r="B97" s="1">
        <f t="shared" ca="1" si="108"/>
        <v>0.3333562861469308</v>
      </c>
      <c r="C97" s="1">
        <f t="shared" ca="1" si="109"/>
        <v>0.6666437138530692</v>
      </c>
      <c r="D97" s="2">
        <f t="shared" ca="1" si="70"/>
        <v>29007129.93161184</v>
      </c>
      <c r="E97" s="2">
        <f t="shared" ca="1" si="110"/>
        <v>14505063.056688238</v>
      </c>
      <c r="F97" s="2">
        <f t="shared" ca="1" si="111"/>
        <v>29007129.93161184</v>
      </c>
      <c r="G97" s="2">
        <f t="shared" ca="1" si="71"/>
        <v>38094715.110580519</v>
      </c>
      <c r="H97" s="2">
        <f t="shared" ca="1" si="112"/>
        <v>67101845.042192355</v>
      </c>
      <c r="K97">
        <v>94</v>
      </c>
      <c r="L97" s="1">
        <f t="shared" ca="1" si="113"/>
        <v>0.84615539701601461</v>
      </c>
      <c r="M97" s="1">
        <f t="shared" ca="1" si="114"/>
        <v>0.15384460298398539</v>
      </c>
      <c r="N97" s="2">
        <f t="shared" ca="1" si="72"/>
        <v>9080580.3575196806</v>
      </c>
      <c r="O97" s="2">
        <f t="shared" ca="1" si="115"/>
        <v>49943786.967637211</v>
      </c>
      <c r="P97" s="2">
        <f t="shared" ca="1" si="73"/>
        <v>9080580.3575196806</v>
      </c>
      <c r="Q97" s="2">
        <f t="shared" ca="1" si="74"/>
        <v>10079823.423162796</v>
      </c>
      <c r="R97" s="2">
        <f t="shared" ca="1" si="75"/>
        <v>19160403.780682474</v>
      </c>
      <c r="V97">
        <v>94</v>
      </c>
      <c r="W97" s="1">
        <f t="shared" ca="1" si="116"/>
        <v>1.4886889990174068E-2</v>
      </c>
      <c r="X97" s="1">
        <f t="shared" ca="1" si="117"/>
        <v>0.98511311000982593</v>
      </c>
      <c r="Y97" s="2">
        <f t="shared" ca="1" si="76"/>
        <v>76688229.625496641</v>
      </c>
      <c r="Z97" s="2">
        <f t="shared" ca="1" si="118"/>
        <v>1158901.6797924787</v>
      </c>
      <c r="AA97" s="2">
        <f t="shared" ca="1" si="77"/>
        <v>76688229.625496641</v>
      </c>
      <c r="AB97" s="2">
        <f t="shared" ca="1" si="78"/>
        <v>22172618.960179806</v>
      </c>
      <c r="AC97" s="2">
        <f t="shared" ca="1" si="79"/>
        <v>98860848.585676447</v>
      </c>
      <c r="AF97">
        <v>94</v>
      </c>
      <c r="AG97" s="1">
        <f t="shared" ca="1" si="119"/>
        <v>0.45408538258035946</v>
      </c>
      <c r="AH97" s="1">
        <f t="shared" ca="1" si="120"/>
        <v>0.54591461741964054</v>
      </c>
      <c r="AI97" s="2">
        <f t="shared" ca="1" si="80"/>
        <v>55236643.810998656</v>
      </c>
      <c r="AJ97" s="2">
        <f t="shared" ca="1" si="121"/>
        <v>45945193.143806048</v>
      </c>
      <c r="AK97" s="2">
        <f t="shared" ca="1" si="81"/>
        <v>55236643.810998656</v>
      </c>
      <c r="AL97" s="2">
        <f t="shared" ca="1" si="82"/>
        <v>83843679.102114558</v>
      </c>
      <c r="AM97" s="2">
        <f t="shared" ca="1" si="83"/>
        <v>139080322.91311321</v>
      </c>
      <c r="AP97">
        <v>94</v>
      </c>
      <c r="AQ97" s="1">
        <f t="shared" ca="1" si="122"/>
        <v>0.35091296518630177</v>
      </c>
      <c r="AR97" s="1">
        <f t="shared" ca="1" si="123"/>
        <v>0.64908703481369823</v>
      </c>
      <c r="AS97" s="2">
        <f t="shared" ca="1" si="84"/>
        <v>84813466.827221274</v>
      </c>
      <c r="AT97" s="2">
        <f t="shared" ca="1" si="124"/>
        <v>45852318.003259182</v>
      </c>
      <c r="AU97" s="2">
        <f t="shared" ca="1" si="85"/>
        <v>84813466.827221274</v>
      </c>
      <c r="AV97" s="2">
        <f t="shared" ca="1" si="86"/>
        <v>93116051.102119952</v>
      </c>
      <c r="AW97" s="2">
        <f t="shared" ca="1" si="87"/>
        <v>177929517.92934123</v>
      </c>
      <c r="AZ97">
        <v>94</v>
      </c>
      <c r="BA97" s="1">
        <f t="shared" ca="1" si="125"/>
        <v>0.2992310605811902</v>
      </c>
      <c r="BB97" s="1">
        <f t="shared" ca="1" si="126"/>
        <v>0.7007689394188098</v>
      </c>
      <c r="BC97" s="2">
        <f t="shared" ca="1" si="88"/>
        <v>118100884.88484614</v>
      </c>
      <c r="BD97" s="2">
        <f t="shared" ca="1" si="127"/>
        <v>50429536.829898193</v>
      </c>
      <c r="BE97" s="2">
        <f t="shared" ca="1" si="89"/>
        <v>118100884.88484614</v>
      </c>
      <c r="BF97" s="2">
        <f t="shared" ca="1" si="90"/>
        <v>15094016.548525512</v>
      </c>
      <c r="BG97" s="2">
        <f t="shared" ca="1" si="91"/>
        <v>133194901.43337165</v>
      </c>
      <c r="BJ97">
        <v>94</v>
      </c>
      <c r="BK97" s="1">
        <f t="shared" ca="1" si="128"/>
        <v>0.62007462449837281</v>
      </c>
      <c r="BL97" s="1">
        <f t="shared" ca="1" si="129"/>
        <v>0.37992537550162719</v>
      </c>
      <c r="BM97" s="2">
        <f t="shared" ca="1" si="92"/>
        <v>82754184.749444753</v>
      </c>
      <c r="BN97" s="2">
        <f t="shared" ca="1" si="130"/>
        <v>135062760.59194461</v>
      </c>
      <c r="BO97" s="2">
        <f t="shared" ca="1" si="93"/>
        <v>82754184.749444753</v>
      </c>
      <c r="BP97" s="2">
        <f t="shared" ca="1" si="94"/>
        <v>156963501.45205766</v>
      </c>
      <c r="BQ97" s="2">
        <f t="shared" ca="1" si="95"/>
        <v>239717686.20150241</v>
      </c>
      <c r="BT97">
        <v>94</v>
      </c>
      <c r="BU97" s="1">
        <f t="shared" ca="1" si="131"/>
        <v>0.74960788844894155</v>
      </c>
      <c r="BV97" s="1">
        <f t="shared" ca="1" si="132"/>
        <v>0.25039211155105845</v>
      </c>
      <c r="BW97" s="2">
        <f t="shared" ca="1" si="96"/>
        <v>70778375.25683175</v>
      </c>
      <c r="BX97" s="2">
        <f t="shared" ca="1" si="133"/>
        <v>211891772.8496474</v>
      </c>
      <c r="BY97" s="2">
        <f t="shared" ca="1" si="97"/>
        <v>70778375.25683175</v>
      </c>
      <c r="BZ97" s="2">
        <f t="shared" ca="1" si="98"/>
        <v>203714686.1602993</v>
      </c>
      <c r="CA97" s="2">
        <f t="shared" ca="1" si="99"/>
        <v>274493061.41713107</v>
      </c>
      <c r="CD97">
        <v>94</v>
      </c>
      <c r="CE97" s="1">
        <f t="shared" ca="1" si="134"/>
        <v>0.20177007103301048</v>
      </c>
      <c r="CF97" s="1">
        <f t="shared" ca="1" si="135"/>
        <v>0.79822992896698952</v>
      </c>
      <c r="CG97" s="2">
        <f t="shared" ca="1" si="100"/>
        <v>294338418.97114265</v>
      </c>
      <c r="CH97" s="2">
        <f t="shared" ca="1" si="136"/>
        <v>74400472.280471802</v>
      </c>
      <c r="CI97" s="2">
        <f t="shared" ca="1" si="101"/>
        <v>294338418.97114265</v>
      </c>
      <c r="CJ97" s="2">
        <f t="shared" ca="1" si="102"/>
        <v>250699622.91281581</v>
      </c>
      <c r="CK97" s="2">
        <f t="shared" ca="1" si="103"/>
        <v>545038041.88395846</v>
      </c>
      <c r="CN97">
        <v>94</v>
      </c>
      <c r="CO97" s="1">
        <f t="shared" ca="1" si="137"/>
        <v>0.23502733891638383</v>
      </c>
      <c r="CP97" s="1">
        <f t="shared" ca="1" si="138"/>
        <v>0.76497266108361617</v>
      </c>
      <c r="CQ97" s="2">
        <f t="shared" ca="1" si="104"/>
        <v>370034031.93964404</v>
      </c>
      <c r="CR97" s="2">
        <f t="shared" ca="1" si="139"/>
        <v>113687871.81502765</v>
      </c>
      <c r="CS97" s="2">
        <f t="shared" ca="1" si="105"/>
        <v>370034031.93964404</v>
      </c>
      <c r="CT97" s="2">
        <f t="shared" ca="1" si="106"/>
        <v>251560281.67617741</v>
      </c>
      <c r="CU97" s="2">
        <f t="shared" ca="1" si="107"/>
        <v>621594313.61582148</v>
      </c>
    </row>
    <row r="98" spans="1:99" x14ac:dyDescent="0.25">
      <c r="A98">
        <v>95</v>
      </c>
      <c r="B98" s="1">
        <f t="shared" ca="1" si="108"/>
        <v>0.6019945017986128</v>
      </c>
      <c r="C98" s="1">
        <f t="shared" ca="1" si="109"/>
        <v>0.3980054982013872</v>
      </c>
      <c r="D98" s="2">
        <f t="shared" ca="1" si="70"/>
        <v>17318092.048143279</v>
      </c>
      <c r="E98" s="2">
        <f t="shared" ca="1" si="110"/>
        <v>26194100.940156799</v>
      </c>
      <c r="F98" s="2">
        <f t="shared" ca="1" si="111"/>
        <v>17318092.048143279</v>
      </c>
      <c r="G98" s="2">
        <f t="shared" ca="1" si="71"/>
        <v>15628997.435911626</v>
      </c>
      <c r="H98" s="2">
        <f t="shared" ca="1" si="112"/>
        <v>32947089.484054904</v>
      </c>
      <c r="K98">
        <v>95</v>
      </c>
      <c r="L98" s="1">
        <f t="shared" ca="1" si="113"/>
        <v>0.85427787668984523</v>
      </c>
      <c r="M98" s="1">
        <f t="shared" ca="1" si="114"/>
        <v>0.14572212331015477</v>
      </c>
      <c r="N98" s="2">
        <f t="shared" ca="1" si="72"/>
        <v>8601156.1336603817</v>
      </c>
      <c r="O98" s="2">
        <f t="shared" ca="1" si="115"/>
        <v>50423211.191496506</v>
      </c>
      <c r="P98" s="2">
        <f t="shared" ca="1" si="73"/>
        <v>8601156.1336603817</v>
      </c>
      <c r="Q98" s="2">
        <f t="shared" ca="1" si="74"/>
        <v>45882466.236418575</v>
      </c>
      <c r="R98" s="2">
        <f t="shared" ca="1" si="75"/>
        <v>54483622.370078959</v>
      </c>
      <c r="V98">
        <v>95</v>
      </c>
      <c r="W98" s="1">
        <f t="shared" ca="1" si="116"/>
        <v>6.81534107434556E-3</v>
      </c>
      <c r="X98" s="1">
        <f t="shared" ca="1" si="117"/>
        <v>0.99318465892565444</v>
      </c>
      <c r="Y98" s="2">
        <f t="shared" ca="1" si="76"/>
        <v>77316576.553784207</v>
      </c>
      <c r="Z98" s="2">
        <f t="shared" ca="1" si="118"/>
        <v>530554.75150491297</v>
      </c>
      <c r="AA98" s="2">
        <f t="shared" ca="1" si="77"/>
        <v>77316576.553784207</v>
      </c>
      <c r="AB98" s="2">
        <f t="shared" ca="1" si="78"/>
        <v>52084905.819921359</v>
      </c>
      <c r="AC98" s="2">
        <f t="shared" ca="1" si="79"/>
        <v>129401482.37370557</v>
      </c>
      <c r="AF98">
        <v>95</v>
      </c>
      <c r="AG98" s="1">
        <f t="shared" ca="1" si="119"/>
        <v>0.58868181231325534</v>
      </c>
      <c r="AH98" s="1">
        <f t="shared" ca="1" si="120"/>
        <v>0.41131818768674466</v>
      </c>
      <c r="AI98" s="2">
        <f t="shared" ca="1" si="80"/>
        <v>41617929.803065956</v>
      </c>
      <c r="AJ98" s="2">
        <f t="shared" ca="1" si="121"/>
        <v>59563907.151738748</v>
      </c>
      <c r="AK98" s="2">
        <f t="shared" ca="1" si="81"/>
        <v>41617929.803065956</v>
      </c>
      <c r="AL98" s="2">
        <f t="shared" ca="1" si="82"/>
        <v>38894304.65090359</v>
      </c>
      <c r="AM98" s="2">
        <f t="shared" ca="1" si="83"/>
        <v>80512234.453969538</v>
      </c>
      <c r="AP98">
        <v>95</v>
      </c>
      <c r="AQ98" s="1">
        <f t="shared" ca="1" si="122"/>
        <v>0.26815859197622127</v>
      </c>
      <c r="AR98" s="1">
        <f t="shared" ca="1" si="123"/>
        <v>0.73184140802377873</v>
      </c>
      <c r="AS98" s="2">
        <f t="shared" ca="1" si="84"/>
        <v>95626631.950870931</v>
      </c>
      <c r="AT98" s="2">
        <f t="shared" ca="1" si="124"/>
        <v>35039152.879609525</v>
      </c>
      <c r="AU98" s="2">
        <f t="shared" ca="1" si="85"/>
        <v>95626631.950870931</v>
      </c>
      <c r="AV98" s="2">
        <f t="shared" ca="1" si="86"/>
        <v>65038442.706038445</v>
      </c>
      <c r="AW98" s="2">
        <f t="shared" ca="1" si="87"/>
        <v>160665074.65690938</v>
      </c>
      <c r="AZ98">
        <v>95</v>
      </c>
      <c r="BA98" s="1">
        <f t="shared" ca="1" si="125"/>
        <v>0.20566253507483445</v>
      </c>
      <c r="BB98" s="1">
        <f t="shared" ca="1" si="126"/>
        <v>0.79433746492516555</v>
      </c>
      <c r="BC98" s="2">
        <f t="shared" ca="1" si="88"/>
        <v>133870027.94765908</v>
      </c>
      <c r="BD98" s="2">
        <f t="shared" ca="1" si="127"/>
        <v>34660393.767085254</v>
      </c>
      <c r="BE98" s="2">
        <f t="shared" ca="1" si="89"/>
        <v>133870027.94765908</v>
      </c>
      <c r="BF98" s="2">
        <f t="shared" ca="1" si="90"/>
        <v>9070495.5542189479</v>
      </c>
      <c r="BG98" s="2">
        <f t="shared" ca="1" si="91"/>
        <v>142940523.50187802</v>
      </c>
      <c r="BJ98">
        <v>95</v>
      </c>
      <c r="BK98" s="1">
        <f t="shared" ca="1" si="128"/>
        <v>0.14162513017125744</v>
      </c>
      <c r="BL98" s="1">
        <f t="shared" ca="1" si="129"/>
        <v>0.85837486982874256</v>
      </c>
      <c r="BM98" s="2">
        <f t="shared" ca="1" si="92"/>
        <v>186968592.10390943</v>
      </c>
      <c r="BN98" s="2">
        <f t="shared" ca="1" si="130"/>
        <v>30848353.237479925</v>
      </c>
      <c r="BO98" s="2">
        <f t="shared" ca="1" si="93"/>
        <v>186968592.10390943</v>
      </c>
      <c r="BP98" s="2">
        <f t="shared" ca="1" si="94"/>
        <v>179741917.46982676</v>
      </c>
      <c r="BQ98" s="2">
        <f t="shared" ca="1" si="95"/>
        <v>366710509.57373619</v>
      </c>
      <c r="BT98">
        <v>95</v>
      </c>
      <c r="BU98" s="1">
        <f t="shared" ca="1" si="131"/>
        <v>0.66264928176402238</v>
      </c>
      <c r="BV98" s="1">
        <f t="shared" ca="1" si="132"/>
        <v>0.33735071823597762</v>
      </c>
      <c r="BW98" s="2">
        <f t="shared" ca="1" si="96"/>
        <v>95358977.487590924</v>
      </c>
      <c r="BX98" s="2">
        <f t="shared" ca="1" si="133"/>
        <v>187311170.61888826</v>
      </c>
      <c r="BY98" s="2">
        <f t="shared" ca="1" si="97"/>
        <v>95358977.487590924</v>
      </c>
      <c r="BZ98" s="2">
        <f t="shared" ca="1" si="98"/>
        <v>120935366.51749051</v>
      </c>
      <c r="CA98" s="2">
        <f t="shared" ca="1" si="99"/>
        <v>216294344.00508142</v>
      </c>
      <c r="CD98">
        <v>95</v>
      </c>
      <c r="CE98" s="1">
        <f t="shared" ca="1" si="134"/>
        <v>0.46528156649838848</v>
      </c>
      <c r="CF98" s="1">
        <f t="shared" ca="1" si="135"/>
        <v>0.53471843350161152</v>
      </c>
      <c r="CG98" s="2">
        <f t="shared" ca="1" si="100"/>
        <v>197171482.30118436</v>
      </c>
      <c r="CH98" s="2">
        <f t="shared" ca="1" si="136"/>
        <v>171567408.9504301</v>
      </c>
      <c r="CI98" s="2">
        <f t="shared" ca="1" si="101"/>
        <v>197171482.30118436</v>
      </c>
      <c r="CJ98" s="2">
        <f t="shared" ca="1" si="102"/>
        <v>27866434.705731928</v>
      </c>
      <c r="CK98" s="2">
        <f t="shared" ca="1" si="103"/>
        <v>225037917.00691628</v>
      </c>
      <c r="CN98">
        <v>95</v>
      </c>
      <c r="CO98" s="1">
        <f t="shared" ca="1" si="137"/>
        <v>0.44369814622608728</v>
      </c>
      <c r="CP98" s="1">
        <f t="shared" ca="1" si="138"/>
        <v>0.55630185377391272</v>
      </c>
      <c r="CQ98" s="2">
        <f t="shared" ca="1" si="104"/>
        <v>269095391.76977009</v>
      </c>
      <c r="CR98" s="2">
        <f t="shared" ca="1" si="139"/>
        <v>214626511.98490161</v>
      </c>
      <c r="CS98" s="2">
        <f t="shared" ca="1" si="105"/>
        <v>269095391.76977009</v>
      </c>
      <c r="CT98" s="2">
        <f t="shared" ca="1" si="106"/>
        <v>41047875.856012344</v>
      </c>
      <c r="CU98" s="2">
        <f t="shared" ca="1" si="107"/>
        <v>310143267.62578243</v>
      </c>
    </row>
    <row r="99" spans="1:99" x14ac:dyDescent="0.25">
      <c r="A99">
        <v>96</v>
      </c>
      <c r="B99" s="1">
        <f t="shared" ca="1" si="108"/>
        <v>0.49243771085538113</v>
      </c>
      <c r="C99" s="1">
        <f t="shared" ca="1" si="109"/>
        <v>0.50756228914461887</v>
      </c>
      <c r="D99" s="2">
        <f t="shared" ca="1" si="70"/>
        <v>22085148.278844021</v>
      </c>
      <c r="E99" s="2">
        <f t="shared" ca="1" si="110"/>
        <v>21427044.709456056</v>
      </c>
      <c r="F99" s="2">
        <f t="shared" ca="1" si="111"/>
        <v>22085148.278844021</v>
      </c>
      <c r="G99" s="2">
        <f t="shared" ca="1" si="71"/>
        <v>1382086.8214098215</v>
      </c>
      <c r="H99" s="2">
        <f t="shared" ca="1" si="112"/>
        <v>23467235.100253843</v>
      </c>
      <c r="K99">
        <v>96</v>
      </c>
      <c r="L99" s="1">
        <f t="shared" ca="1" si="113"/>
        <v>0.80818617425353734</v>
      </c>
      <c r="M99" s="1">
        <f t="shared" ca="1" si="114"/>
        <v>0.19181382574646266</v>
      </c>
      <c r="N99" s="2">
        <f t="shared" ca="1" si="72"/>
        <v>11321689.708902849</v>
      </c>
      <c r="O99" s="2">
        <f t="shared" ca="1" si="115"/>
        <v>47702677.616254039</v>
      </c>
      <c r="P99" s="2">
        <f t="shared" ca="1" si="73"/>
        <v>11321689.708902849</v>
      </c>
      <c r="Q99" s="2">
        <f t="shared" ca="1" si="74"/>
        <v>23837876.856117725</v>
      </c>
      <c r="R99" s="2">
        <f t="shared" ca="1" si="75"/>
        <v>35159566.565020576</v>
      </c>
      <c r="V99">
        <v>96</v>
      </c>
      <c r="W99" s="1">
        <f t="shared" ca="1" si="116"/>
        <v>0.41843275413340209</v>
      </c>
      <c r="X99" s="1">
        <f t="shared" ca="1" si="117"/>
        <v>0.58156724586659791</v>
      </c>
      <c r="Y99" s="2">
        <f t="shared" ca="1" si="76"/>
        <v>45273341.751832411</v>
      </c>
      <c r="Z99" s="2">
        <f t="shared" ca="1" si="118"/>
        <v>32573789.553456709</v>
      </c>
      <c r="AA99" s="2">
        <f t="shared" ca="1" si="77"/>
        <v>45273341.751832411</v>
      </c>
      <c r="AB99" s="2">
        <f t="shared" ca="1" si="78"/>
        <v>59643911.846726105</v>
      </c>
      <c r="AC99" s="2">
        <f t="shared" ca="1" si="79"/>
        <v>104917253.59855852</v>
      </c>
      <c r="AF99">
        <v>96</v>
      </c>
      <c r="AG99" s="1">
        <f t="shared" ca="1" si="119"/>
        <v>0.57345848665670285</v>
      </c>
      <c r="AH99" s="1">
        <f t="shared" ca="1" si="120"/>
        <v>0.42654151334329715</v>
      </c>
      <c r="AI99" s="2">
        <f t="shared" ca="1" si="80"/>
        <v>43158253.857557148</v>
      </c>
      <c r="AJ99" s="2">
        <f t="shared" ca="1" si="121"/>
        <v>58023583.097247556</v>
      </c>
      <c r="AK99" s="2">
        <f t="shared" ca="1" si="81"/>
        <v>43158253.857557148</v>
      </c>
      <c r="AL99" s="2">
        <f t="shared" ca="1" si="82"/>
        <v>64157445.652643993</v>
      </c>
      <c r="AM99" s="2">
        <f t="shared" ca="1" si="83"/>
        <v>107315699.51020114</v>
      </c>
      <c r="AP99">
        <v>96</v>
      </c>
      <c r="AQ99" s="1">
        <f t="shared" ca="1" si="122"/>
        <v>0.86572371974494577</v>
      </c>
      <c r="AR99" s="1">
        <f t="shared" ca="1" si="123"/>
        <v>0.13427628025505423</v>
      </c>
      <c r="AS99" s="2">
        <f t="shared" ca="1" si="84"/>
        <v>17545315.543644208</v>
      </c>
      <c r="AT99" s="2">
        <f t="shared" ca="1" si="124"/>
        <v>113120469.28683625</v>
      </c>
      <c r="AU99" s="2">
        <f t="shared" ca="1" si="85"/>
        <v>17545315.543644208</v>
      </c>
      <c r="AV99" s="2">
        <f t="shared" ca="1" si="86"/>
        <v>88091370.438394368</v>
      </c>
      <c r="AW99" s="2">
        <f t="shared" ca="1" si="87"/>
        <v>105636685.98203857</v>
      </c>
      <c r="AZ99">
        <v>96</v>
      </c>
      <c r="BA99" s="1">
        <f t="shared" ca="1" si="125"/>
        <v>7.6934596170728731E-2</v>
      </c>
      <c r="BB99" s="1">
        <f t="shared" ca="1" si="126"/>
        <v>0.92306540382927127</v>
      </c>
      <c r="BC99" s="2">
        <f t="shared" ca="1" si="88"/>
        <v>155564601.77763787</v>
      </c>
      <c r="BD99" s="2">
        <f t="shared" ca="1" si="127"/>
        <v>12965819.93710646</v>
      </c>
      <c r="BE99" s="2">
        <f t="shared" ca="1" si="89"/>
        <v>155564601.77763787</v>
      </c>
      <c r="BF99" s="2">
        <f t="shared" ca="1" si="90"/>
        <v>39379592.156452894</v>
      </c>
      <c r="BG99" s="2">
        <f t="shared" ca="1" si="91"/>
        <v>194944193.93409076</v>
      </c>
      <c r="BJ99">
        <v>96</v>
      </c>
      <c r="BK99" s="1">
        <f t="shared" ca="1" si="128"/>
        <v>0.7817250514366928</v>
      </c>
      <c r="BL99" s="1">
        <f t="shared" ca="1" si="129"/>
        <v>0.2182749485633072</v>
      </c>
      <c r="BM99" s="2">
        <f t="shared" ca="1" si="92"/>
        <v>47543982.540608458</v>
      </c>
      <c r="BN99" s="2">
        <f t="shared" ca="1" si="130"/>
        <v>170272962.80078089</v>
      </c>
      <c r="BO99" s="2">
        <f t="shared" ca="1" si="93"/>
        <v>47543982.540608458</v>
      </c>
      <c r="BP99" s="2">
        <f t="shared" ca="1" si="94"/>
        <v>25255626.043917865</v>
      </c>
      <c r="BQ99" s="2">
        <f t="shared" ca="1" si="95"/>
        <v>72799608.58452633</v>
      </c>
      <c r="BT99">
        <v>96</v>
      </c>
      <c r="BU99" s="1">
        <f t="shared" ca="1" si="131"/>
        <v>0.75959005326601947</v>
      </c>
      <c r="BV99" s="1">
        <f t="shared" ca="1" si="132"/>
        <v>0.24040994673398053</v>
      </c>
      <c r="BW99" s="2">
        <f t="shared" ca="1" si="96"/>
        <v>67956715.24956505</v>
      </c>
      <c r="BX99" s="2">
        <f t="shared" ca="1" si="133"/>
        <v>214713432.8569141</v>
      </c>
      <c r="BY99" s="2">
        <f t="shared" ca="1" si="97"/>
        <v>67956715.24956505</v>
      </c>
      <c r="BZ99" s="2">
        <f t="shared" ca="1" si="98"/>
        <v>3207813.9456039667</v>
      </c>
      <c r="CA99" s="2">
        <f t="shared" ca="1" si="99"/>
        <v>71164529.195169017</v>
      </c>
      <c r="CD99">
        <v>96</v>
      </c>
      <c r="CE99" s="1">
        <f t="shared" ca="1" si="134"/>
        <v>0.17519449260429298</v>
      </c>
      <c r="CF99" s="1">
        <f t="shared" ca="1" si="135"/>
        <v>0.82480550739570702</v>
      </c>
      <c r="CG99" s="2">
        <f t="shared" ca="1" si="100"/>
        <v>304137868.29531831</v>
      </c>
      <c r="CH99" s="2">
        <f t="shared" ca="1" si="136"/>
        <v>64601022.956296146</v>
      </c>
      <c r="CI99" s="2">
        <f t="shared" ca="1" si="101"/>
        <v>304137868.29531831</v>
      </c>
      <c r="CJ99" s="2">
        <f t="shared" ca="1" si="102"/>
        <v>256888190.45549107</v>
      </c>
      <c r="CK99" s="2">
        <f t="shared" ca="1" si="103"/>
        <v>561026058.75080943</v>
      </c>
      <c r="CN99">
        <v>96</v>
      </c>
      <c r="CO99" s="1">
        <f t="shared" ca="1" si="137"/>
        <v>0.45869699842386591</v>
      </c>
      <c r="CP99" s="1">
        <f t="shared" ca="1" si="138"/>
        <v>0.54130300157613409</v>
      </c>
      <c r="CQ99" s="2">
        <f t="shared" ca="1" si="104"/>
        <v>261840118.43052563</v>
      </c>
      <c r="CR99" s="2">
        <f t="shared" ca="1" si="139"/>
        <v>221881785.32414606</v>
      </c>
      <c r="CS99" s="2">
        <f t="shared" ca="1" si="105"/>
        <v>261840118.43052563</v>
      </c>
      <c r="CT99" s="2">
        <f t="shared" ca="1" si="106"/>
        <v>257110586.39338806</v>
      </c>
      <c r="CU99" s="2">
        <f t="shared" ca="1" si="107"/>
        <v>518950704.82391369</v>
      </c>
    </row>
    <row r="100" spans="1:99" x14ac:dyDescent="0.25">
      <c r="A100">
        <v>97</v>
      </c>
      <c r="B100" s="1">
        <f t="shared" ca="1" si="108"/>
        <v>0.69142800129749682</v>
      </c>
      <c r="C100" s="1">
        <f t="shared" ca="1" si="109"/>
        <v>0.30857199870250318</v>
      </c>
      <c r="D100" s="2">
        <f t="shared" ca="1" si="70"/>
        <v>13426644.358328799</v>
      </c>
      <c r="E100" s="2">
        <f t="shared" ca="1" si="110"/>
        <v>30085548.629971281</v>
      </c>
      <c r="F100" s="2">
        <f t="shared" ca="1" si="111"/>
        <v>13426644.358328799</v>
      </c>
      <c r="G100" s="2">
        <f t="shared" ca="1" si="71"/>
        <v>7333591.1103656217</v>
      </c>
      <c r="H100" s="2">
        <f t="shared" ca="1" si="112"/>
        <v>20760235.468694419</v>
      </c>
      <c r="K100">
        <v>97</v>
      </c>
      <c r="L100" s="1">
        <f t="shared" ca="1" si="113"/>
        <v>0.88203367528750931</v>
      </c>
      <c r="M100" s="1">
        <f t="shared" ca="1" si="114"/>
        <v>0.11796632471249069</v>
      </c>
      <c r="N100" s="2">
        <f t="shared" ca="1" si="72"/>
        <v>6962887.6818287829</v>
      </c>
      <c r="O100" s="2">
        <f t="shared" ca="1" si="115"/>
        <v>52061479.643328108</v>
      </c>
      <c r="P100" s="2">
        <f t="shared" ca="1" si="73"/>
        <v>6962887.6818287829</v>
      </c>
      <c r="Q100" s="2">
        <f t="shared" ca="1" si="74"/>
        <v>45059814.489288621</v>
      </c>
      <c r="R100" s="2">
        <f t="shared" ca="1" si="75"/>
        <v>52022702.171117403</v>
      </c>
      <c r="V100">
        <v>97</v>
      </c>
      <c r="W100" s="1">
        <f t="shared" ca="1" si="116"/>
        <v>0.36151199181909632</v>
      </c>
      <c r="X100" s="1">
        <f t="shared" ca="1" si="117"/>
        <v>0.63848800818090368</v>
      </c>
      <c r="Y100" s="2">
        <f t="shared" ca="1" si="76"/>
        <v>49704459.809711322</v>
      </c>
      <c r="Z100" s="2">
        <f t="shared" ca="1" si="118"/>
        <v>28142671.495577797</v>
      </c>
      <c r="AA100" s="2">
        <f t="shared" ca="1" si="77"/>
        <v>49704459.809711322</v>
      </c>
      <c r="AB100" s="2">
        <f t="shared" ca="1" si="78"/>
        <v>38889333.460735828</v>
      </c>
      <c r="AC100" s="2">
        <f t="shared" ca="1" si="79"/>
        <v>88593793.27044715</v>
      </c>
      <c r="AF100">
        <v>97</v>
      </c>
      <c r="AG100" s="1">
        <f t="shared" ca="1" si="119"/>
        <v>0.49391734114746133</v>
      </c>
      <c r="AH100" s="1">
        <f t="shared" ca="1" si="120"/>
        <v>0.50608265885253867</v>
      </c>
      <c r="AI100" s="2">
        <f t="shared" ca="1" si="80"/>
        <v>51206373.073671617</v>
      </c>
      <c r="AJ100" s="2">
        <f t="shared" ca="1" si="121"/>
        <v>49975463.881133087</v>
      </c>
      <c r="AK100" s="2">
        <f t="shared" ca="1" si="81"/>
        <v>51206373.073671617</v>
      </c>
      <c r="AL100" s="2">
        <f t="shared" ca="1" si="82"/>
        <v>69082290.377547175</v>
      </c>
      <c r="AM100" s="2">
        <f t="shared" ca="1" si="83"/>
        <v>120288663.45121878</v>
      </c>
      <c r="AP100">
        <v>97</v>
      </c>
      <c r="AQ100" s="1">
        <f t="shared" ca="1" si="122"/>
        <v>0.81638613621292855</v>
      </c>
      <c r="AR100" s="1">
        <f t="shared" ca="1" si="123"/>
        <v>0.18361386378707145</v>
      </c>
      <c r="AS100" s="2">
        <f t="shared" ca="1" si="84"/>
        <v>23992049.617494624</v>
      </c>
      <c r="AT100" s="2">
        <f t="shared" ca="1" si="124"/>
        <v>106673735.21298583</v>
      </c>
      <c r="AU100" s="2">
        <f t="shared" ca="1" si="85"/>
        <v>23992049.617494624</v>
      </c>
      <c r="AV100" s="2">
        <f t="shared" ca="1" si="86"/>
        <v>41926789.036339611</v>
      </c>
      <c r="AW100" s="2">
        <f t="shared" ca="1" si="87"/>
        <v>65918838.653834239</v>
      </c>
      <c r="AZ100">
        <v>97</v>
      </c>
      <c r="BA100" s="1">
        <f t="shared" ca="1" si="125"/>
        <v>0.37974306616463493</v>
      </c>
      <c r="BB100" s="1">
        <f t="shared" ca="1" si="126"/>
        <v>0.62025693383536507</v>
      </c>
      <c r="BC100" s="2">
        <f t="shared" ca="1" si="88"/>
        <v>104532162.63076834</v>
      </c>
      <c r="BD100" s="2">
        <f t="shared" ca="1" si="127"/>
        <v>63998259.083975986</v>
      </c>
      <c r="BE100" s="2">
        <f t="shared" ca="1" si="89"/>
        <v>104532162.63076834</v>
      </c>
      <c r="BF100" s="2">
        <f t="shared" ca="1" si="90"/>
        <v>149341611.64066029</v>
      </c>
      <c r="BG100" s="2">
        <f t="shared" ca="1" si="91"/>
        <v>253873774.27142864</v>
      </c>
      <c r="BJ100">
        <v>97</v>
      </c>
      <c r="BK100" s="1">
        <f t="shared" ca="1" si="128"/>
        <v>0.1222325857762212</v>
      </c>
      <c r="BL100" s="1">
        <f t="shared" ca="1" si="129"/>
        <v>0.8777674142237788</v>
      </c>
      <c r="BM100" s="2">
        <f t="shared" ca="1" si="92"/>
        <v>191192616.88643351</v>
      </c>
      <c r="BN100" s="2">
        <f t="shared" ca="1" si="130"/>
        <v>26624328.454955846</v>
      </c>
      <c r="BO100" s="2">
        <f t="shared" ca="1" si="93"/>
        <v>191192616.88643351</v>
      </c>
      <c r="BP100" s="2">
        <f t="shared" ca="1" si="94"/>
        <v>61344894.756217062</v>
      </c>
      <c r="BQ100" s="2">
        <f t="shared" ca="1" si="95"/>
        <v>252537511.64265057</v>
      </c>
      <c r="BT100">
        <v>97</v>
      </c>
      <c r="BU100" s="1">
        <f t="shared" ca="1" si="131"/>
        <v>0.11319425663760696</v>
      </c>
      <c r="BV100" s="1">
        <f t="shared" ca="1" si="132"/>
        <v>0.88680574336239304</v>
      </c>
      <c r="BW100" s="2">
        <f t="shared" ca="1" si="96"/>
        <v>250673510.81792399</v>
      </c>
      <c r="BX100" s="2">
        <f t="shared" ca="1" si="133"/>
        <v>31996637.288555175</v>
      </c>
      <c r="BY100" s="2">
        <f t="shared" ca="1" si="97"/>
        <v>250673510.81792399</v>
      </c>
      <c r="BZ100" s="2">
        <f t="shared" ca="1" si="98"/>
        <v>132814438.03164157</v>
      </c>
      <c r="CA100" s="2">
        <f t="shared" ca="1" si="99"/>
        <v>383487948.84956557</v>
      </c>
      <c r="CD100">
        <v>97</v>
      </c>
      <c r="CE100" s="1">
        <f t="shared" ca="1" si="134"/>
        <v>0.53691673629757686</v>
      </c>
      <c r="CF100" s="1">
        <f t="shared" ca="1" si="135"/>
        <v>0.46308326370242314</v>
      </c>
      <c r="CG100" s="2">
        <f t="shared" ca="1" si="100"/>
        <v>170756809.21481049</v>
      </c>
      <c r="CH100" s="2">
        <f t="shared" ca="1" si="136"/>
        <v>197982082.03680396</v>
      </c>
      <c r="CI100" s="2">
        <f t="shared" ca="1" si="101"/>
        <v>170756809.21481049</v>
      </c>
      <c r="CJ100" s="2">
        <f t="shared" ca="1" si="102"/>
        <v>214673718.20568237</v>
      </c>
      <c r="CK100" s="2">
        <f t="shared" ca="1" si="103"/>
        <v>385430527.42049289</v>
      </c>
      <c r="CN100">
        <v>97</v>
      </c>
      <c r="CO100" s="1">
        <f t="shared" ca="1" si="137"/>
        <v>0.17363953601343551</v>
      </c>
      <c r="CP100" s="1">
        <f t="shared" ca="1" si="138"/>
        <v>0.82636046398656449</v>
      </c>
      <c r="CQ100" s="2">
        <f t="shared" ca="1" si="104"/>
        <v>399728656.82717478</v>
      </c>
      <c r="CR100" s="2">
        <f t="shared" ca="1" si="139"/>
        <v>83993246.92749691</v>
      </c>
      <c r="CS100" s="2">
        <f t="shared" ca="1" si="105"/>
        <v>399728656.82717478</v>
      </c>
      <c r="CT100" s="2">
        <f t="shared" ca="1" si="106"/>
        <v>192701633.64097297</v>
      </c>
      <c r="CU100" s="2">
        <f t="shared" ca="1" si="107"/>
        <v>592430290.46814775</v>
      </c>
    </row>
    <row r="101" spans="1:99" x14ac:dyDescent="0.25">
      <c r="A101">
        <v>98</v>
      </c>
      <c r="B101" s="1">
        <f t="shared" ca="1" si="108"/>
        <v>0.41285267691972116</v>
      </c>
      <c r="C101" s="1">
        <f t="shared" ca="1" si="109"/>
        <v>0.58714732308027884</v>
      </c>
      <c r="D101" s="2">
        <f t="shared" ca="1" si="70"/>
        <v>25548067.634432871</v>
      </c>
      <c r="E101" s="2">
        <f t="shared" ca="1" si="110"/>
        <v>17964125.353867207</v>
      </c>
      <c r="F101" s="2">
        <f t="shared" ca="1" si="111"/>
        <v>25548067.634432871</v>
      </c>
      <c r="G101" s="2">
        <f t="shared" ca="1" si="71"/>
        <v>29874165.574392624</v>
      </c>
      <c r="H101" s="2">
        <f t="shared" ca="1" si="112"/>
        <v>55422233.208825499</v>
      </c>
      <c r="K101">
        <v>98</v>
      </c>
      <c r="L101" s="1">
        <f t="shared" ca="1" si="113"/>
        <v>0.44010792880801963</v>
      </c>
      <c r="M101" s="1">
        <f t="shared" ca="1" si="114"/>
        <v>0.55989207119198037</v>
      </c>
      <c r="N101" s="2">
        <f t="shared" ca="1" si="72"/>
        <v>33047275.272478342</v>
      </c>
      <c r="O101" s="2">
        <f t="shared" ca="1" si="115"/>
        <v>25977092.052678548</v>
      </c>
      <c r="P101" s="2">
        <f t="shared" ca="1" si="73"/>
        <v>33047275.272478342</v>
      </c>
      <c r="Q101" s="2">
        <f t="shared" ca="1" si="74"/>
        <v>36481548.481900066</v>
      </c>
      <c r="R101" s="2">
        <f t="shared" ca="1" si="75"/>
        <v>69528823.754378408</v>
      </c>
      <c r="V101">
        <v>98</v>
      </c>
      <c r="W101" s="1">
        <f t="shared" ca="1" si="116"/>
        <v>0.28214023412783706</v>
      </c>
      <c r="X101" s="1">
        <f t="shared" ca="1" si="117"/>
        <v>0.71785976587216294</v>
      </c>
      <c r="Y101" s="2">
        <f t="shared" ca="1" si="76"/>
        <v>55883323.452634372</v>
      </c>
      <c r="Z101" s="2">
        <f t="shared" ca="1" si="118"/>
        <v>21963807.852654748</v>
      </c>
      <c r="AA101" s="2">
        <f t="shared" ca="1" si="77"/>
        <v>55883323.452634372</v>
      </c>
      <c r="AB101" s="2">
        <f t="shared" ca="1" si="78"/>
        <v>2282710.0057957321</v>
      </c>
      <c r="AC101" s="2">
        <f t="shared" ca="1" si="79"/>
        <v>58166033.458430104</v>
      </c>
      <c r="AF101">
        <v>98</v>
      </c>
      <c r="AG101" s="1">
        <f t="shared" ca="1" si="119"/>
        <v>2.9810259679376339E-2</v>
      </c>
      <c r="AH101" s="1">
        <f t="shared" ca="1" si="120"/>
        <v>0.97018974032062366</v>
      </c>
      <c r="AI101" s="2">
        <f t="shared" ca="1" si="80"/>
        <v>98165580.120345652</v>
      </c>
      <c r="AJ101" s="2">
        <f t="shared" ca="1" si="121"/>
        <v>3016256.8344590515</v>
      </c>
      <c r="AK101" s="2">
        <f t="shared" ca="1" si="81"/>
        <v>98165580.120345652</v>
      </c>
      <c r="AL101" s="2">
        <f t="shared" ca="1" si="82"/>
        <v>44471554.404104605</v>
      </c>
      <c r="AM101" s="2">
        <f t="shared" ca="1" si="83"/>
        <v>142637134.52445024</v>
      </c>
      <c r="AP101">
        <v>98</v>
      </c>
      <c r="AQ101" s="1">
        <f t="shared" ca="1" si="122"/>
        <v>0.14285992104477208</v>
      </c>
      <c r="AR101" s="1">
        <f t="shared" ca="1" si="123"/>
        <v>0.85714007895522792</v>
      </c>
      <c r="AS101" s="2">
        <f t="shared" ca="1" si="84"/>
        <v>111998881.12634484</v>
      </c>
      <c r="AT101" s="2">
        <f t="shared" ca="1" si="124"/>
        <v>18666903.704135612</v>
      </c>
      <c r="AU101" s="2">
        <f t="shared" ca="1" si="85"/>
        <v>111998881.12634484</v>
      </c>
      <c r="AV101" s="2">
        <f t="shared" ca="1" si="86"/>
        <v>119082540.04453839</v>
      </c>
      <c r="AW101" s="2">
        <f t="shared" ca="1" si="87"/>
        <v>231081421.17088324</v>
      </c>
      <c r="AZ101">
        <v>98</v>
      </c>
      <c r="BA101" s="1">
        <f t="shared" ca="1" si="125"/>
        <v>0.60618786884647513</v>
      </c>
      <c r="BB101" s="1">
        <f t="shared" ca="1" si="126"/>
        <v>0.39381213115352487</v>
      </c>
      <c r="BC101" s="2">
        <f t="shared" ca="1" si="88"/>
        <v>66369324.539685749</v>
      </c>
      <c r="BD101" s="2">
        <f t="shared" ca="1" si="127"/>
        <v>102161097.17505857</v>
      </c>
      <c r="BE101" s="2">
        <f t="shared" ca="1" si="89"/>
        <v>66369324.539685749</v>
      </c>
      <c r="BF101" s="2">
        <f t="shared" ca="1" si="90"/>
        <v>25145391.61015144</v>
      </c>
      <c r="BG101" s="2">
        <f t="shared" ca="1" si="91"/>
        <v>91514716.149837196</v>
      </c>
      <c r="BJ101">
        <v>98</v>
      </c>
      <c r="BK101" s="1">
        <f t="shared" ca="1" si="128"/>
        <v>0.18707866483582514</v>
      </c>
      <c r="BL101" s="1">
        <f t="shared" ca="1" si="129"/>
        <v>0.81292133516417486</v>
      </c>
      <c r="BM101" s="2">
        <f t="shared" ca="1" si="92"/>
        <v>177068042.02830434</v>
      </c>
      <c r="BN101" s="2">
        <f t="shared" ca="1" si="130"/>
        <v>40748903.31308502</v>
      </c>
      <c r="BO101" s="2">
        <f t="shared" ca="1" si="93"/>
        <v>177068042.02830434</v>
      </c>
      <c r="BP101" s="2">
        <f t="shared" ca="1" si="94"/>
        <v>64046805.482002079</v>
      </c>
      <c r="BQ101" s="2">
        <f t="shared" ca="1" si="95"/>
        <v>241114847.51030642</v>
      </c>
      <c r="BT101">
        <v>98</v>
      </c>
      <c r="BU101" s="1">
        <f t="shared" ca="1" si="131"/>
        <v>0.73513095223807079</v>
      </c>
      <c r="BV101" s="1">
        <f t="shared" ca="1" si="132"/>
        <v>0.26486904776192921</v>
      </c>
      <c r="BW101" s="2">
        <f t="shared" ca="1" si="96"/>
        <v>74870572.959686637</v>
      </c>
      <c r="BX101" s="2">
        <f t="shared" ca="1" si="133"/>
        <v>207799575.14679253</v>
      </c>
      <c r="BY101" s="2">
        <f t="shared" ca="1" si="97"/>
        <v>74870572.959686637</v>
      </c>
      <c r="BZ101" s="2">
        <f t="shared" ca="1" si="98"/>
        <v>79059109.581278741</v>
      </c>
      <c r="CA101" s="2">
        <f t="shared" ca="1" si="99"/>
        <v>153929682.54096538</v>
      </c>
      <c r="CD101">
        <v>98</v>
      </c>
      <c r="CE101" s="1">
        <f t="shared" ca="1" si="134"/>
        <v>0.12651674982358385</v>
      </c>
      <c r="CF101" s="1">
        <f t="shared" ca="1" si="135"/>
        <v>0.87348325017641615</v>
      </c>
      <c r="CG101" s="2">
        <f t="shared" ca="1" si="100"/>
        <v>322087245.19690824</v>
      </c>
      <c r="CH101" s="2">
        <f t="shared" ca="1" si="136"/>
        <v>46651646.054706216</v>
      </c>
      <c r="CI101" s="2">
        <f t="shared" ca="1" si="101"/>
        <v>322087245.19690824</v>
      </c>
      <c r="CJ101" s="2">
        <f t="shared" ca="1" si="102"/>
        <v>309904588.52643007</v>
      </c>
      <c r="CK101" s="2">
        <f t="shared" ca="1" si="103"/>
        <v>631991833.72333837</v>
      </c>
      <c r="CN101">
        <v>98</v>
      </c>
      <c r="CO101" s="1">
        <f t="shared" ca="1" si="137"/>
        <v>3.1799335696718001E-2</v>
      </c>
      <c r="CP101" s="1">
        <f t="shared" ca="1" si="138"/>
        <v>0.968200664303282</v>
      </c>
      <c r="CQ101" s="2">
        <f t="shared" ca="1" si="104"/>
        <v>468339868.55332136</v>
      </c>
      <c r="CR101" s="2">
        <f t="shared" ca="1" si="139"/>
        <v>15382035.201350331</v>
      </c>
      <c r="CS101" s="2">
        <f t="shared" ca="1" si="105"/>
        <v>468339868.55332136</v>
      </c>
      <c r="CT101" s="2">
        <f t="shared" ca="1" si="106"/>
        <v>344416842.15030146</v>
      </c>
      <c r="CU101" s="2">
        <f t="shared" ca="1" si="107"/>
        <v>812756710.70362282</v>
      </c>
    </row>
    <row r="102" spans="1:99" x14ac:dyDescent="0.25">
      <c r="A102">
        <v>99</v>
      </c>
      <c r="B102" s="1">
        <f t="shared" ca="1" si="108"/>
        <v>0.86153371987740601</v>
      </c>
      <c r="C102" s="1">
        <f t="shared" ca="1" si="109"/>
        <v>0.13846628012259399</v>
      </c>
      <c r="D102" s="2">
        <f t="shared" ca="1" si="70"/>
        <v>6024971.5030663284</v>
      </c>
      <c r="E102" s="2">
        <f t="shared" ca="1" si="110"/>
        <v>37487221.485233746</v>
      </c>
      <c r="F102" s="2">
        <f t="shared" ca="1" si="111"/>
        <v>6024971.5030663284</v>
      </c>
      <c r="G102" s="2">
        <f t="shared" ca="1" si="71"/>
        <v>33011255.069635853</v>
      </c>
      <c r="H102" s="2">
        <f t="shared" ca="1" si="112"/>
        <v>39036226.572702184</v>
      </c>
      <c r="K102">
        <v>99</v>
      </c>
      <c r="L102" s="1">
        <f t="shared" ca="1" si="113"/>
        <v>7.7177725847410783E-2</v>
      </c>
      <c r="M102" s="1">
        <f t="shared" ca="1" si="114"/>
        <v>0.92282227415258922</v>
      </c>
      <c r="N102" s="2">
        <f t="shared" ca="1" si="72"/>
        <v>54469000.885419063</v>
      </c>
      <c r="O102" s="2">
        <f t="shared" ca="1" si="115"/>
        <v>4555366.4397378266</v>
      </c>
      <c r="P102" s="2">
        <f t="shared" ca="1" si="73"/>
        <v>54469000.885419063</v>
      </c>
      <c r="Q102" s="2">
        <f t="shared" ca="1" si="74"/>
        <v>34869921.545961015</v>
      </c>
      <c r="R102" s="2">
        <f t="shared" ca="1" si="75"/>
        <v>89338922.431380078</v>
      </c>
      <c r="V102">
        <v>99</v>
      </c>
      <c r="W102" s="1">
        <f t="shared" ca="1" si="116"/>
        <v>0.93113519405015266</v>
      </c>
      <c r="X102" s="1">
        <f t="shared" ca="1" si="117"/>
        <v>6.8864805949847341E-2</v>
      </c>
      <c r="Y102" s="2">
        <f t="shared" ca="1" si="76"/>
        <v>5360927.591091021</v>
      </c>
      <c r="Z102" s="2">
        <f t="shared" ca="1" si="118"/>
        <v>72486203.714198098</v>
      </c>
      <c r="AA102" s="2">
        <f t="shared" ca="1" si="77"/>
        <v>5360927.591091021</v>
      </c>
      <c r="AB102" s="2">
        <f t="shared" ca="1" si="78"/>
        <v>3683191.2151175737</v>
      </c>
      <c r="AC102" s="2">
        <f t="shared" ca="1" si="79"/>
        <v>9044118.8062085956</v>
      </c>
      <c r="AF102">
        <v>99</v>
      </c>
      <c r="AG102" s="1">
        <f t="shared" ca="1" si="119"/>
        <v>0.11464193820210256</v>
      </c>
      <c r="AH102" s="1">
        <f t="shared" ca="1" si="120"/>
        <v>0.88535806179789744</v>
      </c>
      <c r="AI102" s="2">
        <f t="shared" ca="1" si="80"/>
        <v>89582155.055456772</v>
      </c>
      <c r="AJ102" s="2">
        <f t="shared" ca="1" si="121"/>
        <v>11599681.899347931</v>
      </c>
      <c r="AK102" s="2">
        <f t="shared" ca="1" si="81"/>
        <v>89582155.055456772</v>
      </c>
      <c r="AL102" s="2">
        <f t="shared" ca="1" si="82"/>
        <v>17998121.53849186</v>
      </c>
      <c r="AM102" s="2">
        <f t="shared" ca="1" si="83"/>
        <v>107580276.59394863</v>
      </c>
      <c r="AP102">
        <v>99</v>
      </c>
      <c r="AQ102" s="1">
        <f t="shared" ca="1" si="122"/>
        <v>0.11579996862787312</v>
      </c>
      <c r="AR102" s="1">
        <f t="shared" ca="1" si="123"/>
        <v>0.88420003137212688</v>
      </c>
      <c r="AS102" s="2">
        <f t="shared" ca="1" si="84"/>
        <v>115534691.0463744</v>
      </c>
      <c r="AT102" s="2">
        <f t="shared" ca="1" si="124"/>
        <v>15131093.784106061</v>
      </c>
      <c r="AU102" s="2">
        <f t="shared" ca="1" si="85"/>
        <v>115534691.0463744</v>
      </c>
      <c r="AV102" s="2">
        <f t="shared" ca="1" si="86"/>
        <v>100457531.31002605</v>
      </c>
      <c r="AW102" s="2">
        <f t="shared" ca="1" si="87"/>
        <v>215992222.35640043</v>
      </c>
      <c r="AZ102">
        <v>99</v>
      </c>
      <c r="BA102" s="1">
        <f t="shared" ca="1" si="125"/>
        <v>0.53321678655688476</v>
      </c>
      <c r="BB102" s="1">
        <f t="shared" ca="1" si="126"/>
        <v>0.46678321344311524</v>
      </c>
      <c r="BC102" s="2">
        <f t="shared" ca="1" si="88"/>
        <v>78667171.810931727</v>
      </c>
      <c r="BD102" s="2">
        <f t="shared" ca="1" si="127"/>
        <v>89863249.903812602</v>
      </c>
      <c r="BE102" s="2">
        <f t="shared" ca="1" si="89"/>
        <v>78667171.810931727</v>
      </c>
      <c r="BF102" s="2">
        <f t="shared" ca="1" si="90"/>
        <v>100969082.8206055</v>
      </c>
      <c r="BG102" s="2">
        <f t="shared" ca="1" si="91"/>
        <v>179636254.63153723</v>
      </c>
      <c r="BJ102">
        <v>99</v>
      </c>
      <c r="BK102" s="1">
        <f t="shared" ca="1" si="128"/>
        <v>0.10177616705520975</v>
      </c>
      <c r="BL102" s="1">
        <f t="shared" ca="1" si="129"/>
        <v>0.89822383294479025</v>
      </c>
      <c r="BM102" s="2">
        <f t="shared" ca="1" si="92"/>
        <v>195648371.52486864</v>
      </c>
      <c r="BN102" s="2">
        <f t="shared" ca="1" si="130"/>
        <v>22168573.816520721</v>
      </c>
      <c r="BO102" s="2">
        <f t="shared" ca="1" si="93"/>
        <v>195648371.52486864</v>
      </c>
      <c r="BP102" s="2">
        <f t="shared" ca="1" si="94"/>
        <v>181591075.49678093</v>
      </c>
      <c r="BQ102" s="2">
        <f t="shared" ca="1" si="95"/>
        <v>377239447.0216496</v>
      </c>
      <c r="BT102">
        <v>99</v>
      </c>
      <c r="BU102" s="1">
        <f t="shared" ca="1" si="131"/>
        <v>0.30035883613661352</v>
      </c>
      <c r="BV102" s="1">
        <f t="shared" ca="1" si="132"/>
        <v>0.69964116386338648</v>
      </c>
      <c r="BW102" s="2">
        <f t="shared" ca="1" si="96"/>
        <v>197767671.41065291</v>
      </c>
      <c r="BX102" s="2">
        <f t="shared" ca="1" si="133"/>
        <v>84902476.695826262</v>
      </c>
      <c r="BY102" s="2">
        <f t="shared" ca="1" si="97"/>
        <v>197767671.41065291</v>
      </c>
      <c r="BZ102" s="2">
        <f t="shared" ca="1" si="98"/>
        <v>260856791.57578948</v>
      </c>
      <c r="CA102" s="2">
        <f t="shared" ca="1" si="99"/>
        <v>458624462.98644239</v>
      </c>
      <c r="CD102">
        <v>99</v>
      </c>
      <c r="CE102" s="1">
        <f t="shared" ca="1" si="134"/>
        <v>3.6313322708005691E-2</v>
      </c>
      <c r="CF102" s="1">
        <f t="shared" ca="1" si="135"/>
        <v>0.96368667729199431</v>
      </c>
      <c r="CG102" s="2">
        <f t="shared" ca="1" si="100"/>
        <v>355348756.89860237</v>
      </c>
      <c r="CH102" s="2">
        <f t="shared" ca="1" si="136"/>
        <v>13390134.353012085</v>
      </c>
      <c r="CI102" s="2">
        <f t="shared" ca="1" si="101"/>
        <v>355348756.89860237</v>
      </c>
      <c r="CJ102" s="2">
        <f t="shared" ca="1" si="102"/>
        <v>85110355.741869688</v>
      </c>
      <c r="CK102" s="2">
        <f t="shared" ca="1" si="103"/>
        <v>440459112.64047205</v>
      </c>
      <c r="CN102">
        <v>99</v>
      </c>
      <c r="CO102" s="1">
        <f t="shared" ca="1" si="137"/>
        <v>0.85587480813519679</v>
      </c>
      <c r="CP102" s="1">
        <f t="shared" ca="1" si="138"/>
        <v>0.14412519186480321</v>
      </c>
      <c r="CQ102" s="2">
        <f t="shared" ca="1" si="104"/>
        <v>69716512.187849939</v>
      </c>
      <c r="CR102" s="2">
        <f t="shared" ca="1" si="139"/>
        <v>414005391.56682175</v>
      </c>
      <c r="CS102" s="2">
        <f t="shared" ca="1" si="105"/>
        <v>69716512.187849939</v>
      </c>
      <c r="CT102" s="2">
        <f t="shared" ca="1" si="106"/>
        <v>245369539.39804703</v>
      </c>
      <c r="CU102" s="2">
        <f t="shared" ca="1" si="107"/>
        <v>315086051.58589697</v>
      </c>
    </row>
    <row r="103" spans="1:99" x14ac:dyDescent="0.25">
      <c r="A103">
        <v>100</v>
      </c>
      <c r="B103" s="1">
        <f t="shared" ca="1" si="108"/>
        <v>0.87639406698124278</v>
      </c>
      <c r="C103" s="1">
        <f t="shared" ca="1" si="109"/>
        <v>0.12360593301875722</v>
      </c>
      <c r="D103" s="2">
        <f t="shared" ca="1" si="70"/>
        <v>5378365.212011057</v>
      </c>
      <c r="E103" s="2">
        <f t="shared" ca="1" si="110"/>
        <v>38133827.776289023</v>
      </c>
      <c r="F103" s="2">
        <f t="shared" ca="1" si="111"/>
        <v>5378365.212011057</v>
      </c>
      <c r="G103" s="2">
        <f t="shared" ca="1" si="71"/>
        <v>38133827.776289023</v>
      </c>
      <c r="H103" s="2">
        <f t="shared" ca="1" si="112"/>
        <v>43512192.988300078</v>
      </c>
      <c r="K103">
        <v>100</v>
      </c>
      <c r="L103" s="1">
        <f t="shared" ca="1" si="113"/>
        <v>0.49467706867052208</v>
      </c>
      <c r="M103" s="1">
        <f t="shared" ca="1" si="114"/>
        <v>0.50532293132947792</v>
      </c>
      <c r="N103" s="2">
        <f t="shared" ca="1" si="72"/>
        <v>29826366.316616137</v>
      </c>
      <c r="O103" s="2">
        <f t="shared" ca="1" si="115"/>
        <v>29198001.008540753</v>
      </c>
      <c r="P103" s="2">
        <f t="shared" ca="1" si="73"/>
        <v>29826366.316616137</v>
      </c>
      <c r="Q103" s="2">
        <f t="shared" ca="1" si="74"/>
        <v>29198001.008540753</v>
      </c>
      <c r="R103" s="2">
        <f t="shared" ca="1" si="75"/>
        <v>59024367.32515689</v>
      </c>
      <c r="V103">
        <v>100</v>
      </c>
      <c r="W103" s="1">
        <f t="shared" ca="1" si="116"/>
        <v>0.2822953659162375</v>
      </c>
      <c r="X103" s="1">
        <f t="shared" ca="1" si="117"/>
        <v>0.7177046340837625</v>
      </c>
      <c r="Y103" s="2">
        <f t="shared" ca="1" si="76"/>
        <v>55871246.887933142</v>
      </c>
      <c r="Z103" s="2">
        <f t="shared" ca="1" si="118"/>
        <v>21975884.417355977</v>
      </c>
      <c r="AA103" s="2">
        <f t="shared" ca="1" si="77"/>
        <v>55871246.887933142</v>
      </c>
      <c r="AB103" s="2">
        <f t="shared" ca="1" si="78"/>
        <v>21975884.417355977</v>
      </c>
      <c r="AC103" s="2">
        <f t="shared" ca="1" si="79"/>
        <v>77847131.305289119</v>
      </c>
      <c r="AF103">
        <v>100</v>
      </c>
      <c r="AG103" s="1">
        <f t="shared" ca="1" si="119"/>
        <v>0.89954867364878932</v>
      </c>
      <c r="AH103" s="1">
        <f t="shared" ca="1" si="120"/>
        <v>0.10045132635121068</v>
      </c>
      <c r="AI103" s="2">
        <f t="shared" ca="1" si="80"/>
        <v>10163849.724762077</v>
      </c>
      <c r="AJ103" s="2">
        <f t="shared" ca="1" si="121"/>
        <v>91017987.230042621</v>
      </c>
      <c r="AK103" s="2">
        <f t="shared" ca="1" si="81"/>
        <v>10163849.724762077</v>
      </c>
      <c r="AL103" s="2">
        <f t="shared" ca="1" si="82"/>
        <v>91017987.230042621</v>
      </c>
      <c r="AM103" s="2">
        <f t="shared" ca="1" si="83"/>
        <v>101181836.9548047</v>
      </c>
      <c r="AP103">
        <v>100</v>
      </c>
      <c r="AQ103" s="1">
        <f t="shared" ca="1" si="122"/>
        <v>0.56527938489066054</v>
      </c>
      <c r="AR103" s="1">
        <f t="shared" ca="1" si="123"/>
        <v>0.43472061510933946</v>
      </c>
      <c r="AS103" s="2">
        <f t="shared" ca="1" si="84"/>
        <v>56803110.355251059</v>
      </c>
      <c r="AT103" s="2">
        <f t="shared" ca="1" si="124"/>
        <v>73862674.475229397</v>
      </c>
      <c r="AU103" s="2">
        <f t="shared" ca="1" si="85"/>
        <v>56803110.355251059</v>
      </c>
      <c r="AV103" s="2">
        <f t="shared" ca="1" si="86"/>
        <v>73862674.475229397</v>
      </c>
      <c r="AW103" s="2">
        <f t="shared" ca="1" si="87"/>
        <v>130665784.83048046</v>
      </c>
      <c r="AZ103">
        <v>100</v>
      </c>
      <c r="BA103" s="1">
        <f t="shared" ca="1" si="125"/>
        <v>7.8024854816142963E-2</v>
      </c>
      <c r="BB103" s="1">
        <f t="shared" ca="1" si="126"/>
        <v>0.92197514518385704</v>
      </c>
      <c r="BC103" s="2">
        <f t="shared" ca="1" si="88"/>
        <v>155380860.02834806</v>
      </c>
      <c r="BD103" s="2">
        <f t="shared" ca="1" si="127"/>
        <v>13149561.686396271</v>
      </c>
      <c r="BE103" s="2">
        <f t="shared" ca="1" si="89"/>
        <v>155380860.02834806</v>
      </c>
      <c r="BF103" s="2">
        <f t="shared" ca="1" si="90"/>
        <v>13149561.686396271</v>
      </c>
      <c r="BG103" s="2">
        <f t="shared" ca="1" si="91"/>
        <v>168530421.71474433</v>
      </c>
      <c r="BJ103">
        <v>100</v>
      </c>
      <c r="BK103" s="1">
        <f t="shared" ca="1" si="128"/>
        <v>0.84485458181690221</v>
      </c>
      <c r="BL103" s="1">
        <f t="shared" ca="1" si="129"/>
        <v>0.15514541818309779</v>
      </c>
      <c r="BM103" s="2">
        <f t="shared" ca="1" si="92"/>
        <v>33793301.072354808</v>
      </c>
      <c r="BN103" s="2">
        <f t="shared" ca="1" si="130"/>
        <v>184023644.26903456</v>
      </c>
      <c r="BO103" s="2">
        <f t="shared" ca="1" si="93"/>
        <v>33793301.072354808</v>
      </c>
      <c r="BP103" s="2">
        <f t="shared" ca="1" si="94"/>
        <v>184023644.26903456</v>
      </c>
      <c r="BQ103" s="2">
        <f t="shared" ca="1" si="95"/>
        <v>217816945.34138936</v>
      </c>
      <c r="BT103">
        <v>100</v>
      </c>
      <c r="BU103" s="1">
        <f t="shared" ca="1" si="131"/>
        <v>0.40414300966822103</v>
      </c>
      <c r="BV103" s="1">
        <f t="shared" ca="1" si="132"/>
        <v>0.59585699033177897</v>
      </c>
      <c r="BW103" s="2">
        <f t="shared" ca="1" si="96"/>
        <v>168430983.70736489</v>
      </c>
      <c r="BX103" s="2">
        <f t="shared" ca="1" si="133"/>
        <v>114239164.39911428</v>
      </c>
      <c r="BY103" s="2">
        <f t="shared" ca="1" si="97"/>
        <v>168430983.70736489</v>
      </c>
      <c r="BZ103" s="2">
        <f t="shared" ca="1" si="98"/>
        <v>114239164.39911428</v>
      </c>
      <c r="CA103" s="2">
        <f t="shared" ca="1" si="99"/>
        <v>282670148.10647917</v>
      </c>
      <c r="CD103">
        <v>100</v>
      </c>
      <c r="CE103" s="1">
        <f t="shared" ca="1" si="134"/>
        <v>0.88286478417031122</v>
      </c>
      <c r="CF103" s="1">
        <f t="shared" ca="1" si="135"/>
        <v>0.11713521582968878</v>
      </c>
      <c r="CG103" s="2">
        <f t="shared" ca="1" si="100"/>
        <v>43192309.611557998</v>
      </c>
      <c r="CH103" s="2">
        <f t="shared" ca="1" si="136"/>
        <v>325546581.64005643</v>
      </c>
      <c r="CI103" s="2">
        <f t="shared" ca="1" si="101"/>
        <v>43192309.611557998</v>
      </c>
      <c r="CJ103" s="2">
        <f t="shared" ca="1" si="102"/>
        <v>325546581.64005643</v>
      </c>
      <c r="CK103" s="2">
        <f t="shared" ca="1" si="103"/>
        <v>368738891.25161445</v>
      </c>
      <c r="CN103">
        <v>100</v>
      </c>
      <c r="CO103" s="1">
        <f t="shared" ca="1" si="137"/>
        <v>0.34230842477999091</v>
      </c>
      <c r="CP103" s="1">
        <f t="shared" ca="1" si="138"/>
        <v>0.65769157522000909</v>
      </c>
      <c r="CQ103" s="2">
        <f t="shared" ca="1" si="104"/>
        <v>318139820.84883165</v>
      </c>
      <c r="CR103" s="2">
        <f t="shared" ca="1" si="139"/>
        <v>165582082.90584004</v>
      </c>
      <c r="CS103" s="2">
        <f t="shared" ca="1" si="105"/>
        <v>318139820.84883165</v>
      </c>
      <c r="CT103" s="2">
        <f t="shared" ca="1" si="106"/>
        <v>165582082.90584004</v>
      </c>
      <c r="CU103" s="2">
        <f t="shared" ca="1" si="107"/>
        <v>483721903.75467169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'[1]2019'!B118</f>
        <v>4299250525.1580839</v>
      </c>
      <c r="B3" s="6"/>
      <c r="C3" s="7">
        <f>A3/H3</f>
        <v>42992505.251580842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'[1]2019'!$C$118</f>
        <v>5831940998.4239979</v>
      </c>
      <c r="L3" s="6"/>
      <c r="M3" s="7">
        <f>K3/R3</f>
        <v>58319409.984239981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'[1]2019'!D118</f>
        <v>7691736434.3439846</v>
      </c>
      <c r="W3" s="6"/>
      <c r="X3" s="7">
        <f>V3/AC3</f>
        <v>76917364.343439847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'[1]2019'!E118</f>
        <v>9997337201.1236439</v>
      </c>
      <c r="AG3" s="6"/>
      <c r="AH3" s="7">
        <f>AF3/AM3</f>
        <v>99973372.011236444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'[1]2019'!F118</f>
        <v>12910517845.048361</v>
      </c>
      <c r="AQ3" s="6"/>
      <c r="AR3" s="7">
        <f>AP3/AW3</f>
        <v>129105178.45048361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'[1]2019'!G118</f>
        <v>16651757916.615515</v>
      </c>
      <c r="BA3" s="6"/>
      <c r="BB3" s="7">
        <f>AZ3/BG3</f>
        <v>166517579.16615516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'[1]2019'!H118</f>
        <v>21521544935.671211</v>
      </c>
      <c r="BK3" s="6"/>
      <c r="BL3" s="7">
        <f>BJ3/BQ3</f>
        <v>215215449.3567121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'[1]2019'!I118</f>
        <v>27929407810.359406</v>
      </c>
      <c r="BU3" s="6"/>
      <c r="BV3" s="7">
        <f>BT3/CA3</f>
        <v>279294078.10359406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'[1]2019'!J118</f>
        <v>36433485949.236847</v>
      </c>
      <c r="CE3" s="6"/>
      <c r="CF3" s="7">
        <f>CD3/CK3</f>
        <v>364334859.49236846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'[1]2019'!K118</f>
        <v>47794457275.617706</v>
      </c>
      <c r="CO3" s="6"/>
      <c r="CP3" s="7">
        <f>CN3/CU3</f>
        <v>477944572.75617707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0.5794956364192877</v>
      </c>
      <c r="C4" s="1">
        <f ca="1">1-B4</f>
        <v>0.4205043635807123</v>
      </c>
      <c r="D4" s="2">
        <f t="shared" ref="D4:D67" ca="1" si="0">C$3*C4</f>
        <v>18078536.059556432</v>
      </c>
      <c r="E4" s="2">
        <f ca="1">C$3-D4</f>
        <v>24913969.19202441</v>
      </c>
      <c r="F4" s="2">
        <f ca="1">D4</f>
        <v>18078536.059556432</v>
      </c>
      <c r="G4" s="2">
        <f t="shared" ref="G4:G67" ca="1" si="1">IFERROR(INDEX(A$4:E$503,H$3+3-ROW(),5),0)</f>
        <v>22193776.338855691</v>
      </c>
      <c r="H4" s="2">
        <f ca="1">F4+G4</f>
        <v>40272312.398412123</v>
      </c>
      <c r="K4">
        <v>1</v>
      </c>
      <c r="L4" s="1">
        <f ca="1">RAND()</f>
        <v>0.67500471840977694</v>
      </c>
      <c r="M4" s="1">
        <f ca="1">1-L4</f>
        <v>0.32499528159022306</v>
      </c>
      <c r="N4" s="2">
        <f t="shared" ref="N4:N67" ca="1" si="2">M$3*M4</f>
        <v>18953533.07000374</v>
      </c>
      <c r="O4" s="2">
        <f ca="1">M$3-N4</f>
        <v>39365876.91423624</v>
      </c>
      <c r="P4" s="2">
        <f t="shared" ref="P4:P67" ca="1" si="3">N4</f>
        <v>18953533.07000374</v>
      </c>
      <c r="Q4" s="2">
        <f t="shared" ref="Q4:Q67" ca="1" si="4">IFERROR(INDEX(K$4:O$103,R$3+3-ROW(),5),0)</f>
        <v>21576738.4680731</v>
      </c>
      <c r="R4" s="2">
        <f t="shared" ref="R4:R67" ca="1" si="5">P4+Q4</f>
        <v>40530271.53807684</v>
      </c>
      <c r="V4">
        <v>1</v>
      </c>
      <c r="W4" s="1">
        <f ca="1">RAND()</f>
        <v>0.77540130706036814</v>
      </c>
      <c r="X4" s="1">
        <f ca="1">1-W4</f>
        <v>0.22459869293963186</v>
      </c>
      <c r="Y4" s="2">
        <f t="shared" ref="Y4:Y67" ca="1" si="6">X$3*X4</f>
        <v>17275539.495898034</v>
      </c>
      <c r="Z4" s="2">
        <f ca="1">X$3-Y4</f>
        <v>59641824.847541809</v>
      </c>
      <c r="AA4" s="2">
        <f t="shared" ref="AA4:AA67" ca="1" si="7">Y4</f>
        <v>17275539.495898034</v>
      </c>
      <c r="AB4" s="2">
        <f t="shared" ref="AB4:AB67" ca="1" si="8">IFERROR(INDEX(V$4:Z$103,AC$3+3-ROW(),5),0)</f>
        <v>12785674.315913014</v>
      </c>
      <c r="AC4" s="2">
        <f t="shared" ref="AC4:AC67" ca="1" si="9">AA4+AB4</f>
        <v>30061213.811811049</v>
      </c>
      <c r="AF4">
        <v>1</v>
      </c>
      <c r="AG4" s="1">
        <f ca="1">RAND()</f>
        <v>0.31756359712927296</v>
      </c>
      <c r="AH4" s="1">
        <f ca="1">1-AG4</f>
        <v>0.68243640287072704</v>
      </c>
      <c r="AI4" s="2">
        <f t="shared" ref="AI4:AI67" ca="1" si="10">AH$3*AH4</f>
        <v>68225468.378205225</v>
      </c>
      <c r="AJ4" s="2">
        <f ca="1">AH$3-AI4</f>
        <v>31747903.633031219</v>
      </c>
      <c r="AK4" s="2">
        <f t="shared" ref="AK4:AK67" ca="1" si="11">AI4</f>
        <v>68225468.378205225</v>
      </c>
      <c r="AL4" s="2">
        <f t="shared" ref="AL4:AL67" ca="1" si="12">IFERROR(INDEX(AF$4:AJ$103,AM$3+3-ROW(),5),0)</f>
        <v>36772589.117106393</v>
      </c>
      <c r="AM4" s="2">
        <f t="shared" ref="AM4:AM67" ca="1" si="13">AK4+AL4</f>
        <v>104998057.49531162</v>
      </c>
      <c r="AP4">
        <v>1</v>
      </c>
      <c r="AQ4" s="1">
        <f ca="1">RAND()</f>
        <v>0.19671971389218534</v>
      </c>
      <c r="AR4" s="1">
        <f ca="1">1-AQ4</f>
        <v>0.80328028610781466</v>
      </c>
      <c r="AS4" s="2">
        <f t="shared" ref="AS4:AS67" ca="1" si="14">AR$3*AR4</f>
        <v>103707644.68370494</v>
      </c>
      <c r="AT4" s="2">
        <f ca="1">AR$3-AS4</f>
        <v>25397533.766778663</v>
      </c>
      <c r="AU4" s="2">
        <f t="shared" ref="AU4:AU67" ca="1" si="15">AS4</f>
        <v>103707644.68370494</v>
      </c>
      <c r="AV4" s="2">
        <f t="shared" ref="AV4:AV67" ca="1" si="16">IFERROR(INDEX(AP$4:AT$103,AW$3+3-ROW(),5),0)</f>
        <v>13447814.961561695</v>
      </c>
      <c r="AW4" s="2">
        <f t="shared" ref="AW4:AW67" ca="1" si="17">AU4+AV4</f>
        <v>117155459.64526664</v>
      </c>
      <c r="AZ4">
        <v>1</v>
      </c>
      <c r="BA4" s="1">
        <f ca="1">RAND()</f>
        <v>3.7000709098720885E-2</v>
      </c>
      <c r="BB4" s="1">
        <f ca="1">1-BA4</f>
        <v>0.96299929090127911</v>
      </c>
      <c r="BC4" s="2">
        <f t="shared" ref="BC4:BC67" ca="1" si="18">BB$3*BB4</f>
        <v>160356310.65960503</v>
      </c>
      <c r="BD4" s="2">
        <f ca="1">BB$3-BC4</f>
        <v>6161268.5065501332</v>
      </c>
      <c r="BE4" s="2">
        <f t="shared" ref="BE4:BE67" ca="1" si="19">BC4</f>
        <v>160356310.65960503</v>
      </c>
      <c r="BF4" s="2">
        <f t="shared" ref="BF4:BF67" ca="1" si="20">IFERROR(INDEX(AZ$4:BD$103,BG$3+3-ROW(),5),0)</f>
        <v>47806963.926959649</v>
      </c>
      <c r="BG4" s="2">
        <f t="shared" ref="BG4:BG67" ca="1" si="21">BE4+BF4</f>
        <v>208163274.58656466</v>
      </c>
      <c r="BJ4">
        <v>1</v>
      </c>
      <c r="BK4" s="1">
        <f ca="1">RAND()</f>
        <v>0.75336693222771123</v>
      </c>
      <c r="BL4" s="1">
        <f ca="1">1-BK4</f>
        <v>0.24663306777228877</v>
      </c>
      <c r="BM4" s="2">
        <f t="shared" ref="BM4:BM67" ca="1" si="22">BL$3*BL4</f>
        <v>53079246.506837562</v>
      </c>
      <c r="BN4" s="2">
        <f ca="1">BL$3-BM4</f>
        <v>162136202.84987456</v>
      </c>
      <c r="BO4" s="2">
        <f t="shared" ref="BO4:BO67" ca="1" si="23">BM4</f>
        <v>53079246.506837562</v>
      </c>
      <c r="BP4" s="2">
        <f t="shared" ref="BP4:BP67" ca="1" si="24">IFERROR(INDEX(BJ$4:BN$103,BQ$3+3-ROW(),5),0)</f>
        <v>122328425.61727272</v>
      </c>
      <c r="BQ4" s="2">
        <f t="shared" ref="BQ4:BQ67" ca="1" si="25">BO4+BP4</f>
        <v>175407672.12411028</v>
      </c>
      <c r="BT4">
        <v>1</v>
      </c>
      <c r="BU4" s="1">
        <f ca="1">RAND()</f>
        <v>0.37083190602367322</v>
      </c>
      <c r="BV4" s="1">
        <f ca="1">1-BU4</f>
        <v>0.62916809397632678</v>
      </c>
      <c r="BW4" s="2">
        <f t="shared" ref="BW4:BW67" ca="1" si="26">BV$3*BV4</f>
        <v>175722922.77931362</v>
      </c>
      <c r="BX4" s="2">
        <f ca="1">BV$3-BW4</f>
        <v>103571155.32428044</v>
      </c>
      <c r="BY4" s="2">
        <f t="shared" ref="BY4:BY67" ca="1" si="27">BW4</f>
        <v>175722922.77931362</v>
      </c>
      <c r="BZ4" s="2">
        <f t="shared" ref="BZ4:BZ67" ca="1" si="28">IFERROR(INDEX(BT$4:BX$103,CA$3+3-ROW(),5),0)</f>
        <v>201757532.97819835</v>
      </c>
      <c r="CA4" s="2">
        <f t="shared" ref="CA4:CA67" ca="1" si="29">BY4+BZ4</f>
        <v>377480455.75751197</v>
      </c>
      <c r="CD4">
        <v>1</v>
      </c>
      <c r="CE4" s="1">
        <f ca="1">RAND()</f>
        <v>0.57132230747037627</v>
      </c>
      <c r="CF4" s="1">
        <f ca="1">1-CE4</f>
        <v>0.42867769252962373</v>
      </c>
      <c r="CG4" s="2">
        <f t="shared" ref="CG4:CG67" ca="1" si="30">CF$3*CF4</f>
        <v>156182226.8752932</v>
      </c>
      <c r="CH4" s="2">
        <f ca="1">CF$3-CG4</f>
        <v>208152632.61707526</v>
      </c>
      <c r="CI4" s="2">
        <f t="shared" ref="CI4:CI67" ca="1" si="31">CG4</f>
        <v>156182226.8752932</v>
      </c>
      <c r="CJ4" s="2">
        <f t="shared" ref="CJ4:CJ67" ca="1" si="32">IFERROR(INDEX(CD$4:CH$103,CK$3+3-ROW(),5),0)</f>
        <v>170489783.48799068</v>
      </c>
      <c r="CK4" s="2">
        <f t="shared" ref="CK4:CK67" ca="1" si="33">CI4+CJ4</f>
        <v>326672010.36328387</v>
      </c>
      <c r="CN4">
        <v>1</v>
      </c>
      <c r="CO4" s="1">
        <f ca="1">RAND()</f>
        <v>0.68069370161271292</v>
      </c>
      <c r="CP4" s="1">
        <f ca="1">1-CO4</f>
        <v>0.31930629838728708</v>
      </c>
      <c r="CQ4" s="2">
        <f t="shared" ref="CQ4:CQ67" ca="1" si="34">CP$3*CP4</f>
        <v>152610712.36106831</v>
      </c>
      <c r="CR4" s="2">
        <f ca="1">CP$3-CQ4</f>
        <v>325333860.39510876</v>
      </c>
      <c r="CS4" s="2">
        <f t="shared" ref="CS4:CS67" ca="1" si="35">CQ4</f>
        <v>152610712.36106831</v>
      </c>
      <c r="CT4" s="2">
        <f t="shared" ref="CT4:CT67" ca="1" si="36">IFERROR(INDEX(CN$4:CR$103,CU$3+3-ROW(),5),0)</f>
        <v>80544844.070211232</v>
      </c>
      <c r="CU4" s="2">
        <f t="shared" ref="CU4:CU67" ca="1" si="37">CS4+CT4</f>
        <v>233155556.43127954</v>
      </c>
    </row>
    <row r="5" spans="1:100" x14ac:dyDescent="0.25">
      <c r="A5">
        <v>2</v>
      </c>
      <c r="B5" s="1">
        <f t="shared" ref="B5:B68" ca="1" si="38">IF(A5&gt;H$3,0,RAND())</f>
        <v>0.93107952315094866</v>
      </c>
      <c r="C5" s="1">
        <f t="shared" ref="C5:C68" ca="1" si="39">IF(A5&gt;H$3,0,1-B5)</f>
        <v>6.8920476849051338E-2</v>
      </c>
      <c r="D5" s="2">
        <f t="shared" ca="1" si="0"/>
        <v>2963063.9628742957</v>
      </c>
      <c r="E5" s="2">
        <f t="shared" ref="E5:E68" ca="1" si="40">IF(A5&gt;H$3,0,C$3-D5)</f>
        <v>40029441.288706549</v>
      </c>
      <c r="F5" s="2">
        <f t="shared" ref="F5:F68" ca="1" si="41">D5</f>
        <v>2963063.9628742957</v>
      </c>
      <c r="G5" s="2">
        <f t="shared" ca="1" si="1"/>
        <v>9679185.4472138733</v>
      </c>
      <c r="H5" s="2">
        <f t="shared" ref="H5:H68" ca="1" si="42">F5+G5</f>
        <v>12642249.410088168</v>
      </c>
      <c r="K5">
        <v>2</v>
      </c>
      <c r="L5" s="1">
        <f t="shared" ref="L5:L68" ca="1" si="43">IF(K5&gt;R$3,0,RAND())</f>
        <v>0.88274447985495519</v>
      </c>
      <c r="M5" s="1">
        <f t="shared" ref="M5:M68" ca="1" si="44">IF(K5&gt;R$3,0,1-L5)</f>
        <v>0.11725552014504481</v>
      </c>
      <c r="N5" s="2">
        <f t="shared" ca="1" si="2"/>
        <v>6838272.7522541787</v>
      </c>
      <c r="O5" s="2">
        <f t="shared" ref="O5:O68" ca="1" si="45">IF(K5&gt;R$3,0,M$3-N5)</f>
        <v>51481137.2319858</v>
      </c>
      <c r="P5" s="2">
        <f t="shared" ca="1" si="3"/>
        <v>6838272.7522541787</v>
      </c>
      <c r="Q5" s="2">
        <f t="shared" ca="1" si="4"/>
        <v>14415288.682184793</v>
      </c>
      <c r="R5" s="2">
        <f t="shared" ca="1" si="5"/>
        <v>21253561.434438974</v>
      </c>
      <c r="V5">
        <v>2</v>
      </c>
      <c r="W5" s="1">
        <f t="shared" ref="W5:W68" ca="1" si="46">IF(V5&gt;AC$3,0,RAND())</f>
        <v>0.80187522145718826</v>
      </c>
      <c r="X5" s="1">
        <f t="shared" ref="X5:X68" ca="1" si="47">IF(V5&gt;AC$3,0,1-W5)</f>
        <v>0.19812477854281174</v>
      </c>
      <c r="Y5" s="2">
        <f t="shared" ca="1" si="6"/>
        <v>15239235.776640784</v>
      </c>
      <c r="Z5" s="2">
        <f t="shared" ref="Z5:Z68" ca="1" si="48">IF(V5&gt;AC$3,0,X$3-Y5)</f>
        <v>61678128.56679906</v>
      </c>
      <c r="AA5" s="2">
        <f t="shared" ca="1" si="7"/>
        <v>15239235.776640784</v>
      </c>
      <c r="AB5" s="2">
        <f t="shared" ca="1" si="8"/>
        <v>34371672.131684139</v>
      </c>
      <c r="AC5" s="2">
        <f t="shared" ca="1" si="9"/>
        <v>49610907.908324927</v>
      </c>
      <c r="AF5">
        <v>2</v>
      </c>
      <c r="AG5" s="1">
        <f t="shared" ref="AG5:AG68" ca="1" si="49">IF(AF5&gt;AM$3,0,RAND())</f>
        <v>0.92610156163862589</v>
      </c>
      <c r="AH5" s="1">
        <f t="shared" ref="AH5:AH68" ca="1" si="50">IF(AF5&gt;AM$3,0,1-AG5)</f>
        <v>7.3898438361374108E-2</v>
      </c>
      <c r="AI5" s="2">
        <f t="shared" ca="1" si="10"/>
        <v>7387876.0693510799</v>
      </c>
      <c r="AJ5" s="2">
        <f t="shared" ref="AJ5:AJ68" ca="1" si="51">IF(AF5&gt;AM$3,0,AH$3-AI5)</f>
        <v>92585495.941885367</v>
      </c>
      <c r="AK5" s="2">
        <f t="shared" ca="1" si="11"/>
        <v>7387876.0693510799</v>
      </c>
      <c r="AL5" s="2">
        <f t="shared" ca="1" si="12"/>
        <v>12491973.809412673</v>
      </c>
      <c r="AM5" s="2">
        <f t="shared" ca="1" si="13"/>
        <v>19879849.878763754</v>
      </c>
      <c r="AP5">
        <v>2</v>
      </c>
      <c r="AQ5" s="1">
        <f t="shared" ref="AQ5:AQ68" ca="1" si="52">IF(AP5&gt;AW$3,0,RAND())</f>
        <v>0.66748646705015702</v>
      </c>
      <c r="AR5" s="1">
        <f t="shared" ref="AR5:AR68" ca="1" si="53">IF(AP5&gt;AW$3,0,1-AQ5)</f>
        <v>0.33251353294984298</v>
      </c>
      <c r="AS5" s="2">
        <f t="shared" ca="1" si="14"/>
        <v>42929219.008690238</v>
      </c>
      <c r="AT5" s="2">
        <f t="shared" ref="AT5:AT68" ca="1" si="54">IF(AP5&gt;AW$3,0,AR$3-AS5)</f>
        <v>86175959.441793367</v>
      </c>
      <c r="AU5" s="2">
        <f t="shared" ca="1" si="15"/>
        <v>42929219.008690238</v>
      </c>
      <c r="AV5" s="2">
        <f t="shared" ca="1" si="16"/>
        <v>79566877.304742515</v>
      </c>
      <c r="AW5" s="2">
        <f t="shared" ca="1" si="17"/>
        <v>122496096.31343275</v>
      </c>
      <c r="AZ5">
        <v>2</v>
      </c>
      <c r="BA5" s="1">
        <f t="shared" ref="BA5:BA68" ca="1" si="55">IF(AZ5&gt;BG$3,0,RAND())</f>
        <v>0.24873557513268851</v>
      </c>
      <c r="BB5" s="1">
        <f t="shared" ref="BB5:BB68" ca="1" si="56">IF(AZ5&gt;BG$3,0,1-BA5)</f>
        <v>0.75126442486731149</v>
      </c>
      <c r="BC5" s="2">
        <f t="shared" ca="1" si="18"/>
        <v>125098733.34255856</v>
      </c>
      <c r="BD5" s="2">
        <f t="shared" ref="BD5:BD68" ca="1" si="57">IF(AZ5&gt;BG$3,0,BB$3-BC5)</f>
        <v>41418845.823596597</v>
      </c>
      <c r="BE5" s="2">
        <f t="shared" ca="1" si="19"/>
        <v>125098733.34255856</v>
      </c>
      <c r="BF5" s="2">
        <f t="shared" ca="1" si="20"/>
        <v>130842608.32469186</v>
      </c>
      <c r="BG5" s="2">
        <f t="shared" ca="1" si="21"/>
        <v>255941341.66725042</v>
      </c>
      <c r="BJ5">
        <v>2</v>
      </c>
      <c r="BK5" s="1">
        <f t="shared" ref="BK5:BK68" ca="1" si="58">IF(BJ5&gt;BQ$3,0,RAND())</f>
        <v>0.41916140267033142</v>
      </c>
      <c r="BL5" s="1">
        <f t="shared" ref="BL5:BL68" ca="1" si="59">IF(BJ5&gt;BQ$3,0,1-BK5)</f>
        <v>0.58083859732966858</v>
      </c>
      <c r="BM5" s="2">
        <f t="shared" ca="1" si="22"/>
        <v>125005439.72802699</v>
      </c>
      <c r="BN5" s="2">
        <f t="shared" ref="BN5:BN68" ca="1" si="60">IF(BJ5&gt;BQ$3,0,BL$3-BM5)</f>
        <v>90210009.628685117</v>
      </c>
      <c r="BO5" s="2">
        <f t="shared" ca="1" si="23"/>
        <v>125005439.72802699</v>
      </c>
      <c r="BP5" s="2">
        <f t="shared" ca="1" si="24"/>
        <v>88702991.781830281</v>
      </c>
      <c r="BQ5" s="2">
        <f t="shared" ca="1" si="25"/>
        <v>213708431.50985727</v>
      </c>
      <c r="BT5">
        <v>2</v>
      </c>
      <c r="BU5" s="1">
        <f t="shared" ref="BU5:BU68" ca="1" si="61">IF(BT5&gt;CA$3,0,RAND())</f>
        <v>0.70250702089259298</v>
      </c>
      <c r="BV5" s="1">
        <f t="shared" ref="BV5:BV68" ca="1" si="62">IF(BT5&gt;CA$3,0,1-BU5)</f>
        <v>0.29749297910740702</v>
      </c>
      <c r="BW5" s="2">
        <f t="shared" ca="1" si="26"/>
        <v>83088027.342095017</v>
      </c>
      <c r="BX5" s="2">
        <f t="shared" ref="BX5:BX68" ca="1" si="63">IF(BT5&gt;CA$3,0,BV$3-BW5)</f>
        <v>196206050.76149905</v>
      </c>
      <c r="BY5" s="2">
        <f t="shared" ca="1" si="27"/>
        <v>83088027.342095017</v>
      </c>
      <c r="BZ5" s="2">
        <f t="shared" ca="1" si="28"/>
        <v>28936652.43422994</v>
      </c>
      <c r="CA5" s="2">
        <f t="shared" ca="1" si="29"/>
        <v>112024679.77632496</v>
      </c>
      <c r="CD5">
        <v>2</v>
      </c>
      <c r="CE5" s="1">
        <f t="shared" ref="CE5:CE68" ca="1" si="64">IF(CD5&gt;CK$3,0,RAND())</f>
        <v>1.4548498562532486E-2</v>
      </c>
      <c r="CF5" s="1">
        <f t="shared" ref="CF5:CF68" ca="1" si="65">IF(CD5&gt;CK$3,0,1-CE5)</f>
        <v>0.98545150143746751</v>
      </c>
      <c r="CG5" s="2">
        <f t="shared" ca="1" si="30"/>
        <v>359034334.31276327</v>
      </c>
      <c r="CH5" s="2">
        <f t="shared" ref="CH5:CH68" ca="1" si="66">IF(CD5&gt;CK$3,0,CF$3-CG5)</f>
        <v>5300525.179605186</v>
      </c>
      <c r="CI5" s="2">
        <f t="shared" ca="1" si="31"/>
        <v>359034334.31276327</v>
      </c>
      <c r="CJ5" s="2">
        <f t="shared" ca="1" si="32"/>
        <v>255954279.23480409</v>
      </c>
      <c r="CK5" s="2">
        <f t="shared" ca="1" si="33"/>
        <v>614988613.54756737</v>
      </c>
      <c r="CN5">
        <v>2</v>
      </c>
      <c r="CO5" s="1">
        <f t="shared" ref="CO5:CO68" ca="1" si="67">IF(CN5&gt;CU$3,0,RAND())</f>
        <v>0.8149093275052598</v>
      </c>
      <c r="CP5" s="1">
        <f t="shared" ref="CP5:CP68" ca="1" si="68">IF(CN5&gt;CU$3,0,1-CO5)</f>
        <v>0.1850906724947402</v>
      </c>
      <c r="CQ5" s="2">
        <f t="shared" ca="1" si="34"/>
        <v>88463082.386652097</v>
      </c>
      <c r="CR5" s="2">
        <f t="shared" ref="CR5:CR68" ca="1" si="69">IF(CN5&gt;CU$3,0,CP$3-CQ5)</f>
        <v>389481490.36952496</v>
      </c>
      <c r="CS5" s="2">
        <f t="shared" ca="1" si="35"/>
        <v>88463082.386652097</v>
      </c>
      <c r="CT5" s="2">
        <f t="shared" ca="1" si="36"/>
        <v>12463580.671926856</v>
      </c>
      <c r="CU5" s="2">
        <f t="shared" ca="1" si="37"/>
        <v>100926663.05857895</v>
      </c>
    </row>
    <row r="6" spans="1:100" x14ac:dyDescent="0.25">
      <c r="A6">
        <v>3</v>
      </c>
      <c r="B6" s="1">
        <f t="shared" ca="1" si="38"/>
        <v>7.3948687406093838E-2</v>
      </c>
      <c r="C6" s="1">
        <f t="shared" ca="1" si="39"/>
        <v>0.92605131259390616</v>
      </c>
      <c r="D6" s="2">
        <f t="shared" ca="1" si="0"/>
        <v>39813265.919926845</v>
      </c>
      <c r="E6" s="2">
        <f t="shared" ca="1" si="40"/>
        <v>3179239.3316539973</v>
      </c>
      <c r="F6" s="2">
        <f t="shared" ca="1" si="41"/>
        <v>39813265.919926845</v>
      </c>
      <c r="G6" s="2">
        <f t="shared" ca="1" si="1"/>
        <v>32974579.521535464</v>
      </c>
      <c r="H6" s="2">
        <f t="shared" ca="1" si="42"/>
        <v>72787845.441462308</v>
      </c>
      <c r="K6">
        <v>3</v>
      </c>
      <c r="L6" s="1">
        <f t="shared" ca="1" si="43"/>
        <v>0.49331826617424102</v>
      </c>
      <c r="M6" s="1">
        <f t="shared" ca="1" si="44"/>
        <v>0.50668173382575898</v>
      </c>
      <c r="N6" s="2">
        <f t="shared" ca="1" si="2"/>
        <v>29549379.766509991</v>
      </c>
      <c r="O6" s="2">
        <f t="shared" ca="1" si="45"/>
        <v>28770030.217729989</v>
      </c>
      <c r="P6" s="2">
        <f t="shared" ca="1" si="3"/>
        <v>29549379.766509991</v>
      </c>
      <c r="Q6" s="2">
        <f t="shared" ca="1" si="4"/>
        <v>6687517.0132268667</v>
      </c>
      <c r="R6" s="2">
        <f t="shared" ca="1" si="5"/>
        <v>36236896.779736862</v>
      </c>
      <c r="V6">
        <v>3</v>
      </c>
      <c r="W6" s="1">
        <f t="shared" ca="1" si="46"/>
        <v>0.98117171558667549</v>
      </c>
      <c r="X6" s="1">
        <f t="shared" ca="1" si="47"/>
        <v>1.8828284413324514E-2</v>
      </c>
      <c r="Y6" s="2">
        <f t="shared" ca="1" si="6"/>
        <v>1448222.0121815912</v>
      </c>
      <c r="Z6" s="2">
        <f t="shared" ca="1" si="48"/>
        <v>75469142.331258252</v>
      </c>
      <c r="AA6" s="2">
        <f t="shared" ca="1" si="7"/>
        <v>1448222.0121815912</v>
      </c>
      <c r="AB6" s="2">
        <f t="shared" ca="1" si="8"/>
        <v>53871090.118635416</v>
      </c>
      <c r="AC6" s="2">
        <f t="shared" ca="1" si="9"/>
        <v>55319312.130817011</v>
      </c>
      <c r="AF6">
        <v>3</v>
      </c>
      <c r="AG6" s="1">
        <f t="shared" ca="1" si="49"/>
        <v>0.43672496549533846</v>
      </c>
      <c r="AH6" s="1">
        <f t="shared" ca="1" si="50"/>
        <v>0.56327503450466154</v>
      </c>
      <c r="AI6" s="2">
        <f t="shared" ca="1" si="10"/>
        <v>56312504.56917657</v>
      </c>
      <c r="AJ6" s="2">
        <f t="shared" ca="1" si="51"/>
        <v>43660867.442059875</v>
      </c>
      <c r="AK6" s="2">
        <f t="shared" ca="1" si="11"/>
        <v>56312504.56917657</v>
      </c>
      <c r="AL6" s="2">
        <f t="shared" ca="1" si="12"/>
        <v>97647571.110658973</v>
      </c>
      <c r="AM6" s="2">
        <f t="shared" ca="1" si="13"/>
        <v>153960075.67983556</v>
      </c>
      <c r="AP6">
        <v>3</v>
      </c>
      <c r="AQ6" s="1">
        <f t="shared" ca="1" si="52"/>
        <v>0.74511095768772884</v>
      </c>
      <c r="AR6" s="1">
        <f t="shared" ca="1" si="53"/>
        <v>0.25488904231227116</v>
      </c>
      <c r="AS6" s="2">
        <f t="shared" ca="1" si="14"/>
        <v>32907495.292798635</v>
      </c>
      <c r="AT6" s="2">
        <f t="shared" ca="1" si="54"/>
        <v>96197683.157684967</v>
      </c>
      <c r="AU6" s="2">
        <f t="shared" ca="1" si="15"/>
        <v>32907495.292798635</v>
      </c>
      <c r="AV6" s="2">
        <f t="shared" ca="1" si="16"/>
        <v>57704841.972058907</v>
      </c>
      <c r="AW6" s="2">
        <f t="shared" ca="1" si="17"/>
        <v>90612337.264857545</v>
      </c>
      <c r="AZ6">
        <v>3</v>
      </c>
      <c r="BA6" s="1">
        <f t="shared" ca="1" si="55"/>
        <v>0.15197399749599771</v>
      </c>
      <c r="BB6" s="1">
        <f t="shared" ca="1" si="56"/>
        <v>0.84802600250400229</v>
      </c>
      <c r="BC6" s="2">
        <f t="shared" ca="1" si="18"/>
        <v>141211237.00691828</v>
      </c>
      <c r="BD6" s="2">
        <f t="shared" ca="1" si="57"/>
        <v>25306342.159236878</v>
      </c>
      <c r="BE6" s="2">
        <f t="shared" ca="1" si="19"/>
        <v>141211237.00691828</v>
      </c>
      <c r="BF6" s="2">
        <f t="shared" ca="1" si="20"/>
        <v>74835780.658534914</v>
      </c>
      <c r="BG6" s="2">
        <f t="shared" ca="1" si="21"/>
        <v>216047017.6654532</v>
      </c>
      <c r="BJ6">
        <v>3</v>
      </c>
      <c r="BK6" s="1">
        <f t="shared" ca="1" si="58"/>
        <v>0.35265381419833253</v>
      </c>
      <c r="BL6" s="1">
        <f t="shared" ca="1" si="59"/>
        <v>0.64734618580166747</v>
      </c>
      <c r="BM6" s="2">
        <f t="shared" ca="1" si="22"/>
        <v>139318900.2666595</v>
      </c>
      <c r="BN6" s="2">
        <f t="shared" ca="1" si="60"/>
        <v>75896549.090052605</v>
      </c>
      <c r="BO6" s="2">
        <f t="shared" ca="1" si="23"/>
        <v>139318900.2666595</v>
      </c>
      <c r="BP6" s="2">
        <f t="shared" ca="1" si="24"/>
        <v>6348456.888761133</v>
      </c>
      <c r="BQ6" s="2">
        <f t="shared" ca="1" si="25"/>
        <v>145667357.15542063</v>
      </c>
      <c r="BT6">
        <v>3</v>
      </c>
      <c r="BU6" s="1">
        <f t="shared" ca="1" si="61"/>
        <v>0.50778732796154824</v>
      </c>
      <c r="BV6" s="1">
        <f t="shared" ca="1" si="62"/>
        <v>0.49221267203845176</v>
      </c>
      <c r="BW6" s="2">
        <f t="shared" ca="1" si="26"/>
        <v>137472084.46788609</v>
      </c>
      <c r="BX6" s="2">
        <f t="shared" ca="1" si="63"/>
        <v>141821993.63570797</v>
      </c>
      <c r="BY6" s="2">
        <f t="shared" ca="1" si="27"/>
        <v>137472084.46788609</v>
      </c>
      <c r="BZ6" s="2">
        <f t="shared" ca="1" si="28"/>
        <v>24379577.486924887</v>
      </c>
      <c r="CA6" s="2">
        <f t="shared" ca="1" si="29"/>
        <v>161851661.95481098</v>
      </c>
      <c r="CD6">
        <v>3</v>
      </c>
      <c r="CE6" s="1">
        <f t="shared" ca="1" si="64"/>
        <v>0.11769973342477902</v>
      </c>
      <c r="CF6" s="1">
        <f t="shared" ca="1" si="65"/>
        <v>0.88230026657522098</v>
      </c>
      <c r="CG6" s="2">
        <f t="shared" ca="1" si="30"/>
        <v>321452743.65276235</v>
      </c>
      <c r="CH6" s="2">
        <f t="shared" ca="1" si="66"/>
        <v>42882115.839606106</v>
      </c>
      <c r="CI6" s="2">
        <f t="shared" ca="1" si="31"/>
        <v>321452743.65276235</v>
      </c>
      <c r="CJ6" s="2">
        <f t="shared" ca="1" si="32"/>
        <v>341235751.12633622</v>
      </c>
      <c r="CK6" s="2">
        <f t="shared" ca="1" si="33"/>
        <v>662688494.77909851</v>
      </c>
      <c r="CN6">
        <v>3</v>
      </c>
      <c r="CO6" s="1">
        <f t="shared" ca="1" si="67"/>
        <v>0.13103232517933283</v>
      </c>
      <c r="CP6" s="1">
        <f t="shared" ca="1" si="68"/>
        <v>0.86896767482066717</v>
      </c>
      <c r="CQ6" s="2">
        <f t="shared" ca="1" si="34"/>
        <v>415318384.08109236</v>
      </c>
      <c r="CR6" s="2">
        <f t="shared" ca="1" si="69"/>
        <v>62626188.67508471</v>
      </c>
      <c r="CS6" s="2">
        <f t="shared" ca="1" si="35"/>
        <v>415318384.08109236</v>
      </c>
      <c r="CT6" s="2">
        <f t="shared" ca="1" si="36"/>
        <v>396679075.74445528</v>
      </c>
      <c r="CU6" s="2">
        <f t="shared" ca="1" si="37"/>
        <v>811997459.8255477</v>
      </c>
    </row>
    <row r="7" spans="1:100" x14ac:dyDescent="0.25">
      <c r="A7">
        <v>4</v>
      </c>
      <c r="B7" s="1">
        <f t="shared" ca="1" si="38"/>
        <v>0.20867426577270576</v>
      </c>
      <c r="C7" s="1">
        <f t="shared" ca="1" si="39"/>
        <v>0.79132573422729424</v>
      </c>
      <c r="D7" s="2">
        <f t="shared" ca="1" si="0"/>
        <v>34021075.784478016</v>
      </c>
      <c r="E7" s="2">
        <f t="shared" ca="1" si="40"/>
        <v>8971429.4671028256</v>
      </c>
      <c r="F7" s="2">
        <f t="shared" ca="1" si="41"/>
        <v>34021075.784478016</v>
      </c>
      <c r="G7" s="2">
        <f t="shared" ca="1" si="1"/>
        <v>32356971.462371401</v>
      </c>
      <c r="H7" s="2">
        <f t="shared" ca="1" si="42"/>
        <v>66378047.246849418</v>
      </c>
      <c r="K7">
        <v>4</v>
      </c>
      <c r="L7" s="1">
        <f t="shared" ca="1" si="43"/>
        <v>0.73310486255429053</v>
      </c>
      <c r="M7" s="1">
        <f t="shared" ca="1" si="44"/>
        <v>0.26689513744570947</v>
      </c>
      <c r="N7" s="2">
        <f t="shared" ca="1" si="2"/>
        <v>15565166.943496412</v>
      </c>
      <c r="O7" s="2">
        <f t="shared" ca="1" si="45"/>
        <v>42754243.040743567</v>
      </c>
      <c r="P7" s="2">
        <f t="shared" ca="1" si="3"/>
        <v>15565166.943496412</v>
      </c>
      <c r="Q7" s="2">
        <f t="shared" ca="1" si="4"/>
        <v>23242383.40166983</v>
      </c>
      <c r="R7" s="2">
        <f t="shared" ca="1" si="5"/>
        <v>38807550.345166244</v>
      </c>
      <c r="V7">
        <v>4</v>
      </c>
      <c r="W7" s="1">
        <f t="shared" ca="1" si="46"/>
        <v>0.82634170500739512</v>
      </c>
      <c r="X7" s="1">
        <f t="shared" ca="1" si="47"/>
        <v>0.17365829499260488</v>
      </c>
      <c r="Y7" s="2">
        <f t="shared" ca="1" si="6"/>
        <v>13357338.347206745</v>
      </c>
      <c r="Z7" s="2">
        <f t="shared" ca="1" si="48"/>
        <v>63560025.996233106</v>
      </c>
      <c r="AA7" s="2">
        <f t="shared" ca="1" si="7"/>
        <v>13357338.347206745</v>
      </c>
      <c r="AB7" s="2">
        <f t="shared" ca="1" si="8"/>
        <v>4751601.971995905</v>
      </c>
      <c r="AC7" s="2">
        <f t="shared" ca="1" si="9"/>
        <v>18108940.31920265</v>
      </c>
      <c r="AF7">
        <v>4</v>
      </c>
      <c r="AG7" s="1">
        <f t="shared" ca="1" si="49"/>
        <v>0.11674011788155181</v>
      </c>
      <c r="AH7" s="1">
        <f t="shared" ca="1" si="50"/>
        <v>0.88325988211844819</v>
      </c>
      <c r="AI7" s="2">
        <f t="shared" ca="1" si="10"/>
        <v>88302468.777628466</v>
      </c>
      <c r="AJ7" s="2">
        <f t="shared" ca="1" si="51"/>
        <v>11670903.233607978</v>
      </c>
      <c r="AK7" s="2">
        <f t="shared" ca="1" si="11"/>
        <v>88302468.777628466</v>
      </c>
      <c r="AL7" s="2">
        <f t="shared" ca="1" si="12"/>
        <v>7588206.5966168791</v>
      </c>
      <c r="AM7" s="2">
        <f t="shared" ca="1" si="13"/>
        <v>95890675.374245346</v>
      </c>
      <c r="AP7">
        <v>4</v>
      </c>
      <c r="AQ7" s="1">
        <f t="shared" ca="1" si="52"/>
        <v>0.26603899445326584</v>
      </c>
      <c r="AR7" s="1">
        <f t="shared" ca="1" si="53"/>
        <v>0.73396100554673416</v>
      </c>
      <c r="AS7" s="2">
        <f t="shared" ca="1" si="14"/>
        <v>94758166.596807495</v>
      </c>
      <c r="AT7" s="2">
        <f t="shared" ca="1" si="54"/>
        <v>34347011.853676111</v>
      </c>
      <c r="AU7" s="2">
        <f t="shared" ca="1" si="15"/>
        <v>94758166.596807495</v>
      </c>
      <c r="AV7" s="2">
        <f t="shared" ca="1" si="16"/>
        <v>20817050.706624627</v>
      </c>
      <c r="AW7" s="2">
        <f t="shared" ca="1" si="17"/>
        <v>115575217.30343212</v>
      </c>
      <c r="AZ7">
        <v>4</v>
      </c>
      <c r="BA7" s="1">
        <f t="shared" ca="1" si="55"/>
        <v>7.5817103787705453E-2</v>
      </c>
      <c r="BB7" s="1">
        <f t="shared" ca="1" si="56"/>
        <v>0.92418289621229455</v>
      </c>
      <c r="BC7" s="2">
        <f t="shared" ca="1" si="18"/>
        <v>153892698.5840373</v>
      </c>
      <c r="BD7" s="2">
        <f t="shared" ca="1" si="57"/>
        <v>12624880.582117856</v>
      </c>
      <c r="BE7" s="2">
        <f t="shared" ca="1" si="19"/>
        <v>153892698.5840373</v>
      </c>
      <c r="BF7" s="2">
        <f t="shared" ca="1" si="20"/>
        <v>153742990.77854821</v>
      </c>
      <c r="BG7" s="2">
        <f t="shared" ca="1" si="21"/>
        <v>307635689.36258554</v>
      </c>
      <c r="BJ7">
        <v>4</v>
      </c>
      <c r="BK7" s="1">
        <f t="shared" ca="1" si="58"/>
        <v>0.71386911860408686</v>
      </c>
      <c r="BL7" s="1">
        <f t="shared" ca="1" si="59"/>
        <v>0.28613088139591314</v>
      </c>
      <c r="BM7" s="2">
        <f t="shared" ca="1" si="22"/>
        <v>61579786.214453541</v>
      </c>
      <c r="BN7" s="2">
        <f t="shared" ca="1" si="60"/>
        <v>153635663.14225855</v>
      </c>
      <c r="BO7" s="2">
        <f t="shared" ca="1" si="23"/>
        <v>61579786.214453541</v>
      </c>
      <c r="BP7" s="2">
        <f t="shared" ca="1" si="24"/>
        <v>182731100.97357962</v>
      </c>
      <c r="BQ7" s="2">
        <f t="shared" ca="1" si="25"/>
        <v>244310887.18803316</v>
      </c>
      <c r="BT7">
        <v>4</v>
      </c>
      <c r="BU7" s="1">
        <f t="shared" ca="1" si="61"/>
        <v>0.5737205493445211</v>
      </c>
      <c r="BV7" s="1">
        <f t="shared" ca="1" si="62"/>
        <v>0.4262794506554789</v>
      </c>
      <c r="BW7" s="2">
        <f t="shared" ca="1" si="26"/>
        <v>119057326.1853285</v>
      </c>
      <c r="BX7" s="2">
        <f t="shared" ca="1" si="63"/>
        <v>160236751.91826558</v>
      </c>
      <c r="BY7" s="2">
        <f t="shared" ca="1" si="27"/>
        <v>119057326.1853285</v>
      </c>
      <c r="BZ7" s="2">
        <f t="shared" ca="1" si="28"/>
        <v>152051036.68114686</v>
      </c>
      <c r="CA7" s="2">
        <f t="shared" ca="1" si="29"/>
        <v>271108362.86647534</v>
      </c>
      <c r="CD7">
        <v>4</v>
      </c>
      <c r="CE7" s="1">
        <f t="shared" ca="1" si="64"/>
        <v>0.96850539263873925</v>
      </c>
      <c r="CF7" s="1">
        <f t="shared" ca="1" si="65"/>
        <v>3.1494607361260751E-2</v>
      </c>
      <c r="CG7" s="2">
        <f t="shared" ca="1" si="30"/>
        <v>11474583.34773225</v>
      </c>
      <c r="CH7" s="2">
        <f t="shared" ca="1" si="66"/>
        <v>352860276.14463621</v>
      </c>
      <c r="CI7" s="2">
        <f t="shared" ca="1" si="31"/>
        <v>11474583.34773225</v>
      </c>
      <c r="CJ7" s="2">
        <f t="shared" ca="1" si="32"/>
        <v>255694571.46691066</v>
      </c>
      <c r="CK7" s="2">
        <f t="shared" ca="1" si="33"/>
        <v>267169154.81464291</v>
      </c>
      <c r="CN7">
        <v>4</v>
      </c>
      <c r="CO7" s="1">
        <f t="shared" ca="1" si="67"/>
        <v>0.52016293726213281</v>
      </c>
      <c r="CP7" s="1">
        <f t="shared" ca="1" si="68"/>
        <v>0.47983706273786719</v>
      </c>
      <c r="CQ7" s="2">
        <f t="shared" ca="1" si="34"/>
        <v>229335519.94282886</v>
      </c>
      <c r="CR7" s="2">
        <f t="shared" ca="1" si="69"/>
        <v>248609052.8133482</v>
      </c>
      <c r="CS7" s="2">
        <f t="shared" ca="1" si="35"/>
        <v>229335519.94282886</v>
      </c>
      <c r="CT7" s="2">
        <f t="shared" ca="1" si="36"/>
        <v>231982264.44146833</v>
      </c>
      <c r="CU7" s="2">
        <f t="shared" ca="1" si="37"/>
        <v>461317784.38429719</v>
      </c>
    </row>
    <row r="8" spans="1:100" x14ac:dyDescent="0.25">
      <c r="A8">
        <v>5</v>
      </c>
      <c r="B8" s="1">
        <f t="shared" ca="1" si="38"/>
        <v>0.5226835340518301</v>
      </c>
      <c r="C8" s="1">
        <f t="shared" ca="1" si="39"/>
        <v>0.4773164659481699</v>
      </c>
      <c r="D8" s="2">
        <f t="shared" ca="1" si="0"/>
        <v>20521030.668942701</v>
      </c>
      <c r="E8" s="2">
        <f t="shared" ca="1" si="40"/>
        <v>22471474.582638141</v>
      </c>
      <c r="F8" s="2">
        <f t="shared" ca="1" si="41"/>
        <v>20521030.668942701</v>
      </c>
      <c r="G8" s="2">
        <f t="shared" ca="1" si="1"/>
        <v>2076172.7045096681</v>
      </c>
      <c r="H8" s="2">
        <f t="shared" ca="1" si="42"/>
        <v>22597203.373452369</v>
      </c>
      <c r="K8">
        <v>5</v>
      </c>
      <c r="L8" s="1">
        <f t="shared" ca="1" si="43"/>
        <v>0.58470995890553634</v>
      </c>
      <c r="M8" s="1">
        <f t="shared" ca="1" si="44"/>
        <v>0.41529004109446366</v>
      </c>
      <c r="N8" s="2">
        <f t="shared" ca="1" si="2"/>
        <v>24219470.168959897</v>
      </c>
      <c r="O8" s="2">
        <f t="shared" ca="1" si="45"/>
        <v>34099939.81528008</v>
      </c>
      <c r="P8" s="2">
        <f t="shared" ca="1" si="3"/>
        <v>24219470.168959897</v>
      </c>
      <c r="Q8" s="2">
        <f t="shared" ca="1" si="4"/>
        <v>17398373.660743527</v>
      </c>
      <c r="R8" s="2">
        <f t="shared" ca="1" si="5"/>
        <v>41617843.82970342</v>
      </c>
      <c r="V8">
        <v>5</v>
      </c>
      <c r="W8" s="1">
        <f t="shared" ca="1" si="46"/>
        <v>0.78524661166281906</v>
      </c>
      <c r="X8" s="1">
        <f t="shared" ca="1" si="47"/>
        <v>0.21475338833718094</v>
      </c>
      <c r="Y8" s="2">
        <f t="shared" ca="1" si="6"/>
        <v>16518264.614719171</v>
      </c>
      <c r="Z8" s="2">
        <f t="shared" ca="1" si="48"/>
        <v>60399099.72872068</v>
      </c>
      <c r="AA8" s="2">
        <f t="shared" ca="1" si="7"/>
        <v>16518264.614719171</v>
      </c>
      <c r="AB8" s="2">
        <f t="shared" ca="1" si="8"/>
        <v>24709799.567858353</v>
      </c>
      <c r="AC8" s="2">
        <f t="shared" ca="1" si="9"/>
        <v>41228064.182577521</v>
      </c>
      <c r="AF8">
        <v>5</v>
      </c>
      <c r="AG8" s="1">
        <f t="shared" ca="1" si="49"/>
        <v>0.71024579506303187</v>
      </c>
      <c r="AH8" s="1">
        <f t="shared" ca="1" si="50"/>
        <v>0.28975420493696813</v>
      </c>
      <c r="AI8" s="2">
        <f t="shared" ca="1" si="10"/>
        <v>28967704.921983559</v>
      </c>
      <c r="AJ8" s="2">
        <f t="shared" ca="1" si="51"/>
        <v>71005667.089252889</v>
      </c>
      <c r="AK8" s="2">
        <f t="shared" ca="1" si="11"/>
        <v>28967704.921983559</v>
      </c>
      <c r="AL8" s="2">
        <f t="shared" ca="1" si="12"/>
        <v>30539708.127721712</v>
      </c>
      <c r="AM8" s="2">
        <f t="shared" ca="1" si="13"/>
        <v>59507413.049705267</v>
      </c>
      <c r="AP8">
        <v>5</v>
      </c>
      <c r="AQ8" s="1">
        <f t="shared" ca="1" si="52"/>
        <v>0.45747400304036379</v>
      </c>
      <c r="AR8" s="1">
        <f t="shared" ca="1" si="53"/>
        <v>0.54252599695963621</v>
      </c>
      <c r="AS8" s="2">
        <f t="shared" ca="1" si="14"/>
        <v>70042915.651500359</v>
      </c>
      <c r="AT8" s="2">
        <f t="shared" ca="1" si="54"/>
        <v>59062262.798983246</v>
      </c>
      <c r="AU8" s="2">
        <f t="shared" ca="1" si="15"/>
        <v>70042915.651500359</v>
      </c>
      <c r="AV8" s="2">
        <f t="shared" ca="1" si="16"/>
        <v>91794449.576797098</v>
      </c>
      <c r="AW8" s="2">
        <f t="shared" ca="1" si="17"/>
        <v>161837365.22829747</v>
      </c>
      <c r="AZ8">
        <v>5</v>
      </c>
      <c r="BA8" s="1">
        <f t="shared" ca="1" si="55"/>
        <v>0.43729398236816552</v>
      </c>
      <c r="BB8" s="1">
        <f t="shared" ca="1" si="56"/>
        <v>0.56270601763183448</v>
      </c>
      <c r="BC8" s="2">
        <f t="shared" ca="1" si="18"/>
        <v>93700443.838280901</v>
      </c>
      <c r="BD8" s="2">
        <f t="shared" ca="1" si="57"/>
        <v>72817135.327874258</v>
      </c>
      <c r="BE8" s="2">
        <f t="shared" ca="1" si="19"/>
        <v>93700443.838280901</v>
      </c>
      <c r="BF8" s="2">
        <f t="shared" ca="1" si="20"/>
        <v>115901688.95045593</v>
      </c>
      <c r="BG8" s="2">
        <f t="shared" ca="1" si="21"/>
        <v>209602132.78873682</v>
      </c>
      <c r="BJ8">
        <v>5</v>
      </c>
      <c r="BK8" s="1">
        <f t="shared" ca="1" si="58"/>
        <v>0.76754648313774598</v>
      </c>
      <c r="BL8" s="1">
        <f t="shared" ca="1" si="59"/>
        <v>0.23245351686225402</v>
      </c>
      <c r="BM8" s="2">
        <f t="shared" ca="1" si="22"/>
        <v>50027588.08605805</v>
      </c>
      <c r="BN8" s="2">
        <f t="shared" ca="1" si="60"/>
        <v>165187861.27065405</v>
      </c>
      <c r="BO8" s="2">
        <f t="shared" ca="1" si="23"/>
        <v>50027588.08605805</v>
      </c>
      <c r="BP8" s="2">
        <f t="shared" ca="1" si="24"/>
        <v>156177669.19991708</v>
      </c>
      <c r="BQ8" s="2">
        <f t="shared" ca="1" si="25"/>
        <v>206205257.28597513</v>
      </c>
      <c r="BT8">
        <v>5</v>
      </c>
      <c r="BU8" s="1">
        <f t="shared" ca="1" si="61"/>
        <v>0.87177876709652047</v>
      </c>
      <c r="BV8" s="1">
        <f t="shared" ca="1" si="62"/>
        <v>0.12822123290347953</v>
      </c>
      <c r="BW8" s="2">
        <f t="shared" ca="1" si="26"/>
        <v>35811431.037083536</v>
      </c>
      <c r="BX8" s="2">
        <f t="shared" ca="1" si="63"/>
        <v>243482647.06651053</v>
      </c>
      <c r="BY8" s="2">
        <f t="shared" ca="1" si="27"/>
        <v>35811431.037083536</v>
      </c>
      <c r="BZ8" s="2">
        <f t="shared" ca="1" si="28"/>
        <v>245977068.80069181</v>
      </c>
      <c r="CA8" s="2">
        <f t="shared" ca="1" si="29"/>
        <v>281788499.83777535</v>
      </c>
      <c r="CD8">
        <v>5</v>
      </c>
      <c r="CE8" s="1">
        <f t="shared" ca="1" si="64"/>
        <v>0.32375093450550274</v>
      </c>
      <c r="CF8" s="1">
        <f t="shared" ca="1" si="65"/>
        <v>0.67624906549449726</v>
      </c>
      <c r="CG8" s="2">
        <f t="shared" ca="1" si="30"/>
        <v>246381108.25878313</v>
      </c>
      <c r="CH8" s="2">
        <f t="shared" ca="1" si="66"/>
        <v>117953751.23358533</v>
      </c>
      <c r="CI8" s="2">
        <f t="shared" ca="1" si="31"/>
        <v>246381108.25878313</v>
      </c>
      <c r="CJ8" s="2">
        <f t="shared" ca="1" si="32"/>
        <v>146458912.19784778</v>
      </c>
      <c r="CK8" s="2">
        <f t="shared" ca="1" si="33"/>
        <v>392840020.45663095</v>
      </c>
      <c r="CN8">
        <v>5</v>
      </c>
      <c r="CO8" s="1">
        <f t="shared" ca="1" si="67"/>
        <v>0.42935975493470635</v>
      </c>
      <c r="CP8" s="1">
        <f t="shared" ca="1" si="68"/>
        <v>0.57064024506529365</v>
      </c>
      <c r="CQ8" s="2">
        <f t="shared" ca="1" si="34"/>
        <v>272734408.12521195</v>
      </c>
      <c r="CR8" s="2">
        <f t="shared" ca="1" si="69"/>
        <v>205210164.63096511</v>
      </c>
      <c r="CS8" s="2">
        <f t="shared" ca="1" si="35"/>
        <v>272734408.12521195</v>
      </c>
      <c r="CT8" s="2">
        <f t="shared" ca="1" si="36"/>
        <v>111804662.88117683</v>
      </c>
      <c r="CU8" s="2">
        <f t="shared" ca="1" si="37"/>
        <v>384539071.00638878</v>
      </c>
    </row>
    <row r="9" spans="1:100" x14ac:dyDescent="0.25">
      <c r="A9">
        <v>6</v>
      </c>
      <c r="B9" s="1">
        <f t="shared" ca="1" si="38"/>
        <v>0.39490801155398991</v>
      </c>
      <c r="C9" s="1">
        <f t="shared" ca="1" si="39"/>
        <v>0.60509198844601009</v>
      </c>
      <c r="D9" s="2">
        <f t="shared" ca="1" si="0"/>
        <v>26014420.490954582</v>
      </c>
      <c r="E9" s="2">
        <f t="shared" ca="1" si="40"/>
        <v>16978084.76062626</v>
      </c>
      <c r="F9" s="2">
        <f t="shared" ca="1" si="41"/>
        <v>26014420.490954582</v>
      </c>
      <c r="G9" s="2">
        <f t="shared" ca="1" si="1"/>
        <v>27833405.425791781</v>
      </c>
      <c r="H9" s="2">
        <f t="shared" ca="1" si="42"/>
        <v>53847825.916746363</v>
      </c>
      <c r="K9">
        <v>6</v>
      </c>
      <c r="L9" s="1">
        <f t="shared" ca="1" si="43"/>
        <v>0.24513924092220318</v>
      </c>
      <c r="M9" s="1">
        <f t="shared" ca="1" si="44"/>
        <v>0.75486075907779682</v>
      </c>
      <c r="N9" s="2">
        <f t="shared" ca="1" si="2"/>
        <v>44023034.089672633</v>
      </c>
      <c r="O9" s="2">
        <f t="shared" ca="1" si="45"/>
        <v>14296375.894567348</v>
      </c>
      <c r="P9" s="2">
        <f t="shared" ca="1" si="3"/>
        <v>44023034.089672633</v>
      </c>
      <c r="Q9" s="2">
        <f t="shared" ca="1" si="4"/>
        <v>32622691.13792539</v>
      </c>
      <c r="R9" s="2">
        <f t="shared" ca="1" si="5"/>
        <v>76645725.227598026</v>
      </c>
      <c r="V9">
        <v>6</v>
      </c>
      <c r="W9" s="1">
        <f t="shared" ca="1" si="46"/>
        <v>0.36202965475524307</v>
      </c>
      <c r="X9" s="1">
        <f t="shared" ca="1" si="47"/>
        <v>0.63797034524475693</v>
      </c>
      <c r="Y9" s="2">
        <f t="shared" ca="1" si="6"/>
        <v>49070997.485501073</v>
      </c>
      <c r="Z9" s="2">
        <f t="shared" ca="1" si="48"/>
        <v>27846366.857938774</v>
      </c>
      <c r="AA9" s="2">
        <f t="shared" ca="1" si="7"/>
        <v>49070997.485501073</v>
      </c>
      <c r="AB9" s="2">
        <f t="shared" ca="1" si="8"/>
        <v>37242240.505838878</v>
      </c>
      <c r="AC9" s="2">
        <f t="shared" ca="1" si="9"/>
        <v>86313237.991339952</v>
      </c>
      <c r="AF9">
        <v>6</v>
      </c>
      <c r="AG9" s="1">
        <f t="shared" ca="1" si="49"/>
        <v>0.9574135928416404</v>
      </c>
      <c r="AH9" s="1">
        <f t="shared" ca="1" si="50"/>
        <v>4.2586407158359596E-2</v>
      </c>
      <c r="AI9" s="2">
        <f t="shared" ca="1" si="10"/>
        <v>4257506.7254646663</v>
      </c>
      <c r="AJ9" s="2">
        <f t="shared" ca="1" si="51"/>
        <v>95715865.285771772</v>
      </c>
      <c r="AK9" s="2">
        <f t="shared" ca="1" si="11"/>
        <v>4257506.7254646663</v>
      </c>
      <c r="AL9" s="2">
        <f t="shared" ca="1" si="12"/>
        <v>26537402.005089924</v>
      </c>
      <c r="AM9" s="2">
        <f t="shared" ca="1" si="13"/>
        <v>30794908.730554588</v>
      </c>
      <c r="AP9">
        <v>6</v>
      </c>
      <c r="AQ9" s="1">
        <f t="shared" ca="1" si="52"/>
        <v>0.1133156367438789</v>
      </c>
      <c r="AR9" s="1">
        <f t="shared" ca="1" si="53"/>
        <v>0.8866843632561211</v>
      </c>
      <c r="AS9" s="2">
        <f t="shared" ca="1" si="14"/>
        <v>114475542.94743495</v>
      </c>
      <c r="AT9" s="2">
        <f t="shared" ca="1" si="54"/>
        <v>14629635.503048658</v>
      </c>
      <c r="AU9" s="2">
        <f t="shared" ca="1" si="15"/>
        <v>114475542.94743495</v>
      </c>
      <c r="AV9" s="2">
        <f t="shared" ca="1" si="16"/>
        <v>68935619.63689211</v>
      </c>
      <c r="AW9" s="2">
        <f t="shared" ca="1" si="17"/>
        <v>183411162.58432704</v>
      </c>
      <c r="AZ9">
        <v>6</v>
      </c>
      <c r="BA9" s="1">
        <f t="shared" ca="1" si="55"/>
        <v>0.8865872253104925</v>
      </c>
      <c r="BB9" s="1">
        <f t="shared" ca="1" si="56"/>
        <v>0.1134127746895075</v>
      </c>
      <c r="BC9" s="2">
        <f t="shared" ca="1" si="18"/>
        <v>18885220.687813383</v>
      </c>
      <c r="BD9" s="2">
        <f t="shared" ca="1" si="57"/>
        <v>147632358.47834179</v>
      </c>
      <c r="BE9" s="2">
        <f t="shared" ca="1" si="19"/>
        <v>18885220.687813383</v>
      </c>
      <c r="BF9" s="2">
        <f t="shared" ca="1" si="20"/>
        <v>147271971.09037951</v>
      </c>
      <c r="BG9" s="2">
        <f t="shared" ca="1" si="21"/>
        <v>166157191.77819288</v>
      </c>
      <c r="BJ9">
        <v>6</v>
      </c>
      <c r="BK9" s="1">
        <f t="shared" ca="1" si="58"/>
        <v>0.63827480323278374</v>
      </c>
      <c r="BL9" s="1">
        <f t="shared" ca="1" si="59"/>
        <v>0.36172519676721626</v>
      </c>
      <c r="BM9" s="2">
        <f t="shared" ca="1" si="22"/>
        <v>77848850.765901551</v>
      </c>
      <c r="BN9" s="2">
        <f t="shared" ca="1" si="60"/>
        <v>137366598.59081054</v>
      </c>
      <c r="BO9" s="2">
        <f t="shared" ca="1" si="23"/>
        <v>77848850.765901551</v>
      </c>
      <c r="BP9" s="2">
        <f t="shared" ca="1" si="24"/>
        <v>53801200.881607562</v>
      </c>
      <c r="BQ9" s="2">
        <f t="shared" ca="1" si="25"/>
        <v>131650051.64750911</v>
      </c>
      <c r="BT9">
        <v>6</v>
      </c>
      <c r="BU9" s="1">
        <f t="shared" ca="1" si="61"/>
        <v>9.4276678900521937E-2</v>
      </c>
      <c r="BV9" s="1">
        <f t="shared" ca="1" si="62"/>
        <v>0.90572332109947806</v>
      </c>
      <c r="BW9" s="2">
        <f t="shared" ca="1" si="26"/>
        <v>252963159.98340422</v>
      </c>
      <c r="BX9" s="2">
        <f t="shared" ca="1" si="63"/>
        <v>26330918.120189846</v>
      </c>
      <c r="BY9" s="2">
        <f t="shared" ca="1" si="27"/>
        <v>252963159.98340422</v>
      </c>
      <c r="BZ9" s="2">
        <f t="shared" ca="1" si="28"/>
        <v>256874874.88201094</v>
      </c>
      <c r="CA9" s="2">
        <f t="shared" ca="1" si="29"/>
        <v>509838034.86541516</v>
      </c>
      <c r="CD9">
        <v>6</v>
      </c>
      <c r="CE9" s="1">
        <f t="shared" ca="1" si="64"/>
        <v>9.9332280580426535E-2</v>
      </c>
      <c r="CF9" s="1">
        <f t="shared" ca="1" si="65"/>
        <v>0.90066771941957346</v>
      </c>
      <c r="CG9" s="2">
        <f t="shared" ca="1" si="30"/>
        <v>328144647.00404221</v>
      </c>
      <c r="CH9" s="2">
        <f t="shared" ca="1" si="66"/>
        <v>36190212.488326252</v>
      </c>
      <c r="CI9" s="2">
        <f t="shared" ca="1" si="31"/>
        <v>328144647.00404221</v>
      </c>
      <c r="CJ9" s="2">
        <f t="shared" ca="1" si="32"/>
        <v>97747530.771781057</v>
      </c>
      <c r="CK9" s="2">
        <f t="shared" ca="1" si="33"/>
        <v>425892177.77582324</v>
      </c>
      <c r="CN9">
        <v>6</v>
      </c>
      <c r="CO9" s="1">
        <f t="shared" ca="1" si="67"/>
        <v>0.12049619739021855</v>
      </c>
      <c r="CP9" s="1">
        <f t="shared" ca="1" si="68"/>
        <v>0.87950380260978145</v>
      </c>
      <c r="CQ9" s="2">
        <f t="shared" ca="1" si="34"/>
        <v>420354069.1757651</v>
      </c>
      <c r="CR9" s="2">
        <f t="shared" ca="1" si="69"/>
        <v>57590503.580411971</v>
      </c>
      <c r="CS9" s="2">
        <f t="shared" ca="1" si="35"/>
        <v>420354069.1757651</v>
      </c>
      <c r="CT9" s="2">
        <f t="shared" ca="1" si="36"/>
        <v>361720766.92640376</v>
      </c>
      <c r="CU9" s="2">
        <f t="shared" ca="1" si="37"/>
        <v>782074836.1021688</v>
      </c>
    </row>
    <row r="10" spans="1:100" x14ac:dyDescent="0.25">
      <c r="A10">
        <v>7</v>
      </c>
      <c r="B10" s="1">
        <f t="shared" ca="1" si="38"/>
        <v>0.82656546322274538</v>
      </c>
      <c r="C10" s="1">
        <f t="shared" ca="1" si="39"/>
        <v>0.17343453677725462</v>
      </c>
      <c r="D10" s="2">
        <f t="shared" ca="1" si="0"/>
        <v>7456385.2332016099</v>
      </c>
      <c r="E10" s="2">
        <f t="shared" ca="1" si="40"/>
        <v>35536120.018379234</v>
      </c>
      <c r="F10" s="2">
        <f t="shared" ca="1" si="41"/>
        <v>7456385.2332016099</v>
      </c>
      <c r="G10" s="2">
        <f t="shared" ca="1" si="1"/>
        <v>20488344.059045933</v>
      </c>
      <c r="H10" s="2">
        <f t="shared" ca="1" si="42"/>
        <v>27944729.292247541</v>
      </c>
      <c r="K10">
        <v>7</v>
      </c>
      <c r="L10" s="1">
        <f t="shared" ca="1" si="43"/>
        <v>0.56628036177462204</v>
      </c>
      <c r="M10" s="1">
        <f t="shared" ca="1" si="44"/>
        <v>0.43371963822537796</v>
      </c>
      <c r="N10" s="2">
        <f t="shared" ca="1" si="2"/>
        <v>25294273.39988206</v>
      </c>
      <c r="O10" s="2">
        <f t="shared" ca="1" si="45"/>
        <v>33025136.584357921</v>
      </c>
      <c r="P10" s="2">
        <f t="shared" ca="1" si="3"/>
        <v>25294273.39988206</v>
      </c>
      <c r="Q10" s="2">
        <f t="shared" ca="1" si="4"/>
        <v>56685189.988070123</v>
      </c>
      <c r="R10" s="2">
        <f t="shared" ca="1" si="5"/>
        <v>81979463.387952179</v>
      </c>
      <c r="V10">
        <v>7</v>
      </c>
      <c r="W10" s="1">
        <f t="shared" ca="1" si="46"/>
        <v>0.7851494262410279</v>
      </c>
      <c r="X10" s="1">
        <f t="shared" ca="1" si="47"/>
        <v>0.2148505737589721</v>
      </c>
      <c r="Y10" s="2">
        <f t="shared" ca="1" si="6"/>
        <v>16525739.861215953</v>
      </c>
      <c r="Z10" s="2">
        <f t="shared" ca="1" si="48"/>
        <v>60391624.482223898</v>
      </c>
      <c r="AA10" s="2">
        <f t="shared" ca="1" si="7"/>
        <v>16525739.861215953</v>
      </c>
      <c r="AB10" s="2">
        <f t="shared" ca="1" si="8"/>
        <v>21351427.340622254</v>
      </c>
      <c r="AC10" s="2">
        <f t="shared" ca="1" si="9"/>
        <v>37877167.20183821</v>
      </c>
      <c r="AF10">
        <v>7</v>
      </c>
      <c r="AG10" s="1">
        <f t="shared" ca="1" si="49"/>
        <v>0.82450831593704244</v>
      </c>
      <c r="AH10" s="1">
        <f t="shared" ca="1" si="50"/>
        <v>0.17549168406295756</v>
      </c>
      <c r="AI10" s="2">
        <f t="shared" ca="1" si="10"/>
        <v>17544495.415704429</v>
      </c>
      <c r="AJ10" s="2">
        <f t="shared" ca="1" si="51"/>
        <v>82428876.595532015</v>
      </c>
      <c r="AK10" s="2">
        <f t="shared" ca="1" si="11"/>
        <v>17544495.415704429</v>
      </c>
      <c r="AL10" s="2">
        <f t="shared" ca="1" si="12"/>
        <v>62747230.319294021</v>
      </c>
      <c r="AM10" s="2">
        <f t="shared" ca="1" si="13"/>
        <v>80291725.73499845</v>
      </c>
      <c r="AP10">
        <v>7</v>
      </c>
      <c r="AQ10" s="1">
        <f t="shared" ca="1" si="52"/>
        <v>0.25858115694835482</v>
      </c>
      <c r="AR10" s="1">
        <f t="shared" ca="1" si="53"/>
        <v>0.74141884305164518</v>
      </c>
      <c r="AS10" s="2">
        <f t="shared" ca="1" si="14"/>
        <v>95721012.038733751</v>
      </c>
      <c r="AT10" s="2">
        <f t="shared" ca="1" si="54"/>
        <v>33384166.411749855</v>
      </c>
      <c r="AU10" s="2">
        <f t="shared" ca="1" si="15"/>
        <v>95721012.038733751</v>
      </c>
      <c r="AV10" s="2">
        <f t="shared" ca="1" si="16"/>
        <v>13151501.679672256</v>
      </c>
      <c r="AW10" s="2">
        <f t="shared" ca="1" si="17"/>
        <v>108872513.71840601</v>
      </c>
      <c r="AZ10">
        <v>7</v>
      </c>
      <c r="BA10" s="1">
        <f t="shared" ca="1" si="55"/>
        <v>0.81980997515700649</v>
      </c>
      <c r="BB10" s="1">
        <f t="shared" ca="1" si="56"/>
        <v>0.18019002484299351</v>
      </c>
      <c r="BC10" s="2">
        <f t="shared" ca="1" si="18"/>
        <v>30004806.726744637</v>
      </c>
      <c r="BD10" s="2">
        <f t="shared" ca="1" si="57"/>
        <v>136512772.43941051</v>
      </c>
      <c r="BE10" s="2">
        <f t="shared" ca="1" si="19"/>
        <v>30004806.726744637</v>
      </c>
      <c r="BF10" s="2">
        <f t="shared" ca="1" si="20"/>
        <v>115391167.79826418</v>
      </c>
      <c r="BG10" s="2">
        <f t="shared" ca="1" si="21"/>
        <v>145395974.5250088</v>
      </c>
      <c r="BJ10">
        <v>7</v>
      </c>
      <c r="BK10" s="1">
        <f t="shared" ca="1" si="58"/>
        <v>0.74732521508978877</v>
      </c>
      <c r="BL10" s="1">
        <f t="shared" ca="1" si="59"/>
        <v>0.25267478491021123</v>
      </c>
      <c r="BM10" s="2">
        <f t="shared" ca="1" si="22"/>
        <v>54379517.375561684</v>
      </c>
      <c r="BN10" s="2">
        <f t="shared" ca="1" si="60"/>
        <v>160835931.98115042</v>
      </c>
      <c r="BO10" s="2">
        <f t="shared" ca="1" si="23"/>
        <v>54379517.375561684</v>
      </c>
      <c r="BP10" s="2">
        <f t="shared" ca="1" si="24"/>
        <v>12677409.304670841</v>
      </c>
      <c r="BQ10" s="2">
        <f t="shared" ca="1" si="25"/>
        <v>67056926.680232525</v>
      </c>
      <c r="BT10">
        <v>7</v>
      </c>
      <c r="BU10" s="1">
        <f t="shared" ca="1" si="61"/>
        <v>0.99602829117682179</v>
      </c>
      <c r="BV10" s="1">
        <f t="shared" ca="1" si="62"/>
        <v>3.9717088231782105E-3</v>
      </c>
      <c r="BW10" s="2">
        <f t="shared" ca="1" si="26"/>
        <v>1109274.7542654688</v>
      </c>
      <c r="BX10" s="2">
        <f t="shared" ca="1" si="63"/>
        <v>278184803.34932858</v>
      </c>
      <c r="BY10" s="2">
        <f t="shared" ca="1" si="27"/>
        <v>1109274.7542654688</v>
      </c>
      <c r="BZ10" s="2">
        <f t="shared" ca="1" si="28"/>
        <v>249543641.69262892</v>
      </c>
      <c r="CA10" s="2">
        <f t="shared" ca="1" si="29"/>
        <v>250652916.44689438</v>
      </c>
      <c r="CD10">
        <v>7</v>
      </c>
      <c r="CE10" s="1">
        <f t="shared" ca="1" si="64"/>
        <v>0.67127586807858985</v>
      </c>
      <c r="CF10" s="1">
        <f t="shared" ca="1" si="65"/>
        <v>0.32872413192141015</v>
      </c>
      <c r="CG10" s="2">
        <f t="shared" ca="1" si="30"/>
        <v>119765660.41533776</v>
      </c>
      <c r="CH10" s="2">
        <f t="shared" ca="1" si="66"/>
        <v>244569199.07703072</v>
      </c>
      <c r="CI10" s="2">
        <f t="shared" ca="1" si="31"/>
        <v>119765660.41533776</v>
      </c>
      <c r="CJ10" s="2">
        <f t="shared" ca="1" si="32"/>
        <v>202826961.89336285</v>
      </c>
      <c r="CK10" s="2">
        <f t="shared" ca="1" si="33"/>
        <v>322592622.30870062</v>
      </c>
      <c r="CN10">
        <v>7</v>
      </c>
      <c r="CO10" s="1">
        <f t="shared" ca="1" si="67"/>
        <v>0.79454120000138262</v>
      </c>
      <c r="CP10" s="1">
        <f t="shared" ca="1" si="68"/>
        <v>0.20545879999861738</v>
      </c>
      <c r="CQ10" s="2">
        <f t="shared" ca="1" si="34"/>
        <v>98197918.384336025</v>
      </c>
      <c r="CR10" s="2">
        <f t="shared" ca="1" si="69"/>
        <v>379746654.37184107</v>
      </c>
      <c r="CS10" s="2">
        <f t="shared" ca="1" si="35"/>
        <v>98197918.384336025</v>
      </c>
      <c r="CT10" s="2">
        <f t="shared" ca="1" si="36"/>
        <v>429562520.09956068</v>
      </c>
      <c r="CU10" s="2">
        <f t="shared" ca="1" si="37"/>
        <v>527760438.48389673</v>
      </c>
    </row>
    <row r="11" spans="1:100" x14ac:dyDescent="0.25">
      <c r="A11">
        <v>8</v>
      </c>
      <c r="B11" s="1">
        <f t="shared" ca="1" si="38"/>
        <v>9.2894243192845116E-2</v>
      </c>
      <c r="C11" s="1">
        <f t="shared" ca="1" si="39"/>
        <v>0.90710575680715488</v>
      </c>
      <c r="D11" s="2">
        <f t="shared" ca="1" si="0"/>
        <v>38998749.013270818</v>
      </c>
      <c r="E11" s="2">
        <f t="shared" ca="1" si="40"/>
        <v>3993756.2383100241</v>
      </c>
      <c r="F11" s="2">
        <f t="shared" ca="1" si="41"/>
        <v>38998749.013270818</v>
      </c>
      <c r="G11" s="2">
        <f t="shared" ca="1" si="1"/>
        <v>16418160.543661557</v>
      </c>
      <c r="H11" s="2">
        <f t="shared" ca="1" si="42"/>
        <v>55416909.556932375</v>
      </c>
      <c r="K11">
        <v>8</v>
      </c>
      <c r="L11" s="1">
        <f t="shared" ca="1" si="43"/>
        <v>3.0439109904091044E-2</v>
      </c>
      <c r="M11" s="1">
        <f t="shared" ca="1" si="44"/>
        <v>0.96956089009590896</v>
      </c>
      <c r="N11" s="2">
        <f t="shared" ca="1" si="2"/>
        <v>56544219.054187953</v>
      </c>
      <c r="O11" s="2">
        <f t="shared" ca="1" si="45"/>
        <v>1775190.9300520271</v>
      </c>
      <c r="P11" s="2">
        <f t="shared" ca="1" si="3"/>
        <v>56544219.054187953</v>
      </c>
      <c r="Q11" s="2">
        <f t="shared" ca="1" si="4"/>
        <v>687880.35504283011</v>
      </c>
      <c r="R11" s="2">
        <f t="shared" ca="1" si="5"/>
        <v>57232099.409230784</v>
      </c>
      <c r="V11">
        <v>8</v>
      </c>
      <c r="W11" s="1">
        <f t="shared" ca="1" si="46"/>
        <v>0.79745593006270687</v>
      </c>
      <c r="X11" s="1">
        <f t="shared" ca="1" si="47"/>
        <v>0.20254406993729313</v>
      </c>
      <c r="Y11" s="2">
        <f t="shared" ca="1" si="6"/>
        <v>15579156.022969937</v>
      </c>
      <c r="Z11" s="2">
        <f t="shared" ca="1" si="48"/>
        <v>61338208.320469908</v>
      </c>
      <c r="AA11" s="2">
        <f t="shared" ca="1" si="7"/>
        <v>15579156.022969937</v>
      </c>
      <c r="AB11" s="2">
        <f t="shared" ca="1" si="8"/>
        <v>8478868.6030930132</v>
      </c>
      <c r="AC11" s="2">
        <f t="shared" ca="1" si="9"/>
        <v>24058024.626062952</v>
      </c>
      <c r="AF11">
        <v>8</v>
      </c>
      <c r="AG11" s="1">
        <f t="shared" ca="1" si="49"/>
        <v>0.58709667987096281</v>
      </c>
      <c r="AH11" s="1">
        <f t="shared" ca="1" si="50"/>
        <v>0.41290332012903719</v>
      </c>
      <c r="AI11" s="2">
        <f t="shared" ca="1" si="10"/>
        <v>41279337.227934889</v>
      </c>
      <c r="AJ11" s="2">
        <f t="shared" ca="1" si="51"/>
        <v>58694034.783301555</v>
      </c>
      <c r="AK11" s="2">
        <f t="shared" ca="1" si="11"/>
        <v>41279337.227934889</v>
      </c>
      <c r="AL11" s="2">
        <f t="shared" ca="1" si="12"/>
        <v>74122226.14788115</v>
      </c>
      <c r="AM11" s="2">
        <f t="shared" ca="1" si="13"/>
        <v>115401563.37581605</v>
      </c>
      <c r="AP11">
        <v>8</v>
      </c>
      <c r="AQ11" s="1">
        <f t="shared" ca="1" si="52"/>
        <v>2.068285848403828E-2</v>
      </c>
      <c r="AR11" s="1">
        <f t="shared" ca="1" si="53"/>
        <v>0.97931714151596172</v>
      </c>
      <c r="AS11" s="2">
        <f t="shared" ca="1" si="14"/>
        <v>126434914.31503575</v>
      </c>
      <c r="AT11" s="2">
        <f t="shared" ca="1" si="54"/>
        <v>2670264.1354478598</v>
      </c>
      <c r="AU11" s="2">
        <f t="shared" ca="1" si="15"/>
        <v>126434914.31503575</v>
      </c>
      <c r="AV11" s="2">
        <f t="shared" ca="1" si="16"/>
        <v>64190859.105692916</v>
      </c>
      <c r="AW11" s="2">
        <f t="shared" ca="1" si="17"/>
        <v>190625773.42072865</v>
      </c>
      <c r="AZ11">
        <v>8</v>
      </c>
      <c r="BA11" s="1">
        <f t="shared" ca="1" si="55"/>
        <v>0.48466831577776237</v>
      </c>
      <c r="BB11" s="1">
        <f t="shared" ca="1" si="56"/>
        <v>0.51533168422223763</v>
      </c>
      <c r="BC11" s="2">
        <f t="shared" ca="1" si="18"/>
        <v>85811784.524304524</v>
      </c>
      <c r="BD11" s="2">
        <f t="shared" ca="1" si="57"/>
        <v>80705794.641850635</v>
      </c>
      <c r="BE11" s="2">
        <f t="shared" ca="1" si="19"/>
        <v>85811784.524304524</v>
      </c>
      <c r="BF11" s="2">
        <f t="shared" ca="1" si="20"/>
        <v>158376290.28880385</v>
      </c>
      <c r="BG11" s="2">
        <f t="shared" ca="1" si="21"/>
        <v>244188074.81310838</v>
      </c>
      <c r="BJ11">
        <v>8</v>
      </c>
      <c r="BK11" s="1">
        <f t="shared" ca="1" si="58"/>
        <v>0.99528635888536432</v>
      </c>
      <c r="BL11" s="1">
        <f t="shared" ca="1" si="59"/>
        <v>4.7136411146356805E-3</v>
      </c>
      <c r="BM11" s="2">
        <f t="shared" ca="1" si="22"/>
        <v>1014448.3905925913</v>
      </c>
      <c r="BN11" s="2">
        <f t="shared" ca="1" si="60"/>
        <v>214201000.9661195</v>
      </c>
      <c r="BO11" s="2">
        <f t="shared" ca="1" si="23"/>
        <v>1014448.3905925913</v>
      </c>
      <c r="BP11" s="2">
        <f t="shared" ca="1" si="24"/>
        <v>153678267.97032377</v>
      </c>
      <c r="BQ11" s="2">
        <f t="shared" ca="1" si="25"/>
        <v>154692716.36091638</v>
      </c>
      <c r="BT11">
        <v>8</v>
      </c>
      <c r="BU11" s="1">
        <f t="shared" ca="1" si="61"/>
        <v>0.14899869813945865</v>
      </c>
      <c r="BV11" s="1">
        <f t="shared" ca="1" si="62"/>
        <v>0.85100130186054135</v>
      </c>
      <c r="BW11" s="2">
        <f t="shared" ca="1" si="26"/>
        <v>237679624.06809828</v>
      </c>
      <c r="BX11" s="2">
        <f t="shared" ca="1" si="63"/>
        <v>41614454.035495788</v>
      </c>
      <c r="BY11" s="2">
        <f t="shared" ca="1" si="27"/>
        <v>237679624.06809828</v>
      </c>
      <c r="BZ11" s="2">
        <f t="shared" ca="1" si="28"/>
        <v>47915494.947818547</v>
      </c>
      <c r="CA11" s="2">
        <f t="shared" ca="1" si="29"/>
        <v>285595119.01591682</v>
      </c>
      <c r="CD11">
        <v>8</v>
      </c>
      <c r="CE11" s="1">
        <f t="shared" ca="1" si="64"/>
        <v>0.89371223829667124</v>
      </c>
      <c r="CF11" s="1">
        <f t="shared" ca="1" si="65"/>
        <v>0.10628776170332876</v>
      </c>
      <c r="CG11" s="2">
        <f t="shared" ca="1" si="30"/>
        <v>38724336.72594063</v>
      </c>
      <c r="CH11" s="2">
        <f t="shared" ca="1" si="66"/>
        <v>325610522.76642781</v>
      </c>
      <c r="CI11" s="2">
        <f t="shared" ca="1" si="31"/>
        <v>38724336.72594063</v>
      </c>
      <c r="CJ11" s="2">
        <f t="shared" ca="1" si="32"/>
        <v>28418691.325612247</v>
      </c>
      <c r="CK11" s="2">
        <f t="shared" ca="1" si="33"/>
        <v>67143028.051552877</v>
      </c>
      <c r="CN11">
        <v>8</v>
      </c>
      <c r="CO11" s="1">
        <f t="shared" ca="1" si="67"/>
        <v>0.80904119624891635</v>
      </c>
      <c r="CP11" s="1">
        <f t="shared" ca="1" si="68"/>
        <v>0.19095880375108365</v>
      </c>
      <c r="CQ11" s="2">
        <f t="shared" ca="1" si="34"/>
        <v>91267723.872842342</v>
      </c>
      <c r="CR11" s="2">
        <f t="shared" ca="1" si="69"/>
        <v>386676848.88333476</v>
      </c>
      <c r="CS11" s="2">
        <f t="shared" ca="1" si="35"/>
        <v>91267723.872842342</v>
      </c>
      <c r="CT11" s="2">
        <f t="shared" ca="1" si="36"/>
        <v>385514832.17490906</v>
      </c>
      <c r="CU11" s="2">
        <f t="shared" ca="1" si="37"/>
        <v>476782556.04775143</v>
      </c>
    </row>
    <row r="12" spans="1:100" x14ac:dyDescent="0.25">
      <c r="A12">
        <v>9</v>
      </c>
      <c r="B12" s="1">
        <f t="shared" ca="1" si="38"/>
        <v>0.16885220670230316</v>
      </c>
      <c r="C12" s="1">
        <f t="shared" ca="1" si="39"/>
        <v>0.83114779329769684</v>
      </c>
      <c r="D12" s="2">
        <f t="shared" ca="1" si="0"/>
        <v>35733125.868191056</v>
      </c>
      <c r="E12" s="2">
        <f t="shared" ca="1" si="40"/>
        <v>7259379.3833897859</v>
      </c>
      <c r="F12" s="2">
        <f t="shared" ca="1" si="41"/>
        <v>35733125.868191056</v>
      </c>
      <c r="G12" s="2">
        <f t="shared" ca="1" si="1"/>
        <v>12948555.411685906</v>
      </c>
      <c r="H12" s="2">
        <f t="shared" ca="1" si="42"/>
        <v>48681681.279876962</v>
      </c>
      <c r="K12">
        <v>9</v>
      </c>
      <c r="L12" s="1">
        <f t="shared" ca="1" si="43"/>
        <v>0.10127346595951647</v>
      </c>
      <c r="M12" s="1">
        <f t="shared" ca="1" si="44"/>
        <v>0.89872653404048353</v>
      </c>
      <c r="N12" s="2">
        <f t="shared" ca="1" si="2"/>
        <v>52413201.202421971</v>
      </c>
      <c r="O12" s="2">
        <f t="shared" ca="1" si="45"/>
        <v>5906208.7818180099</v>
      </c>
      <c r="P12" s="2">
        <f t="shared" ca="1" si="3"/>
        <v>52413201.202421971</v>
      </c>
      <c r="Q12" s="2">
        <f t="shared" ca="1" si="4"/>
        <v>58261222.306619614</v>
      </c>
      <c r="R12" s="2">
        <f t="shared" ca="1" si="5"/>
        <v>110674423.50904158</v>
      </c>
      <c r="V12">
        <v>9</v>
      </c>
      <c r="W12" s="1">
        <f t="shared" ca="1" si="46"/>
        <v>0.12384660942853554</v>
      </c>
      <c r="X12" s="1">
        <f t="shared" ca="1" si="47"/>
        <v>0.87615339057146446</v>
      </c>
      <c r="Y12" s="2">
        <f t="shared" ca="1" si="6"/>
        <v>67391409.56332548</v>
      </c>
      <c r="Z12" s="2">
        <f t="shared" ca="1" si="48"/>
        <v>9525954.7801143676</v>
      </c>
      <c r="AA12" s="2">
        <f t="shared" ca="1" si="7"/>
        <v>67391409.56332548</v>
      </c>
      <c r="AB12" s="2">
        <f t="shared" ca="1" si="8"/>
        <v>10714252.337173864</v>
      </c>
      <c r="AC12" s="2">
        <f t="shared" ca="1" si="9"/>
        <v>78105661.900499344</v>
      </c>
      <c r="AF12">
        <v>9</v>
      </c>
      <c r="AG12" s="1">
        <f t="shared" ca="1" si="49"/>
        <v>9.4337889404341402E-2</v>
      </c>
      <c r="AH12" s="1">
        <f t="shared" ca="1" si="50"/>
        <v>0.9056621105956586</v>
      </c>
      <c r="AI12" s="2">
        <f t="shared" ca="1" si="10"/>
        <v>90542095.09906134</v>
      </c>
      <c r="AJ12" s="2">
        <f t="shared" ca="1" si="51"/>
        <v>9431276.912175104</v>
      </c>
      <c r="AK12" s="2">
        <f t="shared" ca="1" si="11"/>
        <v>90542095.09906134</v>
      </c>
      <c r="AL12" s="2">
        <f t="shared" ca="1" si="12"/>
        <v>53699785.311975718</v>
      </c>
      <c r="AM12" s="2">
        <f t="shared" ca="1" si="13"/>
        <v>144241880.41103706</v>
      </c>
      <c r="AP12">
        <v>9</v>
      </c>
      <c r="AQ12" s="1">
        <f t="shared" ca="1" si="52"/>
        <v>0.28952617240861889</v>
      </c>
      <c r="AR12" s="1">
        <f t="shared" ca="1" si="53"/>
        <v>0.71047382759138111</v>
      </c>
      <c r="AS12" s="2">
        <f t="shared" ca="1" si="14"/>
        <v>91725850.295583382</v>
      </c>
      <c r="AT12" s="2">
        <f t="shared" ca="1" si="54"/>
        <v>37379328.154900223</v>
      </c>
      <c r="AU12" s="2">
        <f t="shared" ca="1" si="15"/>
        <v>91725850.295583382</v>
      </c>
      <c r="AV12" s="2">
        <f t="shared" ca="1" si="16"/>
        <v>79078775.158272535</v>
      </c>
      <c r="AW12" s="2">
        <f t="shared" ca="1" si="17"/>
        <v>170804625.45385593</v>
      </c>
      <c r="AZ12">
        <v>9</v>
      </c>
      <c r="BA12" s="1">
        <f t="shared" ca="1" si="55"/>
        <v>0.33224810367237911</v>
      </c>
      <c r="BB12" s="1">
        <f t="shared" ca="1" si="56"/>
        <v>0.66775189632762089</v>
      </c>
      <c r="BC12" s="2">
        <f t="shared" ca="1" si="18"/>
        <v>111192429.26008484</v>
      </c>
      <c r="BD12" s="2">
        <f t="shared" ca="1" si="57"/>
        <v>55325149.906070322</v>
      </c>
      <c r="BE12" s="2">
        <f t="shared" ca="1" si="19"/>
        <v>111192429.26008484</v>
      </c>
      <c r="BF12" s="2">
        <f t="shared" ca="1" si="20"/>
        <v>11058257.42881614</v>
      </c>
      <c r="BG12" s="2">
        <f t="shared" ca="1" si="21"/>
        <v>122250686.68890098</v>
      </c>
      <c r="BJ12">
        <v>9</v>
      </c>
      <c r="BK12" s="1">
        <f t="shared" ca="1" si="58"/>
        <v>0.57828761649637217</v>
      </c>
      <c r="BL12" s="1">
        <f t="shared" ca="1" si="59"/>
        <v>0.42171238350362783</v>
      </c>
      <c r="BM12" s="2">
        <f t="shared" ca="1" si="22"/>
        <v>90759020.115023375</v>
      </c>
      <c r="BN12" s="2">
        <f t="shared" ca="1" si="60"/>
        <v>124456429.24168873</v>
      </c>
      <c r="BO12" s="2">
        <f t="shared" ca="1" si="23"/>
        <v>90759020.115023375</v>
      </c>
      <c r="BP12" s="2">
        <f t="shared" ca="1" si="24"/>
        <v>87382183.414331034</v>
      </c>
      <c r="BQ12" s="2">
        <f t="shared" ca="1" si="25"/>
        <v>178141203.52935439</v>
      </c>
      <c r="BT12">
        <v>9</v>
      </c>
      <c r="BU12" s="1">
        <f t="shared" ca="1" si="61"/>
        <v>0.72047255843270352</v>
      </c>
      <c r="BV12" s="1">
        <f t="shared" ca="1" si="62"/>
        <v>0.27952744156729648</v>
      </c>
      <c r="BW12" s="2">
        <f t="shared" ca="1" si="26"/>
        <v>78070359.097194329</v>
      </c>
      <c r="BX12" s="2">
        <f t="shared" ca="1" si="63"/>
        <v>201223719.00639975</v>
      </c>
      <c r="BY12" s="2">
        <f t="shared" ca="1" si="27"/>
        <v>78070359.097194329</v>
      </c>
      <c r="BZ12" s="2">
        <f t="shared" ca="1" si="28"/>
        <v>100909349.02755874</v>
      </c>
      <c r="CA12" s="2">
        <f t="shared" ca="1" si="29"/>
        <v>178979708.12475306</v>
      </c>
      <c r="CD12">
        <v>9</v>
      </c>
      <c r="CE12" s="1">
        <f t="shared" ca="1" si="64"/>
        <v>0.26086063048627306</v>
      </c>
      <c r="CF12" s="1">
        <f t="shared" ca="1" si="65"/>
        <v>0.73913936951372694</v>
      </c>
      <c r="CG12" s="2">
        <f t="shared" ca="1" si="30"/>
        <v>269294238.33706152</v>
      </c>
      <c r="CH12" s="2">
        <f t="shared" ca="1" si="66"/>
        <v>95040621.155306935</v>
      </c>
      <c r="CI12" s="2">
        <f t="shared" ca="1" si="31"/>
        <v>269294238.33706152</v>
      </c>
      <c r="CJ12" s="2">
        <f t="shared" ca="1" si="32"/>
        <v>206210034.79630265</v>
      </c>
      <c r="CK12" s="2">
        <f t="shared" ca="1" si="33"/>
        <v>475504273.1333642</v>
      </c>
      <c r="CN12">
        <v>9</v>
      </c>
      <c r="CO12" s="1">
        <f t="shared" ca="1" si="67"/>
        <v>0.32814520744602482</v>
      </c>
      <c r="CP12" s="1">
        <f t="shared" ca="1" si="68"/>
        <v>0.67185479255397518</v>
      </c>
      <c r="CQ12" s="2">
        <f t="shared" ca="1" si="34"/>
        <v>321109351.78139967</v>
      </c>
      <c r="CR12" s="2">
        <f t="shared" ca="1" si="69"/>
        <v>156835220.9747774</v>
      </c>
      <c r="CS12" s="2">
        <f t="shared" ca="1" si="35"/>
        <v>321109351.78139967</v>
      </c>
      <c r="CT12" s="2">
        <f t="shared" ca="1" si="36"/>
        <v>23883388.089591146</v>
      </c>
      <c r="CU12" s="2">
        <f t="shared" ca="1" si="37"/>
        <v>344992739.87099081</v>
      </c>
    </row>
    <row r="13" spans="1:100" x14ac:dyDescent="0.25">
      <c r="A13">
        <v>10</v>
      </c>
      <c r="B13" s="1">
        <f t="shared" ca="1" si="38"/>
        <v>0.89005687677893908</v>
      </c>
      <c r="C13" s="1">
        <f t="shared" ca="1" si="39"/>
        <v>0.10994312322106092</v>
      </c>
      <c r="D13" s="2">
        <f t="shared" ca="1" si="0"/>
        <v>4726730.3024566611</v>
      </c>
      <c r="E13" s="2">
        <f t="shared" ca="1" si="40"/>
        <v>38265774.94912418</v>
      </c>
      <c r="F13" s="2">
        <f t="shared" ca="1" si="41"/>
        <v>4726730.3024566611</v>
      </c>
      <c r="G13" s="2">
        <f t="shared" ca="1" si="1"/>
        <v>38193393.129280955</v>
      </c>
      <c r="H13" s="2">
        <f t="shared" ca="1" si="42"/>
        <v>42920123.431737617</v>
      </c>
      <c r="K13">
        <v>10</v>
      </c>
      <c r="L13" s="1">
        <f t="shared" ca="1" si="43"/>
        <v>0.67593279691911534</v>
      </c>
      <c r="M13" s="1">
        <f t="shared" ca="1" si="44"/>
        <v>0.32406720308088466</v>
      </c>
      <c r="N13" s="2">
        <f t="shared" ca="1" si="2"/>
        <v>18899408.07892007</v>
      </c>
      <c r="O13" s="2">
        <f t="shared" ca="1" si="45"/>
        <v>39420001.905319914</v>
      </c>
      <c r="P13" s="2">
        <f t="shared" ca="1" si="3"/>
        <v>18899408.07892007</v>
      </c>
      <c r="Q13" s="2">
        <f t="shared" ca="1" si="4"/>
        <v>51836842.73581095</v>
      </c>
      <c r="R13" s="2">
        <f t="shared" ca="1" si="5"/>
        <v>70736250.814731017</v>
      </c>
      <c r="V13">
        <v>10</v>
      </c>
      <c r="W13" s="1">
        <f t="shared" ca="1" si="46"/>
        <v>0.25952467444223526</v>
      </c>
      <c r="X13" s="1">
        <f t="shared" ca="1" si="47"/>
        <v>0.74047532555776474</v>
      </c>
      <c r="Y13" s="2">
        <f t="shared" ca="1" si="6"/>
        <v>56955410.403253824</v>
      </c>
      <c r="Z13" s="2">
        <f t="shared" ca="1" si="48"/>
        <v>19961953.940186024</v>
      </c>
      <c r="AA13" s="2">
        <f t="shared" ca="1" si="7"/>
        <v>56955410.403253824</v>
      </c>
      <c r="AB13" s="2">
        <f t="shared" ca="1" si="8"/>
        <v>54604433.632392898</v>
      </c>
      <c r="AC13" s="2">
        <f t="shared" ca="1" si="9"/>
        <v>111559844.03564672</v>
      </c>
      <c r="AF13">
        <v>10</v>
      </c>
      <c r="AG13" s="1">
        <f t="shared" ca="1" si="49"/>
        <v>0.14884820273572019</v>
      </c>
      <c r="AH13" s="1">
        <f t="shared" ca="1" si="50"/>
        <v>0.85115179726427981</v>
      </c>
      <c r="AI13" s="2">
        <f t="shared" ca="1" si="10"/>
        <v>85092515.265934348</v>
      </c>
      <c r="AJ13" s="2">
        <f t="shared" ca="1" si="51"/>
        <v>14880856.745302096</v>
      </c>
      <c r="AK13" s="2">
        <f t="shared" ca="1" si="11"/>
        <v>85092515.265934348</v>
      </c>
      <c r="AL13" s="2">
        <f t="shared" ca="1" si="12"/>
        <v>96949760.765339956</v>
      </c>
      <c r="AM13" s="2">
        <f t="shared" ca="1" si="13"/>
        <v>182042276.03127432</v>
      </c>
      <c r="AP13">
        <v>10</v>
      </c>
      <c r="AQ13" s="1">
        <f t="shared" ca="1" si="52"/>
        <v>0.54250325432772173</v>
      </c>
      <c r="AR13" s="1">
        <f t="shared" ca="1" si="53"/>
        <v>0.45749674567227827</v>
      </c>
      <c r="AS13" s="2">
        <f t="shared" ca="1" si="14"/>
        <v>59065198.990534998</v>
      </c>
      <c r="AT13" s="2">
        <f t="shared" ca="1" si="54"/>
        <v>70039979.459948599</v>
      </c>
      <c r="AU13" s="2">
        <f t="shared" ca="1" si="15"/>
        <v>59065198.990534998</v>
      </c>
      <c r="AV13" s="2">
        <f t="shared" ca="1" si="16"/>
        <v>94179233.447511047</v>
      </c>
      <c r="AW13" s="2">
        <f t="shared" ca="1" si="17"/>
        <v>153244432.43804604</v>
      </c>
      <c r="AZ13">
        <v>10</v>
      </c>
      <c r="BA13" s="1">
        <f t="shared" ca="1" si="55"/>
        <v>0.73850402314463248</v>
      </c>
      <c r="BB13" s="1">
        <f t="shared" ca="1" si="56"/>
        <v>0.26149597685536752</v>
      </c>
      <c r="BC13" s="2">
        <f t="shared" ca="1" si="18"/>
        <v>43543677.027644739</v>
      </c>
      <c r="BD13" s="2">
        <f t="shared" ca="1" si="57"/>
        <v>122973902.13851042</v>
      </c>
      <c r="BE13" s="2">
        <f t="shared" ca="1" si="19"/>
        <v>43543677.027644739</v>
      </c>
      <c r="BF13" s="2">
        <f t="shared" ca="1" si="20"/>
        <v>161000993.77051988</v>
      </c>
      <c r="BG13" s="2">
        <f t="shared" ca="1" si="21"/>
        <v>204544670.79816461</v>
      </c>
      <c r="BJ13">
        <v>10</v>
      </c>
      <c r="BK13" s="1">
        <f t="shared" ca="1" si="58"/>
        <v>0.67363443180260396</v>
      </c>
      <c r="BL13" s="1">
        <f t="shared" ca="1" si="59"/>
        <v>0.32636556819739604</v>
      </c>
      <c r="BM13" s="2">
        <f t="shared" ca="1" si="22"/>
        <v>70238912.41416125</v>
      </c>
      <c r="BN13" s="2">
        <f t="shared" ca="1" si="60"/>
        <v>144976536.94255084</v>
      </c>
      <c r="BO13" s="2">
        <f t="shared" ca="1" si="23"/>
        <v>70238912.41416125</v>
      </c>
      <c r="BP13" s="2">
        <f t="shared" ca="1" si="24"/>
        <v>110310225.46552406</v>
      </c>
      <c r="BQ13" s="2">
        <f t="shared" ca="1" si="25"/>
        <v>180549137.87968531</v>
      </c>
      <c r="BT13">
        <v>10</v>
      </c>
      <c r="BU13" s="1">
        <f t="shared" ca="1" si="61"/>
        <v>0.51096692837551838</v>
      </c>
      <c r="BV13" s="1">
        <f t="shared" ca="1" si="62"/>
        <v>0.48903307162448162</v>
      </c>
      <c r="BW13" s="2">
        <f t="shared" ca="1" si="26"/>
        <v>136584040.90152848</v>
      </c>
      <c r="BX13" s="2">
        <f t="shared" ca="1" si="63"/>
        <v>142710037.20206559</v>
      </c>
      <c r="BY13" s="2">
        <f t="shared" ca="1" si="27"/>
        <v>136584040.90152848</v>
      </c>
      <c r="BZ13" s="2">
        <f t="shared" ca="1" si="28"/>
        <v>31545576.248241127</v>
      </c>
      <c r="CA13" s="2">
        <f t="shared" ca="1" si="29"/>
        <v>168129617.1497696</v>
      </c>
      <c r="CD13">
        <v>10</v>
      </c>
      <c r="CE13" s="1">
        <f t="shared" ca="1" si="64"/>
        <v>0.46530150063470566</v>
      </c>
      <c r="CF13" s="1">
        <f t="shared" ca="1" si="65"/>
        <v>0.53469849936529434</v>
      </c>
      <c r="CG13" s="2">
        <f t="shared" ca="1" si="30"/>
        <v>194809302.63703477</v>
      </c>
      <c r="CH13" s="2">
        <f t="shared" ca="1" si="66"/>
        <v>169525556.85533369</v>
      </c>
      <c r="CI13" s="2">
        <f t="shared" ca="1" si="31"/>
        <v>194809302.63703477</v>
      </c>
      <c r="CJ13" s="2">
        <f t="shared" ca="1" si="32"/>
        <v>49638259.56835705</v>
      </c>
      <c r="CK13" s="2">
        <f t="shared" ca="1" si="33"/>
        <v>244447562.20539182</v>
      </c>
      <c r="CN13">
        <v>10</v>
      </c>
      <c r="CO13" s="1">
        <f t="shared" ca="1" si="67"/>
        <v>0.30358902319574077</v>
      </c>
      <c r="CP13" s="1">
        <f t="shared" ca="1" si="68"/>
        <v>0.69641097680425923</v>
      </c>
      <c r="CQ13" s="2">
        <f t="shared" ca="1" si="34"/>
        <v>332845846.77142364</v>
      </c>
      <c r="CR13" s="2">
        <f t="shared" ca="1" si="69"/>
        <v>145098725.98475343</v>
      </c>
      <c r="CS13" s="2">
        <f t="shared" ca="1" si="35"/>
        <v>332845846.77142364</v>
      </c>
      <c r="CT13" s="2">
        <f t="shared" ca="1" si="36"/>
        <v>442120696.14598966</v>
      </c>
      <c r="CU13" s="2">
        <f t="shared" ca="1" si="37"/>
        <v>774966542.91741323</v>
      </c>
    </row>
    <row r="14" spans="1:100" x14ac:dyDescent="0.25">
      <c r="A14">
        <v>11</v>
      </c>
      <c r="B14" s="1">
        <f t="shared" ca="1" si="38"/>
        <v>0.5332652665415587</v>
      </c>
      <c r="C14" s="1">
        <f t="shared" ca="1" si="39"/>
        <v>0.4667347334584413</v>
      </c>
      <c r="D14" s="2">
        <f t="shared" ca="1" si="0"/>
        <v>20066095.479307223</v>
      </c>
      <c r="E14" s="2">
        <f t="shared" ca="1" si="40"/>
        <v>22926409.772273619</v>
      </c>
      <c r="F14" s="2">
        <f t="shared" ca="1" si="41"/>
        <v>20066095.479307223</v>
      </c>
      <c r="G14" s="2">
        <f t="shared" ca="1" si="1"/>
        <v>21503229.248491958</v>
      </c>
      <c r="H14" s="2">
        <f t="shared" ca="1" si="42"/>
        <v>41569324.727799177</v>
      </c>
      <c r="K14">
        <v>11</v>
      </c>
      <c r="L14" s="1">
        <f t="shared" ca="1" si="43"/>
        <v>0.19219623682568976</v>
      </c>
      <c r="M14" s="1">
        <f t="shared" ca="1" si="44"/>
        <v>0.80780376317431024</v>
      </c>
      <c r="N14" s="2">
        <f t="shared" ca="1" si="2"/>
        <v>47110638.851374499</v>
      </c>
      <c r="O14" s="2">
        <f t="shared" ca="1" si="45"/>
        <v>11208771.132865481</v>
      </c>
      <c r="P14" s="2">
        <f t="shared" ca="1" si="3"/>
        <v>47110638.851374499</v>
      </c>
      <c r="Q14" s="2">
        <f t="shared" ca="1" si="4"/>
        <v>5862641.9767524078</v>
      </c>
      <c r="R14" s="2">
        <f t="shared" ca="1" si="5"/>
        <v>52973280.828126907</v>
      </c>
      <c r="V14">
        <v>11</v>
      </c>
      <c r="W14" s="1">
        <f t="shared" ca="1" si="46"/>
        <v>0.47878421433359153</v>
      </c>
      <c r="X14" s="1">
        <f t="shared" ca="1" si="47"/>
        <v>0.52121578566640847</v>
      </c>
      <c r="Y14" s="2">
        <f t="shared" ca="1" si="6"/>
        <v>40090544.487655394</v>
      </c>
      <c r="Z14" s="2">
        <f t="shared" ca="1" si="48"/>
        <v>36826819.855784453</v>
      </c>
      <c r="AA14" s="2">
        <f t="shared" ca="1" si="7"/>
        <v>40090544.487655394</v>
      </c>
      <c r="AB14" s="2">
        <f t="shared" ca="1" si="8"/>
        <v>21526805.258920953</v>
      </c>
      <c r="AC14" s="2">
        <f t="shared" ca="1" si="9"/>
        <v>61617349.746576346</v>
      </c>
      <c r="AF14">
        <v>11</v>
      </c>
      <c r="AG14" s="1">
        <f t="shared" ca="1" si="49"/>
        <v>0.98985074039579446</v>
      </c>
      <c r="AH14" s="1">
        <f t="shared" ca="1" si="50"/>
        <v>1.0149259604205541E-2</v>
      </c>
      <c r="AI14" s="2">
        <f t="shared" ca="1" si="10"/>
        <v>1014655.7060498549</v>
      </c>
      <c r="AJ14" s="2">
        <f t="shared" ca="1" si="51"/>
        <v>98958716.305186585</v>
      </c>
      <c r="AK14" s="2">
        <f t="shared" ca="1" si="11"/>
        <v>1014655.7060498549</v>
      </c>
      <c r="AL14" s="2">
        <f t="shared" ca="1" si="12"/>
        <v>24180647.51868622</v>
      </c>
      <c r="AM14" s="2">
        <f t="shared" ca="1" si="13"/>
        <v>25195303.224736076</v>
      </c>
      <c r="AP14">
        <v>11</v>
      </c>
      <c r="AQ14" s="1">
        <f t="shared" ca="1" si="52"/>
        <v>0.21369683410935458</v>
      </c>
      <c r="AR14" s="1">
        <f t="shared" ca="1" si="53"/>
        <v>0.78630316589064542</v>
      </c>
      <c r="AS14" s="2">
        <f t="shared" ca="1" si="14"/>
        <v>101515810.54849198</v>
      </c>
      <c r="AT14" s="2">
        <f t="shared" ca="1" si="54"/>
        <v>27589367.901991621</v>
      </c>
      <c r="AU14" s="2">
        <f t="shared" ca="1" si="15"/>
        <v>101515810.54849198</v>
      </c>
      <c r="AV14" s="2">
        <f t="shared" ca="1" si="16"/>
        <v>90785306.199742362</v>
      </c>
      <c r="AW14" s="2">
        <f t="shared" ca="1" si="17"/>
        <v>192301116.74823433</v>
      </c>
      <c r="AZ14">
        <v>11</v>
      </c>
      <c r="BA14" s="1">
        <f t="shared" ca="1" si="55"/>
        <v>0.1997237847026111</v>
      </c>
      <c r="BB14" s="1">
        <f t="shared" ca="1" si="56"/>
        <v>0.8002762152973889</v>
      </c>
      <c r="BC14" s="2">
        <f t="shared" ca="1" si="18"/>
        <v>133260058.03557399</v>
      </c>
      <c r="BD14" s="2">
        <f t="shared" ca="1" si="57"/>
        <v>33257521.13058117</v>
      </c>
      <c r="BE14" s="2">
        <f t="shared" ca="1" si="19"/>
        <v>133260058.03557399</v>
      </c>
      <c r="BF14" s="2">
        <f t="shared" ca="1" si="20"/>
        <v>145956588.99377835</v>
      </c>
      <c r="BG14" s="2">
        <f t="shared" ca="1" si="21"/>
        <v>279216647.02935231</v>
      </c>
      <c r="BJ14">
        <v>11</v>
      </c>
      <c r="BK14" s="1">
        <f t="shared" ca="1" si="58"/>
        <v>0.37567542417975852</v>
      </c>
      <c r="BL14" s="1">
        <f t="shared" ca="1" si="59"/>
        <v>0.62432457582024148</v>
      </c>
      <c r="BM14" s="2">
        <f t="shared" ca="1" si="22"/>
        <v>134364294.12959194</v>
      </c>
      <c r="BN14" s="2">
        <f t="shared" ca="1" si="60"/>
        <v>80851155.227120161</v>
      </c>
      <c r="BO14" s="2">
        <f t="shared" ca="1" si="23"/>
        <v>134364294.12959194</v>
      </c>
      <c r="BP14" s="2">
        <f t="shared" ca="1" si="24"/>
        <v>184607166.67273438</v>
      </c>
      <c r="BQ14" s="2">
        <f t="shared" ca="1" si="25"/>
        <v>318971460.80232632</v>
      </c>
      <c r="BT14">
        <v>11</v>
      </c>
      <c r="BU14" s="1">
        <f t="shared" ca="1" si="61"/>
        <v>0.29604640954535866</v>
      </c>
      <c r="BV14" s="1">
        <f t="shared" ca="1" si="62"/>
        <v>0.70395359045464134</v>
      </c>
      <c r="BW14" s="2">
        <f t="shared" ca="1" si="26"/>
        <v>196610069.07374406</v>
      </c>
      <c r="BX14" s="2">
        <f t="shared" ca="1" si="63"/>
        <v>82684009.029850006</v>
      </c>
      <c r="BY14" s="2">
        <f t="shared" ca="1" si="27"/>
        <v>196610069.07374406</v>
      </c>
      <c r="BZ14" s="2">
        <f t="shared" ca="1" si="28"/>
        <v>3893040.9429245591</v>
      </c>
      <c r="CA14" s="2">
        <f t="shared" ca="1" si="29"/>
        <v>200503110.01666862</v>
      </c>
      <c r="CD14">
        <v>11</v>
      </c>
      <c r="CE14" s="1">
        <f t="shared" ca="1" si="64"/>
        <v>6.8297013636435255E-2</v>
      </c>
      <c r="CF14" s="1">
        <f t="shared" ca="1" si="65"/>
        <v>0.93170298636356474</v>
      </c>
      <c r="CG14" s="2">
        <f t="shared" ca="1" si="30"/>
        <v>339451876.62538946</v>
      </c>
      <c r="CH14" s="2">
        <f t="shared" ca="1" si="66"/>
        <v>24882982.866979003</v>
      </c>
      <c r="CI14" s="2">
        <f t="shared" ca="1" si="31"/>
        <v>339451876.62538946</v>
      </c>
      <c r="CJ14" s="2">
        <f t="shared" ca="1" si="32"/>
        <v>88036504.607719779</v>
      </c>
      <c r="CK14" s="2">
        <f t="shared" ca="1" si="33"/>
        <v>427488381.23310924</v>
      </c>
      <c r="CN14">
        <v>11</v>
      </c>
      <c r="CO14" s="1">
        <f t="shared" ca="1" si="67"/>
        <v>0.94409894908967185</v>
      </c>
      <c r="CP14" s="1">
        <f t="shared" ca="1" si="68"/>
        <v>5.5901050910328154E-2</v>
      </c>
      <c r="CQ14" s="2">
        <f t="shared" ca="1" si="34"/>
        <v>26717603.893958092</v>
      </c>
      <c r="CR14" s="2">
        <f t="shared" ca="1" si="69"/>
        <v>451226968.86221898</v>
      </c>
      <c r="CS14" s="2">
        <f t="shared" ca="1" si="35"/>
        <v>26717603.893958092</v>
      </c>
      <c r="CT14" s="2">
        <f t="shared" ca="1" si="36"/>
        <v>145080490.29844141</v>
      </c>
      <c r="CU14" s="2">
        <f t="shared" ca="1" si="37"/>
        <v>171798094.1923995</v>
      </c>
    </row>
    <row r="15" spans="1:100" x14ac:dyDescent="0.25">
      <c r="A15">
        <v>12</v>
      </c>
      <c r="B15" s="1">
        <f t="shared" ca="1" si="38"/>
        <v>0.79846216607111253</v>
      </c>
      <c r="C15" s="1">
        <f t="shared" ca="1" si="39"/>
        <v>0.20153783392888747</v>
      </c>
      <c r="D15" s="2">
        <f t="shared" ca="1" si="0"/>
        <v>8664616.3835799228</v>
      </c>
      <c r="E15" s="2">
        <f t="shared" ca="1" si="40"/>
        <v>34327888.868000917</v>
      </c>
      <c r="F15" s="2">
        <f t="shared" ca="1" si="41"/>
        <v>8664616.3835799228</v>
      </c>
      <c r="G15" s="2">
        <f t="shared" ca="1" si="1"/>
        <v>32794853.995827414</v>
      </c>
      <c r="H15" s="2">
        <f t="shared" ca="1" si="42"/>
        <v>41459470.379407339</v>
      </c>
      <c r="K15">
        <v>12</v>
      </c>
      <c r="L15" s="1">
        <f t="shared" ca="1" si="43"/>
        <v>0.47707214162022415</v>
      </c>
      <c r="M15" s="1">
        <f t="shared" ca="1" si="44"/>
        <v>0.52292785837977585</v>
      </c>
      <c r="N15" s="2">
        <f t="shared" ca="1" si="2"/>
        <v>30496844.165030729</v>
      </c>
      <c r="O15" s="2">
        <f t="shared" ca="1" si="45"/>
        <v>27822565.819209252</v>
      </c>
      <c r="P15" s="2">
        <f t="shared" ca="1" si="3"/>
        <v>30496844.165030729</v>
      </c>
      <c r="Q15" s="2">
        <f t="shared" ca="1" si="4"/>
        <v>20205794.81130337</v>
      </c>
      <c r="R15" s="2">
        <f t="shared" ca="1" si="5"/>
        <v>50702638.976334095</v>
      </c>
      <c r="V15">
        <v>12</v>
      </c>
      <c r="W15" s="1">
        <f t="shared" ca="1" si="46"/>
        <v>0.90529582257793839</v>
      </c>
      <c r="X15" s="1">
        <f t="shared" ca="1" si="47"/>
        <v>9.4704177422061608E-2</v>
      </c>
      <c r="Y15" s="2">
        <f t="shared" ca="1" si="6"/>
        <v>7284395.7196184825</v>
      </c>
      <c r="Z15" s="2">
        <f t="shared" ca="1" si="48"/>
        <v>69632968.623821363</v>
      </c>
      <c r="AA15" s="2">
        <f t="shared" ca="1" si="7"/>
        <v>7284395.7196184825</v>
      </c>
      <c r="AB15" s="2">
        <f t="shared" ca="1" si="8"/>
        <v>75435640.574705064</v>
      </c>
      <c r="AC15" s="2">
        <f t="shared" ca="1" si="9"/>
        <v>82720036.294323549</v>
      </c>
      <c r="AF15">
        <v>12</v>
      </c>
      <c r="AG15" s="1">
        <f t="shared" ca="1" si="49"/>
        <v>0.76817093647180845</v>
      </c>
      <c r="AH15" s="1">
        <f t="shared" ca="1" si="50"/>
        <v>0.23182906352819155</v>
      </c>
      <c r="AI15" s="2">
        <f t="shared" ca="1" si="10"/>
        <v>23176733.21112046</v>
      </c>
      <c r="AJ15" s="2">
        <f t="shared" ca="1" si="51"/>
        <v>76796638.800115988</v>
      </c>
      <c r="AK15" s="2">
        <f t="shared" ca="1" si="11"/>
        <v>23176733.21112046</v>
      </c>
      <c r="AL15" s="2">
        <f t="shared" ca="1" si="12"/>
        <v>66034647.67975115</v>
      </c>
      <c r="AM15" s="2">
        <f t="shared" ca="1" si="13"/>
        <v>89211380.890871614</v>
      </c>
      <c r="AP15">
        <v>12</v>
      </c>
      <c r="AQ15" s="1">
        <f t="shared" ca="1" si="52"/>
        <v>0.35741292189865725</v>
      </c>
      <c r="AR15" s="1">
        <f t="shared" ca="1" si="53"/>
        <v>0.64258707810134275</v>
      </c>
      <c r="AS15" s="2">
        <f t="shared" ca="1" si="14"/>
        <v>82961319.388248697</v>
      </c>
      <c r="AT15" s="2">
        <f t="shared" ca="1" si="54"/>
        <v>46143859.062234908</v>
      </c>
      <c r="AU15" s="2">
        <f t="shared" ca="1" si="15"/>
        <v>82961319.388248697</v>
      </c>
      <c r="AV15" s="2">
        <f t="shared" ca="1" si="16"/>
        <v>335915.59703058004</v>
      </c>
      <c r="AW15" s="2">
        <f t="shared" ca="1" si="17"/>
        <v>83297234.985279277</v>
      </c>
      <c r="AZ15">
        <v>12</v>
      </c>
      <c r="BA15" s="1">
        <f t="shared" ca="1" si="55"/>
        <v>0.79656553282943876</v>
      </c>
      <c r="BB15" s="1">
        <f t="shared" ca="1" si="56"/>
        <v>0.20343446717056124</v>
      </c>
      <c r="BC15" s="2">
        <f t="shared" ca="1" si="18"/>
        <v>33875414.992198527</v>
      </c>
      <c r="BD15" s="2">
        <f t="shared" ca="1" si="57"/>
        <v>132642164.17395663</v>
      </c>
      <c r="BE15" s="2">
        <f t="shared" ca="1" si="19"/>
        <v>33875414.992198527</v>
      </c>
      <c r="BF15" s="2">
        <f t="shared" ca="1" si="20"/>
        <v>122048905.72074977</v>
      </c>
      <c r="BG15" s="2">
        <f t="shared" ca="1" si="21"/>
        <v>155924320.71294829</v>
      </c>
      <c r="BJ15">
        <v>12</v>
      </c>
      <c r="BK15" s="1">
        <f t="shared" ca="1" si="58"/>
        <v>0.43374974093149421</v>
      </c>
      <c r="BL15" s="1">
        <f t="shared" ca="1" si="59"/>
        <v>0.56625025906850579</v>
      </c>
      <c r="BM15" s="2">
        <f t="shared" ca="1" si="22"/>
        <v>121865803.95378311</v>
      </c>
      <c r="BN15" s="2">
        <f t="shared" ca="1" si="60"/>
        <v>93349645.402928993</v>
      </c>
      <c r="BO15" s="2">
        <f t="shared" ca="1" si="23"/>
        <v>121865803.95378311</v>
      </c>
      <c r="BP15" s="2">
        <f t="shared" ca="1" si="24"/>
        <v>71531672.884471029</v>
      </c>
      <c r="BQ15" s="2">
        <f t="shared" ca="1" si="25"/>
        <v>193397476.83825415</v>
      </c>
      <c r="BT15">
        <v>12</v>
      </c>
      <c r="BU15" s="1">
        <f t="shared" ca="1" si="61"/>
        <v>0.51161087999607258</v>
      </c>
      <c r="BV15" s="1">
        <f t="shared" ca="1" si="62"/>
        <v>0.48838912000392742</v>
      </c>
      <c r="BW15" s="2">
        <f t="shared" ca="1" si="26"/>
        <v>136404189.02732247</v>
      </c>
      <c r="BX15" s="2">
        <f t="shared" ca="1" si="63"/>
        <v>142889889.07627159</v>
      </c>
      <c r="BY15" s="2">
        <f t="shared" ca="1" si="27"/>
        <v>136404189.02732247</v>
      </c>
      <c r="BZ15" s="2">
        <f t="shared" ca="1" si="28"/>
        <v>38812336.296943456</v>
      </c>
      <c r="CA15" s="2">
        <f t="shared" ca="1" si="29"/>
        <v>175216525.32426593</v>
      </c>
      <c r="CD15">
        <v>12</v>
      </c>
      <c r="CE15" s="1">
        <f t="shared" ca="1" si="64"/>
        <v>0.57417751670482986</v>
      </c>
      <c r="CF15" s="1">
        <f t="shared" ca="1" si="65"/>
        <v>0.42582248329517014</v>
      </c>
      <c r="CG15" s="2">
        <f t="shared" ca="1" si="30"/>
        <v>155141974.62003723</v>
      </c>
      <c r="CH15" s="2">
        <f t="shared" ca="1" si="66"/>
        <v>209192884.87233123</v>
      </c>
      <c r="CI15" s="2">
        <f t="shared" ca="1" si="31"/>
        <v>155141974.62003723</v>
      </c>
      <c r="CJ15" s="2">
        <f t="shared" ca="1" si="32"/>
        <v>353711244.55546194</v>
      </c>
      <c r="CK15" s="2">
        <f t="shared" ca="1" si="33"/>
        <v>508853219.1754992</v>
      </c>
      <c r="CN15">
        <v>12</v>
      </c>
      <c r="CO15" s="1">
        <f t="shared" ca="1" si="67"/>
        <v>0.65075638054404816</v>
      </c>
      <c r="CP15" s="1">
        <f t="shared" ca="1" si="68"/>
        <v>0.34924361945595184</v>
      </c>
      <c r="CQ15" s="2">
        <f t="shared" ca="1" si="34"/>
        <v>166919092.4886958</v>
      </c>
      <c r="CR15" s="2">
        <f t="shared" ca="1" si="69"/>
        <v>311025480.26748127</v>
      </c>
      <c r="CS15" s="2">
        <f t="shared" ca="1" si="35"/>
        <v>166919092.4886958</v>
      </c>
      <c r="CT15" s="2">
        <f t="shared" ca="1" si="36"/>
        <v>52997194.732950211</v>
      </c>
      <c r="CU15" s="2">
        <f t="shared" ca="1" si="37"/>
        <v>219916287.22164601</v>
      </c>
    </row>
    <row r="16" spans="1:100" x14ac:dyDescent="0.25">
      <c r="A16">
        <v>13</v>
      </c>
      <c r="B16" s="1">
        <f t="shared" ca="1" si="38"/>
        <v>0.57269434617987947</v>
      </c>
      <c r="C16" s="1">
        <f t="shared" ca="1" si="39"/>
        <v>0.42730565382012053</v>
      </c>
      <c r="D16" s="2">
        <f t="shared" ca="1" si="0"/>
        <v>18370940.565891717</v>
      </c>
      <c r="E16" s="2">
        <f t="shared" ca="1" si="40"/>
        <v>24621564.685689125</v>
      </c>
      <c r="F16" s="2">
        <f t="shared" ca="1" si="41"/>
        <v>18370940.565891717</v>
      </c>
      <c r="G16" s="2">
        <f t="shared" ca="1" si="1"/>
        <v>21856860.86309772</v>
      </c>
      <c r="H16" s="2">
        <f t="shared" ca="1" si="42"/>
        <v>40227801.42898944</v>
      </c>
      <c r="K16">
        <v>13</v>
      </c>
      <c r="L16" s="1">
        <f t="shared" ca="1" si="43"/>
        <v>0.54730423421832453</v>
      </c>
      <c r="M16" s="1">
        <f t="shared" ca="1" si="44"/>
        <v>0.45269576578167547</v>
      </c>
      <c r="N16" s="2">
        <f t="shared" ca="1" si="2"/>
        <v>26400949.962751009</v>
      </c>
      <c r="O16" s="2">
        <f t="shared" ca="1" si="45"/>
        <v>31918460.021488972</v>
      </c>
      <c r="P16" s="2">
        <f t="shared" ca="1" si="3"/>
        <v>26400949.962751009</v>
      </c>
      <c r="Q16" s="2">
        <f t="shared" ca="1" si="4"/>
        <v>8676043.1529563591</v>
      </c>
      <c r="R16" s="2">
        <f t="shared" ca="1" si="5"/>
        <v>35076993.115707368</v>
      </c>
      <c r="V16">
        <v>13</v>
      </c>
      <c r="W16" s="1">
        <f t="shared" ca="1" si="46"/>
        <v>0.34708298118075542</v>
      </c>
      <c r="X16" s="1">
        <f t="shared" ca="1" si="47"/>
        <v>0.65291701881924458</v>
      </c>
      <c r="Y16" s="2">
        <f t="shared" ca="1" si="6"/>
        <v>50220656.222552404</v>
      </c>
      <c r="Z16" s="2">
        <f t="shared" ca="1" si="48"/>
        <v>26696708.120887443</v>
      </c>
      <c r="AA16" s="2">
        <f t="shared" ca="1" si="7"/>
        <v>50220656.222552404</v>
      </c>
      <c r="AB16" s="2">
        <f t="shared" ca="1" si="8"/>
        <v>43616237.577571124</v>
      </c>
      <c r="AC16" s="2">
        <f t="shared" ca="1" si="9"/>
        <v>93836893.800123528</v>
      </c>
      <c r="AF16">
        <v>13</v>
      </c>
      <c r="AG16" s="1">
        <f t="shared" ca="1" si="49"/>
        <v>0.1094222976329986</v>
      </c>
      <c r="AH16" s="1">
        <f t="shared" ca="1" si="50"/>
        <v>0.8905777023670014</v>
      </c>
      <c r="AI16" s="2">
        <f t="shared" ca="1" si="10"/>
        <v>89034055.943648443</v>
      </c>
      <c r="AJ16" s="2">
        <f t="shared" ca="1" si="51"/>
        <v>10939316.067588001</v>
      </c>
      <c r="AK16" s="2">
        <f t="shared" ca="1" si="11"/>
        <v>89034055.943648443</v>
      </c>
      <c r="AL16" s="2">
        <f t="shared" ca="1" si="12"/>
        <v>80131752.871670902</v>
      </c>
      <c r="AM16" s="2">
        <f t="shared" ca="1" si="13"/>
        <v>169165808.81531936</v>
      </c>
      <c r="AP16">
        <v>13</v>
      </c>
      <c r="AQ16" s="1">
        <f t="shared" ca="1" si="52"/>
        <v>0.7567906569385634</v>
      </c>
      <c r="AR16" s="1">
        <f t="shared" ca="1" si="53"/>
        <v>0.2432093430614366</v>
      </c>
      <c r="AS16" s="2">
        <f t="shared" ca="1" si="14"/>
        <v>31399585.63677166</v>
      </c>
      <c r="AT16" s="2">
        <f t="shared" ca="1" si="54"/>
        <v>97705592.813711941</v>
      </c>
      <c r="AU16" s="2">
        <f t="shared" ca="1" si="15"/>
        <v>31399585.63677166</v>
      </c>
      <c r="AV16" s="2">
        <f t="shared" ca="1" si="16"/>
        <v>35795438.185521424</v>
      </c>
      <c r="AW16" s="2">
        <f t="shared" ca="1" si="17"/>
        <v>67195023.822293088</v>
      </c>
      <c r="AZ16">
        <v>13</v>
      </c>
      <c r="BA16" s="1">
        <f t="shared" ca="1" si="55"/>
        <v>7.2254133823822286E-2</v>
      </c>
      <c r="BB16" s="1">
        <f t="shared" ca="1" si="56"/>
        <v>0.92774586617617771</v>
      </c>
      <c r="BC16" s="2">
        <f t="shared" ca="1" si="18"/>
        <v>154485995.71706486</v>
      </c>
      <c r="BD16" s="2">
        <f t="shared" ca="1" si="57"/>
        <v>12031583.449090302</v>
      </c>
      <c r="BE16" s="2">
        <f t="shared" ca="1" si="19"/>
        <v>154485995.71706486</v>
      </c>
      <c r="BF16" s="2">
        <f t="shared" ca="1" si="20"/>
        <v>96167264.980217397</v>
      </c>
      <c r="BG16" s="2">
        <f t="shared" ca="1" si="21"/>
        <v>250653260.69728225</v>
      </c>
      <c r="BJ16">
        <v>13</v>
      </c>
      <c r="BK16" s="1">
        <f t="shared" ca="1" si="58"/>
        <v>0.93326470572544595</v>
      </c>
      <c r="BL16" s="1">
        <f t="shared" ca="1" si="59"/>
        <v>6.6735294274554047E-2</v>
      </c>
      <c r="BM16" s="2">
        <f t="shared" ca="1" si="22"/>
        <v>14362466.345250566</v>
      </c>
      <c r="BN16" s="2">
        <f t="shared" ca="1" si="60"/>
        <v>200852983.01146153</v>
      </c>
      <c r="BO16" s="2">
        <f t="shared" ca="1" si="23"/>
        <v>14362466.345250566</v>
      </c>
      <c r="BP16" s="2">
        <f t="shared" ca="1" si="24"/>
        <v>8866023.427490294</v>
      </c>
      <c r="BQ16" s="2">
        <f t="shared" ca="1" si="25"/>
        <v>23228489.77274086</v>
      </c>
      <c r="BT16">
        <v>13</v>
      </c>
      <c r="BU16" s="1">
        <f t="shared" ca="1" si="61"/>
        <v>0.74368039481247028</v>
      </c>
      <c r="BV16" s="1">
        <f t="shared" ca="1" si="62"/>
        <v>0.25631960518752972</v>
      </c>
      <c r="BW16" s="2">
        <f t="shared" ca="1" si="26"/>
        <v>71588547.830728322</v>
      </c>
      <c r="BX16" s="2">
        <f t="shared" ca="1" si="63"/>
        <v>207705530.27286574</v>
      </c>
      <c r="BY16" s="2">
        <f t="shared" ca="1" si="27"/>
        <v>71588547.830728322</v>
      </c>
      <c r="BZ16" s="2">
        <f t="shared" ca="1" si="28"/>
        <v>148260494.44710013</v>
      </c>
      <c r="CA16" s="2">
        <f t="shared" ca="1" si="29"/>
        <v>219849042.27782845</v>
      </c>
      <c r="CD16">
        <v>13</v>
      </c>
      <c r="CE16" s="1">
        <f t="shared" ca="1" si="64"/>
        <v>0.36866124065779393</v>
      </c>
      <c r="CF16" s="1">
        <f t="shared" ca="1" si="65"/>
        <v>0.63133875934220607</v>
      </c>
      <c r="CG16" s="2">
        <f t="shared" ca="1" si="30"/>
        <v>230018718.17702886</v>
      </c>
      <c r="CH16" s="2">
        <f t="shared" ca="1" si="66"/>
        <v>134316141.3153396</v>
      </c>
      <c r="CI16" s="2">
        <f t="shared" ca="1" si="31"/>
        <v>230018718.17702886</v>
      </c>
      <c r="CJ16" s="2">
        <f t="shared" ca="1" si="32"/>
        <v>241671300.81014735</v>
      </c>
      <c r="CK16" s="2">
        <f t="shared" ca="1" si="33"/>
        <v>471690018.98717618</v>
      </c>
      <c r="CN16">
        <v>13</v>
      </c>
      <c r="CO16" s="1">
        <f t="shared" ca="1" si="67"/>
        <v>0.85268051642624676</v>
      </c>
      <c r="CP16" s="1">
        <f t="shared" ca="1" si="68"/>
        <v>0.14731948357375324</v>
      </c>
      <c r="CQ16" s="2">
        <f t="shared" ca="1" si="34"/>
        <v>70410547.635318145</v>
      </c>
      <c r="CR16" s="2">
        <f t="shared" ca="1" si="69"/>
        <v>407534025.12085891</v>
      </c>
      <c r="CS16" s="2">
        <f t="shared" ca="1" si="35"/>
        <v>70410547.635318145</v>
      </c>
      <c r="CT16" s="2">
        <f t="shared" ca="1" si="36"/>
        <v>477821544.19160348</v>
      </c>
      <c r="CU16" s="2">
        <f t="shared" ca="1" si="37"/>
        <v>548232091.82692158</v>
      </c>
    </row>
    <row r="17" spans="1:99" x14ac:dyDescent="0.25">
      <c r="A17">
        <v>14</v>
      </c>
      <c r="B17" s="1">
        <f t="shared" ca="1" si="38"/>
        <v>0.49578926605217655</v>
      </c>
      <c r="C17" s="1">
        <f t="shared" ca="1" si="39"/>
        <v>0.50421073394782345</v>
      </c>
      <c r="D17" s="2">
        <f t="shared" ca="1" si="0"/>
        <v>21677282.627155229</v>
      </c>
      <c r="E17" s="2">
        <f t="shared" ca="1" si="40"/>
        <v>21315222.624425612</v>
      </c>
      <c r="F17" s="2">
        <f t="shared" ca="1" si="41"/>
        <v>21677282.627155229</v>
      </c>
      <c r="G17" s="2">
        <f t="shared" ca="1" si="1"/>
        <v>23590893.016604226</v>
      </c>
      <c r="H17" s="2">
        <f t="shared" ca="1" si="42"/>
        <v>45268175.643759459</v>
      </c>
      <c r="K17">
        <v>14</v>
      </c>
      <c r="L17" s="1">
        <f t="shared" ca="1" si="43"/>
        <v>0.29048214256541571</v>
      </c>
      <c r="M17" s="1">
        <f t="shared" ca="1" si="44"/>
        <v>0.70951785743458429</v>
      </c>
      <c r="N17" s="2">
        <f t="shared" ca="1" si="2"/>
        <v>41378662.818867058</v>
      </c>
      <c r="O17" s="2">
        <f t="shared" ca="1" si="45"/>
        <v>16940747.165372923</v>
      </c>
      <c r="P17" s="2">
        <f t="shared" ca="1" si="3"/>
        <v>41378662.818867058</v>
      </c>
      <c r="Q17" s="2">
        <f t="shared" ca="1" si="4"/>
        <v>18272353.009128116</v>
      </c>
      <c r="R17" s="2">
        <f t="shared" ca="1" si="5"/>
        <v>59651015.827995174</v>
      </c>
      <c r="V17">
        <v>14</v>
      </c>
      <c r="W17" s="1">
        <f t="shared" ca="1" si="46"/>
        <v>0.65126209578828331</v>
      </c>
      <c r="X17" s="1">
        <f t="shared" ca="1" si="47"/>
        <v>0.34873790421171669</v>
      </c>
      <c r="Y17" s="2">
        <f t="shared" ca="1" si="6"/>
        <v>26824000.438620239</v>
      </c>
      <c r="Z17" s="2">
        <f t="shared" ca="1" si="48"/>
        <v>50093363.904819608</v>
      </c>
      <c r="AA17" s="2">
        <f t="shared" ca="1" si="7"/>
        <v>26824000.438620239</v>
      </c>
      <c r="AB17" s="2">
        <f t="shared" ca="1" si="8"/>
        <v>61298425.927239031</v>
      </c>
      <c r="AC17" s="2">
        <f t="shared" ca="1" si="9"/>
        <v>88122426.36585927</v>
      </c>
      <c r="AF17">
        <v>14</v>
      </c>
      <c r="AG17" s="1">
        <f t="shared" ca="1" si="49"/>
        <v>0.55834684671452139</v>
      </c>
      <c r="AH17" s="1">
        <f t="shared" ca="1" si="50"/>
        <v>0.44165315328547861</v>
      </c>
      <c r="AI17" s="2">
        <f t="shared" ca="1" si="10"/>
        <v>44153554.993344784</v>
      </c>
      <c r="AJ17" s="2">
        <f t="shared" ca="1" si="51"/>
        <v>55819817.01789166</v>
      </c>
      <c r="AK17" s="2">
        <f t="shared" ca="1" si="11"/>
        <v>44153554.993344784</v>
      </c>
      <c r="AL17" s="2">
        <f t="shared" ca="1" si="12"/>
        <v>96120810.865223512</v>
      </c>
      <c r="AM17" s="2">
        <f t="shared" ca="1" si="13"/>
        <v>140274365.85856831</v>
      </c>
      <c r="AP17">
        <v>14</v>
      </c>
      <c r="AQ17" s="1">
        <f t="shared" ca="1" si="52"/>
        <v>0.29339790726508119</v>
      </c>
      <c r="AR17" s="1">
        <f t="shared" ca="1" si="53"/>
        <v>0.70660209273491881</v>
      </c>
      <c r="AS17" s="2">
        <f t="shared" ca="1" si="14"/>
        <v>91225989.27602686</v>
      </c>
      <c r="AT17" s="2">
        <f t="shared" ca="1" si="54"/>
        <v>37879189.174456745</v>
      </c>
      <c r="AU17" s="2">
        <f t="shared" ca="1" si="15"/>
        <v>91225989.27602686</v>
      </c>
      <c r="AV17" s="2">
        <f t="shared" ca="1" si="16"/>
        <v>21701295.576240987</v>
      </c>
      <c r="AW17" s="2">
        <f t="shared" ca="1" si="17"/>
        <v>112927284.85226785</v>
      </c>
      <c r="AZ17">
        <v>14</v>
      </c>
      <c r="BA17" s="1">
        <f t="shared" ca="1" si="55"/>
        <v>0.10296832933959132</v>
      </c>
      <c r="BB17" s="1">
        <f t="shared" ca="1" si="56"/>
        <v>0.89703167066040868</v>
      </c>
      <c r="BC17" s="2">
        <f t="shared" ca="1" si="18"/>
        <v>149371542.23374301</v>
      </c>
      <c r="BD17" s="2">
        <f t="shared" ca="1" si="57"/>
        <v>17146036.932412148</v>
      </c>
      <c r="BE17" s="2">
        <f t="shared" ca="1" si="19"/>
        <v>149371542.23374301</v>
      </c>
      <c r="BF17" s="2">
        <f t="shared" ca="1" si="20"/>
        <v>30229080.73211503</v>
      </c>
      <c r="BG17" s="2">
        <f t="shared" ca="1" si="21"/>
        <v>179600622.96585804</v>
      </c>
      <c r="BJ17">
        <v>14</v>
      </c>
      <c r="BK17" s="1">
        <f t="shared" ca="1" si="58"/>
        <v>0.33823708841580657</v>
      </c>
      <c r="BL17" s="1">
        <f t="shared" ca="1" si="59"/>
        <v>0.66176291158419343</v>
      </c>
      <c r="BM17" s="2">
        <f t="shared" ca="1" si="22"/>
        <v>142421602.38419834</v>
      </c>
      <c r="BN17" s="2">
        <f t="shared" ca="1" si="60"/>
        <v>72793846.972513765</v>
      </c>
      <c r="BO17" s="2">
        <f t="shared" ca="1" si="23"/>
        <v>142421602.38419834</v>
      </c>
      <c r="BP17" s="2">
        <f t="shared" ca="1" si="24"/>
        <v>70856707.416478604</v>
      </c>
      <c r="BQ17" s="2">
        <f t="shared" ca="1" si="25"/>
        <v>213278309.80067694</v>
      </c>
      <c r="BT17">
        <v>14</v>
      </c>
      <c r="BU17" s="1">
        <f t="shared" ca="1" si="61"/>
        <v>7.0914114266412143E-2</v>
      </c>
      <c r="BV17" s="1">
        <f t="shared" ca="1" si="62"/>
        <v>0.92908588573358786</v>
      </c>
      <c r="BW17" s="2">
        <f t="shared" ca="1" si="26"/>
        <v>259488185.93502355</v>
      </c>
      <c r="BX17" s="2">
        <f t="shared" ca="1" si="63"/>
        <v>19805892.168570518</v>
      </c>
      <c r="BY17" s="2">
        <f t="shared" ca="1" si="27"/>
        <v>259488185.93502355</v>
      </c>
      <c r="BZ17" s="2">
        <f t="shared" ca="1" si="28"/>
        <v>239997242.43397188</v>
      </c>
      <c r="CA17" s="2">
        <f t="shared" ca="1" si="29"/>
        <v>499485428.36899543</v>
      </c>
      <c r="CD17">
        <v>14</v>
      </c>
      <c r="CE17" s="1">
        <f t="shared" ca="1" si="64"/>
        <v>0.56361589634074616</v>
      </c>
      <c r="CF17" s="1">
        <f t="shared" ca="1" si="65"/>
        <v>0.43638410365925384</v>
      </c>
      <c r="CG17" s="2">
        <f t="shared" ca="1" si="30"/>
        <v>158989941.0913974</v>
      </c>
      <c r="CH17" s="2">
        <f t="shared" ca="1" si="66"/>
        <v>205344918.40097106</v>
      </c>
      <c r="CI17" s="2">
        <f t="shared" ca="1" si="31"/>
        <v>158989941.0913974</v>
      </c>
      <c r="CJ17" s="2">
        <f t="shared" ca="1" si="32"/>
        <v>209322689.64733797</v>
      </c>
      <c r="CK17" s="2">
        <f t="shared" ca="1" si="33"/>
        <v>368312630.73873538</v>
      </c>
      <c r="CN17">
        <v>14</v>
      </c>
      <c r="CO17" s="1">
        <f t="shared" ca="1" si="67"/>
        <v>5.9826888541686052E-2</v>
      </c>
      <c r="CP17" s="1">
        <f t="shared" ca="1" si="68"/>
        <v>0.94017311145831395</v>
      </c>
      <c r="CQ17" s="2">
        <f t="shared" ca="1" si="34"/>
        <v>449350636.07278949</v>
      </c>
      <c r="CR17" s="2">
        <f t="shared" ca="1" si="69"/>
        <v>28593936.683387578</v>
      </c>
      <c r="CS17" s="2">
        <f t="shared" ca="1" si="35"/>
        <v>449350636.07278949</v>
      </c>
      <c r="CT17" s="2">
        <f t="shared" ca="1" si="36"/>
        <v>196407397.59886563</v>
      </c>
      <c r="CU17" s="2">
        <f t="shared" ca="1" si="37"/>
        <v>645758033.67165518</v>
      </c>
    </row>
    <row r="18" spans="1:99" x14ac:dyDescent="0.25">
      <c r="A18">
        <v>15</v>
      </c>
      <c r="B18" s="1">
        <f t="shared" ca="1" si="38"/>
        <v>7.0624354721714133E-2</v>
      </c>
      <c r="C18" s="1">
        <f t="shared" ca="1" si="39"/>
        <v>0.92937564527828587</v>
      </c>
      <c r="D18" s="2">
        <f t="shared" ca="1" si="0"/>
        <v>39956187.310318038</v>
      </c>
      <c r="E18" s="2">
        <f t="shared" ca="1" si="40"/>
        <v>3036317.941262804</v>
      </c>
      <c r="F18" s="2">
        <f t="shared" ca="1" si="41"/>
        <v>39956187.310318038</v>
      </c>
      <c r="G18" s="2">
        <f t="shared" ca="1" si="1"/>
        <v>17552376.79416937</v>
      </c>
      <c r="H18" s="2">
        <f t="shared" ca="1" si="42"/>
        <v>57508564.104487404</v>
      </c>
      <c r="K18">
        <v>15</v>
      </c>
      <c r="L18" s="1">
        <f t="shared" ca="1" si="43"/>
        <v>0.57022455031908204</v>
      </c>
      <c r="M18" s="1">
        <f t="shared" ca="1" si="44"/>
        <v>0.42977544968091796</v>
      </c>
      <c r="N18" s="2">
        <f t="shared" ca="1" si="2"/>
        <v>25064250.651102554</v>
      </c>
      <c r="O18" s="2">
        <f t="shared" ca="1" si="45"/>
        <v>33255159.333137427</v>
      </c>
      <c r="P18" s="2">
        <f t="shared" ca="1" si="3"/>
        <v>25064250.651102554</v>
      </c>
      <c r="Q18" s="2">
        <f t="shared" ca="1" si="4"/>
        <v>43758261.735095203</v>
      </c>
      <c r="R18" s="2">
        <f t="shared" ca="1" si="5"/>
        <v>68822512.386197761</v>
      </c>
      <c r="V18">
        <v>15</v>
      </c>
      <c r="W18" s="1">
        <f t="shared" ca="1" si="46"/>
        <v>0.21104994306116909</v>
      </c>
      <c r="X18" s="1">
        <f t="shared" ca="1" si="47"/>
        <v>0.78895005693883091</v>
      </c>
      <c r="Y18" s="2">
        <f t="shared" ca="1" si="6"/>
        <v>60683958.978341669</v>
      </c>
      <c r="Z18" s="2">
        <f t="shared" ca="1" si="48"/>
        <v>16233405.365098178</v>
      </c>
      <c r="AA18" s="2">
        <f t="shared" ca="1" si="7"/>
        <v>60683958.978341669</v>
      </c>
      <c r="AB18" s="2">
        <f t="shared" ca="1" si="8"/>
        <v>65053086.53191413</v>
      </c>
      <c r="AC18" s="2">
        <f t="shared" ca="1" si="9"/>
        <v>125737045.5102558</v>
      </c>
      <c r="AF18">
        <v>15</v>
      </c>
      <c r="AG18" s="1">
        <f t="shared" ca="1" si="49"/>
        <v>0.30756077171861618</v>
      </c>
      <c r="AH18" s="1">
        <f t="shared" ca="1" si="50"/>
        <v>0.69243922828138382</v>
      </c>
      <c r="AI18" s="2">
        <f t="shared" ca="1" si="10"/>
        <v>69225484.564148262</v>
      </c>
      <c r="AJ18" s="2">
        <f t="shared" ca="1" si="51"/>
        <v>30747887.447088182</v>
      </c>
      <c r="AK18" s="2">
        <f t="shared" ca="1" si="11"/>
        <v>69225484.564148262</v>
      </c>
      <c r="AL18" s="2">
        <f t="shared" ca="1" si="12"/>
        <v>51970491.040467151</v>
      </c>
      <c r="AM18" s="2">
        <f t="shared" ca="1" si="13"/>
        <v>121195975.60461542</v>
      </c>
      <c r="AP18">
        <v>15</v>
      </c>
      <c r="AQ18" s="1">
        <f t="shared" ca="1" si="52"/>
        <v>6.8163616602966881E-2</v>
      </c>
      <c r="AR18" s="1">
        <f t="shared" ca="1" si="53"/>
        <v>0.93183638339703312</v>
      </c>
      <c r="AS18" s="2">
        <f t="shared" ca="1" si="14"/>
        <v>120304902.56512722</v>
      </c>
      <c r="AT18" s="2">
        <f t="shared" ca="1" si="54"/>
        <v>8800275.8853563815</v>
      </c>
      <c r="AU18" s="2">
        <f t="shared" ca="1" si="15"/>
        <v>120304902.56512722</v>
      </c>
      <c r="AV18" s="2">
        <f t="shared" ca="1" si="16"/>
        <v>121736972.99186209</v>
      </c>
      <c r="AW18" s="2">
        <f t="shared" ca="1" si="17"/>
        <v>242041875.55698931</v>
      </c>
      <c r="AZ18">
        <v>15</v>
      </c>
      <c r="BA18" s="1">
        <f t="shared" ca="1" si="55"/>
        <v>0.80253241477885695</v>
      </c>
      <c r="BB18" s="1">
        <f t="shared" ca="1" si="56"/>
        <v>0.19746758522114305</v>
      </c>
      <c r="BC18" s="2">
        <f t="shared" ca="1" si="18"/>
        <v>32881824.254811179</v>
      </c>
      <c r="BD18" s="2">
        <f t="shared" ca="1" si="57"/>
        <v>133635754.91134398</v>
      </c>
      <c r="BE18" s="2">
        <f t="shared" ca="1" si="19"/>
        <v>32881824.254811179</v>
      </c>
      <c r="BF18" s="2">
        <f t="shared" ca="1" si="20"/>
        <v>106655964.38125211</v>
      </c>
      <c r="BG18" s="2">
        <f t="shared" ca="1" si="21"/>
        <v>139537788.63606328</v>
      </c>
      <c r="BJ18">
        <v>15</v>
      </c>
      <c r="BK18" s="1">
        <f t="shared" ca="1" si="58"/>
        <v>0.89714723501481997</v>
      </c>
      <c r="BL18" s="1">
        <f t="shared" ca="1" si="59"/>
        <v>0.10285276498518003</v>
      </c>
      <c r="BM18" s="2">
        <f t="shared" ca="1" si="22"/>
        <v>22135504.033865824</v>
      </c>
      <c r="BN18" s="2">
        <f t="shared" ca="1" si="60"/>
        <v>193079945.32284629</v>
      </c>
      <c r="BO18" s="2">
        <f t="shared" ca="1" si="23"/>
        <v>22135504.033865824</v>
      </c>
      <c r="BP18" s="2">
        <f t="shared" ca="1" si="24"/>
        <v>147857915.17684135</v>
      </c>
      <c r="BQ18" s="2">
        <f t="shared" ca="1" si="25"/>
        <v>169993419.21070719</v>
      </c>
      <c r="BT18">
        <v>15</v>
      </c>
      <c r="BU18" s="1">
        <f t="shared" ca="1" si="61"/>
        <v>0.44880720771454929</v>
      </c>
      <c r="BV18" s="1">
        <f t="shared" ca="1" si="62"/>
        <v>0.55119279228545071</v>
      </c>
      <c r="BW18" s="2">
        <f t="shared" ca="1" si="26"/>
        <v>153944882.77871078</v>
      </c>
      <c r="BX18" s="2">
        <f t="shared" ca="1" si="63"/>
        <v>125349195.32488328</v>
      </c>
      <c r="BY18" s="2">
        <f t="shared" ca="1" si="27"/>
        <v>153944882.77871078</v>
      </c>
      <c r="BZ18" s="2">
        <f t="shared" ca="1" si="28"/>
        <v>143573224.50304845</v>
      </c>
      <c r="CA18" s="2">
        <f t="shared" ca="1" si="29"/>
        <v>297518107.28175926</v>
      </c>
      <c r="CD18">
        <v>15</v>
      </c>
      <c r="CE18" s="1">
        <f t="shared" ca="1" si="64"/>
        <v>0.63072453317717547</v>
      </c>
      <c r="CF18" s="1">
        <f t="shared" ca="1" si="65"/>
        <v>0.36927546682282453</v>
      </c>
      <c r="CG18" s="2">
        <f t="shared" ca="1" si="30"/>
        <v>134539925.31887254</v>
      </c>
      <c r="CH18" s="2">
        <f t="shared" ca="1" si="66"/>
        <v>229794934.17349592</v>
      </c>
      <c r="CI18" s="2">
        <f t="shared" ca="1" si="31"/>
        <v>134539925.31887254</v>
      </c>
      <c r="CJ18" s="2">
        <f t="shared" ca="1" si="32"/>
        <v>325298640.00412905</v>
      </c>
      <c r="CK18" s="2">
        <f t="shared" ca="1" si="33"/>
        <v>459838565.32300162</v>
      </c>
      <c r="CN18">
        <v>15</v>
      </c>
      <c r="CO18" s="1">
        <f t="shared" ca="1" si="67"/>
        <v>0.59157777892613639</v>
      </c>
      <c r="CP18" s="1">
        <f t="shared" ca="1" si="68"/>
        <v>0.40842222107386361</v>
      </c>
      <c r="CQ18" s="2">
        <f t="shared" ca="1" si="34"/>
        <v>195203183.95527664</v>
      </c>
      <c r="CR18" s="2">
        <f t="shared" ca="1" si="69"/>
        <v>282741388.80090046</v>
      </c>
      <c r="CS18" s="2">
        <f t="shared" ca="1" si="35"/>
        <v>195203183.95527664</v>
      </c>
      <c r="CT18" s="2">
        <f t="shared" ca="1" si="36"/>
        <v>160650687.66014588</v>
      </c>
      <c r="CU18" s="2">
        <f t="shared" ca="1" si="37"/>
        <v>355853871.61542249</v>
      </c>
    </row>
    <row r="19" spans="1:99" x14ac:dyDescent="0.25">
      <c r="A19">
        <v>16</v>
      </c>
      <c r="B19" s="1">
        <f t="shared" ca="1" si="38"/>
        <v>0.63703822176501335</v>
      </c>
      <c r="C19" s="1">
        <f t="shared" ca="1" si="39"/>
        <v>0.36296177823498665</v>
      </c>
      <c r="D19" s="2">
        <f t="shared" ca="1" si="0"/>
        <v>15604636.156890785</v>
      </c>
      <c r="E19" s="2">
        <f t="shared" ca="1" si="40"/>
        <v>27387869.094690055</v>
      </c>
      <c r="F19" s="2">
        <f t="shared" ca="1" si="41"/>
        <v>15604636.156890785</v>
      </c>
      <c r="G19" s="2">
        <f t="shared" ca="1" si="1"/>
        <v>18030731.928246979</v>
      </c>
      <c r="H19" s="2">
        <f t="shared" ca="1" si="42"/>
        <v>33635368.085137762</v>
      </c>
      <c r="K19">
        <v>16</v>
      </c>
      <c r="L19" s="1">
        <f t="shared" ca="1" si="43"/>
        <v>0.56112116355267039</v>
      </c>
      <c r="M19" s="1">
        <f t="shared" ca="1" si="44"/>
        <v>0.43887883644732961</v>
      </c>
      <c r="N19" s="2">
        <f t="shared" ca="1" si="2"/>
        <v>25595154.796178021</v>
      </c>
      <c r="O19" s="2">
        <f t="shared" ca="1" si="45"/>
        <v>32724255.18806196</v>
      </c>
      <c r="P19" s="2">
        <f t="shared" ca="1" si="3"/>
        <v>25595154.796178021</v>
      </c>
      <c r="Q19" s="2">
        <f t="shared" ca="1" si="4"/>
        <v>9766173.7316425964</v>
      </c>
      <c r="R19" s="2">
        <f t="shared" ca="1" si="5"/>
        <v>35361328.527820617</v>
      </c>
      <c r="V19">
        <v>16</v>
      </c>
      <c r="W19" s="1">
        <f t="shared" ca="1" si="46"/>
        <v>0.89106583955977925</v>
      </c>
      <c r="X19" s="1">
        <f t="shared" ca="1" si="47"/>
        <v>0.10893416044022075</v>
      </c>
      <c r="Y19" s="2">
        <f t="shared" ca="1" si="6"/>
        <v>8378928.5080271913</v>
      </c>
      <c r="Z19" s="2">
        <f t="shared" ca="1" si="48"/>
        <v>68538435.835412651</v>
      </c>
      <c r="AA19" s="2">
        <f t="shared" ca="1" si="7"/>
        <v>8378928.5080271913</v>
      </c>
      <c r="AB19" s="2">
        <f t="shared" ca="1" si="8"/>
        <v>55424575.584366783</v>
      </c>
      <c r="AC19" s="2">
        <f t="shared" ca="1" si="9"/>
        <v>63803504.092393972</v>
      </c>
      <c r="AF19">
        <v>16</v>
      </c>
      <c r="AG19" s="1">
        <f t="shared" ca="1" si="49"/>
        <v>0.84065186710537154</v>
      </c>
      <c r="AH19" s="1">
        <f t="shared" ca="1" si="50"/>
        <v>0.15934813289462846</v>
      </c>
      <c r="AI19" s="2">
        <f t="shared" ca="1" si="10"/>
        <v>15930570.169170635</v>
      </c>
      <c r="AJ19" s="2">
        <f t="shared" ca="1" si="51"/>
        <v>84042801.842065811</v>
      </c>
      <c r="AK19" s="2">
        <f t="shared" ca="1" si="11"/>
        <v>15930570.169170635</v>
      </c>
      <c r="AL19" s="2">
        <f t="shared" ca="1" si="12"/>
        <v>25127651.798205301</v>
      </c>
      <c r="AM19" s="2">
        <f t="shared" ca="1" si="13"/>
        <v>41058221.967375934</v>
      </c>
      <c r="AP19">
        <v>16</v>
      </c>
      <c r="AQ19" s="1">
        <f t="shared" ca="1" si="52"/>
        <v>0.55439920752340066</v>
      </c>
      <c r="AR19" s="1">
        <f t="shared" ca="1" si="53"/>
        <v>0.44560079247659934</v>
      </c>
      <c r="AS19" s="2">
        <f t="shared" ca="1" si="14"/>
        <v>57529369.830368273</v>
      </c>
      <c r="AT19" s="2">
        <f t="shared" ca="1" si="54"/>
        <v>71575808.62011534</v>
      </c>
      <c r="AU19" s="2">
        <f t="shared" ca="1" si="15"/>
        <v>57529369.830368273</v>
      </c>
      <c r="AV19" s="2">
        <f t="shared" ca="1" si="16"/>
        <v>2027109.2640494853</v>
      </c>
      <c r="AW19" s="2">
        <f t="shared" ca="1" si="17"/>
        <v>59556479.094417758</v>
      </c>
      <c r="AZ19">
        <v>16</v>
      </c>
      <c r="BA19" s="1">
        <f t="shared" ca="1" si="55"/>
        <v>8.7151933987754671E-3</v>
      </c>
      <c r="BB19" s="1">
        <f t="shared" ca="1" si="56"/>
        <v>0.99128480660122453</v>
      </c>
      <c r="BC19" s="2">
        <f t="shared" ca="1" si="18"/>
        <v>165066346.25942621</v>
      </c>
      <c r="BD19" s="2">
        <f t="shared" ca="1" si="57"/>
        <v>1451232.9067289531</v>
      </c>
      <c r="BE19" s="2">
        <f t="shared" ca="1" si="19"/>
        <v>165066346.25942621</v>
      </c>
      <c r="BF19" s="2">
        <f t="shared" ca="1" si="20"/>
        <v>4936425.5281203687</v>
      </c>
      <c r="BG19" s="2">
        <f t="shared" ca="1" si="21"/>
        <v>170002771.78754658</v>
      </c>
      <c r="BJ19">
        <v>16</v>
      </c>
      <c r="BK19" s="1">
        <f t="shared" ca="1" si="58"/>
        <v>0.23689862748920942</v>
      </c>
      <c r="BL19" s="1">
        <f t="shared" ca="1" si="59"/>
        <v>0.76310137251079058</v>
      </c>
      <c r="BM19" s="2">
        <f t="shared" ca="1" si="22"/>
        <v>164231204.78963354</v>
      </c>
      <c r="BN19" s="2">
        <f t="shared" ca="1" si="60"/>
        <v>50984244.567078561</v>
      </c>
      <c r="BO19" s="2">
        <f t="shared" ca="1" si="23"/>
        <v>164231204.78963354</v>
      </c>
      <c r="BP19" s="2">
        <f t="shared" ca="1" si="24"/>
        <v>117210543.89570114</v>
      </c>
      <c r="BQ19" s="2">
        <f t="shared" ca="1" si="25"/>
        <v>281441748.68533468</v>
      </c>
      <c r="BT19">
        <v>16</v>
      </c>
      <c r="BU19" s="1">
        <f t="shared" ca="1" si="61"/>
        <v>0.9549378465852707</v>
      </c>
      <c r="BV19" s="1">
        <f t="shared" ca="1" si="62"/>
        <v>4.50621534147293E-2</v>
      </c>
      <c r="BW19" s="2">
        <f t="shared" ca="1" si="26"/>
        <v>12585592.595329544</v>
      </c>
      <c r="BX19" s="2">
        <f t="shared" ca="1" si="63"/>
        <v>266708485.50826451</v>
      </c>
      <c r="BY19" s="2">
        <f t="shared" ca="1" si="27"/>
        <v>12585592.595329544</v>
      </c>
      <c r="BZ19" s="2">
        <f t="shared" ca="1" si="28"/>
        <v>205454495.75306678</v>
      </c>
      <c r="CA19" s="2">
        <f t="shared" ca="1" si="29"/>
        <v>218040088.34839633</v>
      </c>
      <c r="CD19">
        <v>16</v>
      </c>
      <c r="CE19" s="1">
        <f t="shared" ca="1" si="64"/>
        <v>0.98018943401892566</v>
      </c>
      <c r="CF19" s="1">
        <f t="shared" ca="1" si="65"/>
        <v>1.9810565981074335E-2</v>
      </c>
      <c r="CG19" s="2">
        <f t="shared" ca="1" si="30"/>
        <v>7217679.7731790124</v>
      </c>
      <c r="CH19" s="2">
        <f t="shared" ca="1" si="66"/>
        <v>357117179.71918947</v>
      </c>
      <c r="CI19" s="2">
        <f t="shared" ca="1" si="31"/>
        <v>7217679.7731790124</v>
      </c>
      <c r="CJ19" s="2">
        <f t="shared" ca="1" si="32"/>
        <v>275123498.83094633</v>
      </c>
      <c r="CK19" s="2">
        <f t="shared" ca="1" si="33"/>
        <v>282341178.60412532</v>
      </c>
      <c r="CN19">
        <v>16</v>
      </c>
      <c r="CO19" s="1">
        <f t="shared" ca="1" si="67"/>
        <v>1.5059912112885154E-2</v>
      </c>
      <c r="CP19" s="1">
        <f t="shared" ca="1" si="68"/>
        <v>0.98494008788711485</v>
      </c>
      <c r="CQ19" s="2">
        <f t="shared" ca="1" si="34"/>
        <v>470746769.49563861</v>
      </c>
      <c r="CR19" s="2">
        <f t="shared" ca="1" si="69"/>
        <v>7197803.2605384588</v>
      </c>
      <c r="CS19" s="2">
        <f t="shared" ca="1" si="35"/>
        <v>470746769.49563861</v>
      </c>
      <c r="CT19" s="2">
        <f t="shared" ca="1" si="36"/>
        <v>165700186.85994691</v>
      </c>
      <c r="CU19" s="2">
        <f t="shared" ca="1" si="37"/>
        <v>636446956.35558558</v>
      </c>
    </row>
    <row r="20" spans="1:99" x14ac:dyDescent="0.25">
      <c r="A20">
        <v>17</v>
      </c>
      <c r="B20" s="1">
        <f t="shared" ca="1" si="38"/>
        <v>0.13964549553351724</v>
      </c>
      <c r="C20" s="1">
        <f t="shared" ca="1" si="39"/>
        <v>0.86035450446648276</v>
      </c>
      <c r="D20" s="2">
        <f t="shared" ca="1" si="0"/>
        <v>36988795.551496491</v>
      </c>
      <c r="E20" s="2">
        <f t="shared" ca="1" si="40"/>
        <v>6003709.700084351</v>
      </c>
      <c r="F20" s="2">
        <f t="shared" ca="1" si="41"/>
        <v>36988795.551496491</v>
      </c>
      <c r="G20" s="2">
        <f t="shared" ca="1" si="1"/>
        <v>31853253.572337396</v>
      </c>
      <c r="H20" s="2">
        <f t="shared" ca="1" si="42"/>
        <v>68842049.123833895</v>
      </c>
      <c r="K20">
        <v>17</v>
      </c>
      <c r="L20" s="1">
        <f t="shared" ca="1" si="43"/>
        <v>0.95179582123120765</v>
      </c>
      <c r="M20" s="1">
        <f t="shared" ca="1" si="44"/>
        <v>4.820417876879235E-2</v>
      </c>
      <c r="N20" s="2">
        <f t="shared" ca="1" si="2"/>
        <v>2811239.2645707973</v>
      </c>
      <c r="O20" s="2">
        <f t="shared" ca="1" si="45"/>
        <v>55508170.719669186</v>
      </c>
      <c r="P20" s="2">
        <f t="shared" ca="1" si="3"/>
        <v>2811239.2645707973</v>
      </c>
      <c r="Q20" s="2">
        <f t="shared" ca="1" si="4"/>
        <v>26124750.710027259</v>
      </c>
      <c r="R20" s="2">
        <f t="shared" ca="1" si="5"/>
        <v>28935989.974598058</v>
      </c>
      <c r="V20">
        <v>17</v>
      </c>
      <c r="W20" s="1">
        <f t="shared" ca="1" si="46"/>
        <v>8.1210616997958729E-2</v>
      </c>
      <c r="X20" s="1">
        <f t="shared" ca="1" si="47"/>
        <v>0.91878938300204127</v>
      </c>
      <c r="Y20" s="2">
        <f t="shared" ca="1" si="6"/>
        <v>70670857.727252305</v>
      </c>
      <c r="Z20" s="2">
        <f t="shared" ca="1" si="48"/>
        <v>6246506.6161875427</v>
      </c>
      <c r="AA20" s="2">
        <f t="shared" ca="1" si="7"/>
        <v>70670857.727252305</v>
      </c>
      <c r="AB20" s="2">
        <f t="shared" ca="1" si="8"/>
        <v>51045365.529123232</v>
      </c>
      <c r="AC20" s="2">
        <f t="shared" ca="1" si="9"/>
        <v>121716223.25637554</v>
      </c>
      <c r="AF20">
        <v>17</v>
      </c>
      <c r="AG20" s="1">
        <f t="shared" ca="1" si="49"/>
        <v>0.77798072105850824</v>
      </c>
      <c r="AH20" s="1">
        <f t="shared" ca="1" si="50"/>
        <v>0.22201927894149176</v>
      </c>
      <c r="AI20" s="2">
        <f t="shared" ca="1" si="10"/>
        <v>22196015.967284229</v>
      </c>
      <c r="AJ20" s="2">
        <f t="shared" ca="1" si="51"/>
        <v>77777356.043952212</v>
      </c>
      <c r="AK20" s="2">
        <f t="shared" ca="1" si="11"/>
        <v>22196015.967284229</v>
      </c>
      <c r="AL20" s="2">
        <f t="shared" ca="1" si="12"/>
        <v>51151092.15057648</v>
      </c>
      <c r="AM20" s="2">
        <f t="shared" ca="1" si="13"/>
        <v>73347108.117860705</v>
      </c>
      <c r="AP20">
        <v>17</v>
      </c>
      <c r="AQ20" s="1">
        <f t="shared" ca="1" si="52"/>
        <v>0.60108750903101815</v>
      </c>
      <c r="AR20" s="1">
        <f t="shared" ca="1" si="53"/>
        <v>0.39891249096898185</v>
      </c>
      <c r="AS20" s="2">
        <f t="shared" ca="1" si="14"/>
        <v>51501668.332677335</v>
      </c>
      <c r="AT20" s="2">
        <f t="shared" ca="1" si="54"/>
        <v>77603510.117806271</v>
      </c>
      <c r="AU20" s="2">
        <f t="shared" ca="1" si="15"/>
        <v>51501668.332677335</v>
      </c>
      <c r="AV20" s="2">
        <f t="shared" ca="1" si="16"/>
        <v>37747561.610764772</v>
      </c>
      <c r="AW20" s="2">
        <f t="shared" ca="1" si="17"/>
        <v>89249229.943442106</v>
      </c>
      <c r="AZ20">
        <v>17</v>
      </c>
      <c r="BA20" s="1">
        <f t="shared" ca="1" si="55"/>
        <v>0.89212602177276235</v>
      </c>
      <c r="BB20" s="1">
        <f t="shared" ca="1" si="56"/>
        <v>0.10787397822723765</v>
      </c>
      <c r="BC20" s="2">
        <f t="shared" ca="1" si="18"/>
        <v>17962913.709422145</v>
      </c>
      <c r="BD20" s="2">
        <f t="shared" ca="1" si="57"/>
        <v>148554665.45673302</v>
      </c>
      <c r="BE20" s="2">
        <f t="shared" ca="1" si="19"/>
        <v>17962913.709422145</v>
      </c>
      <c r="BF20" s="2">
        <f t="shared" ca="1" si="20"/>
        <v>483505.32037565112</v>
      </c>
      <c r="BG20" s="2">
        <f t="shared" ca="1" si="21"/>
        <v>18446419.029797796</v>
      </c>
      <c r="BJ20">
        <v>17</v>
      </c>
      <c r="BK20" s="1">
        <f t="shared" ca="1" si="58"/>
        <v>0.55064393988419125</v>
      </c>
      <c r="BL20" s="1">
        <f t="shared" ca="1" si="59"/>
        <v>0.44935606011580875</v>
      </c>
      <c r="BM20" s="2">
        <f t="shared" ca="1" si="22"/>
        <v>96708366.39898552</v>
      </c>
      <c r="BN20" s="2">
        <f t="shared" ca="1" si="60"/>
        <v>118507082.95772658</v>
      </c>
      <c r="BO20" s="2">
        <f t="shared" ca="1" si="23"/>
        <v>96708366.39898552</v>
      </c>
      <c r="BP20" s="2">
        <f t="shared" ca="1" si="24"/>
        <v>143857843.94334984</v>
      </c>
      <c r="BQ20" s="2">
        <f t="shared" ca="1" si="25"/>
        <v>240566210.34233534</v>
      </c>
      <c r="BT20">
        <v>17</v>
      </c>
      <c r="BU20" s="1">
        <f t="shared" ca="1" si="61"/>
        <v>0.17904170685956977</v>
      </c>
      <c r="BV20" s="1">
        <f t="shared" ca="1" si="62"/>
        <v>0.82095829314043023</v>
      </c>
      <c r="BW20" s="2">
        <f t="shared" ca="1" si="26"/>
        <v>229288789.64415661</v>
      </c>
      <c r="BX20" s="2">
        <f t="shared" ca="1" si="63"/>
        <v>50005288.45943746</v>
      </c>
      <c r="BY20" s="2">
        <f t="shared" ca="1" si="27"/>
        <v>229288789.64415661</v>
      </c>
      <c r="BZ20" s="2">
        <f t="shared" ca="1" si="28"/>
        <v>67886048.521670371</v>
      </c>
      <c r="CA20" s="2">
        <f t="shared" ca="1" si="29"/>
        <v>297174838.16582698</v>
      </c>
      <c r="CD20">
        <v>17</v>
      </c>
      <c r="CE20" s="1">
        <f t="shared" ca="1" si="64"/>
        <v>0.85055639218417933</v>
      </c>
      <c r="CF20" s="1">
        <f t="shared" ca="1" si="65"/>
        <v>0.14944360781582067</v>
      </c>
      <c r="CG20" s="2">
        <f t="shared" ca="1" si="30"/>
        <v>54447515.85560964</v>
      </c>
      <c r="CH20" s="2">
        <f t="shared" ca="1" si="66"/>
        <v>309887343.6367588</v>
      </c>
      <c r="CI20" s="2">
        <f t="shared" ca="1" si="31"/>
        <v>54447515.85560964</v>
      </c>
      <c r="CJ20" s="2">
        <f t="shared" ca="1" si="32"/>
        <v>262558391.99481612</v>
      </c>
      <c r="CK20" s="2">
        <f t="shared" ca="1" si="33"/>
        <v>317005907.85042578</v>
      </c>
      <c r="CN20">
        <v>17</v>
      </c>
      <c r="CO20" s="1">
        <f t="shared" ca="1" si="67"/>
        <v>0.86384962474074733</v>
      </c>
      <c r="CP20" s="1">
        <f t="shared" ca="1" si="68"/>
        <v>0.13615037525925267</v>
      </c>
      <c r="CQ20" s="2">
        <f t="shared" ca="1" si="34"/>
        <v>65072332.933876693</v>
      </c>
      <c r="CR20" s="2">
        <f t="shared" ca="1" si="69"/>
        <v>412872239.82230037</v>
      </c>
      <c r="CS20" s="2">
        <f t="shared" ca="1" si="35"/>
        <v>65072332.933876693</v>
      </c>
      <c r="CT20" s="2">
        <f t="shared" ca="1" si="36"/>
        <v>188807112.10463953</v>
      </c>
      <c r="CU20" s="2">
        <f t="shared" ca="1" si="37"/>
        <v>253879445.03851622</v>
      </c>
    </row>
    <row r="21" spans="1:99" x14ac:dyDescent="0.25">
      <c r="A21">
        <v>18</v>
      </c>
      <c r="B21" s="1">
        <f t="shared" ca="1" si="38"/>
        <v>0.62120951302359784</v>
      </c>
      <c r="C21" s="1">
        <f t="shared" ca="1" si="39"/>
        <v>0.37879048697640216</v>
      </c>
      <c r="D21" s="2">
        <f t="shared" ca="1" si="0"/>
        <v>16285152.000581834</v>
      </c>
      <c r="E21" s="2">
        <f t="shared" ca="1" si="40"/>
        <v>26707353.250999007</v>
      </c>
      <c r="F21" s="2">
        <f t="shared" ca="1" si="41"/>
        <v>16285152.000581834</v>
      </c>
      <c r="G21" s="2">
        <f t="shared" ca="1" si="1"/>
        <v>35304997.577156521</v>
      </c>
      <c r="H21" s="2">
        <f t="shared" ca="1" si="42"/>
        <v>51590149.57773836</v>
      </c>
      <c r="K21">
        <v>18</v>
      </c>
      <c r="L21" s="1">
        <f t="shared" ca="1" si="43"/>
        <v>2.9736040489678484E-3</v>
      </c>
      <c r="M21" s="1">
        <f t="shared" ca="1" si="44"/>
        <v>0.99702639595103215</v>
      </c>
      <c r="N21" s="2">
        <f t="shared" ca="1" si="2"/>
        <v>58145991.150577426</v>
      </c>
      <c r="O21" s="2">
        <f t="shared" ca="1" si="45"/>
        <v>173418.83366255462</v>
      </c>
      <c r="P21" s="2">
        <f t="shared" ca="1" si="3"/>
        <v>58145991.150577426</v>
      </c>
      <c r="Q21" s="2">
        <f t="shared" ca="1" si="4"/>
        <v>53997100.670497388</v>
      </c>
      <c r="R21" s="2">
        <f t="shared" ca="1" si="5"/>
        <v>112143091.82107481</v>
      </c>
      <c r="V21">
        <v>18</v>
      </c>
      <c r="W21" s="1">
        <f t="shared" ca="1" si="46"/>
        <v>0.33318298273244651</v>
      </c>
      <c r="X21" s="1">
        <f t="shared" ca="1" si="47"/>
        <v>0.66681701726755349</v>
      </c>
      <c r="Y21" s="2">
        <f t="shared" ca="1" si="6"/>
        <v>51289807.467574231</v>
      </c>
      <c r="Z21" s="2">
        <f t="shared" ca="1" si="48"/>
        <v>25627556.875865616</v>
      </c>
      <c r="AA21" s="2">
        <f t="shared" ca="1" si="7"/>
        <v>51289807.467574231</v>
      </c>
      <c r="AB21" s="2">
        <f t="shared" ca="1" si="8"/>
        <v>64410798.531842209</v>
      </c>
      <c r="AC21" s="2">
        <f t="shared" ca="1" si="9"/>
        <v>115700605.99941644</v>
      </c>
      <c r="AF21">
        <v>18</v>
      </c>
      <c r="AG21" s="1">
        <f t="shared" ca="1" si="49"/>
        <v>0.62236463482429849</v>
      </c>
      <c r="AH21" s="1">
        <f t="shared" ca="1" si="50"/>
        <v>0.37763536517570151</v>
      </c>
      <c r="AI21" s="2">
        <f t="shared" ca="1" si="10"/>
        <v>37753480.84730953</v>
      </c>
      <c r="AJ21" s="2">
        <f t="shared" ca="1" si="51"/>
        <v>62219891.163926914</v>
      </c>
      <c r="AK21" s="2">
        <f t="shared" ca="1" si="11"/>
        <v>37753480.84730953</v>
      </c>
      <c r="AL21" s="2">
        <f t="shared" ca="1" si="12"/>
        <v>98081310.470268637</v>
      </c>
      <c r="AM21" s="2">
        <f t="shared" ca="1" si="13"/>
        <v>135834791.31757817</v>
      </c>
      <c r="AP21">
        <v>18</v>
      </c>
      <c r="AQ21" s="1">
        <f t="shared" ca="1" si="52"/>
        <v>0.72849495905138084</v>
      </c>
      <c r="AR21" s="1">
        <f t="shared" ca="1" si="53"/>
        <v>0.27150504094861916</v>
      </c>
      <c r="AS21" s="2">
        <f t="shared" ca="1" si="14"/>
        <v>35052706.761877336</v>
      </c>
      <c r="AT21" s="2">
        <f t="shared" ca="1" si="54"/>
        <v>94052471.688606262</v>
      </c>
      <c r="AU21" s="2">
        <f t="shared" ca="1" si="15"/>
        <v>35052706.761877336</v>
      </c>
      <c r="AV21" s="2">
        <f t="shared" ca="1" si="16"/>
        <v>93903008.620831639</v>
      </c>
      <c r="AW21" s="2">
        <f t="shared" ca="1" si="17"/>
        <v>128955715.38270897</v>
      </c>
      <c r="AZ21">
        <v>18</v>
      </c>
      <c r="BA21" s="1">
        <f t="shared" ca="1" si="55"/>
        <v>0.54425657771123226</v>
      </c>
      <c r="BB21" s="1">
        <f t="shared" ca="1" si="56"/>
        <v>0.45574342228876774</v>
      </c>
      <c r="BC21" s="2">
        <f t="shared" ca="1" si="18"/>
        <v>75889291.400424361</v>
      </c>
      <c r="BD21" s="2">
        <f t="shared" ca="1" si="57"/>
        <v>90628287.765730798</v>
      </c>
      <c r="BE21" s="2">
        <f t="shared" ca="1" si="19"/>
        <v>75889291.400424361</v>
      </c>
      <c r="BF21" s="2">
        <f t="shared" ca="1" si="20"/>
        <v>104616633.42855388</v>
      </c>
      <c r="BG21" s="2">
        <f t="shared" ca="1" si="21"/>
        <v>180505924.82897824</v>
      </c>
      <c r="BJ21">
        <v>18</v>
      </c>
      <c r="BK21" s="1">
        <f t="shared" ca="1" si="58"/>
        <v>0.98481868313916243</v>
      </c>
      <c r="BL21" s="1">
        <f t="shared" ca="1" si="59"/>
        <v>1.5181316860837568E-2</v>
      </c>
      <c r="BM21" s="2">
        <f t="shared" ca="1" si="22"/>
        <v>3267253.9300317871</v>
      </c>
      <c r="BN21" s="2">
        <f t="shared" ca="1" si="60"/>
        <v>211948195.42668033</v>
      </c>
      <c r="BO21" s="2">
        <f t="shared" ca="1" si="23"/>
        <v>3267253.9300317871</v>
      </c>
      <c r="BP21" s="2">
        <f t="shared" ca="1" si="24"/>
        <v>3134145.0197843611</v>
      </c>
      <c r="BQ21" s="2">
        <f t="shared" ca="1" si="25"/>
        <v>6401398.9498161487</v>
      </c>
      <c r="BT21">
        <v>18</v>
      </c>
      <c r="BU21" s="1">
        <f t="shared" ca="1" si="61"/>
        <v>0.72081551445445391</v>
      </c>
      <c r="BV21" s="1">
        <f t="shared" ca="1" si="62"/>
        <v>0.27918448554554609</v>
      </c>
      <c r="BW21" s="2">
        <f t="shared" ca="1" si="26"/>
        <v>77974573.51126948</v>
      </c>
      <c r="BX21" s="2">
        <f t="shared" ca="1" si="63"/>
        <v>201319504.59232458</v>
      </c>
      <c r="BY21" s="2">
        <f t="shared" ca="1" si="27"/>
        <v>77974573.51126948</v>
      </c>
      <c r="BZ21" s="2">
        <f t="shared" ca="1" si="28"/>
        <v>127182436.26396468</v>
      </c>
      <c r="CA21" s="2">
        <f t="shared" ca="1" si="29"/>
        <v>205157009.77523416</v>
      </c>
      <c r="CD21">
        <v>18</v>
      </c>
      <c r="CE21" s="1">
        <f t="shared" ca="1" si="64"/>
        <v>6.3791469924899591E-2</v>
      </c>
      <c r="CF21" s="1">
        <f t="shared" ca="1" si="65"/>
        <v>0.93620853007510041</v>
      </c>
      <c r="CG21" s="2">
        <f t="shared" ca="1" si="30"/>
        <v>341093403.26046854</v>
      </c>
      <c r="CH21" s="2">
        <f t="shared" ca="1" si="66"/>
        <v>23241456.231899917</v>
      </c>
      <c r="CI21" s="2">
        <f t="shared" ca="1" si="31"/>
        <v>341093403.26046854</v>
      </c>
      <c r="CJ21" s="2">
        <f t="shared" ca="1" si="32"/>
        <v>48734007.54311949</v>
      </c>
      <c r="CK21" s="2">
        <f t="shared" ca="1" si="33"/>
        <v>389827410.80358803</v>
      </c>
      <c r="CN21">
        <v>18</v>
      </c>
      <c r="CO21" s="1">
        <f t="shared" ca="1" si="67"/>
        <v>0.64060984448456315</v>
      </c>
      <c r="CP21" s="1">
        <f t="shared" ca="1" si="68"/>
        <v>0.35939015551543685</v>
      </c>
      <c r="CQ21" s="2">
        <f t="shared" ca="1" si="34"/>
        <v>171768574.33060148</v>
      </c>
      <c r="CR21" s="2">
        <f t="shared" ca="1" si="69"/>
        <v>306175998.42557561</v>
      </c>
      <c r="CS21" s="2">
        <f t="shared" ca="1" si="35"/>
        <v>171768574.33060148</v>
      </c>
      <c r="CT21" s="2">
        <f t="shared" ca="1" si="36"/>
        <v>210089581.63238615</v>
      </c>
      <c r="CU21" s="2">
        <f t="shared" ca="1" si="37"/>
        <v>381858155.96298766</v>
      </c>
    </row>
    <row r="22" spans="1:99" x14ac:dyDescent="0.25">
      <c r="A22">
        <v>19</v>
      </c>
      <c r="B22" s="1">
        <f t="shared" ca="1" si="38"/>
        <v>0.16848057010013751</v>
      </c>
      <c r="C22" s="1">
        <f t="shared" ca="1" si="39"/>
        <v>0.83151942989986249</v>
      </c>
      <c r="D22" s="2">
        <f t="shared" ca="1" si="0"/>
        <v>35749103.456761345</v>
      </c>
      <c r="E22" s="2">
        <f t="shared" ca="1" si="40"/>
        <v>7243401.7948194966</v>
      </c>
      <c r="F22" s="2">
        <f t="shared" ca="1" si="41"/>
        <v>35749103.456761345</v>
      </c>
      <c r="G22" s="2">
        <f t="shared" ca="1" si="1"/>
        <v>31237233.352479108</v>
      </c>
      <c r="H22" s="2">
        <f t="shared" ca="1" si="42"/>
        <v>66986336.809240453</v>
      </c>
      <c r="K22">
        <v>19</v>
      </c>
      <c r="L22" s="1">
        <f t="shared" ca="1" si="43"/>
        <v>5.5178251085318264E-2</v>
      </c>
      <c r="M22" s="1">
        <f t="shared" ca="1" si="44"/>
        <v>0.94482174891468174</v>
      </c>
      <c r="N22" s="2">
        <f t="shared" ca="1" si="2"/>
        <v>55101446.936981969</v>
      </c>
      <c r="O22" s="2">
        <f t="shared" ca="1" si="45"/>
        <v>3217963.047258012</v>
      </c>
      <c r="P22" s="2">
        <f t="shared" ca="1" si="3"/>
        <v>55101446.936981969</v>
      </c>
      <c r="Q22" s="2">
        <f t="shared" ca="1" si="4"/>
        <v>39013889.339032084</v>
      </c>
      <c r="R22" s="2">
        <f t="shared" ca="1" si="5"/>
        <v>94115336.27601406</v>
      </c>
      <c r="V22">
        <v>19</v>
      </c>
      <c r="W22" s="1">
        <f t="shared" ca="1" si="46"/>
        <v>0.7046393183875399</v>
      </c>
      <c r="X22" s="1">
        <f t="shared" ca="1" si="47"/>
        <v>0.2953606816124601</v>
      </c>
      <c r="Y22" s="2">
        <f t="shared" ca="1" si="6"/>
        <v>22718365.160312328</v>
      </c>
      <c r="Z22" s="2">
        <f t="shared" ca="1" si="48"/>
        <v>54198999.183127522</v>
      </c>
      <c r="AA22" s="2">
        <f t="shared" ca="1" si="7"/>
        <v>22718365.160312328</v>
      </c>
      <c r="AB22" s="2">
        <f t="shared" ca="1" si="8"/>
        <v>49106477.221617967</v>
      </c>
      <c r="AC22" s="2">
        <f t="shared" ca="1" si="9"/>
        <v>71824842.381930292</v>
      </c>
      <c r="AF22">
        <v>19</v>
      </c>
      <c r="AG22" s="1">
        <f t="shared" ca="1" si="49"/>
        <v>0.52040689822149877</v>
      </c>
      <c r="AH22" s="1">
        <f t="shared" ca="1" si="50"/>
        <v>0.47959310177850123</v>
      </c>
      <c r="AI22" s="2">
        <f t="shared" ca="1" si="10"/>
        <v>47946539.578124888</v>
      </c>
      <c r="AJ22" s="2">
        <f t="shared" ca="1" si="51"/>
        <v>52026832.433111556</v>
      </c>
      <c r="AK22" s="2">
        <f t="shared" ca="1" si="11"/>
        <v>47946539.578124888</v>
      </c>
      <c r="AL22" s="2">
        <f t="shared" ca="1" si="12"/>
        <v>65535814.786740318</v>
      </c>
      <c r="AM22" s="2">
        <f t="shared" ca="1" si="13"/>
        <v>113482354.36486521</v>
      </c>
      <c r="AP22">
        <v>19</v>
      </c>
      <c r="AQ22" s="1">
        <f t="shared" ca="1" si="52"/>
        <v>8.8408746507849578E-2</v>
      </c>
      <c r="AR22" s="1">
        <f t="shared" ca="1" si="53"/>
        <v>0.91159125349215042</v>
      </c>
      <c r="AS22" s="2">
        <f t="shared" ca="1" si="14"/>
        <v>117691151.45600411</v>
      </c>
      <c r="AT22" s="2">
        <f t="shared" ca="1" si="54"/>
        <v>11414026.994479492</v>
      </c>
      <c r="AU22" s="2">
        <f t="shared" ca="1" si="15"/>
        <v>117691151.45600411</v>
      </c>
      <c r="AV22" s="2">
        <f t="shared" ca="1" si="16"/>
        <v>71610700.250500172</v>
      </c>
      <c r="AW22" s="2">
        <f t="shared" ca="1" si="17"/>
        <v>189301851.70650429</v>
      </c>
      <c r="AZ22">
        <v>19</v>
      </c>
      <c r="BA22" s="1">
        <f t="shared" ca="1" si="55"/>
        <v>0.36778889802204007</v>
      </c>
      <c r="BB22" s="1">
        <f t="shared" ca="1" si="56"/>
        <v>0.63221110197795993</v>
      </c>
      <c r="BC22" s="2">
        <f t="shared" ca="1" si="18"/>
        <v>105274262.22333713</v>
      </c>
      <c r="BD22" s="2">
        <f t="shared" ca="1" si="57"/>
        <v>61243316.942818031</v>
      </c>
      <c r="BE22" s="2">
        <f t="shared" ca="1" si="19"/>
        <v>105274262.22333713</v>
      </c>
      <c r="BF22" s="2">
        <f t="shared" ca="1" si="20"/>
        <v>39289306.401626095</v>
      </c>
      <c r="BG22" s="2">
        <f t="shared" ca="1" si="21"/>
        <v>144563568.62496322</v>
      </c>
      <c r="BJ22">
        <v>19</v>
      </c>
      <c r="BK22" s="1">
        <f t="shared" ca="1" si="58"/>
        <v>0.91880219561552579</v>
      </c>
      <c r="BL22" s="1">
        <f t="shared" ca="1" si="59"/>
        <v>8.1197804384474215E-2</v>
      </c>
      <c r="BM22" s="2">
        <f t="shared" ca="1" si="22"/>
        <v>17475021.957383025</v>
      </c>
      <c r="BN22" s="2">
        <f t="shared" ca="1" si="60"/>
        <v>197740427.39932907</v>
      </c>
      <c r="BO22" s="2">
        <f t="shared" ca="1" si="23"/>
        <v>17475021.957383025</v>
      </c>
      <c r="BP22" s="2">
        <f t="shared" ca="1" si="24"/>
        <v>97393461.689782709</v>
      </c>
      <c r="BQ22" s="2">
        <f t="shared" ca="1" si="25"/>
        <v>114868483.64716573</v>
      </c>
      <c r="BT22">
        <v>19</v>
      </c>
      <c r="BU22" s="1">
        <f t="shared" ca="1" si="61"/>
        <v>0.73636409473923625</v>
      </c>
      <c r="BV22" s="1">
        <f t="shared" ca="1" si="62"/>
        <v>0.26363590526076375</v>
      </c>
      <c r="BW22" s="2">
        <f t="shared" ca="1" si="26"/>
        <v>73631947.11481148</v>
      </c>
      <c r="BX22" s="2">
        <f t="shared" ca="1" si="63"/>
        <v>205662130.98878258</v>
      </c>
      <c r="BY22" s="2">
        <f t="shared" ca="1" si="27"/>
        <v>73631947.11481148</v>
      </c>
      <c r="BZ22" s="2">
        <f t="shared" ca="1" si="28"/>
        <v>130503091.70426053</v>
      </c>
      <c r="CA22" s="2">
        <f t="shared" ca="1" si="29"/>
        <v>204135038.81907201</v>
      </c>
      <c r="CD22">
        <v>19</v>
      </c>
      <c r="CE22" s="1">
        <f t="shared" ca="1" si="64"/>
        <v>0.88458347097293799</v>
      </c>
      <c r="CF22" s="1">
        <f t="shared" ca="1" si="65"/>
        <v>0.11541652902706201</v>
      </c>
      <c r="CG22" s="2">
        <f t="shared" ca="1" si="30"/>
        <v>42050264.886171505</v>
      </c>
      <c r="CH22" s="2">
        <f t="shared" ca="1" si="66"/>
        <v>322284594.60619694</v>
      </c>
      <c r="CI22" s="2">
        <f t="shared" ca="1" si="31"/>
        <v>42050264.886171505</v>
      </c>
      <c r="CJ22" s="2">
        <f t="shared" ca="1" si="32"/>
        <v>26559769.120995283</v>
      </c>
      <c r="CK22" s="2">
        <f t="shared" ca="1" si="33"/>
        <v>68610034.007166788</v>
      </c>
      <c r="CN22">
        <v>19</v>
      </c>
      <c r="CO22" s="1">
        <f t="shared" ca="1" si="67"/>
        <v>7.4629846619588491E-2</v>
      </c>
      <c r="CP22" s="1">
        <f t="shared" ca="1" si="68"/>
        <v>0.92537015338041151</v>
      </c>
      <c r="CQ22" s="2">
        <f t="shared" ca="1" si="34"/>
        <v>442275642.59871882</v>
      </c>
      <c r="CR22" s="2">
        <f t="shared" ca="1" si="69"/>
        <v>35668930.157458246</v>
      </c>
      <c r="CS22" s="2">
        <f t="shared" ca="1" si="35"/>
        <v>442275642.59871882</v>
      </c>
      <c r="CT22" s="2">
        <f t="shared" ca="1" si="36"/>
        <v>154191744.1907388</v>
      </c>
      <c r="CU22" s="2">
        <f t="shared" ca="1" si="37"/>
        <v>596467386.78945756</v>
      </c>
    </row>
    <row r="23" spans="1:99" x14ac:dyDescent="0.25">
      <c r="A23">
        <v>20</v>
      </c>
      <c r="B23" s="1">
        <f t="shared" ca="1" si="38"/>
        <v>0.62494305055059085</v>
      </c>
      <c r="C23" s="1">
        <f t="shared" ca="1" si="39"/>
        <v>0.37505694944940915</v>
      </c>
      <c r="D23" s="2">
        <f t="shared" ca="1" si="0"/>
        <v>16124637.868845614</v>
      </c>
      <c r="E23" s="2">
        <f t="shared" ca="1" si="40"/>
        <v>26867867.38273523</v>
      </c>
      <c r="F23" s="2">
        <f t="shared" ca="1" si="41"/>
        <v>16124637.868845614</v>
      </c>
      <c r="G23" s="2">
        <f t="shared" ca="1" si="1"/>
        <v>24180909.816672221</v>
      </c>
      <c r="H23" s="2">
        <f t="shared" ca="1" si="42"/>
        <v>40305547.685517833</v>
      </c>
      <c r="K23">
        <v>20</v>
      </c>
      <c r="L23" s="1">
        <f t="shared" ca="1" si="43"/>
        <v>0.31052024219689223</v>
      </c>
      <c r="M23" s="1">
        <f t="shared" ca="1" si="44"/>
        <v>0.68947975780310777</v>
      </c>
      <c r="N23" s="2">
        <f t="shared" ca="1" si="2"/>
        <v>40210052.671153925</v>
      </c>
      <c r="O23" s="2">
        <f t="shared" ca="1" si="45"/>
        <v>18109357.313086055</v>
      </c>
      <c r="P23" s="2">
        <f t="shared" ca="1" si="3"/>
        <v>40210052.671153925</v>
      </c>
      <c r="Q23" s="2">
        <f t="shared" ca="1" si="4"/>
        <v>35775229.692020088</v>
      </c>
      <c r="R23" s="2">
        <f t="shared" ca="1" si="5"/>
        <v>75985282.363174021</v>
      </c>
      <c r="V23">
        <v>20</v>
      </c>
      <c r="W23" s="1">
        <f t="shared" ca="1" si="46"/>
        <v>0.35032430149705285</v>
      </c>
      <c r="X23" s="1">
        <f t="shared" ca="1" si="47"/>
        <v>0.64967569850294715</v>
      </c>
      <c r="Y23" s="2">
        <f t="shared" ca="1" si="6"/>
        <v>49971342.406829961</v>
      </c>
      <c r="Z23" s="2">
        <f t="shared" ca="1" si="48"/>
        <v>26946021.936609887</v>
      </c>
      <c r="AA23" s="2">
        <f t="shared" ca="1" si="7"/>
        <v>49971342.406829961</v>
      </c>
      <c r="AB23" s="2">
        <f t="shared" ca="1" si="8"/>
        <v>34111341.534273274</v>
      </c>
      <c r="AC23" s="2">
        <f t="shared" ca="1" si="9"/>
        <v>84082683.941103235</v>
      </c>
      <c r="AF23">
        <v>20</v>
      </c>
      <c r="AG23" s="1">
        <f t="shared" ca="1" si="49"/>
        <v>0.82705848005530203</v>
      </c>
      <c r="AH23" s="1">
        <f t="shared" ca="1" si="50"/>
        <v>0.17294151994469797</v>
      </c>
      <c r="AI23" s="2">
        <f t="shared" ca="1" si="10"/>
        <v>17289546.909619957</v>
      </c>
      <c r="AJ23" s="2">
        <f t="shared" ca="1" si="51"/>
        <v>82683825.101616487</v>
      </c>
      <c r="AK23" s="2">
        <f t="shared" ca="1" si="11"/>
        <v>17289546.909619957</v>
      </c>
      <c r="AL23" s="2">
        <f t="shared" ca="1" si="12"/>
        <v>45791477.330852389</v>
      </c>
      <c r="AM23" s="2">
        <f t="shared" ca="1" si="13"/>
        <v>63081024.240472347</v>
      </c>
      <c r="AP23">
        <v>20</v>
      </c>
      <c r="AQ23" s="1">
        <f t="shared" ca="1" si="52"/>
        <v>0.98459224794050393</v>
      </c>
      <c r="AR23" s="1">
        <f t="shared" ca="1" si="53"/>
        <v>1.5407752059496072E-2</v>
      </c>
      <c r="AS23" s="2">
        <f t="shared" ca="1" si="14"/>
        <v>1989220.5791620465</v>
      </c>
      <c r="AT23" s="2">
        <f t="shared" ca="1" si="54"/>
        <v>127115957.87132156</v>
      </c>
      <c r="AU23" s="2">
        <f t="shared" ca="1" si="15"/>
        <v>1989220.5791620465</v>
      </c>
      <c r="AV23" s="2">
        <f t="shared" ca="1" si="16"/>
        <v>110953865.52181575</v>
      </c>
      <c r="AW23" s="2">
        <f t="shared" ca="1" si="17"/>
        <v>112943086.10097779</v>
      </c>
      <c r="AZ23">
        <v>20</v>
      </c>
      <c r="BA23" s="1">
        <f t="shared" ca="1" si="55"/>
        <v>0.34242802150810236</v>
      </c>
      <c r="BB23" s="1">
        <f t="shared" ca="1" si="56"/>
        <v>0.65757197849189764</v>
      </c>
      <c r="BC23" s="2">
        <f t="shared" ca="1" si="18"/>
        <v>109497293.98596984</v>
      </c>
      <c r="BD23" s="2">
        <f t="shared" ca="1" si="57"/>
        <v>57020285.180185318</v>
      </c>
      <c r="BE23" s="2">
        <f t="shared" ca="1" si="19"/>
        <v>109497293.98596984</v>
      </c>
      <c r="BF23" s="2">
        <f t="shared" ca="1" si="20"/>
        <v>37520281.506846905</v>
      </c>
      <c r="BG23" s="2">
        <f t="shared" ca="1" si="21"/>
        <v>147017575.49281675</v>
      </c>
      <c r="BJ23">
        <v>20</v>
      </c>
      <c r="BK23" s="1">
        <f t="shared" ca="1" si="58"/>
        <v>0.27013508201209846</v>
      </c>
      <c r="BL23" s="1">
        <f t="shared" ca="1" si="59"/>
        <v>0.72986491798790154</v>
      </c>
      <c r="BM23" s="2">
        <f t="shared" ca="1" si="22"/>
        <v>157078206.29446605</v>
      </c>
      <c r="BN23" s="2">
        <f t="shared" ca="1" si="60"/>
        <v>58137243.062246054</v>
      </c>
      <c r="BO23" s="2">
        <f t="shared" ca="1" si="23"/>
        <v>157078206.29446605</v>
      </c>
      <c r="BP23" s="2">
        <f t="shared" ca="1" si="24"/>
        <v>152738310.062186</v>
      </c>
      <c r="BQ23" s="2">
        <f t="shared" ca="1" si="25"/>
        <v>309816516.35665202</v>
      </c>
      <c r="BT23">
        <v>20</v>
      </c>
      <c r="BU23" s="1">
        <f t="shared" ca="1" si="61"/>
        <v>0.19648588901383601</v>
      </c>
      <c r="BV23" s="1">
        <f t="shared" ca="1" si="62"/>
        <v>0.80351411098616399</v>
      </c>
      <c r="BW23" s="2">
        <f t="shared" ca="1" si="26"/>
        <v>224416732.87110963</v>
      </c>
      <c r="BX23" s="2">
        <f t="shared" ca="1" si="63"/>
        <v>54877345.23248443</v>
      </c>
      <c r="BY23" s="2">
        <f t="shared" ca="1" si="27"/>
        <v>224416732.87110963</v>
      </c>
      <c r="BZ23" s="2">
        <f t="shared" ca="1" si="28"/>
        <v>197152330.35751474</v>
      </c>
      <c r="CA23" s="2">
        <f t="shared" ca="1" si="29"/>
        <v>421569063.22862434</v>
      </c>
      <c r="CD23">
        <v>20</v>
      </c>
      <c r="CE23" s="1">
        <f t="shared" ca="1" si="64"/>
        <v>0.79621825104703192</v>
      </c>
      <c r="CF23" s="1">
        <f t="shared" ca="1" si="65"/>
        <v>0.20378174895296808</v>
      </c>
      <c r="CG23" s="2">
        <f t="shared" ca="1" si="30"/>
        <v>74244794.871888727</v>
      </c>
      <c r="CH23" s="2">
        <f t="shared" ca="1" si="66"/>
        <v>290090064.6204797</v>
      </c>
      <c r="CI23" s="2">
        <f t="shared" ca="1" si="31"/>
        <v>74244794.871888727</v>
      </c>
      <c r="CJ23" s="2">
        <f t="shared" ca="1" si="32"/>
        <v>255057554.819758</v>
      </c>
      <c r="CK23" s="2">
        <f t="shared" ca="1" si="33"/>
        <v>329302349.6916467</v>
      </c>
      <c r="CN23">
        <v>20</v>
      </c>
      <c r="CO23" s="1">
        <f t="shared" ca="1" si="67"/>
        <v>0.6456337727717385</v>
      </c>
      <c r="CP23" s="1">
        <f t="shared" ca="1" si="68"/>
        <v>0.3543662272282615</v>
      </c>
      <c r="CQ23" s="2">
        <f t="shared" ca="1" si="34"/>
        <v>169367415.0718298</v>
      </c>
      <c r="CR23" s="2">
        <f t="shared" ca="1" si="69"/>
        <v>308577157.68434727</v>
      </c>
      <c r="CS23" s="2">
        <f t="shared" ca="1" si="35"/>
        <v>169367415.0718298</v>
      </c>
      <c r="CT23" s="2">
        <f t="shared" ca="1" si="36"/>
        <v>421310484.22479892</v>
      </c>
      <c r="CU23" s="2">
        <f t="shared" ca="1" si="37"/>
        <v>590677899.29662871</v>
      </c>
    </row>
    <row r="24" spans="1:99" x14ac:dyDescent="0.25">
      <c r="A24">
        <v>21</v>
      </c>
      <c r="B24" s="1">
        <f t="shared" ca="1" si="38"/>
        <v>0.38975204607798009</v>
      </c>
      <c r="C24" s="1">
        <f t="shared" ca="1" si="39"/>
        <v>0.61024795392201991</v>
      </c>
      <c r="D24" s="2">
        <f t="shared" ca="1" si="0"/>
        <v>26236088.363758903</v>
      </c>
      <c r="E24" s="2">
        <f t="shared" ca="1" si="40"/>
        <v>16756416.887821939</v>
      </c>
      <c r="F24" s="2">
        <f t="shared" ca="1" si="41"/>
        <v>26236088.363758903</v>
      </c>
      <c r="G24" s="2">
        <f t="shared" ca="1" si="1"/>
        <v>11174812.373566881</v>
      </c>
      <c r="H24" s="2">
        <f t="shared" ca="1" si="42"/>
        <v>37410900.737325788</v>
      </c>
      <c r="K24">
        <v>21</v>
      </c>
      <c r="L24" s="1">
        <f t="shared" ca="1" si="43"/>
        <v>0.26072321084133265</v>
      </c>
      <c r="M24" s="1">
        <f t="shared" ca="1" si="44"/>
        <v>0.73927678915866735</v>
      </c>
      <c r="N24" s="2">
        <f t="shared" ca="1" si="2"/>
        <v>43114186.158776857</v>
      </c>
      <c r="O24" s="2">
        <f t="shared" ca="1" si="45"/>
        <v>15205223.825463124</v>
      </c>
      <c r="P24" s="2">
        <f t="shared" ca="1" si="3"/>
        <v>43114186.158776857</v>
      </c>
      <c r="Q24" s="2">
        <f t="shared" ca="1" si="4"/>
        <v>49559861.038249366</v>
      </c>
      <c r="R24" s="2">
        <f t="shared" ca="1" si="5"/>
        <v>92674047.197026223</v>
      </c>
      <c r="V24">
        <v>21</v>
      </c>
      <c r="W24" s="1">
        <f t="shared" ca="1" si="46"/>
        <v>0.73201112597035456</v>
      </c>
      <c r="X24" s="1">
        <f t="shared" ca="1" si="47"/>
        <v>0.26798887402964544</v>
      </c>
      <c r="Y24" s="2">
        <f t="shared" ca="1" si="6"/>
        <v>20612997.863726445</v>
      </c>
      <c r="Z24" s="2">
        <f t="shared" ca="1" si="48"/>
        <v>56304366.479713403</v>
      </c>
      <c r="AA24" s="2">
        <f t="shared" ca="1" si="7"/>
        <v>20612997.863726445</v>
      </c>
      <c r="AB24" s="2">
        <f t="shared" ca="1" si="8"/>
        <v>24536416.745819576</v>
      </c>
      <c r="AC24" s="2">
        <f t="shared" ca="1" si="9"/>
        <v>45149414.609546021</v>
      </c>
      <c r="AF24">
        <v>21</v>
      </c>
      <c r="AG24" s="1">
        <f t="shared" ca="1" si="49"/>
        <v>0.70622181929986894</v>
      </c>
      <c r="AH24" s="1">
        <f t="shared" ca="1" si="50"/>
        <v>0.29377818070013106</v>
      </c>
      <c r="AI24" s="2">
        <f t="shared" ca="1" si="10"/>
        <v>29369995.347918447</v>
      </c>
      <c r="AJ24" s="2">
        <f t="shared" ca="1" si="51"/>
        <v>70603376.663317993</v>
      </c>
      <c r="AK24" s="2">
        <f t="shared" ca="1" si="11"/>
        <v>29369995.347918447</v>
      </c>
      <c r="AL24" s="2">
        <f t="shared" ca="1" si="12"/>
        <v>77544304.312132508</v>
      </c>
      <c r="AM24" s="2">
        <f t="shared" ca="1" si="13"/>
        <v>106914299.66005096</v>
      </c>
      <c r="AP24">
        <v>21</v>
      </c>
      <c r="AQ24" s="1">
        <f t="shared" ca="1" si="52"/>
        <v>0.50494135671648077</v>
      </c>
      <c r="AR24" s="1">
        <f t="shared" ca="1" si="53"/>
        <v>0.49505864328351923</v>
      </c>
      <c r="AS24" s="2">
        <f t="shared" ca="1" si="14"/>
        <v>63914634.484573059</v>
      </c>
      <c r="AT24" s="2">
        <f t="shared" ca="1" si="54"/>
        <v>65190543.965910546</v>
      </c>
      <c r="AU24" s="2">
        <f t="shared" ca="1" si="15"/>
        <v>63914634.484573059</v>
      </c>
      <c r="AV24" s="2">
        <f t="shared" ca="1" si="16"/>
        <v>88112040.004638731</v>
      </c>
      <c r="AW24" s="2">
        <f t="shared" ca="1" si="17"/>
        <v>152026674.4892118</v>
      </c>
      <c r="AZ24">
        <v>21</v>
      </c>
      <c r="BA24" s="1">
        <f t="shared" ca="1" si="55"/>
        <v>0.77509287704189034</v>
      </c>
      <c r="BB24" s="1">
        <f t="shared" ca="1" si="56"/>
        <v>0.22490712295810966</v>
      </c>
      <c r="BC24" s="2">
        <f t="shared" ca="1" si="18"/>
        <v>37450989.652209215</v>
      </c>
      <c r="BD24" s="2">
        <f t="shared" ca="1" si="57"/>
        <v>129066589.51394594</v>
      </c>
      <c r="BE24" s="2">
        <f t="shared" ca="1" si="19"/>
        <v>37450989.652209215</v>
      </c>
      <c r="BF24" s="2">
        <f t="shared" ca="1" si="20"/>
        <v>37748029.045821756</v>
      </c>
      <c r="BG24" s="2">
        <f t="shared" ca="1" si="21"/>
        <v>75199018.698030978</v>
      </c>
      <c r="BJ24">
        <v>21</v>
      </c>
      <c r="BK24" s="1">
        <f t="shared" ca="1" si="58"/>
        <v>6.7543165677895756E-3</v>
      </c>
      <c r="BL24" s="1">
        <f t="shared" ca="1" si="59"/>
        <v>0.99324568343221042</v>
      </c>
      <c r="BM24" s="2">
        <f t="shared" ca="1" si="22"/>
        <v>213761816.08147779</v>
      </c>
      <c r="BN24" s="2">
        <f t="shared" ca="1" si="60"/>
        <v>1453633.2752343118</v>
      </c>
      <c r="BO24" s="2">
        <f t="shared" ca="1" si="23"/>
        <v>213761816.08147779</v>
      </c>
      <c r="BP24" s="2">
        <f t="shared" ca="1" si="24"/>
        <v>163598029.73467669</v>
      </c>
      <c r="BQ24" s="2">
        <f t="shared" ca="1" si="25"/>
        <v>377359845.81615448</v>
      </c>
      <c r="BT24">
        <v>21</v>
      </c>
      <c r="BU24" s="1">
        <f t="shared" ca="1" si="61"/>
        <v>0.43424548810347208</v>
      </c>
      <c r="BV24" s="1">
        <f t="shared" ca="1" si="62"/>
        <v>0.56575451189652792</v>
      </c>
      <c r="BW24" s="2">
        <f t="shared" ca="1" si="26"/>
        <v>158011884.83308962</v>
      </c>
      <c r="BX24" s="2">
        <f t="shared" ca="1" si="63"/>
        <v>121282193.27050444</v>
      </c>
      <c r="BY24" s="2">
        <f t="shared" ca="1" si="27"/>
        <v>158011884.83308962</v>
      </c>
      <c r="BZ24" s="2">
        <f t="shared" ca="1" si="28"/>
        <v>35189142.108284056</v>
      </c>
      <c r="CA24" s="2">
        <f t="shared" ca="1" si="29"/>
        <v>193201026.94137368</v>
      </c>
      <c r="CD24">
        <v>21</v>
      </c>
      <c r="CE24" s="1">
        <f t="shared" ca="1" si="64"/>
        <v>3.6329520728013653E-2</v>
      </c>
      <c r="CF24" s="1">
        <f t="shared" ca="1" si="65"/>
        <v>0.96367047927198635</v>
      </c>
      <c r="CG24" s="2">
        <f t="shared" ca="1" si="30"/>
        <v>351098748.66250253</v>
      </c>
      <c r="CH24" s="2">
        <f t="shared" ca="1" si="66"/>
        <v>13236110.829865932</v>
      </c>
      <c r="CI24" s="2">
        <f t="shared" ca="1" si="31"/>
        <v>351098748.66250253</v>
      </c>
      <c r="CJ24" s="2">
        <f t="shared" ca="1" si="32"/>
        <v>189458732.86042145</v>
      </c>
      <c r="CK24" s="2">
        <f t="shared" ca="1" si="33"/>
        <v>540557481.52292395</v>
      </c>
      <c r="CN24">
        <v>21</v>
      </c>
      <c r="CO24" s="1">
        <f t="shared" ca="1" si="67"/>
        <v>6.0173519530201447E-2</v>
      </c>
      <c r="CP24" s="1">
        <f t="shared" ca="1" si="68"/>
        <v>0.93982648046979855</v>
      </c>
      <c r="CQ24" s="2">
        <f t="shared" ca="1" si="34"/>
        <v>449184965.67307943</v>
      </c>
      <c r="CR24" s="2">
        <f t="shared" ca="1" si="69"/>
        <v>28759607.083097637</v>
      </c>
      <c r="CS24" s="2">
        <f t="shared" ca="1" si="35"/>
        <v>449184965.67307943</v>
      </c>
      <c r="CT24" s="2">
        <f t="shared" ca="1" si="36"/>
        <v>6450699.0588307977</v>
      </c>
      <c r="CU24" s="2">
        <f t="shared" ca="1" si="37"/>
        <v>455635664.73191023</v>
      </c>
    </row>
    <row r="25" spans="1:99" x14ac:dyDescent="0.25">
      <c r="A25">
        <v>22</v>
      </c>
      <c r="B25" s="1">
        <f t="shared" ca="1" si="38"/>
        <v>0.72720430194294616</v>
      </c>
      <c r="C25" s="1">
        <f t="shared" ca="1" si="39"/>
        <v>0.27279569805705384</v>
      </c>
      <c r="D25" s="2">
        <f t="shared" ca="1" si="0"/>
        <v>11728170.481326548</v>
      </c>
      <c r="E25" s="2">
        <f t="shared" ca="1" si="40"/>
        <v>31264334.770254292</v>
      </c>
      <c r="F25" s="2">
        <f t="shared" ca="1" si="41"/>
        <v>11728170.481326548</v>
      </c>
      <c r="G25" s="2">
        <f t="shared" ca="1" si="1"/>
        <v>24117590.07808385</v>
      </c>
      <c r="H25" s="2">
        <f t="shared" ca="1" si="42"/>
        <v>35845760.559410401</v>
      </c>
      <c r="K25">
        <v>22</v>
      </c>
      <c r="L25" s="1">
        <f t="shared" ca="1" si="43"/>
        <v>0.33701719870600244</v>
      </c>
      <c r="M25" s="1">
        <f t="shared" ca="1" si="44"/>
        <v>0.66298280129399756</v>
      </c>
      <c r="N25" s="2">
        <f t="shared" ca="1" si="2"/>
        <v>38664765.801164553</v>
      </c>
      <c r="O25" s="2">
        <f t="shared" ca="1" si="45"/>
        <v>19654644.183075428</v>
      </c>
      <c r="P25" s="2">
        <f t="shared" ca="1" si="3"/>
        <v>38664765.801164553</v>
      </c>
      <c r="Q25" s="2">
        <f t="shared" ca="1" si="4"/>
        <v>29280011.946844269</v>
      </c>
      <c r="R25" s="2">
        <f t="shared" ca="1" si="5"/>
        <v>67944777.748008817</v>
      </c>
      <c r="V25">
        <v>22</v>
      </c>
      <c r="W25" s="1">
        <f t="shared" ca="1" si="46"/>
        <v>0.97195305404544474</v>
      </c>
      <c r="X25" s="1">
        <f t="shared" ca="1" si="47"/>
        <v>2.8046945954555258E-2</v>
      </c>
      <c r="Y25" s="2">
        <f t="shared" ca="1" si="6"/>
        <v>2157297.1607072931</v>
      </c>
      <c r="Z25" s="2">
        <f t="shared" ca="1" si="48"/>
        <v>74760067.182732552</v>
      </c>
      <c r="AA25" s="2">
        <f t="shared" ca="1" si="7"/>
        <v>2157297.1607072931</v>
      </c>
      <c r="AB25" s="2">
        <f t="shared" ca="1" si="8"/>
        <v>62233588.067800932</v>
      </c>
      <c r="AC25" s="2">
        <f t="shared" ca="1" si="9"/>
        <v>64390885.228508227</v>
      </c>
      <c r="AF25">
        <v>22</v>
      </c>
      <c r="AG25" s="1">
        <f t="shared" ca="1" si="49"/>
        <v>0.73787789642524548</v>
      </c>
      <c r="AH25" s="1">
        <f t="shared" ca="1" si="50"/>
        <v>0.26212210357475452</v>
      </c>
      <c r="AI25" s="2">
        <f t="shared" ca="1" si="10"/>
        <v>26205230.573046785</v>
      </c>
      <c r="AJ25" s="2">
        <f t="shared" ca="1" si="51"/>
        <v>73768141.438189656</v>
      </c>
      <c r="AK25" s="2">
        <f t="shared" ca="1" si="11"/>
        <v>26205230.573046785</v>
      </c>
      <c r="AL25" s="2">
        <f t="shared" ca="1" si="12"/>
        <v>16463135.138492003</v>
      </c>
      <c r="AM25" s="2">
        <f t="shared" ca="1" si="13"/>
        <v>42668365.711538792</v>
      </c>
      <c r="AP25">
        <v>22</v>
      </c>
      <c r="AQ25" s="1">
        <f t="shared" ca="1" si="52"/>
        <v>0.81142931413531527</v>
      </c>
      <c r="AR25" s="1">
        <f t="shared" ca="1" si="53"/>
        <v>0.18857068586468473</v>
      </c>
      <c r="AS25" s="2">
        <f t="shared" ca="1" si="14"/>
        <v>24345452.049090207</v>
      </c>
      <c r="AT25" s="2">
        <f t="shared" ca="1" si="54"/>
        <v>104759726.4013934</v>
      </c>
      <c r="AU25" s="2">
        <f t="shared" ca="1" si="15"/>
        <v>24345452.049090207</v>
      </c>
      <c r="AV25" s="2">
        <f t="shared" ca="1" si="16"/>
        <v>23020097.30443725</v>
      </c>
      <c r="AW25" s="2">
        <f t="shared" ca="1" si="17"/>
        <v>47365549.353527457</v>
      </c>
      <c r="AZ25">
        <v>22</v>
      </c>
      <c r="BA25" s="1">
        <f t="shared" ca="1" si="55"/>
        <v>0.84363896459383736</v>
      </c>
      <c r="BB25" s="1">
        <f t="shared" ca="1" si="56"/>
        <v>0.15636103540616264</v>
      </c>
      <c r="BC25" s="2">
        <f t="shared" ca="1" si="18"/>
        <v>26036861.091747679</v>
      </c>
      <c r="BD25" s="2">
        <f t="shared" ca="1" si="57"/>
        <v>140480718.07440749</v>
      </c>
      <c r="BE25" s="2">
        <f t="shared" ca="1" si="19"/>
        <v>26036861.091747679</v>
      </c>
      <c r="BF25" s="2">
        <f t="shared" ca="1" si="20"/>
        <v>6636838.0932714641</v>
      </c>
      <c r="BG25" s="2">
        <f t="shared" ca="1" si="21"/>
        <v>32673699.185019143</v>
      </c>
      <c r="BJ25">
        <v>22</v>
      </c>
      <c r="BK25" s="1">
        <f t="shared" ca="1" si="58"/>
        <v>0.71883461716316588</v>
      </c>
      <c r="BL25" s="1">
        <f t="shared" ca="1" si="59"/>
        <v>0.28116538283683412</v>
      </c>
      <c r="BM25" s="2">
        <f t="shared" ca="1" si="22"/>
        <v>60511134.210781246</v>
      </c>
      <c r="BN25" s="2">
        <f t="shared" ca="1" si="60"/>
        <v>154704315.14593086</v>
      </c>
      <c r="BO25" s="2">
        <f t="shared" ca="1" si="23"/>
        <v>60511134.210781246</v>
      </c>
      <c r="BP25" s="2">
        <f t="shared" ca="1" si="24"/>
        <v>29535109.682550818</v>
      </c>
      <c r="BQ25" s="2">
        <f t="shared" ca="1" si="25"/>
        <v>90046243.893332064</v>
      </c>
      <c r="BT25">
        <v>22</v>
      </c>
      <c r="BU25" s="1">
        <f t="shared" ca="1" si="61"/>
        <v>0.82175600724284215</v>
      </c>
      <c r="BV25" s="1">
        <f t="shared" ca="1" si="62"/>
        <v>0.17824399275715785</v>
      </c>
      <c r="BW25" s="2">
        <f t="shared" ca="1" si="26"/>
        <v>49782491.634614103</v>
      </c>
      <c r="BX25" s="2">
        <f t="shared" ca="1" si="63"/>
        <v>229511586.46897995</v>
      </c>
      <c r="BY25" s="2">
        <f t="shared" ca="1" si="27"/>
        <v>49782491.634614103</v>
      </c>
      <c r="BZ25" s="2">
        <f t="shared" ca="1" si="28"/>
        <v>135871678.7075513</v>
      </c>
      <c r="CA25" s="2">
        <f t="shared" ca="1" si="29"/>
        <v>185654170.34216541</v>
      </c>
      <c r="CD25">
        <v>22</v>
      </c>
      <c r="CE25" s="1">
        <f t="shared" ca="1" si="64"/>
        <v>0.36237461099629353</v>
      </c>
      <c r="CF25" s="1">
        <f t="shared" ca="1" si="65"/>
        <v>0.63762538900370647</v>
      </c>
      <c r="CG25" s="2">
        <f t="shared" ca="1" si="30"/>
        <v>232309156.51143217</v>
      </c>
      <c r="CH25" s="2">
        <f t="shared" ca="1" si="66"/>
        <v>132025702.98093629</v>
      </c>
      <c r="CI25" s="2">
        <f t="shared" ca="1" si="31"/>
        <v>232309156.51143217</v>
      </c>
      <c r="CJ25" s="2">
        <f t="shared" ca="1" si="32"/>
        <v>270941884.86927497</v>
      </c>
      <c r="CK25" s="2">
        <f t="shared" ca="1" si="33"/>
        <v>503251041.38070714</v>
      </c>
      <c r="CN25">
        <v>22</v>
      </c>
      <c r="CO25" s="1">
        <f t="shared" ca="1" si="67"/>
        <v>0.89660437459076292</v>
      </c>
      <c r="CP25" s="1">
        <f t="shared" ca="1" si="68"/>
        <v>0.10339562540923708</v>
      </c>
      <c r="CQ25" s="2">
        <f t="shared" ca="1" si="34"/>
        <v>49417378.011075541</v>
      </c>
      <c r="CR25" s="2">
        <f t="shared" ca="1" si="69"/>
        <v>428527194.74510151</v>
      </c>
      <c r="CS25" s="2">
        <f t="shared" ca="1" si="35"/>
        <v>49417378.011075541</v>
      </c>
      <c r="CT25" s="2">
        <f t="shared" ca="1" si="36"/>
        <v>110857594.63115978</v>
      </c>
      <c r="CU25" s="2">
        <f t="shared" ca="1" si="37"/>
        <v>160274972.64223534</v>
      </c>
    </row>
    <row r="26" spans="1:99" x14ac:dyDescent="0.25">
      <c r="A26">
        <v>23</v>
      </c>
      <c r="B26" s="1">
        <f t="shared" ca="1" si="38"/>
        <v>0.73892105149585108</v>
      </c>
      <c r="C26" s="1">
        <f t="shared" ca="1" si="39"/>
        <v>0.26107894850414892</v>
      </c>
      <c r="D26" s="2">
        <f t="shared" ca="1" si="0"/>
        <v>11224438.064641826</v>
      </c>
      <c r="E26" s="2">
        <f t="shared" ca="1" si="40"/>
        <v>31768067.186939016</v>
      </c>
      <c r="F26" s="2">
        <f t="shared" ca="1" si="41"/>
        <v>11224438.064641826</v>
      </c>
      <c r="G26" s="2">
        <f t="shared" ca="1" si="1"/>
        <v>4696585.4493566751</v>
      </c>
      <c r="H26" s="2">
        <f t="shared" ca="1" si="42"/>
        <v>15921023.513998501</v>
      </c>
      <c r="K26">
        <v>23</v>
      </c>
      <c r="L26" s="1">
        <f t="shared" ca="1" si="43"/>
        <v>0.65450061598316178</v>
      </c>
      <c r="M26" s="1">
        <f t="shared" ca="1" si="44"/>
        <v>0.34549938401683822</v>
      </c>
      <c r="N26" s="2">
        <f t="shared" ca="1" si="2"/>
        <v>20149320.225780357</v>
      </c>
      <c r="O26" s="2">
        <f t="shared" ca="1" si="45"/>
        <v>38170089.758459628</v>
      </c>
      <c r="P26" s="2">
        <f t="shared" ca="1" si="3"/>
        <v>20149320.225780357</v>
      </c>
      <c r="Q26" s="2">
        <f t="shared" ca="1" si="4"/>
        <v>47994248.009390049</v>
      </c>
      <c r="R26" s="2">
        <f t="shared" ca="1" si="5"/>
        <v>68143568.235170409</v>
      </c>
      <c r="V26">
        <v>23</v>
      </c>
      <c r="W26" s="1">
        <f t="shared" ca="1" si="46"/>
        <v>0.46550757626906769</v>
      </c>
      <c r="X26" s="1">
        <f t="shared" ca="1" si="47"/>
        <v>0.53449242373093231</v>
      </c>
      <c r="Y26" s="2">
        <f t="shared" ca="1" si="6"/>
        <v>41111748.494920358</v>
      </c>
      <c r="Z26" s="2">
        <f t="shared" ca="1" si="48"/>
        <v>35805615.848519489</v>
      </c>
      <c r="AA26" s="2">
        <f t="shared" ca="1" si="7"/>
        <v>41111748.494920358</v>
      </c>
      <c r="AB26" s="2">
        <f t="shared" ca="1" si="8"/>
        <v>23789866.630020976</v>
      </c>
      <c r="AC26" s="2">
        <f t="shared" ca="1" si="9"/>
        <v>64901615.124941334</v>
      </c>
      <c r="AF26">
        <v>23</v>
      </c>
      <c r="AG26" s="1">
        <f t="shared" ca="1" si="49"/>
        <v>0.30111801036742458</v>
      </c>
      <c r="AH26" s="1">
        <f t="shared" ca="1" si="50"/>
        <v>0.69888198963257542</v>
      </c>
      <c r="AI26" s="2">
        <f t="shared" ca="1" si="10"/>
        <v>69869589.141490549</v>
      </c>
      <c r="AJ26" s="2">
        <f t="shared" ca="1" si="51"/>
        <v>30103782.869745895</v>
      </c>
      <c r="AK26" s="2">
        <f t="shared" ca="1" si="11"/>
        <v>69869589.141490549</v>
      </c>
      <c r="AL26" s="2">
        <f t="shared" ca="1" si="12"/>
        <v>78295714.426367775</v>
      </c>
      <c r="AM26" s="2">
        <f t="shared" ca="1" si="13"/>
        <v>148165303.56785834</v>
      </c>
      <c r="AP26">
        <v>23</v>
      </c>
      <c r="AQ26" s="1">
        <f t="shared" ca="1" si="52"/>
        <v>3.7462401963906267E-2</v>
      </c>
      <c r="AR26" s="1">
        <f t="shared" ca="1" si="53"/>
        <v>0.96253759803609373</v>
      </c>
      <c r="AS26" s="2">
        <f t="shared" ca="1" si="14"/>
        <v>124268588.35974973</v>
      </c>
      <c r="AT26" s="2">
        <f t="shared" ca="1" si="54"/>
        <v>4836590.0907338709</v>
      </c>
      <c r="AU26" s="2">
        <f t="shared" ca="1" si="15"/>
        <v>124268588.35974973</v>
      </c>
      <c r="AV26" s="2">
        <f t="shared" ca="1" si="16"/>
        <v>77566084.812206402</v>
      </c>
      <c r="AW26" s="2">
        <f t="shared" ca="1" si="17"/>
        <v>201834673.17195612</v>
      </c>
      <c r="AZ26">
        <v>23</v>
      </c>
      <c r="BA26" s="1">
        <f t="shared" ca="1" si="55"/>
        <v>0.80025789653151513</v>
      </c>
      <c r="BB26" s="1">
        <f t="shared" ca="1" si="56"/>
        <v>0.19974210346848487</v>
      </c>
      <c r="BC26" s="2">
        <f t="shared" ca="1" si="18"/>
        <v>33260571.527127784</v>
      </c>
      <c r="BD26" s="2">
        <f t="shared" ca="1" si="57"/>
        <v>133257007.63902737</v>
      </c>
      <c r="BE26" s="2">
        <f t="shared" ca="1" si="19"/>
        <v>33260571.527127784</v>
      </c>
      <c r="BF26" s="2">
        <f t="shared" ca="1" si="20"/>
        <v>69240338.86055766</v>
      </c>
      <c r="BG26" s="2">
        <f t="shared" ca="1" si="21"/>
        <v>102500910.38768545</v>
      </c>
      <c r="BJ26">
        <v>23</v>
      </c>
      <c r="BK26" s="1">
        <f t="shared" ca="1" si="58"/>
        <v>0.25396376703957035</v>
      </c>
      <c r="BL26" s="1">
        <f t="shared" ca="1" si="59"/>
        <v>0.74603623296042965</v>
      </c>
      <c r="BM26" s="2">
        <f t="shared" ca="1" si="22"/>
        <v>160558523.11296761</v>
      </c>
      <c r="BN26" s="2">
        <f t="shared" ca="1" si="60"/>
        <v>54656926.243744493</v>
      </c>
      <c r="BO26" s="2">
        <f t="shared" ca="1" si="23"/>
        <v>160558523.11296761</v>
      </c>
      <c r="BP26" s="2">
        <f t="shared" ca="1" si="24"/>
        <v>168180402.37176323</v>
      </c>
      <c r="BQ26" s="2">
        <f t="shared" ca="1" si="25"/>
        <v>328738925.48473084</v>
      </c>
      <c r="BT26">
        <v>23</v>
      </c>
      <c r="BU26" s="1">
        <f t="shared" ca="1" si="61"/>
        <v>0.47714552190392123</v>
      </c>
      <c r="BV26" s="1">
        <f t="shared" ca="1" si="62"/>
        <v>0.52285447809607877</v>
      </c>
      <c r="BW26" s="2">
        <f t="shared" ca="1" si="26"/>
        <v>146030159.44218013</v>
      </c>
      <c r="BX26" s="2">
        <f t="shared" ca="1" si="63"/>
        <v>133263918.66141394</v>
      </c>
      <c r="BY26" s="2">
        <f t="shared" ca="1" si="27"/>
        <v>146030159.44218013</v>
      </c>
      <c r="BZ26" s="2">
        <f t="shared" ca="1" si="28"/>
        <v>1116929.6879402399</v>
      </c>
      <c r="CA26" s="2">
        <f t="shared" ca="1" si="29"/>
        <v>147147089.13012037</v>
      </c>
      <c r="CD26">
        <v>23</v>
      </c>
      <c r="CE26" s="1">
        <f t="shared" ca="1" si="64"/>
        <v>0.80840727789199129</v>
      </c>
      <c r="CF26" s="1">
        <f t="shared" ca="1" si="65"/>
        <v>0.19159272210800871</v>
      </c>
      <c r="CG26" s="2">
        <f t="shared" ca="1" si="30"/>
        <v>69803907.488981754</v>
      </c>
      <c r="CH26" s="2">
        <f t="shared" ca="1" si="66"/>
        <v>294530952.00338674</v>
      </c>
      <c r="CI26" s="2">
        <f t="shared" ca="1" si="31"/>
        <v>69803907.488981754</v>
      </c>
      <c r="CJ26" s="2">
        <f t="shared" ca="1" si="32"/>
        <v>202042572.34523171</v>
      </c>
      <c r="CK26" s="2">
        <f t="shared" ca="1" si="33"/>
        <v>271846479.8342135</v>
      </c>
      <c r="CN26">
        <v>23</v>
      </c>
      <c r="CO26" s="1">
        <f t="shared" ca="1" si="67"/>
        <v>0.86557603425678298</v>
      </c>
      <c r="CP26" s="1">
        <f t="shared" ca="1" si="68"/>
        <v>0.13442396574321702</v>
      </c>
      <c r="CQ26" s="2">
        <f t="shared" ca="1" si="34"/>
        <v>64247204.87533284</v>
      </c>
      <c r="CR26" s="2">
        <f t="shared" ca="1" si="69"/>
        <v>413697367.88084424</v>
      </c>
      <c r="CS26" s="2">
        <f t="shared" ca="1" si="35"/>
        <v>64247204.87533284</v>
      </c>
      <c r="CT26" s="2">
        <f t="shared" ca="1" si="36"/>
        <v>305925625.14878547</v>
      </c>
      <c r="CU26" s="2">
        <f t="shared" ca="1" si="37"/>
        <v>370172830.0241183</v>
      </c>
    </row>
    <row r="27" spans="1:99" x14ac:dyDescent="0.25">
      <c r="A27">
        <v>24</v>
      </c>
      <c r="B27" s="1">
        <f t="shared" ca="1" si="38"/>
        <v>5.5758456720358507E-2</v>
      </c>
      <c r="C27" s="1">
        <f t="shared" ca="1" si="39"/>
        <v>0.94424154327964149</v>
      </c>
      <c r="D27" s="2">
        <f t="shared" ca="1" si="0"/>
        <v>40595309.508210786</v>
      </c>
      <c r="E27" s="2">
        <f t="shared" ca="1" si="40"/>
        <v>2397195.7433700562</v>
      </c>
      <c r="F27" s="2">
        <f t="shared" ca="1" si="41"/>
        <v>40595309.508210786</v>
      </c>
      <c r="G27" s="2">
        <f t="shared" ca="1" si="1"/>
        <v>1437300.2777991369</v>
      </c>
      <c r="H27" s="2">
        <f t="shared" ca="1" si="42"/>
        <v>42032609.786009923</v>
      </c>
      <c r="K27">
        <v>24</v>
      </c>
      <c r="L27" s="1">
        <f t="shared" ca="1" si="43"/>
        <v>0.56165962334635933</v>
      </c>
      <c r="M27" s="1">
        <f t="shared" ca="1" si="44"/>
        <v>0.43834037665364067</v>
      </c>
      <c r="N27" s="2">
        <f t="shared" ca="1" si="2"/>
        <v>25563752.138709847</v>
      </c>
      <c r="O27" s="2">
        <f t="shared" ca="1" si="45"/>
        <v>32755657.845530134</v>
      </c>
      <c r="P27" s="2">
        <f t="shared" ca="1" si="3"/>
        <v>25563752.138709847</v>
      </c>
      <c r="Q27" s="2">
        <f t="shared" ca="1" si="4"/>
        <v>43934391.093065411</v>
      </c>
      <c r="R27" s="2">
        <f t="shared" ca="1" si="5"/>
        <v>69498143.231775254</v>
      </c>
      <c r="V27">
        <v>24</v>
      </c>
      <c r="W27" s="1">
        <f t="shared" ca="1" si="46"/>
        <v>0.37878813409257472</v>
      </c>
      <c r="X27" s="1">
        <f t="shared" ca="1" si="47"/>
        <v>0.62121186590742528</v>
      </c>
      <c r="Y27" s="2">
        <f t="shared" ca="1" si="6"/>
        <v>47781979.424469531</v>
      </c>
      <c r="Z27" s="2">
        <f t="shared" ca="1" si="48"/>
        <v>29135384.918970317</v>
      </c>
      <c r="AA27" s="2">
        <f t="shared" ca="1" si="7"/>
        <v>47781979.424469531</v>
      </c>
      <c r="AB27" s="2">
        <f t="shared" ca="1" si="8"/>
        <v>29780346.676614963</v>
      </c>
      <c r="AC27" s="2">
        <f t="shared" ca="1" si="9"/>
        <v>77562326.101084501</v>
      </c>
      <c r="AF27">
        <v>24</v>
      </c>
      <c r="AG27" s="1">
        <f t="shared" ca="1" si="49"/>
        <v>0.28116700501794778</v>
      </c>
      <c r="AH27" s="1">
        <f t="shared" ca="1" si="50"/>
        <v>0.71883299498205222</v>
      </c>
      <c r="AI27" s="2">
        <f t="shared" ca="1" si="10"/>
        <v>71864158.421291962</v>
      </c>
      <c r="AJ27" s="2">
        <f t="shared" ca="1" si="51"/>
        <v>28109213.589944482</v>
      </c>
      <c r="AK27" s="2">
        <f t="shared" ca="1" si="11"/>
        <v>71864158.421291962</v>
      </c>
      <c r="AL27" s="2">
        <f t="shared" ca="1" si="12"/>
        <v>81229912.686573178</v>
      </c>
      <c r="AM27" s="2">
        <f t="shared" ca="1" si="13"/>
        <v>153094071.10786515</v>
      </c>
      <c r="AP27">
        <v>24</v>
      </c>
      <c r="AQ27" s="1">
        <f t="shared" ca="1" si="52"/>
        <v>0.827687531882073</v>
      </c>
      <c r="AR27" s="1">
        <f t="shared" ca="1" si="53"/>
        <v>0.172312468117927</v>
      </c>
      <c r="AS27" s="2">
        <f t="shared" ca="1" si="14"/>
        <v>22246431.945608232</v>
      </c>
      <c r="AT27" s="2">
        <f t="shared" ca="1" si="54"/>
        <v>106858746.50487538</v>
      </c>
      <c r="AU27" s="2">
        <f t="shared" ca="1" si="15"/>
        <v>22246431.945608232</v>
      </c>
      <c r="AV27" s="2">
        <f t="shared" ca="1" si="16"/>
        <v>121397313.58150969</v>
      </c>
      <c r="AW27" s="2">
        <f t="shared" ca="1" si="17"/>
        <v>143643745.52711794</v>
      </c>
      <c r="AZ27">
        <v>24</v>
      </c>
      <c r="BA27" s="1">
        <f t="shared" ca="1" si="55"/>
        <v>0.37640838075824279</v>
      </c>
      <c r="BB27" s="1">
        <f t="shared" ca="1" si="56"/>
        <v>0.62359161924175721</v>
      </c>
      <c r="BC27" s="2">
        <f t="shared" ca="1" si="18"/>
        <v>103838966.8244402</v>
      </c>
      <c r="BD27" s="2">
        <f t="shared" ca="1" si="57"/>
        <v>62678612.341714963</v>
      </c>
      <c r="BE27" s="2">
        <f t="shared" ca="1" si="19"/>
        <v>103838966.8244402</v>
      </c>
      <c r="BF27" s="2">
        <f t="shared" ca="1" si="20"/>
        <v>95844986.914374679</v>
      </c>
      <c r="BG27" s="2">
        <f t="shared" ca="1" si="21"/>
        <v>199683953.73881489</v>
      </c>
      <c r="BJ27">
        <v>24</v>
      </c>
      <c r="BK27" s="1">
        <f t="shared" ca="1" si="58"/>
        <v>6.6177923101828018E-2</v>
      </c>
      <c r="BL27" s="1">
        <f t="shared" ca="1" si="59"/>
        <v>0.93382207689817198</v>
      </c>
      <c r="BM27" s="2">
        <f t="shared" ca="1" si="22"/>
        <v>200972937.89885825</v>
      </c>
      <c r="BN27" s="2">
        <f t="shared" ca="1" si="60"/>
        <v>14242511.457853854</v>
      </c>
      <c r="BO27" s="2">
        <f t="shared" ca="1" si="23"/>
        <v>200972937.89885825</v>
      </c>
      <c r="BP27" s="2">
        <f t="shared" ca="1" si="24"/>
        <v>49135878.204648644</v>
      </c>
      <c r="BQ27" s="2">
        <f t="shared" ca="1" si="25"/>
        <v>250108816.10350689</v>
      </c>
      <c r="BT27">
        <v>24</v>
      </c>
      <c r="BU27" s="1">
        <f t="shared" ca="1" si="61"/>
        <v>0.91799559899836558</v>
      </c>
      <c r="BV27" s="1">
        <f t="shared" ca="1" si="62"/>
        <v>8.2004401001634419E-2</v>
      </c>
      <c r="BW27" s="2">
        <f t="shared" ca="1" si="26"/>
        <v>22903343.57818893</v>
      </c>
      <c r="BX27" s="2">
        <f t="shared" ca="1" si="63"/>
        <v>256390734.52540514</v>
      </c>
      <c r="BY27" s="2">
        <f t="shared" ca="1" si="27"/>
        <v>22903343.57818893</v>
      </c>
      <c r="BZ27" s="2">
        <f t="shared" ca="1" si="28"/>
        <v>91824998.62416631</v>
      </c>
      <c r="CA27" s="2">
        <f t="shared" ca="1" si="29"/>
        <v>114728342.20235524</v>
      </c>
      <c r="CD27">
        <v>24</v>
      </c>
      <c r="CE27" s="1">
        <f t="shared" ca="1" si="64"/>
        <v>0.54309708085174413</v>
      </c>
      <c r="CF27" s="1">
        <f t="shared" ca="1" si="65"/>
        <v>0.45690291914825587</v>
      </c>
      <c r="CG27" s="2">
        <f t="shared" ca="1" si="30"/>
        <v>166465660.84953278</v>
      </c>
      <c r="CH27" s="2">
        <f t="shared" ca="1" si="66"/>
        <v>197869198.64283568</v>
      </c>
      <c r="CI27" s="2">
        <f t="shared" ca="1" si="31"/>
        <v>166465660.84953278</v>
      </c>
      <c r="CJ27" s="2">
        <f t="shared" ca="1" si="32"/>
        <v>115107051.5466558</v>
      </c>
      <c r="CK27" s="2">
        <f t="shared" ca="1" si="33"/>
        <v>281572712.39618862</v>
      </c>
      <c r="CN27">
        <v>24</v>
      </c>
      <c r="CO27" s="1">
        <f t="shared" ca="1" si="67"/>
        <v>0.20014694363283214</v>
      </c>
      <c r="CP27" s="1">
        <f t="shared" ca="1" si="68"/>
        <v>0.79985305636716786</v>
      </c>
      <c r="CQ27" s="2">
        <f t="shared" ca="1" si="34"/>
        <v>382285427.29312843</v>
      </c>
      <c r="CR27" s="2">
        <f t="shared" ca="1" si="69"/>
        <v>95659145.463048637</v>
      </c>
      <c r="CS27" s="2">
        <f t="shared" ca="1" si="35"/>
        <v>382285427.29312843</v>
      </c>
      <c r="CT27" s="2">
        <f t="shared" ca="1" si="36"/>
        <v>299626405.82312584</v>
      </c>
      <c r="CU27" s="2">
        <f t="shared" ca="1" si="37"/>
        <v>681911833.11625433</v>
      </c>
    </row>
    <row r="28" spans="1:99" x14ac:dyDescent="0.25">
      <c r="A28">
        <v>25</v>
      </c>
      <c r="B28" s="1">
        <f t="shared" ca="1" si="38"/>
        <v>0.40937041032246513</v>
      </c>
      <c r="C28" s="1">
        <f t="shared" ca="1" si="39"/>
        <v>0.59062958967753487</v>
      </c>
      <c r="D28" s="2">
        <f t="shared" ca="1" si="0"/>
        <v>25392645.735950455</v>
      </c>
      <c r="E28" s="2">
        <f t="shared" ca="1" si="40"/>
        <v>17599859.515630387</v>
      </c>
      <c r="F28" s="2">
        <f t="shared" ca="1" si="41"/>
        <v>25392645.735950455</v>
      </c>
      <c r="G28" s="2">
        <f t="shared" ca="1" si="1"/>
        <v>41284741.765307419</v>
      </c>
      <c r="H28" s="2">
        <f t="shared" ca="1" si="42"/>
        <v>66677387.501257874</v>
      </c>
      <c r="K28">
        <v>25</v>
      </c>
      <c r="L28" s="1">
        <f t="shared" ca="1" si="43"/>
        <v>0.72714631973394261</v>
      </c>
      <c r="M28" s="1">
        <f t="shared" ca="1" si="44"/>
        <v>0.27285368026605739</v>
      </c>
      <c r="N28" s="2">
        <f t="shared" ca="1" si="2"/>
        <v>15912665.64514493</v>
      </c>
      <c r="O28" s="2">
        <f t="shared" ca="1" si="45"/>
        <v>42406744.339095049</v>
      </c>
      <c r="P28" s="2">
        <f t="shared" ca="1" si="3"/>
        <v>15912665.64514493</v>
      </c>
      <c r="Q28" s="2">
        <f t="shared" ca="1" si="4"/>
        <v>52160462.126880467</v>
      </c>
      <c r="R28" s="2">
        <f t="shared" ca="1" si="5"/>
        <v>68073127.772025391</v>
      </c>
      <c r="V28">
        <v>25</v>
      </c>
      <c r="W28" s="1">
        <f t="shared" ca="1" si="46"/>
        <v>0.81132137168504492</v>
      </c>
      <c r="X28" s="1">
        <f t="shared" ca="1" si="47"/>
        <v>0.18867862831495508</v>
      </c>
      <c r="Y28" s="2">
        <f t="shared" ca="1" si="6"/>
        <v>14512662.797921866</v>
      </c>
      <c r="Z28" s="2">
        <f t="shared" ca="1" si="48"/>
        <v>62404701.545517981</v>
      </c>
      <c r="AA28" s="2">
        <f t="shared" ca="1" si="7"/>
        <v>14512662.797921866</v>
      </c>
      <c r="AB28" s="2">
        <f t="shared" ca="1" si="8"/>
        <v>5390419.5396759361</v>
      </c>
      <c r="AC28" s="2">
        <f t="shared" ca="1" si="9"/>
        <v>19903082.337597802</v>
      </c>
      <c r="AF28">
        <v>25</v>
      </c>
      <c r="AG28" s="1">
        <f t="shared" ca="1" si="49"/>
        <v>0.3494834887969116</v>
      </c>
      <c r="AH28" s="1">
        <f t="shared" ca="1" si="50"/>
        <v>0.6505165112030884</v>
      </c>
      <c r="AI28" s="2">
        <f t="shared" ca="1" si="10"/>
        <v>65034329.173958018</v>
      </c>
      <c r="AJ28" s="2">
        <f t="shared" ca="1" si="51"/>
        <v>34939042.837278426</v>
      </c>
      <c r="AK28" s="2">
        <f t="shared" ca="1" si="11"/>
        <v>65034329.173958018</v>
      </c>
      <c r="AL28" s="2">
        <f t="shared" ca="1" si="12"/>
        <v>22010131.979348242</v>
      </c>
      <c r="AM28" s="2">
        <f t="shared" ca="1" si="13"/>
        <v>87044461.153306261</v>
      </c>
      <c r="AP28">
        <v>25</v>
      </c>
      <c r="AQ28" s="1">
        <f t="shared" ca="1" si="52"/>
        <v>0.81964603613781439</v>
      </c>
      <c r="AR28" s="1">
        <f t="shared" ca="1" si="53"/>
        <v>0.18035396386218561</v>
      </c>
      <c r="AS28" s="2">
        <f t="shared" ca="1" si="14"/>
        <v>23284630.688679542</v>
      </c>
      <c r="AT28" s="2">
        <f t="shared" ca="1" si="54"/>
        <v>105820547.76180406</v>
      </c>
      <c r="AU28" s="2">
        <f t="shared" ca="1" si="15"/>
        <v>23284630.688679542</v>
      </c>
      <c r="AV28" s="2">
        <f t="shared" ca="1" si="16"/>
        <v>125369372.57387282</v>
      </c>
      <c r="AW28" s="2">
        <f t="shared" ca="1" si="17"/>
        <v>148654003.26255235</v>
      </c>
      <c r="AZ28">
        <v>25</v>
      </c>
      <c r="BA28" s="1">
        <f t="shared" ca="1" si="55"/>
        <v>0.67178099226728716</v>
      </c>
      <c r="BB28" s="1">
        <f t="shared" ca="1" si="56"/>
        <v>0.32821900773271284</v>
      </c>
      <c r="BC28" s="2">
        <f t="shared" ca="1" si="18"/>
        <v>54654234.603968903</v>
      </c>
      <c r="BD28" s="2">
        <f t="shared" ca="1" si="57"/>
        <v>111863344.56218626</v>
      </c>
      <c r="BE28" s="2">
        <f t="shared" ca="1" si="19"/>
        <v>54654234.603968903</v>
      </c>
      <c r="BF28" s="2">
        <f t="shared" ca="1" si="20"/>
        <v>94308803.335095003</v>
      </c>
      <c r="BG28" s="2">
        <f t="shared" ca="1" si="21"/>
        <v>148963037.93906391</v>
      </c>
      <c r="BJ28">
        <v>25</v>
      </c>
      <c r="BK28" s="1">
        <f t="shared" ca="1" si="58"/>
        <v>0.25308885519794699</v>
      </c>
      <c r="BL28" s="1">
        <f t="shared" ca="1" si="59"/>
        <v>0.74691114480205301</v>
      </c>
      <c r="BM28" s="2">
        <f t="shared" ca="1" si="22"/>
        <v>160746817.65811011</v>
      </c>
      <c r="BN28" s="2">
        <f t="shared" ca="1" si="60"/>
        <v>54468631.698601991</v>
      </c>
      <c r="BO28" s="2">
        <f t="shared" ca="1" si="23"/>
        <v>160746817.65811011</v>
      </c>
      <c r="BP28" s="2">
        <f t="shared" ca="1" si="24"/>
        <v>109071947.41727309</v>
      </c>
      <c r="BQ28" s="2">
        <f t="shared" ca="1" si="25"/>
        <v>269818765.07538319</v>
      </c>
      <c r="BT28">
        <v>25</v>
      </c>
      <c r="BU28" s="1">
        <f t="shared" ca="1" si="61"/>
        <v>0.26166922970705897</v>
      </c>
      <c r="BV28" s="1">
        <f t="shared" ca="1" si="62"/>
        <v>0.73833077029294103</v>
      </c>
      <c r="BW28" s="2">
        <f t="shared" ca="1" si="26"/>
        <v>206211411.82448345</v>
      </c>
      <c r="BX28" s="2">
        <f t="shared" ca="1" si="63"/>
        <v>73082666.27911061</v>
      </c>
      <c r="BY28" s="2">
        <f t="shared" ca="1" si="27"/>
        <v>206211411.82448345</v>
      </c>
      <c r="BZ28" s="2">
        <f t="shared" ca="1" si="28"/>
        <v>6058181.8042185307</v>
      </c>
      <c r="CA28" s="2">
        <f t="shared" ca="1" si="29"/>
        <v>212269593.62870198</v>
      </c>
      <c r="CD28">
        <v>25</v>
      </c>
      <c r="CE28" s="1">
        <f t="shared" ca="1" si="64"/>
        <v>0.80219077759307589</v>
      </c>
      <c r="CF28" s="1">
        <f t="shared" ca="1" si="65"/>
        <v>0.19780922240692411</v>
      </c>
      <c r="CG28" s="2">
        <f t="shared" ca="1" si="30"/>
        <v>72068795.251921356</v>
      </c>
      <c r="CH28" s="2">
        <f t="shared" ca="1" si="66"/>
        <v>292266064.2404471</v>
      </c>
      <c r="CI28" s="2">
        <f t="shared" ca="1" si="31"/>
        <v>72068795.251921356</v>
      </c>
      <c r="CJ28" s="2">
        <f t="shared" ca="1" si="32"/>
        <v>232712594.6333659</v>
      </c>
      <c r="CK28" s="2">
        <f t="shared" ca="1" si="33"/>
        <v>304781389.88528728</v>
      </c>
      <c r="CN28">
        <v>25</v>
      </c>
      <c r="CO28" s="1">
        <f t="shared" ca="1" si="67"/>
        <v>0.95311215207192046</v>
      </c>
      <c r="CP28" s="1">
        <f t="shared" ca="1" si="68"/>
        <v>4.688784792807954E-2</v>
      </c>
      <c r="CQ28" s="2">
        <f t="shared" ca="1" si="34"/>
        <v>22409792.44544258</v>
      </c>
      <c r="CR28" s="2">
        <f t="shared" ca="1" si="69"/>
        <v>455534780.31073451</v>
      </c>
      <c r="CS28" s="2">
        <f t="shared" ca="1" si="35"/>
        <v>22409792.44544258</v>
      </c>
      <c r="CT28" s="2">
        <f t="shared" ca="1" si="36"/>
        <v>79169763.004426181</v>
      </c>
      <c r="CU28" s="2">
        <f t="shared" ca="1" si="37"/>
        <v>101579555.44986877</v>
      </c>
    </row>
    <row r="29" spans="1:99" x14ac:dyDescent="0.25">
      <c r="A29">
        <v>26</v>
      </c>
      <c r="B29" s="1">
        <f t="shared" ca="1" si="38"/>
        <v>0.71513726207430384</v>
      </c>
      <c r="C29" s="1">
        <f t="shared" ca="1" si="39"/>
        <v>0.28486273792569616</v>
      </c>
      <c r="D29" s="2">
        <f t="shared" ca="1" si="0"/>
        <v>12246962.75625019</v>
      </c>
      <c r="E29" s="2">
        <f t="shared" ca="1" si="40"/>
        <v>30745542.495330654</v>
      </c>
      <c r="F29" s="2">
        <f t="shared" ca="1" si="41"/>
        <v>12246962.75625019</v>
      </c>
      <c r="G29" s="2">
        <f t="shared" ca="1" si="1"/>
        <v>32747551.351071369</v>
      </c>
      <c r="H29" s="2">
        <f t="shared" ca="1" si="42"/>
        <v>44994514.10732156</v>
      </c>
      <c r="K29">
        <v>26</v>
      </c>
      <c r="L29" s="1">
        <f t="shared" ca="1" si="43"/>
        <v>0.58877189163879784</v>
      </c>
      <c r="M29" s="1">
        <f t="shared" ca="1" si="44"/>
        <v>0.41122810836120216</v>
      </c>
      <c r="N29" s="2">
        <f t="shared" ca="1" si="2"/>
        <v>23982580.648560412</v>
      </c>
      <c r="O29" s="2">
        <f t="shared" ca="1" si="45"/>
        <v>34336829.335679568</v>
      </c>
      <c r="P29" s="2">
        <f t="shared" ca="1" si="3"/>
        <v>23982580.648560412</v>
      </c>
      <c r="Q29" s="2">
        <f t="shared" ca="1" si="4"/>
        <v>18186280.258814581</v>
      </c>
      <c r="R29" s="2">
        <f t="shared" ca="1" si="5"/>
        <v>42168860.907374993</v>
      </c>
      <c r="V29">
        <v>26</v>
      </c>
      <c r="W29" s="1">
        <f t="shared" ca="1" si="46"/>
        <v>0.99535265816146035</v>
      </c>
      <c r="X29" s="1">
        <f t="shared" ca="1" si="47"/>
        <v>4.6473418385396537E-3</v>
      </c>
      <c r="Y29" s="2">
        <f t="shared" ca="1" si="6"/>
        <v>357461.28542346612</v>
      </c>
      <c r="Z29" s="2">
        <f t="shared" ca="1" si="48"/>
        <v>76559903.058016375</v>
      </c>
      <c r="AA29" s="2">
        <f t="shared" ca="1" si="7"/>
        <v>357461.28542346612</v>
      </c>
      <c r="AB29" s="2">
        <f t="shared" ca="1" si="8"/>
        <v>12566574.906433396</v>
      </c>
      <c r="AC29" s="2">
        <f t="shared" ca="1" si="9"/>
        <v>12924036.191856863</v>
      </c>
      <c r="AF29">
        <v>26</v>
      </c>
      <c r="AG29" s="1">
        <f t="shared" ca="1" si="49"/>
        <v>6.174631194760527E-2</v>
      </c>
      <c r="AH29" s="1">
        <f t="shared" ca="1" si="50"/>
        <v>0.93825368805239473</v>
      </c>
      <c r="AI29" s="2">
        <f t="shared" ca="1" si="10"/>
        <v>93800384.996576652</v>
      </c>
      <c r="AJ29" s="2">
        <f t="shared" ca="1" si="51"/>
        <v>6172987.0146597922</v>
      </c>
      <c r="AK29" s="2">
        <f t="shared" ca="1" si="11"/>
        <v>93800384.996576652</v>
      </c>
      <c r="AL29" s="2">
        <f t="shared" ca="1" si="12"/>
        <v>14429509.765959546</v>
      </c>
      <c r="AM29" s="2">
        <f t="shared" ca="1" si="13"/>
        <v>108229894.7625362</v>
      </c>
      <c r="AP29">
        <v>26</v>
      </c>
      <c r="AQ29" s="1">
        <f t="shared" ca="1" si="52"/>
        <v>0.63985931843343591</v>
      </c>
      <c r="AR29" s="1">
        <f t="shared" ca="1" si="53"/>
        <v>0.36014068156656409</v>
      </c>
      <c r="AS29" s="2">
        <f t="shared" ca="1" si="14"/>
        <v>46496026.960930049</v>
      </c>
      <c r="AT29" s="2">
        <f t="shared" ca="1" si="54"/>
        <v>82609151.489553556</v>
      </c>
      <c r="AU29" s="2">
        <f t="shared" ca="1" si="15"/>
        <v>46496026.960930049</v>
      </c>
      <c r="AV29" s="2">
        <f t="shared" ca="1" si="16"/>
        <v>67496785.383112311</v>
      </c>
      <c r="AW29" s="2">
        <f t="shared" ca="1" si="17"/>
        <v>113992812.34404236</v>
      </c>
      <c r="AZ29">
        <v>26</v>
      </c>
      <c r="BA29" s="1">
        <f t="shared" ca="1" si="55"/>
        <v>0.32318750569059695</v>
      </c>
      <c r="BB29" s="1">
        <f t="shared" ca="1" si="56"/>
        <v>0.67681249430940305</v>
      </c>
      <c r="BC29" s="2">
        <f t="shared" ca="1" si="18"/>
        <v>112701178.10180897</v>
      </c>
      <c r="BD29" s="2">
        <f t="shared" ca="1" si="57"/>
        <v>53816401.064346194</v>
      </c>
      <c r="BE29" s="2">
        <f t="shared" ca="1" si="19"/>
        <v>112701178.10180897</v>
      </c>
      <c r="BF29" s="2">
        <f t="shared" ca="1" si="20"/>
        <v>152707371.24805593</v>
      </c>
      <c r="BG29" s="2">
        <f t="shared" ca="1" si="21"/>
        <v>265408549.3498649</v>
      </c>
      <c r="BJ29">
        <v>26</v>
      </c>
      <c r="BK29" s="1">
        <f t="shared" ca="1" si="58"/>
        <v>0.5591658588715509</v>
      </c>
      <c r="BL29" s="1">
        <f t="shared" ca="1" si="59"/>
        <v>0.4408341411284491</v>
      </c>
      <c r="BM29" s="2">
        <f t="shared" ca="1" si="22"/>
        <v>94874317.774739414</v>
      </c>
      <c r="BN29" s="2">
        <f t="shared" ca="1" si="60"/>
        <v>120341131.58197269</v>
      </c>
      <c r="BO29" s="2">
        <f t="shared" ca="1" si="23"/>
        <v>94874317.774739414</v>
      </c>
      <c r="BP29" s="2">
        <f t="shared" ca="1" si="24"/>
        <v>63556603.560931623</v>
      </c>
      <c r="BQ29" s="2">
        <f t="shared" ca="1" si="25"/>
        <v>158430921.33567104</v>
      </c>
      <c r="BT29">
        <v>26</v>
      </c>
      <c r="BU29" s="1">
        <f t="shared" ca="1" si="61"/>
        <v>3.6011367277853812E-2</v>
      </c>
      <c r="BV29" s="1">
        <f t="shared" ca="1" si="62"/>
        <v>0.96398863272214619</v>
      </c>
      <c r="BW29" s="2">
        <f t="shared" ca="1" si="26"/>
        <v>269236316.47847593</v>
      </c>
      <c r="BX29" s="2">
        <f t="shared" ca="1" si="63"/>
        <v>10057761.625118136</v>
      </c>
      <c r="BY29" s="2">
        <f t="shared" ca="1" si="27"/>
        <v>269236316.47847593</v>
      </c>
      <c r="BZ29" s="2">
        <f t="shared" ca="1" si="28"/>
        <v>172349783.88055831</v>
      </c>
      <c r="CA29" s="2">
        <f t="shared" ca="1" si="29"/>
        <v>441586100.35903424</v>
      </c>
      <c r="CD29">
        <v>26</v>
      </c>
      <c r="CE29" s="1">
        <f t="shared" ca="1" si="64"/>
        <v>1.8165322272049922E-2</v>
      </c>
      <c r="CF29" s="1">
        <f t="shared" ca="1" si="65"/>
        <v>0.98183467772795008</v>
      </c>
      <c r="CG29" s="2">
        <f t="shared" ca="1" si="30"/>
        <v>357716599.35474753</v>
      </c>
      <c r="CH29" s="2">
        <f t="shared" ca="1" si="66"/>
        <v>6618260.1376209259</v>
      </c>
      <c r="CI29" s="2">
        <f t="shared" ca="1" si="31"/>
        <v>357716599.35474753</v>
      </c>
      <c r="CJ29" s="2">
        <f t="shared" ca="1" si="32"/>
        <v>32857557.552762747</v>
      </c>
      <c r="CK29" s="2">
        <f t="shared" ca="1" si="33"/>
        <v>390574156.90751028</v>
      </c>
      <c r="CN29">
        <v>26</v>
      </c>
      <c r="CO29" s="1">
        <f t="shared" ca="1" si="67"/>
        <v>0.32123796361050627</v>
      </c>
      <c r="CP29" s="1">
        <f t="shared" ca="1" si="68"/>
        <v>0.67876203638949373</v>
      </c>
      <c r="CQ29" s="2">
        <f t="shared" ca="1" si="34"/>
        <v>324410631.48528928</v>
      </c>
      <c r="CR29" s="2">
        <f t="shared" ca="1" si="69"/>
        <v>153533941.27088779</v>
      </c>
      <c r="CS29" s="2">
        <f t="shared" ca="1" si="35"/>
        <v>324410631.48528928</v>
      </c>
      <c r="CT29" s="2">
        <f t="shared" ca="1" si="36"/>
        <v>175300736.59061921</v>
      </c>
      <c r="CU29" s="2">
        <f t="shared" ca="1" si="37"/>
        <v>499711368.07590848</v>
      </c>
    </row>
    <row r="30" spans="1:99" x14ac:dyDescent="0.25">
      <c r="A30">
        <v>27</v>
      </c>
      <c r="B30" s="1">
        <f t="shared" ca="1" si="38"/>
        <v>0.76635878345870012</v>
      </c>
      <c r="C30" s="1">
        <f t="shared" ca="1" si="39"/>
        <v>0.23364121654129988</v>
      </c>
      <c r="D30" s="2">
        <f t="shared" ca="1" si="0"/>
        <v>10044821.229137572</v>
      </c>
      <c r="E30" s="2">
        <f t="shared" ca="1" si="40"/>
        <v>32947684.022443272</v>
      </c>
      <c r="F30" s="2">
        <f t="shared" ca="1" si="41"/>
        <v>10044821.229137572</v>
      </c>
      <c r="G30" s="2">
        <f t="shared" ca="1" si="1"/>
        <v>36328922.03610529</v>
      </c>
      <c r="H30" s="2">
        <f t="shared" ca="1" si="42"/>
        <v>46373743.26524286</v>
      </c>
      <c r="K30">
        <v>27</v>
      </c>
      <c r="L30" s="1">
        <f t="shared" ca="1" si="43"/>
        <v>0.24009447112286997</v>
      </c>
      <c r="M30" s="1">
        <f t="shared" ca="1" si="44"/>
        <v>0.75990552887713003</v>
      </c>
      <c r="N30" s="2">
        <f t="shared" ca="1" si="2"/>
        <v>44317242.087876059</v>
      </c>
      <c r="O30" s="2">
        <f t="shared" ca="1" si="45"/>
        <v>14002167.896363921</v>
      </c>
      <c r="P30" s="2">
        <f t="shared" ca="1" si="3"/>
        <v>44317242.087876059</v>
      </c>
      <c r="Q30" s="2">
        <f t="shared" ca="1" si="4"/>
        <v>270085.31662746519</v>
      </c>
      <c r="R30" s="2">
        <f t="shared" ca="1" si="5"/>
        <v>44587327.404503524</v>
      </c>
      <c r="V30">
        <v>27</v>
      </c>
      <c r="W30" s="1">
        <f t="shared" ca="1" si="46"/>
        <v>0.4118191503481049</v>
      </c>
      <c r="X30" s="1">
        <f t="shared" ca="1" si="47"/>
        <v>0.5881808496518951</v>
      </c>
      <c r="Y30" s="2">
        <f t="shared" ca="1" si="6"/>
        <v>45241320.712508827</v>
      </c>
      <c r="Z30" s="2">
        <f t="shared" ca="1" si="48"/>
        <v>31676043.63093102</v>
      </c>
      <c r="AA30" s="2">
        <f t="shared" ca="1" si="7"/>
        <v>45241320.712508827</v>
      </c>
      <c r="AB30" s="2">
        <f t="shared" ca="1" si="8"/>
        <v>6716008.3414575309</v>
      </c>
      <c r="AC30" s="2">
        <f t="shared" ca="1" si="9"/>
        <v>51957329.053966358</v>
      </c>
      <c r="AF30">
        <v>27</v>
      </c>
      <c r="AG30" s="1">
        <f t="shared" ca="1" si="49"/>
        <v>0.52240318414543774</v>
      </c>
      <c r="AH30" s="1">
        <f t="shared" ca="1" si="50"/>
        <v>0.47759681585456226</v>
      </c>
      <c r="AI30" s="2">
        <f t="shared" ca="1" si="10"/>
        <v>47746964.142810144</v>
      </c>
      <c r="AJ30" s="2">
        <f t="shared" ca="1" si="51"/>
        <v>52226407.868426301</v>
      </c>
      <c r="AK30" s="2">
        <f t="shared" ca="1" si="11"/>
        <v>47746964.142810144</v>
      </c>
      <c r="AL30" s="2">
        <f t="shared" ca="1" si="12"/>
        <v>4015645.0322677046</v>
      </c>
      <c r="AM30" s="2">
        <f t="shared" ca="1" si="13"/>
        <v>51762609.175077848</v>
      </c>
      <c r="AP30">
        <v>27</v>
      </c>
      <c r="AQ30" s="1">
        <f t="shared" ca="1" si="52"/>
        <v>0.49013913076561677</v>
      </c>
      <c r="AR30" s="1">
        <f t="shared" ca="1" si="53"/>
        <v>0.50986086923438323</v>
      </c>
      <c r="AS30" s="2">
        <f t="shared" ca="1" si="14"/>
        <v>65825678.507423736</v>
      </c>
      <c r="AT30" s="2">
        <f t="shared" ca="1" si="54"/>
        <v>63279499.943059869</v>
      </c>
      <c r="AU30" s="2">
        <f t="shared" ca="1" si="15"/>
        <v>65825678.507423736</v>
      </c>
      <c r="AV30" s="2">
        <f t="shared" ca="1" si="16"/>
        <v>112608295.68035541</v>
      </c>
      <c r="AW30" s="2">
        <f t="shared" ca="1" si="17"/>
        <v>178433974.18777916</v>
      </c>
      <c r="AZ30">
        <v>27</v>
      </c>
      <c r="BA30" s="1">
        <f t="shared" ca="1" si="55"/>
        <v>1.899088004548366E-2</v>
      </c>
      <c r="BB30" s="1">
        <f t="shared" ca="1" si="56"/>
        <v>0.98100911995451634</v>
      </c>
      <c r="BC30" s="2">
        <f t="shared" ca="1" si="18"/>
        <v>163355263.79474637</v>
      </c>
      <c r="BD30" s="2">
        <f t="shared" ca="1" si="57"/>
        <v>3162315.3714087903</v>
      </c>
      <c r="BE30" s="2">
        <f t="shared" ca="1" si="19"/>
        <v>163355263.79474637</v>
      </c>
      <c r="BF30" s="2">
        <f t="shared" ca="1" si="20"/>
        <v>62671107.565982342</v>
      </c>
      <c r="BG30" s="2">
        <f t="shared" ca="1" si="21"/>
        <v>226026371.36072871</v>
      </c>
      <c r="BJ30">
        <v>27</v>
      </c>
      <c r="BK30" s="1">
        <f t="shared" ca="1" si="58"/>
        <v>0.10850230697922103</v>
      </c>
      <c r="BL30" s="1">
        <f t="shared" ca="1" si="59"/>
        <v>0.89149769302077897</v>
      </c>
      <c r="BM30" s="2">
        <f t="shared" ca="1" si="22"/>
        <v>191864076.60393912</v>
      </c>
      <c r="BN30" s="2">
        <f t="shared" ca="1" si="60"/>
        <v>23351372.752772987</v>
      </c>
      <c r="BO30" s="2">
        <f t="shared" ca="1" si="23"/>
        <v>191864076.60393912</v>
      </c>
      <c r="BP30" s="2">
        <f t="shared" ca="1" si="24"/>
        <v>183018445.13884085</v>
      </c>
      <c r="BQ30" s="2">
        <f t="shared" ca="1" si="25"/>
        <v>374882521.74277997</v>
      </c>
      <c r="BT30">
        <v>27</v>
      </c>
      <c r="BU30" s="1">
        <f t="shared" ca="1" si="61"/>
        <v>0.40419688134459331</v>
      </c>
      <c r="BV30" s="1">
        <f t="shared" ca="1" si="62"/>
        <v>0.59580311865540669</v>
      </c>
      <c r="BW30" s="2">
        <f t="shared" ca="1" si="26"/>
        <v>166404282.75610808</v>
      </c>
      <c r="BX30" s="2">
        <f t="shared" ca="1" si="63"/>
        <v>112889795.34748599</v>
      </c>
      <c r="BY30" s="2">
        <f t="shared" ca="1" si="27"/>
        <v>166404282.75610808</v>
      </c>
      <c r="BZ30" s="2">
        <f t="shared" ca="1" si="28"/>
        <v>121035647.53975675</v>
      </c>
      <c r="CA30" s="2">
        <f t="shared" ca="1" si="29"/>
        <v>287439930.29586482</v>
      </c>
      <c r="CD30">
        <v>27</v>
      </c>
      <c r="CE30" s="1">
        <f t="shared" ca="1" si="64"/>
        <v>0.71158415644685469</v>
      </c>
      <c r="CF30" s="1">
        <f t="shared" ca="1" si="65"/>
        <v>0.28841584355314531</v>
      </c>
      <c r="CG30" s="2">
        <f t="shared" ca="1" si="30"/>
        <v>105079945.83630812</v>
      </c>
      <c r="CH30" s="2">
        <f t="shared" ca="1" si="66"/>
        <v>259254913.65606034</v>
      </c>
      <c r="CI30" s="2">
        <f t="shared" ca="1" si="31"/>
        <v>105079945.83630812</v>
      </c>
      <c r="CJ30" s="2">
        <f t="shared" ca="1" si="32"/>
        <v>34757497.893185437</v>
      </c>
      <c r="CK30" s="2">
        <f t="shared" ca="1" si="33"/>
        <v>139837443.72949356</v>
      </c>
      <c r="CN30">
        <v>27</v>
      </c>
      <c r="CO30" s="1">
        <f t="shared" ca="1" si="67"/>
        <v>0.89866688244099557</v>
      </c>
      <c r="CP30" s="1">
        <f t="shared" ca="1" si="68"/>
        <v>0.10133311755900443</v>
      </c>
      <c r="CQ30" s="2">
        <f t="shared" ca="1" si="34"/>
        <v>48431613.577789836</v>
      </c>
      <c r="CR30" s="2">
        <f t="shared" ca="1" si="69"/>
        <v>429512959.17838722</v>
      </c>
      <c r="CS30" s="2">
        <f t="shared" ca="1" si="35"/>
        <v>48431613.577789836</v>
      </c>
      <c r="CT30" s="2">
        <f t="shared" ca="1" si="36"/>
        <v>261137054.5379723</v>
      </c>
      <c r="CU30" s="2">
        <f t="shared" ca="1" si="37"/>
        <v>309568668.11576211</v>
      </c>
    </row>
    <row r="31" spans="1:99" x14ac:dyDescent="0.25">
      <c r="A31">
        <v>28</v>
      </c>
      <c r="B31" s="1">
        <f t="shared" ca="1" si="38"/>
        <v>0.53785330215430638</v>
      </c>
      <c r="C31" s="1">
        <f t="shared" ca="1" si="39"/>
        <v>0.46214669784569362</v>
      </c>
      <c r="D31" s="2">
        <f t="shared" ca="1" si="0"/>
        <v>19868844.334131729</v>
      </c>
      <c r="E31" s="2">
        <f t="shared" ca="1" si="40"/>
        <v>23123660.917449113</v>
      </c>
      <c r="F31" s="2">
        <f t="shared" ca="1" si="41"/>
        <v>19868844.334131729</v>
      </c>
      <c r="G31" s="2">
        <f t="shared" ca="1" si="1"/>
        <v>7420888.0691603422</v>
      </c>
      <c r="H31" s="2">
        <f t="shared" ca="1" si="42"/>
        <v>27289732.403292071</v>
      </c>
      <c r="K31">
        <v>28</v>
      </c>
      <c r="L31" s="1">
        <f t="shared" ca="1" si="43"/>
        <v>0.27813904712667292</v>
      </c>
      <c r="M31" s="1">
        <f t="shared" ca="1" si="44"/>
        <v>0.72186095287332708</v>
      </c>
      <c r="N31" s="2">
        <f t="shared" ca="1" si="2"/>
        <v>42098504.862233698</v>
      </c>
      <c r="O31" s="2">
        <f t="shared" ca="1" si="45"/>
        <v>16220905.122006282</v>
      </c>
      <c r="P31" s="2">
        <f t="shared" ca="1" si="3"/>
        <v>42098504.862233698</v>
      </c>
      <c r="Q31" s="2">
        <f t="shared" ca="1" si="4"/>
        <v>6118896.7873818129</v>
      </c>
      <c r="R31" s="2">
        <f t="shared" ca="1" si="5"/>
        <v>48217401.649615511</v>
      </c>
      <c r="V31">
        <v>28</v>
      </c>
      <c r="W31" s="1">
        <f t="shared" ca="1" si="46"/>
        <v>0.59928170212542875</v>
      </c>
      <c r="X31" s="1">
        <f t="shared" ca="1" si="47"/>
        <v>0.40071829787457125</v>
      </c>
      <c r="Y31" s="2">
        <f t="shared" ca="1" si="6"/>
        <v>30822195.316701453</v>
      </c>
      <c r="Z31" s="2">
        <f t="shared" ca="1" si="48"/>
        <v>46095169.02673839</v>
      </c>
      <c r="AA31" s="2">
        <f t="shared" ca="1" si="7"/>
        <v>30822195.316701453</v>
      </c>
      <c r="AB31" s="2">
        <f t="shared" ca="1" si="8"/>
        <v>19027671.713795386</v>
      </c>
      <c r="AC31" s="2">
        <f t="shared" ca="1" si="9"/>
        <v>49849867.030496836</v>
      </c>
      <c r="AF31">
        <v>28</v>
      </c>
      <c r="AG31" s="1">
        <f t="shared" ca="1" si="49"/>
        <v>0.8468551989875811</v>
      </c>
      <c r="AH31" s="1">
        <f t="shared" ca="1" si="50"/>
        <v>0.1531448010124189</v>
      </c>
      <c r="AI31" s="2">
        <f t="shared" ca="1" si="10"/>
        <v>15310402.163201334</v>
      </c>
      <c r="AJ31" s="2">
        <f t="shared" ca="1" si="51"/>
        <v>84662969.848035112</v>
      </c>
      <c r="AK31" s="2">
        <f t="shared" ca="1" si="11"/>
        <v>15310402.163201334</v>
      </c>
      <c r="AL31" s="2">
        <f t="shared" ca="1" si="12"/>
        <v>81164692.142037511</v>
      </c>
      <c r="AM31" s="2">
        <f t="shared" ca="1" si="13"/>
        <v>96475094.305238843</v>
      </c>
      <c r="AP31">
        <v>28</v>
      </c>
      <c r="AQ31" s="1">
        <f t="shared" ca="1" si="52"/>
        <v>0.25926542520252027</v>
      </c>
      <c r="AR31" s="1">
        <f t="shared" ca="1" si="53"/>
        <v>0.74073457479747973</v>
      </c>
      <c r="AS31" s="2">
        <f t="shared" ca="1" si="14"/>
        <v>95632669.463671714</v>
      </c>
      <c r="AT31" s="2">
        <f t="shared" ca="1" si="54"/>
        <v>33472508.986811891</v>
      </c>
      <c r="AU31" s="2">
        <f t="shared" ca="1" si="15"/>
        <v>95632669.463671714</v>
      </c>
      <c r="AV31" s="2">
        <f t="shared" ca="1" si="16"/>
        <v>60094754.292429969</v>
      </c>
      <c r="AW31" s="2">
        <f t="shared" ca="1" si="17"/>
        <v>155727423.75610167</v>
      </c>
      <c r="AZ31">
        <v>28</v>
      </c>
      <c r="BA31" s="1">
        <f t="shared" ca="1" si="55"/>
        <v>7.269153779675086E-2</v>
      </c>
      <c r="BB31" s="1">
        <f t="shared" ca="1" si="56"/>
        <v>0.92730846220324914</v>
      </c>
      <c r="BC31" s="2">
        <f t="shared" ca="1" si="18"/>
        <v>154413160.26637512</v>
      </c>
      <c r="BD31" s="2">
        <f t="shared" ca="1" si="57"/>
        <v>12104418.899780035</v>
      </c>
      <c r="BE31" s="2">
        <f t="shared" ca="1" si="19"/>
        <v>154413160.26637512</v>
      </c>
      <c r="BF31" s="2">
        <f t="shared" ca="1" si="20"/>
        <v>83530625.322265357</v>
      </c>
      <c r="BG31" s="2">
        <f t="shared" ca="1" si="21"/>
        <v>237943785.58864048</v>
      </c>
      <c r="BJ31">
        <v>28</v>
      </c>
      <c r="BK31" s="1">
        <f t="shared" ca="1" si="58"/>
        <v>0.52119938545712019</v>
      </c>
      <c r="BL31" s="1">
        <f t="shared" ca="1" si="59"/>
        <v>0.47880061454287981</v>
      </c>
      <c r="BM31" s="2">
        <f t="shared" ca="1" si="22"/>
        <v>103045289.41111578</v>
      </c>
      <c r="BN31" s="2">
        <f t="shared" ca="1" si="60"/>
        <v>112170159.94559632</v>
      </c>
      <c r="BO31" s="2">
        <f t="shared" ca="1" si="23"/>
        <v>103045289.41111578</v>
      </c>
      <c r="BP31" s="2">
        <f t="shared" ca="1" si="24"/>
        <v>135268331.63351715</v>
      </c>
      <c r="BQ31" s="2">
        <f t="shared" ca="1" si="25"/>
        <v>238313621.04463291</v>
      </c>
      <c r="BT31">
        <v>28</v>
      </c>
      <c r="BU31" s="1">
        <f t="shared" ca="1" si="61"/>
        <v>0.22947548935091866</v>
      </c>
      <c r="BV31" s="1">
        <f t="shared" ca="1" si="62"/>
        <v>0.77052451064908134</v>
      </c>
      <c r="BW31" s="2">
        <f t="shared" ca="1" si="26"/>
        <v>215202932.85795811</v>
      </c>
      <c r="BX31" s="2">
        <f t="shared" ca="1" si="63"/>
        <v>64091145.245635957</v>
      </c>
      <c r="BY31" s="2">
        <f t="shared" ca="1" si="27"/>
        <v>215202932.85795811</v>
      </c>
      <c r="BZ31" s="2">
        <f t="shared" ca="1" si="28"/>
        <v>117413503.79882514</v>
      </c>
      <c r="CA31" s="2">
        <f t="shared" ca="1" si="29"/>
        <v>332616436.65678322</v>
      </c>
      <c r="CD31">
        <v>28</v>
      </c>
      <c r="CE31" s="1">
        <f t="shared" ca="1" si="64"/>
        <v>0.46504506025744996</v>
      </c>
      <c r="CF31" s="1">
        <f t="shared" ca="1" si="65"/>
        <v>0.53495493974255004</v>
      </c>
      <c r="CG31" s="2">
        <f t="shared" ca="1" si="30"/>
        <v>194902732.80585042</v>
      </c>
      <c r="CH31" s="2">
        <f t="shared" ca="1" si="66"/>
        <v>169432126.68651804</v>
      </c>
      <c r="CI31" s="2">
        <f t="shared" ca="1" si="31"/>
        <v>194902732.80585042</v>
      </c>
      <c r="CJ31" s="2">
        <f t="shared" ca="1" si="32"/>
        <v>314842443.60205531</v>
      </c>
      <c r="CK31" s="2">
        <f t="shared" ca="1" si="33"/>
        <v>509745176.4079057</v>
      </c>
      <c r="CN31">
        <v>28</v>
      </c>
      <c r="CO31" s="1">
        <f t="shared" ca="1" si="67"/>
        <v>0.6529098960080264</v>
      </c>
      <c r="CP31" s="1">
        <f t="shared" ca="1" si="68"/>
        <v>0.3470901039919736</v>
      </c>
      <c r="CQ31" s="2">
        <f t="shared" ca="1" si="34"/>
        <v>165889831.46034089</v>
      </c>
      <c r="CR31" s="2">
        <f t="shared" ca="1" si="69"/>
        <v>312054741.29583621</v>
      </c>
      <c r="CS31" s="2">
        <f t="shared" ca="1" si="35"/>
        <v>165889831.46034089</v>
      </c>
      <c r="CT31" s="2">
        <f t="shared" ca="1" si="36"/>
        <v>170072218.76753801</v>
      </c>
      <c r="CU31" s="2">
        <f t="shared" ca="1" si="37"/>
        <v>335962050.22787893</v>
      </c>
    </row>
    <row r="32" spans="1:99" x14ac:dyDescent="0.25">
      <c r="A32">
        <v>29</v>
      </c>
      <c r="B32" s="1">
        <f t="shared" ca="1" si="38"/>
        <v>0.36567903817140524</v>
      </c>
      <c r="C32" s="1">
        <f t="shared" ca="1" si="39"/>
        <v>0.63432096182859476</v>
      </c>
      <c r="D32" s="2">
        <f t="shared" ca="1" si="0"/>
        <v>27271047.28260367</v>
      </c>
      <c r="E32" s="2">
        <f t="shared" ca="1" si="40"/>
        <v>15721457.968977172</v>
      </c>
      <c r="F32" s="2">
        <f t="shared" ca="1" si="41"/>
        <v>27271047.28260367</v>
      </c>
      <c r="G32" s="2">
        <f t="shared" ca="1" si="1"/>
        <v>29081881.667137809</v>
      </c>
      <c r="H32" s="2">
        <f t="shared" ca="1" si="42"/>
        <v>56352928.949741483</v>
      </c>
      <c r="K32">
        <v>29</v>
      </c>
      <c r="L32" s="1">
        <f t="shared" ca="1" si="43"/>
        <v>0.19495762423190655</v>
      </c>
      <c r="M32" s="1">
        <f t="shared" ca="1" si="44"/>
        <v>0.80504237576809345</v>
      </c>
      <c r="N32" s="2">
        <f t="shared" ca="1" si="2"/>
        <v>46949596.36710602</v>
      </c>
      <c r="O32" s="2">
        <f t="shared" ca="1" si="45"/>
        <v>11369813.61713396</v>
      </c>
      <c r="P32" s="2">
        <f t="shared" ca="1" si="3"/>
        <v>46949596.36710602</v>
      </c>
      <c r="Q32" s="2">
        <f t="shared" ca="1" si="4"/>
        <v>22079307.759583317</v>
      </c>
      <c r="R32" s="2">
        <f t="shared" ca="1" si="5"/>
        <v>69028904.126689345</v>
      </c>
      <c r="V32">
        <v>29</v>
      </c>
      <c r="W32" s="1">
        <f t="shared" ca="1" si="46"/>
        <v>0.28359174199800852</v>
      </c>
      <c r="X32" s="1">
        <f t="shared" ca="1" si="47"/>
        <v>0.71640825800199148</v>
      </c>
      <c r="Y32" s="2">
        <f t="shared" ca="1" si="6"/>
        <v>55104234.999388233</v>
      </c>
      <c r="Z32" s="2">
        <f t="shared" ca="1" si="48"/>
        <v>21813129.344051614</v>
      </c>
      <c r="AA32" s="2">
        <f t="shared" ca="1" si="7"/>
        <v>55104234.999388233</v>
      </c>
      <c r="AB32" s="2">
        <f t="shared" ca="1" si="8"/>
        <v>19477501.149702407</v>
      </c>
      <c r="AC32" s="2">
        <f t="shared" ca="1" si="9"/>
        <v>74581736.149090648</v>
      </c>
      <c r="AF32">
        <v>29</v>
      </c>
      <c r="AG32" s="1">
        <f t="shared" ca="1" si="49"/>
        <v>0.65209180859317428</v>
      </c>
      <c r="AH32" s="1">
        <f t="shared" ca="1" si="50"/>
        <v>0.34790819140682572</v>
      </c>
      <c r="AI32" s="2">
        <f t="shared" ca="1" si="10"/>
        <v>34781555.045271039</v>
      </c>
      <c r="AJ32" s="2">
        <f t="shared" ca="1" si="51"/>
        <v>65191816.965965405</v>
      </c>
      <c r="AK32" s="2">
        <f t="shared" ca="1" si="11"/>
        <v>34781555.045271039</v>
      </c>
      <c r="AL32" s="2">
        <f t="shared" ca="1" si="12"/>
        <v>47588998.694484361</v>
      </c>
      <c r="AM32" s="2">
        <f t="shared" ca="1" si="13"/>
        <v>82370553.739755392</v>
      </c>
      <c r="AP32">
        <v>29</v>
      </c>
      <c r="AQ32" s="1">
        <f t="shared" ca="1" si="52"/>
        <v>0.77079137344748305</v>
      </c>
      <c r="AR32" s="1">
        <f t="shared" ca="1" si="53"/>
        <v>0.22920862655251695</v>
      </c>
      <c r="AS32" s="2">
        <f t="shared" ca="1" si="14"/>
        <v>29592020.633452956</v>
      </c>
      <c r="AT32" s="2">
        <f t="shared" ca="1" si="54"/>
        <v>99513157.817030653</v>
      </c>
      <c r="AU32" s="2">
        <f t="shared" ca="1" si="15"/>
        <v>29592020.633452956</v>
      </c>
      <c r="AV32" s="2">
        <f t="shared" ca="1" si="16"/>
        <v>67246645.324490473</v>
      </c>
      <c r="AW32" s="2">
        <f t="shared" ca="1" si="17"/>
        <v>96838665.957943425</v>
      </c>
      <c r="AZ32">
        <v>29</v>
      </c>
      <c r="BA32" s="1">
        <f t="shared" ca="1" si="55"/>
        <v>0.27853114064222839</v>
      </c>
      <c r="BB32" s="1">
        <f t="shared" ca="1" si="56"/>
        <v>0.72146885935777161</v>
      </c>
      <c r="BC32" s="2">
        <f t="shared" ca="1" si="18"/>
        <v>120137247.90402339</v>
      </c>
      <c r="BD32" s="2">
        <f t="shared" ca="1" si="57"/>
        <v>46380331.262131765</v>
      </c>
      <c r="BE32" s="2">
        <f t="shared" ca="1" si="19"/>
        <v>120137247.90402339</v>
      </c>
      <c r="BF32" s="2">
        <f t="shared" ca="1" si="20"/>
        <v>9407475.6952569187</v>
      </c>
      <c r="BG32" s="2">
        <f t="shared" ca="1" si="21"/>
        <v>129544723.59928031</v>
      </c>
      <c r="BJ32">
        <v>29</v>
      </c>
      <c r="BK32" s="1">
        <f t="shared" ca="1" si="58"/>
        <v>0.63442929724422459</v>
      </c>
      <c r="BL32" s="1">
        <f t="shared" ca="1" si="59"/>
        <v>0.36557070275577541</v>
      </c>
      <c r="BM32" s="2">
        <f t="shared" ca="1" si="22"/>
        <v>78676463.065233231</v>
      </c>
      <c r="BN32" s="2">
        <f t="shared" ca="1" si="60"/>
        <v>136538986.29147887</v>
      </c>
      <c r="BO32" s="2">
        <f t="shared" ca="1" si="23"/>
        <v>78676463.065233231</v>
      </c>
      <c r="BP32" s="2">
        <f t="shared" ca="1" si="24"/>
        <v>141343970.93391839</v>
      </c>
      <c r="BQ32" s="2">
        <f t="shared" ca="1" si="25"/>
        <v>220020433.99915162</v>
      </c>
      <c r="BT32">
        <v>29</v>
      </c>
      <c r="BU32" s="1">
        <f t="shared" ca="1" si="61"/>
        <v>0.46663556847880427</v>
      </c>
      <c r="BV32" s="1">
        <f t="shared" ca="1" si="62"/>
        <v>0.53336443152119573</v>
      </c>
      <c r="BW32" s="2">
        <f t="shared" ca="1" si="26"/>
        <v>148965527.19495988</v>
      </c>
      <c r="BX32" s="2">
        <f t="shared" ca="1" si="63"/>
        <v>130328550.90863419</v>
      </c>
      <c r="BY32" s="2">
        <f t="shared" ca="1" si="27"/>
        <v>148965527.19495988</v>
      </c>
      <c r="BZ32" s="2">
        <f t="shared" ca="1" si="28"/>
        <v>136041900.03027052</v>
      </c>
      <c r="CA32" s="2">
        <f t="shared" ca="1" si="29"/>
        <v>285007427.2252304</v>
      </c>
      <c r="CD32">
        <v>29</v>
      </c>
      <c r="CE32" s="1">
        <f t="shared" ca="1" si="64"/>
        <v>0.80618437961321032</v>
      </c>
      <c r="CF32" s="1">
        <f t="shared" ca="1" si="65"/>
        <v>0.19381562038678968</v>
      </c>
      <c r="CG32" s="2">
        <f t="shared" ca="1" si="30"/>
        <v>70613786.821047246</v>
      </c>
      <c r="CH32" s="2">
        <f t="shared" ca="1" si="66"/>
        <v>293721072.67132121</v>
      </c>
      <c r="CI32" s="2">
        <f t="shared" ca="1" si="31"/>
        <v>70613786.821047246</v>
      </c>
      <c r="CJ32" s="2">
        <f t="shared" ca="1" si="32"/>
        <v>171919664.2556431</v>
      </c>
      <c r="CK32" s="2">
        <f t="shared" ca="1" si="33"/>
        <v>242533451.07669035</v>
      </c>
      <c r="CN32">
        <v>29</v>
      </c>
      <c r="CO32" s="1">
        <f t="shared" ca="1" si="67"/>
        <v>0.88280044108152833</v>
      </c>
      <c r="CP32" s="1">
        <f t="shared" ca="1" si="68"/>
        <v>0.11719955891847167</v>
      </c>
      <c r="CQ32" s="2">
        <f t="shared" ca="1" si="34"/>
        <v>56014893.114501342</v>
      </c>
      <c r="CR32" s="2">
        <f t="shared" ca="1" si="69"/>
        <v>421929679.64167571</v>
      </c>
      <c r="CS32" s="2">
        <f t="shared" ca="1" si="35"/>
        <v>56014893.114501342</v>
      </c>
      <c r="CT32" s="2">
        <f t="shared" ca="1" si="36"/>
        <v>260894651.93736562</v>
      </c>
      <c r="CU32" s="2">
        <f t="shared" ca="1" si="37"/>
        <v>316909545.05186695</v>
      </c>
    </row>
    <row r="33" spans="1:99" x14ac:dyDescent="0.25">
      <c r="A33">
        <v>30</v>
      </c>
      <c r="B33" s="1">
        <f t="shared" ca="1" si="38"/>
        <v>5.7581065711239776E-2</v>
      </c>
      <c r="C33" s="1">
        <f t="shared" ca="1" si="39"/>
        <v>0.94241893428876022</v>
      </c>
      <c r="D33" s="2">
        <f t="shared" ca="1" si="0"/>
        <v>40516950.981598742</v>
      </c>
      <c r="E33" s="2">
        <f t="shared" ca="1" si="40"/>
        <v>2475554.2699820995</v>
      </c>
      <c r="F33" s="2">
        <f t="shared" ca="1" si="41"/>
        <v>40516950.981598742</v>
      </c>
      <c r="G33" s="2">
        <f t="shared" ca="1" si="1"/>
        <v>33384621.394582398</v>
      </c>
      <c r="H33" s="2">
        <f t="shared" ca="1" si="42"/>
        <v>73901572.376181141</v>
      </c>
      <c r="K33">
        <v>30</v>
      </c>
      <c r="L33" s="1">
        <f t="shared" ca="1" si="43"/>
        <v>0.42111999085908181</v>
      </c>
      <c r="M33" s="1">
        <f t="shared" ca="1" si="44"/>
        <v>0.57888000914091819</v>
      </c>
      <c r="N33" s="2">
        <f t="shared" ca="1" si="2"/>
        <v>33759940.584769793</v>
      </c>
      <c r="O33" s="2">
        <f t="shared" ca="1" si="45"/>
        <v>24559469.399470188</v>
      </c>
      <c r="P33" s="2">
        <f t="shared" ca="1" si="3"/>
        <v>33759940.584769793</v>
      </c>
      <c r="Q33" s="2">
        <f t="shared" ca="1" si="4"/>
        <v>26422066.760340709</v>
      </c>
      <c r="R33" s="2">
        <f t="shared" ca="1" si="5"/>
        <v>60182007.345110506</v>
      </c>
      <c r="V33">
        <v>30</v>
      </c>
      <c r="W33" s="1">
        <f t="shared" ca="1" si="46"/>
        <v>0.81416516737395139</v>
      </c>
      <c r="X33" s="1">
        <f t="shared" ca="1" si="47"/>
        <v>0.18583483262604861</v>
      </c>
      <c r="Y33" s="2">
        <f t="shared" ca="1" si="6"/>
        <v>14293925.528799944</v>
      </c>
      <c r="Z33" s="2">
        <f t="shared" ca="1" si="48"/>
        <v>62623438.814639904</v>
      </c>
      <c r="AA33" s="2">
        <f t="shared" ca="1" si="7"/>
        <v>14293925.528799944</v>
      </c>
      <c r="AB33" s="2">
        <f t="shared" ca="1" si="8"/>
        <v>32273027.828602128</v>
      </c>
      <c r="AC33" s="2">
        <f t="shared" ca="1" si="9"/>
        <v>46566953.357402071</v>
      </c>
      <c r="AF33">
        <v>30</v>
      </c>
      <c r="AG33" s="1">
        <f t="shared" ca="1" si="49"/>
        <v>0.12530819523134706</v>
      </c>
      <c r="AH33" s="1">
        <f t="shared" ca="1" si="50"/>
        <v>0.87469180476865294</v>
      </c>
      <c r="AI33" s="2">
        <f t="shared" ca="1" si="10"/>
        <v>87445889.19331634</v>
      </c>
      <c r="AJ33" s="2">
        <f t="shared" ca="1" si="51"/>
        <v>12527482.817920104</v>
      </c>
      <c r="AK33" s="2">
        <f t="shared" ca="1" si="11"/>
        <v>87445889.19331634</v>
      </c>
      <c r="AL33" s="2">
        <f t="shared" ca="1" si="12"/>
        <v>20103165.167342365</v>
      </c>
      <c r="AM33" s="2">
        <f t="shared" ca="1" si="13"/>
        <v>107549054.36065871</v>
      </c>
      <c r="AP33">
        <v>30</v>
      </c>
      <c r="AQ33" s="1">
        <f t="shared" ca="1" si="52"/>
        <v>0.27579590056891212</v>
      </c>
      <c r="AR33" s="1">
        <f t="shared" ca="1" si="53"/>
        <v>0.72420409943108788</v>
      </c>
      <c r="AS33" s="2">
        <f t="shared" ca="1" si="14"/>
        <v>93498499.491622373</v>
      </c>
      <c r="AT33" s="2">
        <f t="shared" ca="1" si="54"/>
        <v>35606678.958861232</v>
      </c>
      <c r="AU33" s="2">
        <f t="shared" ca="1" si="15"/>
        <v>93498499.491622373</v>
      </c>
      <c r="AV33" s="2">
        <f t="shared" ca="1" si="16"/>
        <v>125291649.85556747</v>
      </c>
      <c r="AW33" s="2">
        <f t="shared" ca="1" si="17"/>
        <v>218790149.34718984</v>
      </c>
      <c r="AZ33">
        <v>30</v>
      </c>
      <c r="BA33" s="1">
        <f t="shared" ca="1" si="55"/>
        <v>0.28809870728722553</v>
      </c>
      <c r="BB33" s="1">
        <f t="shared" ca="1" si="56"/>
        <v>0.71190129271277447</v>
      </c>
      <c r="BC33" s="2">
        <f t="shared" ca="1" si="18"/>
        <v>118544079.86778761</v>
      </c>
      <c r="BD33" s="2">
        <f t="shared" ca="1" si="57"/>
        <v>47973499.298367545</v>
      </c>
      <c r="BE33" s="2">
        <f t="shared" ca="1" si="19"/>
        <v>118544079.86778761</v>
      </c>
      <c r="BF33" s="2">
        <f t="shared" ca="1" si="20"/>
        <v>19727490.592462778</v>
      </c>
      <c r="BG33" s="2">
        <f t="shared" ca="1" si="21"/>
        <v>138271570.46025038</v>
      </c>
      <c r="BJ33">
        <v>30</v>
      </c>
      <c r="BK33" s="1">
        <f t="shared" ca="1" si="58"/>
        <v>0.99098092828339279</v>
      </c>
      <c r="BL33" s="1">
        <f t="shared" ca="1" si="59"/>
        <v>9.0190717166072076E-3</v>
      </c>
      <c r="BM33" s="2">
        <f t="shared" ca="1" si="22"/>
        <v>1941043.5722700329</v>
      </c>
      <c r="BN33" s="2">
        <f t="shared" ca="1" si="60"/>
        <v>213274405.78444207</v>
      </c>
      <c r="BO33" s="2">
        <f t="shared" ca="1" si="23"/>
        <v>1941043.5722700329</v>
      </c>
      <c r="BP33" s="2">
        <f t="shared" ca="1" si="24"/>
        <v>38783214.87466532</v>
      </c>
      <c r="BQ33" s="2">
        <f t="shared" ca="1" si="25"/>
        <v>40724258.446935356</v>
      </c>
      <c r="BT33">
        <v>30</v>
      </c>
      <c r="BU33" s="1">
        <f t="shared" ca="1" si="61"/>
        <v>0.12292806860896144</v>
      </c>
      <c r="BV33" s="1">
        <f t="shared" ca="1" si="62"/>
        <v>0.87707193139103856</v>
      </c>
      <c r="BW33" s="2">
        <f t="shared" ca="1" si="26"/>
        <v>244960996.50839883</v>
      </c>
      <c r="BX33" s="2">
        <f t="shared" ca="1" si="63"/>
        <v>34333081.595195234</v>
      </c>
      <c r="BY33" s="2">
        <f t="shared" ca="1" si="27"/>
        <v>244960996.50839883</v>
      </c>
      <c r="BZ33" s="2">
        <f t="shared" ca="1" si="28"/>
        <v>106037882.18887812</v>
      </c>
      <c r="CA33" s="2">
        <f t="shared" ca="1" si="29"/>
        <v>350998878.69727695</v>
      </c>
      <c r="CD33">
        <v>30</v>
      </c>
      <c r="CE33" s="1">
        <f t="shared" ca="1" si="64"/>
        <v>0.75636804217306419</v>
      </c>
      <c r="CF33" s="1">
        <f t="shared" ca="1" si="65"/>
        <v>0.24363195782693581</v>
      </c>
      <c r="CG33" s="2">
        <f t="shared" ca="1" si="30"/>
        <v>88763615.12272729</v>
      </c>
      <c r="CH33" s="2">
        <f t="shared" ca="1" si="66"/>
        <v>275571244.36964118</v>
      </c>
      <c r="CI33" s="2">
        <f t="shared" ca="1" si="31"/>
        <v>88763615.12272729</v>
      </c>
      <c r="CJ33" s="2">
        <f t="shared" ca="1" si="32"/>
        <v>66462413.191969812</v>
      </c>
      <c r="CK33" s="2">
        <f t="shared" ca="1" si="33"/>
        <v>155226028.31469709</v>
      </c>
      <c r="CN33">
        <v>30</v>
      </c>
      <c r="CO33" s="1">
        <f t="shared" ca="1" si="67"/>
        <v>0.25643971740224036</v>
      </c>
      <c r="CP33" s="1">
        <f t="shared" ca="1" si="68"/>
        <v>0.74356028259775964</v>
      </c>
      <c r="CQ33" s="2">
        <f t="shared" ca="1" si="34"/>
        <v>355380601.58464849</v>
      </c>
      <c r="CR33" s="2">
        <f t="shared" ca="1" si="69"/>
        <v>122563971.17152858</v>
      </c>
      <c r="CS33" s="2">
        <f t="shared" ca="1" si="35"/>
        <v>355380601.58464849</v>
      </c>
      <c r="CT33" s="2">
        <f t="shared" ca="1" si="36"/>
        <v>134380762.39750159</v>
      </c>
      <c r="CU33" s="2">
        <f t="shared" ca="1" si="37"/>
        <v>489761363.98215008</v>
      </c>
    </row>
    <row r="34" spans="1:99" x14ac:dyDescent="0.25">
      <c r="A34">
        <v>31</v>
      </c>
      <c r="B34" s="1">
        <f t="shared" ca="1" si="38"/>
        <v>0.12158594176890614</v>
      </c>
      <c r="C34" s="1">
        <f t="shared" ca="1" si="39"/>
        <v>0.87841405823109386</v>
      </c>
      <c r="D34" s="2">
        <f t="shared" ca="1" si="0"/>
        <v>37765221.011562742</v>
      </c>
      <c r="E34" s="2">
        <f t="shared" ca="1" si="40"/>
        <v>5227284.2400180995</v>
      </c>
      <c r="F34" s="2">
        <f t="shared" ca="1" si="41"/>
        <v>37765221.011562742</v>
      </c>
      <c r="G34" s="2">
        <f t="shared" ca="1" si="1"/>
        <v>4797998.975723587</v>
      </c>
      <c r="H34" s="2">
        <f t="shared" ca="1" si="42"/>
        <v>42563219.987286329</v>
      </c>
      <c r="K34">
        <v>31</v>
      </c>
      <c r="L34" s="1">
        <f t="shared" ca="1" si="43"/>
        <v>0.43718273020180853</v>
      </c>
      <c r="M34" s="1">
        <f t="shared" ca="1" si="44"/>
        <v>0.56281726979819147</v>
      </c>
      <c r="N34" s="2">
        <f t="shared" ca="1" si="2"/>
        <v>32823171.103571333</v>
      </c>
      <c r="O34" s="2">
        <f t="shared" ca="1" si="45"/>
        <v>25496238.880668648</v>
      </c>
      <c r="P34" s="2">
        <f t="shared" ca="1" si="3"/>
        <v>32823171.103571333</v>
      </c>
      <c r="Q34" s="2">
        <f t="shared" ca="1" si="4"/>
        <v>57638696.272453845</v>
      </c>
      <c r="R34" s="2">
        <f t="shared" ca="1" si="5"/>
        <v>90461867.37602517</v>
      </c>
      <c r="V34">
        <v>31</v>
      </c>
      <c r="W34" s="1">
        <f t="shared" ca="1" si="46"/>
        <v>0.67199336940838095</v>
      </c>
      <c r="X34" s="1">
        <f t="shared" ca="1" si="47"/>
        <v>0.32800663059161905</v>
      </c>
      <c r="Y34" s="2">
        <f t="shared" ca="1" si="6"/>
        <v>25229405.512279645</v>
      </c>
      <c r="Z34" s="2">
        <f t="shared" ca="1" si="48"/>
        <v>51687958.831160203</v>
      </c>
      <c r="AA34" s="2">
        <f t="shared" ca="1" si="7"/>
        <v>25229405.512279645</v>
      </c>
      <c r="AB34" s="2">
        <f t="shared" ca="1" si="8"/>
        <v>72703915.8497971</v>
      </c>
      <c r="AC34" s="2">
        <f t="shared" ca="1" si="9"/>
        <v>97933321.362076744</v>
      </c>
      <c r="AF34">
        <v>31</v>
      </c>
      <c r="AG34" s="1">
        <f t="shared" ca="1" si="49"/>
        <v>0.91694512444779708</v>
      </c>
      <c r="AH34" s="1">
        <f t="shared" ca="1" si="50"/>
        <v>8.3054875552202923E-2</v>
      </c>
      <c r="AI34" s="2">
        <f t="shared" ca="1" si="10"/>
        <v>8303275.9709273297</v>
      </c>
      <c r="AJ34" s="2">
        <f t="shared" ca="1" si="51"/>
        <v>91670096.040309116</v>
      </c>
      <c r="AK34" s="2">
        <f t="shared" ca="1" si="11"/>
        <v>8303275.9709273297</v>
      </c>
      <c r="AL34" s="2">
        <f t="shared" ca="1" si="12"/>
        <v>61330470.190526903</v>
      </c>
      <c r="AM34" s="2">
        <f t="shared" ca="1" si="13"/>
        <v>69633746.161454231</v>
      </c>
      <c r="AP34">
        <v>31</v>
      </c>
      <c r="AQ34" s="1">
        <f t="shared" ca="1" si="52"/>
        <v>0.80470559910795125</v>
      </c>
      <c r="AR34" s="1">
        <f t="shared" ca="1" si="53"/>
        <v>0.19529440089204875</v>
      </c>
      <c r="AS34" s="2">
        <f t="shared" ca="1" si="14"/>
        <v>25213518.477548238</v>
      </c>
      <c r="AT34" s="2">
        <f t="shared" ca="1" si="54"/>
        <v>103891659.97293536</v>
      </c>
      <c r="AU34" s="2">
        <f t="shared" ca="1" si="15"/>
        <v>25213518.477548238</v>
      </c>
      <c r="AV34" s="2">
        <f t="shared" ca="1" si="16"/>
        <v>23385952.105891123</v>
      </c>
      <c r="AW34" s="2">
        <f t="shared" ca="1" si="17"/>
        <v>48599470.583439365</v>
      </c>
      <c r="AZ34">
        <v>31</v>
      </c>
      <c r="BA34" s="1">
        <f t="shared" ca="1" si="55"/>
        <v>0.6587939061553999</v>
      </c>
      <c r="BB34" s="1">
        <f t="shared" ca="1" si="56"/>
        <v>0.3412060938446001</v>
      </c>
      <c r="BC34" s="2">
        <f t="shared" ca="1" si="18"/>
        <v>56816812.743742764</v>
      </c>
      <c r="BD34" s="2">
        <f t="shared" ca="1" si="57"/>
        <v>109700766.4224124</v>
      </c>
      <c r="BE34" s="2">
        <f t="shared" ca="1" si="19"/>
        <v>56816812.743742764</v>
      </c>
      <c r="BF34" s="2">
        <f t="shared" ca="1" si="20"/>
        <v>147493168.23286623</v>
      </c>
      <c r="BG34" s="2">
        <f t="shared" ca="1" si="21"/>
        <v>204309980.97660899</v>
      </c>
      <c r="BJ34">
        <v>31</v>
      </c>
      <c r="BK34" s="1">
        <f t="shared" ca="1" si="58"/>
        <v>0.20270828650383899</v>
      </c>
      <c r="BL34" s="1">
        <f t="shared" ca="1" si="59"/>
        <v>0.79729171349616101</v>
      </c>
      <c r="BM34" s="2">
        <f t="shared" ca="1" si="22"/>
        <v>171589494.38845927</v>
      </c>
      <c r="BN34" s="2">
        <f t="shared" ca="1" si="60"/>
        <v>43625954.968252838</v>
      </c>
      <c r="BO34" s="2">
        <f t="shared" ca="1" si="23"/>
        <v>171589494.38845927</v>
      </c>
      <c r="BP34" s="2">
        <f t="shared" ca="1" si="24"/>
        <v>110684162.24256846</v>
      </c>
      <c r="BQ34" s="2">
        <f t="shared" ca="1" si="25"/>
        <v>282273656.6310277</v>
      </c>
      <c r="BT34">
        <v>31</v>
      </c>
      <c r="BU34" s="1">
        <f t="shared" ca="1" si="61"/>
        <v>0.26714486360728795</v>
      </c>
      <c r="BV34" s="1">
        <f t="shared" ca="1" si="62"/>
        <v>0.73285513639271205</v>
      </c>
      <c r="BW34" s="2">
        <f t="shared" ca="1" si="26"/>
        <v>204682099.70228621</v>
      </c>
      <c r="BX34" s="2">
        <f t="shared" ca="1" si="63"/>
        <v>74611978.401307851</v>
      </c>
      <c r="BY34" s="2">
        <f t="shared" ca="1" si="27"/>
        <v>204682099.70228621</v>
      </c>
      <c r="BZ34" s="2">
        <f t="shared" ca="1" si="28"/>
        <v>196713261.59943527</v>
      </c>
      <c r="CA34" s="2">
        <f t="shared" ca="1" si="29"/>
        <v>401395361.30172145</v>
      </c>
      <c r="CD34">
        <v>31</v>
      </c>
      <c r="CE34" s="1">
        <f t="shared" ca="1" si="64"/>
        <v>3.2087243404946841E-2</v>
      </c>
      <c r="CF34" s="1">
        <f t="shared" ca="1" si="65"/>
        <v>0.96791275659505316</v>
      </c>
      <c r="CG34" s="2">
        <f t="shared" ca="1" si="30"/>
        <v>352644358.17492974</v>
      </c>
      <c r="CH34" s="2">
        <f t="shared" ca="1" si="66"/>
        <v>11690501.317438722</v>
      </c>
      <c r="CI34" s="2">
        <f t="shared" ca="1" si="31"/>
        <v>352644358.17492974</v>
      </c>
      <c r="CJ34" s="2">
        <f t="shared" ca="1" si="32"/>
        <v>148741858.14270848</v>
      </c>
      <c r="CK34" s="2">
        <f t="shared" ca="1" si="33"/>
        <v>501386216.31763822</v>
      </c>
      <c r="CN34">
        <v>31</v>
      </c>
      <c r="CO34" s="1">
        <f t="shared" ca="1" si="67"/>
        <v>0.64467318758628434</v>
      </c>
      <c r="CP34" s="1">
        <f t="shared" ca="1" si="68"/>
        <v>0.35532681241371566</v>
      </c>
      <c r="CQ34" s="2">
        <f t="shared" ca="1" si="34"/>
        <v>169826521.54788759</v>
      </c>
      <c r="CR34" s="2">
        <f t="shared" ca="1" si="69"/>
        <v>308118051.2082895</v>
      </c>
      <c r="CS34" s="2">
        <f t="shared" ca="1" si="35"/>
        <v>169826521.54788759</v>
      </c>
      <c r="CT34" s="2">
        <f t="shared" ca="1" si="36"/>
        <v>111674198.56273234</v>
      </c>
      <c r="CU34" s="2">
        <f t="shared" ca="1" si="37"/>
        <v>281500720.1106199</v>
      </c>
    </row>
    <row r="35" spans="1:99" x14ac:dyDescent="0.25">
      <c r="A35">
        <v>32</v>
      </c>
      <c r="B35" s="1">
        <f t="shared" ca="1" si="38"/>
        <v>0.97591783222048578</v>
      </c>
      <c r="C35" s="1">
        <f t="shared" ca="1" si="39"/>
        <v>2.4082167779514219E-2</v>
      </c>
      <c r="D35" s="2">
        <f t="shared" ca="1" si="0"/>
        <v>1035352.724730216</v>
      </c>
      <c r="E35" s="2">
        <f t="shared" ca="1" si="40"/>
        <v>41957152.526850626</v>
      </c>
      <c r="F35" s="2">
        <f t="shared" ca="1" si="41"/>
        <v>1035352.724730216</v>
      </c>
      <c r="G35" s="2">
        <f t="shared" ca="1" si="1"/>
        <v>5218206.8879418969</v>
      </c>
      <c r="H35" s="2">
        <f t="shared" ca="1" si="42"/>
        <v>6253559.6126721129</v>
      </c>
      <c r="K35">
        <v>32</v>
      </c>
      <c r="L35" s="1">
        <f t="shared" ca="1" si="43"/>
        <v>6.8598051762295498E-2</v>
      </c>
      <c r="M35" s="1">
        <f t="shared" ca="1" si="44"/>
        <v>0.9314019482377045</v>
      </c>
      <c r="N35" s="2">
        <f t="shared" ca="1" si="2"/>
        <v>54318812.079394557</v>
      </c>
      <c r="O35" s="2">
        <f t="shared" ca="1" si="45"/>
        <v>4000597.904845424</v>
      </c>
      <c r="P35" s="2">
        <f t="shared" ca="1" si="3"/>
        <v>54318812.079394557</v>
      </c>
      <c r="Q35" s="2">
        <f t="shared" ca="1" si="4"/>
        <v>28341151.345582124</v>
      </c>
      <c r="R35" s="2">
        <f t="shared" ca="1" si="5"/>
        <v>82659963.424976677</v>
      </c>
      <c r="V35">
        <v>32</v>
      </c>
      <c r="W35" s="1">
        <f t="shared" ca="1" si="46"/>
        <v>0.11674266606529959</v>
      </c>
      <c r="X35" s="1">
        <f t="shared" ca="1" si="47"/>
        <v>0.88325733393470041</v>
      </c>
      <c r="Y35" s="2">
        <f t="shared" ca="1" si="6"/>
        <v>67937826.163270667</v>
      </c>
      <c r="Z35" s="2">
        <f t="shared" ca="1" si="48"/>
        <v>8979538.18016918</v>
      </c>
      <c r="AA35" s="2">
        <f t="shared" ca="1" si="7"/>
        <v>67937826.163270667</v>
      </c>
      <c r="AB35" s="2">
        <f t="shared" ca="1" si="8"/>
        <v>15835462.320608206</v>
      </c>
      <c r="AC35" s="2">
        <f t="shared" ca="1" si="9"/>
        <v>83773288.483878881</v>
      </c>
      <c r="AF35">
        <v>32</v>
      </c>
      <c r="AG35" s="1">
        <f t="shared" ca="1" si="49"/>
        <v>0.92689394109002343</v>
      </c>
      <c r="AH35" s="1">
        <f t="shared" ca="1" si="50"/>
        <v>7.3106058909976568E-2</v>
      </c>
      <c r="AI35" s="2">
        <f t="shared" ca="1" si="10"/>
        <v>7308659.2236824539</v>
      </c>
      <c r="AJ35" s="2">
        <f t="shared" ca="1" si="51"/>
        <v>92664712.787553996</v>
      </c>
      <c r="AK35" s="2">
        <f t="shared" ca="1" si="11"/>
        <v>7308659.2236824539</v>
      </c>
      <c r="AL35" s="2">
        <f t="shared" ca="1" si="12"/>
        <v>69433023.299244985</v>
      </c>
      <c r="AM35" s="2">
        <f t="shared" ca="1" si="13"/>
        <v>76741682.522927433</v>
      </c>
      <c r="AP35">
        <v>32</v>
      </c>
      <c r="AQ35" s="1">
        <f t="shared" ca="1" si="52"/>
        <v>0.16245734759087382</v>
      </c>
      <c r="AR35" s="1">
        <f t="shared" ca="1" si="53"/>
        <v>0.83754265240912618</v>
      </c>
      <c r="AS35" s="2">
        <f t="shared" ca="1" si="14"/>
        <v>108131093.59917159</v>
      </c>
      <c r="AT35" s="2">
        <f t="shared" ca="1" si="54"/>
        <v>20974084.851312011</v>
      </c>
      <c r="AU35" s="2">
        <f t="shared" ca="1" si="15"/>
        <v>108131093.59917159</v>
      </c>
      <c r="AV35" s="2">
        <f t="shared" ca="1" si="16"/>
        <v>119009297.8852908</v>
      </c>
      <c r="AW35" s="2">
        <f t="shared" ca="1" si="17"/>
        <v>227140391.48446238</v>
      </c>
      <c r="AZ35">
        <v>32</v>
      </c>
      <c r="BA35" s="1">
        <f t="shared" ca="1" si="55"/>
        <v>0.70205830253755663</v>
      </c>
      <c r="BB35" s="1">
        <f t="shared" ca="1" si="56"/>
        <v>0.29794169746244337</v>
      </c>
      <c r="BC35" s="2">
        <f t="shared" ca="1" si="18"/>
        <v>49612530.194101065</v>
      </c>
      <c r="BD35" s="2">
        <f t="shared" ca="1" si="57"/>
        <v>116905048.97205409</v>
      </c>
      <c r="BE35" s="2">
        <f t="shared" ca="1" si="19"/>
        <v>49612530.194101065</v>
      </c>
      <c r="BF35" s="2">
        <f t="shared" ca="1" si="20"/>
        <v>93853416.946505964</v>
      </c>
      <c r="BG35" s="2">
        <f t="shared" ca="1" si="21"/>
        <v>143465947.14060703</v>
      </c>
      <c r="BJ35">
        <v>32</v>
      </c>
      <c r="BK35" s="1">
        <f t="shared" ca="1" si="58"/>
        <v>0.59256578380837399</v>
      </c>
      <c r="BL35" s="1">
        <f t="shared" ca="1" si="59"/>
        <v>0.40743421619162601</v>
      </c>
      <c r="BM35" s="2">
        <f t="shared" ca="1" si="22"/>
        <v>87686137.920980573</v>
      </c>
      <c r="BN35" s="2">
        <f t="shared" ca="1" si="60"/>
        <v>127529311.43573153</v>
      </c>
      <c r="BO35" s="2">
        <f t="shared" ca="1" si="23"/>
        <v>87686137.920980573</v>
      </c>
      <c r="BP35" s="2">
        <f t="shared" ca="1" si="24"/>
        <v>210329146.85582653</v>
      </c>
      <c r="BQ35" s="2">
        <f t="shared" ca="1" si="25"/>
        <v>298015284.77680707</v>
      </c>
      <c r="BT35">
        <v>32</v>
      </c>
      <c r="BU35" s="1">
        <f t="shared" ca="1" si="61"/>
        <v>0.20948682733441093</v>
      </c>
      <c r="BV35" s="1">
        <f t="shared" ca="1" si="62"/>
        <v>0.79051317266558907</v>
      </c>
      <c r="BW35" s="2">
        <f t="shared" ca="1" si="26"/>
        <v>220785647.78838298</v>
      </c>
      <c r="BX35" s="2">
        <f t="shared" ca="1" si="63"/>
        <v>58508430.315211087</v>
      </c>
      <c r="BY35" s="2">
        <f t="shared" ca="1" si="27"/>
        <v>220785647.78838298</v>
      </c>
      <c r="BZ35" s="2">
        <f t="shared" ca="1" si="28"/>
        <v>153845766.38728309</v>
      </c>
      <c r="CA35" s="2">
        <f t="shared" ca="1" si="29"/>
        <v>374631414.17566609</v>
      </c>
      <c r="CD35">
        <v>32</v>
      </c>
      <c r="CE35" s="1">
        <f t="shared" ca="1" si="64"/>
        <v>0.8634389862248133</v>
      </c>
      <c r="CF35" s="1">
        <f t="shared" ca="1" si="65"/>
        <v>0.1365610137751867</v>
      </c>
      <c r="CG35" s="2">
        <f t="shared" ca="1" si="30"/>
        <v>49753937.765918039</v>
      </c>
      <c r="CH35" s="2">
        <f t="shared" ca="1" si="66"/>
        <v>314580921.72645044</v>
      </c>
      <c r="CI35" s="2">
        <f t="shared" ca="1" si="31"/>
        <v>49753937.765918039</v>
      </c>
      <c r="CJ35" s="2">
        <f t="shared" ca="1" si="32"/>
        <v>113516705.41809762</v>
      </c>
      <c r="CK35" s="2">
        <f t="shared" ca="1" si="33"/>
        <v>163270643.18401566</v>
      </c>
      <c r="CN35">
        <v>32</v>
      </c>
      <c r="CO35" s="1">
        <f t="shared" ca="1" si="67"/>
        <v>0.8582427316767971</v>
      </c>
      <c r="CP35" s="1">
        <f t="shared" ca="1" si="68"/>
        <v>0.1417572683232029</v>
      </c>
      <c r="CQ35" s="2">
        <f t="shared" ca="1" si="34"/>
        <v>67752117.04381597</v>
      </c>
      <c r="CR35" s="2">
        <f t="shared" ca="1" si="69"/>
        <v>410192455.7123611</v>
      </c>
      <c r="CS35" s="2">
        <f t="shared" ca="1" si="35"/>
        <v>67752117.04381597</v>
      </c>
      <c r="CT35" s="2">
        <f t="shared" ca="1" si="36"/>
        <v>328805887.5670594</v>
      </c>
      <c r="CU35" s="2">
        <f t="shared" ca="1" si="37"/>
        <v>396558004.61087537</v>
      </c>
    </row>
    <row r="36" spans="1:99" x14ac:dyDescent="0.25">
      <c r="A36">
        <v>33</v>
      </c>
      <c r="B36" s="1">
        <f t="shared" ca="1" si="38"/>
        <v>0.56284251963208043</v>
      </c>
      <c r="C36" s="1">
        <f t="shared" ca="1" si="39"/>
        <v>0.43715748036791957</v>
      </c>
      <c r="D36" s="2">
        <f t="shared" ca="1" si="0"/>
        <v>18794495.270485632</v>
      </c>
      <c r="E36" s="2">
        <f t="shared" ca="1" si="40"/>
        <v>24198009.98109521</v>
      </c>
      <c r="F36" s="2">
        <f t="shared" ca="1" si="41"/>
        <v>18794495.270485632</v>
      </c>
      <c r="G36" s="2">
        <f t="shared" ca="1" si="1"/>
        <v>37607905.50794895</v>
      </c>
      <c r="H36" s="2">
        <f t="shared" ca="1" si="42"/>
        <v>56402400.778434582</v>
      </c>
      <c r="K36">
        <v>33</v>
      </c>
      <c r="L36" s="1">
        <f t="shared" ca="1" si="43"/>
        <v>0.37161567363917092</v>
      </c>
      <c r="M36" s="1">
        <f t="shared" ca="1" si="44"/>
        <v>0.62838432636082908</v>
      </c>
      <c r="N36" s="2">
        <f t="shared" ca="1" si="2"/>
        <v>36647003.156707652</v>
      </c>
      <c r="O36" s="2">
        <f t="shared" ca="1" si="45"/>
        <v>21672406.827532329</v>
      </c>
      <c r="P36" s="2">
        <f t="shared" ca="1" si="3"/>
        <v>36647003.156707652</v>
      </c>
      <c r="Q36" s="2">
        <f t="shared" ca="1" si="4"/>
        <v>20754614.819948353</v>
      </c>
      <c r="R36" s="2">
        <f t="shared" ca="1" si="5"/>
        <v>57401617.976656005</v>
      </c>
      <c r="V36">
        <v>33</v>
      </c>
      <c r="W36" s="1">
        <f t="shared" ca="1" si="46"/>
        <v>1.1592429384292835E-2</v>
      </c>
      <c r="X36" s="1">
        <f t="shared" ca="1" si="47"/>
        <v>0.98840757061570717</v>
      </c>
      <c r="Y36" s="2">
        <f t="shared" ca="1" si="6"/>
        <v>76025705.228862599</v>
      </c>
      <c r="Z36" s="2">
        <f t="shared" ca="1" si="48"/>
        <v>891659.11457724869</v>
      </c>
      <c r="AA36" s="2">
        <f t="shared" ca="1" si="7"/>
        <v>76025705.228862599</v>
      </c>
      <c r="AB36" s="2">
        <f t="shared" ca="1" si="8"/>
        <v>37968966.288529769</v>
      </c>
      <c r="AC36" s="2">
        <f t="shared" ca="1" si="9"/>
        <v>113994671.51739237</v>
      </c>
      <c r="AF36">
        <v>33</v>
      </c>
      <c r="AG36" s="1">
        <f t="shared" ca="1" si="49"/>
        <v>0.54115257251187532</v>
      </c>
      <c r="AH36" s="1">
        <f t="shared" ca="1" si="50"/>
        <v>0.45884742748812468</v>
      </c>
      <c r="AI36" s="2">
        <f t="shared" ca="1" si="10"/>
        <v>45872524.564669125</v>
      </c>
      <c r="AJ36" s="2">
        <f t="shared" ca="1" si="51"/>
        <v>54100847.446567319</v>
      </c>
      <c r="AK36" s="2">
        <f t="shared" ca="1" si="11"/>
        <v>45872524.564669125</v>
      </c>
      <c r="AL36" s="2">
        <f t="shared" ca="1" si="12"/>
        <v>98879443.854847714</v>
      </c>
      <c r="AM36" s="2">
        <f t="shared" ca="1" si="13"/>
        <v>144751968.41951683</v>
      </c>
      <c r="AP36">
        <v>33</v>
      </c>
      <c r="AQ36" s="1">
        <f t="shared" ca="1" si="52"/>
        <v>8.3922364513047021E-2</v>
      </c>
      <c r="AR36" s="1">
        <f t="shared" ca="1" si="53"/>
        <v>0.91607763548695298</v>
      </c>
      <c r="AS36" s="2">
        <f t="shared" ca="1" si="14"/>
        <v>118270366.60404013</v>
      </c>
      <c r="AT36" s="2">
        <f t="shared" ca="1" si="54"/>
        <v>10834811.846443474</v>
      </c>
      <c r="AU36" s="2">
        <f t="shared" ca="1" si="15"/>
        <v>118270366.60404013</v>
      </c>
      <c r="AV36" s="2">
        <f t="shared" ca="1" si="16"/>
        <v>24955493.088040665</v>
      </c>
      <c r="AW36" s="2">
        <f t="shared" ca="1" si="17"/>
        <v>143225859.6920808</v>
      </c>
      <c r="AZ36">
        <v>33</v>
      </c>
      <c r="BA36" s="1">
        <f t="shared" ca="1" si="55"/>
        <v>0.5536815557805228</v>
      </c>
      <c r="BB36" s="1">
        <f t="shared" ca="1" si="56"/>
        <v>0.4463184442194772</v>
      </c>
      <c r="BC36" s="2">
        <f t="shared" ca="1" si="18"/>
        <v>74319866.868632004</v>
      </c>
      <c r="BD36" s="2">
        <f t="shared" ca="1" si="57"/>
        <v>92197712.297523156</v>
      </c>
      <c r="BE36" s="2">
        <f t="shared" ca="1" si="19"/>
        <v>74319866.868632004</v>
      </c>
      <c r="BF36" s="2">
        <f t="shared" ca="1" si="20"/>
        <v>105226242.52981237</v>
      </c>
      <c r="BG36" s="2">
        <f t="shared" ca="1" si="21"/>
        <v>179546109.39844435</v>
      </c>
      <c r="BJ36">
        <v>33</v>
      </c>
      <c r="BK36" s="1">
        <f t="shared" ca="1" si="58"/>
        <v>0.53887009677419528</v>
      </c>
      <c r="BL36" s="1">
        <f t="shared" ca="1" si="59"/>
        <v>0.46112990322580472</v>
      </c>
      <c r="BM36" s="2">
        <f t="shared" ca="1" si="22"/>
        <v>99242279.334558725</v>
      </c>
      <c r="BN36" s="2">
        <f t="shared" ca="1" si="60"/>
        <v>115973170.02215338</v>
      </c>
      <c r="BO36" s="2">
        <f t="shared" ca="1" si="23"/>
        <v>99242279.334558725</v>
      </c>
      <c r="BP36" s="2">
        <f t="shared" ca="1" si="24"/>
        <v>173500951.02329588</v>
      </c>
      <c r="BQ36" s="2">
        <f t="shared" ca="1" si="25"/>
        <v>272743230.3578546</v>
      </c>
      <c r="BT36">
        <v>33</v>
      </c>
      <c r="BU36" s="1">
        <f t="shared" ca="1" si="61"/>
        <v>0.89604307904552438</v>
      </c>
      <c r="BV36" s="1">
        <f t="shared" ca="1" si="62"/>
        <v>0.10395692095447562</v>
      </c>
      <c r="BW36" s="2">
        <f t="shared" ca="1" si="26"/>
        <v>29034552.400468469</v>
      </c>
      <c r="BX36" s="2">
        <f t="shared" ca="1" si="63"/>
        <v>250259525.7031256</v>
      </c>
      <c r="BY36" s="2">
        <f t="shared" ca="1" si="27"/>
        <v>29034552.400468469</v>
      </c>
      <c r="BZ36" s="2">
        <f t="shared" ca="1" si="28"/>
        <v>198207386.09024447</v>
      </c>
      <c r="CA36" s="2">
        <f t="shared" ca="1" si="29"/>
        <v>227241938.49071294</v>
      </c>
      <c r="CD36">
        <v>33</v>
      </c>
      <c r="CE36" s="1">
        <f t="shared" ca="1" si="64"/>
        <v>4.9216281689092756E-2</v>
      </c>
      <c r="CF36" s="1">
        <f t="shared" ca="1" si="65"/>
        <v>0.95078371831090724</v>
      </c>
      <c r="CG36" s="2">
        <f t="shared" ca="1" si="30"/>
        <v>346403652.41843605</v>
      </c>
      <c r="CH36" s="2">
        <f t="shared" ca="1" si="66"/>
        <v>17931207.073932409</v>
      </c>
      <c r="CI36" s="2">
        <f t="shared" ca="1" si="31"/>
        <v>346403652.41843605</v>
      </c>
      <c r="CJ36" s="2">
        <f t="shared" ca="1" si="32"/>
        <v>282986303.88380969</v>
      </c>
      <c r="CK36" s="2">
        <f t="shared" ca="1" si="33"/>
        <v>629389956.30224574</v>
      </c>
      <c r="CN36">
        <v>33</v>
      </c>
      <c r="CO36" s="1">
        <f t="shared" ca="1" si="67"/>
        <v>0.67000571642723872</v>
      </c>
      <c r="CP36" s="1">
        <f t="shared" ca="1" si="68"/>
        <v>0.32999428357276128</v>
      </c>
      <c r="CQ36" s="2">
        <f t="shared" ca="1" si="34"/>
        <v>157718976.87416413</v>
      </c>
      <c r="CR36" s="2">
        <f t="shared" ca="1" si="69"/>
        <v>320225595.88201296</v>
      </c>
      <c r="CS36" s="2">
        <f t="shared" ca="1" si="35"/>
        <v>157718976.87416413</v>
      </c>
      <c r="CT36" s="2">
        <f t="shared" ca="1" si="36"/>
        <v>134989012.78268927</v>
      </c>
      <c r="CU36" s="2">
        <f t="shared" ca="1" si="37"/>
        <v>292707989.65685344</v>
      </c>
    </row>
    <row r="37" spans="1:99" x14ac:dyDescent="0.25">
      <c r="A37">
        <v>34</v>
      </c>
      <c r="B37" s="1">
        <f t="shared" ca="1" si="38"/>
        <v>0.36355503070222073</v>
      </c>
      <c r="C37" s="1">
        <f t="shared" ca="1" si="39"/>
        <v>0.63644496929777927</v>
      </c>
      <c r="D37" s="2">
        <f t="shared" ca="1" si="0"/>
        <v>27362363.684876982</v>
      </c>
      <c r="E37" s="2">
        <f t="shared" ca="1" si="40"/>
        <v>15630141.56670386</v>
      </c>
      <c r="F37" s="2">
        <f t="shared" ca="1" si="41"/>
        <v>27362363.684876982</v>
      </c>
      <c r="G37" s="2">
        <f t="shared" ca="1" si="1"/>
        <v>23463409.869648188</v>
      </c>
      <c r="H37" s="2">
        <f t="shared" ca="1" si="42"/>
        <v>50825773.554525167</v>
      </c>
      <c r="K37">
        <v>34</v>
      </c>
      <c r="L37" s="1">
        <f t="shared" ca="1" si="43"/>
        <v>0.17785783142545042</v>
      </c>
      <c r="M37" s="1">
        <f t="shared" ca="1" si="44"/>
        <v>0.82214216857454958</v>
      </c>
      <c r="N37" s="2">
        <f t="shared" ca="1" si="2"/>
        <v>47946846.194431297</v>
      </c>
      <c r="O37" s="2">
        <f t="shared" ca="1" si="45"/>
        <v>10372563.789808683</v>
      </c>
      <c r="P37" s="2">
        <f t="shared" ca="1" si="3"/>
        <v>47946846.194431297</v>
      </c>
      <c r="Q37" s="2">
        <f t="shared" ca="1" si="4"/>
        <v>53192544.761310376</v>
      </c>
      <c r="R37" s="2">
        <f t="shared" ca="1" si="5"/>
        <v>101139390.95574167</v>
      </c>
      <c r="V37">
        <v>34</v>
      </c>
      <c r="W37" s="1">
        <f t="shared" ca="1" si="46"/>
        <v>0.72281842441891486</v>
      </c>
      <c r="X37" s="1">
        <f t="shared" ca="1" si="47"/>
        <v>0.27718157558108514</v>
      </c>
      <c r="Y37" s="2">
        <f t="shared" ca="1" si="6"/>
        <v>21320076.238259036</v>
      </c>
      <c r="Z37" s="2">
        <f t="shared" ca="1" si="48"/>
        <v>55597288.105180815</v>
      </c>
      <c r="AA37" s="2">
        <f t="shared" ca="1" si="7"/>
        <v>21320076.238259036</v>
      </c>
      <c r="AB37" s="2">
        <f t="shared" ca="1" si="8"/>
        <v>17427994.567756116</v>
      </c>
      <c r="AC37" s="2">
        <f t="shared" ca="1" si="9"/>
        <v>38748070.806015149</v>
      </c>
      <c r="AF37">
        <v>34</v>
      </c>
      <c r="AG37" s="1">
        <f t="shared" ca="1" si="49"/>
        <v>0.76842997850033556</v>
      </c>
      <c r="AH37" s="1">
        <f t="shared" ca="1" si="50"/>
        <v>0.23157002149966444</v>
      </c>
      <c r="AI37" s="2">
        <f t="shared" ca="1" si="10"/>
        <v>23150835.906035975</v>
      </c>
      <c r="AJ37" s="2">
        <f t="shared" ca="1" si="51"/>
        <v>76822536.105200469</v>
      </c>
      <c r="AK37" s="2">
        <f t="shared" ca="1" si="11"/>
        <v>23150835.906035975</v>
      </c>
      <c r="AL37" s="2">
        <f t="shared" ca="1" si="12"/>
        <v>22819604.259279966</v>
      </c>
      <c r="AM37" s="2">
        <f t="shared" ca="1" si="13"/>
        <v>45970440.165315941</v>
      </c>
      <c r="AP37">
        <v>34</v>
      </c>
      <c r="AQ37" s="1">
        <f t="shared" ca="1" si="52"/>
        <v>0.82750589852868495</v>
      </c>
      <c r="AR37" s="1">
        <f t="shared" ca="1" si="53"/>
        <v>0.17249410147131505</v>
      </c>
      <c r="AS37" s="2">
        <f t="shared" ca="1" si="14"/>
        <v>22269881.752109956</v>
      </c>
      <c r="AT37" s="2">
        <f t="shared" ca="1" si="54"/>
        <v>106835296.69837365</v>
      </c>
      <c r="AU37" s="2">
        <f t="shared" ca="1" si="15"/>
        <v>22269881.752109956</v>
      </c>
      <c r="AV37" s="2">
        <f t="shared" ca="1" si="16"/>
        <v>16471873.083213687</v>
      </c>
      <c r="AW37" s="2">
        <f t="shared" ca="1" si="17"/>
        <v>38741754.835323647</v>
      </c>
      <c r="AZ37">
        <v>34</v>
      </c>
      <c r="BA37" s="1">
        <f t="shared" ca="1" si="55"/>
        <v>0.87186487224538411</v>
      </c>
      <c r="BB37" s="1">
        <f t="shared" ca="1" si="56"/>
        <v>0.12813512775461589</v>
      </c>
      <c r="BC37" s="2">
        <f t="shared" ca="1" si="18"/>
        <v>21336751.279844657</v>
      </c>
      <c r="BD37" s="2">
        <f t="shared" ca="1" si="57"/>
        <v>145180827.88631052</v>
      </c>
      <c r="BE37" s="2">
        <f t="shared" ca="1" si="19"/>
        <v>21336751.279844657</v>
      </c>
      <c r="BF37" s="2">
        <f t="shared" ca="1" si="20"/>
        <v>25854819.410104096</v>
      </c>
      <c r="BG37" s="2">
        <f t="shared" ca="1" si="21"/>
        <v>47191570.689948753</v>
      </c>
      <c r="BJ37">
        <v>34</v>
      </c>
      <c r="BK37" s="1">
        <f t="shared" ca="1" si="58"/>
        <v>0.70629299718056904</v>
      </c>
      <c r="BL37" s="1">
        <f t="shared" ca="1" si="59"/>
        <v>0.29370700281943096</v>
      </c>
      <c r="BM37" s="2">
        <f t="shared" ca="1" si="22"/>
        <v>63210284.590996943</v>
      </c>
      <c r="BN37" s="2">
        <f t="shared" ca="1" si="60"/>
        <v>152005164.76571515</v>
      </c>
      <c r="BO37" s="2">
        <f t="shared" ca="1" si="23"/>
        <v>63210284.590996943</v>
      </c>
      <c r="BP37" s="2">
        <f t="shared" ca="1" si="24"/>
        <v>11944671.08240205</v>
      </c>
      <c r="BQ37" s="2">
        <f t="shared" ca="1" si="25"/>
        <v>75154955.673399001</v>
      </c>
      <c r="BT37">
        <v>34</v>
      </c>
      <c r="BU37" s="1">
        <f t="shared" ca="1" si="61"/>
        <v>0.53754422621114972</v>
      </c>
      <c r="BV37" s="1">
        <f t="shared" ca="1" si="62"/>
        <v>0.46245577378885028</v>
      </c>
      <c r="BW37" s="2">
        <f t="shared" ca="1" si="26"/>
        <v>129161159.00404118</v>
      </c>
      <c r="BX37" s="2">
        <f t="shared" ca="1" si="63"/>
        <v>150132919.09955287</v>
      </c>
      <c r="BY37" s="2">
        <f t="shared" ca="1" si="27"/>
        <v>129161159.00404118</v>
      </c>
      <c r="BZ37" s="2">
        <f t="shared" ca="1" si="28"/>
        <v>244404856.68200436</v>
      </c>
      <c r="CA37" s="2">
        <f t="shared" ca="1" si="29"/>
        <v>373566015.68604553</v>
      </c>
      <c r="CD37">
        <v>34</v>
      </c>
      <c r="CE37" s="1">
        <f t="shared" ca="1" si="64"/>
        <v>0.22559500418903022</v>
      </c>
      <c r="CF37" s="1">
        <f t="shared" ca="1" si="65"/>
        <v>0.77440499581096978</v>
      </c>
      <c r="CG37" s="2">
        <f t="shared" ca="1" si="30"/>
        <v>282142735.33897787</v>
      </c>
      <c r="CH37" s="2">
        <f t="shared" ca="1" si="66"/>
        <v>82192124.153390586</v>
      </c>
      <c r="CI37" s="2">
        <f t="shared" ca="1" si="31"/>
        <v>282142735.33897787</v>
      </c>
      <c r="CJ37" s="2">
        <f t="shared" ca="1" si="32"/>
        <v>156219005.09835273</v>
      </c>
      <c r="CK37" s="2">
        <f t="shared" ca="1" si="33"/>
        <v>438361740.4373306</v>
      </c>
      <c r="CN37">
        <v>34</v>
      </c>
      <c r="CO37" s="1">
        <f t="shared" ca="1" si="67"/>
        <v>0.35937691523948712</v>
      </c>
      <c r="CP37" s="1">
        <f t="shared" ca="1" si="68"/>
        <v>0.64062308476051288</v>
      </c>
      <c r="CQ37" s="2">
        <f t="shared" ca="1" si="34"/>
        <v>306182326.54360753</v>
      </c>
      <c r="CR37" s="2">
        <f t="shared" ca="1" si="69"/>
        <v>171762246.21256953</v>
      </c>
      <c r="CS37" s="2">
        <f t="shared" ca="1" si="35"/>
        <v>306182326.54360753</v>
      </c>
      <c r="CT37" s="2">
        <f t="shared" ca="1" si="36"/>
        <v>410480671.93555796</v>
      </c>
      <c r="CU37" s="2">
        <f t="shared" ca="1" si="37"/>
        <v>716662998.47916555</v>
      </c>
    </row>
    <row r="38" spans="1:99" x14ac:dyDescent="0.25">
      <c r="A38">
        <v>35</v>
      </c>
      <c r="B38" s="1">
        <f t="shared" ca="1" si="38"/>
        <v>0.69822439554729365</v>
      </c>
      <c r="C38" s="1">
        <f t="shared" ca="1" si="39"/>
        <v>0.30177560445270635</v>
      </c>
      <c r="D38" s="2">
        <f t="shared" ca="1" si="0"/>
        <v>12974089.25923196</v>
      </c>
      <c r="E38" s="2">
        <f t="shared" ca="1" si="40"/>
        <v>30018415.99234888</v>
      </c>
      <c r="F38" s="2">
        <f t="shared" ca="1" si="41"/>
        <v>12974089.25923196</v>
      </c>
      <c r="G38" s="2">
        <f t="shared" ca="1" si="1"/>
        <v>13959245.752500925</v>
      </c>
      <c r="H38" s="2">
        <f t="shared" ca="1" si="42"/>
        <v>26933335.011732884</v>
      </c>
      <c r="K38">
        <v>35</v>
      </c>
      <c r="L38" s="1">
        <f t="shared" ca="1" si="43"/>
        <v>0.40294599615606885</v>
      </c>
      <c r="M38" s="1">
        <f t="shared" ca="1" si="44"/>
        <v>0.59705400384393115</v>
      </c>
      <c r="N38" s="2">
        <f t="shared" ca="1" si="2"/>
        <v>34819837.232906215</v>
      </c>
      <c r="O38" s="2">
        <f t="shared" ca="1" si="45"/>
        <v>23499572.751333766</v>
      </c>
      <c r="P38" s="2">
        <f t="shared" ca="1" si="3"/>
        <v>34819837.232906215</v>
      </c>
      <c r="Q38" s="2">
        <f t="shared" ca="1" si="4"/>
        <v>56930343.461096391</v>
      </c>
      <c r="R38" s="2">
        <f t="shared" ca="1" si="5"/>
        <v>91750180.694002599</v>
      </c>
      <c r="V38">
        <v>35</v>
      </c>
      <c r="W38" s="1">
        <f t="shared" ca="1" si="46"/>
        <v>0.90848518748543561</v>
      </c>
      <c r="X38" s="1">
        <f t="shared" ca="1" si="47"/>
        <v>9.1514812514564392E-2</v>
      </c>
      <c r="Y38" s="2">
        <f t="shared" ca="1" si="6"/>
        <v>7039078.1770043382</v>
      </c>
      <c r="Z38" s="2">
        <f t="shared" ca="1" si="48"/>
        <v>69878286.16643551</v>
      </c>
      <c r="AA38" s="2">
        <f t="shared" ca="1" si="7"/>
        <v>7039078.1770043382</v>
      </c>
      <c r="AB38" s="2">
        <f t="shared" ca="1" si="8"/>
        <v>35294723.462608889</v>
      </c>
      <c r="AC38" s="2">
        <f t="shared" ca="1" si="9"/>
        <v>42333801.639613226</v>
      </c>
      <c r="AF38">
        <v>35</v>
      </c>
      <c r="AG38" s="1">
        <f t="shared" ca="1" si="49"/>
        <v>0.19795457237312641</v>
      </c>
      <c r="AH38" s="1">
        <f t="shared" ca="1" si="50"/>
        <v>0.80204542762687359</v>
      </c>
      <c r="AI38" s="2">
        <f t="shared" ca="1" si="10"/>
        <v>80183185.906052649</v>
      </c>
      <c r="AJ38" s="2">
        <f t="shared" ca="1" si="51"/>
        <v>19790186.105183795</v>
      </c>
      <c r="AK38" s="2">
        <f t="shared" ca="1" si="11"/>
        <v>80183185.906052649</v>
      </c>
      <c r="AL38" s="2">
        <f t="shared" ca="1" si="12"/>
        <v>66840886.500162378</v>
      </c>
      <c r="AM38" s="2">
        <f t="shared" ca="1" si="13"/>
        <v>147024072.40621501</v>
      </c>
      <c r="AP38">
        <v>35</v>
      </c>
      <c r="AQ38" s="1">
        <f t="shared" ca="1" si="52"/>
        <v>0.16354742878058282</v>
      </c>
      <c r="AR38" s="1">
        <f t="shared" ca="1" si="53"/>
        <v>0.83645257121941718</v>
      </c>
      <c r="AS38" s="2">
        <f t="shared" ca="1" si="14"/>
        <v>107990358.47264871</v>
      </c>
      <c r="AT38" s="2">
        <f t="shared" ca="1" si="54"/>
        <v>21114819.977834895</v>
      </c>
      <c r="AU38" s="2">
        <f t="shared" ca="1" si="15"/>
        <v>107990358.47264871</v>
      </c>
      <c r="AV38" s="2">
        <f t="shared" ca="1" si="16"/>
        <v>124002757.63754816</v>
      </c>
      <c r="AW38" s="2">
        <f t="shared" ca="1" si="17"/>
        <v>231993116.11019689</v>
      </c>
      <c r="AZ38">
        <v>35</v>
      </c>
      <c r="BA38" s="1">
        <f t="shared" ca="1" si="55"/>
        <v>0.50558839825630064</v>
      </c>
      <c r="BB38" s="1">
        <f t="shared" ca="1" si="56"/>
        <v>0.49441160174369936</v>
      </c>
      <c r="BC38" s="2">
        <f t="shared" ca="1" si="18"/>
        <v>82328223.034022033</v>
      </c>
      <c r="BD38" s="2">
        <f t="shared" ca="1" si="57"/>
        <v>84189356.132133126</v>
      </c>
      <c r="BE38" s="2">
        <f t="shared" ca="1" si="19"/>
        <v>82328223.034022033</v>
      </c>
      <c r="BF38" s="2">
        <f t="shared" ca="1" si="20"/>
        <v>40205791.018097162</v>
      </c>
      <c r="BG38" s="2">
        <f t="shared" ca="1" si="21"/>
        <v>122534014.0521192</v>
      </c>
      <c r="BJ38">
        <v>35</v>
      </c>
      <c r="BK38" s="1">
        <f t="shared" ca="1" si="58"/>
        <v>0.40437128166410785</v>
      </c>
      <c r="BL38" s="1">
        <f t="shared" ca="1" si="59"/>
        <v>0.59562871833589215</v>
      </c>
      <c r="BM38" s="2">
        <f t="shared" ca="1" si="22"/>
        <v>128188502.26642154</v>
      </c>
      <c r="BN38" s="2">
        <f t="shared" ca="1" si="60"/>
        <v>87026947.090290561</v>
      </c>
      <c r="BO38" s="2">
        <f t="shared" ca="1" si="23"/>
        <v>128188502.26642154</v>
      </c>
      <c r="BP38" s="2">
        <f t="shared" ca="1" si="24"/>
        <v>150496552.78965533</v>
      </c>
      <c r="BQ38" s="2">
        <f t="shared" ca="1" si="25"/>
        <v>278685055.05607688</v>
      </c>
      <c r="BT38">
        <v>35</v>
      </c>
      <c r="BU38" s="1">
        <f t="shared" ca="1" si="61"/>
        <v>2.4999007602237722E-3</v>
      </c>
      <c r="BV38" s="1">
        <f t="shared" ca="1" si="62"/>
        <v>0.99750009923977623</v>
      </c>
      <c r="BW38" s="2">
        <f t="shared" ca="1" si="26"/>
        <v>278595870.62541687</v>
      </c>
      <c r="BX38" s="2">
        <f t="shared" ca="1" si="63"/>
        <v>698207.47817718983</v>
      </c>
      <c r="BY38" s="2">
        <f t="shared" ca="1" si="27"/>
        <v>278595870.62541687</v>
      </c>
      <c r="BZ38" s="2">
        <f t="shared" ca="1" si="28"/>
        <v>57925033.47401011</v>
      </c>
      <c r="CA38" s="2">
        <f t="shared" ca="1" si="29"/>
        <v>336520904.09942698</v>
      </c>
      <c r="CD38">
        <v>35</v>
      </c>
      <c r="CE38" s="1">
        <f t="shared" ca="1" si="64"/>
        <v>0.4698354820690317</v>
      </c>
      <c r="CF38" s="1">
        <f t="shared" ca="1" si="65"/>
        <v>0.5301645179309683</v>
      </c>
      <c r="CG38" s="2">
        <f t="shared" ca="1" si="30"/>
        <v>193157415.1482186</v>
      </c>
      <c r="CH38" s="2">
        <f t="shared" ca="1" si="66"/>
        <v>171177444.34414986</v>
      </c>
      <c r="CI38" s="2">
        <f t="shared" ca="1" si="31"/>
        <v>193157415.1482186</v>
      </c>
      <c r="CJ38" s="2">
        <f t="shared" ca="1" si="32"/>
        <v>170359154.67877769</v>
      </c>
      <c r="CK38" s="2">
        <f t="shared" ca="1" si="33"/>
        <v>363516569.82699633</v>
      </c>
      <c r="CN38">
        <v>35</v>
      </c>
      <c r="CO38" s="1">
        <f t="shared" ca="1" si="67"/>
        <v>0.21529601470109361</v>
      </c>
      <c r="CP38" s="1">
        <f t="shared" ca="1" si="68"/>
        <v>0.78470398529890639</v>
      </c>
      <c r="CQ38" s="2">
        <f t="shared" ca="1" si="34"/>
        <v>375045010.99375528</v>
      </c>
      <c r="CR38" s="2">
        <f t="shared" ca="1" si="69"/>
        <v>102899561.76242179</v>
      </c>
      <c r="CS38" s="2">
        <f t="shared" ca="1" si="35"/>
        <v>375045010.99375528</v>
      </c>
      <c r="CT38" s="2">
        <f t="shared" ca="1" si="36"/>
        <v>294326435.15280855</v>
      </c>
      <c r="CU38" s="2">
        <f t="shared" ca="1" si="37"/>
        <v>669371446.14656377</v>
      </c>
    </row>
    <row r="39" spans="1:99" x14ac:dyDescent="0.25">
      <c r="A39">
        <v>36</v>
      </c>
      <c r="B39" s="1">
        <f t="shared" ca="1" si="38"/>
        <v>0.71654299360410412</v>
      </c>
      <c r="C39" s="1">
        <f t="shared" ca="1" si="39"/>
        <v>0.28345700639589588</v>
      </c>
      <c r="D39" s="2">
        <f t="shared" ca="1" si="0"/>
        <v>12186526.836072939</v>
      </c>
      <c r="E39" s="2">
        <f t="shared" ca="1" si="40"/>
        <v>30805978.415507905</v>
      </c>
      <c r="F39" s="2">
        <f t="shared" ca="1" si="41"/>
        <v>12186526.836072939</v>
      </c>
      <c r="G39" s="2">
        <f t="shared" ca="1" si="1"/>
        <v>862286.86482355744</v>
      </c>
      <c r="H39" s="2">
        <f t="shared" ca="1" si="42"/>
        <v>13048813.700896496</v>
      </c>
      <c r="K39">
        <v>36</v>
      </c>
      <c r="L39" s="1">
        <f t="shared" ca="1" si="43"/>
        <v>0.30686478179396226</v>
      </c>
      <c r="M39" s="1">
        <f t="shared" ca="1" si="44"/>
        <v>0.69313521820603774</v>
      </c>
      <c r="N39" s="2">
        <f t="shared" ca="1" si="2"/>
        <v>40423236.965073556</v>
      </c>
      <c r="O39" s="2">
        <f t="shared" ca="1" si="45"/>
        <v>17896173.019166425</v>
      </c>
      <c r="P39" s="2">
        <f t="shared" ca="1" si="3"/>
        <v>40423236.965073556</v>
      </c>
      <c r="Q39" s="2">
        <f t="shared" ca="1" si="4"/>
        <v>8354134.5727573335</v>
      </c>
      <c r="R39" s="2">
        <f t="shared" ca="1" si="5"/>
        <v>48777371.537830889</v>
      </c>
      <c r="V39">
        <v>36</v>
      </c>
      <c r="W39" s="1">
        <f t="shared" ca="1" si="46"/>
        <v>0.68725873091408096</v>
      </c>
      <c r="X39" s="1">
        <f t="shared" ca="1" si="47"/>
        <v>0.31274126908591904</v>
      </c>
      <c r="Y39" s="2">
        <f t="shared" ca="1" si="6"/>
        <v>24055234.139511395</v>
      </c>
      <c r="Z39" s="2">
        <f t="shared" ca="1" si="48"/>
        <v>52862130.203928456</v>
      </c>
      <c r="AA39" s="2">
        <f t="shared" ca="1" si="7"/>
        <v>24055234.139511395</v>
      </c>
      <c r="AB39" s="2">
        <f t="shared" ca="1" si="8"/>
        <v>62576414.231667258</v>
      </c>
      <c r="AC39" s="2">
        <f t="shared" ca="1" si="9"/>
        <v>86631648.371178657</v>
      </c>
      <c r="AF39">
        <v>36</v>
      </c>
      <c r="AG39" s="1">
        <f t="shared" ca="1" si="49"/>
        <v>0.56218044164787617</v>
      </c>
      <c r="AH39" s="1">
        <f t="shared" ca="1" si="50"/>
        <v>0.43781955835212383</v>
      </c>
      <c r="AI39" s="2">
        <f t="shared" ca="1" si="10"/>
        <v>43770297.580932118</v>
      </c>
      <c r="AJ39" s="2">
        <f t="shared" ca="1" si="51"/>
        <v>56203074.430304326</v>
      </c>
      <c r="AK39" s="2">
        <f t="shared" ca="1" si="11"/>
        <v>43770297.580932118</v>
      </c>
      <c r="AL39" s="2">
        <f t="shared" ca="1" si="12"/>
        <v>18006462.149009481</v>
      </c>
      <c r="AM39" s="2">
        <f t="shared" ca="1" si="13"/>
        <v>61776759.729941599</v>
      </c>
      <c r="AP39">
        <v>36</v>
      </c>
      <c r="AQ39" s="1">
        <f t="shared" ca="1" si="52"/>
        <v>0.12708097717327416</v>
      </c>
      <c r="AR39" s="1">
        <f t="shared" ca="1" si="53"/>
        <v>0.87291902282672584</v>
      </c>
      <c r="AS39" s="2">
        <f t="shared" ca="1" si="14"/>
        <v>112698366.21486621</v>
      </c>
      <c r="AT39" s="2">
        <f t="shared" ca="1" si="54"/>
        <v>16406812.235617399</v>
      </c>
      <c r="AU39" s="2">
        <f t="shared" ca="1" si="15"/>
        <v>112698366.21486621</v>
      </c>
      <c r="AV39" s="2">
        <f t="shared" ca="1" si="16"/>
        <v>45230750.28478542</v>
      </c>
      <c r="AW39" s="2">
        <f t="shared" ca="1" si="17"/>
        <v>157929116.49965161</v>
      </c>
      <c r="AZ39">
        <v>36</v>
      </c>
      <c r="BA39" s="1">
        <f t="shared" ca="1" si="55"/>
        <v>0.79335822227626196</v>
      </c>
      <c r="BB39" s="1">
        <f t="shared" ca="1" si="56"/>
        <v>0.20664177772373804</v>
      </c>
      <c r="BC39" s="2">
        <f t="shared" ca="1" si="18"/>
        <v>34409488.581147589</v>
      </c>
      <c r="BD39" s="2">
        <f t="shared" ca="1" si="57"/>
        <v>132108090.58500758</v>
      </c>
      <c r="BE39" s="2">
        <f t="shared" ca="1" si="19"/>
        <v>34409488.581147589</v>
      </c>
      <c r="BF39" s="2">
        <f t="shared" ca="1" si="20"/>
        <v>112183526.97536926</v>
      </c>
      <c r="BG39" s="2">
        <f t="shared" ca="1" si="21"/>
        <v>146593015.55651686</v>
      </c>
      <c r="BJ39">
        <v>36</v>
      </c>
      <c r="BK39" s="1">
        <f t="shared" ca="1" si="58"/>
        <v>0.35421167642949047</v>
      </c>
      <c r="BL39" s="1">
        <f t="shared" ca="1" si="59"/>
        <v>0.64578832357050953</v>
      </c>
      <c r="BM39" s="2">
        <f t="shared" ca="1" si="22"/>
        <v>138983624.24654499</v>
      </c>
      <c r="BN39" s="2">
        <f t="shared" ca="1" si="60"/>
        <v>76231825.110167116</v>
      </c>
      <c r="BO39" s="2">
        <f t="shared" ca="1" si="23"/>
        <v>138983624.24654499</v>
      </c>
      <c r="BP39" s="2">
        <f t="shared" ca="1" si="24"/>
        <v>200233013.32428154</v>
      </c>
      <c r="BQ39" s="2">
        <f t="shared" ca="1" si="25"/>
        <v>339216637.57082653</v>
      </c>
      <c r="BT39">
        <v>36</v>
      </c>
      <c r="BU39" s="1">
        <f t="shared" ca="1" si="61"/>
        <v>2.4310761290386229E-2</v>
      </c>
      <c r="BV39" s="1">
        <f t="shared" ca="1" si="62"/>
        <v>0.97568923870961377</v>
      </c>
      <c r="BW39" s="2">
        <f t="shared" ca="1" si="26"/>
        <v>272504226.44099909</v>
      </c>
      <c r="BX39" s="2">
        <f t="shared" ca="1" si="63"/>
        <v>6789851.662594974</v>
      </c>
      <c r="BY39" s="2">
        <f t="shared" ca="1" si="27"/>
        <v>272504226.44099909</v>
      </c>
      <c r="BZ39" s="2">
        <f t="shared" ca="1" si="28"/>
        <v>40458584.663035393</v>
      </c>
      <c r="CA39" s="2">
        <f t="shared" ca="1" si="29"/>
        <v>312962811.10403448</v>
      </c>
      <c r="CD39">
        <v>36</v>
      </c>
      <c r="CE39" s="1">
        <f t="shared" ca="1" si="64"/>
        <v>0.64518752742016416</v>
      </c>
      <c r="CF39" s="1">
        <f t="shared" ca="1" si="65"/>
        <v>0.35481247257983584</v>
      </c>
      <c r="CG39" s="2">
        <f t="shared" ca="1" si="30"/>
        <v>129270552.34351432</v>
      </c>
      <c r="CH39" s="2">
        <f t="shared" ca="1" si="66"/>
        <v>235064307.14885414</v>
      </c>
      <c r="CI39" s="2">
        <f t="shared" ca="1" si="31"/>
        <v>129270552.34351432</v>
      </c>
      <c r="CJ39" s="2">
        <f t="shared" ca="1" si="32"/>
        <v>29465732.145843565</v>
      </c>
      <c r="CK39" s="2">
        <f t="shared" ca="1" si="33"/>
        <v>158736284.48935789</v>
      </c>
      <c r="CN39">
        <v>36</v>
      </c>
      <c r="CO39" s="1">
        <f t="shared" ca="1" si="67"/>
        <v>0.67012239083110137</v>
      </c>
      <c r="CP39" s="1">
        <f t="shared" ca="1" si="68"/>
        <v>0.32987760916889863</v>
      </c>
      <c r="CQ39" s="2">
        <f t="shared" ca="1" si="34"/>
        <v>157663212.97605842</v>
      </c>
      <c r="CR39" s="2">
        <f t="shared" ca="1" si="69"/>
        <v>320281359.78011864</v>
      </c>
      <c r="CS39" s="2">
        <f t="shared" ca="1" si="35"/>
        <v>157663212.97605842</v>
      </c>
      <c r="CT39" s="2">
        <f t="shared" ca="1" si="36"/>
        <v>410841129.98104638</v>
      </c>
      <c r="CU39" s="2">
        <f t="shared" ca="1" si="37"/>
        <v>568504342.9571048</v>
      </c>
    </row>
    <row r="40" spans="1:99" x14ac:dyDescent="0.25">
      <c r="A40">
        <v>37</v>
      </c>
      <c r="B40" s="1">
        <f t="shared" ca="1" si="38"/>
        <v>0.37173090632272698</v>
      </c>
      <c r="C40" s="1">
        <f t="shared" ca="1" si="39"/>
        <v>0.62826909367727302</v>
      </c>
      <c r="D40" s="2">
        <f t="shared" ca="1" si="0"/>
        <v>27010862.309326097</v>
      </c>
      <c r="E40" s="2">
        <f t="shared" ca="1" si="40"/>
        <v>15981642.942254744</v>
      </c>
      <c r="F40" s="2">
        <f t="shared" ca="1" si="41"/>
        <v>27010862.309326097</v>
      </c>
      <c r="G40" s="2">
        <f t="shared" ca="1" si="1"/>
        <v>11356972.081483696</v>
      </c>
      <c r="H40" s="2">
        <f t="shared" ca="1" si="42"/>
        <v>38367834.390809789</v>
      </c>
      <c r="K40">
        <v>37</v>
      </c>
      <c r="L40" s="1">
        <f t="shared" ca="1" si="43"/>
        <v>0.2467091899301147</v>
      </c>
      <c r="M40" s="1">
        <f t="shared" ca="1" si="44"/>
        <v>0.7532908100698853</v>
      </c>
      <c r="N40" s="2">
        <f t="shared" ca="1" si="2"/>
        <v>43931475.589825891</v>
      </c>
      <c r="O40" s="2">
        <f t="shared" ca="1" si="45"/>
        <v>14387934.39441409</v>
      </c>
      <c r="P40" s="2">
        <f t="shared" ca="1" si="3"/>
        <v>43931475.589825891</v>
      </c>
      <c r="Q40" s="2">
        <f t="shared" ca="1" si="4"/>
        <v>18082613.16229333</v>
      </c>
      <c r="R40" s="2">
        <f t="shared" ca="1" si="5"/>
        <v>62014088.752119221</v>
      </c>
      <c r="V40">
        <v>37</v>
      </c>
      <c r="W40" s="1">
        <f t="shared" ca="1" si="46"/>
        <v>4.5315183614232479E-2</v>
      </c>
      <c r="X40" s="1">
        <f t="shared" ca="1" si="47"/>
        <v>0.95468481638576752</v>
      </c>
      <c r="Y40" s="2">
        <f t="shared" ca="1" si="6"/>
        <v>73431839.855094045</v>
      </c>
      <c r="Z40" s="2">
        <f t="shared" ca="1" si="48"/>
        <v>3485524.4883458018</v>
      </c>
      <c r="AA40" s="2">
        <f t="shared" ca="1" si="7"/>
        <v>73431839.855094045</v>
      </c>
      <c r="AB40" s="2">
        <f t="shared" ca="1" si="8"/>
        <v>45605460.950985365</v>
      </c>
      <c r="AC40" s="2">
        <f t="shared" ca="1" si="9"/>
        <v>119037300.80607942</v>
      </c>
      <c r="AF40">
        <v>37</v>
      </c>
      <c r="AG40" s="1">
        <f t="shared" ca="1" si="49"/>
        <v>0.34908650914433836</v>
      </c>
      <c r="AH40" s="1">
        <f t="shared" ca="1" si="50"/>
        <v>0.65091349085566164</v>
      </c>
      <c r="AI40" s="2">
        <f t="shared" ca="1" si="10"/>
        <v>65074016.568445615</v>
      </c>
      <c r="AJ40" s="2">
        <f t="shared" ca="1" si="51"/>
        <v>34899355.442790829</v>
      </c>
      <c r="AK40" s="2">
        <f t="shared" ca="1" si="11"/>
        <v>65074016.568445615</v>
      </c>
      <c r="AL40" s="2">
        <f t="shared" ca="1" si="12"/>
        <v>53700222.741267607</v>
      </c>
      <c r="AM40" s="2">
        <f t="shared" ca="1" si="13"/>
        <v>118774239.30971321</v>
      </c>
      <c r="AP40">
        <v>37</v>
      </c>
      <c r="AQ40" s="1">
        <f t="shared" ca="1" si="52"/>
        <v>0.43058050217662647</v>
      </c>
      <c r="AR40" s="1">
        <f t="shared" ca="1" si="53"/>
        <v>0.56941949782337353</v>
      </c>
      <c r="AS40" s="2">
        <f t="shared" ca="1" si="14"/>
        <v>73515005.879671395</v>
      </c>
      <c r="AT40" s="2">
        <f t="shared" ca="1" si="54"/>
        <v>55590172.57081221</v>
      </c>
      <c r="AU40" s="2">
        <f t="shared" ca="1" si="15"/>
        <v>73515005.879671395</v>
      </c>
      <c r="AV40" s="2">
        <f t="shared" ca="1" si="16"/>
        <v>105999159.3083638</v>
      </c>
      <c r="AW40" s="2">
        <f t="shared" ca="1" si="17"/>
        <v>179514165.18803519</v>
      </c>
      <c r="AZ40">
        <v>37</v>
      </c>
      <c r="BA40" s="1">
        <f t="shared" ca="1" si="55"/>
        <v>0.66776446545546797</v>
      </c>
      <c r="BB40" s="1">
        <f t="shared" ca="1" si="56"/>
        <v>0.33223553454453203</v>
      </c>
      <c r="BC40" s="2">
        <f t="shared" ca="1" si="18"/>
        <v>55323056.925328992</v>
      </c>
      <c r="BD40" s="2">
        <f t="shared" ca="1" si="57"/>
        <v>111194522.24082616</v>
      </c>
      <c r="BE40" s="2">
        <f t="shared" ca="1" si="19"/>
        <v>55323056.925328992</v>
      </c>
      <c r="BF40" s="2">
        <f t="shared" ca="1" si="20"/>
        <v>131108685.30637756</v>
      </c>
      <c r="BG40" s="2">
        <f t="shared" ca="1" si="21"/>
        <v>186431742.23170656</v>
      </c>
      <c r="BJ40">
        <v>37</v>
      </c>
      <c r="BK40" s="1">
        <f t="shared" ca="1" si="58"/>
        <v>0.89627376926815339</v>
      </c>
      <c r="BL40" s="1">
        <f t="shared" ca="1" si="59"/>
        <v>0.10372623073184661</v>
      </c>
      <c r="BM40" s="2">
        <f t="shared" ca="1" si="22"/>
        <v>22323487.35703237</v>
      </c>
      <c r="BN40" s="2">
        <f t="shared" ca="1" si="60"/>
        <v>192891961.99967974</v>
      </c>
      <c r="BO40" s="2">
        <f t="shared" ca="1" si="23"/>
        <v>22323487.35703237</v>
      </c>
      <c r="BP40" s="2">
        <f t="shared" ca="1" si="24"/>
        <v>155165413.38961363</v>
      </c>
      <c r="BQ40" s="2">
        <f t="shared" ca="1" si="25"/>
        <v>177488900.74664599</v>
      </c>
      <c r="BT40">
        <v>37</v>
      </c>
      <c r="BU40" s="1">
        <f t="shared" ca="1" si="61"/>
        <v>0.11820500006551615</v>
      </c>
      <c r="BV40" s="1">
        <f t="shared" ca="1" si="62"/>
        <v>0.88179499993448385</v>
      </c>
      <c r="BW40" s="2">
        <f t="shared" ca="1" si="26"/>
        <v>246280121.58306044</v>
      </c>
      <c r="BX40" s="2">
        <f t="shared" ca="1" si="63"/>
        <v>33013956.520533621</v>
      </c>
      <c r="BY40" s="2">
        <f t="shared" ca="1" si="27"/>
        <v>246280121.58306044</v>
      </c>
      <c r="BZ40" s="2">
        <f t="shared" ca="1" si="28"/>
        <v>96414490.819659114</v>
      </c>
      <c r="CA40" s="2">
        <f t="shared" ca="1" si="29"/>
        <v>342694612.40271956</v>
      </c>
      <c r="CD40">
        <v>37</v>
      </c>
      <c r="CE40" s="1">
        <f t="shared" ca="1" si="64"/>
        <v>0.47967055546215587</v>
      </c>
      <c r="CF40" s="1">
        <f t="shared" ca="1" si="65"/>
        <v>0.52032944453784413</v>
      </c>
      <c r="CG40" s="2">
        <f t="shared" ca="1" si="30"/>
        <v>189574155.06543756</v>
      </c>
      <c r="CH40" s="2">
        <f t="shared" ca="1" si="66"/>
        <v>174760704.4269309</v>
      </c>
      <c r="CI40" s="2">
        <f t="shared" ca="1" si="31"/>
        <v>189574155.06543756</v>
      </c>
      <c r="CJ40" s="2">
        <f t="shared" ca="1" si="32"/>
        <v>237090172.22889417</v>
      </c>
      <c r="CK40" s="2">
        <f t="shared" ca="1" si="33"/>
        <v>426664327.29433173</v>
      </c>
      <c r="CN40">
        <v>37</v>
      </c>
      <c r="CO40" s="1">
        <f t="shared" ca="1" si="67"/>
        <v>0.44975459108430171</v>
      </c>
      <c r="CP40" s="1">
        <f t="shared" ca="1" si="68"/>
        <v>0.55024540891569829</v>
      </c>
      <c r="CQ40" s="2">
        <f t="shared" ca="1" si="34"/>
        <v>262986806.87526137</v>
      </c>
      <c r="CR40" s="2">
        <f t="shared" ca="1" si="69"/>
        <v>214957765.8809157</v>
      </c>
      <c r="CS40" s="2">
        <f t="shared" ca="1" si="35"/>
        <v>262986806.87526137</v>
      </c>
      <c r="CT40" s="2">
        <f t="shared" ca="1" si="36"/>
        <v>201017104.12557811</v>
      </c>
      <c r="CU40" s="2">
        <f t="shared" ca="1" si="37"/>
        <v>464003911.00083947</v>
      </c>
    </row>
    <row r="41" spans="1:99" x14ac:dyDescent="0.25">
      <c r="A41">
        <v>38</v>
      </c>
      <c r="B41" s="1">
        <f t="shared" ca="1" si="38"/>
        <v>0.60553015644302011</v>
      </c>
      <c r="C41" s="1">
        <f t="shared" ca="1" si="39"/>
        <v>0.39446984355697989</v>
      </c>
      <c r="D41" s="2">
        <f t="shared" ca="1" si="0"/>
        <v>16959246.820713732</v>
      </c>
      <c r="E41" s="2">
        <f t="shared" ca="1" si="40"/>
        <v>26033258.430867109</v>
      </c>
      <c r="F41" s="2">
        <f t="shared" ca="1" si="41"/>
        <v>16959246.820713732</v>
      </c>
      <c r="G41" s="2">
        <f t="shared" ca="1" si="1"/>
        <v>19305178.043096881</v>
      </c>
      <c r="H41" s="2">
        <f t="shared" ca="1" si="42"/>
        <v>36264424.863810614</v>
      </c>
      <c r="K41">
        <v>38</v>
      </c>
      <c r="L41" s="1">
        <f t="shared" ca="1" si="43"/>
        <v>0.12392400286629823</v>
      </c>
      <c r="M41" s="1">
        <f t="shared" ca="1" si="44"/>
        <v>0.87607599713370177</v>
      </c>
      <c r="N41" s="2">
        <f t="shared" ca="1" si="2"/>
        <v>51092235.254192203</v>
      </c>
      <c r="O41" s="2">
        <f t="shared" ca="1" si="45"/>
        <v>7227174.7300477773</v>
      </c>
      <c r="P41" s="2">
        <f t="shared" ca="1" si="3"/>
        <v>51092235.254192203</v>
      </c>
      <c r="Q41" s="2">
        <f t="shared" ca="1" si="4"/>
        <v>52368154.661873817</v>
      </c>
      <c r="R41" s="2">
        <f t="shared" ca="1" si="5"/>
        <v>103460389.91606602</v>
      </c>
      <c r="V41">
        <v>38</v>
      </c>
      <c r="W41" s="1">
        <f t="shared" ca="1" si="46"/>
        <v>0.11453119237434783</v>
      </c>
      <c r="X41" s="1">
        <f t="shared" ca="1" si="47"/>
        <v>0.88546880762565217</v>
      </c>
      <c r="Y41" s="2">
        <f t="shared" ca="1" si="6"/>
        <v>68107926.890893534</v>
      </c>
      <c r="Z41" s="2">
        <f t="shared" ca="1" si="48"/>
        <v>8809437.4525463134</v>
      </c>
      <c r="AA41" s="2">
        <f t="shared" ca="1" si="7"/>
        <v>68107926.890893534</v>
      </c>
      <c r="AB41" s="2">
        <f t="shared" ca="1" si="8"/>
        <v>54274169.065633655</v>
      </c>
      <c r="AC41" s="2">
        <f t="shared" ca="1" si="9"/>
        <v>122382095.95652719</v>
      </c>
      <c r="AF41">
        <v>38</v>
      </c>
      <c r="AG41" s="1">
        <f t="shared" ca="1" si="49"/>
        <v>0.73262546966431452</v>
      </c>
      <c r="AH41" s="1">
        <f t="shared" ca="1" si="50"/>
        <v>0.26737453033568548</v>
      </c>
      <c r="AI41" s="2">
        <f t="shared" ca="1" si="10"/>
        <v>26730333.38757911</v>
      </c>
      <c r="AJ41" s="2">
        <f t="shared" ca="1" si="51"/>
        <v>73243038.623657331</v>
      </c>
      <c r="AK41" s="2">
        <f t="shared" ca="1" si="11"/>
        <v>26730333.38757911</v>
      </c>
      <c r="AL41" s="2">
        <f t="shared" ca="1" si="12"/>
        <v>37580483.171823494</v>
      </c>
      <c r="AM41" s="2">
        <f t="shared" ca="1" si="13"/>
        <v>64310816.5594026</v>
      </c>
      <c r="AP41">
        <v>38</v>
      </c>
      <c r="AQ41" s="1">
        <f t="shared" ca="1" si="52"/>
        <v>0.7349820884216296</v>
      </c>
      <c r="AR41" s="1">
        <f t="shared" ca="1" si="53"/>
        <v>0.2650179115783704</v>
      </c>
      <c r="AS41" s="2">
        <f t="shared" ca="1" si="14"/>
        <v>34215184.766899996</v>
      </c>
      <c r="AT41" s="2">
        <f t="shared" ca="1" si="54"/>
        <v>94889993.683583617</v>
      </c>
      <c r="AU41" s="2">
        <f t="shared" ca="1" si="15"/>
        <v>34215184.766899996</v>
      </c>
      <c r="AV41" s="2">
        <f t="shared" ca="1" si="16"/>
        <v>96151530.683460802</v>
      </c>
      <c r="AW41" s="2">
        <f t="shared" ca="1" si="17"/>
        <v>130366715.4503608</v>
      </c>
      <c r="AZ41">
        <v>38</v>
      </c>
      <c r="BA41" s="1">
        <f t="shared" ca="1" si="55"/>
        <v>0.63741101599429795</v>
      </c>
      <c r="BB41" s="1">
        <f t="shared" ca="1" si="56"/>
        <v>0.36258898400570205</v>
      </c>
      <c r="BC41" s="2">
        <f t="shared" ca="1" si="18"/>
        <v>60377439.84894526</v>
      </c>
      <c r="BD41" s="2">
        <f t="shared" ca="1" si="57"/>
        <v>106140139.3172099</v>
      </c>
      <c r="BE41" s="2">
        <f t="shared" ca="1" si="19"/>
        <v>60377439.84894526</v>
      </c>
      <c r="BF41" s="2">
        <f t="shared" ca="1" si="20"/>
        <v>22857147.594320804</v>
      </c>
      <c r="BG41" s="2">
        <f t="shared" ca="1" si="21"/>
        <v>83234587.443266064</v>
      </c>
      <c r="BJ41">
        <v>38</v>
      </c>
      <c r="BK41" s="1">
        <f t="shared" ca="1" si="58"/>
        <v>0.70957001069166559</v>
      </c>
      <c r="BL41" s="1">
        <f t="shared" ca="1" si="59"/>
        <v>0.29042998930833441</v>
      </c>
      <c r="BM41" s="2">
        <f t="shared" ca="1" si="22"/>
        <v>62505020.655658282</v>
      </c>
      <c r="BN41" s="2">
        <f t="shared" ca="1" si="60"/>
        <v>152710428.70105383</v>
      </c>
      <c r="BO41" s="2">
        <f t="shared" ca="1" si="23"/>
        <v>62505020.655658282</v>
      </c>
      <c r="BP41" s="2">
        <f t="shared" ca="1" si="24"/>
        <v>90041279.310468823</v>
      </c>
      <c r="BQ41" s="2">
        <f t="shared" ca="1" si="25"/>
        <v>152546299.9661271</v>
      </c>
      <c r="BT41">
        <v>38</v>
      </c>
      <c r="BU41" s="1">
        <f t="shared" ca="1" si="61"/>
        <v>1.0988023573000882E-3</v>
      </c>
      <c r="BV41" s="1">
        <f t="shared" ca="1" si="62"/>
        <v>0.99890119764269991</v>
      </c>
      <c r="BW41" s="2">
        <f t="shared" ca="1" si="26"/>
        <v>278987189.11219388</v>
      </c>
      <c r="BX41" s="2">
        <f t="shared" ca="1" si="63"/>
        <v>306888.99140018225</v>
      </c>
      <c r="BY41" s="2">
        <f t="shared" ca="1" si="27"/>
        <v>278987189.11219388</v>
      </c>
      <c r="BZ41" s="2">
        <f t="shared" ca="1" si="28"/>
        <v>14410215.386555731</v>
      </c>
      <c r="CA41" s="2">
        <f t="shared" ca="1" si="29"/>
        <v>293397404.49874961</v>
      </c>
      <c r="CD41">
        <v>38</v>
      </c>
      <c r="CE41" s="1">
        <f t="shared" ca="1" si="64"/>
        <v>0.5212443786659926</v>
      </c>
      <c r="CF41" s="1">
        <f t="shared" ca="1" si="65"/>
        <v>0.4787556213340074</v>
      </c>
      <c r="CG41" s="2">
        <f t="shared" ca="1" si="30"/>
        <v>174427362.02990714</v>
      </c>
      <c r="CH41" s="2">
        <f t="shared" ca="1" si="66"/>
        <v>189907497.46246132</v>
      </c>
      <c r="CI41" s="2">
        <f t="shared" ca="1" si="31"/>
        <v>174427362.02990714</v>
      </c>
      <c r="CJ41" s="2">
        <f t="shared" ca="1" si="32"/>
        <v>139385404.62201166</v>
      </c>
      <c r="CK41" s="2">
        <f t="shared" ca="1" si="33"/>
        <v>313812766.65191877</v>
      </c>
      <c r="CN41">
        <v>38</v>
      </c>
      <c r="CO41" s="1">
        <f t="shared" ca="1" si="67"/>
        <v>0.96869417729084739</v>
      </c>
      <c r="CP41" s="1">
        <f t="shared" ca="1" si="68"/>
        <v>3.1305822709152609E-2</v>
      </c>
      <c r="CQ41" s="2">
        <f t="shared" ca="1" si="34"/>
        <v>14962448.059506569</v>
      </c>
      <c r="CR41" s="2">
        <f t="shared" ca="1" si="69"/>
        <v>462982124.69667047</v>
      </c>
      <c r="CS41" s="2">
        <f t="shared" ca="1" si="35"/>
        <v>14962448.059506569</v>
      </c>
      <c r="CT41" s="2">
        <f t="shared" ca="1" si="36"/>
        <v>382734881.38397008</v>
      </c>
      <c r="CU41" s="2">
        <f t="shared" ca="1" si="37"/>
        <v>397697329.44347668</v>
      </c>
    </row>
    <row r="42" spans="1:99" x14ac:dyDescent="0.25">
      <c r="A42">
        <v>39</v>
      </c>
      <c r="B42" s="1">
        <f t="shared" ca="1" si="38"/>
        <v>0.45982314324645535</v>
      </c>
      <c r="C42" s="1">
        <f t="shared" ca="1" si="39"/>
        <v>0.54017685675354465</v>
      </c>
      <c r="D42" s="2">
        <f t="shared" ca="1" si="0"/>
        <v>23223556.350759201</v>
      </c>
      <c r="E42" s="2">
        <f t="shared" ca="1" si="40"/>
        <v>19768948.900821641</v>
      </c>
      <c r="F42" s="2">
        <f t="shared" ca="1" si="41"/>
        <v>23223556.350759201</v>
      </c>
      <c r="G42" s="2">
        <f t="shared" ca="1" si="1"/>
        <v>42222162.374699332</v>
      </c>
      <c r="H42" s="2">
        <f t="shared" ca="1" si="42"/>
        <v>65445718.725458533</v>
      </c>
      <c r="K42">
        <v>39</v>
      </c>
      <c r="L42" s="1">
        <f t="shared" ca="1" si="43"/>
        <v>0.57205292921724571</v>
      </c>
      <c r="M42" s="1">
        <f t="shared" ca="1" si="44"/>
        <v>0.42794707078275429</v>
      </c>
      <c r="N42" s="2">
        <f t="shared" ca="1" si="2"/>
        <v>24957620.672534015</v>
      </c>
      <c r="O42" s="2">
        <f t="shared" ca="1" si="45"/>
        <v>33361789.311705966</v>
      </c>
      <c r="P42" s="2">
        <f t="shared" ca="1" si="3"/>
        <v>24957620.672534015</v>
      </c>
      <c r="Q42" s="2">
        <f t="shared" ca="1" si="4"/>
        <v>24367725.599114694</v>
      </c>
      <c r="R42" s="2">
        <f t="shared" ca="1" si="5"/>
        <v>49325346.271648705</v>
      </c>
      <c r="V42">
        <v>39</v>
      </c>
      <c r="W42" s="1">
        <f t="shared" ca="1" si="46"/>
        <v>0.91709780613343039</v>
      </c>
      <c r="X42" s="1">
        <f t="shared" ca="1" si="47"/>
        <v>8.2902193866569607E-2</v>
      </c>
      <c r="Y42" s="2">
        <f t="shared" ca="1" si="6"/>
        <v>6376618.2505054185</v>
      </c>
      <c r="Z42" s="2">
        <f t="shared" ca="1" si="48"/>
        <v>70540746.09293443</v>
      </c>
      <c r="AA42" s="2">
        <f t="shared" ca="1" si="7"/>
        <v>6376618.2505054185</v>
      </c>
      <c r="AB42" s="2">
        <f t="shared" ca="1" si="8"/>
        <v>73464993.043594554</v>
      </c>
      <c r="AC42" s="2">
        <f t="shared" ca="1" si="9"/>
        <v>79841611.294099972</v>
      </c>
      <c r="AF42">
        <v>39</v>
      </c>
      <c r="AG42" s="1">
        <f t="shared" ca="1" si="49"/>
        <v>0.61014889528144489</v>
      </c>
      <c r="AH42" s="1">
        <f t="shared" ca="1" si="50"/>
        <v>0.38985110471855511</v>
      </c>
      <c r="AI42" s="2">
        <f t="shared" ca="1" si="10"/>
        <v>38974729.521019608</v>
      </c>
      <c r="AJ42" s="2">
        <f t="shared" ca="1" si="51"/>
        <v>60998642.490216836</v>
      </c>
      <c r="AK42" s="2">
        <f t="shared" ca="1" si="11"/>
        <v>38974729.521019608</v>
      </c>
      <c r="AL42" s="2">
        <f t="shared" ca="1" si="12"/>
        <v>75344347.133017629</v>
      </c>
      <c r="AM42" s="2">
        <f t="shared" ca="1" si="13"/>
        <v>114319076.65403724</v>
      </c>
      <c r="AP42">
        <v>39</v>
      </c>
      <c r="AQ42" s="1">
        <f t="shared" ca="1" si="52"/>
        <v>0.73639662213931911</v>
      </c>
      <c r="AR42" s="1">
        <f t="shared" ca="1" si="53"/>
        <v>0.26360337786068089</v>
      </c>
      <c r="AS42" s="2">
        <f t="shared" ca="1" si="14"/>
        <v>34032561.138853468</v>
      </c>
      <c r="AT42" s="2">
        <f t="shared" ca="1" si="54"/>
        <v>95072617.31163013</v>
      </c>
      <c r="AU42" s="2">
        <f t="shared" ca="1" si="15"/>
        <v>34032561.138853468</v>
      </c>
      <c r="AV42" s="2">
        <f t="shared" ca="1" si="16"/>
        <v>5971997.8845961392</v>
      </c>
      <c r="AW42" s="2">
        <f t="shared" ca="1" si="17"/>
        <v>40004559.023449607</v>
      </c>
      <c r="AZ42">
        <v>39</v>
      </c>
      <c r="BA42" s="1">
        <f t="shared" ca="1" si="55"/>
        <v>0.74581567653470648</v>
      </c>
      <c r="BB42" s="1">
        <f t="shared" ca="1" si="56"/>
        <v>0.25418432346529352</v>
      </c>
      <c r="BC42" s="2">
        <f t="shared" ca="1" si="18"/>
        <v>42326158.205427602</v>
      </c>
      <c r="BD42" s="2">
        <f t="shared" ca="1" si="57"/>
        <v>124191420.96072756</v>
      </c>
      <c r="BE42" s="2">
        <f t="shared" ca="1" si="19"/>
        <v>42326158.205427602</v>
      </c>
      <c r="BF42" s="2">
        <f t="shared" ca="1" si="20"/>
        <v>54318803.357547268</v>
      </c>
      <c r="BG42" s="2">
        <f t="shared" ca="1" si="21"/>
        <v>96644961.56297487</v>
      </c>
      <c r="BJ42">
        <v>39</v>
      </c>
      <c r="BK42" s="1">
        <f t="shared" ca="1" si="58"/>
        <v>0.55530193279837736</v>
      </c>
      <c r="BL42" s="1">
        <f t="shared" ca="1" si="59"/>
        <v>0.44469806720162264</v>
      </c>
      <c r="BM42" s="2">
        <f t="shared" ca="1" si="22"/>
        <v>95705894.360858575</v>
      </c>
      <c r="BN42" s="2">
        <f t="shared" ca="1" si="60"/>
        <v>119509554.99585353</v>
      </c>
      <c r="BO42" s="2">
        <f t="shared" ca="1" si="23"/>
        <v>95705894.360858575</v>
      </c>
      <c r="BP42" s="2">
        <f t="shared" ca="1" si="24"/>
        <v>208083266.91944924</v>
      </c>
      <c r="BQ42" s="2">
        <f t="shared" ca="1" si="25"/>
        <v>303789161.28030783</v>
      </c>
      <c r="BT42">
        <v>39</v>
      </c>
      <c r="BU42" s="1">
        <f t="shared" ca="1" si="61"/>
        <v>0.87283004807830566</v>
      </c>
      <c r="BV42" s="1">
        <f t="shared" ca="1" si="62"/>
        <v>0.12716995192169434</v>
      </c>
      <c r="BW42" s="2">
        <f t="shared" ca="1" si="26"/>
        <v>35517814.484448001</v>
      </c>
      <c r="BX42" s="2">
        <f t="shared" ca="1" si="63"/>
        <v>243776263.61914605</v>
      </c>
      <c r="BY42" s="2">
        <f t="shared" ca="1" si="27"/>
        <v>35517814.484448001</v>
      </c>
      <c r="BZ42" s="2">
        <f t="shared" ca="1" si="28"/>
        <v>225425229.26622605</v>
      </c>
      <c r="CA42" s="2">
        <f t="shared" ca="1" si="29"/>
        <v>260943043.75067407</v>
      </c>
      <c r="CD42">
        <v>39</v>
      </c>
      <c r="CE42" s="1">
        <f t="shared" ca="1" si="64"/>
        <v>0.70201031334966735</v>
      </c>
      <c r="CF42" s="1">
        <f t="shared" ca="1" si="65"/>
        <v>0.29798968665033265</v>
      </c>
      <c r="CG42" s="2">
        <f t="shared" ca="1" si="30"/>
        <v>108568030.61592385</v>
      </c>
      <c r="CH42" s="2">
        <f t="shared" ca="1" si="66"/>
        <v>255766828.87644461</v>
      </c>
      <c r="CI42" s="2">
        <f t="shared" ca="1" si="31"/>
        <v>108568030.61592385</v>
      </c>
      <c r="CJ42" s="2">
        <f t="shared" ca="1" si="32"/>
        <v>321465040.86033159</v>
      </c>
      <c r="CK42" s="2">
        <f t="shared" ca="1" si="33"/>
        <v>430033071.47625542</v>
      </c>
      <c r="CN42">
        <v>39</v>
      </c>
      <c r="CO42" s="1">
        <f t="shared" ca="1" si="67"/>
        <v>0.14368395292464575</v>
      </c>
      <c r="CP42" s="1">
        <f t="shared" ca="1" si="68"/>
        <v>0.85631604707535425</v>
      </c>
      <c r="CQ42" s="2">
        <f t="shared" ca="1" si="34"/>
        <v>409271607.26368862</v>
      </c>
      <c r="CR42" s="2">
        <f t="shared" ca="1" si="69"/>
        <v>68672965.492488444</v>
      </c>
      <c r="CS42" s="2">
        <f t="shared" ca="1" si="35"/>
        <v>409271607.26368862</v>
      </c>
      <c r="CT42" s="2">
        <f t="shared" ca="1" si="36"/>
        <v>448471969.07431984</v>
      </c>
      <c r="CU42" s="2">
        <f t="shared" ca="1" si="37"/>
        <v>857743576.3380084</v>
      </c>
    </row>
    <row r="43" spans="1:99" x14ac:dyDescent="0.25">
      <c r="A43">
        <v>40</v>
      </c>
      <c r="B43" s="1">
        <f t="shared" ca="1" si="38"/>
        <v>0.88012734271784232</v>
      </c>
      <c r="C43" s="1">
        <f t="shared" ca="1" si="39"/>
        <v>0.11987265728215768</v>
      </c>
      <c r="D43" s="2">
        <f t="shared" ca="1" si="0"/>
        <v>5153625.8477241145</v>
      </c>
      <c r="E43" s="2">
        <f t="shared" ca="1" si="40"/>
        <v>37838879.403856725</v>
      </c>
      <c r="F43" s="2">
        <f t="shared" ca="1" si="41"/>
        <v>5153625.8477241145</v>
      </c>
      <c r="G43" s="2">
        <f t="shared" ca="1" si="1"/>
        <v>4813049.0456020534</v>
      </c>
      <c r="H43" s="2">
        <f t="shared" ca="1" si="42"/>
        <v>9966674.893326167</v>
      </c>
      <c r="K43">
        <v>40</v>
      </c>
      <c r="L43" s="1">
        <f t="shared" ca="1" si="43"/>
        <v>0.49413543752300793</v>
      </c>
      <c r="M43" s="1">
        <f t="shared" ca="1" si="44"/>
        <v>0.50586456247699207</v>
      </c>
      <c r="N43" s="2">
        <f t="shared" ca="1" si="2"/>
        <v>29501722.81559388</v>
      </c>
      <c r="O43" s="2">
        <f t="shared" ca="1" si="45"/>
        <v>28817687.168646101</v>
      </c>
      <c r="P43" s="2">
        <f t="shared" ca="1" si="3"/>
        <v>29501722.81559388</v>
      </c>
      <c r="Q43" s="2">
        <f t="shared" ca="1" si="4"/>
        <v>28413764.32578313</v>
      </c>
      <c r="R43" s="2">
        <f t="shared" ca="1" si="5"/>
        <v>57915487.141377009</v>
      </c>
      <c r="V43">
        <v>40</v>
      </c>
      <c r="W43" s="1">
        <f t="shared" ca="1" si="46"/>
        <v>0.67426570340310599</v>
      </c>
      <c r="X43" s="1">
        <f t="shared" ca="1" si="47"/>
        <v>0.32573429659689401</v>
      </c>
      <c r="Y43" s="2">
        <f t="shared" ca="1" si="6"/>
        <v>25054623.570497394</v>
      </c>
      <c r="Z43" s="2">
        <f t="shared" ca="1" si="48"/>
        <v>51862740.772942454</v>
      </c>
      <c r="AA43" s="2">
        <f t="shared" ca="1" si="7"/>
        <v>25054623.570497394</v>
      </c>
      <c r="AB43" s="2">
        <f t="shared" ca="1" si="8"/>
        <v>27772143.409986414</v>
      </c>
      <c r="AC43" s="2">
        <f t="shared" ca="1" si="9"/>
        <v>52826766.980483808</v>
      </c>
      <c r="AF43">
        <v>40</v>
      </c>
      <c r="AG43" s="1">
        <f t="shared" ca="1" si="49"/>
        <v>0.24832480038384652</v>
      </c>
      <c r="AH43" s="1">
        <f t="shared" ca="1" si="50"/>
        <v>0.75167519961615348</v>
      </c>
      <c r="AI43" s="2">
        <f t="shared" ca="1" si="10"/>
        <v>75147504.362846121</v>
      </c>
      <c r="AJ43" s="2">
        <f t="shared" ca="1" si="51"/>
        <v>24825867.648390323</v>
      </c>
      <c r="AK43" s="2">
        <f t="shared" ca="1" si="11"/>
        <v>75147504.362846121</v>
      </c>
      <c r="AL43" s="2">
        <f t="shared" ca="1" si="12"/>
        <v>85886906.197732076</v>
      </c>
      <c r="AM43" s="2">
        <f t="shared" ca="1" si="13"/>
        <v>161034410.5605782</v>
      </c>
      <c r="AP43">
        <v>40</v>
      </c>
      <c r="AQ43" s="1">
        <f t="shared" ca="1" si="52"/>
        <v>0.18468590301482246</v>
      </c>
      <c r="AR43" s="1">
        <f t="shared" ca="1" si="53"/>
        <v>0.81531409698517754</v>
      </c>
      <c r="AS43" s="2">
        <f t="shared" ca="1" si="14"/>
        <v>105261271.98446624</v>
      </c>
      <c r="AT43" s="2">
        <f t="shared" ca="1" si="54"/>
        <v>23843906.466017365</v>
      </c>
      <c r="AU43" s="2">
        <f t="shared" ca="1" si="15"/>
        <v>105261271.98446624</v>
      </c>
      <c r="AV43" s="2">
        <f t="shared" ca="1" si="16"/>
        <v>49500225.60096404</v>
      </c>
      <c r="AW43" s="2">
        <f t="shared" ca="1" si="17"/>
        <v>154761497.58543026</v>
      </c>
      <c r="AZ43">
        <v>40</v>
      </c>
      <c r="BA43" s="1">
        <f t="shared" ca="1" si="55"/>
        <v>0.86748077850327276</v>
      </c>
      <c r="BB43" s="1">
        <f t="shared" ca="1" si="56"/>
        <v>0.13251922149672724</v>
      </c>
      <c r="BC43" s="2">
        <f t="shared" ca="1" si="18"/>
        <v>22066779.956618529</v>
      </c>
      <c r="BD43" s="2">
        <f t="shared" ca="1" si="57"/>
        <v>144450799.20953664</v>
      </c>
      <c r="BE43" s="2">
        <f t="shared" ca="1" si="19"/>
        <v>22066779.956618529</v>
      </c>
      <c r="BF43" s="2">
        <f t="shared" ca="1" si="20"/>
        <v>56332708.240907058</v>
      </c>
      <c r="BG43" s="2">
        <f t="shared" ca="1" si="21"/>
        <v>78399488.197525591</v>
      </c>
      <c r="BJ43">
        <v>40</v>
      </c>
      <c r="BK43" s="1">
        <f t="shared" ca="1" si="58"/>
        <v>0.4595385269572605</v>
      </c>
      <c r="BL43" s="1">
        <f t="shared" ca="1" si="59"/>
        <v>0.5404614730427395</v>
      </c>
      <c r="BM43" s="2">
        <f t="shared" ca="1" si="22"/>
        <v>116315658.78088373</v>
      </c>
      <c r="BN43" s="2">
        <f t="shared" ca="1" si="60"/>
        <v>98899790.575828373</v>
      </c>
      <c r="BO43" s="2">
        <f t="shared" ca="1" si="23"/>
        <v>116315658.78088373</v>
      </c>
      <c r="BP43" s="2">
        <f t="shared" ca="1" si="24"/>
        <v>160321943.50934595</v>
      </c>
      <c r="BQ43" s="2">
        <f t="shared" ca="1" si="25"/>
        <v>276637602.29022968</v>
      </c>
      <c r="BT43">
        <v>40</v>
      </c>
      <c r="BU43" s="1">
        <f t="shared" ca="1" si="61"/>
        <v>0.37283617913205946</v>
      </c>
      <c r="BV43" s="1">
        <f t="shared" ca="1" si="62"/>
        <v>0.62716382086794054</v>
      </c>
      <c r="BW43" s="2">
        <f t="shared" ca="1" si="26"/>
        <v>175163141.16923907</v>
      </c>
      <c r="BX43" s="2">
        <f t="shared" ca="1" si="63"/>
        <v>104130936.93435499</v>
      </c>
      <c r="BY43" s="2">
        <f t="shared" ca="1" si="27"/>
        <v>175163141.16923907</v>
      </c>
      <c r="BZ43" s="2">
        <f t="shared" ca="1" si="28"/>
        <v>126956093.42749944</v>
      </c>
      <c r="CA43" s="2">
        <f t="shared" ca="1" si="29"/>
        <v>302119234.59673852</v>
      </c>
      <c r="CD43">
        <v>40</v>
      </c>
      <c r="CE43" s="1">
        <f t="shared" ca="1" si="64"/>
        <v>0.20549557641490535</v>
      </c>
      <c r="CF43" s="1">
        <f t="shared" ca="1" si="65"/>
        <v>0.79450442358509465</v>
      </c>
      <c r="CG43" s="2">
        <f t="shared" ca="1" si="30"/>
        <v>289465657.53294063</v>
      </c>
      <c r="CH43" s="2">
        <f t="shared" ca="1" si="66"/>
        <v>74869201.959427834</v>
      </c>
      <c r="CI43" s="2">
        <f t="shared" ca="1" si="31"/>
        <v>289465657.53294063</v>
      </c>
      <c r="CJ43" s="2">
        <f t="shared" ca="1" si="32"/>
        <v>39097068.737953365</v>
      </c>
      <c r="CK43" s="2">
        <f t="shared" ca="1" si="33"/>
        <v>328562726.27089399</v>
      </c>
      <c r="CN43">
        <v>40</v>
      </c>
      <c r="CO43" s="1">
        <f t="shared" ca="1" si="67"/>
        <v>0.85598519264917661</v>
      </c>
      <c r="CP43" s="1">
        <f t="shared" ca="1" si="68"/>
        <v>0.14401480735082339</v>
      </c>
      <c r="CQ43" s="2">
        <f t="shared" ca="1" si="34"/>
        <v>68831095.569852442</v>
      </c>
      <c r="CR43" s="2">
        <f t="shared" ca="1" si="69"/>
        <v>409113477.1863246</v>
      </c>
      <c r="CS43" s="2">
        <f t="shared" ca="1" si="35"/>
        <v>68831095.569852442</v>
      </c>
      <c r="CT43" s="2">
        <f t="shared" ca="1" si="36"/>
        <v>358533457.19325346</v>
      </c>
      <c r="CU43" s="2">
        <f t="shared" ca="1" si="37"/>
        <v>427364552.76310587</v>
      </c>
    </row>
    <row r="44" spans="1:99" x14ac:dyDescent="0.25">
      <c r="A44">
        <v>41</v>
      </c>
      <c r="B44" s="1">
        <f t="shared" ca="1" si="38"/>
        <v>0.75159905666372062</v>
      </c>
      <c r="C44" s="1">
        <f t="shared" ca="1" si="39"/>
        <v>0.24840094333627938</v>
      </c>
      <c r="D44" s="2">
        <f t="shared" ca="1" si="0"/>
        <v>10679378.860882627</v>
      </c>
      <c r="E44" s="2">
        <f t="shared" ca="1" si="40"/>
        <v>32313126.390698217</v>
      </c>
      <c r="F44" s="2">
        <f t="shared" ca="1" si="41"/>
        <v>10679378.860882627</v>
      </c>
      <c r="G44" s="2">
        <f t="shared" ca="1" si="1"/>
        <v>42958253.064891823</v>
      </c>
      <c r="H44" s="2">
        <f t="shared" ca="1" si="42"/>
        <v>53637631.925774448</v>
      </c>
      <c r="K44">
        <v>41</v>
      </c>
      <c r="L44" s="1">
        <f t="shared" ca="1" si="43"/>
        <v>0.78547806595657732</v>
      </c>
      <c r="M44" s="1">
        <f t="shared" ca="1" si="44"/>
        <v>0.21452193404342268</v>
      </c>
      <c r="N44" s="2">
        <f t="shared" ca="1" si="2"/>
        <v>12510792.622090455</v>
      </c>
      <c r="O44" s="2">
        <f t="shared" ca="1" si="45"/>
        <v>45808617.362149522</v>
      </c>
      <c r="P44" s="2">
        <f t="shared" ca="1" si="3"/>
        <v>12510792.622090455</v>
      </c>
      <c r="Q44" s="2">
        <f t="shared" ca="1" si="4"/>
        <v>22577377.880095102</v>
      </c>
      <c r="R44" s="2">
        <f t="shared" ca="1" si="5"/>
        <v>35088170.502185553</v>
      </c>
      <c r="V44">
        <v>41</v>
      </c>
      <c r="W44" s="1">
        <f t="shared" ca="1" si="46"/>
        <v>0.20810139334385913</v>
      </c>
      <c r="X44" s="1">
        <f t="shared" ca="1" si="47"/>
        <v>0.79189860665614087</v>
      </c>
      <c r="Y44" s="2">
        <f t="shared" ca="1" si="6"/>
        <v>60910753.651232749</v>
      </c>
      <c r="Z44" s="2">
        <f t="shared" ca="1" si="48"/>
        <v>16006610.692207098</v>
      </c>
      <c r="AA44" s="2">
        <f t="shared" ca="1" si="7"/>
        <v>60910753.651232749</v>
      </c>
      <c r="AB44" s="2">
        <f t="shared" ca="1" si="8"/>
        <v>59050900.894107558</v>
      </c>
      <c r="AC44" s="2">
        <f t="shared" ca="1" si="9"/>
        <v>119961654.5453403</v>
      </c>
      <c r="AF44">
        <v>41</v>
      </c>
      <c r="AG44" s="1">
        <f t="shared" ca="1" si="49"/>
        <v>0.35143105107435846</v>
      </c>
      <c r="AH44" s="1">
        <f t="shared" ca="1" si="50"/>
        <v>0.64856894892564154</v>
      </c>
      <c r="AI44" s="2">
        <f t="shared" ca="1" si="10"/>
        <v>64839624.805879772</v>
      </c>
      <c r="AJ44" s="2">
        <f t="shared" ca="1" si="51"/>
        <v>35133747.205356672</v>
      </c>
      <c r="AK44" s="2">
        <f t="shared" ca="1" si="11"/>
        <v>64839624.805879772</v>
      </c>
      <c r="AL44" s="2">
        <f t="shared" ca="1" si="12"/>
        <v>37542644.922285527</v>
      </c>
      <c r="AM44" s="2">
        <f t="shared" ca="1" si="13"/>
        <v>102382269.7281653</v>
      </c>
      <c r="AP44">
        <v>41</v>
      </c>
      <c r="AQ44" s="1">
        <f t="shared" ca="1" si="52"/>
        <v>0.72778803222165778</v>
      </c>
      <c r="AR44" s="1">
        <f t="shared" ca="1" si="53"/>
        <v>0.27221196777834222</v>
      </c>
      <c r="AS44" s="2">
        <f t="shared" ca="1" si="14"/>
        <v>35143974.676380165</v>
      </c>
      <c r="AT44" s="2">
        <f t="shared" ca="1" si="54"/>
        <v>93961203.774103433</v>
      </c>
      <c r="AU44" s="2">
        <f t="shared" ca="1" si="15"/>
        <v>35143974.676380165</v>
      </c>
      <c r="AV44" s="2">
        <f t="shared" ca="1" si="16"/>
        <v>17090478.957398966</v>
      </c>
      <c r="AW44" s="2">
        <f t="shared" ca="1" si="17"/>
        <v>52234453.633779131</v>
      </c>
      <c r="AZ44">
        <v>41</v>
      </c>
      <c r="BA44" s="1">
        <f t="shared" ca="1" si="55"/>
        <v>0.54273679256868734</v>
      </c>
      <c r="BB44" s="1">
        <f t="shared" ca="1" si="56"/>
        <v>0.45726320743131266</v>
      </c>
      <c r="BC44" s="2">
        <f t="shared" ca="1" si="18"/>
        <v>76142362.343213633</v>
      </c>
      <c r="BD44" s="2">
        <f t="shared" ca="1" si="57"/>
        <v>90375216.822941527</v>
      </c>
      <c r="BE44" s="2">
        <f t="shared" ca="1" si="19"/>
        <v>76142362.343213633</v>
      </c>
      <c r="BF44" s="2">
        <f t="shared" ca="1" si="20"/>
        <v>92112502.706032783</v>
      </c>
      <c r="BG44" s="2">
        <f t="shared" ca="1" si="21"/>
        <v>168254865.04924643</v>
      </c>
      <c r="BJ44">
        <v>41</v>
      </c>
      <c r="BK44" s="1">
        <f t="shared" ca="1" si="58"/>
        <v>3.5289101704810144E-2</v>
      </c>
      <c r="BL44" s="1">
        <f t="shared" ca="1" si="59"/>
        <v>0.96471089829518986</v>
      </c>
      <c r="BM44" s="2">
        <f t="shared" ca="1" si="22"/>
        <v>207620689.47591668</v>
      </c>
      <c r="BN44" s="2">
        <f t="shared" ca="1" si="60"/>
        <v>7594759.8807954192</v>
      </c>
      <c r="BO44" s="2">
        <f t="shared" ca="1" si="23"/>
        <v>207620689.47591668</v>
      </c>
      <c r="BP44" s="2">
        <f t="shared" ca="1" si="24"/>
        <v>179995172.51824066</v>
      </c>
      <c r="BQ44" s="2">
        <f t="shared" ca="1" si="25"/>
        <v>387615861.99415731</v>
      </c>
      <c r="BT44">
        <v>41</v>
      </c>
      <c r="BU44" s="1">
        <f t="shared" ca="1" si="61"/>
        <v>0.59099765261433312</v>
      </c>
      <c r="BV44" s="1">
        <f t="shared" ca="1" si="62"/>
        <v>0.40900234738566688</v>
      </c>
      <c r="BW44" s="2">
        <f t="shared" ca="1" si="26"/>
        <v>114231933.55528575</v>
      </c>
      <c r="BX44" s="2">
        <f t="shared" ca="1" si="63"/>
        <v>165062144.54830831</v>
      </c>
      <c r="BY44" s="2">
        <f t="shared" ca="1" si="27"/>
        <v>114231933.55528575</v>
      </c>
      <c r="BZ44" s="2">
        <f t="shared" ca="1" si="28"/>
        <v>222058629.96959975</v>
      </c>
      <c r="CA44" s="2">
        <f t="shared" ca="1" si="29"/>
        <v>336290563.52488554</v>
      </c>
      <c r="CD44">
        <v>41</v>
      </c>
      <c r="CE44" s="1">
        <f t="shared" ca="1" si="64"/>
        <v>0.45844044149680685</v>
      </c>
      <c r="CF44" s="1">
        <f t="shared" ca="1" si="65"/>
        <v>0.54155955850319315</v>
      </c>
      <c r="CG44" s="2">
        <f t="shared" ca="1" si="30"/>
        <v>197309025.65400997</v>
      </c>
      <c r="CH44" s="2">
        <f t="shared" ca="1" si="66"/>
        <v>167025833.83835849</v>
      </c>
      <c r="CI44" s="2">
        <f t="shared" ca="1" si="31"/>
        <v>197309025.65400997</v>
      </c>
      <c r="CJ44" s="2">
        <f t="shared" ca="1" si="32"/>
        <v>210409292.01684406</v>
      </c>
      <c r="CK44" s="2">
        <f t="shared" ca="1" si="33"/>
        <v>407718317.67085403</v>
      </c>
      <c r="CN44">
        <v>41</v>
      </c>
      <c r="CO44" s="1">
        <f t="shared" ca="1" si="67"/>
        <v>0.10506694868111088</v>
      </c>
      <c r="CP44" s="1">
        <f t="shared" ca="1" si="68"/>
        <v>0.89493305131888912</v>
      </c>
      <c r="CQ44" s="2">
        <f t="shared" ca="1" si="34"/>
        <v>427728394.85798836</v>
      </c>
      <c r="CR44" s="2">
        <f t="shared" ca="1" si="69"/>
        <v>50216177.89818871</v>
      </c>
      <c r="CS44" s="2">
        <f t="shared" ca="1" si="35"/>
        <v>427728394.85798836</v>
      </c>
      <c r="CT44" s="2">
        <f t="shared" ca="1" si="36"/>
        <v>150711712.0338428</v>
      </c>
      <c r="CU44" s="2">
        <f t="shared" ca="1" si="37"/>
        <v>578440106.89183116</v>
      </c>
    </row>
    <row r="45" spans="1:99" x14ac:dyDescent="0.25">
      <c r="A45">
        <v>42</v>
      </c>
      <c r="B45" s="1">
        <f t="shared" ca="1" si="38"/>
        <v>0.17013245364436513</v>
      </c>
      <c r="C45" s="1">
        <f t="shared" ca="1" si="39"/>
        <v>0.82986754635563487</v>
      </c>
      <c r="D45" s="2">
        <f t="shared" ca="1" si="0"/>
        <v>35678084.844811141</v>
      </c>
      <c r="E45" s="2">
        <f t="shared" ca="1" si="40"/>
        <v>7314420.4067697003</v>
      </c>
      <c r="F45" s="2">
        <f t="shared" ca="1" si="41"/>
        <v>35678084.844811141</v>
      </c>
      <c r="G45" s="2">
        <f t="shared" ca="1" si="1"/>
        <v>25183808.609495316</v>
      </c>
      <c r="H45" s="2">
        <f t="shared" ca="1" si="42"/>
        <v>60861893.454306453</v>
      </c>
      <c r="K45">
        <v>42</v>
      </c>
      <c r="L45" s="1">
        <f t="shared" ca="1" si="43"/>
        <v>0.1461059276894211</v>
      </c>
      <c r="M45" s="1">
        <f t="shared" ca="1" si="44"/>
        <v>0.8538940723105789</v>
      </c>
      <c r="N45" s="2">
        <f t="shared" ca="1" si="2"/>
        <v>49798598.486192912</v>
      </c>
      <c r="O45" s="2">
        <f t="shared" ca="1" si="45"/>
        <v>8520811.4980470687</v>
      </c>
      <c r="P45" s="2">
        <f t="shared" ca="1" si="3"/>
        <v>49798598.486192912</v>
      </c>
      <c r="Q45" s="2">
        <f t="shared" ca="1" si="4"/>
        <v>48386983.547587894</v>
      </c>
      <c r="R45" s="2">
        <f t="shared" ca="1" si="5"/>
        <v>98185582.033780813</v>
      </c>
      <c r="V45">
        <v>42</v>
      </c>
      <c r="W45" s="1">
        <f t="shared" ca="1" si="46"/>
        <v>0.71411543899737251</v>
      </c>
      <c r="X45" s="1">
        <f t="shared" ca="1" si="47"/>
        <v>0.28588456100262749</v>
      </c>
      <c r="Y45" s="2">
        <f t="shared" ca="1" si="6"/>
        <v>21989486.938803453</v>
      </c>
      <c r="Z45" s="2">
        <f t="shared" ca="1" si="48"/>
        <v>54927877.404636398</v>
      </c>
      <c r="AA45" s="2">
        <f t="shared" ca="1" si="7"/>
        <v>21989486.938803453</v>
      </c>
      <c r="AB45" s="2">
        <f t="shared" ca="1" si="8"/>
        <v>22171467.076816216</v>
      </c>
      <c r="AC45" s="2">
        <f t="shared" ca="1" si="9"/>
        <v>44160954.015619665</v>
      </c>
      <c r="AF45">
        <v>42</v>
      </c>
      <c r="AG45" s="1">
        <f t="shared" ca="1" si="49"/>
        <v>0.12901650795178099</v>
      </c>
      <c r="AH45" s="1">
        <f t="shared" ca="1" si="50"/>
        <v>0.87098349204821901</v>
      </c>
      <c r="AI45" s="2">
        <f t="shared" ca="1" si="10"/>
        <v>87075156.666182399</v>
      </c>
      <c r="AJ45" s="2">
        <f t="shared" ca="1" si="51"/>
        <v>12898215.345054045</v>
      </c>
      <c r="AK45" s="2">
        <f t="shared" ca="1" si="11"/>
        <v>87075156.666182399</v>
      </c>
      <c r="AL45" s="2">
        <f t="shared" ca="1" si="12"/>
        <v>54063830.387418471</v>
      </c>
      <c r="AM45" s="2">
        <f t="shared" ca="1" si="13"/>
        <v>141138987.05360088</v>
      </c>
      <c r="AP45">
        <v>42</v>
      </c>
      <c r="AQ45" s="1">
        <f t="shared" ca="1" si="52"/>
        <v>0.87745763804803445</v>
      </c>
      <c r="AR45" s="1">
        <f t="shared" ca="1" si="53"/>
        <v>0.12254236195196555</v>
      </c>
      <c r="AS45" s="2">
        <f t="shared" ca="1" si="14"/>
        <v>15820853.507552264</v>
      </c>
      <c r="AT45" s="2">
        <f t="shared" ca="1" si="54"/>
        <v>113284324.94293134</v>
      </c>
      <c r="AU45" s="2">
        <f t="shared" ca="1" si="15"/>
        <v>15820853.507552264</v>
      </c>
      <c r="AV45" s="2">
        <f t="shared" ca="1" si="16"/>
        <v>9853649.8613574356</v>
      </c>
      <c r="AW45" s="2">
        <f t="shared" ca="1" si="17"/>
        <v>25674503.368909702</v>
      </c>
      <c r="AZ45">
        <v>42</v>
      </c>
      <c r="BA45" s="1">
        <f t="shared" ca="1" si="55"/>
        <v>0.51150800817456299</v>
      </c>
      <c r="BB45" s="1">
        <f t="shared" ca="1" si="56"/>
        <v>0.48849199182543701</v>
      </c>
      <c r="BC45" s="2">
        <f t="shared" ca="1" si="18"/>
        <v>81342503.920825019</v>
      </c>
      <c r="BD45" s="2">
        <f t="shared" ca="1" si="57"/>
        <v>85175075.24533014</v>
      </c>
      <c r="BE45" s="2">
        <f t="shared" ca="1" si="19"/>
        <v>81342503.920825019</v>
      </c>
      <c r="BF45" s="2">
        <f t="shared" ca="1" si="20"/>
        <v>7361446.8583613336</v>
      </c>
      <c r="BG45" s="2">
        <f t="shared" ca="1" si="21"/>
        <v>88703950.779186353</v>
      </c>
      <c r="BJ45">
        <v>42</v>
      </c>
      <c r="BK45" s="1">
        <f t="shared" ca="1" si="58"/>
        <v>0.44956212582128241</v>
      </c>
      <c r="BL45" s="1">
        <f t="shared" ca="1" si="59"/>
        <v>0.55043787417871759</v>
      </c>
      <c r="BM45" s="2">
        <f t="shared" ca="1" si="22"/>
        <v>118462734.43432607</v>
      </c>
      <c r="BN45" s="2">
        <f t="shared" ca="1" si="60"/>
        <v>96752714.922386035</v>
      </c>
      <c r="BO45" s="2">
        <f t="shared" ca="1" si="23"/>
        <v>118462734.43432607</v>
      </c>
      <c r="BP45" s="2">
        <f t="shared" ca="1" si="24"/>
        <v>32977667.423689246</v>
      </c>
      <c r="BQ45" s="2">
        <f t="shared" ca="1" si="25"/>
        <v>151440401.8580153</v>
      </c>
      <c r="BT45">
        <v>42</v>
      </c>
      <c r="BU45" s="1">
        <f t="shared" ca="1" si="61"/>
        <v>0.86952705382721174</v>
      </c>
      <c r="BV45" s="1">
        <f t="shared" ca="1" si="62"/>
        <v>0.13047294617278826</v>
      </c>
      <c r="BW45" s="2">
        <f t="shared" ca="1" si="26"/>
        <v>36440321.21878875</v>
      </c>
      <c r="BX45" s="2">
        <f t="shared" ca="1" si="63"/>
        <v>242853756.88480532</v>
      </c>
      <c r="BY45" s="2">
        <f t="shared" ca="1" si="27"/>
        <v>36440321.21878875</v>
      </c>
      <c r="BZ45" s="2">
        <f t="shared" ca="1" si="28"/>
        <v>199499263.9152638</v>
      </c>
      <c r="CA45" s="2">
        <f t="shared" ca="1" si="29"/>
        <v>235939585.13405254</v>
      </c>
      <c r="CD45">
        <v>42</v>
      </c>
      <c r="CE45" s="1">
        <f t="shared" ca="1" si="64"/>
        <v>0.53171641678798431</v>
      </c>
      <c r="CF45" s="1">
        <f t="shared" ca="1" si="65"/>
        <v>0.46828358321201569</v>
      </c>
      <c r="CG45" s="2">
        <f t="shared" ca="1" si="30"/>
        <v>170612033.49213257</v>
      </c>
      <c r="CH45" s="2">
        <f t="shared" ca="1" si="66"/>
        <v>193722826.00023589</v>
      </c>
      <c r="CI45" s="2">
        <f t="shared" ca="1" si="31"/>
        <v>170612033.49213257</v>
      </c>
      <c r="CJ45" s="2">
        <f t="shared" ca="1" si="32"/>
        <v>127381943.21164081</v>
      </c>
      <c r="CK45" s="2">
        <f t="shared" ca="1" si="33"/>
        <v>297993976.70377338</v>
      </c>
      <c r="CN45">
        <v>42</v>
      </c>
      <c r="CO45" s="1">
        <f t="shared" ca="1" si="67"/>
        <v>0.52870241542397922</v>
      </c>
      <c r="CP45" s="1">
        <f t="shared" ca="1" si="68"/>
        <v>0.47129758457602078</v>
      </c>
      <c r="CQ45" s="2">
        <f t="shared" ca="1" si="34"/>
        <v>225254122.70120448</v>
      </c>
      <c r="CR45" s="2">
        <f t="shared" ca="1" si="69"/>
        <v>252690450.05497259</v>
      </c>
      <c r="CS45" s="2">
        <f t="shared" ca="1" si="35"/>
        <v>225254122.70120448</v>
      </c>
      <c r="CT45" s="2">
        <f t="shared" ca="1" si="36"/>
        <v>184221996.63852388</v>
      </c>
      <c r="CU45" s="2">
        <f t="shared" ca="1" si="37"/>
        <v>409476119.33972836</v>
      </c>
    </row>
    <row r="46" spans="1:99" x14ac:dyDescent="0.25">
      <c r="A46">
        <v>43</v>
      </c>
      <c r="B46" s="1">
        <f t="shared" ca="1" si="38"/>
        <v>0.59024489806912306</v>
      </c>
      <c r="C46" s="1">
        <f t="shared" ca="1" si="39"/>
        <v>0.40975510193087694</v>
      </c>
      <c r="D46" s="2">
        <f t="shared" ca="1" si="0"/>
        <v>17616398.371625271</v>
      </c>
      <c r="E46" s="2">
        <f t="shared" ca="1" si="40"/>
        <v>25376106.879955571</v>
      </c>
      <c r="F46" s="2">
        <f t="shared" ca="1" si="41"/>
        <v>17616398.371625271</v>
      </c>
      <c r="G46" s="2">
        <f t="shared" ca="1" si="1"/>
        <v>30534056.995016541</v>
      </c>
      <c r="H46" s="2">
        <f t="shared" ca="1" si="42"/>
        <v>48150455.366641812</v>
      </c>
      <c r="K46">
        <v>43</v>
      </c>
      <c r="L46" s="1">
        <f t="shared" ca="1" si="43"/>
        <v>0.7383142507237237</v>
      </c>
      <c r="M46" s="1">
        <f t="shared" ca="1" si="44"/>
        <v>0.2616857492762763</v>
      </c>
      <c r="N46" s="2">
        <f t="shared" ca="1" si="2"/>
        <v>15261358.499076188</v>
      </c>
      <c r="O46" s="2">
        <f t="shared" ca="1" si="45"/>
        <v>43058051.485163793</v>
      </c>
      <c r="P46" s="2">
        <f t="shared" ca="1" si="3"/>
        <v>15261358.499076188</v>
      </c>
      <c r="Q46" s="2">
        <f t="shared" ca="1" si="4"/>
        <v>2135334.2294185981</v>
      </c>
      <c r="R46" s="2">
        <f t="shared" ca="1" si="5"/>
        <v>17396692.728494786</v>
      </c>
      <c r="V46">
        <v>43</v>
      </c>
      <c r="W46" s="1">
        <f t="shared" ca="1" si="46"/>
        <v>0.61028901657680246</v>
      </c>
      <c r="X46" s="1">
        <f t="shared" ca="1" si="47"/>
        <v>0.38971098342319754</v>
      </c>
      <c r="Y46" s="2">
        <f t="shared" ca="1" si="6"/>
        <v>29975541.70060233</v>
      </c>
      <c r="Z46" s="2">
        <f t="shared" ca="1" si="48"/>
        <v>46941822.642837517</v>
      </c>
      <c r="AA46" s="2">
        <f t="shared" ca="1" si="7"/>
        <v>29975541.70060233</v>
      </c>
      <c r="AB46" s="2">
        <f t="shared" ca="1" si="8"/>
        <v>39344526.595307842</v>
      </c>
      <c r="AC46" s="2">
        <f t="shared" ca="1" si="9"/>
        <v>69320068.29591018</v>
      </c>
      <c r="AF46">
        <v>43</v>
      </c>
      <c r="AG46" s="1">
        <f t="shared" ca="1" si="49"/>
        <v>0.66608704200339663</v>
      </c>
      <c r="AH46" s="1">
        <f t="shared" ca="1" si="50"/>
        <v>0.33391295799660337</v>
      </c>
      <c r="AI46" s="2">
        <f t="shared" ca="1" si="10"/>
        <v>33382404.369166799</v>
      </c>
      <c r="AJ46" s="2">
        <f t="shared" ca="1" si="51"/>
        <v>66590967.642069645</v>
      </c>
      <c r="AK46" s="2">
        <f t="shared" ca="1" si="11"/>
        <v>33382404.369166799</v>
      </c>
      <c r="AL46" s="2">
        <f t="shared" ca="1" si="12"/>
        <v>74153610.249497026</v>
      </c>
      <c r="AM46" s="2">
        <f t="shared" ca="1" si="13"/>
        <v>107536014.61866382</v>
      </c>
      <c r="AP46">
        <v>43</v>
      </c>
      <c r="AQ46" s="1">
        <f t="shared" ca="1" si="52"/>
        <v>8.9816363480331174E-2</v>
      </c>
      <c r="AR46" s="1">
        <f t="shared" ca="1" si="53"/>
        <v>0.91018363651966883</v>
      </c>
      <c r="AS46" s="2">
        <f t="shared" ca="1" si="14"/>
        <v>117509420.81558195</v>
      </c>
      <c r="AT46" s="2">
        <f t="shared" ca="1" si="54"/>
        <v>11595757.634901658</v>
      </c>
      <c r="AU46" s="2">
        <f t="shared" ca="1" si="15"/>
        <v>117509420.81558195</v>
      </c>
      <c r="AV46" s="2">
        <f t="shared" ca="1" si="16"/>
        <v>113700206.63913515</v>
      </c>
      <c r="AW46" s="2">
        <f t="shared" ca="1" si="17"/>
        <v>231209627.4547171</v>
      </c>
      <c r="AZ46">
        <v>43</v>
      </c>
      <c r="BA46" s="1">
        <f t="shared" ca="1" si="55"/>
        <v>0.27509481870197716</v>
      </c>
      <c r="BB46" s="1">
        <f t="shared" ca="1" si="56"/>
        <v>0.72490518129802284</v>
      </c>
      <c r="BC46" s="2">
        <f t="shared" ca="1" si="18"/>
        <v>120709455.91474958</v>
      </c>
      <c r="BD46" s="2">
        <f t="shared" ca="1" si="57"/>
        <v>45808123.251405582</v>
      </c>
      <c r="BE46" s="2">
        <f t="shared" ca="1" si="19"/>
        <v>120709455.91474958</v>
      </c>
      <c r="BF46" s="2">
        <f t="shared" ca="1" si="20"/>
        <v>147351922.44774175</v>
      </c>
      <c r="BG46" s="2">
        <f t="shared" ca="1" si="21"/>
        <v>268061378.36249131</v>
      </c>
      <c r="BJ46">
        <v>43</v>
      </c>
      <c r="BK46" s="1">
        <f t="shared" ca="1" si="58"/>
        <v>3.6724895292156279E-2</v>
      </c>
      <c r="BL46" s="1">
        <f t="shared" ca="1" si="59"/>
        <v>0.96327510470784372</v>
      </c>
      <c r="BM46" s="2">
        <f t="shared" ca="1" si="22"/>
        <v>207311684.51383248</v>
      </c>
      <c r="BN46" s="2">
        <f t="shared" ca="1" si="60"/>
        <v>7903764.8428796232</v>
      </c>
      <c r="BO46" s="2">
        <f t="shared" ca="1" si="23"/>
        <v>207311684.51383248</v>
      </c>
      <c r="BP46" s="2">
        <f t="shared" ca="1" si="24"/>
        <v>80626259.964462429</v>
      </c>
      <c r="BQ46" s="2">
        <f t="shared" ca="1" si="25"/>
        <v>287937944.47829491</v>
      </c>
      <c r="BT46">
        <v>43</v>
      </c>
      <c r="BU46" s="1">
        <f t="shared" ca="1" si="61"/>
        <v>0.17733138018765171</v>
      </c>
      <c r="BV46" s="1">
        <f t="shared" ca="1" si="62"/>
        <v>0.82266861981234829</v>
      </c>
      <c r="BW46" s="2">
        <f t="shared" ca="1" si="26"/>
        <v>229766473.75524592</v>
      </c>
      <c r="BX46" s="2">
        <f t="shared" ca="1" si="63"/>
        <v>49527604.348348141</v>
      </c>
      <c r="BY46" s="2">
        <f t="shared" ca="1" si="27"/>
        <v>229766473.75524592</v>
      </c>
      <c r="BZ46" s="2">
        <f t="shared" ca="1" si="28"/>
        <v>249712512.95803899</v>
      </c>
      <c r="CA46" s="2">
        <f t="shared" ca="1" si="29"/>
        <v>479478986.71328491</v>
      </c>
      <c r="CD46">
        <v>43</v>
      </c>
      <c r="CE46" s="1">
        <f t="shared" ca="1" si="64"/>
        <v>0.72176907145035141</v>
      </c>
      <c r="CF46" s="1">
        <f t="shared" ca="1" si="65"/>
        <v>0.27823092854964859</v>
      </c>
      <c r="CG46" s="2">
        <f t="shared" ca="1" si="30"/>
        <v>101369226.25956742</v>
      </c>
      <c r="CH46" s="2">
        <f t="shared" ca="1" si="66"/>
        <v>262965633.23280102</v>
      </c>
      <c r="CI46" s="2">
        <f t="shared" ca="1" si="31"/>
        <v>101369226.25956742</v>
      </c>
      <c r="CJ46" s="2">
        <f t="shared" ca="1" si="32"/>
        <v>160968162.18069276</v>
      </c>
      <c r="CK46" s="2">
        <f t="shared" ca="1" si="33"/>
        <v>262337388.44026017</v>
      </c>
      <c r="CN46">
        <v>43</v>
      </c>
      <c r="CO46" s="1">
        <f t="shared" ca="1" si="67"/>
        <v>0.97855487631835303</v>
      </c>
      <c r="CP46" s="1">
        <f t="shared" ca="1" si="68"/>
        <v>2.1445123681646971E-2</v>
      </c>
      <c r="CQ46" s="2">
        <f t="shared" ca="1" si="34"/>
        <v>10249580.475728137</v>
      </c>
      <c r="CR46" s="2">
        <f t="shared" ca="1" si="69"/>
        <v>467694992.28044891</v>
      </c>
      <c r="CS46" s="2">
        <f t="shared" ca="1" si="35"/>
        <v>10249580.475728137</v>
      </c>
      <c r="CT46" s="2">
        <f t="shared" ca="1" si="36"/>
        <v>374711119.8763662</v>
      </c>
      <c r="CU46" s="2">
        <f t="shared" ca="1" si="37"/>
        <v>384960700.35209435</v>
      </c>
    </row>
    <row r="47" spans="1:99" x14ac:dyDescent="0.25">
      <c r="A47">
        <v>44</v>
      </c>
      <c r="B47" s="1">
        <f t="shared" ca="1" si="38"/>
        <v>0.4171386976812429</v>
      </c>
      <c r="C47" s="1">
        <f t="shared" ca="1" si="39"/>
        <v>0.5828613023187571</v>
      </c>
      <c r="D47" s="2">
        <f t="shared" ca="1" si="0"/>
        <v>25058667.600882415</v>
      </c>
      <c r="E47" s="2">
        <f t="shared" ca="1" si="40"/>
        <v>17933837.650698427</v>
      </c>
      <c r="F47" s="2">
        <f t="shared" ca="1" si="41"/>
        <v>25058667.600882415</v>
      </c>
      <c r="G47" s="2">
        <f t="shared" ca="1" si="1"/>
        <v>26439674.600277901</v>
      </c>
      <c r="H47" s="2">
        <f t="shared" ca="1" si="42"/>
        <v>51498342.201160312</v>
      </c>
      <c r="K47">
        <v>44</v>
      </c>
      <c r="L47" s="1">
        <f t="shared" ca="1" si="43"/>
        <v>0.97741512201014025</v>
      </c>
      <c r="M47" s="1">
        <f t="shared" ca="1" si="44"/>
        <v>2.2584877989859753E-2</v>
      </c>
      <c r="N47" s="2">
        <f t="shared" ca="1" si="2"/>
        <v>1317136.7589346687</v>
      </c>
      <c r="O47" s="2">
        <f t="shared" ca="1" si="45"/>
        <v>57002273.225305311</v>
      </c>
      <c r="P47" s="2">
        <f t="shared" ca="1" si="3"/>
        <v>1317136.7589346687</v>
      </c>
      <c r="Q47" s="2">
        <f t="shared" ca="1" si="4"/>
        <v>833796.85583015531</v>
      </c>
      <c r="R47" s="2">
        <f t="shared" ca="1" si="5"/>
        <v>2150933.614764824</v>
      </c>
      <c r="V47">
        <v>44</v>
      </c>
      <c r="W47" s="1">
        <f t="shared" ca="1" si="46"/>
        <v>0.71334195370832931</v>
      </c>
      <c r="X47" s="1">
        <f t="shared" ca="1" si="47"/>
        <v>0.28665804629167069</v>
      </c>
      <c r="Y47" s="2">
        <f t="shared" ca="1" si="6"/>
        <v>22048981.388595082</v>
      </c>
      <c r="Z47" s="2">
        <f t="shared" ca="1" si="48"/>
        <v>54868382.954844765</v>
      </c>
      <c r="AA47" s="2">
        <f t="shared" ca="1" si="7"/>
        <v>22048981.388595082</v>
      </c>
      <c r="AB47" s="2">
        <f t="shared" ca="1" si="8"/>
        <v>14548903.579010762</v>
      </c>
      <c r="AC47" s="2">
        <f t="shared" ca="1" si="9"/>
        <v>36597884.967605844</v>
      </c>
      <c r="AF47">
        <v>44</v>
      </c>
      <c r="AG47" s="1">
        <f t="shared" ca="1" si="49"/>
        <v>0.18478156373400367</v>
      </c>
      <c r="AH47" s="1">
        <f t="shared" ca="1" si="50"/>
        <v>0.81521843626599633</v>
      </c>
      <c r="AI47" s="2">
        <f t="shared" ca="1" si="10"/>
        <v>81500135.999238893</v>
      </c>
      <c r="AJ47" s="2">
        <f t="shared" ca="1" si="51"/>
        <v>18473236.011997551</v>
      </c>
      <c r="AK47" s="2">
        <f t="shared" ca="1" si="11"/>
        <v>81500135.999238893</v>
      </c>
      <c r="AL47" s="2">
        <f t="shared" ca="1" si="12"/>
        <v>36473768.146880485</v>
      </c>
      <c r="AM47" s="2">
        <f t="shared" ca="1" si="13"/>
        <v>117973904.14611939</v>
      </c>
      <c r="AP47">
        <v>44</v>
      </c>
      <c r="AQ47" s="1">
        <f t="shared" ca="1" si="52"/>
        <v>0.88635106336728908</v>
      </c>
      <c r="AR47" s="1">
        <f t="shared" ca="1" si="53"/>
        <v>0.11364893663271092</v>
      </c>
      <c r="AS47" s="2">
        <f t="shared" ca="1" si="14"/>
        <v>14672666.244673846</v>
      </c>
      <c r="AT47" s="2">
        <f t="shared" ca="1" si="54"/>
        <v>114432512.20580976</v>
      </c>
      <c r="AU47" s="2">
        <f t="shared" ca="1" si="15"/>
        <v>14672666.244673846</v>
      </c>
      <c r="AV47" s="2">
        <f t="shared" ca="1" si="16"/>
        <v>5161730.2331707478</v>
      </c>
      <c r="AW47" s="2">
        <f t="shared" ca="1" si="17"/>
        <v>19834396.477844596</v>
      </c>
      <c r="AZ47">
        <v>44</v>
      </c>
      <c r="BA47" s="1">
        <f t="shared" ca="1" si="55"/>
        <v>0.95036520133757663</v>
      </c>
      <c r="BB47" s="1">
        <f t="shared" ca="1" si="56"/>
        <v>4.9634798662423374E-2</v>
      </c>
      <c r="BC47" s="2">
        <f t="shared" ca="1" si="18"/>
        <v>8265066.5156662567</v>
      </c>
      <c r="BD47" s="2">
        <f t="shared" ca="1" si="57"/>
        <v>158252512.65048891</v>
      </c>
      <c r="BE47" s="2">
        <f t="shared" ca="1" si="19"/>
        <v>8265066.5156662567</v>
      </c>
      <c r="BF47" s="2">
        <f t="shared" ca="1" si="20"/>
        <v>21231493.160997689</v>
      </c>
      <c r="BG47" s="2">
        <f t="shared" ca="1" si="21"/>
        <v>29496559.676663946</v>
      </c>
      <c r="BJ47">
        <v>44</v>
      </c>
      <c r="BK47" s="1">
        <f t="shared" ca="1" si="58"/>
        <v>0.71170199443337578</v>
      </c>
      <c r="BL47" s="1">
        <f t="shared" ca="1" si="59"/>
        <v>0.28829800556662422</v>
      </c>
      <c r="BM47" s="2">
        <f t="shared" ca="1" si="22"/>
        <v>62046184.816664919</v>
      </c>
      <c r="BN47" s="2">
        <f t="shared" ca="1" si="60"/>
        <v>153169264.54004717</v>
      </c>
      <c r="BO47" s="2">
        <f t="shared" ca="1" si="23"/>
        <v>62046184.816664919</v>
      </c>
      <c r="BP47" s="2">
        <f t="shared" ca="1" si="24"/>
        <v>115939855.65466616</v>
      </c>
      <c r="BQ47" s="2">
        <f t="shared" ca="1" si="25"/>
        <v>177986040.47133106</v>
      </c>
      <c r="BT47">
        <v>44</v>
      </c>
      <c r="BU47" s="1">
        <f t="shared" ca="1" si="61"/>
        <v>2.0069746813134781E-2</v>
      </c>
      <c r="BV47" s="1">
        <f t="shared" ca="1" si="62"/>
        <v>0.97993025318686522</v>
      </c>
      <c r="BW47" s="2">
        <f t="shared" ca="1" si="26"/>
        <v>273688716.66964704</v>
      </c>
      <c r="BX47" s="2">
        <f t="shared" ca="1" si="63"/>
        <v>5605361.4339470267</v>
      </c>
      <c r="BY47" s="2">
        <f t="shared" ca="1" si="27"/>
        <v>273688716.66964704</v>
      </c>
      <c r="BZ47" s="2">
        <f t="shared" ca="1" si="28"/>
        <v>14816908.745739669</v>
      </c>
      <c r="CA47" s="2">
        <f t="shared" ca="1" si="29"/>
        <v>288505625.41538668</v>
      </c>
      <c r="CD47">
        <v>44</v>
      </c>
      <c r="CE47" s="1">
        <f t="shared" ca="1" si="64"/>
        <v>0.71280873054888938</v>
      </c>
      <c r="CF47" s="1">
        <f t="shared" ca="1" si="65"/>
        <v>0.28719126945111062</v>
      </c>
      <c r="CG47" s="2">
        <f t="shared" ca="1" si="30"/>
        <v>104633790.80290532</v>
      </c>
      <c r="CH47" s="2">
        <f t="shared" ca="1" si="66"/>
        <v>259701068.68946314</v>
      </c>
      <c r="CI47" s="2">
        <f t="shared" ca="1" si="31"/>
        <v>104633790.80290532</v>
      </c>
      <c r="CJ47" s="2">
        <f t="shared" ca="1" si="32"/>
        <v>346920656.39061075</v>
      </c>
      <c r="CK47" s="2">
        <f t="shared" ca="1" si="33"/>
        <v>451554447.19351608</v>
      </c>
      <c r="CN47">
        <v>44</v>
      </c>
      <c r="CO47" s="1">
        <f t="shared" ca="1" si="67"/>
        <v>0.60959147508909806</v>
      </c>
      <c r="CP47" s="1">
        <f t="shared" ca="1" si="68"/>
        <v>0.39040852491090194</v>
      </c>
      <c r="CQ47" s="2">
        <f t="shared" ca="1" si="34"/>
        <v>186593635.63891035</v>
      </c>
      <c r="CR47" s="2">
        <f t="shared" ca="1" si="69"/>
        <v>291350937.11726671</v>
      </c>
      <c r="CS47" s="2">
        <f t="shared" ca="1" si="35"/>
        <v>186593635.63891035</v>
      </c>
      <c r="CT47" s="2">
        <f t="shared" ca="1" si="36"/>
        <v>275169888.69437087</v>
      </c>
      <c r="CU47" s="2">
        <f t="shared" ca="1" si="37"/>
        <v>461763524.33328122</v>
      </c>
    </row>
    <row r="48" spans="1:99" x14ac:dyDescent="0.25">
      <c r="A48">
        <v>45</v>
      </c>
      <c r="B48" s="1">
        <f t="shared" ca="1" si="38"/>
        <v>3.7368822400549617E-2</v>
      </c>
      <c r="C48" s="1">
        <f t="shared" ca="1" si="39"/>
        <v>0.96263117759945038</v>
      </c>
      <c r="D48" s="2">
        <f t="shared" ca="1" si="0"/>
        <v>41385925.958279818</v>
      </c>
      <c r="E48" s="2">
        <f t="shared" ca="1" si="40"/>
        <v>1606579.2933010235</v>
      </c>
      <c r="F48" s="2">
        <f t="shared" ca="1" si="41"/>
        <v>41385925.958279818</v>
      </c>
      <c r="G48" s="2">
        <f t="shared" ca="1" si="1"/>
        <v>41395613.012768634</v>
      </c>
      <c r="H48" s="2">
        <f t="shared" ca="1" si="42"/>
        <v>82781538.971048445</v>
      </c>
      <c r="K48">
        <v>45</v>
      </c>
      <c r="L48" s="1">
        <f t="shared" ca="1" si="43"/>
        <v>0.60480581439832892</v>
      </c>
      <c r="M48" s="1">
        <f t="shared" ca="1" si="44"/>
        <v>0.39519418560167108</v>
      </c>
      <c r="N48" s="2">
        <f t="shared" ca="1" si="2"/>
        <v>23047491.733491685</v>
      </c>
      <c r="O48" s="2">
        <f t="shared" ca="1" si="45"/>
        <v>35271918.250748292</v>
      </c>
      <c r="P48" s="2">
        <f t="shared" ca="1" si="3"/>
        <v>23047491.733491685</v>
      </c>
      <c r="Q48" s="2">
        <f t="shared" ca="1" si="4"/>
        <v>22817188.615674034</v>
      </c>
      <c r="R48" s="2">
        <f t="shared" ca="1" si="5"/>
        <v>45864680.349165723</v>
      </c>
      <c r="V48">
        <v>45</v>
      </c>
      <c r="W48" s="1">
        <f t="shared" ca="1" si="46"/>
        <v>0.77421934701898731</v>
      </c>
      <c r="X48" s="1">
        <f t="shared" ca="1" si="47"/>
        <v>0.22578065298101269</v>
      </c>
      <c r="Y48" s="2">
        <f t="shared" ca="1" si="6"/>
        <v>17366452.747040309</v>
      </c>
      <c r="Z48" s="2">
        <f t="shared" ca="1" si="48"/>
        <v>59550911.596399538</v>
      </c>
      <c r="AA48" s="2">
        <f t="shared" ca="1" si="7"/>
        <v>17366452.747040309</v>
      </c>
      <c r="AB48" s="2">
        <f t="shared" ca="1" si="8"/>
        <v>76062703.445457786</v>
      </c>
      <c r="AC48" s="2">
        <f t="shared" ca="1" si="9"/>
        <v>93429156.192498088</v>
      </c>
      <c r="AF48">
        <v>45</v>
      </c>
      <c r="AG48" s="1">
        <f t="shared" ca="1" si="49"/>
        <v>0.71025516909883313</v>
      </c>
      <c r="AH48" s="1">
        <f t="shared" ca="1" si="50"/>
        <v>0.28974483090116687</v>
      </c>
      <c r="AI48" s="2">
        <f t="shared" ca="1" si="10"/>
        <v>28966767.768015154</v>
      </c>
      <c r="AJ48" s="2">
        <f t="shared" ca="1" si="51"/>
        <v>71006604.243221283</v>
      </c>
      <c r="AK48" s="2">
        <f t="shared" ca="1" si="11"/>
        <v>28966767.768015154</v>
      </c>
      <c r="AL48" s="2">
        <f t="shared" ca="1" si="12"/>
        <v>92624628.140670091</v>
      </c>
      <c r="AM48" s="2">
        <f t="shared" ca="1" si="13"/>
        <v>121591395.90868524</v>
      </c>
      <c r="AP48">
        <v>45</v>
      </c>
      <c r="AQ48" s="1">
        <f t="shared" ca="1" si="52"/>
        <v>0.66418903389253725</v>
      </c>
      <c r="AR48" s="1">
        <f t="shared" ca="1" si="53"/>
        <v>0.33581096610746275</v>
      </c>
      <c r="AS48" s="2">
        <f t="shared" ca="1" si="14"/>
        <v>43354934.704933278</v>
      </c>
      <c r="AT48" s="2">
        <f t="shared" ca="1" si="54"/>
        <v>85750243.745550334</v>
      </c>
      <c r="AU48" s="2">
        <f t="shared" ca="1" si="15"/>
        <v>43354934.704933278</v>
      </c>
      <c r="AV48" s="2">
        <f t="shared" ca="1" si="16"/>
        <v>52708035.501307383</v>
      </c>
      <c r="AW48" s="2">
        <f t="shared" ca="1" si="17"/>
        <v>96062970.206240654</v>
      </c>
      <c r="AZ48">
        <v>45</v>
      </c>
      <c r="BA48" s="1">
        <f t="shared" ca="1" si="55"/>
        <v>0.30294556506320269</v>
      </c>
      <c r="BB48" s="1">
        <f t="shared" ca="1" si="56"/>
        <v>0.69705443493679731</v>
      </c>
      <c r="BC48" s="2">
        <f t="shared" ca="1" si="18"/>
        <v>116071817.0527077</v>
      </c>
      <c r="BD48" s="2">
        <f t="shared" ca="1" si="57"/>
        <v>50445762.113447458</v>
      </c>
      <c r="BE48" s="2">
        <f t="shared" ca="1" si="19"/>
        <v>116071817.0527077</v>
      </c>
      <c r="BF48" s="2">
        <f t="shared" ca="1" si="20"/>
        <v>88055248.600257218</v>
      </c>
      <c r="BG48" s="2">
        <f t="shared" ca="1" si="21"/>
        <v>204127065.65296492</v>
      </c>
      <c r="BJ48">
        <v>45</v>
      </c>
      <c r="BK48" s="1">
        <f t="shared" ca="1" si="58"/>
        <v>0.18403020546506044</v>
      </c>
      <c r="BL48" s="1">
        <f t="shared" ca="1" si="59"/>
        <v>0.81596979453493956</v>
      </c>
      <c r="BM48" s="2">
        <f t="shared" ca="1" si="22"/>
        <v>175609305.99234107</v>
      </c>
      <c r="BN48" s="2">
        <f t="shared" ca="1" si="60"/>
        <v>39606143.364371032</v>
      </c>
      <c r="BO48" s="2">
        <f t="shared" ca="1" si="23"/>
        <v>175609305.99234107</v>
      </c>
      <c r="BP48" s="2">
        <f t="shared" ca="1" si="24"/>
        <v>132649272.64125748</v>
      </c>
      <c r="BQ48" s="2">
        <f t="shared" ca="1" si="25"/>
        <v>308258578.63359857</v>
      </c>
      <c r="BT48">
        <v>45</v>
      </c>
      <c r="BU48" s="1">
        <f t="shared" ca="1" si="61"/>
        <v>0.64398167236105852</v>
      </c>
      <c r="BV48" s="1">
        <f t="shared" ca="1" si="62"/>
        <v>0.35601832763894148</v>
      </c>
      <c r="BW48" s="2">
        <f t="shared" ca="1" si="26"/>
        <v>99433810.605901465</v>
      </c>
      <c r="BX48" s="2">
        <f t="shared" ca="1" si="63"/>
        <v>179860267.49769258</v>
      </c>
      <c r="BY48" s="2">
        <f t="shared" ca="1" si="27"/>
        <v>99433810.605901465</v>
      </c>
      <c r="BZ48" s="2">
        <f t="shared" ca="1" si="28"/>
        <v>184504773.95471364</v>
      </c>
      <c r="CA48" s="2">
        <f t="shared" ca="1" si="29"/>
        <v>283938584.56061512</v>
      </c>
      <c r="CD48">
        <v>45</v>
      </c>
      <c r="CE48" s="1">
        <f t="shared" ca="1" si="64"/>
        <v>0.42356628092436077</v>
      </c>
      <c r="CF48" s="1">
        <f t="shared" ca="1" si="65"/>
        <v>0.57643371907563923</v>
      </c>
      <c r="CG48" s="2">
        <f t="shared" ca="1" si="30"/>
        <v>210014898.0460864</v>
      </c>
      <c r="CH48" s="2">
        <f t="shared" ca="1" si="66"/>
        <v>154319961.44628206</v>
      </c>
      <c r="CI48" s="2">
        <f t="shared" ca="1" si="31"/>
        <v>210014898.0460864</v>
      </c>
      <c r="CJ48" s="2">
        <f t="shared" ca="1" si="32"/>
        <v>80216738.195633113</v>
      </c>
      <c r="CK48" s="2">
        <f t="shared" ca="1" si="33"/>
        <v>290231636.24171948</v>
      </c>
      <c r="CN48">
        <v>45</v>
      </c>
      <c r="CO48" s="1">
        <f t="shared" ca="1" si="67"/>
        <v>0.87799667733062914</v>
      </c>
      <c r="CP48" s="1">
        <f t="shared" ca="1" si="68"/>
        <v>0.12200332266937086</v>
      </c>
      <c r="CQ48" s="2">
        <f t="shared" ca="1" si="34"/>
        <v>58310825.928046472</v>
      </c>
      <c r="CR48" s="2">
        <f t="shared" ca="1" si="69"/>
        <v>419633746.8281306</v>
      </c>
      <c r="CS48" s="2">
        <f t="shared" ca="1" si="35"/>
        <v>58310825.928046472</v>
      </c>
      <c r="CT48" s="2">
        <f t="shared" ca="1" si="36"/>
        <v>135844780.54476178</v>
      </c>
      <c r="CU48" s="2">
        <f t="shared" ca="1" si="37"/>
        <v>194155606.47280824</v>
      </c>
    </row>
    <row r="49" spans="1:99" x14ac:dyDescent="0.25">
      <c r="A49">
        <v>46</v>
      </c>
      <c r="B49" s="1">
        <f t="shared" ca="1" si="38"/>
        <v>0.97945419984947479</v>
      </c>
      <c r="C49" s="1">
        <f t="shared" ca="1" si="39"/>
        <v>2.0545800150525206E-2</v>
      </c>
      <c r="D49" s="2">
        <f t="shared" ca="1" si="0"/>
        <v>883315.42086938536</v>
      </c>
      <c r="E49" s="2">
        <f t="shared" ca="1" si="40"/>
        <v>42109189.830711454</v>
      </c>
      <c r="F49" s="2">
        <f t="shared" ca="1" si="41"/>
        <v>883315.42086938536</v>
      </c>
      <c r="G49" s="2">
        <f t="shared" ca="1" si="1"/>
        <v>28303247.85481387</v>
      </c>
      <c r="H49" s="2">
        <f t="shared" ca="1" si="42"/>
        <v>29186563.275683254</v>
      </c>
      <c r="K49">
        <v>46</v>
      </c>
      <c r="L49" s="1">
        <f t="shared" ca="1" si="43"/>
        <v>0.54745956988840039</v>
      </c>
      <c r="M49" s="1">
        <f t="shared" ca="1" si="44"/>
        <v>0.45254043011159961</v>
      </c>
      <c r="N49" s="2">
        <f t="shared" ca="1" si="2"/>
        <v>26391890.878122676</v>
      </c>
      <c r="O49" s="2">
        <f t="shared" ca="1" si="45"/>
        <v>31927519.106117304</v>
      </c>
      <c r="P49" s="2">
        <f t="shared" ca="1" si="3"/>
        <v>26391890.878122676</v>
      </c>
      <c r="Q49" s="2">
        <f t="shared" ca="1" si="4"/>
        <v>20130137.06302426</v>
      </c>
      <c r="R49" s="2">
        <f t="shared" ca="1" si="5"/>
        <v>46522027.94114694</v>
      </c>
      <c r="V49">
        <v>46</v>
      </c>
      <c r="W49" s="1">
        <f t="shared" ca="1" si="46"/>
        <v>0.45164513615277335</v>
      </c>
      <c r="X49" s="1">
        <f t="shared" ca="1" si="47"/>
        <v>0.54835486384722665</v>
      </c>
      <c r="Y49" s="2">
        <f t="shared" ca="1" si="6"/>
        <v>42178010.852034487</v>
      </c>
      <c r="Z49" s="2">
        <f t="shared" ca="1" si="48"/>
        <v>34739353.49140536</v>
      </c>
      <c r="AA49" s="2">
        <f t="shared" ca="1" si="7"/>
        <v>42178010.852034487</v>
      </c>
      <c r="AB49" s="2">
        <f t="shared" ca="1" si="8"/>
        <v>28960921.066302955</v>
      </c>
      <c r="AC49" s="2">
        <f t="shared" ca="1" si="9"/>
        <v>71138931.918337435</v>
      </c>
      <c r="AF49">
        <v>46</v>
      </c>
      <c r="AG49" s="1">
        <f t="shared" ca="1" si="49"/>
        <v>0.20835942905793114</v>
      </c>
      <c r="AH49" s="1">
        <f t="shared" ca="1" si="50"/>
        <v>0.79164057094206886</v>
      </c>
      <c r="AI49" s="2">
        <f t="shared" ca="1" si="10"/>
        <v>79142977.297979072</v>
      </c>
      <c r="AJ49" s="2">
        <f t="shared" ca="1" si="51"/>
        <v>20830394.713257372</v>
      </c>
      <c r="AK49" s="2">
        <f t="shared" ca="1" si="11"/>
        <v>79142977.297979072</v>
      </c>
      <c r="AL49" s="2">
        <f t="shared" ca="1" si="12"/>
        <v>48140009.573540948</v>
      </c>
      <c r="AM49" s="2">
        <f t="shared" ca="1" si="13"/>
        <v>127282986.87152001</v>
      </c>
      <c r="AP49">
        <v>46</v>
      </c>
      <c r="AQ49" s="1">
        <f t="shared" ca="1" si="52"/>
        <v>2.163801553058653E-2</v>
      </c>
      <c r="AR49" s="1">
        <f t="shared" ca="1" si="53"/>
        <v>0.97836198446941347</v>
      </c>
      <c r="AS49" s="2">
        <f t="shared" ca="1" si="14"/>
        <v>126311598.59409289</v>
      </c>
      <c r="AT49" s="2">
        <f t="shared" ca="1" si="54"/>
        <v>2793579.8563907146</v>
      </c>
      <c r="AU49" s="2">
        <f t="shared" ca="1" si="15"/>
        <v>126311598.59409289</v>
      </c>
      <c r="AV49" s="2">
        <f t="shared" ca="1" si="16"/>
        <v>73313794.374795586</v>
      </c>
      <c r="AW49" s="2">
        <f t="shared" ca="1" si="17"/>
        <v>199625392.96888846</v>
      </c>
      <c r="AZ49">
        <v>46</v>
      </c>
      <c r="BA49" s="1">
        <f t="shared" ca="1" si="55"/>
        <v>0.98444147805128568</v>
      </c>
      <c r="BB49" s="1">
        <f t="shared" ca="1" si="56"/>
        <v>1.5558521948714321E-2</v>
      </c>
      <c r="BC49" s="2">
        <f t="shared" ca="1" si="18"/>
        <v>2590767.4103033994</v>
      </c>
      <c r="BD49" s="2">
        <f t="shared" ca="1" si="57"/>
        <v>163926811.75585175</v>
      </c>
      <c r="BE49" s="2">
        <f t="shared" ca="1" si="19"/>
        <v>2590767.4103033994</v>
      </c>
      <c r="BF49" s="2">
        <f t="shared" ca="1" si="20"/>
        <v>23011863.597514093</v>
      </c>
      <c r="BG49" s="2">
        <f t="shared" ca="1" si="21"/>
        <v>25602631.007817492</v>
      </c>
      <c r="BJ49">
        <v>46</v>
      </c>
      <c r="BK49" s="1">
        <f t="shared" ca="1" si="58"/>
        <v>0.3366467083447513</v>
      </c>
      <c r="BL49" s="1">
        <f t="shared" ca="1" si="59"/>
        <v>0.6633532916552487</v>
      </c>
      <c r="BM49" s="2">
        <f t="shared" ca="1" si="22"/>
        <v>142763876.74583846</v>
      </c>
      <c r="BN49" s="2">
        <f t="shared" ca="1" si="60"/>
        <v>72451572.61087364</v>
      </c>
      <c r="BO49" s="2">
        <f t="shared" ca="1" si="23"/>
        <v>142763876.74583846</v>
      </c>
      <c r="BP49" s="2">
        <f t="shared" ca="1" si="24"/>
        <v>135942090.97404188</v>
      </c>
      <c r="BQ49" s="2">
        <f t="shared" ca="1" si="25"/>
        <v>278705967.71988034</v>
      </c>
      <c r="BT49">
        <v>46</v>
      </c>
      <c r="BU49" s="1">
        <f t="shared" ca="1" si="61"/>
        <v>0.28917488664082291</v>
      </c>
      <c r="BV49" s="1">
        <f t="shared" ca="1" si="62"/>
        <v>0.71082511335917709</v>
      </c>
      <c r="BW49" s="2">
        <f t="shared" ca="1" si="26"/>
        <v>198529244.7285341</v>
      </c>
      <c r="BX49" s="2">
        <f t="shared" ca="1" si="63"/>
        <v>80764833.375059962</v>
      </c>
      <c r="BY49" s="2">
        <f t="shared" ca="1" si="27"/>
        <v>198529244.7285341</v>
      </c>
      <c r="BZ49" s="2">
        <f t="shared" ca="1" si="28"/>
        <v>194247763.53626156</v>
      </c>
      <c r="CA49" s="2">
        <f t="shared" ca="1" si="29"/>
        <v>392777008.26479566</v>
      </c>
      <c r="CD49">
        <v>46</v>
      </c>
      <c r="CE49" s="1">
        <f t="shared" ca="1" si="64"/>
        <v>0.33899701307263863</v>
      </c>
      <c r="CF49" s="1">
        <f t="shared" ca="1" si="65"/>
        <v>0.66100298692736137</v>
      </c>
      <c r="CG49" s="2">
        <f t="shared" ca="1" si="30"/>
        <v>240826430.36621606</v>
      </c>
      <c r="CH49" s="2">
        <f t="shared" ca="1" si="66"/>
        <v>123508429.1261524</v>
      </c>
      <c r="CI49" s="2">
        <f t="shared" ca="1" si="31"/>
        <v>240826430.36621606</v>
      </c>
      <c r="CJ49" s="2">
        <f t="shared" ca="1" si="32"/>
        <v>35820506.49472636</v>
      </c>
      <c r="CK49" s="2">
        <f t="shared" ca="1" si="33"/>
        <v>276646936.86094242</v>
      </c>
      <c r="CN49">
        <v>46</v>
      </c>
      <c r="CO49" s="1">
        <f t="shared" ca="1" si="67"/>
        <v>4.4922804603200528E-2</v>
      </c>
      <c r="CP49" s="1">
        <f t="shared" ca="1" si="68"/>
        <v>0.95507719539679947</v>
      </c>
      <c r="CQ49" s="2">
        <f t="shared" ca="1" si="34"/>
        <v>456473962.10309118</v>
      </c>
      <c r="CR49" s="2">
        <f t="shared" ca="1" si="69"/>
        <v>21470610.653085887</v>
      </c>
      <c r="CS49" s="2">
        <f t="shared" ca="1" si="35"/>
        <v>456473962.10309118</v>
      </c>
      <c r="CT49" s="2">
        <f t="shared" ca="1" si="36"/>
        <v>229218050.5355629</v>
      </c>
      <c r="CU49" s="2">
        <f t="shared" ca="1" si="37"/>
        <v>685692012.63865411</v>
      </c>
    </row>
    <row r="50" spans="1:99" x14ac:dyDescent="0.25">
      <c r="A50">
        <v>47</v>
      </c>
      <c r="B50" s="1">
        <f t="shared" ca="1" si="38"/>
        <v>0.23721458396214001</v>
      </c>
      <c r="C50" s="1">
        <f t="shared" ca="1" si="39"/>
        <v>0.76278541603785999</v>
      </c>
      <c r="D50" s="2">
        <f t="shared" ca="1" si="0"/>
        <v>32794056.004836973</v>
      </c>
      <c r="E50" s="2">
        <f t="shared" ca="1" si="40"/>
        <v>10198449.246743869</v>
      </c>
      <c r="F50" s="2">
        <f t="shared" ca="1" si="41"/>
        <v>32794056.004836973</v>
      </c>
      <c r="G50" s="2">
        <f t="shared" ca="1" si="1"/>
        <v>30831500.99083297</v>
      </c>
      <c r="H50" s="2">
        <f t="shared" ca="1" si="42"/>
        <v>63625556.995669946</v>
      </c>
      <c r="K50">
        <v>47</v>
      </c>
      <c r="L50" s="1">
        <f t="shared" ca="1" si="43"/>
        <v>0.16231800002398511</v>
      </c>
      <c r="M50" s="1">
        <f t="shared" ca="1" si="44"/>
        <v>0.83768199997601489</v>
      </c>
      <c r="N50" s="2">
        <f t="shared" ca="1" si="2"/>
        <v>48853119.99301932</v>
      </c>
      <c r="O50" s="2">
        <f t="shared" ca="1" si="45"/>
        <v>9466289.9912206605</v>
      </c>
      <c r="P50" s="2">
        <f t="shared" ca="1" si="3"/>
        <v>48853119.99301932</v>
      </c>
      <c r="Q50" s="2">
        <f t="shared" ca="1" si="4"/>
        <v>30907104.767465089</v>
      </c>
      <c r="R50" s="2">
        <f t="shared" ca="1" si="5"/>
        <v>79760224.760484412</v>
      </c>
      <c r="V50">
        <v>47</v>
      </c>
      <c r="W50" s="1">
        <f t="shared" ca="1" si="46"/>
        <v>0.22662179197887544</v>
      </c>
      <c r="X50" s="1">
        <f t="shared" ca="1" si="47"/>
        <v>0.77337820802112456</v>
      </c>
      <c r="Y50" s="2">
        <f t="shared" ca="1" si="6"/>
        <v>59486213.40163745</v>
      </c>
      <c r="Z50" s="2">
        <f t="shared" ca="1" si="48"/>
        <v>17431150.941802397</v>
      </c>
      <c r="AA50" s="2">
        <f t="shared" ca="1" si="7"/>
        <v>59486213.40163745</v>
      </c>
      <c r="AB50" s="2">
        <f t="shared" ca="1" si="8"/>
        <v>20035177.801047973</v>
      </c>
      <c r="AC50" s="2">
        <f t="shared" ca="1" si="9"/>
        <v>79521391.202685416</v>
      </c>
      <c r="AF50">
        <v>47</v>
      </c>
      <c r="AG50" s="1">
        <f t="shared" ca="1" si="49"/>
        <v>0.7733563391413093</v>
      </c>
      <c r="AH50" s="1">
        <f t="shared" ca="1" si="50"/>
        <v>0.2266436608586907</v>
      </c>
      <c r="AI50" s="2">
        <f t="shared" ca="1" si="10"/>
        <v>22658331.021014392</v>
      </c>
      <c r="AJ50" s="2">
        <f t="shared" ca="1" si="51"/>
        <v>77315040.990222052</v>
      </c>
      <c r="AK50" s="2">
        <f t="shared" ca="1" si="11"/>
        <v>22658331.021014392</v>
      </c>
      <c r="AL50" s="2">
        <f t="shared" ca="1" si="12"/>
        <v>65977838.288216315</v>
      </c>
      <c r="AM50" s="2">
        <f t="shared" ca="1" si="13"/>
        <v>88636169.309230715</v>
      </c>
      <c r="AP50">
        <v>47</v>
      </c>
      <c r="AQ50" s="1">
        <f t="shared" ca="1" si="52"/>
        <v>0.1284604203181412</v>
      </c>
      <c r="AR50" s="1">
        <f t="shared" ca="1" si="53"/>
        <v>0.8715395796818588</v>
      </c>
      <c r="AS50" s="2">
        <f t="shared" ca="1" si="14"/>
        <v>112520272.96148586</v>
      </c>
      <c r="AT50" s="2">
        <f t="shared" ca="1" si="54"/>
        <v>16584905.488997743</v>
      </c>
      <c r="AU50" s="2">
        <f t="shared" ca="1" si="15"/>
        <v>112520272.96148586</v>
      </c>
      <c r="AV50" s="2">
        <f t="shared" ca="1" si="16"/>
        <v>62427158.015944362</v>
      </c>
      <c r="AW50" s="2">
        <f t="shared" ca="1" si="17"/>
        <v>174947430.97743022</v>
      </c>
      <c r="AZ50">
        <v>47</v>
      </c>
      <c r="BA50" s="1">
        <f t="shared" ca="1" si="55"/>
        <v>0.47798788491287725</v>
      </c>
      <c r="BB50" s="1">
        <f t="shared" ca="1" si="56"/>
        <v>0.52201211508712275</v>
      </c>
      <c r="BC50" s="2">
        <f t="shared" ca="1" si="18"/>
        <v>86924193.699712068</v>
      </c>
      <c r="BD50" s="2">
        <f t="shared" ca="1" si="57"/>
        <v>79593385.466443092</v>
      </c>
      <c r="BE50" s="2">
        <f t="shared" ca="1" si="19"/>
        <v>86924193.699712068</v>
      </c>
      <c r="BF50" s="2">
        <f t="shared" ca="1" si="20"/>
        <v>102890152.85728812</v>
      </c>
      <c r="BG50" s="2">
        <f t="shared" ca="1" si="21"/>
        <v>189814346.55700019</v>
      </c>
      <c r="BJ50">
        <v>47</v>
      </c>
      <c r="BK50" s="1">
        <f t="shared" ca="1" si="58"/>
        <v>0.45670293593077405</v>
      </c>
      <c r="BL50" s="1">
        <f t="shared" ca="1" si="59"/>
        <v>0.54329706406922595</v>
      </c>
      <c r="BM50" s="2">
        <f t="shared" ca="1" si="22"/>
        <v>116925921.77784087</v>
      </c>
      <c r="BN50" s="2">
        <f t="shared" ca="1" si="60"/>
        <v>98289527.578871235</v>
      </c>
      <c r="BO50" s="2">
        <f t="shared" ca="1" si="23"/>
        <v>116925921.77784087</v>
      </c>
      <c r="BP50" s="2">
        <f t="shared" ca="1" si="24"/>
        <v>41847727.001016527</v>
      </c>
      <c r="BQ50" s="2">
        <f t="shared" ca="1" si="25"/>
        <v>158773648.77885741</v>
      </c>
      <c r="BT50">
        <v>47</v>
      </c>
      <c r="BU50" s="1">
        <f t="shared" ca="1" si="61"/>
        <v>0.42187653636715183</v>
      </c>
      <c r="BV50" s="1">
        <f t="shared" ca="1" si="62"/>
        <v>0.57812346363284817</v>
      </c>
      <c r="BW50" s="2">
        <f t="shared" ca="1" si="26"/>
        <v>161466459.80539301</v>
      </c>
      <c r="BX50" s="2">
        <f t="shared" ca="1" si="63"/>
        <v>117827618.29820105</v>
      </c>
      <c r="BY50" s="2">
        <f t="shared" ca="1" si="27"/>
        <v>161466459.80539301</v>
      </c>
      <c r="BZ50" s="2">
        <f t="shared" ca="1" si="28"/>
        <v>221427609.31932211</v>
      </c>
      <c r="CA50" s="2">
        <f t="shared" ca="1" si="29"/>
        <v>382894069.12471509</v>
      </c>
      <c r="CD50">
        <v>47</v>
      </c>
      <c r="CE50" s="1">
        <f t="shared" ca="1" si="64"/>
        <v>0.89686428960094</v>
      </c>
      <c r="CF50" s="1">
        <f t="shared" ca="1" si="65"/>
        <v>0.10313571039906</v>
      </c>
      <c r="CG50" s="2">
        <f t="shared" ca="1" si="30"/>
        <v>37575934.556887127</v>
      </c>
      <c r="CH50" s="2">
        <f t="shared" ca="1" si="66"/>
        <v>326758924.93548131</v>
      </c>
      <c r="CI50" s="2">
        <f t="shared" ca="1" si="31"/>
        <v>37575934.556887127</v>
      </c>
      <c r="CJ50" s="2">
        <f t="shared" ca="1" si="32"/>
        <v>82699437.223864496</v>
      </c>
      <c r="CK50" s="2">
        <f t="shared" ca="1" si="33"/>
        <v>120275371.78075162</v>
      </c>
      <c r="CN50">
        <v>47</v>
      </c>
      <c r="CO50" s="1">
        <f t="shared" ca="1" si="67"/>
        <v>0.92389198553268037</v>
      </c>
      <c r="CP50" s="1">
        <f t="shared" ca="1" si="68"/>
        <v>7.6108014467319629E-2</v>
      </c>
      <c r="CQ50" s="2">
        <f t="shared" ca="1" si="34"/>
        <v>36375412.457904026</v>
      </c>
      <c r="CR50" s="2">
        <f t="shared" ca="1" si="69"/>
        <v>441569160.29827303</v>
      </c>
      <c r="CS50" s="2">
        <f t="shared" ca="1" si="35"/>
        <v>36375412.457904026</v>
      </c>
      <c r="CT50" s="2">
        <f t="shared" ca="1" si="36"/>
        <v>229574291.10461828</v>
      </c>
      <c r="CU50" s="2">
        <f t="shared" ca="1" si="37"/>
        <v>265949703.56252229</v>
      </c>
    </row>
    <row r="51" spans="1:99" x14ac:dyDescent="0.25">
      <c r="A51">
        <v>48</v>
      </c>
      <c r="B51" s="1">
        <f t="shared" ca="1" si="38"/>
        <v>0.55152684078372805</v>
      </c>
      <c r="C51" s="1">
        <f t="shared" ca="1" si="39"/>
        <v>0.44847315921627195</v>
      </c>
      <c r="D51" s="2">
        <f t="shared" ca="1" si="0"/>
        <v>19280984.652798623</v>
      </c>
      <c r="E51" s="2">
        <f t="shared" ca="1" si="40"/>
        <v>23711520.598782219</v>
      </c>
      <c r="F51" s="2">
        <f t="shared" ca="1" si="41"/>
        <v>19280984.652798623</v>
      </c>
      <c r="G51" s="2">
        <f t="shared" ca="1" si="1"/>
        <v>39905504.254289642</v>
      </c>
      <c r="H51" s="2">
        <f t="shared" ca="1" si="42"/>
        <v>59186488.907088265</v>
      </c>
      <c r="K51">
        <v>48</v>
      </c>
      <c r="L51" s="1">
        <f t="shared" ca="1" si="43"/>
        <v>0.73409334729025855</v>
      </c>
      <c r="M51" s="1">
        <f t="shared" ca="1" si="44"/>
        <v>0.26590665270974145</v>
      </c>
      <c r="N51" s="2">
        <f t="shared" ca="1" si="2"/>
        <v>15507519.096916329</v>
      </c>
      <c r="O51" s="2">
        <f t="shared" ca="1" si="45"/>
        <v>42811890.887323648</v>
      </c>
      <c r="P51" s="2">
        <f t="shared" ca="1" si="3"/>
        <v>15507519.096916329</v>
      </c>
      <c r="Q51" s="2">
        <f t="shared" ca="1" si="4"/>
        <v>41186110.399608277</v>
      </c>
      <c r="R51" s="2">
        <f t="shared" ca="1" si="5"/>
        <v>56693629.496524602</v>
      </c>
      <c r="V51">
        <v>48</v>
      </c>
      <c r="W51" s="1">
        <f t="shared" ca="1" si="46"/>
        <v>0.62417790599985257</v>
      </c>
      <c r="X51" s="1">
        <f t="shared" ca="1" si="47"/>
        <v>0.37582209400014743</v>
      </c>
      <c r="Y51" s="2">
        <f t="shared" ca="1" si="6"/>
        <v>28907244.932523839</v>
      </c>
      <c r="Z51" s="2">
        <f t="shared" ca="1" si="48"/>
        <v>48010119.410916008</v>
      </c>
      <c r="AA51" s="2">
        <f t="shared" ca="1" si="7"/>
        <v>28907244.932523839</v>
      </c>
      <c r="AB51" s="2">
        <f t="shared" ca="1" si="8"/>
        <v>75619053.518260613</v>
      </c>
      <c r="AC51" s="2">
        <f t="shared" ca="1" si="9"/>
        <v>104526298.45078444</v>
      </c>
      <c r="AF51">
        <v>48</v>
      </c>
      <c r="AG51" s="1">
        <f t="shared" ca="1" si="49"/>
        <v>0.33023409910374957</v>
      </c>
      <c r="AH51" s="1">
        <f t="shared" ca="1" si="50"/>
        <v>0.66976590089625043</v>
      </c>
      <c r="AI51" s="2">
        <f t="shared" ca="1" si="10"/>
        <v>66958755.570741765</v>
      </c>
      <c r="AJ51" s="2">
        <f t="shared" ca="1" si="51"/>
        <v>33014616.440494679</v>
      </c>
      <c r="AK51" s="2">
        <f t="shared" ca="1" si="11"/>
        <v>66958755.570741765</v>
      </c>
      <c r="AL51" s="2">
        <f t="shared" ca="1" si="12"/>
        <v>44421084.062782273</v>
      </c>
      <c r="AM51" s="2">
        <f t="shared" ca="1" si="13"/>
        <v>111379839.63352403</v>
      </c>
      <c r="AP51">
        <v>48</v>
      </c>
      <c r="AQ51" s="1">
        <f t="shared" ca="1" si="52"/>
        <v>0.88044996523959562</v>
      </c>
      <c r="AR51" s="1">
        <f t="shared" ca="1" si="53"/>
        <v>0.11955003476040438</v>
      </c>
      <c r="AS51" s="2">
        <f t="shared" ca="1" si="14"/>
        <v>15434528.571503526</v>
      </c>
      <c r="AT51" s="2">
        <f t="shared" ca="1" si="54"/>
        <v>113670649.87898009</v>
      </c>
      <c r="AU51" s="2">
        <f t="shared" ca="1" si="15"/>
        <v>15434528.571503526</v>
      </c>
      <c r="AV51" s="2">
        <f t="shared" ca="1" si="16"/>
        <v>123489895.97666886</v>
      </c>
      <c r="AW51" s="2">
        <f t="shared" ca="1" si="17"/>
        <v>138924424.54817238</v>
      </c>
      <c r="AZ51">
        <v>48</v>
      </c>
      <c r="BA51" s="1">
        <f t="shared" ca="1" si="55"/>
        <v>0.84784744043513849</v>
      </c>
      <c r="BB51" s="1">
        <f t="shared" ca="1" si="56"/>
        <v>0.15215255956486151</v>
      </c>
      <c r="BC51" s="2">
        <f t="shared" ca="1" si="18"/>
        <v>25336075.882674966</v>
      </c>
      <c r="BD51" s="2">
        <f t="shared" ca="1" si="57"/>
        <v>141181503.2834802</v>
      </c>
      <c r="BE51" s="2">
        <f t="shared" ca="1" si="19"/>
        <v>25336075.882674966</v>
      </c>
      <c r="BF51" s="2">
        <f t="shared" ca="1" si="20"/>
        <v>92553860.187495053</v>
      </c>
      <c r="BG51" s="2">
        <f t="shared" ca="1" si="21"/>
        <v>117889936.07017002</v>
      </c>
      <c r="BJ51">
        <v>48</v>
      </c>
      <c r="BK51" s="1">
        <f t="shared" ca="1" si="58"/>
        <v>0.57656552575742481</v>
      </c>
      <c r="BL51" s="1">
        <f t="shared" ca="1" si="59"/>
        <v>0.42343447424257519</v>
      </c>
      <c r="BM51" s="2">
        <f t="shared" ca="1" si="22"/>
        <v>91129640.647238955</v>
      </c>
      <c r="BN51" s="2">
        <f t="shared" ca="1" si="60"/>
        <v>124085808.70947315</v>
      </c>
      <c r="BO51" s="2">
        <f t="shared" ca="1" si="23"/>
        <v>91129640.647238955</v>
      </c>
      <c r="BP51" s="2">
        <f t="shared" ca="1" si="24"/>
        <v>82884179.200759351</v>
      </c>
      <c r="BQ51" s="2">
        <f t="shared" ca="1" si="25"/>
        <v>174013819.84799832</v>
      </c>
      <c r="BT51">
        <v>48</v>
      </c>
      <c r="BU51" s="1">
        <f t="shared" ca="1" si="61"/>
        <v>0.80341155612015114</v>
      </c>
      <c r="BV51" s="1">
        <f t="shared" ca="1" si="62"/>
        <v>0.19658844387984886</v>
      </c>
      <c r="BW51" s="2">
        <f t="shared" ca="1" si="26"/>
        <v>54905988.199242525</v>
      </c>
      <c r="BX51" s="2">
        <f t="shared" ca="1" si="63"/>
        <v>224388089.90435153</v>
      </c>
      <c r="BY51" s="2">
        <f t="shared" ca="1" si="27"/>
        <v>54905988.199242525</v>
      </c>
      <c r="BZ51" s="2">
        <f t="shared" ca="1" si="28"/>
        <v>36095793.899204463</v>
      </c>
      <c r="CA51" s="2">
        <f t="shared" ca="1" si="29"/>
        <v>91001782.098446995</v>
      </c>
      <c r="CD51">
        <v>48</v>
      </c>
      <c r="CE51" s="1">
        <f t="shared" ca="1" si="64"/>
        <v>0.50608268664745237</v>
      </c>
      <c r="CF51" s="1">
        <f t="shared" ca="1" si="65"/>
        <v>0.49391731335254763</v>
      </c>
      <c r="CG51" s="2">
        <f t="shared" ca="1" si="30"/>
        <v>179951294.96114856</v>
      </c>
      <c r="CH51" s="2">
        <f t="shared" ca="1" si="66"/>
        <v>184383564.5312199</v>
      </c>
      <c r="CI51" s="2">
        <f t="shared" ca="1" si="31"/>
        <v>179951294.96114856</v>
      </c>
      <c r="CJ51" s="2">
        <f t="shared" ca="1" si="32"/>
        <v>256508699.08491427</v>
      </c>
      <c r="CK51" s="2">
        <f t="shared" ca="1" si="33"/>
        <v>436459994.04606283</v>
      </c>
      <c r="CN51">
        <v>48</v>
      </c>
      <c r="CO51" s="1">
        <f t="shared" ca="1" si="67"/>
        <v>3.6715844207408921E-3</v>
      </c>
      <c r="CP51" s="1">
        <f t="shared" ca="1" si="68"/>
        <v>0.99632841557925911</v>
      </c>
      <c r="CQ51" s="2">
        <f t="shared" ca="1" si="34"/>
        <v>476189758.90886784</v>
      </c>
      <c r="CR51" s="2">
        <f t="shared" ca="1" si="69"/>
        <v>1754813.8473092318</v>
      </c>
      <c r="CS51" s="2">
        <f t="shared" ca="1" si="35"/>
        <v>476189758.90886784</v>
      </c>
      <c r="CT51" s="2">
        <f t="shared" ca="1" si="36"/>
        <v>58082490.0674389</v>
      </c>
      <c r="CU51" s="2">
        <f t="shared" ca="1" si="37"/>
        <v>534272248.97630674</v>
      </c>
    </row>
    <row r="52" spans="1:99" x14ac:dyDescent="0.25">
      <c r="A52">
        <v>49</v>
      </c>
      <c r="B52" s="1">
        <f t="shared" ca="1" si="38"/>
        <v>0.64176144998080886</v>
      </c>
      <c r="C52" s="1">
        <f t="shared" ca="1" si="39"/>
        <v>0.35823855001919114</v>
      </c>
      <c r="D52" s="2">
        <f t="shared" ca="1" si="0"/>
        <v>15401572.743018782</v>
      </c>
      <c r="E52" s="2">
        <f t="shared" ca="1" si="40"/>
        <v>27590932.508562058</v>
      </c>
      <c r="F52" s="2">
        <f t="shared" ca="1" si="41"/>
        <v>15401572.743018782</v>
      </c>
      <c r="G52" s="2">
        <f t="shared" ca="1" si="1"/>
        <v>41125151.983570144</v>
      </c>
      <c r="H52" s="2">
        <f t="shared" ca="1" si="42"/>
        <v>56526724.726588927</v>
      </c>
      <c r="K52">
        <v>49</v>
      </c>
      <c r="L52" s="1">
        <f t="shared" ca="1" si="43"/>
        <v>0.42914862804986453</v>
      </c>
      <c r="M52" s="1">
        <f t="shared" ca="1" si="44"/>
        <v>0.57085137195013547</v>
      </c>
      <c r="N52" s="2">
        <f t="shared" ca="1" si="2"/>
        <v>33291715.200825822</v>
      </c>
      <c r="O52" s="2">
        <f t="shared" ca="1" si="45"/>
        <v>25027694.783414159</v>
      </c>
      <c r="P52" s="2">
        <f t="shared" ca="1" si="3"/>
        <v>33291715.200825822</v>
      </c>
      <c r="Q52" s="2">
        <f t="shared" ca="1" si="4"/>
        <v>5908597.483028248</v>
      </c>
      <c r="R52" s="2">
        <f t="shared" ca="1" si="5"/>
        <v>39200312.683854073</v>
      </c>
      <c r="V52">
        <v>49</v>
      </c>
      <c r="W52" s="1">
        <f t="shared" ca="1" si="46"/>
        <v>0.88363359941032527</v>
      </c>
      <c r="X52" s="1">
        <f t="shared" ca="1" si="47"/>
        <v>0.11636640058967473</v>
      </c>
      <c r="Y52" s="2">
        <f t="shared" ca="1" si="6"/>
        <v>8950596.8314906843</v>
      </c>
      <c r="Z52" s="2">
        <f t="shared" ca="1" si="48"/>
        <v>67966767.511949167</v>
      </c>
      <c r="AA52" s="2">
        <f t="shared" ca="1" si="7"/>
        <v>8950596.8314906843</v>
      </c>
      <c r="AB52" s="2">
        <f t="shared" ca="1" si="8"/>
        <v>55752944.763404027</v>
      </c>
      <c r="AC52" s="2">
        <f t="shared" ca="1" si="9"/>
        <v>64703541.594894707</v>
      </c>
      <c r="AF52">
        <v>49</v>
      </c>
      <c r="AG52" s="1">
        <f t="shared" ca="1" si="49"/>
        <v>0.77176547572609133</v>
      </c>
      <c r="AH52" s="1">
        <f t="shared" ca="1" si="50"/>
        <v>0.22823452427390867</v>
      </c>
      <c r="AI52" s="2">
        <f t="shared" ca="1" si="10"/>
        <v>22817375.001043044</v>
      </c>
      <c r="AJ52" s="2">
        <f t="shared" ca="1" si="51"/>
        <v>77155997.010193408</v>
      </c>
      <c r="AK52" s="2">
        <f t="shared" ca="1" si="11"/>
        <v>22817375.001043044</v>
      </c>
      <c r="AL52" s="2">
        <f t="shared" ca="1" si="12"/>
        <v>2398665.7014891505</v>
      </c>
      <c r="AM52" s="2">
        <f t="shared" ca="1" si="13"/>
        <v>25216040.702532195</v>
      </c>
      <c r="AP52">
        <v>49</v>
      </c>
      <c r="AQ52" s="1">
        <f t="shared" ca="1" si="52"/>
        <v>0.4917752979660226</v>
      </c>
      <c r="AR52" s="1">
        <f t="shared" ca="1" si="53"/>
        <v>0.5082247020339774</v>
      </c>
      <c r="AS52" s="2">
        <f t="shared" ca="1" si="14"/>
        <v>65614440.849040508</v>
      </c>
      <c r="AT52" s="2">
        <f t="shared" ca="1" si="54"/>
        <v>63490737.601443097</v>
      </c>
      <c r="AU52" s="2">
        <f t="shared" ca="1" si="15"/>
        <v>65614440.849040508</v>
      </c>
      <c r="AV52" s="2">
        <f t="shared" ca="1" si="16"/>
        <v>53609673.96644187</v>
      </c>
      <c r="AW52" s="2">
        <f t="shared" ca="1" si="17"/>
        <v>119224114.81548238</v>
      </c>
      <c r="AZ52">
        <v>49</v>
      </c>
      <c r="BA52" s="1">
        <f t="shared" ca="1" si="55"/>
        <v>0.55679003544547867</v>
      </c>
      <c r="BB52" s="1">
        <f t="shared" ca="1" si="56"/>
        <v>0.44320996455452133</v>
      </c>
      <c r="BC52" s="2">
        <f t="shared" ca="1" si="18"/>
        <v>73802250.359936327</v>
      </c>
      <c r="BD52" s="2">
        <f t="shared" ca="1" si="57"/>
        <v>92715328.806218833</v>
      </c>
      <c r="BE52" s="2">
        <f t="shared" ca="1" si="19"/>
        <v>73802250.359936327</v>
      </c>
      <c r="BF52" s="2">
        <f t="shared" ca="1" si="20"/>
        <v>69908298.532266602</v>
      </c>
      <c r="BG52" s="2">
        <f t="shared" ca="1" si="21"/>
        <v>143710548.89220291</v>
      </c>
      <c r="BJ52">
        <v>49</v>
      </c>
      <c r="BK52" s="1">
        <f t="shared" ca="1" si="58"/>
        <v>0.16555646712263128</v>
      </c>
      <c r="BL52" s="1">
        <f t="shared" ca="1" si="59"/>
        <v>0.83444353287736872</v>
      </c>
      <c r="BM52" s="2">
        <f t="shared" ca="1" si="22"/>
        <v>179585139.89100528</v>
      </c>
      <c r="BN52" s="2">
        <f t="shared" ca="1" si="60"/>
        <v>35630309.465706825</v>
      </c>
      <c r="BO52" s="2">
        <f t="shared" ca="1" si="23"/>
        <v>179585139.89100528</v>
      </c>
      <c r="BP52" s="2">
        <f t="shared" ca="1" si="24"/>
        <v>11071197.05920285</v>
      </c>
      <c r="BQ52" s="2">
        <f t="shared" ca="1" si="25"/>
        <v>190656336.95020813</v>
      </c>
      <c r="BT52">
        <v>49</v>
      </c>
      <c r="BU52" s="1">
        <f t="shared" ca="1" si="61"/>
        <v>0.22423816599534863</v>
      </c>
      <c r="BV52" s="1">
        <f t="shared" ca="1" si="62"/>
        <v>0.77576183400465137</v>
      </c>
      <c r="BW52" s="2">
        <f t="shared" ca="1" si="26"/>
        <v>216665686.25628248</v>
      </c>
      <c r="BX52" s="2">
        <f t="shared" ca="1" si="63"/>
        <v>62628391.847311586</v>
      </c>
      <c r="BY52" s="2">
        <f t="shared" ca="1" si="27"/>
        <v>216665686.25628248</v>
      </c>
      <c r="BZ52" s="2">
        <f t="shared" ca="1" si="28"/>
        <v>257773810.55919629</v>
      </c>
      <c r="CA52" s="2">
        <f t="shared" ca="1" si="29"/>
        <v>474439496.8154788</v>
      </c>
      <c r="CD52">
        <v>49</v>
      </c>
      <c r="CE52" s="1">
        <f t="shared" ca="1" si="64"/>
        <v>0.1636295089532156</v>
      </c>
      <c r="CF52" s="1">
        <f t="shared" ca="1" si="65"/>
        <v>0.8363704910467844</v>
      </c>
      <c r="CG52" s="2">
        <f t="shared" ca="1" si="30"/>
        <v>304718925.33909339</v>
      </c>
      <c r="CH52" s="2">
        <f t="shared" ca="1" si="66"/>
        <v>59615934.153275073</v>
      </c>
      <c r="CI52" s="2">
        <f t="shared" ca="1" si="31"/>
        <v>304718925.33909339</v>
      </c>
      <c r="CJ52" s="2">
        <f t="shared" ca="1" si="32"/>
        <v>45473777.532695413</v>
      </c>
      <c r="CK52" s="2">
        <f t="shared" ca="1" si="33"/>
        <v>350192702.8717888</v>
      </c>
      <c r="CN52">
        <v>49</v>
      </c>
      <c r="CO52" s="1">
        <f t="shared" ca="1" si="67"/>
        <v>0.70406689779577081</v>
      </c>
      <c r="CP52" s="1">
        <f t="shared" ca="1" si="68"/>
        <v>0.29593310220422919</v>
      </c>
      <c r="CQ52" s="2">
        <f t="shared" ca="1" si="34"/>
        <v>141439620.09741041</v>
      </c>
      <c r="CR52" s="2">
        <f t="shared" ca="1" si="69"/>
        <v>336504952.65876663</v>
      </c>
      <c r="CS52" s="2">
        <f t="shared" ca="1" si="35"/>
        <v>141439620.09741041</v>
      </c>
      <c r="CT52" s="2">
        <f t="shared" ca="1" si="36"/>
        <v>310383625.65673482</v>
      </c>
      <c r="CU52" s="2">
        <f t="shared" ca="1" si="37"/>
        <v>451823245.75414526</v>
      </c>
    </row>
    <row r="53" spans="1:99" x14ac:dyDescent="0.25">
      <c r="A53">
        <v>50</v>
      </c>
      <c r="B53" s="1">
        <f t="shared" ca="1" si="38"/>
        <v>0.5476185549961925</v>
      </c>
      <c r="C53" s="1">
        <f t="shared" ca="1" si="39"/>
        <v>0.4523814450038075</v>
      </c>
      <c r="D53" s="2">
        <f t="shared" ca="1" si="0"/>
        <v>19449011.650043923</v>
      </c>
      <c r="E53" s="2">
        <f t="shared" ca="1" si="40"/>
        <v>23543493.601536918</v>
      </c>
      <c r="F53" s="2">
        <f t="shared" ca="1" si="41"/>
        <v>19449011.650043923</v>
      </c>
      <c r="G53" s="2">
        <f t="shared" ca="1" si="1"/>
        <v>23543493.601536918</v>
      </c>
      <c r="H53" s="2">
        <f t="shared" ca="1" si="42"/>
        <v>42992505.251580842</v>
      </c>
      <c r="K53">
        <v>50</v>
      </c>
      <c r="L53" s="1">
        <f t="shared" ca="1" si="43"/>
        <v>2.7219807394154083E-2</v>
      </c>
      <c r="M53" s="1">
        <f t="shared" ca="1" si="44"/>
        <v>0.97278019260584592</v>
      </c>
      <c r="N53" s="2">
        <f t="shared" ca="1" si="2"/>
        <v>56731966.877128258</v>
      </c>
      <c r="O53" s="2">
        <f t="shared" ca="1" si="45"/>
        <v>1587443.1071117222</v>
      </c>
      <c r="P53" s="2">
        <f t="shared" ca="1" si="3"/>
        <v>56731966.877128258</v>
      </c>
      <c r="Q53" s="2">
        <f t="shared" ca="1" si="4"/>
        <v>1587443.1071117222</v>
      </c>
      <c r="R53" s="2">
        <f t="shared" ca="1" si="5"/>
        <v>58319409.984239981</v>
      </c>
      <c r="V53">
        <v>50</v>
      </c>
      <c r="W53" s="1">
        <f t="shared" ca="1" si="46"/>
        <v>0.22096423798829423</v>
      </c>
      <c r="X53" s="1">
        <f t="shared" ca="1" si="47"/>
        <v>0.77903576201170577</v>
      </c>
      <c r="Y53" s="2">
        <f t="shared" ca="1" si="6"/>
        <v>59921377.543223672</v>
      </c>
      <c r="Z53" s="2">
        <f t="shared" ca="1" si="48"/>
        <v>16995986.800216176</v>
      </c>
      <c r="AA53" s="2">
        <f t="shared" ca="1" si="7"/>
        <v>59921377.543223672</v>
      </c>
      <c r="AB53" s="2">
        <f t="shared" ca="1" si="8"/>
        <v>16995986.800216176</v>
      </c>
      <c r="AC53" s="2">
        <f t="shared" ca="1" si="9"/>
        <v>76917364.343439847</v>
      </c>
      <c r="AF53">
        <v>50</v>
      </c>
      <c r="AG53" s="1">
        <f t="shared" ca="1" si="49"/>
        <v>0.59234829282969215</v>
      </c>
      <c r="AH53" s="1">
        <f t="shared" ca="1" si="50"/>
        <v>0.40765170717030785</v>
      </c>
      <c r="AI53" s="2">
        <f t="shared" ca="1" si="10"/>
        <v>40754315.771952808</v>
      </c>
      <c r="AJ53" s="2">
        <f t="shared" ca="1" si="51"/>
        <v>59219056.239283636</v>
      </c>
      <c r="AK53" s="2">
        <f t="shared" ca="1" si="11"/>
        <v>40754315.771952808</v>
      </c>
      <c r="AL53" s="2">
        <f t="shared" ca="1" si="12"/>
        <v>59219056.239283636</v>
      </c>
      <c r="AM53" s="2">
        <f t="shared" ca="1" si="13"/>
        <v>99973372.011236444</v>
      </c>
      <c r="AP53">
        <v>50</v>
      </c>
      <c r="AQ53" s="1">
        <f t="shared" ca="1" si="52"/>
        <v>0.36493525782350678</v>
      </c>
      <c r="AR53" s="1">
        <f t="shared" ca="1" si="53"/>
        <v>0.63506474217649322</v>
      </c>
      <c r="AS53" s="2">
        <f t="shared" ca="1" si="14"/>
        <v>81990146.866306514</v>
      </c>
      <c r="AT53" s="2">
        <f t="shared" ca="1" si="54"/>
        <v>47115031.584177092</v>
      </c>
      <c r="AU53" s="2">
        <f t="shared" ca="1" si="15"/>
        <v>81990146.866306514</v>
      </c>
      <c r="AV53" s="2">
        <f t="shared" ca="1" si="16"/>
        <v>47115031.584177092</v>
      </c>
      <c r="AW53" s="2">
        <f t="shared" ca="1" si="17"/>
        <v>129105178.45048361</v>
      </c>
      <c r="AZ53">
        <v>50</v>
      </c>
      <c r="BA53" s="1">
        <f t="shared" ca="1" si="55"/>
        <v>0.98236682666080566</v>
      </c>
      <c r="BB53" s="1">
        <f t="shared" ca="1" si="56"/>
        <v>1.7633173339194341E-2</v>
      </c>
      <c r="BC53" s="2">
        <f t="shared" ca="1" si="18"/>
        <v>2936233.3374598301</v>
      </c>
      <c r="BD53" s="2">
        <f t="shared" ca="1" si="57"/>
        <v>163581345.82869533</v>
      </c>
      <c r="BE53" s="2">
        <f t="shared" ca="1" si="19"/>
        <v>2936233.3374598301</v>
      </c>
      <c r="BF53" s="2">
        <f t="shared" ca="1" si="20"/>
        <v>163581345.82869533</v>
      </c>
      <c r="BG53" s="2">
        <f t="shared" ca="1" si="21"/>
        <v>166517579.16615516</v>
      </c>
      <c r="BJ53">
        <v>50</v>
      </c>
      <c r="BK53" s="1">
        <f t="shared" ca="1" si="58"/>
        <v>0.82263013634623516</v>
      </c>
      <c r="BL53" s="1">
        <f t="shared" ca="1" si="59"/>
        <v>0.17736986365376484</v>
      </c>
      <c r="BM53" s="2">
        <f t="shared" ca="1" si="22"/>
        <v>38172734.90858376</v>
      </c>
      <c r="BN53" s="2">
        <f t="shared" ca="1" si="60"/>
        <v>177042714.44812834</v>
      </c>
      <c r="BO53" s="2">
        <f t="shared" ca="1" si="23"/>
        <v>38172734.90858376</v>
      </c>
      <c r="BP53" s="2">
        <f t="shared" ca="1" si="24"/>
        <v>177042714.44812834</v>
      </c>
      <c r="BQ53" s="2">
        <f t="shared" ca="1" si="25"/>
        <v>215215449.3567121</v>
      </c>
      <c r="BT53">
        <v>50</v>
      </c>
      <c r="BU53" s="1">
        <f t="shared" ca="1" si="61"/>
        <v>0.51485229013533607</v>
      </c>
      <c r="BV53" s="1">
        <f t="shared" ca="1" si="62"/>
        <v>0.48514770986466393</v>
      </c>
      <c r="BW53" s="2">
        <f t="shared" ca="1" si="26"/>
        <v>135498882.37072125</v>
      </c>
      <c r="BX53" s="2">
        <f t="shared" ca="1" si="63"/>
        <v>143795195.73287281</v>
      </c>
      <c r="BY53" s="2">
        <f t="shared" ca="1" si="27"/>
        <v>135498882.37072125</v>
      </c>
      <c r="BZ53" s="2">
        <f t="shared" ca="1" si="28"/>
        <v>143795195.73287281</v>
      </c>
      <c r="CA53" s="2">
        <f t="shared" ca="1" si="29"/>
        <v>279294078.10359406</v>
      </c>
      <c r="CD53">
        <v>50</v>
      </c>
      <c r="CE53" s="1">
        <f t="shared" ca="1" si="64"/>
        <v>1.9698107378307572E-3</v>
      </c>
      <c r="CF53" s="1">
        <f t="shared" ca="1" si="65"/>
        <v>0.99803018926216924</v>
      </c>
      <c r="CG53" s="2">
        <f t="shared" ca="1" si="30"/>
        <v>363617188.77397436</v>
      </c>
      <c r="CH53" s="2">
        <f t="shared" ca="1" si="66"/>
        <v>717670.71839410067</v>
      </c>
      <c r="CI53" s="2">
        <f t="shared" ca="1" si="31"/>
        <v>363617188.77397436</v>
      </c>
      <c r="CJ53" s="2">
        <f t="shared" ca="1" si="32"/>
        <v>717670.71839410067</v>
      </c>
      <c r="CK53" s="2">
        <f t="shared" ca="1" si="33"/>
        <v>364334859.49236846</v>
      </c>
      <c r="CN53">
        <v>50</v>
      </c>
      <c r="CO53" s="1">
        <f t="shared" ca="1" si="67"/>
        <v>0.20920031456070554</v>
      </c>
      <c r="CP53" s="1">
        <f t="shared" ca="1" si="68"/>
        <v>0.79079968543929446</v>
      </c>
      <c r="CQ53" s="2">
        <f t="shared" ca="1" si="34"/>
        <v>377958417.79300278</v>
      </c>
      <c r="CR53" s="2">
        <f t="shared" ca="1" si="69"/>
        <v>99986154.963174284</v>
      </c>
      <c r="CS53" s="2">
        <f t="shared" ca="1" si="35"/>
        <v>377958417.79300278</v>
      </c>
      <c r="CT53" s="2">
        <f t="shared" ca="1" si="36"/>
        <v>99986154.963174284</v>
      </c>
      <c r="CU53" s="2">
        <f t="shared" ca="1" si="37"/>
        <v>477944572.75617707</v>
      </c>
    </row>
    <row r="54" spans="1:99" x14ac:dyDescent="0.25">
      <c r="A54">
        <v>51</v>
      </c>
      <c r="B54" s="1">
        <f t="shared" ca="1" si="38"/>
        <v>0.95656560935252688</v>
      </c>
      <c r="C54" s="1">
        <f t="shared" ca="1" si="39"/>
        <v>4.343439064747312E-2</v>
      </c>
      <c r="D54" s="2">
        <f t="shared" ca="1" si="0"/>
        <v>1867353.268010702</v>
      </c>
      <c r="E54" s="2">
        <f t="shared" ca="1" si="40"/>
        <v>41125151.983570144</v>
      </c>
      <c r="F54" s="2">
        <f t="shared" ca="1" si="41"/>
        <v>1867353.268010702</v>
      </c>
      <c r="G54" s="2">
        <f t="shared" ca="1" si="1"/>
        <v>27590932.508562058</v>
      </c>
      <c r="H54" s="2">
        <f t="shared" ca="1" si="42"/>
        <v>29458285.77657276</v>
      </c>
      <c r="K54">
        <v>51</v>
      </c>
      <c r="L54" s="1">
        <f t="shared" ca="1" si="43"/>
        <v>0.10131442489944542</v>
      </c>
      <c r="M54" s="1">
        <f t="shared" ca="1" si="44"/>
        <v>0.89868557510055458</v>
      </c>
      <c r="N54" s="2">
        <f t="shared" ca="1" si="2"/>
        <v>52410812.501211733</v>
      </c>
      <c r="O54" s="2">
        <f t="shared" ca="1" si="45"/>
        <v>5908597.483028248</v>
      </c>
      <c r="P54" s="2">
        <f t="shared" ca="1" si="3"/>
        <v>52410812.501211733</v>
      </c>
      <c r="Q54" s="2">
        <f t="shared" ca="1" si="4"/>
        <v>25027694.783414159</v>
      </c>
      <c r="R54" s="2">
        <f t="shared" ca="1" si="5"/>
        <v>77438507.284625888</v>
      </c>
      <c r="V54">
        <v>51</v>
      </c>
      <c r="W54" s="1">
        <f t="shared" ca="1" si="46"/>
        <v>0.72484211126195586</v>
      </c>
      <c r="X54" s="1">
        <f t="shared" ca="1" si="47"/>
        <v>0.27515788873804414</v>
      </c>
      <c r="Y54" s="2">
        <f t="shared" ca="1" si="6"/>
        <v>21164419.580035824</v>
      </c>
      <c r="Z54" s="2">
        <f t="shared" ca="1" si="48"/>
        <v>55752944.763404027</v>
      </c>
      <c r="AA54" s="2">
        <f t="shared" ca="1" si="7"/>
        <v>21164419.580035824</v>
      </c>
      <c r="AB54" s="2">
        <f t="shared" ca="1" si="8"/>
        <v>67966767.511949167</v>
      </c>
      <c r="AC54" s="2">
        <f t="shared" ca="1" si="9"/>
        <v>89131187.091984987</v>
      </c>
      <c r="AF54">
        <v>51</v>
      </c>
      <c r="AG54" s="1">
        <f t="shared" ca="1" si="49"/>
        <v>2.399304588045259E-2</v>
      </c>
      <c r="AH54" s="1">
        <f t="shared" ca="1" si="50"/>
        <v>0.97600695411954741</v>
      </c>
      <c r="AI54" s="2">
        <f t="shared" ca="1" si="10"/>
        <v>97574706.309747294</v>
      </c>
      <c r="AJ54" s="2">
        <f t="shared" ca="1" si="51"/>
        <v>2398665.7014891505</v>
      </c>
      <c r="AK54" s="2">
        <f t="shared" ca="1" si="11"/>
        <v>97574706.309747294</v>
      </c>
      <c r="AL54" s="2">
        <f t="shared" ca="1" si="12"/>
        <v>77155997.010193408</v>
      </c>
      <c r="AM54" s="2">
        <f t="shared" ca="1" si="13"/>
        <v>174730703.31994069</v>
      </c>
      <c r="AP54">
        <v>51</v>
      </c>
      <c r="AQ54" s="1">
        <f t="shared" ca="1" si="52"/>
        <v>0.41524030724300554</v>
      </c>
      <c r="AR54" s="1">
        <f t="shared" ca="1" si="53"/>
        <v>0.58475969275699446</v>
      </c>
      <c r="AS54" s="2">
        <f t="shared" ca="1" si="14"/>
        <v>75495504.484041736</v>
      </c>
      <c r="AT54" s="2">
        <f t="shared" ca="1" si="54"/>
        <v>53609673.96644187</v>
      </c>
      <c r="AU54" s="2">
        <f t="shared" ca="1" si="15"/>
        <v>75495504.484041736</v>
      </c>
      <c r="AV54" s="2">
        <f t="shared" ca="1" si="16"/>
        <v>63490737.601443097</v>
      </c>
      <c r="AW54" s="2">
        <f t="shared" ca="1" si="17"/>
        <v>138986242.08548483</v>
      </c>
      <c r="AZ54">
        <v>51</v>
      </c>
      <c r="BA54" s="1">
        <f t="shared" ca="1" si="55"/>
        <v>0.4198253354530842</v>
      </c>
      <c r="BB54" s="1">
        <f t="shared" ca="1" si="56"/>
        <v>0.5801746645469158</v>
      </c>
      <c r="BC54" s="2">
        <f t="shared" ca="1" si="18"/>
        <v>96609280.633888558</v>
      </c>
      <c r="BD54" s="2">
        <f t="shared" ca="1" si="57"/>
        <v>69908298.532266602</v>
      </c>
      <c r="BE54" s="2">
        <f t="shared" ca="1" si="19"/>
        <v>96609280.633888558</v>
      </c>
      <c r="BF54" s="2">
        <f t="shared" ca="1" si="20"/>
        <v>92715328.806218833</v>
      </c>
      <c r="BG54" s="2">
        <f t="shared" ca="1" si="21"/>
        <v>189324609.44010741</v>
      </c>
      <c r="BJ54">
        <v>51</v>
      </c>
      <c r="BK54" s="1">
        <f t="shared" ca="1" si="58"/>
        <v>5.1442389904140851E-2</v>
      </c>
      <c r="BL54" s="1">
        <f t="shared" ca="1" si="59"/>
        <v>0.94855761009585915</v>
      </c>
      <c r="BM54" s="2">
        <f t="shared" ca="1" si="22"/>
        <v>204144252.29750925</v>
      </c>
      <c r="BN54" s="2">
        <f t="shared" ca="1" si="60"/>
        <v>11071197.05920285</v>
      </c>
      <c r="BO54" s="2">
        <f t="shared" ca="1" si="23"/>
        <v>204144252.29750925</v>
      </c>
      <c r="BP54" s="2">
        <f t="shared" ca="1" si="24"/>
        <v>35630309.465706825</v>
      </c>
      <c r="BQ54" s="2">
        <f t="shared" ca="1" si="25"/>
        <v>239774561.76321608</v>
      </c>
      <c r="BT54">
        <v>51</v>
      </c>
      <c r="BU54" s="1">
        <f t="shared" ca="1" si="61"/>
        <v>0.92294764110102034</v>
      </c>
      <c r="BV54" s="1">
        <f t="shared" ca="1" si="62"/>
        <v>7.7052358898979656E-2</v>
      </c>
      <c r="BW54" s="2">
        <f t="shared" ca="1" si="26"/>
        <v>21520267.544397786</v>
      </c>
      <c r="BX54" s="2">
        <f t="shared" ca="1" si="63"/>
        <v>257773810.55919629</v>
      </c>
      <c r="BY54" s="2">
        <f t="shared" ca="1" si="27"/>
        <v>21520267.544397786</v>
      </c>
      <c r="BZ54" s="2">
        <f t="shared" ca="1" si="28"/>
        <v>62628391.847311586</v>
      </c>
      <c r="CA54" s="2">
        <f t="shared" ca="1" si="29"/>
        <v>84148659.391709372</v>
      </c>
      <c r="CD54">
        <v>51</v>
      </c>
      <c r="CE54" s="1">
        <f t="shared" ca="1" si="64"/>
        <v>0.12481313919852333</v>
      </c>
      <c r="CF54" s="1">
        <f t="shared" ca="1" si="65"/>
        <v>0.87518686080147667</v>
      </c>
      <c r="CG54" s="2">
        <f t="shared" ca="1" si="30"/>
        <v>318861081.95967305</v>
      </c>
      <c r="CH54" s="2">
        <f t="shared" ca="1" si="66"/>
        <v>45473777.532695413</v>
      </c>
      <c r="CI54" s="2">
        <f t="shared" ca="1" si="31"/>
        <v>318861081.95967305</v>
      </c>
      <c r="CJ54" s="2">
        <f t="shared" ca="1" si="32"/>
        <v>59615934.153275073</v>
      </c>
      <c r="CK54" s="2">
        <f t="shared" ca="1" si="33"/>
        <v>378477016.11294812</v>
      </c>
      <c r="CN54">
        <v>51</v>
      </c>
      <c r="CO54" s="1">
        <f t="shared" ca="1" si="67"/>
        <v>0.64941343274772723</v>
      </c>
      <c r="CP54" s="1">
        <f t="shared" ca="1" si="68"/>
        <v>0.35058656725227277</v>
      </c>
      <c r="CQ54" s="2">
        <f t="shared" ca="1" si="34"/>
        <v>167560947.09944224</v>
      </c>
      <c r="CR54" s="2">
        <f t="shared" ca="1" si="69"/>
        <v>310383625.65673482</v>
      </c>
      <c r="CS54" s="2">
        <f t="shared" ca="1" si="35"/>
        <v>167560947.09944224</v>
      </c>
      <c r="CT54" s="2">
        <f t="shared" ca="1" si="36"/>
        <v>336504952.65876663</v>
      </c>
      <c r="CU54" s="2">
        <f t="shared" ca="1" si="37"/>
        <v>504065899.75820887</v>
      </c>
    </row>
    <row r="55" spans="1:99" x14ac:dyDescent="0.25">
      <c r="A55">
        <v>52</v>
      </c>
      <c r="B55" s="1">
        <f t="shared" ca="1" si="38"/>
        <v>0.92819676408185836</v>
      </c>
      <c r="C55" s="1">
        <f t="shared" ca="1" si="39"/>
        <v>7.1803235918141639E-2</v>
      </c>
      <c r="D55" s="2">
        <f t="shared" ca="1" si="0"/>
        <v>3087000.9972912027</v>
      </c>
      <c r="E55" s="2">
        <f t="shared" ca="1" si="40"/>
        <v>39905504.254289642</v>
      </c>
      <c r="F55" s="2">
        <f t="shared" ca="1" si="41"/>
        <v>3087000.9972912027</v>
      </c>
      <c r="G55" s="2">
        <f t="shared" ca="1" si="1"/>
        <v>23711520.598782219</v>
      </c>
      <c r="H55" s="2">
        <f t="shared" ca="1" si="42"/>
        <v>26798521.596073423</v>
      </c>
      <c r="K55">
        <v>52</v>
      </c>
      <c r="L55" s="1">
        <f t="shared" ca="1" si="43"/>
        <v>0.70621617075238341</v>
      </c>
      <c r="M55" s="1">
        <f t="shared" ca="1" si="44"/>
        <v>0.29378382924761659</v>
      </c>
      <c r="N55" s="2">
        <f t="shared" ca="1" si="2"/>
        <v>17133299.584631704</v>
      </c>
      <c r="O55" s="2">
        <f t="shared" ca="1" si="45"/>
        <v>41186110.399608277</v>
      </c>
      <c r="P55" s="2">
        <f t="shared" ca="1" si="3"/>
        <v>17133299.584631704</v>
      </c>
      <c r="Q55" s="2">
        <f t="shared" ca="1" si="4"/>
        <v>42811890.887323648</v>
      </c>
      <c r="R55" s="2">
        <f t="shared" ca="1" si="5"/>
        <v>59945190.471955352</v>
      </c>
      <c r="V55">
        <v>52</v>
      </c>
      <c r="W55" s="1">
        <f t="shared" ca="1" si="46"/>
        <v>0.98312070575660637</v>
      </c>
      <c r="X55" s="1">
        <f t="shared" ca="1" si="47"/>
        <v>1.6879294243393628E-2</v>
      </c>
      <c r="Y55" s="2">
        <f t="shared" ca="1" si="6"/>
        <v>1298310.8251792344</v>
      </c>
      <c r="Z55" s="2">
        <f t="shared" ca="1" si="48"/>
        <v>75619053.518260613</v>
      </c>
      <c r="AA55" s="2">
        <f t="shared" ca="1" si="7"/>
        <v>1298310.8251792344</v>
      </c>
      <c r="AB55" s="2">
        <f t="shared" ca="1" si="8"/>
        <v>48010119.410916008</v>
      </c>
      <c r="AC55" s="2">
        <f t="shared" ca="1" si="9"/>
        <v>49308430.236095242</v>
      </c>
      <c r="AF55">
        <v>52</v>
      </c>
      <c r="AG55" s="1">
        <f t="shared" ca="1" si="49"/>
        <v>0.44432915654570093</v>
      </c>
      <c r="AH55" s="1">
        <f t="shared" ca="1" si="50"/>
        <v>0.55567084345429907</v>
      </c>
      <c r="AI55" s="2">
        <f t="shared" ca="1" si="10"/>
        <v>55552287.948454171</v>
      </c>
      <c r="AJ55" s="2">
        <f t="shared" ca="1" si="51"/>
        <v>44421084.062782273</v>
      </c>
      <c r="AK55" s="2">
        <f t="shared" ca="1" si="11"/>
        <v>55552287.948454171</v>
      </c>
      <c r="AL55" s="2">
        <f t="shared" ca="1" si="12"/>
        <v>33014616.440494679</v>
      </c>
      <c r="AM55" s="2">
        <f t="shared" ca="1" si="13"/>
        <v>88566904.388948858</v>
      </c>
      <c r="AP55">
        <v>52</v>
      </c>
      <c r="AQ55" s="1">
        <f t="shared" ca="1" si="52"/>
        <v>0.95650614064277528</v>
      </c>
      <c r="AR55" s="1">
        <f t="shared" ca="1" si="53"/>
        <v>4.3493859357224718E-2</v>
      </c>
      <c r="AS55" s="2">
        <f t="shared" ca="1" si="14"/>
        <v>5615282.4738147333</v>
      </c>
      <c r="AT55" s="2">
        <f t="shared" ca="1" si="54"/>
        <v>123489895.97666886</v>
      </c>
      <c r="AU55" s="2">
        <f t="shared" ca="1" si="15"/>
        <v>5615282.4738147333</v>
      </c>
      <c r="AV55" s="2">
        <f t="shared" ca="1" si="16"/>
        <v>113670649.87898009</v>
      </c>
      <c r="AW55" s="2">
        <f t="shared" ca="1" si="17"/>
        <v>119285932.35279483</v>
      </c>
      <c r="AZ55">
        <v>52</v>
      </c>
      <c r="BA55" s="1">
        <f t="shared" ca="1" si="55"/>
        <v>0.55582035633092308</v>
      </c>
      <c r="BB55" s="1">
        <f t="shared" ca="1" si="56"/>
        <v>0.44417964366907692</v>
      </c>
      <c r="BC55" s="2">
        <f t="shared" ca="1" si="18"/>
        <v>73963718.978660107</v>
      </c>
      <c r="BD55" s="2">
        <f t="shared" ca="1" si="57"/>
        <v>92553860.187495053</v>
      </c>
      <c r="BE55" s="2">
        <f t="shared" ca="1" si="19"/>
        <v>73963718.978660107</v>
      </c>
      <c r="BF55" s="2">
        <f t="shared" ca="1" si="20"/>
        <v>141181503.2834802</v>
      </c>
      <c r="BG55" s="2">
        <f t="shared" ca="1" si="21"/>
        <v>215145222.2621403</v>
      </c>
      <c r="BJ55">
        <v>52</v>
      </c>
      <c r="BK55" s="1">
        <f t="shared" ca="1" si="58"/>
        <v>0.3851218834358946</v>
      </c>
      <c r="BL55" s="1">
        <f t="shared" ca="1" si="59"/>
        <v>0.6148781165641054</v>
      </c>
      <c r="BM55" s="2">
        <f t="shared" ca="1" si="22"/>
        <v>132331270.15595275</v>
      </c>
      <c r="BN55" s="2">
        <f t="shared" ca="1" si="60"/>
        <v>82884179.200759351</v>
      </c>
      <c r="BO55" s="2">
        <f t="shared" ca="1" si="23"/>
        <v>132331270.15595275</v>
      </c>
      <c r="BP55" s="2">
        <f t="shared" ca="1" si="24"/>
        <v>124085808.70947315</v>
      </c>
      <c r="BQ55" s="2">
        <f t="shared" ca="1" si="25"/>
        <v>256417078.86542588</v>
      </c>
      <c r="BT55">
        <v>52</v>
      </c>
      <c r="BU55" s="1">
        <f t="shared" ca="1" si="61"/>
        <v>0.1292393814587649</v>
      </c>
      <c r="BV55" s="1">
        <f t="shared" ca="1" si="62"/>
        <v>0.8707606185412351</v>
      </c>
      <c r="BW55" s="2">
        <f t="shared" ca="1" si="26"/>
        <v>243198284.2043896</v>
      </c>
      <c r="BX55" s="2">
        <f t="shared" ca="1" si="63"/>
        <v>36095793.899204463</v>
      </c>
      <c r="BY55" s="2">
        <f t="shared" ca="1" si="27"/>
        <v>243198284.2043896</v>
      </c>
      <c r="BZ55" s="2">
        <f t="shared" ca="1" si="28"/>
        <v>224388089.90435153</v>
      </c>
      <c r="CA55" s="2">
        <f t="shared" ca="1" si="29"/>
        <v>467586374.10874116</v>
      </c>
      <c r="CD55">
        <v>52</v>
      </c>
      <c r="CE55" s="1">
        <f t="shared" ca="1" si="64"/>
        <v>0.70404654509950126</v>
      </c>
      <c r="CF55" s="1">
        <f t="shared" ca="1" si="65"/>
        <v>0.29595345490049874</v>
      </c>
      <c r="CG55" s="2">
        <f t="shared" ca="1" si="30"/>
        <v>107826160.40745421</v>
      </c>
      <c r="CH55" s="2">
        <f t="shared" ca="1" si="66"/>
        <v>256508699.08491427</v>
      </c>
      <c r="CI55" s="2">
        <f t="shared" ca="1" si="31"/>
        <v>107826160.40745421</v>
      </c>
      <c r="CJ55" s="2">
        <f t="shared" ca="1" si="32"/>
        <v>184383564.5312199</v>
      </c>
      <c r="CK55" s="2">
        <f t="shared" ca="1" si="33"/>
        <v>292209724.93867409</v>
      </c>
      <c r="CN55">
        <v>52</v>
      </c>
      <c r="CO55" s="1">
        <f t="shared" ca="1" si="67"/>
        <v>0.12152557718668688</v>
      </c>
      <c r="CP55" s="1">
        <f t="shared" ca="1" si="68"/>
        <v>0.87847442281331312</v>
      </c>
      <c r="CQ55" s="2">
        <f t="shared" ca="1" si="34"/>
        <v>419862082.68873817</v>
      </c>
      <c r="CR55" s="2">
        <f t="shared" ca="1" si="69"/>
        <v>58082490.0674389</v>
      </c>
      <c r="CS55" s="2">
        <f t="shared" ca="1" si="35"/>
        <v>419862082.68873817</v>
      </c>
      <c r="CT55" s="2">
        <f t="shared" ca="1" si="36"/>
        <v>1754813.8473092318</v>
      </c>
      <c r="CU55" s="2">
        <f t="shared" ca="1" si="37"/>
        <v>421616896.5360474</v>
      </c>
    </row>
    <row r="56" spans="1:99" x14ac:dyDescent="0.25">
      <c r="A56">
        <v>53</v>
      </c>
      <c r="B56" s="1">
        <f t="shared" ca="1" si="38"/>
        <v>0.71713664533888244</v>
      </c>
      <c r="C56" s="1">
        <f t="shared" ca="1" si="39"/>
        <v>0.28286335466111756</v>
      </c>
      <c r="D56" s="2">
        <f t="shared" ca="1" si="0"/>
        <v>12161004.26074787</v>
      </c>
      <c r="E56" s="2">
        <f t="shared" ca="1" si="40"/>
        <v>30831500.99083297</v>
      </c>
      <c r="F56" s="2">
        <f t="shared" ca="1" si="41"/>
        <v>12161004.26074787</v>
      </c>
      <c r="G56" s="2">
        <f t="shared" ca="1" si="1"/>
        <v>10198449.246743869</v>
      </c>
      <c r="H56" s="2">
        <f t="shared" ca="1" si="42"/>
        <v>22359453.507491738</v>
      </c>
      <c r="K56">
        <v>53</v>
      </c>
      <c r="L56" s="1">
        <f t="shared" ca="1" si="43"/>
        <v>0.52996257636723876</v>
      </c>
      <c r="M56" s="1">
        <f t="shared" ca="1" si="44"/>
        <v>0.47003742363276124</v>
      </c>
      <c r="N56" s="2">
        <f t="shared" ca="1" si="2"/>
        <v>27412305.216774892</v>
      </c>
      <c r="O56" s="2">
        <f t="shared" ca="1" si="45"/>
        <v>30907104.767465089</v>
      </c>
      <c r="P56" s="2">
        <f t="shared" ca="1" si="3"/>
        <v>27412305.216774892</v>
      </c>
      <c r="Q56" s="2">
        <f t="shared" ca="1" si="4"/>
        <v>9466289.9912206605</v>
      </c>
      <c r="R56" s="2">
        <f t="shared" ca="1" si="5"/>
        <v>36878595.207995549</v>
      </c>
      <c r="V56">
        <v>53</v>
      </c>
      <c r="W56" s="1">
        <f t="shared" ca="1" si="46"/>
        <v>0.26047665533090691</v>
      </c>
      <c r="X56" s="1">
        <f t="shared" ca="1" si="47"/>
        <v>0.73952334466909309</v>
      </c>
      <c r="Y56" s="2">
        <f t="shared" ca="1" si="6"/>
        <v>56882186.542391874</v>
      </c>
      <c r="Z56" s="2">
        <f t="shared" ca="1" si="48"/>
        <v>20035177.801047973</v>
      </c>
      <c r="AA56" s="2">
        <f t="shared" ca="1" si="7"/>
        <v>56882186.542391874</v>
      </c>
      <c r="AB56" s="2">
        <f t="shared" ca="1" si="8"/>
        <v>17431150.941802397</v>
      </c>
      <c r="AC56" s="2">
        <f t="shared" ca="1" si="9"/>
        <v>74313337.484194279</v>
      </c>
      <c r="AF56">
        <v>53</v>
      </c>
      <c r="AG56" s="1">
        <f t="shared" ca="1" si="49"/>
        <v>0.65995411538985382</v>
      </c>
      <c r="AH56" s="1">
        <f t="shared" ca="1" si="50"/>
        <v>0.34004588461014618</v>
      </c>
      <c r="AI56" s="2">
        <f t="shared" ca="1" si="10"/>
        <v>33995533.723020129</v>
      </c>
      <c r="AJ56" s="2">
        <f t="shared" ca="1" si="51"/>
        <v>65977838.288216315</v>
      </c>
      <c r="AK56" s="2">
        <f t="shared" ca="1" si="11"/>
        <v>33995533.723020129</v>
      </c>
      <c r="AL56" s="2">
        <f t="shared" ca="1" si="12"/>
        <v>77315040.990222052</v>
      </c>
      <c r="AM56" s="2">
        <f t="shared" ca="1" si="13"/>
        <v>111310574.71324217</v>
      </c>
      <c r="AP56">
        <v>53</v>
      </c>
      <c r="AQ56" s="1">
        <f t="shared" ca="1" si="52"/>
        <v>0.48353721179268871</v>
      </c>
      <c r="AR56" s="1">
        <f t="shared" ca="1" si="53"/>
        <v>0.51646278820731129</v>
      </c>
      <c r="AS56" s="2">
        <f t="shared" ca="1" si="14"/>
        <v>66678020.434539244</v>
      </c>
      <c r="AT56" s="2">
        <f t="shared" ca="1" si="54"/>
        <v>62427158.015944362</v>
      </c>
      <c r="AU56" s="2">
        <f t="shared" ca="1" si="15"/>
        <v>66678020.434539244</v>
      </c>
      <c r="AV56" s="2">
        <f t="shared" ca="1" si="16"/>
        <v>16584905.488997743</v>
      </c>
      <c r="AW56" s="2">
        <f t="shared" ca="1" si="17"/>
        <v>83262925.923536986</v>
      </c>
      <c r="AZ56">
        <v>53</v>
      </c>
      <c r="BA56" s="1">
        <f t="shared" ca="1" si="55"/>
        <v>0.61789363845256184</v>
      </c>
      <c r="BB56" s="1">
        <f t="shared" ca="1" si="56"/>
        <v>0.38210636154743816</v>
      </c>
      <c r="BC56" s="2">
        <f t="shared" ca="1" si="18"/>
        <v>63627426.308867037</v>
      </c>
      <c r="BD56" s="2">
        <f t="shared" ca="1" si="57"/>
        <v>102890152.85728812</v>
      </c>
      <c r="BE56" s="2">
        <f t="shared" ca="1" si="19"/>
        <v>63627426.308867037</v>
      </c>
      <c r="BF56" s="2">
        <f t="shared" ca="1" si="20"/>
        <v>79593385.466443092</v>
      </c>
      <c r="BG56" s="2">
        <f t="shared" ca="1" si="21"/>
        <v>143220811.77531013</v>
      </c>
      <c r="BJ56">
        <v>53</v>
      </c>
      <c r="BK56" s="1">
        <f t="shared" ca="1" si="58"/>
        <v>0.1944457385661722</v>
      </c>
      <c r="BL56" s="1">
        <f t="shared" ca="1" si="59"/>
        <v>0.8055542614338278</v>
      </c>
      <c r="BM56" s="2">
        <f t="shared" ca="1" si="22"/>
        <v>173367722.35569558</v>
      </c>
      <c r="BN56" s="2">
        <f t="shared" ca="1" si="60"/>
        <v>41847727.001016527</v>
      </c>
      <c r="BO56" s="2">
        <f t="shared" ca="1" si="23"/>
        <v>173367722.35569558</v>
      </c>
      <c r="BP56" s="2">
        <f t="shared" ca="1" si="24"/>
        <v>98289527.578871235</v>
      </c>
      <c r="BQ56" s="2">
        <f t="shared" ca="1" si="25"/>
        <v>271657249.9345668</v>
      </c>
      <c r="BT56">
        <v>53</v>
      </c>
      <c r="BU56" s="1">
        <f t="shared" ca="1" si="61"/>
        <v>0.79281168731830942</v>
      </c>
      <c r="BV56" s="1">
        <f t="shared" ca="1" si="62"/>
        <v>0.20718831268169058</v>
      </c>
      <c r="BW56" s="2">
        <f t="shared" ca="1" si="26"/>
        <v>57866468.784271955</v>
      </c>
      <c r="BX56" s="2">
        <f t="shared" ca="1" si="63"/>
        <v>221427609.31932211</v>
      </c>
      <c r="BY56" s="2">
        <f t="shared" ca="1" si="27"/>
        <v>57866468.784271955</v>
      </c>
      <c r="BZ56" s="2">
        <f t="shared" ca="1" si="28"/>
        <v>117827618.29820105</v>
      </c>
      <c r="CA56" s="2">
        <f t="shared" ca="1" si="29"/>
        <v>175694087.08247301</v>
      </c>
      <c r="CD56">
        <v>53</v>
      </c>
      <c r="CE56" s="1">
        <f t="shared" ca="1" si="64"/>
        <v>0.2269874404526937</v>
      </c>
      <c r="CF56" s="1">
        <f t="shared" ca="1" si="65"/>
        <v>0.7730125595473063</v>
      </c>
      <c r="CG56" s="2">
        <f t="shared" ca="1" si="30"/>
        <v>281635422.26850396</v>
      </c>
      <c r="CH56" s="2">
        <f t="shared" ca="1" si="66"/>
        <v>82699437.223864496</v>
      </c>
      <c r="CI56" s="2">
        <f t="shared" ca="1" si="31"/>
        <v>281635422.26850396</v>
      </c>
      <c r="CJ56" s="2">
        <f t="shared" ca="1" si="32"/>
        <v>326758924.93548131</v>
      </c>
      <c r="CK56" s="2">
        <f t="shared" ca="1" si="33"/>
        <v>608394347.20398521</v>
      </c>
      <c r="CN56">
        <v>53</v>
      </c>
      <c r="CO56" s="1">
        <f t="shared" ca="1" si="67"/>
        <v>0.48033664192633352</v>
      </c>
      <c r="CP56" s="1">
        <f t="shared" ca="1" si="68"/>
        <v>0.51966335807366648</v>
      </c>
      <c r="CQ56" s="2">
        <f t="shared" ca="1" si="34"/>
        <v>248370281.65155879</v>
      </c>
      <c r="CR56" s="2">
        <f t="shared" ca="1" si="69"/>
        <v>229574291.10461828</v>
      </c>
      <c r="CS56" s="2">
        <f t="shared" ca="1" si="35"/>
        <v>248370281.65155879</v>
      </c>
      <c r="CT56" s="2">
        <f t="shared" ca="1" si="36"/>
        <v>441569160.29827303</v>
      </c>
      <c r="CU56" s="2">
        <f t="shared" ca="1" si="37"/>
        <v>689939441.94983184</v>
      </c>
    </row>
    <row r="57" spans="1:99" x14ac:dyDescent="0.25">
      <c r="A57">
        <v>54</v>
      </c>
      <c r="B57" s="1">
        <f t="shared" ca="1" si="38"/>
        <v>0.65832981095636789</v>
      </c>
      <c r="C57" s="1">
        <f t="shared" ca="1" si="39"/>
        <v>0.34167018904363211</v>
      </c>
      <c r="D57" s="2">
        <f t="shared" ca="1" si="0"/>
        <v>14689257.396766972</v>
      </c>
      <c r="E57" s="2">
        <f t="shared" ca="1" si="40"/>
        <v>28303247.85481387</v>
      </c>
      <c r="F57" s="2">
        <f t="shared" ca="1" si="41"/>
        <v>14689257.396766972</v>
      </c>
      <c r="G57" s="2">
        <f t="shared" ca="1" si="1"/>
        <v>42109189.830711454</v>
      </c>
      <c r="H57" s="2">
        <f t="shared" ca="1" si="42"/>
        <v>56798447.22747843</v>
      </c>
      <c r="K57">
        <v>54</v>
      </c>
      <c r="L57" s="1">
        <f t="shared" ca="1" si="43"/>
        <v>0.34517045128652968</v>
      </c>
      <c r="M57" s="1">
        <f t="shared" ca="1" si="44"/>
        <v>0.65482954871347032</v>
      </c>
      <c r="N57" s="2">
        <f t="shared" ca="1" si="2"/>
        <v>38189272.92121572</v>
      </c>
      <c r="O57" s="2">
        <f t="shared" ca="1" si="45"/>
        <v>20130137.06302426</v>
      </c>
      <c r="P57" s="2">
        <f t="shared" ca="1" si="3"/>
        <v>38189272.92121572</v>
      </c>
      <c r="Q57" s="2">
        <f t="shared" ca="1" si="4"/>
        <v>31927519.106117304</v>
      </c>
      <c r="R57" s="2">
        <f t="shared" ca="1" si="5"/>
        <v>70116792.027333021</v>
      </c>
      <c r="V57">
        <v>54</v>
      </c>
      <c r="W57" s="1">
        <f t="shared" ca="1" si="46"/>
        <v>0.37651993556345753</v>
      </c>
      <c r="X57" s="1">
        <f t="shared" ca="1" si="47"/>
        <v>0.62348006443654247</v>
      </c>
      <c r="Y57" s="2">
        <f t="shared" ca="1" si="6"/>
        <v>47956443.277136892</v>
      </c>
      <c r="Z57" s="2">
        <f t="shared" ca="1" si="48"/>
        <v>28960921.066302955</v>
      </c>
      <c r="AA57" s="2">
        <f t="shared" ca="1" si="7"/>
        <v>47956443.277136892</v>
      </c>
      <c r="AB57" s="2">
        <f t="shared" ca="1" si="8"/>
        <v>34739353.49140536</v>
      </c>
      <c r="AC57" s="2">
        <f t="shared" ca="1" si="9"/>
        <v>82695796.76854226</v>
      </c>
      <c r="AF57">
        <v>54</v>
      </c>
      <c r="AG57" s="1">
        <f t="shared" ca="1" si="49"/>
        <v>0.48152831704156462</v>
      </c>
      <c r="AH57" s="1">
        <f t="shared" ca="1" si="50"/>
        <v>0.51847168295843538</v>
      </c>
      <c r="AI57" s="2">
        <f t="shared" ca="1" si="10"/>
        <v>51833362.437695496</v>
      </c>
      <c r="AJ57" s="2">
        <f t="shared" ca="1" si="51"/>
        <v>48140009.573540948</v>
      </c>
      <c r="AK57" s="2">
        <f t="shared" ca="1" si="11"/>
        <v>51833362.437695496</v>
      </c>
      <c r="AL57" s="2">
        <f t="shared" ca="1" si="12"/>
        <v>20830394.713257372</v>
      </c>
      <c r="AM57" s="2">
        <f t="shared" ca="1" si="13"/>
        <v>72663757.150952876</v>
      </c>
      <c r="AP57">
        <v>54</v>
      </c>
      <c r="AQ57" s="1">
        <f t="shared" ca="1" si="52"/>
        <v>0.56786098942509899</v>
      </c>
      <c r="AR57" s="1">
        <f t="shared" ca="1" si="53"/>
        <v>0.43213901057490101</v>
      </c>
      <c r="AS57" s="2">
        <f t="shared" ca="1" si="14"/>
        <v>55791384.075688019</v>
      </c>
      <c r="AT57" s="2">
        <f t="shared" ca="1" si="54"/>
        <v>73313794.374795586</v>
      </c>
      <c r="AU57" s="2">
        <f t="shared" ca="1" si="15"/>
        <v>55791384.075688019</v>
      </c>
      <c r="AV57" s="2">
        <f t="shared" ca="1" si="16"/>
        <v>2793579.8563907146</v>
      </c>
      <c r="AW57" s="2">
        <f t="shared" ca="1" si="17"/>
        <v>58584963.932078734</v>
      </c>
      <c r="AZ57">
        <v>54</v>
      </c>
      <c r="BA57" s="1">
        <f t="shared" ca="1" si="55"/>
        <v>0.13819480028923747</v>
      </c>
      <c r="BB57" s="1">
        <f t="shared" ca="1" si="56"/>
        <v>0.86180519971076253</v>
      </c>
      <c r="BC57" s="2">
        <f t="shared" ca="1" si="18"/>
        <v>143505715.56864107</v>
      </c>
      <c r="BD57" s="2">
        <f t="shared" ca="1" si="57"/>
        <v>23011863.597514093</v>
      </c>
      <c r="BE57" s="2">
        <f t="shared" ca="1" si="19"/>
        <v>143505715.56864107</v>
      </c>
      <c r="BF57" s="2">
        <f t="shared" ca="1" si="20"/>
        <v>163926811.75585175</v>
      </c>
      <c r="BG57" s="2">
        <f t="shared" ca="1" si="21"/>
        <v>307432527.32449281</v>
      </c>
      <c r="BJ57">
        <v>54</v>
      </c>
      <c r="BK57" s="1">
        <f t="shared" ca="1" si="58"/>
        <v>0.63165581922849146</v>
      </c>
      <c r="BL57" s="1">
        <f t="shared" ca="1" si="59"/>
        <v>0.36834418077150854</v>
      </c>
      <c r="BM57" s="2">
        <f t="shared" ca="1" si="22"/>
        <v>79273358.382670209</v>
      </c>
      <c r="BN57" s="2">
        <f t="shared" ca="1" si="60"/>
        <v>135942090.97404188</v>
      </c>
      <c r="BO57" s="2">
        <f t="shared" ca="1" si="23"/>
        <v>79273358.382670209</v>
      </c>
      <c r="BP57" s="2">
        <f t="shared" ca="1" si="24"/>
        <v>72451572.61087364</v>
      </c>
      <c r="BQ57" s="2">
        <f t="shared" ca="1" si="25"/>
        <v>151724930.99354386</v>
      </c>
      <c r="BT57">
        <v>54</v>
      </c>
      <c r="BU57" s="1">
        <f t="shared" ca="1" si="61"/>
        <v>0.69549546075306456</v>
      </c>
      <c r="BV57" s="1">
        <f t="shared" ca="1" si="62"/>
        <v>0.30450453924693544</v>
      </c>
      <c r="BW57" s="2">
        <f t="shared" ca="1" si="26"/>
        <v>85046314.567332506</v>
      </c>
      <c r="BX57" s="2">
        <f t="shared" ca="1" si="63"/>
        <v>194247763.53626156</v>
      </c>
      <c r="BY57" s="2">
        <f t="shared" ca="1" si="27"/>
        <v>85046314.567332506</v>
      </c>
      <c r="BZ57" s="2">
        <f t="shared" ca="1" si="28"/>
        <v>80764833.375059962</v>
      </c>
      <c r="CA57" s="2">
        <f t="shared" ca="1" si="29"/>
        <v>165811147.94239247</v>
      </c>
      <c r="CD57">
        <v>54</v>
      </c>
      <c r="CE57" s="1">
        <f t="shared" ca="1" si="64"/>
        <v>9.8317538279580008E-2</v>
      </c>
      <c r="CF57" s="1">
        <f t="shared" ca="1" si="65"/>
        <v>0.90168246172041999</v>
      </c>
      <c r="CG57" s="2">
        <f t="shared" ca="1" si="30"/>
        <v>328514352.9976421</v>
      </c>
      <c r="CH57" s="2">
        <f t="shared" ca="1" si="66"/>
        <v>35820506.49472636</v>
      </c>
      <c r="CI57" s="2">
        <f t="shared" ca="1" si="31"/>
        <v>328514352.9976421</v>
      </c>
      <c r="CJ57" s="2">
        <f t="shared" ca="1" si="32"/>
        <v>123508429.1261524</v>
      </c>
      <c r="CK57" s="2">
        <f t="shared" ca="1" si="33"/>
        <v>452022782.1237945</v>
      </c>
      <c r="CN57">
        <v>54</v>
      </c>
      <c r="CO57" s="1">
        <f t="shared" ca="1" si="67"/>
        <v>0.47959128233996762</v>
      </c>
      <c r="CP57" s="1">
        <f t="shared" ca="1" si="68"/>
        <v>0.52040871766003238</v>
      </c>
      <c r="CQ57" s="2">
        <f t="shared" ca="1" si="34"/>
        <v>248726522.22061417</v>
      </c>
      <c r="CR57" s="2">
        <f t="shared" ca="1" si="69"/>
        <v>229218050.5355629</v>
      </c>
      <c r="CS57" s="2">
        <f t="shared" ca="1" si="35"/>
        <v>248726522.22061417</v>
      </c>
      <c r="CT57" s="2">
        <f t="shared" ca="1" si="36"/>
        <v>21470610.653085887</v>
      </c>
      <c r="CU57" s="2">
        <f t="shared" ca="1" si="37"/>
        <v>270197132.87370002</v>
      </c>
    </row>
    <row r="58" spans="1:99" x14ac:dyDescent="0.25">
      <c r="A58">
        <v>55</v>
      </c>
      <c r="B58" s="1">
        <f t="shared" ca="1" si="38"/>
        <v>0.96285649720881317</v>
      </c>
      <c r="C58" s="1">
        <f t="shared" ca="1" si="39"/>
        <v>3.7143502791186833E-2</v>
      </c>
      <c r="D58" s="2">
        <f t="shared" ca="1" si="0"/>
        <v>1596892.2388122075</v>
      </c>
      <c r="E58" s="2">
        <f t="shared" ca="1" si="40"/>
        <v>41395613.012768634</v>
      </c>
      <c r="F58" s="2">
        <f t="shared" ca="1" si="41"/>
        <v>1596892.2388122075</v>
      </c>
      <c r="G58" s="2">
        <f t="shared" ca="1" si="1"/>
        <v>1606579.2933010235</v>
      </c>
      <c r="H58" s="2">
        <f t="shared" ca="1" si="42"/>
        <v>3203471.5321132308</v>
      </c>
      <c r="K58">
        <v>55</v>
      </c>
      <c r="L58" s="1">
        <f t="shared" ca="1" si="43"/>
        <v>0.39124518958336629</v>
      </c>
      <c r="M58" s="1">
        <f t="shared" ca="1" si="44"/>
        <v>0.60875481041663371</v>
      </c>
      <c r="N58" s="2">
        <f t="shared" ca="1" si="2"/>
        <v>35502221.368565947</v>
      </c>
      <c r="O58" s="2">
        <f t="shared" ca="1" si="45"/>
        <v>22817188.615674034</v>
      </c>
      <c r="P58" s="2">
        <f t="shared" ca="1" si="3"/>
        <v>35502221.368565947</v>
      </c>
      <c r="Q58" s="2">
        <f t="shared" ca="1" si="4"/>
        <v>35271918.250748292</v>
      </c>
      <c r="R58" s="2">
        <f t="shared" ca="1" si="5"/>
        <v>70774139.619314238</v>
      </c>
      <c r="V58">
        <v>55</v>
      </c>
      <c r="W58" s="1">
        <f t="shared" ca="1" si="46"/>
        <v>0.98888858315313621</v>
      </c>
      <c r="X58" s="1">
        <f t="shared" ca="1" si="47"/>
        <v>1.1111416846863786E-2</v>
      </c>
      <c r="Y58" s="2">
        <f t="shared" ca="1" si="6"/>
        <v>854660.89798205742</v>
      </c>
      <c r="Z58" s="2">
        <f t="shared" ca="1" si="48"/>
        <v>76062703.445457786</v>
      </c>
      <c r="AA58" s="2">
        <f t="shared" ca="1" si="7"/>
        <v>854660.89798205742</v>
      </c>
      <c r="AB58" s="2">
        <f t="shared" ca="1" si="8"/>
        <v>59550911.596399538</v>
      </c>
      <c r="AC58" s="2">
        <f t="shared" ca="1" si="9"/>
        <v>60405572.494381599</v>
      </c>
      <c r="AF58">
        <v>55</v>
      </c>
      <c r="AG58" s="1">
        <f t="shared" ca="1" si="49"/>
        <v>0.92649298785540224</v>
      </c>
      <c r="AH58" s="1">
        <f t="shared" ca="1" si="50"/>
        <v>7.3507012144597761E-2</v>
      </c>
      <c r="AI58" s="2">
        <f t="shared" ca="1" si="10"/>
        <v>7348743.8705663476</v>
      </c>
      <c r="AJ58" s="2">
        <f t="shared" ca="1" si="51"/>
        <v>92624628.140670091</v>
      </c>
      <c r="AK58" s="2">
        <f t="shared" ca="1" si="11"/>
        <v>7348743.8705663476</v>
      </c>
      <c r="AL58" s="2">
        <f t="shared" ca="1" si="12"/>
        <v>71006604.243221283</v>
      </c>
      <c r="AM58" s="2">
        <f t="shared" ca="1" si="13"/>
        <v>78355348.113787636</v>
      </c>
      <c r="AP58">
        <v>55</v>
      </c>
      <c r="AQ58" s="1">
        <f t="shared" ca="1" si="52"/>
        <v>0.40825655588650744</v>
      </c>
      <c r="AR58" s="1">
        <f t="shared" ca="1" si="53"/>
        <v>0.59174344411349256</v>
      </c>
      <c r="AS58" s="2">
        <f t="shared" ca="1" si="14"/>
        <v>76397142.949176222</v>
      </c>
      <c r="AT58" s="2">
        <f t="shared" ca="1" si="54"/>
        <v>52708035.501307383</v>
      </c>
      <c r="AU58" s="2">
        <f t="shared" ca="1" si="15"/>
        <v>76397142.949176222</v>
      </c>
      <c r="AV58" s="2">
        <f t="shared" ca="1" si="16"/>
        <v>85750243.745550334</v>
      </c>
      <c r="AW58" s="2">
        <f t="shared" ca="1" si="17"/>
        <v>162147386.69472656</v>
      </c>
      <c r="AZ58">
        <v>55</v>
      </c>
      <c r="BA58" s="1">
        <f t="shared" ca="1" si="55"/>
        <v>0.52880452046683679</v>
      </c>
      <c r="BB58" s="1">
        <f t="shared" ca="1" si="56"/>
        <v>0.47119547953316321</v>
      </c>
      <c r="BC58" s="2">
        <f t="shared" ca="1" si="18"/>
        <v>78462330.565897942</v>
      </c>
      <c r="BD58" s="2">
        <f t="shared" ca="1" si="57"/>
        <v>88055248.600257218</v>
      </c>
      <c r="BE58" s="2">
        <f t="shared" ca="1" si="19"/>
        <v>78462330.565897942</v>
      </c>
      <c r="BF58" s="2">
        <f t="shared" ca="1" si="20"/>
        <v>50445762.113447458</v>
      </c>
      <c r="BG58" s="2">
        <f t="shared" ca="1" si="21"/>
        <v>128908092.6793454</v>
      </c>
      <c r="BJ58">
        <v>55</v>
      </c>
      <c r="BK58" s="1">
        <f t="shared" ca="1" si="58"/>
        <v>0.61635571720223459</v>
      </c>
      <c r="BL58" s="1">
        <f t="shared" ca="1" si="59"/>
        <v>0.38364428279776541</v>
      </c>
      <c r="BM58" s="2">
        <f t="shared" ca="1" si="22"/>
        <v>82566176.715454623</v>
      </c>
      <c r="BN58" s="2">
        <f t="shared" ca="1" si="60"/>
        <v>132649272.64125748</v>
      </c>
      <c r="BO58" s="2">
        <f t="shared" ca="1" si="23"/>
        <v>82566176.715454623</v>
      </c>
      <c r="BP58" s="2">
        <f t="shared" ca="1" si="24"/>
        <v>39606143.364371032</v>
      </c>
      <c r="BQ58" s="2">
        <f t="shared" ca="1" si="25"/>
        <v>122172320.07982565</v>
      </c>
      <c r="BT58">
        <v>55</v>
      </c>
      <c r="BU58" s="1">
        <f t="shared" ca="1" si="61"/>
        <v>0.6606111207494999</v>
      </c>
      <c r="BV58" s="1">
        <f t="shared" ca="1" si="62"/>
        <v>0.3393888792505001</v>
      </c>
      <c r="BW58" s="2">
        <f t="shared" ca="1" si="26"/>
        <v>94789304.148880422</v>
      </c>
      <c r="BX58" s="2">
        <f t="shared" ca="1" si="63"/>
        <v>184504773.95471364</v>
      </c>
      <c r="BY58" s="2">
        <f t="shared" ca="1" si="27"/>
        <v>94789304.148880422</v>
      </c>
      <c r="BZ58" s="2">
        <f t="shared" ca="1" si="28"/>
        <v>179860267.49769258</v>
      </c>
      <c r="CA58" s="2">
        <f t="shared" ca="1" si="29"/>
        <v>274649571.64657301</v>
      </c>
      <c r="CD58">
        <v>55</v>
      </c>
      <c r="CE58" s="1">
        <f t="shared" ca="1" si="64"/>
        <v>0.22017310752915586</v>
      </c>
      <c r="CF58" s="1">
        <f t="shared" ca="1" si="65"/>
        <v>0.77982689247084414</v>
      </c>
      <c r="CG58" s="2">
        <f t="shared" ca="1" si="30"/>
        <v>284118121.29673535</v>
      </c>
      <c r="CH58" s="2">
        <f t="shared" ca="1" si="66"/>
        <v>80216738.195633113</v>
      </c>
      <c r="CI58" s="2">
        <f t="shared" ca="1" si="31"/>
        <v>284118121.29673535</v>
      </c>
      <c r="CJ58" s="2">
        <f t="shared" ca="1" si="32"/>
        <v>154319961.44628206</v>
      </c>
      <c r="CK58" s="2">
        <f t="shared" ca="1" si="33"/>
        <v>438438082.74301744</v>
      </c>
      <c r="CN58">
        <v>55</v>
      </c>
      <c r="CO58" s="1">
        <f t="shared" ca="1" si="67"/>
        <v>0.28422705955500593</v>
      </c>
      <c r="CP58" s="1">
        <f t="shared" ca="1" si="68"/>
        <v>0.71577294044499407</v>
      </c>
      <c r="CQ58" s="2">
        <f t="shared" ca="1" si="34"/>
        <v>342099792.21141529</v>
      </c>
      <c r="CR58" s="2">
        <f t="shared" ca="1" si="69"/>
        <v>135844780.54476178</v>
      </c>
      <c r="CS58" s="2">
        <f t="shared" ca="1" si="35"/>
        <v>342099792.21141529</v>
      </c>
      <c r="CT58" s="2">
        <f t="shared" ca="1" si="36"/>
        <v>419633746.8281306</v>
      </c>
      <c r="CU58" s="2">
        <f t="shared" ca="1" si="37"/>
        <v>761733539.03954589</v>
      </c>
    </row>
    <row r="59" spans="1:99" x14ac:dyDescent="0.25">
      <c r="A59">
        <v>56</v>
      </c>
      <c r="B59" s="1">
        <f t="shared" ca="1" si="38"/>
        <v>0.61498334292360668</v>
      </c>
      <c r="C59" s="1">
        <f t="shared" ca="1" si="39"/>
        <v>0.38501665707639332</v>
      </c>
      <c r="D59" s="2">
        <f t="shared" ca="1" si="0"/>
        <v>16552830.651302939</v>
      </c>
      <c r="E59" s="2">
        <f t="shared" ca="1" si="40"/>
        <v>26439674.600277901</v>
      </c>
      <c r="F59" s="2">
        <f t="shared" ca="1" si="41"/>
        <v>16552830.651302939</v>
      </c>
      <c r="G59" s="2">
        <f t="shared" ca="1" si="1"/>
        <v>17933837.650698427</v>
      </c>
      <c r="H59" s="2">
        <f t="shared" ca="1" si="42"/>
        <v>34486668.302001365</v>
      </c>
      <c r="K59">
        <v>56</v>
      </c>
      <c r="L59" s="1">
        <f t="shared" ca="1" si="43"/>
        <v>1.4297072896578999E-2</v>
      </c>
      <c r="M59" s="1">
        <f t="shared" ca="1" si="44"/>
        <v>0.985702927103421</v>
      </c>
      <c r="N59" s="2">
        <f t="shared" ca="1" si="2"/>
        <v>57485613.128409825</v>
      </c>
      <c r="O59" s="2">
        <f t="shared" ca="1" si="45"/>
        <v>833796.85583015531</v>
      </c>
      <c r="P59" s="2">
        <f t="shared" ca="1" si="3"/>
        <v>57485613.128409825</v>
      </c>
      <c r="Q59" s="2">
        <f t="shared" ca="1" si="4"/>
        <v>57002273.225305311</v>
      </c>
      <c r="R59" s="2">
        <f t="shared" ca="1" si="5"/>
        <v>114487886.35371514</v>
      </c>
      <c r="V59">
        <v>56</v>
      </c>
      <c r="W59" s="1">
        <f t="shared" ca="1" si="46"/>
        <v>0.18914979345950012</v>
      </c>
      <c r="X59" s="1">
        <f t="shared" ca="1" si="47"/>
        <v>0.81085020654049988</v>
      </c>
      <c r="Y59" s="2">
        <f t="shared" ca="1" si="6"/>
        <v>62368460.764429085</v>
      </c>
      <c r="Z59" s="2">
        <f t="shared" ca="1" si="48"/>
        <v>14548903.579010762</v>
      </c>
      <c r="AA59" s="2">
        <f t="shared" ca="1" si="7"/>
        <v>62368460.764429085</v>
      </c>
      <c r="AB59" s="2">
        <f t="shared" ca="1" si="8"/>
        <v>54868382.954844765</v>
      </c>
      <c r="AC59" s="2">
        <f t="shared" ca="1" si="9"/>
        <v>117236843.71927385</v>
      </c>
      <c r="AF59">
        <v>56</v>
      </c>
      <c r="AG59" s="1">
        <f t="shared" ca="1" si="49"/>
        <v>0.36483482964624858</v>
      </c>
      <c r="AH59" s="1">
        <f t="shared" ca="1" si="50"/>
        <v>0.63516517035375142</v>
      </c>
      <c r="AI59" s="2">
        <f t="shared" ca="1" si="10"/>
        <v>63499603.864355959</v>
      </c>
      <c r="AJ59" s="2">
        <f t="shared" ca="1" si="51"/>
        <v>36473768.146880485</v>
      </c>
      <c r="AK59" s="2">
        <f t="shared" ca="1" si="11"/>
        <v>63499603.864355959</v>
      </c>
      <c r="AL59" s="2">
        <f t="shared" ca="1" si="12"/>
        <v>18473236.011997551</v>
      </c>
      <c r="AM59" s="2">
        <f t="shared" ca="1" si="13"/>
        <v>81972839.876353502</v>
      </c>
      <c r="AP59">
        <v>56</v>
      </c>
      <c r="AQ59" s="1">
        <f t="shared" ca="1" si="52"/>
        <v>3.9980814829596145E-2</v>
      </c>
      <c r="AR59" s="1">
        <f t="shared" ca="1" si="53"/>
        <v>0.96001918517040385</v>
      </c>
      <c r="AS59" s="2">
        <f t="shared" ca="1" si="14"/>
        <v>123943448.21731286</v>
      </c>
      <c r="AT59" s="2">
        <f t="shared" ca="1" si="54"/>
        <v>5161730.2331707478</v>
      </c>
      <c r="AU59" s="2">
        <f t="shared" ca="1" si="15"/>
        <v>123943448.21731286</v>
      </c>
      <c r="AV59" s="2">
        <f t="shared" ca="1" si="16"/>
        <v>114432512.20580976</v>
      </c>
      <c r="AW59" s="2">
        <f t="shared" ca="1" si="17"/>
        <v>238375960.42312261</v>
      </c>
      <c r="AZ59">
        <v>56</v>
      </c>
      <c r="BA59" s="1">
        <f t="shared" ca="1" si="55"/>
        <v>0.12750301359961758</v>
      </c>
      <c r="BB59" s="1">
        <f t="shared" ca="1" si="56"/>
        <v>0.87249698640038242</v>
      </c>
      <c r="BC59" s="2">
        <f t="shared" ca="1" si="18"/>
        <v>145286086.00515747</v>
      </c>
      <c r="BD59" s="2">
        <f t="shared" ca="1" si="57"/>
        <v>21231493.160997689</v>
      </c>
      <c r="BE59" s="2">
        <f t="shared" ca="1" si="19"/>
        <v>145286086.00515747</v>
      </c>
      <c r="BF59" s="2">
        <f t="shared" ca="1" si="20"/>
        <v>158252512.65048891</v>
      </c>
      <c r="BG59" s="2">
        <f t="shared" ca="1" si="21"/>
        <v>303538598.65564638</v>
      </c>
      <c r="BJ59">
        <v>56</v>
      </c>
      <c r="BK59" s="1">
        <f t="shared" ca="1" si="58"/>
        <v>0.53871530134669787</v>
      </c>
      <c r="BL59" s="1">
        <f t="shared" ca="1" si="59"/>
        <v>0.46128469865330213</v>
      </c>
      <c r="BM59" s="2">
        <f t="shared" ca="1" si="22"/>
        <v>99275593.702045947</v>
      </c>
      <c r="BN59" s="2">
        <f t="shared" ca="1" si="60"/>
        <v>115939855.65466616</v>
      </c>
      <c r="BO59" s="2">
        <f t="shared" ca="1" si="23"/>
        <v>99275593.702045947</v>
      </c>
      <c r="BP59" s="2">
        <f t="shared" ca="1" si="24"/>
        <v>153169264.54004717</v>
      </c>
      <c r="BQ59" s="2">
        <f t="shared" ca="1" si="25"/>
        <v>252444858.24209312</v>
      </c>
      <c r="BT59">
        <v>56</v>
      </c>
      <c r="BU59" s="1">
        <f t="shared" ca="1" si="61"/>
        <v>5.3051281453392884E-2</v>
      </c>
      <c r="BV59" s="1">
        <f t="shared" ca="1" si="62"/>
        <v>0.94694871854660712</v>
      </c>
      <c r="BW59" s="2">
        <f t="shared" ca="1" si="26"/>
        <v>264477169.3578544</v>
      </c>
      <c r="BX59" s="2">
        <f t="shared" ca="1" si="63"/>
        <v>14816908.745739669</v>
      </c>
      <c r="BY59" s="2">
        <f t="shared" ca="1" si="27"/>
        <v>264477169.3578544</v>
      </c>
      <c r="BZ59" s="2">
        <f t="shared" ca="1" si="28"/>
        <v>5605361.4339470267</v>
      </c>
      <c r="CA59" s="2">
        <f t="shared" ca="1" si="29"/>
        <v>270082530.79180145</v>
      </c>
      <c r="CD59">
        <v>56</v>
      </c>
      <c r="CE59" s="1">
        <f t="shared" ca="1" si="64"/>
        <v>0.95220275346141436</v>
      </c>
      <c r="CF59" s="1">
        <f t="shared" ca="1" si="65"/>
        <v>4.7797246538585636E-2</v>
      </c>
      <c r="CG59" s="2">
        <f t="shared" ca="1" si="30"/>
        <v>17414203.101757694</v>
      </c>
      <c r="CH59" s="2">
        <f t="shared" ca="1" si="66"/>
        <v>346920656.39061075</v>
      </c>
      <c r="CI59" s="2">
        <f t="shared" ca="1" si="31"/>
        <v>17414203.101757694</v>
      </c>
      <c r="CJ59" s="2">
        <f t="shared" ca="1" si="32"/>
        <v>259701068.68946314</v>
      </c>
      <c r="CK59" s="2">
        <f t="shared" ca="1" si="33"/>
        <v>277115271.79122084</v>
      </c>
      <c r="CN59">
        <v>56</v>
      </c>
      <c r="CO59" s="1">
        <f t="shared" ca="1" si="67"/>
        <v>0.57573598358391342</v>
      </c>
      <c r="CP59" s="1">
        <f t="shared" ca="1" si="68"/>
        <v>0.42426401641608658</v>
      </c>
      <c r="CQ59" s="2">
        <f t="shared" ca="1" si="34"/>
        <v>202774684.0618062</v>
      </c>
      <c r="CR59" s="2">
        <f t="shared" ca="1" si="69"/>
        <v>275169888.69437087</v>
      </c>
      <c r="CS59" s="2">
        <f t="shared" ca="1" si="35"/>
        <v>202774684.0618062</v>
      </c>
      <c r="CT59" s="2">
        <f t="shared" ca="1" si="36"/>
        <v>291350937.11726671</v>
      </c>
      <c r="CU59" s="2">
        <f t="shared" ca="1" si="37"/>
        <v>494125621.17907292</v>
      </c>
    </row>
    <row r="60" spans="1:99" x14ac:dyDescent="0.25">
      <c r="A60">
        <v>57</v>
      </c>
      <c r="B60" s="1">
        <f t="shared" ca="1" si="38"/>
        <v>0.71021813723902028</v>
      </c>
      <c r="C60" s="1">
        <f t="shared" ca="1" si="39"/>
        <v>0.28978186276097972</v>
      </c>
      <c r="D60" s="2">
        <f t="shared" ca="1" si="0"/>
        <v>12458448.256564301</v>
      </c>
      <c r="E60" s="2">
        <f t="shared" ca="1" si="40"/>
        <v>30534056.995016541</v>
      </c>
      <c r="F60" s="2">
        <f t="shared" ca="1" si="41"/>
        <v>12458448.256564301</v>
      </c>
      <c r="G60" s="2">
        <f t="shared" ca="1" si="1"/>
        <v>25376106.879955571</v>
      </c>
      <c r="H60" s="2">
        <f t="shared" ca="1" si="42"/>
        <v>37834555.136519872</v>
      </c>
      <c r="K60">
        <v>57</v>
      </c>
      <c r="L60" s="1">
        <f t="shared" ca="1" si="43"/>
        <v>3.6614469007756445E-2</v>
      </c>
      <c r="M60" s="1">
        <f t="shared" ca="1" si="44"/>
        <v>0.96338553099224356</v>
      </c>
      <c r="N60" s="2">
        <f t="shared" ca="1" si="2"/>
        <v>56184075.754821382</v>
      </c>
      <c r="O60" s="2">
        <f t="shared" ca="1" si="45"/>
        <v>2135334.2294185981</v>
      </c>
      <c r="P60" s="2">
        <f t="shared" ca="1" si="3"/>
        <v>56184075.754821382</v>
      </c>
      <c r="Q60" s="2">
        <f t="shared" ca="1" si="4"/>
        <v>43058051.485163793</v>
      </c>
      <c r="R60" s="2">
        <f t="shared" ca="1" si="5"/>
        <v>99242127.239985168</v>
      </c>
      <c r="V60">
        <v>57</v>
      </c>
      <c r="W60" s="1">
        <f t="shared" ca="1" si="46"/>
        <v>0.51151683278736093</v>
      </c>
      <c r="X60" s="1">
        <f t="shared" ca="1" si="47"/>
        <v>0.48848316721263907</v>
      </c>
      <c r="Y60" s="2">
        <f t="shared" ca="1" si="6"/>
        <v>37572837.748132005</v>
      </c>
      <c r="Z60" s="2">
        <f t="shared" ca="1" si="48"/>
        <v>39344526.595307842</v>
      </c>
      <c r="AA60" s="2">
        <f t="shared" ca="1" si="7"/>
        <v>37572837.748132005</v>
      </c>
      <c r="AB60" s="2">
        <f t="shared" ca="1" si="8"/>
        <v>46941822.642837517</v>
      </c>
      <c r="AC60" s="2">
        <f t="shared" ca="1" si="9"/>
        <v>84514660.390969515</v>
      </c>
      <c r="AF60">
        <v>57</v>
      </c>
      <c r="AG60" s="1">
        <f t="shared" ca="1" si="49"/>
        <v>0.74173361123762604</v>
      </c>
      <c r="AH60" s="1">
        <f t="shared" ca="1" si="50"/>
        <v>0.25826638876237396</v>
      </c>
      <c r="AI60" s="2">
        <f t="shared" ca="1" si="10"/>
        <v>25819761.761739425</v>
      </c>
      <c r="AJ60" s="2">
        <f t="shared" ca="1" si="51"/>
        <v>74153610.249497026</v>
      </c>
      <c r="AK60" s="2">
        <f t="shared" ca="1" si="11"/>
        <v>25819761.761739425</v>
      </c>
      <c r="AL60" s="2">
        <f t="shared" ca="1" si="12"/>
        <v>66590967.642069645</v>
      </c>
      <c r="AM60" s="2">
        <f t="shared" ca="1" si="13"/>
        <v>92410729.403809071</v>
      </c>
      <c r="AP60">
        <v>57</v>
      </c>
      <c r="AQ60" s="1">
        <f t="shared" ca="1" si="52"/>
        <v>0.88067890075178668</v>
      </c>
      <c r="AR60" s="1">
        <f t="shared" ca="1" si="53"/>
        <v>0.11932109924821332</v>
      </c>
      <c r="AS60" s="2">
        <f t="shared" ca="1" si="14"/>
        <v>15404971.811348446</v>
      </c>
      <c r="AT60" s="2">
        <f t="shared" ca="1" si="54"/>
        <v>113700206.63913515</v>
      </c>
      <c r="AU60" s="2">
        <f t="shared" ca="1" si="15"/>
        <v>15404971.811348446</v>
      </c>
      <c r="AV60" s="2">
        <f t="shared" ca="1" si="16"/>
        <v>11595757.634901658</v>
      </c>
      <c r="AW60" s="2">
        <f t="shared" ca="1" si="17"/>
        <v>27000729.446250103</v>
      </c>
      <c r="AZ60">
        <v>57</v>
      </c>
      <c r="BA60" s="1">
        <f t="shared" ca="1" si="55"/>
        <v>0.88490310263705274</v>
      </c>
      <c r="BB60" s="1">
        <f t="shared" ca="1" si="56"/>
        <v>0.11509689736294726</v>
      </c>
      <c r="BC60" s="2">
        <f t="shared" ca="1" si="18"/>
        <v>19165656.718413405</v>
      </c>
      <c r="BD60" s="2">
        <f t="shared" ca="1" si="57"/>
        <v>147351922.44774175</v>
      </c>
      <c r="BE60" s="2">
        <f t="shared" ca="1" si="19"/>
        <v>19165656.718413405</v>
      </c>
      <c r="BF60" s="2">
        <f t="shared" ca="1" si="20"/>
        <v>45808123.251405582</v>
      </c>
      <c r="BG60" s="2">
        <f t="shared" ca="1" si="21"/>
        <v>64973779.969818987</v>
      </c>
      <c r="BJ60">
        <v>57</v>
      </c>
      <c r="BK60" s="1">
        <f t="shared" ca="1" si="58"/>
        <v>0.37463044686363212</v>
      </c>
      <c r="BL60" s="1">
        <f t="shared" ca="1" si="59"/>
        <v>0.62536955313636788</v>
      </c>
      <c r="BM60" s="2">
        <f t="shared" ca="1" si="22"/>
        <v>134589189.39224967</v>
      </c>
      <c r="BN60" s="2">
        <f t="shared" ca="1" si="60"/>
        <v>80626259.964462429</v>
      </c>
      <c r="BO60" s="2">
        <f t="shared" ca="1" si="23"/>
        <v>134589189.39224967</v>
      </c>
      <c r="BP60" s="2">
        <f t="shared" ca="1" si="24"/>
        <v>7903764.8428796232</v>
      </c>
      <c r="BQ60" s="2">
        <f t="shared" ca="1" si="25"/>
        <v>142492954.2351293</v>
      </c>
      <c r="BT60">
        <v>57</v>
      </c>
      <c r="BU60" s="1">
        <f t="shared" ca="1" si="61"/>
        <v>0.89408452428918717</v>
      </c>
      <c r="BV60" s="1">
        <f t="shared" ca="1" si="62"/>
        <v>0.10591547571081283</v>
      </c>
      <c r="BW60" s="2">
        <f t="shared" ca="1" si="26"/>
        <v>29581565.145555079</v>
      </c>
      <c r="BX60" s="2">
        <f t="shared" ca="1" si="63"/>
        <v>249712512.95803899</v>
      </c>
      <c r="BY60" s="2">
        <f t="shared" ca="1" si="27"/>
        <v>29581565.145555079</v>
      </c>
      <c r="BZ60" s="2">
        <f t="shared" ca="1" si="28"/>
        <v>49527604.348348141</v>
      </c>
      <c r="CA60" s="2">
        <f t="shared" ca="1" si="29"/>
        <v>79109169.49390322</v>
      </c>
      <c r="CD60">
        <v>57</v>
      </c>
      <c r="CE60" s="1">
        <f t="shared" ca="1" si="64"/>
        <v>0.44181378198334187</v>
      </c>
      <c r="CF60" s="1">
        <f t="shared" ca="1" si="65"/>
        <v>0.55818621801665813</v>
      </c>
      <c r="CG60" s="2">
        <f t="shared" ca="1" si="30"/>
        <v>203366697.3116757</v>
      </c>
      <c r="CH60" s="2">
        <f t="shared" ca="1" si="66"/>
        <v>160968162.18069276</v>
      </c>
      <c r="CI60" s="2">
        <f t="shared" ca="1" si="31"/>
        <v>203366697.3116757</v>
      </c>
      <c r="CJ60" s="2">
        <f t="shared" ca="1" si="32"/>
        <v>262965633.23280102</v>
      </c>
      <c r="CK60" s="2">
        <f t="shared" ca="1" si="33"/>
        <v>466332330.54447675</v>
      </c>
      <c r="CN60">
        <v>57</v>
      </c>
      <c r="CO60" s="1">
        <f t="shared" ca="1" si="67"/>
        <v>0.78400538730988933</v>
      </c>
      <c r="CP60" s="1">
        <f t="shared" ca="1" si="68"/>
        <v>0.21599461269011067</v>
      </c>
      <c r="CQ60" s="2">
        <f t="shared" ca="1" si="34"/>
        <v>103233452.87981088</v>
      </c>
      <c r="CR60" s="2">
        <f t="shared" ca="1" si="69"/>
        <v>374711119.8763662</v>
      </c>
      <c r="CS60" s="2">
        <f t="shared" ca="1" si="35"/>
        <v>103233452.87981088</v>
      </c>
      <c r="CT60" s="2">
        <f t="shared" ca="1" si="36"/>
        <v>467694992.28044891</v>
      </c>
      <c r="CU60" s="2">
        <f t="shared" ca="1" si="37"/>
        <v>570928445.16025984</v>
      </c>
    </row>
    <row r="61" spans="1:99" x14ac:dyDescent="0.25">
      <c r="A61">
        <v>58</v>
      </c>
      <c r="B61" s="1">
        <f t="shared" ca="1" si="38"/>
        <v>0.58577206566880169</v>
      </c>
      <c r="C61" s="1">
        <f t="shared" ca="1" si="39"/>
        <v>0.41422793433119831</v>
      </c>
      <c r="D61" s="2">
        <f t="shared" ca="1" si="0"/>
        <v>17808696.642085526</v>
      </c>
      <c r="E61" s="2">
        <f t="shared" ca="1" si="40"/>
        <v>25183808.609495316</v>
      </c>
      <c r="F61" s="2">
        <f t="shared" ca="1" si="41"/>
        <v>17808696.642085526</v>
      </c>
      <c r="G61" s="2">
        <f t="shared" ca="1" si="1"/>
        <v>7314420.4067697003</v>
      </c>
      <c r="H61" s="2">
        <f t="shared" ca="1" si="42"/>
        <v>25123117.048855226</v>
      </c>
      <c r="K61">
        <v>58</v>
      </c>
      <c r="L61" s="1">
        <f t="shared" ca="1" si="43"/>
        <v>0.82968918170920813</v>
      </c>
      <c r="M61" s="1">
        <f t="shared" ca="1" si="44"/>
        <v>0.17031081829079187</v>
      </c>
      <c r="N61" s="2">
        <f t="shared" ca="1" si="2"/>
        <v>9932426.4366520885</v>
      </c>
      <c r="O61" s="2">
        <f t="shared" ca="1" si="45"/>
        <v>48386983.547587894</v>
      </c>
      <c r="P61" s="2">
        <f t="shared" ca="1" si="3"/>
        <v>9932426.4366520885</v>
      </c>
      <c r="Q61" s="2">
        <f t="shared" ca="1" si="4"/>
        <v>8520811.4980470687</v>
      </c>
      <c r="R61" s="2">
        <f t="shared" ca="1" si="5"/>
        <v>18453237.934699155</v>
      </c>
      <c r="V61">
        <v>58</v>
      </c>
      <c r="W61" s="1">
        <f t="shared" ca="1" si="46"/>
        <v>0.28825047849819085</v>
      </c>
      <c r="X61" s="1">
        <f t="shared" ca="1" si="47"/>
        <v>0.71174952150180915</v>
      </c>
      <c r="Y61" s="2">
        <f t="shared" ca="1" si="6"/>
        <v>54745897.266623631</v>
      </c>
      <c r="Z61" s="2">
        <f t="shared" ca="1" si="48"/>
        <v>22171467.076816216</v>
      </c>
      <c r="AA61" s="2">
        <f t="shared" ca="1" si="7"/>
        <v>54745897.266623631</v>
      </c>
      <c r="AB61" s="2">
        <f t="shared" ca="1" si="8"/>
        <v>54927877.404636398</v>
      </c>
      <c r="AC61" s="2">
        <f t="shared" ca="1" si="9"/>
        <v>109673774.67126003</v>
      </c>
      <c r="AF61">
        <v>58</v>
      </c>
      <c r="AG61" s="1">
        <f t="shared" ca="1" si="49"/>
        <v>0.54078230332514943</v>
      </c>
      <c r="AH61" s="1">
        <f t="shared" ca="1" si="50"/>
        <v>0.45921769667485057</v>
      </c>
      <c r="AI61" s="2">
        <f t="shared" ca="1" si="10"/>
        <v>45909541.623817973</v>
      </c>
      <c r="AJ61" s="2">
        <f t="shared" ca="1" si="51"/>
        <v>54063830.387418471</v>
      </c>
      <c r="AK61" s="2">
        <f t="shared" ca="1" si="11"/>
        <v>45909541.623817973</v>
      </c>
      <c r="AL61" s="2">
        <f t="shared" ca="1" si="12"/>
        <v>12898215.345054045</v>
      </c>
      <c r="AM61" s="2">
        <f t="shared" ca="1" si="13"/>
        <v>58807756.968872018</v>
      </c>
      <c r="AP61">
        <v>58</v>
      </c>
      <c r="AQ61" s="1">
        <f t="shared" ca="1" si="52"/>
        <v>7.6322653975778865E-2</v>
      </c>
      <c r="AR61" s="1">
        <f t="shared" ca="1" si="53"/>
        <v>0.92367734602422114</v>
      </c>
      <c r="AS61" s="2">
        <f t="shared" ca="1" si="14"/>
        <v>119251528.58912617</v>
      </c>
      <c r="AT61" s="2">
        <f t="shared" ca="1" si="54"/>
        <v>9853649.8613574356</v>
      </c>
      <c r="AU61" s="2">
        <f t="shared" ca="1" si="15"/>
        <v>119251528.58912617</v>
      </c>
      <c r="AV61" s="2">
        <f t="shared" ca="1" si="16"/>
        <v>113284324.94293134</v>
      </c>
      <c r="AW61" s="2">
        <f t="shared" ca="1" si="17"/>
        <v>232535853.53205752</v>
      </c>
      <c r="AZ61">
        <v>58</v>
      </c>
      <c r="BA61" s="1">
        <f t="shared" ca="1" si="55"/>
        <v>4.4208226514126148E-2</v>
      </c>
      <c r="BB61" s="1">
        <f t="shared" ca="1" si="56"/>
        <v>0.95579177348587385</v>
      </c>
      <c r="BC61" s="2">
        <f t="shared" ca="1" si="18"/>
        <v>159156132.30779383</v>
      </c>
      <c r="BD61" s="2">
        <f t="shared" ca="1" si="57"/>
        <v>7361446.8583613336</v>
      </c>
      <c r="BE61" s="2">
        <f t="shared" ca="1" si="19"/>
        <v>159156132.30779383</v>
      </c>
      <c r="BF61" s="2">
        <f t="shared" ca="1" si="20"/>
        <v>85175075.24533014</v>
      </c>
      <c r="BG61" s="2">
        <f t="shared" ca="1" si="21"/>
        <v>244331207.55312395</v>
      </c>
      <c r="BJ61">
        <v>58</v>
      </c>
      <c r="BK61" s="1">
        <f t="shared" ca="1" si="58"/>
        <v>0.15323094843916107</v>
      </c>
      <c r="BL61" s="1">
        <f t="shared" ca="1" si="59"/>
        <v>0.84676905156083893</v>
      </c>
      <c r="BM61" s="2">
        <f t="shared" ca="1" si="22"/>
        <v>182237781.93302286</v>
      </c>
      <c r="BN61" s="2">
        <f t="shared" ca="1" si="60"/>
        <v>32977667.423689246</v>
      </c>
      <c r="BO61" s="2">
        <f t="shared" ca="1" si="23"/>
        <v>182237781.93302286</v>
      </c>
      <c r="BP61" s="2">
        <f t="shared" ca="1" si="24"/>
        <v>96752714.922386035</v>
      </c>
      <c r="BQ61" s="2">
        <f t="shared" ca="1" si="25"/>
        <v>278990496.85540891</v>
      </c>
      <c r="BT61">
        <v>58</v>
      </c>
      <c r="BU61" s="1">
        <f t="shared" ca="1" si="61"/>
        <v>0.71429822382867258</v>
      </c>
      <c r="BV61" s="1">
        <f t="shared" ca="1" si="62"/>
        <v>0.28570177617132742</v>
      </c>
      <c r="BW61" s="2">
        <f t="shared" ca="1" si="26"/>
        <v>79794814.188330263</v>
      </c>
      <c r="BX61" s="2">
        <f t="shared" ca="1" si="63"/>
        <v>199499263.9152638</v>
      </c>
      <c r="BY61" s="2">
        <f t="shared" ca="1" si="27"/>
        <v>79794814.188330263</v>
      </c>
      <c r="BZ61" s="2">
        <f t="shared" ca="1" si="28"/>
        <v>242853756.88480532</v>
      </c>
      <c r="CA61" s="2">
        <f t="shared" ca="1" si="29"/>
        <v>322648571.07313561</v>
      </c>
      <c r="CD61">
        <v>58</v>
      </c>
      <c r="CE61" s="1">
        <f t="shared" ca="1" si="64"/>
        <v>0.34962875468222665</v>
      </c>
      <c r="CF61" s="1">
        <f t="shared" ca="1" si="65"/>
        <v>0.65037124531777335</v>
      </c>
      <c r="CG61" s="2">
        <f t="shared" ca="1" si="30"/>
        <v>236952916.28072765</v>
      </c>
      <c r="CH61" s="2">
        <f t="shared" ca="1" si="66"/>
        <v>127381943.21164081</v>
      </c>
      <c r="CI61" s="2">
        <f t="shared" ca="1" si="31"/>
        <v>236952916.28072765</v>
      </c>
      <c r="CJ61" s="2">
        <f t="shared" ca="1" si="32"/>
        <v>193722826.00023589</v>
      </c>
      <c r="CK61" s="2">
        <f t="shared" ca="1" si="33"/>
        <v>430675742.28096354</v>
      </c>
      <c r="CN61">
        <v>58</v>
      </c>
      <c r="CO61" s="1">
        <f t="shared" ca="1" si="67"/>
        <v>0.38544636164851809</v>
      </c>
      <c r="CP61" s="1">
        <f t="shared" ca="1" si="68"/>
        <v>0.61455363835148191</v>
      </c>
      <c r="CQ61" s="2">
        <f t="shared" ca="1" si="34"/>
        <v>293722576.11765319</v>
      </c>
      <c r="CR61" s="2">
        <f t="shared" ca="1" si="69"/>
        <v>184221996.63852388</v>
      </c>
      <c r="CS61" s="2">
        <f t="shared" ca="1" si="35"/>
        <v>293722576.11765319</v>
      </c>
      <c r="CT61" s="2">
        <f t="shared" ca="1" si="36"/>
        <v>252690450.05497259</v>
      </c>
      <c r="CU61" s="2">
        <f t="shared" ca="1" si="37"/>
        <v>546413026.17262578</v>
      </c>
    </row>
    <row r="62" spans="1:99" x14ac:dyDescent="0.25">
      <c r="A62">
        <v>59</v>
      </c>
      <c r="B62" s="1">
        <f t="shared" ca="1" si="38"/>
        <v>0.99920329865662438</v>
      </c>
      <c r="C62" s="1">
        <f t="shared" ca="1" si="39"/>
        <v>7.9670134337561649E-4</v>
      </c>
      <c r="D62" s="2">
        <f t="shared" ca="1" si="0"/>
        <v>34252.186689017704</v>
      </c>
      <c r="E62" s="2">
        <f t="shared" ca="1" si="40"/>
        <v>42958253.064891823</v>
      </c>
      <c r="F62" s="2">
        <f t="shared" ca="1" si="41"/>
        <v>34252.186689017704</v>
      </c>
      <c r="G62" s="2">
        <f t="shared" ca="1" si="1"/>
        <v>32313126.390698217</v>
      </c>
      <c r="H62" s="2">
        <f t="shared" ca="1" si="42"/>
        <v>32347378.577387236</v>
      </c>
      <c r="K62">
        <v>59</v>
      </c>
      <c r="L62" s="1">
        <f t="shared" ca="1" si="43"/>
        <v>0.38713316691983557</v>
      </c>
      <c r="M62" s="1">
        <f t="shared" ca="1" si="44"/>
        <v>0.61286683308016443</v>
      </c>
      <c r="N62" s="2">
        <f t="shared" ca="1" si="2"/>
        <v>35742032.104144879</v>
      </c>
      <c r="O62" s="2">
        <f t="shared" ca="1" si="45"/>
        <v>22577377.880095102</v>
      </c>
      <c r="P62" s="2">
        <f t="shared" ca="1" si="3"/>
        <v>35742032.104144879</v>
      </c>
      <c r="Q62" s="2">
        <f t="shared" ca="1" si="4"/>
        <v>45808617.362149522</v>
      </c>
      <c r="R62" s="2">
        <f t="shared" ca="1" si="5"/>
        <v>81550649.466294408</v>
      </c>
      <c r="V62">
        <v>59</v>
      </c>
      <c r="W62" s="1">
        <f t="shared" ca="1" si="46"/>
        <v>0.76771872513002859</v>
      </c>
      <c r="X62" s="1">
        <f t="shared" ca="1" si="47"/>
        <v>0.23228127486997141</v>
      </c>
      <c r="Y62" s="2">
        <f t="shared" ca="1" si="6"/>
        <v>17866463.449332289</v>
      </c>
      <c r="Z62" s="2">
        <f t="shared" ca="1" si="48"/>
        <v>59050900.894107558</v>
      </c>
      <c r="AA62" s="2">
        <f t="shared" ca="1" si="7"/>
        <v>17866463.449332289</v>
      </c>
      <c r="AB62" s="2">
        <f t="shared" ca="1" si="8"/>
        <v>16006610.692207098</v>
      </c>
      <c r="AC62" s="2">
        <f t="shared" ca="1" si="9"/>
        <v>33873074.141539387</v>
      </c>
      <c r="AF62">
        <v>59</v>
      </c>
      <c r="AG62" s="1">
        <f t="shared" ca="1" si="49"/>
        <v>0.37552644436226423</v>
      </c>
      <c r="AH62" s="1">
        <f t="shared" ca="1" si="50"/>
        <v>0.62447355563773577</v>
      </c>
      <c r="AI62" s="2">
        <f t="shared" ca="1" si="10"/>
        <v>62430727.088950917</v>
      </c>
      <c r="AJ62" s="2">
        <f t="shared" ca="1" si="51"/>
        <v>37542644.922285527</v>
      </c>
      <c r="AK62" s="2">
        <f t="shared" ca="1" si="11"/>
        <v>62430727.088950917</v>
      </c>
      <c r="AL62" s="2">
        <f t="shared" ca="1" si="12"/>
        <v>35133747.205356672</v>
      </c>
      <c r="AM62" s="2">
        <f t="shared" ca="1" si="13"/>
        <v>97564474.29430759</v>
      </c>
      <c r="AP62">
        <v>59</v>
      </c>
      <c r="AQ62" s="1">
        <f t="shared" ca="1" si="52"/>
        <v>0.13237640164800801</v>
      </c>
      <c r="AR62" s="1">
        <f t="shared" ca="1" si="53"/>
        <v>0.86762359835199199</v>
      </c>
      <c r="AS62" s="2">
        <f t="shared" ca="1" si="14"/>
        <v>112014699.49308464</v>
      </c>
      <c r="AT62" s="2">
        <f t="shared" ca="1" si="54"/>
        <v>17090478.957398966</v>
      </c>
      <c r="AU62" s="2">
        <f t="shared" ca="1" si="15"/>
        <v>112014699.49308464</v>
      </c>
      <c r="AV62" s="2">
        <f t="shared" ca="1" si="16"/>
        <v>93961203.774103433</v>
      </c>
      <c r="AW62" s="2">
        <f t="shared" ca="1" si="17"/>
        <v>205975903.26718807</v>
      </c>
      <c r="AZ62">
        <v>59</v>
      </c>
      <c r="BA62" s="1">
        <f t="shared" ca="1" si="55"/>
        <v>0.55316984048945828</v>
      </c>
      <c r="BB62" s="1">
        <f t="shared" ca="1" si="56"/>
        <v>0.44683015951054172</v>
      </c>
      <c r="BC62" s="2">
        <f t="shared" ca="1" si="18"/>
        <v>74405076.460122377</v>
      </c>
      <c r="BD62" s="2">
        <f t="shared" ca="1" si="57"/>
        <v>92112502.706032783</v>
      </c>
      <c r="BE62" s="2">
        <f t="shared" ca="1" si="19"/>
        <v>74405076.460122377</v>
      </c>
      <c r="BF62" s="2">
        <f t="shared" ca="1" si="20"/>
        <v>90375216.822941527</v>
      </c>
      <c r="BG62" s="2">
        <f t="shared" ca="1" si="21"/>
        <v>164780293.28306389</v>
      </c>
      <c r="BJ62">
        <v>59</v>
      </c>
      <c r="BK62" s="1">
        <f t="shared" ca="1" si="58"/>
        <v>0.83634875217487259</v>
      </c>
      <c r="BL62" s="1">
        <f t="shared" ca="1" si="59"/>
        <v>0.16365124782512741</v>
      </c>
      <c r="BM62" s="2">
        <f t="shared" ca="1" si="22"/>
        <v>35220276.83847145</v>
      </c>
      <c r="BN62" s="2">
        <f t="shared" ca="1" si="60"/>
        <v>179995172.51824066</v>
      </c>
      <c r="BO62" s="2">
        <f t="shared" ca="1" si="23"/>
        <v>35220276.83847145</v>
      </c>
      <c r="BP62" s="2">
        <f t="shared" ca="1" si="24"/>
        <v>7594759.8807954192</v>
      </c>
      <c r="BQ62" s="2">
        <f t="shared" ca="1" si="25"/>
        <v>42815036.719266869</v>
      </c>
      <c r="BT62">
        <v>59</v>
      </c>
      <c r="BU62" s="1">
        <f t="shared" ca="1" si="61"/>
        <v>0.79507102863539814</v>
      </c>
      <c r="BV62" s="1">
        <f t="shared" ca="1" si="62"/>
        <v>0.20492897136460186</v>
      </c>
      <c r="BW62" s="2">
        <f t="shared" ca="1" si="26"/>
        <v>57235448.133994304</v>
      </c>
      <c r="BX62" s="2">
        <f t="shared" ca="1" si="63"/>
        <v>222058629.96959975</v>
      </c>
      <c r="BY62" s="2">
        <f t="shared" ca="1" si="27"/>
        <v>57235448.133994304</v>
      </c>
      <c r="BZ62" s="2">
        <f t="shared" ca="1" si="28"/>
        <v>165062144.54830831</v>
      </c>
      <c r="CA62" s="2">
        <f t="shared" ca="1" si="29"/>
        <v>222297592.68230262</v>
      </c>
      <c r="CD62">
        <v>59</v>
      </c>
      <c r="CE62" s="1">
        <f t="shared" ca="1" si="64"/>
        <v>0.57751622315254025</v>
      </c>
      <c r="CF62" s="1">
        <f t="shared" ca="1" si="65"/>
        <v>0.42248377684745975</v>
      </c>
      <c r="CG62" s="2">
        <f t="shared" ca="1" si="30"/>
        <v>153925567.4755244</v>
      </c>
      <c r="CH62" s="2">
        <f t="shared" ca="1" si="66"/>
        <v>210409292.01684406</v>
      </c>
      <c r="CI62" s="2">
        <f t="shared" ca="1" si="31"/>
        <v>153925567.4755244</v>
      </c>
      <c r="CJ62" s="2">
        <f t="shared" ca="1" si="32"/>
        <v>167025833.83835849</v>
      </c>
      <c r="CK62" s="2">
        <f t="shared" ca="1" si="33"/>
        <v>320951401.31388289</v>
      </c>
      <c r="CN62">
        <v>59</v>
      </c>
      <c r="CO62" s="1">
        <f t="shared" ca="1" si="67"/>
        <v>0.31533303362925358</v>
      </c>
      <c r="CP62" s="1">
        <f t="shared" ca="1" si="68"/>
        <v>0.68466696637074642</v>
      </c>
      <c r="CQ62" s="2">
        <f t="shared" ca="1" si="34"/>
        <v>327232860.72233427</v>
      </c>
      <c r="CR62" s="2">
        <f t="shared" ca="1" si="69"/>
        <v>150711712.0338428</v>
      </c>
      <c r="CS62" s="2">
        <f t="shared" ca="1" si="35"/>
        <v>327232860.72233427</v>
      </c>
      <c r="CT62" s="2">
        <f t="shared" ca="1" si="36"/>
        <v>50216177.89818871</v>
      </c>
      <c r="CU62" s="2">
        <f t="shared" ca="1" si="37"/>
        <v>377449038.62052298</v>
      </c>
    </row>
    <row r="63" spans="1:99" x14ac:dyDescent="0.25">
      <c r="A63">
        <v>60</v>
      </c>
      <c r="B63" s="1">
        <f t="shared" ca="1" si="38"/>
        <v>0.1119508857982886</v>
      </c>
      <c r="C63" s="1">
        <f t="shared" ca="1" si="39"/>
        <v>0.8880491142017114</v>
      </c>
      <c r="D63" s="2">
        <f t="shared" ca="1" si="0"/>
        <v>38179456.205978788</v>
      </c>
      <c r="E63" s="2">
        <f t="shared" ca="1" si="40"/>
        <v>4813049.0456020534</v>
      </c>
      <c r="F63" s="2">
        <f t="shared" ca="1" si="41"/>
        <v>38179456.205978788</v>
      </c>
      <c r="G63" s="2">
        <f t="shared" ca="1" si="1"/>
        <v>37838879.403856725</v>
      </c>
      <c r="H63" s="2">
        <f t="shared" ca="1" si="42"/>
        <v>76018335.609835505</v>
      </c>
      <c r="K63">
        <v>60</v>
      </c>
      <c r="L63" s="1">
        <f t="shared" ca="1" si="43"/>
        <v>0.48720939278126374</v>
      </c>
      <c r="M63" s="1">
        <f t="shared" ca="1" si="44"/>
        <v>0.51279060721873626</v>
      </c>
      <c r="N63" s="2">
        <f t="shared" ca="1" si="2"/>
        <v>29905645.658456851</v>
      </c>
      <c r="O63" s="2">
        <f t="shared" ca="1" si="45"/>
        <v>28413764.32578313</v>
      </c>
      <c r="P63" s="2">
        <f t="shared" ca="1" si="3"/>
        <v>29905645.658456851</v>
      </c>
      <c r="Q63" s="2">
        <f t="shared" ca="1" si="4"/>
        <v>28817687.168646101</v>
      </c>
      <c r="R63" s="2">
        <f t="shared" ca="1" si="5"/>
        <v>58723332.827102952</v>
      </c>
      <c r="V63">
        <v>60</v>
      </c>
      <c r="W63" s="1">
        <f t="shared" ca="1" si="46"/>
        <v>0.36106467826929711</v>
      </c>
      <c r="X63" s="1">
        <f t="shared" ca="1" si="47"/>
        <v>0.63893532173070289</v>
      </c>
      <c r="Y63" s="2">
        <f t="shared" ca="1" si="6"/>
        <v>49145220.933453433</v>
      </c>
      <c r="Z63" s="2">
        <f t="shared" ca="1" si="48"/>
        <v>27772143.409986414</v>
      </c>
      <c r="AA63" s="2">
        <f t="shared" ca="1" si="7"/>
        <v>49145220.933453433</v>
      </c>
      <c r="AB63" s="2">
        <f t="shared" ca="1" si="8"/>
        <v>51862740.772942454</v>
      </c>
      <c r="AC63" s="2">
        <f t="shared" ca="1" si="9"/>
        <v>101007961.70639589</v>
      </c>
      <c r="AF63">
        <v>60</v>
      </c>
      <c r="AG63" s="1">
        <f t="shared" ca="1" si="49"/>
        <v>0.85909782244895039</v>
      </c>
      <c r="AH63" s="1">
        <f t="shared" ca="1" si="50"/>
        <v>0.14090217755104961</v>
      </c>
      <c r="AI63" s="2">
        <f t="shared" ca="1" si="10"/>
        <v>14086465.813504372</v>
      </c>
      <c r="AJ63" s="2">
        <f t="shared" ca="1" si="51"/>
        <v>85886906.197732076</v>
      </c>
      <c r="AK63" s="2">
        <f t="shared" ca="1" si="11"/>
        <v>14086465.813504372</v>
      </c>
      <c r="AL63" s="2">
        <f t="shared" ca="1" si="12"/>
        <v>24825867.648390323</v>
      </c>
      <c r="AM63" s="2">
        <f t="shared" ca="1" si="13"/>
        <v>38912333.461894691</v>
      </c>
      <c r="AP63">
        <v>60</v>
      </c>
      <c r="AQ63" s="1">
        <f t="shared" ca="1" si="52"/>
        <v>0.38341007072732658</v>
      </c>
      <c r="AR63" s="1">
        <f t="shared" ca="1" si="53"/>
        <v>0.61658992927267342</v>
      </c>
      <c r="AS63" s="2">
        <f t="shared" ca="1" si="14"/>
        <v>79604952.849519566</v>
      </c>
      <c r="AT63" s="2">
        <f t="shared" ca="1" si="54"/>
        <v>49500225.60096404</v>
      </c>
      <c r="AU63" s="2">
        <f t="shared" ca="1" si="15"/>
        <v>79604952.849519566</v>
      </c>
      <c r="AV63" s="2">
        <f t="shared" ca="1" si="16"/>
        <v>23843906.466017365</v>
      </c>
      <c r="AW63" s="2">
        <f t="shared" ca="1" si="17"/>
        <v>103448859.31553693</v>
      </c>
      <c r="AZ63">
        <v>60</v>
      </c>
      <c r="BA63" s="1">
        <f t="shared" ca="1" si="55"/>
        <v>0.33829886623980376</v>
      </c>
      <c r="BB63" s="1">
        <f t="shared" ca="1" si="56"/>
        <v>0.66170113376019624</v>
      </c>
      <c r="BC63" s="2">
        <f t="shared" ca="1" si="18"/>
        <v>110184870.9252481</v>
      </c>
      <c r="BD63" s="2">
        <f t="shared" ca="1" si="57"/>
        <v>56332708.240907058</v>
      </c>
      <c r="BE63" s="2">
        <f t="shared" ca="1" si="19"/>
        <v>110184870.9252481</v>
      </c>
      <c r="BF63" s="2">
        <f t="shared" ca="1" si="20"/>
        <v>144450799.20953664</v>
      </c>
      <c r="BG63" s="2">
        <f t="shared" ca="1" si="21"/>
        <v>254635670.13478476</v>
      </c>
      <c r="BJ63">
        <v>60</v>
      </c>
      <c r="BK63" s="1">
        <f t="shared" ca="1" si="58"/>
        <v>0.74493696427721556</v>
      </c>
      <c r="BL63" s="1">
        <f t="shared" ca="1" si="59"/>
        <v>0.25506303572278444</v>
      </c>
      <c r="BM63" s="2">
        <f t="shared" ca="1" si="22"/>
        <v>54893505.847366162</v>
      </c>
      <c r="BN63" s="2">
        <f t="shared" ca="1" si="60"/>
        <v>160321943.50934595</v>
      </c>
      <c r="BO63" s="2">
        <f t="shared" ca="1" si="23"/>
        <v>54893505.847366162</v>
      </c>
      <c r="BP63" s="2">
        <f t="shared" ca="1" si="24"/>
        <v>98899790.575828373</v>
      </c>
      <c r="BQ63" s="2">
        <f t="shared" ca="1" si="25"/>
        <v>153793296.42319453</v>
      </c>
      <c r="BT63">
        <v>60</v>
      </c>
      <c r="BU63" s="1">
        <f t="shared" ca="1" si="61"/>
        <v>0.45456063476007413</v>
      </c>
      <c r="BV63" s="1">
        <f t="shared" ca="1" si="62"/>
        <v>0.54543936523992587</v>
      </c>
      <c r="BW63" s="2">
        <f t="shared" ca="1" si="26"/>
        <v>152337984.67609462</v>
      </c>
      <c r="BX63" s="2">
        <f t="shared" ca="1" si="63"/>
        <v>126956093.42749944</v>
      </c>
      <c r="BY63" s="2">
        <f t="shared" ca="1" si="27"/>
        <v>152337984.67609462</v>
      </c>
      <c r="BZ63" s="2">
        <f t="shared" ca="1" si="28"/>
        <v>104130936.93435499</v>
      </c>
      <c r="CA63" s="2">
        <f t="shared" ca="1" si="29"/>
        <v>256468921.61044961</v>
      </c>
      <c r="CD63">
        <v>60</v>
      </c>
      <c r="CE63" s="1">
        <f t="shared" ca="1" si="64"/>
        <v>0.10731080960089223</v>
      </c>
      <c r="CF63" s="1">
        <f t="shared" ca="1" si="65"/>
        <v>0.89268919039910777</v>
      </c>
      <c r="CG63" s="2">
        <f t="shared" ca="1" si="30"/>
        <v>325237790.75441509</v>
      </c>
      <c r="CH63" s="2">
        <f t="shared" ca="1" si="66"/>
        <v>39097068.737953365</v>
      </c>
      <c r="CI63" s="2">
        <f t="shared" ca="1" si="31"/>
        <v>325237790.75441509</v>
      </c>
      <c r="CJ63" s="2">
        <f t="shared" ca="1" si="32"/>
        <v>74869201.959427834</v>
      </c>
      <c r="CK63" s="2">
        <f t="shared" ca="1" si="33"/>
        <v>400106992.71384293</v>
      </c>
      <c r="CN63">
        <v>60</v>
      </c>
      <c r="CO63" s="1">
        <f t="shared" ca="1" si="67"/>
        <v>0.75015697976375795</v>
      </c>
      <c r="CP63" s="1">
        <f t="shared" ca="1" si="68"/>
        <v>0.24984302023624205</v>
      </c>
      <c r="CQ63" s="2">
        <f t="shared" ca="1" si="34"/>
        <v>119411115.56292361</v>
      </c>
      <c r="CR63" s="2">
        <f t="shared" ca="1" si="69"/>
        <v>358533457.19325346</v>
      </c>
      <c r="CS63" s="2">
        <f t="shared" ca="1" si="35"/>
        <v>119411115.56292361</v>
      </c>
      <c r="CT63" s="2">
        <f t="shared" ca="1" si="36"/>
        <v>409113477.1863246</v>
      </c>
      <c r="CU63" s="2">
        <f t="shared" ca="1" si="37"/>
        <v>528524592.74924821</v>
      </c>
    </row>
    <row r="64" spans="1:99" x14ac:dyDescent="0.25">
      <c r="A64">
        <v>61</v>
      </c>
      <c r="B64" s="1">
        <f t="shared" ca="1" si="38"/>
        <v>0.98208192631776936</v>
      </c>
      <c r="C64" s="1">
        <f t="shared" ca="1" si="39"/>
        <v>1.791807368223064E-2</v>
      </c>
      <c r="D64" s="2">
        <f t="shared" ca="1" si="0"/>
        <v>770342.87688151328</v>
      </c>
      <c r="E64" s="2">
        <f t="shared" ca="1" si="40"/>
        <v>42222162.374699332</v>
      </c>
      <c r="F64" s="2">
        <f t="shared" ca="1" si="41"/>
        <v>770342.87688151328</v>
      </c>
      <c r="G64" s="2">
        <f t="shared" ca="1" si="1"/>
        <v>19768948.900821641</v>
      </c>
      <c r="H64" s="2">
        <f t="shared" ca="1" si="42"/>
        <v>20539291.777703155</v>
      </c>
      <c r="K64">
        <v>61</v>
      </c>
      <c r="L64" s="1">
        <f t="shared" ca="1" si="43"/>
        <v>0.41783216952468716</v>
      </c>
      <c r="M64" s="1">
        <f t="shared" ca="1" si="44"/>
        <v>0.58216783047531284</v>
      </c>
      <c r="N64" s="2">
        <f t="shared" ca="1" si="2"/>
        <v>33951684.385125287</v>
      </c>
      <c r="O64" s="2">
        <f t="shared" ca="1" si="45"/>
        <v>24367725.599114694</v>
      </c>
      <c r="P64" s="2">
        <f t="shared" ca="1" si="3"/>
        <v>33951684.385125287</v>
      </c>
      <c r="Q64" s="2">
        <f t="shared" ca="1" si="4"/>
        <v>33361789.311705966</v>
      </c>
      <c r="R64" s="2">
        <f t="shared" ca="1" si="5"/>
        <v>67313473.696831256</v>
      </c>
      <c r="V64">
        <v>61</v>
      </c>
      <c r="W64" s="1">
        <f t="shared" ca="1" si="46"/>
        <v>0.95511583984559989</v>
      </c>
      <c r="X64" s="1">
        <f t="shared" ca="1" si="47"/>
        <v>4.488416015440011E-2</v>
      </c>
      <c r="Y64" s="2">
        <f t="shared" ca="1" si="6"/>
        <v>3452371.2998452988</v>
      </c>
      <c r="Z64" s="2">
        <f t="shared" ca="1" si="48"/>
        <v>73464993.043594554</v>
      </c>
      <c r="AA64" s="2">
        <f t="shared" ca="1" si="7"/>
        <v>3452371.2998452988</v>
      </c>
      <c r="AB64" s="2">
        <f t="shared" ca="1" si="8"/>
        <v>70540746.09293443</v>
      </c>
      <c r="AC64" s="2">
        <f t="shared" ca="1" si="9"/>
        <v>73993117.392779723</v>
      </c>
      <c r="AF64">
        <v>61</v>
      </c>
      <c r="AG64" s="1">
        <f t="shared" ca="1" si="49"/>
        <v>0.75364415161018417</v>
      </c>
      <c r="AH64" s="1">
        <f t="shared" ca="1" si="50"/>
        <v>0.24635584838981583</v>
      </c>
      <c r="AI64" s="2">
        <f t="shared" ca="1" si="10"/>
        <v>24629024.878218822</v>
      </c>
      <c r="AJ64" s="2">
        <f t="shared" ca="1" si="51"/>
        <v>75344347.133017629</v>
      </c>
      <c r="AK64" s="2">
        <f t="shared" ca="1" si="11"/>
        <v>24629024.878218822</v>
      </c>
      <c r="AL64" s="2">
        <f t="shared" ca="1" si="12"/>
        <v>60998642.490216836</v>
      </c>
      <c r="AM64" s="2">
        <f t="shared" ca="1" si="13"/>
        <v>85627667.368435651</v>
      </c>
      <c r="AP64">
        <v>61</v>
      </c>
      <c r="AQ64" s="1">
        <f t="shared" ca="1" si="52"/>
        <v>4.6256842337943915E-2</v>
      </c>
      <c r="AR64" s="1">
        <f t="shared" ca="1" si="53"/>
        <v>0.95374315766205608</v>
      </c>
      <c r="AS64" s="2">
        <f t="shared" ca="1" si="14"/>
        <v>123133180.56588747</v>
      </c>
      <c r="AT64" s="2">
        <f t="shared" ca="1" si="54"/>
        <v>5971997.8845961392</v>
      </c>
      <c r="AU64" s="2">
        <f t="shared" ca="1" si="15"/>
        <v>123133180.56588747</v>
      </c>
      <c r="AV64" s="2">
        <f t="shared" ca="1" si="16"/>
        <v>95072617.31163013</v>
      </c>
      <c r="AW64" s="2">
        <f t="shared" ca="1" si="17"/>
        <v>218205797.87751758</v>
      </c>
      <c r="AZ64">
        <v>61</v>
      </c>
      <c r="BA64" s="1">
        <f t="shared" ca="1" si="55"/>
        <v>0.32620461833249859</v>
      </c>
      <c r="BB64" s="1">
        <f t="shared" ca="1" si="56"/>
        <v>0.67379538166750141</v>
      </c>
      <c r="BC64" s="2">
        <f t="shared" ca="1" si="18"/>
        <v>112198775.80860789</v>
      </c>
      <c r="BD64" s="2">
        <f t="shared" ca="1" si="57"/>
        <v>54318803.357547268</v>
      </c>
      <c r="BE64" s="2">
        <f t="shared" ca="1" si="19"/>
        <v>112198775.80860789</v>
      </c>
      <c r="BF64" s="2">
        <f t="shared" ca="1" si="20"/>
        <v>124191420.96072756</v>
      </c>
      <c r="BG64" s="2">
        <f t="shared" ca="1" si="21"/>
        <v>236390196.76933545</v>
      </c>
      <c r="BJ64">
        <v>61</v>
      </c>
      <c r="BK64" s="1">
        <f t="shared" ca="1" si="58"/>
        <v>0.96686026742698417</v>
      </c>
      <c r="BL64" s="1">
        <f t="shared" ca="1" si="59"/>
        <v>3.3139732573015834E-2</v>
      </c>
      <c r="BM64" s="2">
        <f t="shared" ca="1" si="22"/>
        <v>7132182.4372628713</v>
      </c>
      <c r="BN64" s="2">
        <f t="shared" ca="1" si="60"/>
        <v>208083266.91944924</v>
      </c>
      <c r="BO64" s="2">
        <f t="shared" ca="1" si="23"/>
        <v>7132182.4372628713</v>
      </c>
      <c r="BP64" s="2">
        <f t="shared" ca="1" si="24"/>
        <v>119509554.99585353</v>
      </c>
      <c r="BQ64" s="2">
        <f t="shared" ca="1" si="25"/>
        <v>126641737.43311641</v>
      </c>
      <c r="BT64">
        <v>61</v>
      </c>
      <c r="BU64" s="1">
        <f t="shared" ca="1" si="61"/>
        <v>0.80712498738556382</v>
      </c>
      <c r="BV64" s="1">
        <f t="shared" ca="1" si="62"/>
        <v>0.19287501261443618</v>
      </c>
      <c r="BW64" s="2">
        <f t="shared" ca="1" si="26"/>
        <v>53868848.837368026</v>
      </c>
      <c r="BX64" s="2">
        <f t="shared" ca="1" si="63"/>
        <v>225425229.26622605</v>
      </c>
      <c r="BY64" s="2">
        <f t="shared" ca="1" si="27"/>
        <v>53868848.837368026</v>
      </c>
      <c r="BZ64" s="2">
        <f t="shared" ca="1" si="28"/>
        <v>243776263.61914605</v>
      </c>
      <c r="CA64" s="2">
        <f t="shared" ca="1" si="29"/>
        <v>297645112.45651406</v>
      </c>
      <c r="CD64">
        <v>61</v>
      </c>
      <c r="CE64" s="1">
        <f t="shared" ca="1" si="64"/>
        <v>0.88233401906211273</v>
      </c>
      <c r="CF64" s="1">
        <f t="shared" ca="1" si="65"/>
        <v>0.11766598093788727</v>
      </c>
      <c r="CG64" s="2">
        <f t="shared" ca="1" si="30"/>
        <v>42869818.632036865</v>
      </c>
      <c r="CH64" s="2">
        <f t="shared" ca="1" si="66"/>
        <v>321465040.86033159</v>
      </c>
      <c r="CI64" s="2">
        <f t="shared" ca="1" si="31"/>
        <v>42869818.632036865</v>
      </c>
      <c r="CJ64" s="2">
        <f t="shared" ca="1" si="32"/>
        <v>255766828.87644461</v>
      </c>
      <c r="CK64" s="2">
        <f t="shared" ca="1" si="33"/>
        <v>298636647.5084815</v>
      </c>
      <c r="CN64">
        <v>61</v>
      </c>
      <c r="CO64" s="1">
        <f t="shared" ca="1" si="67"/>
        <v>0.93833468280244992</v>
      </c>
      <c r="CP64" s="1">
        <f t="shared" ca="1" si="68"/>
        <v>6.1665317197550085E-2</v>
      </c>
      <c r="CQ64" s="2">
        <f t="shared" ca="1" si="34"/>
        <v>29472603.681857213</v>
      </c>
      <c r="CR64" s="2">
        <f t="shared" ca="1" si="69"/>
        <v>448471969.07431984</v>
      </c>
      <c r="CS64" s="2">
        <f t="shared" ca="1" si="35"/>
        <v>29472603.681857213</v>
      </c>
      <c r="CT64" s="2">
        <f t="shared" ca="1" si="36"/>
        <v>68672965.492488444</v>
      </c>
      <c r="CU64" s="2">
        <f t="shared" ca="1" si="37"/>
        <v>98145569.174345657</v>
      </c>
    </row>
    <row r="65" spans="1:99" x14ac:dyDescent="0.25">
      <c r="A65">
        <v>62</v>
      </c>
      <c r="B65" s="1">
        <f t="shared" ca="1" si="38"/>
        <v>0.44903589428269075</v>
      </c>
      <c r="C65" s="1">
        <f t="shared" ca="1" si="39"/>
        <v>0.55096410571730925</v>
      </c>
      <c r="D65" s="2">
        <f t="shared" ca="1" si="0"/>
        <v>23687327.20848396</v>
      </c>
      <c r="E65" s="2">
        <f t="shared" ca="1" si="40"/>
        <v>19305178.043096881</v>
      </c>
      <c r="F65" s="2">
        <f t="shared" ca="1" si="41"/>
        <v>23687327.20848396</v>
      </c>
      <c r="G65" s="2">
        <f t="shared" ca="1" si="1"/>
        <v>26033258.430867109</v>
      </c>
      <c r="H65" s="2">
        <f t="shared" ca="1" si="42"/>
        <v>49720585.63935107</v>
      </c>
      <c r="K65">
        <v>62</v>
      </c>
      <c r="L65" s="1">
        <f t="shared" ca="1" si="43"/>
        <v>0.89795412326746094</v>
      </c>
      <c r="M65" s="1">
        <f t="shared" ca="1" si="44"/>
        <v>0.10204587673253906</v>
      </c>
      <c r="N65" s="2">
        <f t="shared" ca="1" si="2"/>
        <v>5951255.3223661613</v>
      </c>
      <c r="O65" s="2">
        <f t="shared" ca="1" si="45"/>
        <v>52368154.661873817</v>
      </c>
      <c r="P65" s="2">
        <f t="shared" ca="1" si="3"/>
        <v>5951255.3223661613</v>
      </c>
      <c r="Q65" s="2">
        <f t="shared" ca="1" si="4"/>
        <v>7227174.7300477773</v>
      </c>
      <c r="R65" s="2">
        <f t="shared" ca="1" si="5"/>
        <v>13178430.052413939</v>
      </c>
      <c r="V65">
        <v>62</v>
      </c>
      <c r="W65" s="1">
        <f t="shared" ca="1" si="46"/>
        <v>0.70561659943646537</v>
      </c>
      <c r="X65" s="1">
        <f t="shared" ca="1" si="47"/>
        <v>0.29438340056353463</v>
      </c>
      <c r="Y65" s="2">
        <f t="shared" ca="1" si="6"/>
        <v>22643195.277806189</v>
      </c>
      <c r="Z65" s="2">
        <f t="shared" ca="1" si="48"/>
        <v>54274169.065633655</v>
      </c>
      <c r="AA65" s="2">
        <f t="shared" ca="1" si="7"/>
        <v>22643195.277806189</v>
      </c>
      <c r="AB65" s="2">
        <f t="shared" ca="1" si="8"/>
        <v>8809437.4525463134</v>
      </c>
      <c r="AC65" s="2">
        <f t="shared" ca="1" si="9"/>
        <v>31452632.730352502</v>
      </c>
      <c r="AF65">
        <v>62</v>
      </c>
      <c r="AG65" s="1">
        <f t="shared" ca="1" si="49"/>
        <v>0.37590492764012862</v>
      </c>
      <c r="AH65" s="1">
        <f t="shared" ca="1" si="50"/>
        <v>0.62409507235987138</v>
      </c>
      <c r="AI65" s="2">
        <f t="shared" ca="1" si="10"/>
        <v>62392888.83941295</v>
      </c>
      <c r="AJ65" s="2">
        <f t="shared" ca="1" si="51"/>
        <v>37580483.171823494</v>
      </c>
      <c r="AK65" s="2">
        <f t="shared" ca="1" si="11"/>
        <v>62392888.83941295</v>
      </c>
      <c r="AL65" s="2">
        <f t="shared" ca="1" si="12"/>
        <v>73243038.623657331</v>
      </c>
      <c r="AM65" s="2">
        <f t="shared" ca="1" si="13"/>
        <v>135635927.46307027</v>
      </c>
      <c r="AP65">
        <v>62</v>
      </c>
      <c r="AQ65" s="1">
        <f t="shared" ca="1" si="52"/>
        <v>0.74475347803603642</v>
      </c>
      <c r="AR65" s="1">
        <f t="shared" ca="1" si="53"/>
        <v>0.25524652196396358</v>
      </c>
      <c r="AS65" s="2">
        <f t="shared" ca="1" si="14"/>
        <v>32953647.7670228</v>
      </c>
      <c r="AT65" s="2">
        <f t="shared" ca="1" si="54"/>
        <v>96151530.683460802</v>
      </c>
      <c r="AU65" s="2">
        <f t="shared" ca="1" si="15"/>
        <v>32953647.7670228</v>
      </c>
      <c r="AV65" s="2">
        <f t="shared" ca="1" si="16"/>
        <v>94889993.683583617</v>
      </c>
      <c r="AW65" s="2">
        <f t="shared" ca="1" si="17"/>
        <v>127843641.45060642</v>
      </c>
      <c r="AZ65">
        <v>62</v>
      </c>
      <c r="BA65" s="1">
        <f t="shared" ca="1" si="55"/>
        <v>0.13726567314261406</v>
      </c>
      <c r="BB65" s="1">
        <f t="shared" ca="1" si="56"/>
        <v>0.86273432685738594</v>
      </c>
      <c r="BC65" s="2">
        <f t="shared" ca="1" si="18"/>
        <v>143660431.57183436</v>
      </c>
      <c r="BD65" s="2">
        <f t="shared" ca="1" si="57"/>
        <v>22857147.594320804</v>
      </c>
      <c r="BE65" s="2">
        <f t="shared" ca="1" si="19"/>
        <v>143660431.57183436</v>
      </c>
      <c r="BF65" s="2">
        <f t="shared" ca="1" si="20"/>
        <v>106140139.3172099</v>
      </c>
      <c r="BG65" s="2">
        <f t="shared" ca="1" si="21"/>
        <v>249800570.88904426</v>
      </c>
      <c r="BJ65">
        <v>62</v>
      </c>
      <c r="BK65" s="1">
        <f t="shared" ca="1" si="58"/>
        <v>0.41837739613771197</v>
      </c>
      <c r="BL65" s="1">
        <f t="shared" ca="1" si="59"/>
        <v>0.58162260386228803</v>
      </c>
      <c r="BM65" s="2">
        <f t="shared" ca="1" si="22"/>
        <v>125174170.04624328</v>
      </c>
      <c r="BN65" s="2">
        <f t="shared" ca="1" si="60"/>
        <v>90041279.310468823</v>
      </c>
      <c r="BO65" s="2">
        <f t="shared" ca="1" si="23"/>
        <v>125174170.04624328</v>
      </c>
      <c r="BP65" s="2">
        <f t="shared" ca="1" si="24"/>
        <v>152710428.70105383</v>
      </c>
      <c r="BQ65" s="2">
        <f t="shared" ca="1" si="25"/>
        <v>277884598.74729711</v>
      </c>
      <c r="BT65">
        <v>62</v>
      </c>
      <c r="BU65" s="1">
        <f t="shared" ca="1" si="61"/>
        <v>5.1595134004992382E-2</v>
      </c>
      <c r="BV65" s="1">
        <f t="shared" ca="1" si="62"/>
        <v>0.94840486599500762</v>
      </c>
      <c r="BW65" s="2">
        <f t="shared" ca="1" si="26"/>
        <v>264883862.71703833</v>
      </c>
      <c r="BX65" s="2">
        <f t="shared" ca="1" si="63"/>
        <v>14410215.386555731</v>
      </c>
      <c r="BY65" s="2">
        <f t="shared" ca="1" si="27"/>
        <v>264883862.71703833</v>
      </c>
      <c r="BZ65" s="2">
        <f t="shared" ca="1" si="28"/>
        <v>306888.99140018225</v>
      </c>
      <c r="CA65" s="2">
        <f t="shared" ca="1" si="29"/>
        <v>265190751.70843852</v>
      </c>
      <c r="CD65">
        <v>62</v>
      </c>
      <c r="CE65" s="1">
        <f t="shared" ca="1" si="64"/>
        <v>0.38257498833962467</v>
      </c>
      <c r="CF65" s="1">
        <f t="shared" ca="1" si="65"/>
        <v>0.61742501166037533</v>
      </c>
      <c r="CG65" s="2">
        <f t="shared" ca="1" si="30"/>
        <v>224949454.8703568</v>
      </c>
      <c r="CH65" s="2">
        <f t="shared" ca="1" si="66"/>
        <v>139385404.62201166</v>
      </c>
      <c r="CI65" s="2">
        <f t="shared" ca="1" si="31"/>
        <v>224949454.8703568</v>
      </c>
      <c r="CJ65" s="2">
        <f t="shared" ca="1" si="32"/>
        <v>189907497.46246132</v>
      </c>
      <c r="CK65" s="2">
        <f t="shared" ca="1" si="33"/>
        <v>414856952.33281815</v>
      </c>
      <c r="CN65">
        <v>62</v>
      </c>
      <c r="CO65" s="1">
        <f t="shared" ca="1" si="67"/>
        <v>0.80079344593629664</v>
      </c>
      <c r="CP65" s="1">
        <f t="shared" ca="1" si="68"/>
        <v>0.19920655406370336</v>
      </c>
      <c r="CQ65" s="2">
        <f t="shared" ca="1" si="34"/>
        <v>95209691.372206986</v>
      </c>
      <c r="CR65" s="2">
        <f t="shared" ca="1" si="69"/>
        <v>382734881.38397008</v>
      </c>
      <c r="CS65" s="2">
        <f t="shared" ca="1" si="35"/>
        <v>95209691.372206986</v>
      </c>
      <c r="CT65" s="2">
        <f t="shared" ca="1" si="36"/>
        <v>462982124.69667047</v>
      </c>
      <c r="CU65" s="2">
        <f t="shared" ca="1" si="37"/>
        <v>558191816.06887746</v>
      </c>
    </row>
    <row r="66" spans="1:99" x14ac:dyDescent="0.25">
      <c r="A66">
        <v>63</v>
      </c>
      <c r="B66" s="1">
        <f t="shared" ca="1" si="38"/>
        <v>0.26416167225021381</v>
      </c>
      <c r="C66" s="1">
        <f t="shared" ca="1" si="39"/>
        <v>0.73583832774978619</v>
      </c>
      <c r="D66" s="2">
        <f t="shared" ca="1" si="0"/>
        <v>31635533.170097146</v>
      </c>
      <c r="E66" s="2">
        <f t="shared" ca="1" si="40"/>
        <v>11356972.081483696</v>
      </c>
      <c r="F66" s="2">
        <f t="shared" ca="1" si="41"/>
        <v>31635533.170097146</v>
      </c>
      <c r="G66" s="2">
        <f t="shared" ca="1" si="1"/>
        <v>15981642.942254744</v>
      </c>
      <c r="H66" s="2">
        <f t="shared" ca="1" si="42"/>
        <v>47617176.112351894</v>
      </c>
      <c r="K66">
        <v>63</v>
      </c>
      <c r="L66" s="1">
        <f t="shared" ca="1" si="43"/>
        <v>0.31006166158368043</v>
      </c>
      <c r="M66" s="1">
        <f t="shared" ca="1" si="44"/>
        <v>0.68993833841631957</v>
      </c>
      <c r="N66" s="2">
        <f t="shared" ca="1" si="2"/>
        <v>40236796.821946651</v>
      </c>
      <c r="O66" s="2">
        <f t="shared" ca="1" si="45"/>
        <v>18082613.16229333</v>
      </c>
      <c r="P66" s="2">
        <f t="shared" ca="1" si="3"/>
        <v>40236796.821946651</v>
      </c>
      <c r="Q66" s="2">
        <f t="shared" ca="1" si="4"/>
        <v>14387934.39441409</v>
      </c>
      <c r="R66" s="2">
        <f t="shared" ca="1" si="5"/>
        <v>54624731.21636074</v>
      </c>
      <c r="V66">
        <v>63</v>
      </c>
      <c r="W66" s="1">
        <f t="shared" ca="1" si="46"/>
        <v>0.59291502432863818</v>
      </c>
      <c r="X66" s="1">
        <f t="shared" ca="1" si="47"/>
        <v>0.40708497567136182</v>
      </c>
      <c r="Y66" s="2">
        <f t="shared" ca="1" si="6"/>
        <v>31311903.392454483</v>
      </c>
      <c r="Z66" s="2">
        <f t="shared" ca="1" si="48"/>
        <v>45605460.950985365</v>
      </c>
      <c r="AA66" s="2">
        <f t="shared" ca="1" si="7"/>
        <v>31311903.392454483</v>
      </c>
      <c r="AB66" s="2">
        <f t="shared" ca="1" si="8"/>
        <v>3485524.4883458018</v>
      </c>
      <c r="AC66" s="2">
        <f t="shared" ca="1" si="9"/>
        <v>34797427.880800284</v>
      </c>
      <c r="AF66">
        <v>63</v>
      </c>
      <c r="AG66" s="1">
        <f t="shared" ca="1" si="49"/>
        <v>0.53714525839172456</v>
      </c>
      <c r="AH66" s="1">
        <f t="shared" ca="1" si="50"/>
        <v>0.46285474160827544</v>
      </c>
      <c r="AI66" s="2">
        <f t="shared" ca="1" si="10"/>
        <v>46273149.269968837</v>
      </c>
      <c r="AJ66" s="2">
        <f t="shared" ca="1" si="51"/>
        <v>53700222.741267607</v>
      </c>
      <c r="AK66" s="2">
        <f t="shared" ca="1" si="11"/>
        <v>46273149.269968837</v>
      </c>
      <c r="AL66" s="2">
        <f t="shared" ca="1" si="12"/>
        <v>34899355.442790829</v>
      </c>
      <c r="AM66" s="2">
        <f t="shared" ca="1" si="13"/>
        <v>81172504.712759674</v>
      </c>
      <c r="AP66">
        <v>63</v>
      </c>
      <c r="AQ66" s="1">
        <f t="shared" ca="1" si="52"/>
        <v>0.82102949378609336</v>
      </c>
      <c r="AR66" s="1">
        <f t="shared" ca="1" si="53"/>
        <v>0.17897050621390664</v>
      </c>
      <c r="AS66" s="2">
        <f t="shared" ca="1" si="14"/>
        <v>23106019.142119803</v>
      </c>
      <c r="AT66" s="2">
        <f t="shared" ca="1" si="54"/>
        <v>105999159.3083638</v>
      </c>
      <c r="AU66" s="2">
        <f t="shared" ca="1" si="15"/>
        <v>23106019.142119803</v>
      </c>
      <c r="AV66" s="2">
        <f t="shared" ca="1" si="16"/>
        <v>55590172.57081221</v>
      </c>
      <c r="AW66" s="2">
        <f t="shared" ca="1" si="17"/>
        <v>78696191.71293202</v>
      </c>
      <c r="AZ66">
        <v>63</v>
      </c>
      <c r="BA66" s="1">
        <f t="shared" ca="1" si="55"/>
        <v>0.78735642184393173</v>
      </c>
      <c r="BB66" s="1">
        <f t="shared" ca="1" si="56"/>
        <v>0.21264357815606827</v>
      </c>
      <c r="BC66" s="2">
        <f t="shared" ca="1" si="18"/>
        <v>35408893.8597776</v>
      </c>
      <c r="BD66" s="2">
        <f t="shared" ca="1" si="57"/>
        <v>131108685.30637756</v>
      </c>
      <c r="BE66" s="2">
        <f t="shared" ca="1" si="19"/>
        <v>35408893.8597776</v>
      </c>
      <c r="BF66" s="2">
        <f t="shared" ca="1" si="20"/>
        <v>111194522.24082616</v>
      </c>
      <c r="BG66" s="2">
        <f t="shared" ca="1" si="21"/>
        <v>146603416.10060376</v>
      </c>
      <c r="BJ66">
        <v>63</v>
      </c>
      <c r="BK66" s="1">
        <f t="shared" ca="1" si="58"/>
        <v>0.72097711318313573</v>
      </c>
      <c r="BL66" s="1">
        <f t="shared" ca="1" si="59"/>
        <v>0.27902288681686427</v>
      </c>
      <c r="BM66" s="2">
        <f t="shared" ca="1" si="22"/>
        <v>60050035.967098467</v>
      </c>
      <c r="BN66" s="2">
        <f t="shared" ca="1" si="60"/>
        <v>155165413.38961363</v>
      </c>
      <c r="BO66" s="2">
        <f t="shared" ca="1" si="23"/>
        <v>60050035.967098467</v>
      </c>
      <c r="BP66" s="2">
        <f t="shared" ca="1" si="24"/>
        <v>192891961.99967974</v>
      </c>
      <c r="BQ66" s="2">
        <f t="shared" ca="1" si="25"/>
        <v>252941997.96677822</v>
      </c>
      <c r="BT66">
        <v>63</v>
      </c>
      <c r="BU66" s="1">
        <f t="shared" ca="1" si="61"/>
        <v>0.34520778769930682</v>
      </c>
      <c r="BV66" s="1">
        <f t="shared" ca="1" si="62"/>
        <v>0.65479221230069318</v>
      </c>
      <c r="BW66" s="2">
        <f t="shared" ca="1" si="26"/>
        <v>182879587.28393495</v>
      </c>
      <c r="BX66" s="2">
        <f t="shared" ca="1" si="63"/>
        <v>96414490.819659114</v>
      </c>
      <c r="BY66" s="2">
        <f t="shared" ca="1" si="27"/>
        <v>182879587.28393495</v>
      </c>
      <c r="BZ66" s="2">
        <f t="shared" ca="1" si="28"/>
        <v>33013956.520533621</v>
      </c>
      <c r="CA66" s="2">
        <f t="shared" ca="1" si="29"/>
        <v>215893543.80446857</v>
      </c>
      <c r="CD66">
        <v>63</v>
      </c>
      <c r="CE66" s="1">
        <f t="shared" ca="1" si="64"/>
        <v>0.65074797552788211</v>
      </c>
      <c r="CF66" s="1">
        <f t="shared" ca="1" si="65"/>
        <v>0.34925202447211789</v>
      </c>
      <c r="CG66" s="2">
        <f t="shared" ca="1" si="30"/>
        <v>127244687.2634743</v>
      </c>
      <c r="CH66" s="2">
        <f t="shared" ca="1" si="66"/>
        <v>237090172.22889417</v>
      </c>
      <c r="CI66" s="2">
        <f t="shared" ca="1" si="31"/>
        <v>127244687.2634743</v>
      </c>
      <c r="CJ66" s="2">
        <f t="shared" ca="1" si="32"/>
        <v>174760704.4269309</v>
      </c>
      <c r="CK66" s="2">
        <f t="shared" ca="1" si="33"/>
        <v>302005391.69040519</v>
      </c>
      <c r="CN66">
        <v>63</v>
      </c>
      <c r="CO66" s="1">
        <f t="shared" ca="1" si="67"/>
        <v>0.4205866445273494</v>
      </c>
      <c r="CP66" s="1">
        <f t="shared" ca="1" si="68"/>
        <v>0.5794133554726506</v>
      </c>
      <c r="CQ66" s="2">
        <f t="shared" ca="1" si="34"/>
        <v>276927468.63059896</v>
      </c>
      <c r="CR66" s="2">
        <f t="shared" ca="1" si="69"/>
        <v>201017104.12557811</v>
      </c>
      <c r="CS66" s="2">
        <f t="shared" ca="1" si="35"/>
        <v>276927468.63059896</v>
      </c>
      <c r="CT66" s="2">
        <f t="shared" ca="1" si="36"/>
        <v>214957765.8809157</v>
      </c>
      <c r="CU66" s="2">
        <f t="shared" ca="1" si="37"/>
        <v>491885234.51151466</v>
      </c>
    </row>
    <row r="67" spans="1:99" x14ac:dyDescent="0.25">
      <c r="A67">
        <v>64</v>
      </c>
      <c r="B67" s="1">
        <f t="shared" ca="1" si="38"/>
        <v>2.0056678711270259E-2</v>
      </c>
      <c r="C67" s="1">
        <f t="shared" ca="1" si="39"/>
        <v>0.97994332128872974</v>
      </c>
      <c r="D67" s="2">
        <f t="shared" ca="1" si="0"/>
        <v>42130218.386757284</v>
      </c>
      <c r="E67" s="2">
        <f t="shared" ca="1" si="40"/>
        <v>862286.86482355744</v>
      </c>
      <c r="F67" s="2">
        <f t="shared" ca="1" si="41"/>
        <v>42130218.386757284</v>
      </c>
      <c r="G67" s="2">
        <f t="shared" ca="1" si="1"/>
        <v>30805978.415507905</v>
      </c>
      <c r="H67" s="2">
        <f t="shared" ca="1" si="42"/>
        <v>72936196.802265197</v>
      </c>
      <c r="K67">
        <v>64</v>
      </c>
      <c r="L67" s="1">
        <f t="shared" ca="1" si="43"/>
        <v>0.14324792680541387</v>
      </c>
      <c r="M67" s="1">
        <f t="shared" ca="1" si="44"/>
        <v>0.85675207319458613</v>
      </c>
      <c r="N67" s="2">
        <f t="shared" ca="1" si="2"/>
        <v>49965275.411482647</v>
      </c>
      <c r="O67" s="2">
        <f t="shared" ca="1" si="45"/>
        <v>8354134.5727573335</v>
      </c>
      <c r="P67" s="2">
        <f t="shared" ca="1" si="3"/>
        <v>49965275.411482647</v>
      </c>
      <c r="Q67" s="2">
        <f t="shared" ca="1" si="4"/>
        <v>17896173.019166425</v>
      </c>
      <c r="R67" s="2">
        <f t="shared" ca="1" si="5"/>
        <v>67861448.430649072</v>
      </c>
      <c r="V67">
        <v>64</v>
      </c>
      <c r="W67" s="1">
        <f t="shared" ca="1" si="46"/>
        <v>0.8135538023931822</v>
      </c>
      <c r="X67" s="1">
        <f t="shared" ca="1" si="47"/>
        <v>0.1864461976068178</v>
      </c>
      <c r="Y67" s="2">
        <f t="shared" ca="1" si="6"/>
        <v>14340950.111772588</v>
      </c>
      <c r="Z67" s="2">
        <f t="shared" ca="1" si="48"/>
        <v>62576414.231667258</v>
      </c>
      <c r="AA67" s="2">
        <f t="shared" ca="1" si="7"/>
        <v>14340950.111772588</v>
      </c>
      <c r="AB67" s="2">
        <f t="shared" ca="1" si="8"/>
        <v>52862130.203928456</v>
      </c>
      <c r="AC67" s="2">
        <f t="shared" ca="1" si="9"/>
        <v>67203080.315701038</v>
      </c>
      <c r="AF67">
        <v>64</v>
      </c>
      <c r="AG67" s="1">
        <f t="shared" ca="1" si="49"/>
        <v>0.18011258184815104</v>
      </c>
      <c r="AH67" s="1">
        <f t="shared" ca="1" si="50"/>
        <v>0.81988741815184896</v>
      </c>
      <c r="AI67" s="2">
        <f t="shared" ca="1" si="10"/>
        <v>81966909.862226963</v>
      </c>
      <c r="AJ67" s="2">
        <f t="shared" ca="1" si="51"/>
        <v>18006462.149009481</v>
      </c>
      <c r="AK67" s="2">
        <f t="shared" ca="1" si="11"/>
        <v>81966909.862226963</v>
      </c>
      <c r="AL67" s="2">
        <f t="shared" ca="1" si="12"/>
        <v>56203074.430304326</v>
      </c>
      <c r="AM67" s="2">
        <f t="shared" ca="1" si="13"/>
        <v>138169984.29253128</v>
      </c>
      <c r="AP67">
        <v>64</v>
      </c>
      <c r="AQ67" s="1">
        <f t="shared" ca="1" si="52"/>
        <v>0.35034032583079544</v>
      </c>
      <c r="AR67" s="1">
        <f t="shared" ca="1" si="53"/>
        <v>0.64965967416920456</v>
      </c>
      <c r="AS67" s="2">
        <f t="shared" ca="1" si="14"/>
        <v>83874428.165698186</v>
      </c>
      <c r="AT67" s="2">
        <f t="shared" ca="1" si="54"/>
        <v>45230750.28478542</v>
      </c>
      <c r="AU67" s="2">
        <f t="shared" ca="1" si="15"/>
        <v>83874428.165698186</v>
      </c>
      <c r="AV67" s="2">
        <f t="shared" ca="1" si="16"/>
        <v>16406812.235617399</v>
      </c>
      <c r="AW67" s="2">
        <f t="shared" ca="1" si="17"/>
        <v>100281240.40131558</v>
      </c>
      <c r="AZ67">
        <v>64</v>
      </c>
      <c r="BA67" s="1">
        <f t="shared" ca="1" si="55"/>
        <v>0.67370380675201802</v>
      </c>
      <c r="BB67" s="1">
        <f t="shared" ca="1" si="56"/>
        <v>0.32629619324798198</v>
      </c>
      <c r="BC67" s="2">
        <f t="shared" ca="1" si="18"/>
        <v>54334052.1907859</v>
      </c>
      <c r="BD67" s="2">
        <f t="shared" ca="1" si="57"/>
        <v>112183526.97536926</v>
      </c>
      <c r="BE67" s="2">
        <f t="shared" ca="1" si="19"/>
        <v>54334052.1907859</v>
      </c>
      <c r="BF67" s="2">
        <f t="shared" ca="1" si="20"/>
        <v>132108090.58500758</v>
      </c>
      <c r="BG67" s="2">
        <f t="shared" ca="1" si="21"/>
        <v>186442142.77579349</v>
      </c>
      <c r="BJ67">
        <v>64</v>
      </c>
      <c r="BK67" s="1">
        <f t="shared" ca="1" si="58"/>
        <v>0.93038401249903913</v>
      </c>
      <c r="BL67" s="1">
        <f t="shared" ca="1" si="59"/>
        <v>6.9615987500960874E-2</v>
      </c>
      <c r="BM67" s="2">
        <f t="shared" ca="1" si="22"/>
        <v>14982436.032430548</v>
      </c>
      <c r="BN67" s="2">
        <f t="shared" ca="1" si="60"/>
        <v>200233013.32428154</v>
      </c>
      <c r="BO67" s="2">
        <f t="shared" ca="1" si="23"/>
        <v>14982436.032430548</v>
      </c>
      <c r="BP67" s="2">
        <f t="shared" ca="1" si="24"/>
        <v>76231825.110167116</v>
      </c>
      <c r="BQ67" s="2">
        <f t="shared" ca="1" si="25"/>
        <v>91214261.14259766</v>
      </c>
      <c r="BT67">
        <v>64</v>
      </c>
      <c r="BU67" s="1">
        <f t="shared" ca="1" si="61"/>
        <v>0.14486015936230745</v>
      </c>
      <c r="BV67" s="1">
        <f t="shared" ca="1" si="62"/>
        <v>0.85513984063769255</v>
      </c>
      <c r="BW67" s="2">
        <f t="shared" ca="1" si="26"/>
        <v>238835493.44055867</v>
      </c>
      <c r="BX67" s="2">
        <f t="shared" ca="1" si="63"/>
        <v>40458584.663035393</v>
      </c>
      <c r="BY67" s="2">
        <f t="shared" ca="1" si="27"/>
        <v>238835493.44055867</v>
      </c>
      <c r="BZ67" s="2">
        <f t="shared" ca="1" si="28"/>
        <v>6789851.662594974</v>
      </c>
      <c r="CA67" s="2">
        <f t="shared" ca="1" si="29"/>
        <v>245625345.10315365</v>
      </c>
      <c r="CD67">
        <v>64</v>
      </c>
      <c r="CE67" s="1">
        <f t="shared" ca="1" si="64"/>
        <v>8.087541276423138E-2</v>
      </c>
      <c r="CF67" s="1">
        <f t="shared" ca="1" si="65"/>
        <v>0.91912458723576862</v>
      </c>
      <c r="CG67" s="2">
        <f t="shared" ca="1" si="30"/>
        <v>334869127.34652489</v>
      </c>
      <c r="CH67" s="2">
        <f t="shared" ca="1" si="66"/>
        <v>29465732.145843565</v>
      </c>
      <c r="CI67" s="2">
        <f t="shared" ca="1" si="31"/>
        <v>334869127.34652489</v>
      </c>
      <c r="CJ67" s="2">
        <f t="shared" ca="1" si="32"/>
        <v>235064307.14885414</v>
      </c>
      <c r="CK67" s="2">
        <f t="shared" ca="1" si="33"/>
        <v>569933434.49537897</v>
      </c>
      <c r="CN67">
        <v>64</v>
      </c>
      <c r="CO67" s="1">
        <f t="shared" ca="1" si="67"/>
        <v>0.85959994819448771</v>
      </c>
      <c r="CP67" s="1">
        <f t="shared" ca="1" si="68"/>
        <v>0.14040005180551229</v>
      </c>
      <c r="CQ67" s="2">
        <f t="shared" ca="1" si="34"/>
        <v>67103442.775130697</v>
      </c>
      <c r="CR67" s="2">
        <f t="shared" ca="1" si="69"/>
        <v>410841129.98104638</v>
      </c>
      <c r="CS67" s="2">
        <f t="shared" ca="1" si="35"/>
        <v>67103442.775130697</v>
      </c>
      <c r="CT67" s="2">
        <f t="shared" ca="1" si="36"/>
        <v>320281359.78011864</v>
      </c>
      <c r="CU67" s="2">
        <f t="shared" ca="1" si="37"/>
        <v>387384802.55524933</v>
      </c>
    </row>
    <row r="68" spans="1:99" x14ac:dyDescent="0.25">
      <c r="A68">
        <v>65</v>
      </c>
      <c r="B68" s="1">
        <f t="shared" ca="1" si="38"/>
        <v>0.32469021451099644</v>
      </c>
      <c r="C68" s="1">
        <f t="shared" ca="1" si="39"/>
        <v>0.67530978548900356</v>
      </c>
      <c r="D68" s="2">
        <f t="shared" ref="D68:D131" ca="1" si="70">C$3*C68</f>
        <v>29033259.499079917</v>
      </c>
      <c r="E68" s="2">
        <f t="shared" ca="1" si="40"/>
        <v>13959245.752500925</v>
      </c>
      <c r="F68" s="2">
        <f t="shared" ca="1" si="41"/>
        <v>29033259.499079917</v>
      </c>
      <c r="G68" s="2">
        <f t="shared" ref="G68:G131" ca="1" si="71">IFERROR(INDEX(A$4:E$503,H$3+3-ROW(),5),0)</f>
        <v>30018415.99234888</v>
      </c>
      <c r="H68" s="2">
        <f t="shared" ca="1" si="42"/>
        <v>59051675.491428792</v>
      </c>
      <c r="K68">
        <v>65</v>
      </c>
      <c r="L68" s="1">
        <f t="shared" ca="1" si="43"/>
        <v>0.97618174594840779</v>
      </c>
      <c r="M68" s="1">
        <f t="shared" ca="1" si="44"/>
        <v>2.3818254051592214E-2</v>
      </c>
      <c r="N68" s="2">
        <f t="shared" ref="N68:N103" ca="1" si="72">M$3*M68</f>
        <v>1389066.5231435914</v>
      </c>
      <c r="O68" s="2">
        <f t="shared" ca="1" si="45"/>
        <v>56930343.461096391</v>
      </c>
      <c r="P68" s="2">
        <f t="shared" ref="P68:P103" ca="1" si="73">N68</f>
        <v>1389066.5231435914</v>
      </c>
      <c r="Q68" s="2">
        <f t="shared" ref="Q68:Q103" ca="1" si="74">IFERROR(INDEX(K$4:O$103,R$3+3-ROW(),5),0)</f>
        <v>23499572.751333766</v>
      </c>
      <c r="R68" s="2">
        <f t="shared" ref="R68:R103" ca="1" si="75">P68+Q68</f>
        <v>24888639.274477355</v>
      </c>
      <c r="V68">
        <v>65</v>
      </c>
      <c r="W68" s="1">
        <f t="shared" ca="1" si="46"/>
        <v>0.45886548198682675</v>
      </c>
      <c r="X68" s="1">
        <f t="shared" ca="1" si="47"/>
        <v>0.54113451801317325</v>
      </c>
      <c r="Y68" s="2">
        <f t="shared" ref="Y68:Y103" ca="1" si="76">X$3*X68</f>
        <v>41622640.880830958</v>
      </c>
      <c r="Z68" s="2">
        <f t="shared" ca="1" si="48"/>
        <v>35294723.462608889</v>
      </c>
      <c r="AA68" s="2">
        <f t="shared" ref="AA68:AA103" ca="1" si="77">Y68</f>
        <v>41622640.880830958</v>
      </c>
      <c r="AB68" s="2">
        <f t="shared" ref="AB68:AB103" ca="1" si="78">IFERROR(INDEX(V$4:Z$103,AC$3+3-ROW(),5),0)</f>
        <v>69878286.16643551</v>
      </c>
      <c r="AC68" s="2">
        <f t="shared" ref="AC68:AC103" ca="1" si="79">AA68+AB68</f>
        <v>111500927.04726647</v>
      </c>
      <c r="AF68">
        <v>65</v>
      </c>
      <c r="AG68" s="1">
        <f t="shared" ca="1" si="49"/>
        <v>0.6685868962452306</v>
      </c>
      <c r="AH68" s="1">
        <f t="shared" ca="1" si="50"/>
        <v>0.3314131037547694</v>
      </c>
      <c r="AI68" s="2">
        <f t="shared" ref="AI68:AI103" ca="1" si="80">AH$3*AH68</f>
        <v>33132485.511074062</v>
      </c>
      <c r="AJ68" s="2">
        <f t="shared" ca="1" si="51"/>
        <v>66840886.500162378</v>
      </c>
      <c r="AK68" s="2">
        <f t="shared" ref="AK68:AK103" ca="1" si="81">AI68</f>
        <v>33132485.511074062</v>
      </c>
      <c r="AL68" s="2">
        <f t="shared" ref="AL68:AL103" ca="1" si="82">IFERROR(INDEX(AF$4:AJ$103,AM$3+3-ROW(),5),0)</f>
        <v>19790186.105183795</v>
      </c>
      <c r="AM68" s="2">
        <f t="shared" ref="AM68:AM103" ca="1" si="83">AK68+AL68</f>
        <v>52922671.616257861</v>
      </c>
      <c r="AP68">
        <v>65</v>
      </c>
      <c r="AQ68" s="1">
        <f t="shared" ca="1" si="52"/>
        <v>0.96047857356169175</v>
      </c>
      <c r="AR68" s="1">
        <f t="shared" ca="1" si="53"/>
        <v>3.9521426438308249E-2</v>
      </c>
      <c r="AS68" s="2">
        <f t="shared" ref="AS68:AS103" ca="1" si="84">AR$3*AR68</f>
        <v>5102420.8129354473</v>
      </c>
      <c r="AT68" s="2">
        <f t="shared" ca="1" si="54"/>
        <v>124002757.63754816</v>
      </c>
      <c r="AU68" s="2">
        <f t="shared" ref="AU68:AU103" ca="1" si="85">AS68</f>
        <v>5102420.8129354473</v>
      </c>
      <c r="AV68" s="2">
        <f t="shared" ref="AV68:AV103" ca="1" si="86">IFERROR(INDEX(AP$4:AT$103,AW$3+3-ROW(),5),0)</f>
        <v>21114819.977834895</v>
      </c>
      <c r="AW68" s="2">
        <f t="shared" ref="AW68:AW103" ca="1" si="87">AU68+AV68</f>
        <v>26217240.790770344</v>
      </c>
      <c r="AZ68">
        <v>65</v>
      </c>
      <c r="BA68" s="1">
        <f t="shared" ca="1" si="55"/>
        <v>0.24145072982341931</v>
      </c>
      <c r="BB68" s="1">
        <f t="shared" ca="1" si="56"/>
        <v>0.75854927017658069</v>
      </c>
      <c r="BC68" s="2">
        <f t="shared" ref="BC68:BC103" ca="1" si="88">BB$3*BB68</f>
        <v>126311788.148058</v>
      </c>
      <c r="BD68" s="2">
        <f t="shared" ca="1" si="57"/>
        <v>40205791.018097162</v>
      </c>
      <c r="BE68" s="2">
        <f t="shared" ref="BE68:BE103" ca="1" si="89">BC68</f>
        <v>126311788.148058</v>
      </c>
      <c r="BF68" s="2">
        <f t="shared" ref="BF68:BF103" ca="1" si="90">IFERROR(INDEX(AZ$4:BD$103,BG$3+3-ROW(),5),0)</f>
        <v>84189356.132133126</v>
      </c>
      <c r="BG68" s="2">
        <f t="shared" ref="BG68:BG103" ca="1" si="91">BE68+BF68</f>
        <v>210501144.28019112</v>
      </c>
      <c r="BJ68">
        <v>65</v>
      </c>
      <c r="BK68" s="1">
        <f t="shared" ca="1" si="58"/>
        <v>0.6992832217180307</v>
      </c>
      <c r="BL68" s="1">
        <f t="shared" ca="1" si="59"/>
        <v>0.3007167782819693</v>
      </c>
      <c r="BM68" s="2">
        <f t="shared" ref="BM68:BM103" ca="1" si="92">BL$3*BL68</f>
        <v>64718896.567056783</v>
      </c>
      <c r="BN68" s="2">
        <f t="shared" ca="1" si="60"/>
        <v>150496552.78965533</v>
      </c>
      <c r="BO68" s="2">
        <f t="shared" ref="BO68:BO103" ca="1" si="93">BM68</f>
        <v>64718896.567056783</v>
      </c>
      <c r="BP68" s="2">
        <f t="shared" ref="BP68:BP103" ca="1" si="94">IFERROR(INDEX(BJ$4:BN$103,BQ$3+3-ROW(),5),0)</f>
        <v>87026947.090290561</v>
      </c>
      <c r="BQ68" s="2">
        <f t="shared" ref="BQ68:BQ103" ca="1" si="95">BO68+BP68</f>
        <v>151745843.65734735</v>
      </c>
      <c r="BT68">
        <v>65</v>
      </c>
      <c r="BU68" s="1">
        <f t="shared" ca="1" si="61"/>
        <v>0.20739800094338168</v>
      </c>
      <c r="BV68" s="1">
        <f t="shared" ca="1" si="62"/>
        <v>0.79260199905661832</v>
      </c>
      <c r="BW68" s="2">
        <f t="shared" ref="BW68:BW103" ca="1" si="96">BV$3*BV68</f>
        <v>221369044.62958395</v>
      </c>
      <c r="BX68" s="2">
        <f t="shared" ca="1" si="63"/>
        <v>57925033.47401011</v>
      </c>
      <c r="BY68" s="2">
        <f t="shared" ref="BY68:BY103" ca="1" si="97">BW68</f>
        <v>221369044.62958395</v>
      </c>
      <c r="BZ68" s="2">
        <f t="shared" ref="BZ68:BZ103" ca="1" si="98">IFERROR(INDEX(BT$4:BX$103,CA$3+3-ROW(),5),0)</f>
        <v>698207.47817718983</v>
      </c>
      <c r="CA68" s="2">
        <f t="shared" ref="CA68:CA103" ca="1" si="99">BY68+BZ68</f>
        <v>222067252.10776114</v>
      </c>
      <c r="CD68">
        <v>65</v>
      </c>
      <c r="CE68" s="1">
        <f t="shared" ca="1" si="64"/>
        <v>0.46758949971501729</v>
      </c>
      <c r="CF68" s="1">
        <f t="shared" ca="1" si="65"/>
        <v>0.53241050028498271</v>
      </c>
      <c r="CG68" s="2">
        <f t="shared" ref="CG68:CG103" ca="1" si="100">CF$3*CF68</f>
        <v>193975704.81359076</v>
      </c>
      <c r="CH68" s="2">
        <f t="shared" ca="1" si="66"/>
        <v>170359154.67877769</v>
      </c>
      <c r="CI68" s="2">
        <f t="shared" ref="CI68:CI103" ca="1" si="101">CG68</f>
        <v>193975704.81359076</v>
      </c>
      <c r="CJ68" s="2">
        <f t="shared" ref="CJ68:CJ103" ca="1" si="102">IFERROR(INDEX(CD$4:CH$103,CK$3+3-ROW(),5),0)</f>
        <v>171177444.34414986</v>
      </c>
      <c r="CK68" s="2">
        <f t="shared" ref="CK68:CK103" ca="1" si="103">CI68+CJ68</f>
        <v>365153149.15774059</v>
      </c>
      <c r="CN68">
        <v>65</v>
      </c>
      <c r="CO68" s="1">
        <f t="shared" ca="1" si="67"/>
        <v>0.61581708827763781</v>
      </c>
      <c r="CP68" s="1">
        <f t="shared" ca="1" si="68"/>
        <v>0.38418291172236219</v>
      </c>
      <c r="CQ68" s="2">
        <f t="shared" ref="CQ68:CQ103" ca="1" si="104">CP$3*CP68</f>
        <v>183618137.60336849</v>
      </c>
      <c r="CR68" s="2">
        <f t="shared" ca="1" si="69"/>
        <v>294326435.15280855</v>
      </c>
      <c r="CS68" s="2">
        <f t="shared" ref="CS68:CS103" ca="1" si="105">CQ68</f>
        <v>183618137.60336849</v>
      </c>
      <c r="CT68" s="2">
        <f t="shared" ref="CT68:CT103" ca="1" si="106">IFERROR(INDEX(CN$4:CR$103,CU$3+3-ROW(),5),0)</f>
        <v>102899561.76242179</v>
      </c>
      <c r="CU68" s="2">
        <f t="shared" ref="CU68:CU103" ca="1" si="107">CS68+CT68</f>
        <v>286517699.36579025</v>
      </c>
    </row>
    <row r="69" spans="1:99" x14ac:dyDescent="0.25">
      <c r="A69">
        <v>66</v>
      </c>
      <c r="B69" s="1">
        <f t="shared" ref="B69:B132" ca="1" si="108">IF(A69&gt;H$3,0,RAND())</f>
        <v>0.54575581795818784</v>
      </c>
      <c r="C69" s="1">
        <f t="shared" ref="C69:C132" ca="1" si="109">IF(A69&gt;H$3,0,1-B69)</f>
        <v>0.45424418204181216</v>
      </c>
      <c r="D69" s="2">
        <f t="shared" ca="1" si="70"/>
        <v>19529095.381932653</v>
      </c>
      <c r="E69" s="2">
        <f t="shared" ref="E69:E132" ca="1" si="110">IF(A69&gt;H$3,0,C$3-D69)</f>
        <v>23463409.869648188</v>
      </c>
      <c r="F69" s="2">
        <f t="shared" ref="F69:F132" ca="1" si="111">D69</f>
        <v>19529095.381932653</v>
      </c>
      <c r="G69" s="2">
        <f t="shared" ca="1" si="71"/>
        <v>15630141.56670386</v>
      </c>
      <c r="H69" s="2">
        <f t="shared" ref="H69:H132" ca="1" si="112">F69+G69</f>
        <v>35159236.948636517</v>
      </c>
      <c r="K69">
        <v>66</v>
      </c>
      <c r="L69" s="1">
        <f t="shared" ref="L69:L103" ca="1" si="113">IF(K69&gt;R$3,0,RAND())</f>
        <v>0.91208989898363046</v>
      </c>
      <c r="M69" s="1">
        <f t="shared" ref="M69:M103" ca="1" si="114">IF(K69&gt;R$3,0,1-L69)</f>
        <v>8.7910101016369535E-2</v>
      </c>
      <c r="N69" s="2">
        <f t="shared" ca="1" si="72"/>
        <v>5126865.2229296071</v>
      </c>
      <c r="O69" s="2">
        <f t="shared" ref="O69:O103" ca="1" si="115">IF(K69&gt;R$3,0,M$3-N69)</f>
        <v>53192544.761310376</v>
      </c>
      <c r="P69" s="2">
        <f t="shared" ca="1" si="73"/>
        <v>5126865.2229296071</v>
      </c>
      <c r="Q69" s="2">
        <f t="shared" ca="1" si="74"/>
        <v>10372563.789808683</v>
      </c>
      <c r="R69" s="2">
        <f t="shared" ca="1" si="75"/>
        <v>15499429.012738291</v>
      </c>
      <c r="V69">
        <v>66</v>
      </c>
      <c r="W69" s="1">
        <f t="shared" ref="W69:W103" ca="1" si="116">IF(V69&gt;AC$3,0,RAND())</f>
        <v>0.22658075606880201</v>
      </c>
      <c r="X69" s="1">
        <f t="shared" ref="X69:X103" ca="1" si="117">IF(V69&gt;AC$3,0,1-W69)</f>
        <v>0.77341924393119799</v>
      </c>
      <c r="Y69" s="2">
        <f t="shared" ca="1" si="76"/>
        <v>59489369.775683731</v>
      </c>
      <c r="Z69" s="2">
        <f t="shared" ref="Z69:Z103" ca="1" si="118">IF(V69&gt;AC$3,0,X$3-Y69)</f>
        <v>17427994.567756116</v>
      </c>
      <c r="AA69" s="2">
        <f t="shared" ca="1" si="77"/>
        <v>59489369.775683731</v>
      </c>
      <c r="AB69" s="2">
        <f t="shared" ca="1" si="78"/>
        <v>55597288.105180815</v>
      </c>
      <c r="AC69" s="2">
        <f t="shared" ca="1" si="79"/>
        <v>115086657.88086455</v>
      </c>
      <c r="AF69">
        <v>66</v>
      </c>
      <c r="AG69" s="1">
        <f t="shared" ref="AG69:AG103" ca="1" si="119">IF(AF69&gt;AM$3,0,RAND())</f>
        <v>0.22825682279392523</v>
      </c>
      <c r="AH69" s="1">
        <f t="shared" ref="AH69:AH103" ca="1" si="120">IF(AF69&gt;AM$3,0,1-AG69)</f>
        <v>0.77174317720607477</v>
      </c>
      <c r="AI69" s="2">
        <f t="shared" ca="1" si="80"/>
        <v>77153767.751956478</v>
      </c>
      <c r="AJ69" s="2">
        <f t="shared" ref="AJ69:AJ103" ca="1" si="121">IF(AF69&gt;AM$3,0,AH$3-AI69)</f>
        <v>22819604.259279966</v>
      </c>
      <c r="AK69" s="2">
        <f t="shared" ca="1" si="81"/>
        <v>77153767.751956478</v>
      </c>
      <c r="AL69" s="2">
        <f t="shared" ca="1" si="82"/>
        <v>76822536.105200469</v>
      </c>
      <c r="AM69" s="2">
        <f t="shared" ca="1" si="83"/>
        <v>153976303.85715693</v>
      </c>
      <c r="AP69">
        <v>66</v>
      </c>
      <c r="AQ69" s="1">
        <f t="shared" ref="AQ69:AQ103" ca="1" si="122">IF(AP69&gt;AW$3,0,RAND())</f>
        <v>0.12758491395084692</v>
      </c>
      <c r="AR69" s="1">
        <f t="shared" ref="AR69:AR103" ca="1" si="123">IF(AP69&gt;AW$3,0,1-AQ69)</f>
        <v>0.87241508604915308</v>
      </c>
      <c r="AS69" s="2">
        <f t="shared" ca="1" si="84"/>
        <v>112633305.36726992</v>
      </c>
      <c r="AT69" s="2">
        <f t="shared" ref="AT69:AT103" ca="1" si="124">IF(AP69&gt;AW$3,0,AR$3-AS69)</f>
        <v>16471873.083213687</v>
      </c>
      <c r="AU69" s="2">
        <f t="shared" ca="1" si="85"/>
        <v>112633305.36726992</v>
      </c>
      <c r="AV69" s="2">
        <f t="shared" ca="1" si="86"/>
        <v>106835296.69837365</v>
      </c>
      <c r="AW69" s="2">
        <f t="shared" ca="1" si="87"/>
        <v>219468602.06564355</v>
      </c>
      <c r="AZ69">
        <v>66</v>
      </c>
      <c r="BA69" s="1">
        <f t="shared" ref="BA69:BA103" ca="1" si="125">IF(AZ69&gt;BG$3,0,RAND())</f>
        <v>0.15526780739651247</v>
      </c>
      <c r="BB69" s="1">
        <f t="shared" ref="BB69:BB103" ca="1" si="126">IF(AZ69&gt;BG$3,0,1-BA69)</f>
        <v>0.84473219260348753</v>
      </c>
      <c r="BC69" s="2">
        <f t="shared" ca="1" si="88"/>
        <v>140662759.75605106</v>
      </c>
      <c r="BD69" s="2">
        <f t="shared" ref="BD69:BD103" ca="1" si="127">IF(AZ69&gt;BG$3,0,BB$3-BC69)</f>
        <v>25854819.410104096</v>
      </c>
      <c r="BE69" s="2">
        <f t="shared" ca="1" si="89"/>
        <v>140662759.75605106</v>
      </c>
      <c r="BF69" s="2">
        <f t="shared" ca="1" si="90"/>
        <v>145180827.88631052</v>
      </c>
      <c r="BG69" s="2">
        <f t="shared" ca="1" si="91"/>
        <v>285843587.64236158</v>
      </c>
      <c r="BJ69">
        <v>66</v>
      </c>
      <c r="BK69" s="1">
        <f t="shared" ref="BK69:BK103" ca="1" si="128">IF(BJ69&gt;BQ$3,0,RAND())</f>
        <v>5.5500992694089479E-2</v>
      </c>
      <c r="BL69" s="1">
        <f t="shared" ref="BL69:BL103" ca="1" si="129">IF(BJ69&gt;BQ$3,0,1-BK69)</f>
        <v>0.94449900730591052</v>
      </c>
      <c r="BM69" s="2">
        <f t="shared" ca="1" si="92"/>
        <v>203270778.27431005</v>
      </c>
      <c r="BN69" s="2">
        <f t="shared" ref="BN69:BN103" ca="1" si="130">IF(BJ69&gt;BQ$3,0,BL$3-BM69)</f>
        <v>11944671.08240205</v>
      </c>
      <c r="BO69" s="2">
        <f t="shared" ca="1" si="93"/>
        <v>203270778.27431005</v>
      </c>
      <c r="BP69" s="2">
        <f t="shared" ca="1" si="94"/>
        <v>152005164.76571515</v>
      </c>
      <c r="BQ69" s="2">
        <f t="shared" ca="1" si="95"/>
        <v>355275943.04002523</v>
      </c>
      <c r="BT69">
        <v>66</v>
      </c>
      <c r="BU69" s="1">
        <f t="shared" ref="BU69:BU103" ca="1" si="131">IF(BT69&gt;CA$3,0,RAND())</f>
        <v>0.87508069752682405</v>
      </c>
      <c r="BV69" s="1">
        <f t="shared" ref="BV69:BV103" ca="1" si="132">IF(BT69&gt;CA$3,0,1-BU69)</f>
        <v>0.12491930247317595</v>
      </c>
      <c r="BW69" s="2">
        <f t="shared" ca="1" si="96"/>
        <v>34889221.421589695</v>
      </c>
      <c r="BX69" s="2">
        <f t="shared" ref="BX69:BX103" ca="1" si="133">IF(BT69&gt;CA$3,0,BV$3-BW69)</f>
        <v>244404856.68200436</v>
      </c>
      <c r="BY69" s="2">
        <f t="shared" ca="1" si="97"/>
        <v>34889221.421589695</v>
      </c>
      <c r="BZ69" s="2">
        <f t="shared" ca="1" si="98"/>
        <v>150132919.09955287</v>
      </c>
      <c r="CA69" s="2">
        <f t="shared" ca="1" si="99"/>
        <v>185022140.52114257</v>
      </c>
      <c r="CD69">
        <v>66</v>
      </c>
      <c r="CE69" s="1">
        <f t="shared" ref="CE69:CE103" ca="1" si="134">IF(CD69&gt;CK$3,0,RAND())</f>
        <v>0.42877863873913769</v>
      </c>
      <c r="CF69" s="1">
        <f t="shared" ref="CF69:CF103" ca="1" si="135">IF(CD69&gt;CK$3,0,1-CE69)</f>
        <v>0.57122136126086231</v>
      </c>
      <c r="CG69" s="2">
        <f t="shared" ca="1" si="100"/>
        <v>208115854.39401573</v>
      </c>
      <c r="CH69" s="2">
        <f t="shared" ref="CH69:CH103" ca="1" si="136">IF(CD69&gt;CK$3,0,CF$3-CG69)</f>
        <v>156219005.09835273</v>
      </c>
      <c r="CI69" s="2">
        <f t="shared" ca="1" si="101"/>
        <v>208115854.39401573</v>
      </c>
      <c r="CJ69" s="2">
        <f t="shared" ca="1" si="102"/>
        <v>82192124.153390586</v>
      </c>
      <c r="CK69" s="2">
        <f t="shared" ca="1" si="103"/>
        <v>290307978.54740632</v>
      </c>
      <c r="CN69">
        <v>66</v>
      </c>
      <c r="CO69" s="1">
        <f t="shared" ref="CO69:CO103" ca="1" si="137">IF(CN69&gt;CU$3,0,RAND())</f>
        <v>0.8588457644124442</v>
      </c>
      <c r="CP69" s="1">
        <f t="shared" ref="CP69:CP103" ca="1" si="138">IF(CN69&gt;CU$3,0,1-CO69)</f>
        <v>0.1411542355875558</v>
      </c>
      <c r="CQ69" s="2">
        <f t="shared" ca="1" si="104"/>
        <v>67463900.820619121</v>
      </c>
      <c r="CR69" s="2">
        <f t="shared" ref="CR69:CR103" ca="1" si="139">IF(CN69&gt;CU$3,0,CP$3-CQ69)</f>
        <v>410480671.93555796</v>
      </c>
      <c r="CS69" s="2">
        <f t="shared" ca="1" si="105"/>
        <v>67463900.820619121</v>
      </c>
      <c r="CT69" s="2">
        <f t="shared" ca="1" si="106"/>
        <v>171762246.21256953</v>
      </c>
      <c r="CU69" s="2">
        <f t="shared" ca="1" si="107"/>
        <v>239226147.03318864</v>
      </c>
    </row>
    <row r="70" spans="1:99" x14ac:dyDescent="0.25">
      <c r="A70">
        <v>67</v>
      </c>
      <c r="B70" s="1">
        <f t="shared" ca="1" si="108"/>
        <v>0.87475492037222236</v>
      </c>
      <c r="C70" s="1">
        <f t="shared" ca="1" si="109"/>
        <v>0.12524507962777764</v>
      </c>
      <c r="D70" s="2">
        <f t="shared" ca="1" si="70"/>
        <v>5384599.743631891</v>
      </c>
      <c r="E70" s="2">
        <f t="shared" ca="1" si="110"/>
        <v>37607905.50794895</v>
      </c>
      <c r="F70" s="2">
        <f t="shared" ca="1" si="111"/>
        <v>5384599.743631891</v>
      </c>
      <c r="G70" s="2">
        <f t="shared" ca="1" si="71"/>
        <v>24198009.98109521</v>
      </c>
      <c r="H70" s="2">
        <f t="shared" ca="1" si="112"/>
        <v>29582609.724727102</v>
      </c>
      <c r="K70">
        <v>67</v>
      </c>
      <c r="L70" s="1">
        <f t="shared" ca="1" si="113"/>
        <v>0.35587834008535069</v>
      </c>
      <c r="M70" s="1">
        <f t="shared" ca="1" si="114"/>
        <v>0.64412165991464931</v>
      </c>
      <c r="N70" s="2">
        <f t="shared" ca="1" si="72"/>
        <v>37564795.164291628</v>
      </c>
      <c r="O70" s="2">
        <f t="shared" ca="1" si="115"/>
        <v>20754614.819948353</v>
      </c>
      <c r="P70" s="2">
        <f t="shared" ca="1" si="73"/>
        <v>37564795.164291628</v>
      </c>
      <c r="Q70" s="2">
        <f t="shared" ca="1" si="74"/>
        <v>21672406.827532329</v>
      </c>
      <c r="R70" s="2">
        <f t="shared" ca="1" si="75"/>
        <v>59237201.991823956</v>
      </c>
      <c r="V70">
        <v>67</v>
      </c>
      <c r="W70" s="1">
        <f t="shared" ca="1" si="116"/>
        <v>0.49363322069898874</v>
      </c>
      <c r="X70" s="1">
        <f t="shared" ca="1" si="117"/>
        <v>0.50636677930101126</v>
      </c>
      <c r="Y70" s="2">
        <f t="shared" ca="1" si="76"/>
        <v>38948398.054910079</v>
      </c>
      <c r="Z70" s="2">
        <f t="shared" ca="1" si="118"/>
        <v>37968966.288529769</v>
      </c>
      <c r="AA70" s="2">
        <f t="shared" ca="1" si="77"/>
        <v>38948398.054910079</v>
      </c>
      <c r="AB70" s="2">
        <f t="shared" ca="1" si="78"/>
        <v>891659.11457724869</v>
      </c>
      <c r="AC70" s="2">
        <f t="shared" ca="1" si="79"/>
        <v>39840057.169487327</v>
      </c>
      <c r="AF70">
        <v>67</v>
      </c>
      <c r="AG70" s="1">
        <f t="shared" ca="1" si="119"/>
        <v>0.98905780474959093</v>
      </c>
      <c r="AH70" s="1">
        <f t="shared" ca="1" si="120"/>
        <v>1.094219525040907E-2</v>
      </c>
      <c r="AI70" s="2">
        <f t="shared" ca="1" si="80"/>
        <v>1093928.1563887305</v>
      </c>
      <c r="AJ70" s="2">
        <f t="shared" ca="1" si="121"/>
        <v>98879443.854847714</v>
      </c>
      <c r="AK70" s="2">
        <f t="shared" ca="1" si="81"/>
        <v>1093928.1563887305</v>
      </c>
      <c r="AL70" s="2">
        <f t="shared" ca="1" si="82"/>
        <v>54100847.446567319</v>
      </c>
      <c r="AM70" s="2">
        <f t="shared" ca="1" si="83"/>
        <v>55194775.602956049</v>
      </c>
      <c r="AP70">
        <v>67</v>
      </c>
      <c r="AQ70" s="1">
        <f t="shared" ca="1" si="122"/>
        <v>0.19329583357968849</v>
      </c>
      <c r="AR70" s="1">
        <f t="shared" ca="1" si="123"/>
        <v>0.80670416642031151</v>
      </c>
      <c r="AS70" s="2">
        <f t="shared" ca="1" si="84"/>
        <v>104149685.36244294</v>
      </c>
      <c r="AT70" s="2">
        <f t="shared" ca="1" si="124"/>
        <v>24955493.088040665</v>
      </c>
      <c r="AU70" s="2">
        <f t="shared" ca="1" si="85"/>
        <v>104149685.36244294</v>
      </c>
      <c r="AV70" s="2">
        <f t="shared" ca="1" si="86"/>
        <v>10834811.846443474</v>
      </c>
      <c r="AW70" s="2">
        <f t="shared" ca="1" si="87"/>
        <v>114984497.20888641</v>
      </c>
      <c r="AZ70">
        <v>67</v>
      </c>
      <c r="BA70" s="1">
        <f t="shared" ca="1" si="125"/>
        <v>0.63192272585716092</v>
      </c>
      <c r="BB70" s="1">
        <f t="shared" ca="1" si="126"/>
        <v>0.36807727414283908</v>
      </c>
      <c r="BC70" s="2">
        <f t="shared" ca="1" si="88"/>
        <v>61291336.636342801</v>
      </c>
      <c r="BD70" s="2">
        <f t="shared" ca="1" si="127"/>
        <v>105226242.52981237</v>
      </c>
      <c r="BE70" s="2">
        <f t="shared" ca="1" si="89"/>
        <v>61291336.636342801</v>
      </c>
      <c r="BF70" s="2">
        <f t="shared" ca="1" si="90"/>
        <v>92197712.297523156</v>
      </c>
      <c r="BG70" s="2">
        <f t="shared" ca="1" si="91"/>
        <v>153489048.93386596</v>
      </c>
      <c r="BJ70">
        <v>67</v>
      </c>
      <c r="BK70" s="1">
        <f t="shared" ca="1" si="128"/>
        <v>0.80617330931351538</v>
      </c>
      <c r="BL70" s="1">
        <f t="shared" ca="1" si="129"/>
        <v>0.19382669068648462</v>
      </c>
      <c r="BM70" s="2">
        <f t="shared" ca="1" si="92"/>
        <v>41714498.333416231</v>
      </c>
      <c r="BN70" s="2">
        <f t="shared" ca="1" si="130"/>
        <v>173500951.02329588</v>
      </c>
      <c r="BO70" s="2">
        <f t="shared" ca="1" si="93"/>
        <v>41714498.333416231</v>
      </c>
      <c r="BP70" s="2">
        <f t="shared" ca="1" si="94"/>
        <v>115973170.02215338</v>
      </c>
      <c r="BQ70" s="2">
        <f t="shared" ca="1" si="95"/>
        <v>157687668.3555696</v>
      </c>
      <c r="BT70">
        <v>67</v>
      </c>
      <c r="BU70" s="1">
        <f t="shared" ca="1" si="131"/>
        <v>0.7096727128483068</v>
      </c>
      <c r="BV70" s="1">
        <f t="shared" ca="1" si="132"/>
        <v>0.2903272871516932</v>
      </c>
      <c r="BW70" s="2">
        <f t="shared" ca="1" si="96"/>
        <v>81086692.013349578</v>
      </c>
      <c r="BX70" s="2">
        <f t="shared" ca="1" si="133"/>
        <v>198207386.09024447</v>
      </c>
      <c r="BY70" s="2">
        <f t="shared" ca="1" si="97"/>
        <v>81086692.013349578</v>
      </c>
      <c r="BZ70" s="2">
        <f t="shared" ca="1" si="98"/>
        <v>250259525.7031256</v>
      </c>
      <c r="CA70" s="2">
        <f t="shared" ca="1" si="99"/>
        <v>331346217.71647519</v>
      </c>
      <c r="CD70">
        <v>67</v>
      </c>
      <c r="CE70" s="1">
        <f t="shared" ca="1" si="134"/>
        <v>0.77672036180698556</v>
      </c>
      <c r="CF70" s="1">
        <f t="shared" ca="1" si="135"/>
        <v>0.22327963819301444</v>
      </c>
      <c r="CG70" s="2">
        <f t="shared" ca="1" si="100"/>
        <v>81348555.608558789</v>
      </c>
      <c r="CH70" s="2">
        <f t="shared" ca="1" si="136"/>
        <v>282986303.88380969</v>
      </c>
      <c r="CI70" s="2">
        <f t="shared" ca="1" si="101"/>
        <v>81348555.608558789</v>
      </c>
      <c r="CJ70" s="2">
        <f t="shared" ca="1" si="102"/>
        <v>17931207.073932409</v>
      </c>
      <c r="CK70" s="2">
        <f t="shared" ca="1" si="103"/>
        <v>99279762.682491198</v>
      </c>
      <c r="CN70">
        <v>67</v>
      </c>
      <c r="CO70" s="1">
        <f t="shared" ca="1" si="137"/>
        <v>0.28243654280713792</v>
      </c>
      <c r="CP70" s="1">
        <f t="shared" ca="1" si="138"/>
        <v>0.71756345719286208</v>
      </c>
      <c r="CQ70" s="2">
        <f t="shared" ca="1" si="104"/>
        <v>342955559.97348779</v>
      </c>
      <c r="CR70" s="2">
        <f t="shared" ca="1" si="139"/>
        <v>134989012.78268927</v>
      </c>
      <c r="CS70" s="2">
        <f t="shared" ca="1" si="105"/>
        <v>342955559.97348779</v>
      </c>
      <c r="CT70" s="2">
        <f t="shared" ca="1" si="106"/>
        <v>320225595.88201296</v>
      </c>
      <c r="CU70" s="2">
        <f t="shared" ca="1" si="107"/>
        <v>663181155.8555007</v>
      </c>
    </row>
    <row r="71" spans="1:99" x14ac:dyDescent="0.25">
      <c r="A71">
        <v>68</v>
      </c>
      <c r="B71" s="1">
        <f t="shared" ca="1" si="108"/>
        <v>0.12137480375722043</v>
      </c>
      <c r="C71" s="1">
        <f t="shared" ca="1" si="109"/>
        <v>0.87862519624277957</v>
      </c>
      <c r="D71" s="2">
        <f t="shared" ca="1" si="70"/>
        <v>37774298.363638945</v>
      </c>
      <c r="E71" s="2">
        <f t="shared" ca="1" si="110"/>
        <v>5218206.8879418969</v>
      </c>
      <c r="F71" s="2">
        <f t="shared" ca="1" si="111"/>
        <v>37774298.363638945</v>
      </c>
      <c r="G71" s="2">
        <f t="shared" ca="1" si="71"/>
        <v>41957152.526850626</v>
      </c>
      <c r="H71" s="2">
        <f t="shared" ca="1" si="112"/>
        <v>79731450.890489578</v>
      </c>
      <c r="K71">
        <v>68</v>
      </c>
      <c r="L71" s="1">
        <f t="shared" ca="1" si="113"/>
        <v>0.48596430164915816</v>
      </c>
      <c r="M71" s="1">
        <f t="shared" ca="1" si="114"/>
        <v>0.51403569835084184</v>
      </c>
      <c r="N71" s="2">
        <f t="shared" ca="1" si="72"/>
        <v>29978258.638657857</v>
      </c>
      <c r="O71" s="2">
        <f t="shared" ca="1" si="115"/>
        <v>28341151.345582124</v>
      </c>
      <c r="P71" s="2">
        <f t="shared" ca="1" si="73"/>
        <v>29978258.638657857</v>
      </c>
      <c r="Q71" s="2">
        <f t="shared" ca="1" si="74"/>
        <v>4000597.904845424</v>
      </c>
      <c r="R71" s="2">
        <f t="shared" ca="1" si="75"/>
        <v>33978856.543503284</v>
      </c>
      <c r="V71">
        <v>68</v>
      </c>
      <c r="W71" s="1">
        <f t="shared" ca="1" si="116"/>
        <v>0.20587629926972117</v>
      </c>
      <c r="X71" s="1">
        <f t="shared" ca="1" si="117"/>
        <v>0.79412370073027883</v>
      </c>
      <c r="Y71" s="2">
        <f t="shared" ca="1" si="76"/>
        <v>61081902.022831641</v>
      </c>
      <c r="Z71" s="2">
        <f t="shared" ca="1" si="118"/>
        <v>15835462.320608206</v>
      </c>
      <c r="AA71" s="2">
        <f t="shared" ca="1" si="77"/>
        <v>61081902.022831641</v>
      </c>
      <c r="AB71" s="2">
        <f t="shared" ca="1" si="78"/>
        <v>8979538.18016918</v>
      </c>
      <c r="AC71" s="2">
        <f t="shared" ca="1" si="79"/>
        <v>70061440.203000814</v>
      </c>
      <c r="AF71">
        <v>68</v>
      </c>
      <c r="AG71" s="1">
        <f t="shared" ca="1" si="119"/>
        <v>0.69451516841345617</v>
      </c>
      <c r="AH71" s="1">
        <f t="shared" ca="1" si="120"/>
        <v>0.30548483158654383</v>
      </c>
      <c r="AI71" s="2">
        <f t="shared" ca="1" si="80"/>
        <v>30540348.711991459</v>
      </c>
      <c r="AJ71" s="2">
        <f t="shared" ca="1" si="121"/>
        <v>69433023.299244985</v>
      </c>
      <c r="AK71" s="2">
        <f t="shared" ca="1" si="81"/>
        <v>30540348.711991459</v>
      </c>
      <c r="AL71" s="2">
        <f t="shared" ca="1" si="82"/>
        <v>92664712.787553996</v>
      </c>
      <c r="AM71" s="2">
        <f t="shared" ca="1" si="83"/>
        <v>123205061.49954545</v>
      </c>
      <c r="AP71">
        <v>68</v>
      </c>
      <c r="AQ71" s="1">
        <f t="shared" ca="1" si="122"/>
        <v>0.92180111838763357</v>
      </c>
      <c r="AR71" s="1">
        <f t="shared" ca="1" si="123"/>
        <v>7.8198881612366433E-2</v>
      </c>
      <c r="AS71" s="2">
        <f t="shared" ca="1" si="84"/>
        <v>10095880.565192809</v>
      </c>
      <c r="AT71" s="2">
        <f t="shared" ca="1" si="124"/>
        <v>119009297.8852908</v>
      </c>
      <c r="AU71" s="2">
        <f t="shared" ca="1" si="85"/>
        <v>10095880.565192809</v>
      </c>
      <c r="AV71" s="2">
        <f t="shared" ca="1" si="86"/>
        <v>20974084.851312011</v>
      </c>
      <c r="AW71" s="2">
        <f t="shared" ca="1" si="87"/>
        <v>31069965.416504823</v>
      </c>
      <c r="AZ71">
        <v>68</v>
      </c>
      <c r="BA71" s="1">
        <f t="shared" ca="1" si="125"/>
        <v>0.56362467804589456</v>
      </c>
      <c r="BB71" s="1">
        <f t="shared" ca="1" si="126"/>
        <v>0.43637532195410544</v>
      </c>
      <c r="BC71" s="2">
        <f t="shared" ca="1" si="88"/>
        <v>72664162.219649196</v>
      </c>
      <c r="BD71" s="2">
        <f t="shared" ca="1" si="127"/>
        <v>93853416.946505964</v>
      </c>
      <c r="BE71" s="2">
        <f t="shared" ca="1" si="89"/>
        <v>72664162.219649196</v>
      </c>
      <c r="BF71" s="2">
        <f t="shared" ca="1" si="90"/>
        <v>116905048.97205409</v>
      </c>
      <c r="BG71" s="2">
        <f t="shared" ca="1" si="91"/>
        <v>189569211.19170329</v>
      </c>
      <c r="BJ71">
        <v>68</v>
      </c>
      <c r="BK71" s="1">
        <f t="shared" ca="1" si="128"/>
        <v>0.97729576331303847</v>
      </c>
      <c r="BL71" s="1">
        <f t="shared" ca="1" si="129"/>
        <v>2.2704236686961532E-2</v>
      </c>
      <c r="BM71" s="2">
        <f t="shared" ca="1" si="92"/>
        <v>4886302.5008855741</v>
      </c>
      <c r="BN71" s="2">
        <f t="shared" ca="1" si="130"/>
        <v>210329146.85582653</v>
      </c>
      <c r="BO71" s="2">
        <f t="shared" ca="1" si="93"/>
        <v>4886302.5008855741</v>
      </c>
      <c r="BP71" s="2">
        <f t="shared" ca="1" si="94"/>
        <v>127529311.43573153</v>
      </c>
      <c r="BQ71" s="2">
        <f t="shared" ca="1" si="95"/>
        <v>132415613.93661711</v>
      </c>
      <c r="BT71">
        <v>68</v>
      </c>
      <c r="BU71" s="1">
        <f t="shared" ca="1" si="131"/>
        <v>0.55083791046303365</v>
      </c>
      <c r="BV71" s="1">
        <f t="shared" ca="1" si="132"/>
        <v>0.44916208953696635</v>
      </c>
      <c r="BW71" s="2">
        <f t="shared" ca="1" si="96"/>
        <v>125448311.71631099</v>
      </c>
      <c r="BX71" s="2">
        <f t="shared" ca="1" si="133"/>
        <v>153845766.38728309</v>
      </c>
      <c r="BY71" s="2">
        <f t="shared" ca="1" si="97"/>
        <v>125448311.71631099</v>
      </c>
      <c r="BZ71" s="2">
        <f t="shared" ca="1" si="98"/>
        <v>58508430.315211087</v>
      </c>
      <c r="CA71" s="2">
        <f t="shared" ca="1" si="99"/>
        <v>183956742.0315221</v>
      </c>
      <c r="CD71">
        <v>68</v>
      </c>
      <c r="CE71" s="1">
        <f t="shared" ca="1" si="134"/>
        <v>0.31157245171725156</v>
      </c>
      <c r="CF71" s="1">
        <f t="shared" ca="1" si="135"/>
        <v>0.68842754828274844</v>
      </c>
      <c r="CG71" s="2">
        <f t="shared" ca="1" si="100"/>
        <v>250818154.07427084</v>
      </c>
      <c r="CH71" s="2">
        <f t="shared" ca="1" si="136"/>
        <v>113516705.41809762</v>
      </c>
      <c r="CI71" s="2">
        <f t="shared" ca="1" si="101"/>
        <v>250818154.07427084</v>
      </c>
      <c r="CJ71" s="2">
        <f t="shared" ca="1" si="102"/>
        <v>314580921.72645044</v>
      </c>
      <c r="CK71" s="2">
        <f t="shared" ca="1" si="103"/>
        <v>565399075.80072129</v>
      </c>
      <c r="CN71">
        <v>68</v>
      </c>
      <c r="CO71" s="1">
        <f t="shared" ca="1" si="137"/>
        <v>0.68795819915042622</v>
      </c>
      <c r="CP71" s="1">
        <f t="shared" ca="1" si="138"/>
        <v>0.31204180084957378</v>
      </c>
      <c r="CQ71" s="2">
        <f t="shared" ca="1" si="104"/>
        <v>149138685.18911764</v>
      </c>
      <c r="CR71" s="2">
        <f t="shared" ca="1" si="139"/>
        <v>328805887.5670594</v>
      </c>
      <c r="CS71" s="2">
        <f t="shared" ca="1" si="105"/>
        <v>149138685.18911764</v>
      </c>
      <c r="CT71" s="2">
        <f t="shared" ca="1" si="106"/>
        <v>410192455.7123611</v>
      </c>
      <c r="CU71" s="2">
        <f t="shared" ca="1" si="107"/>
        <v>559331140.90147877</v>
      </c>
    </row>
    <row r="72" spans="1:99" x14ac:dyDescent="0.25">
      <c r="A72">
        <v>69</v>
      </c>
      <c r="B72" s="1">
        <f t="shared" ca="1" si="108"/>
        <v>0.11160082315852404</v>
      </c>
      <c r="C72" s="1">
        <f t="shared" ca="1" si="109"/>
        <v>0.88839917684147596</v>
      </c>
      <c r="D72" s="2">
        <f t="shared" ca="1" si="70"/>
        <v>38194506.275857255</v>
      </c>
      <c r="E72" s="2">
        <f t="shared" ca="1" si="110"/>
        <v>4797998.975723587</v>
      </c>
      <c r="F72" s="2">
        <f t="shared" ca="1" si="111"/>
        <v>38194506.275857255</v>
      </c>
      <c r="G72" s="2">
        <f t="shared" ca="1" si="71"/>
        <v>5227284.2400180995</v>
      </c>
      <c r="H72" s="2">
        <f t="shared" ca="1" si="112"/>
        <v>43421790.515875354</v>
      </c>
      <c r="K72">
        <v>69</v>
      </c>
      <c r="L72" s="1">
        <f t="shared" ca="1" si="113"/>
        <v>0.98832783610173547</v>
      </c>
      <c r="M72" s="1">
        <f t="shared" ca="1" si="114"/>
        <v>1.1672163898264531E-2</v>
      </c>
      <c r="N72" s="2">
        <f t="shared" ca="1" si="72"/>
        <v>680713.71178613394</v>
      </c>
      <c r="O72" s="2">
        <f t="shared" ca="1" si="115"/>
        <v>57638696.272453845</v>
      </c>
      <c r="P72" s="2">
        <f t="shared" ca="1" si="73"/>
        <v>680713.71178613394</v>
      </c>
      <c r="Q72" s="2">
        <f t="shared" ca="1" si="74"/>
        <v>25496238.880668648</v>
      </c>
      <c r="R72" s="2">
        <f t="shared" ca="1" si="75"/>
        <v>26176952.59245478</v>
      </c>
      <c r="V72">
        <v>69</v>
      </c>
      <c r="W72" s="1">
        <f t="shared" ca="1" si="116"/>
        <v>0.94522110150798333</v>
      </c>
      <c r="X72" s="1">
        <f t="shared" ca="1" si="117"/>
        <v>5.477889849201667E-2</v>
      </c>
      <c r="Y72" s="2">
        <f t="shared" ca="1" si="76"/>
        <v>4213448.4936427539</v>
      </c>
      <c r="Z72" s="2">
        <f t="shared" ca="1" si="118"/>
        <v>72703915.8497971</v>
      </c>
      <c r="AA72" s="2">
        <f t="shared" ca="1" si="77"/>
        <v>4213448.4936427539</v>
      </c>
      <c r="AB72" s="2">
        <f t="shared" ca="1" si="78"/>
        <v>51687958.831160203</v>
      </c>
      <c r="AC72" s="2">
        <f t="shared" ca="1" si="79"/>
        <v>55901407.324802957</v>
      </c>
      <c r="AF72">
        <v>69</v>
      </c>
      <c r="AG72" s="1">
        <f t="shared" ca="1" si="119"/>
        <v>0.61346805611031807</v>
      </c>
      <c r="AH72" s="1">
        <f t="shared" ca="1" si="120"/>
        <v>0.38653194388968193</v>
      </c>
      <c r="AI72" s="2">
        <f t="shared" ca="1" si="80"/>
        <v>38642901.820709541</v>
      </c>
      <c r="AJ72" s="2">
        <f t="shared" ca="1" si="121"/>
        <v>61330470.190526903</v>
      </c>
      <c r="AK72" s="2">
        <f t="shared" ca="1" si="81"/>
        <v>38642901.820709541</v>
      </c>
      <c r="AL72" s="2">
        <f t="shared" ca="1" si="82"/>
        <v>91670096.040309116</v>
      </c>
      <c r="AM72" s="2">
        <f t="shared" ca="1" si="83"/>
        <v>130312997.86101866</v>
      </c>
      <c r="AP72">
        <v>69</v>
      </c>
      <c r="AQ72" s="1">
        <f t="shared" ca="1" si="122"/>
        <v>0.18113876133063445</v>
      </c>
      <c r="AR72" s="1">
        <f t="shared" ca="1" si="123"/>
        <v>0.81886123866936555</v>
      </c>
      <c r="AS72" s="2">
        <f t="shared" ca="1" si="84"/>
        <v>105719226.34459248</v>
      </c>
      <c r="AT72" s="2">
        <f t="shared" ca="1" si="124"/>
        <v>23385952.105891123</v>
      </c>
      <c r="AU72" s="2">
        <f t="shared" ca="1" si="85"/>
        <v>105719226.34459248</v>
      </c>
      <c r="AV72" s="2">
        <f t="shared" ca="1" si="86"/>
        <v>103891659.97293536</v>
      </c>
      <c r="AW72" s="2">
        <f t="shared" ca="1" si="87"/>
        <v>209610886.31752783</v>
      </c>
      <c r="AZ72">
        <v>69</v>
      </c>
      <c r="BA72" s="1">
        <f t="shared" ca="1" si="125"/>
        <v>0.88575133611385304</v>
      </c>
      <c r="BB72" s="1">
        <f t="shared" ca="1" si="126"/>
        <v>0.11424866388614696</v>
      </c>
      <c r="BC72" s="2">
        <f t="shared" ca="1" si="88"/>
        <v>19024410.933288928</v>
      </c>
      <c r="BD72" s="2">
        <f t="shared" ca="1" si="127"/>
        <v>147493168.23286623</v>
      </c>
      <c r="BE72" s="2">
        <f t="shared" ca="1" si="89"/>
        <v>19024410.933288928</v>
      </c>
      <c r="BF72" s="2">
        <f t="shared" ca="1" si="90"/>
        <v>109700766.4224124</v>
      </c>
      <c r="BG72" s="2">
        <f t="shared" ca="1" si="91"/>
        <v>128725177.35570133</v>
      </c>
      <c r="BJ72">
        <v>69</v>
      </c>
      <c r="BK72" s="1">
        <f t="shared" ca="1" si="128"/>
        <v>0.51429468736286366</v>
      </c>
      <c r="BL72" s="1">
        <f t="shared" ca="1" si="129"/>
        <v>0.48570531263713634</v>
      </c>
      <c r="BM72" s="2">
        <f t="shared" ca="1" si="92"/>
        <v>104531287.11414364</v>
      </c>
      <c r="BN72" s="2">
        <f t="shared" ca="1" si="130"/>
        <v>110684162.24256846</v>
      </c>
      <c r="BO72" s="2">
        <f t="shared" ca="1" si="93"/>
        <v>104531287.11414364</v>
      </c>
      <c r="BP72" s="2">
        <f t="shared" ca="1" si="94"/>
        <v>43625954.968252838</v>
      </c>
      <c r="BQ72" s="2">
        <f t="shared" ca="1" si="95"/>
        <v>148157242.08239648</v>
      </c>
      <c r="BT72">
        <v>69</v>
      </c>
      <c r="BU72" s="1">
        <f t="shared" ca="1" si="131"/>
        <v>0.70432306669413725</v>
      </c>
      <c r="BV72" s="1">
        <f t="shared" ca="1" si="132"/>
        <v>0.29567693330586275</v>
      </c>
      <c r="BW72" s="2">
        <f t="shared" ca="1" si="96"/>
        <v>82580816.50415881</v>
      </c>
      <c r="BX72" s="2">
        <f t="shared" ca="1" si="133"/>
        <v>196713261.59943527</v>
      </c>
      <c r="BY72" s="2">
        <f t="shared" ca="1" si="97"/>
        <v>82580816.50415881</v>
      </c>
      <c r="BZ72" s="2">
        <f t="shared" ca="1" si="98"/>
        <v>74611978.401307851</v>
      </c>
      <c r="CA72" s="2">
        <f t="shared" ca="1" si="99"/>
        <v>157192794.90546668</v>
      </c>
      <c r="CD72">
        <v>69</v>
      </c>
      <c r="CE72" s="1">
        <f t="shared" ca="1" si="134"/>
        <v>0.40825590598152495</v>
      </c>
      <c r="CF72" s="1">
        <f t="shared" ca="1" si="135"/>
        <v>0.59174409401847505</v>
      </c>
      <c r="CG72" s="2">
        <f t="shared" ca="1" si="100"/>
        <v>215593001.34965998</v>
      </c>
      <c r="CH72" s="2">
        <f t="shared" ca="1" si="136"/>
        <v>148741858.14270848</v>
      </c>
      <c r="CI72" s="2">
        <f t="shared" ca="1" si="101"/>
        <v>215593001.34965998</v>
      </c>
      <c r="CJ72" s="2">
        <f t="shared" ca="1" si="102"/>
        <v>11690501.317438722</v>
      </c>
      <c r="CK72" s="2">
        <f t="shared" ca="1" si="103"/>
        <v>227283502.6670987</v>
      </c>
      <c r="CN72">
        <v>69</v>
      </c>
      <c r="CO72" s="1">
        <f t="shared" ca="1" si="137"/>
        <v>0.23365512431438951</v>
      </c>
      <c r="CP72" s="1">
        <f t="shared" ca="1" si="138"/>
        <v>0.76634487568561049</v>
      </c>
      <c r="CQ72" s="2">
        <f t="shared" ca="1" si="104"/>
        <v>366270374.19344473</v>
      </c>
      <c r="CR72" s="2">
        <f t="shared" ca="1" si="139"/>
        <v>111674198.56273234</v>
      </c>
      <c r="CS72" s="2">
        <f t="shared" ca="1" si="105"/>
        <v>366270374.19344473</v>
      </c>
      <c r="CT72" s="2">
        <f t="shared" ca="1" si="106"/>
        <v>308118051.2082895</v>
      </c>
      <c r="CU72" s="2">
        <f t="shared" ca="1" si="107"/>
        <v>674388425.40173423</v>
      </c>
    </row>
    <row r="73" spans="1:99" x14ac:dyDescent="0.25">
      <c r="A73">
        <v>70</v>
      </c>
      <c r="B73" s="1">
        <f t="shared" ca="1" si="108"/>
        <v>0.77652188908797859</v>
      </c>
      <c r="C73" s="1">
        <f t="shared" ca="1" si="109"/>
        <v>0.22347811091202141</v>
      </c>
      <c r="D73" s="2">
        <f t="shared" ca="1" si="70"/>
        <v>9607883.8569984455</v>
      </c>
      <c r="E73" s="2">
        <f t="shared" ca="1" si="110"/>
        <v>33384621.394582398</v>
      </c>
      <c r="F73" s="2">
        <f t="shared" ca="1" si="111"/>
        <v>9607883.8569984455</v>
      </c>
      <c r="G73" s="2">
        <f t="shared" ca="1" si="71"/>
        <v>2475554.2699820995</v>
      </c>
      <c r="H73" s="2">
        <f t="shared" ca="1" si="112"/>
        <v>12083438.126980545</v>
      </c>
      <c r="K73">
        <v>70</v>
      </c>
      <c r="L73" s="1">
        <f t="shared" ca="1" si="113"/>
        <v>0.45305785445156099</v>
      </c>
      <c r="M73" s="1">
        <f t="shared" ca="1" si="114"/>
        <v>0.54694214554843901</v>
      </c>
      <c r="N73" s="2">
        <f t="shared" ca="1" si="72"/>
        <v>31897343.223899271</v>
      </c>
      <c r="O73" s="2">
        <f t="shared" ca="1" si="115"/>
        <v>26422066.760340709</v>
      </c>
      <c r="P73" s="2">
        <f t="shared" ca="1" si="73"/>
        <v>31897343.223899271</v>
      </c>
      <c r="Q73" s="2">
        <f t="shared" ca="1" si="74"/>
        <v>24559469.399470188</v>
      </c>
      <c r="R73" s="2">
        <f t="shared" ca="1" si="75"/>
        <v>56456812.623369455</v>
      </c>
      <c r="V73">
        <v>70</v>
      </c>
      <c r="W73" s="1">
        <f t="shared" ca="1" si="116"/>
        <v>0.41958052130467516</v>
      </c>
      <c r="X73" s="1">
        <f t="shared" ca="1" si="117"/>
        <v>0.58041947869532484</v>
      </c>
      <c r="Y73" s="2">
        <f t="shared" ca="1" si="76"/>
        <v>44644336.51483772</v>
      </c>
      <c r="Z73" s="2">
        <f t="shared" ca="1" si="118"/>
        <v>32273027.828602128</v>
      </c>
      <c r="AA73" s="2">
        <f t="shared" ca="1" si="77"/>
        <v>44644336.51483772</v>
      </c>
      <c r="AB73" s="2">
        <f t="shared" ca="1" si="78"/>
        <v>62623438.814639904</v>
      </c>
      <c r="AC73" s="2">
        <f t="shared" ca="1" si="79"/>
        <v>107267775.32947762</v>
      </c>
      <c r="AF73">
        <v>70</v>
      </c>
      <c r="AG73" s="1">
        <f t="shared" ca="1" si="119"/>
        <v>0.20108519661698399</v>
      </c>
      <c r="AH73" s="1">
        <f t="shared" ca="1" si="120"/>
        <v>0.79891480338301601</v>
      </c>
      <c r="AI73" s="2">
        <f t="shared" ca="1" si="80"/>
        <v>79870206.843894079</v>
      </c>
      <c r="AJ73" s="2">
        <f t="shared" ca="1" si="121"/>
        <v>20103165.167342365</v>
      </c>
      <c r="AK73" s="2">
        <f t="shared" ca="1" si="81"/>
        <v>79870206.843894079</v>
      </c>
      <c r="AL73" s="2">
        <f t="shared" ca="1" si="82"/>
        <v>12527482.817920104</v>
      </c>
      <c r="AM73" s="2">
        <f t="shared" ca="1" si="83"/>
        <v>92397689.661814183</v>
      </c>
      <c r="AP73">
        <v>70</v>
      </c>
      <c r="AQ73" s="1">
        <f t="shared" ca="1" si="122"/>
        <v>0.97046184637451427</v>
      </c>
      <c r="AR73" s="1">
        <f t="shared" ca="1" si="123"/>
        <v>2.953815362548573E-2</v>
      </c>
      <c r="AS73" s="2">
        <f t="shared" ca="1" si="84"/>
        <v>3813528.5949161346</v>
      </c>
      <c r="AT73" s="2">
        <f t="shared" ca="1" si="124"/>
        <v>125291649.85556747</v>
      </c>
      <c r="AU73" s="2">
        <f t="shared" ca="1" si="85"/>
        <v>3813528.5949161346</v>
      </c>
      <c r="AV73" s="2">
        <f t="shared" ca="1" si="86"/>
        <v>35606678.958861232</v>
      </c>
      <c r="AW73" s="2">
        <f t="shared" ca="1" si="87"/>
        <v>39420207.553777367</v>
      </c>
      <c r="AZ73">
        <v>70</v>
      </c>
      <c r="BA73" s="1">
        <f t="shared" ca="1" si="125"/>
        <v>0.11847091875373839</v>
      </c>
      <c r="BB73" s="1">
        <f t="shared" ca="1" si="126"/>
        <v>0.88152908124626161</v>
      </c>
      <c r="BC73" s="2">
        <f t="shared" ca="1" si="88"/>
        <v>146790088.57369238</v>
      </c>
      <c r="BD73" s="2">
        <f t="shared" ca="1" si="127"/>
        <v>19727490.592462778</v>
      </c>
      <c r="BE73" s="2">
        <f t="shared" ca="1" si="89"/>
        <v>146790088.57369238</v>
      </c>
      <c r="BF73" s="2">
        <f t="shared" ca="1" si="90"/>
        <v>47973499.298367545</v>
      </c>
      <c r="BG73" s="2">
        <f t="shared" ca="1" si="91"/>
        <v>194763587.87205994</v>
      </c>
      <c r="BJ73">
        <v>70</v>
      </c>
      <c r="BK73" s="1">
        <f t="shared" ca="1" si="128"/>
        <v>0.180206462828714</v>
      </c>
      <c r="BL73" s="1">
        <f t="shared" ca="1" si="129"/>
        <v>0.819793537171286</v>
      </c>
      <c r="BM73" s="2">
        <f t="shared" ca="1" si="92"/>
        <v>176432234.48204678</v>
      </c>
      <c r="BN73" s="2">
        <f t="shared" ca="1" si="130"/>
        <v>38783214.87466532</v>
      </c>
      <c r="BO73" s="2">
        <f t="shared" ca="1" si="93"/>
        <v>176432234.48204678</v>
      </c>
      <c r="BP73" s="2">
        <f t="shared" ca="1" si="94"/>
        <v>213274405.78444207</v>
      </c>
      <c r="BQ73" s="2">
        <f t="shared" ca="1" si="95"/>
        <v>389706640.26648885</v>
      </c>
      <c r="BT73">
        <v>70</v>
      </c>
      <c r="BU73" s="1">
        <f t="shared" ca="1" si="131"/>
        <v>0.37966391163348334</v>
      </c>
      <c r="BV73" s="1">
        <f t="shared" ca="1" si="132"/>
        <v>0.62033608836651666</v>
      </c>
      <c r="BW73" s="2">
        <f t="shared" ca="1" si="96"/>
        <v>173256195.91471595</v>
      </c>
      <c r="BX73" s="2">
        <f t="shared" ca="1" si="133"/>
        <v>106037882.18887812</v>
      </c>
      <c r="BY73" s="2">
        <f t="shared" ca="1" si="97"/>
        <v>173256195.91471595</v>
      </c>
      <c r="BZ73" s="2">
        <f t="shared" ca="1" si="98"/>
        <v>34333081.595195234</v>
      </c>
      <c r="CA73" s="2">
        <f t="shared" ca="1" si="99"/>
        <v>207589277.50991118</v>
      </c>
      <c r="CD73">
        <v>70</v>
      </c>
      <c r="CE73" s="1">
        <f t="shared" ca="1" si="134"/>
        <v>0.18242122997665555</v>
      </c>
      <c r="CF73" s="1">
        <f t="shared" ca="1" si="135"/>
        <v>0.81757877002334445</v>
      </c>
      <c r="CG73" s="2">
        <f t="shared" ca="1" si="100"/>
        <v>297872446.30039865</v>
      </c>
      <c r="CH73" s="2">
        <f t="shared" ca="1" si="136"/>
        <v>66462413.191969812</v>
      </c>
      <c r="CI73" s="2">
        <f t="shared" ca="1" si="101"/>
        <v>297872446.30039865</v>
      </c>
      <c r="CJ73" s="2">
        <f t="shared" ca="1" si="102"/>
        <v>275571244.36964118</v>
      </c>
      <c r="CK73" s="2">
        <f t="shared" ca="1" si="103"/>
        <v>573443690.67003989</v>
      </c>
      <c r="CN73">
        <v>70</v>
      </c>
      <c r="CO73" s="1">
        <f t="shared" ca="1" si="137"/>
        <v>0.28116390489082044</v>
      </c>
      <c r="CP73" s="1">
        <f t="shared" ca="1" si="138"/>
        <v>0.71883609510917956</v>
      </c>
      <c r="CQ73" s="2">
        <f t="shared" ca="1" si="104"/>
        <v>343563810.35867548</v>
      </c>
      <c r="CR73" s="2">
        <f t="shared" ca="1" si="139"/>
        <v>134380762.39750159</v>
      </c>
      <c r="CS73" s="2">
        <f t="shared" ca="1" si="105"/>
        <v>343563810.35867548</v>
      </c>
      <c r="CT73" s="2">
        <f t="shared" ca="1" si="106"/>
        <v>122563971.17152858</v>
      </c>
      <c r="CU73" s="2">
        <f t="shared" ca="1" si="107"/>
        <v>466127781.53020406</v>
      </c>
    </row>
    <row r="74" spans="1:99" x14ac:dyDescent="0.25">
      <c r="A74">
        <v>71</v>
      </c>
      <c r="B74" s="1">
        <f t="shared" ca="1" si="108"/>
        <v>0.67644073070313726</v>
      </c>
      <c r="C74" s="1">
        <f t="shared" ca="1" si="109"/>
        <v>0.32355926929686274</v>
      </c>
      <c r="D74" s="2">
        <f t="shared" ca="1" si="70"/>
        <v>13910623.584443031</v>
      </c>
      <c r="E74" s="2">
        <f t="shared" ca="1" si="110"/>
        <v>29081881.667137809</v>
      </c>
      <c r="F74" s="2">
        <f t="shared" ca="1" si="111"/>
        <v>13910623.584443031</v>
      </c>
      <c r="G74" s="2">
        <f t="shared" ca="1" si="71"/>
        <v>15721457.968977172</v>
      </c>
      <c r="H74" s="2">
        <f t="shared" ca="1" si="112"/>
        <v>29632081.553420201</v>
      </c>
      <c r="K74">
        <v>71</v>
      </c>
      <c r="L74" s="1">
        <f t="shared" ca="1" si="113"/>
        <v>0.37859278352695869</v>
      </c>
      <c r="M74" s="1">
        <f t="shared" ca="1" si="114"/>
        <v>0.62140721647304131</v>
      </c>
      <c r="N74" s="2">
        <f t="shared" ca="1" si="72"/>
        <v>36240102.224656664</v>
      </c>
      <c r="O74" s="2">
        <f t="shared" ca="1" si="115"/>
        <v>22079307.759583317</v>
      </c>
      <c r="P74" s="2">
        <f t="shared" ca="1" si="73"/>
        <v>36240102.224656664</v>
      </c>
      <c r="Q74" s="2">
        <f t="shared" ca="1" si="74"/>
        <v>11369813.61713396</v>
      </c>
      <c r="R74" s="2">
        <f t="shared" ca="1" si="75"/>
        <v>47609915.841790624</v>
      </c>
      <c r="V74">
        <v>71</v>
      </c>
      <c r="W74" s="1">
        <f t="shared" ca="1" si="116"/>
        <v>0.25322632042791271</v>
      </c>
      <c r="X74" s="1">
        <f t="shared" ca="1" si="117"/>
        <v>0.74677367957208729</v>
      </c>
      <c r="Y74" s="2">
        <f t="shared" ca="1" si="76"/>
        <v>57439863.19373744</v>
      </c>
      <c r="Z74" s="2">
        <f t="shared" ca="1" si="118"/>
        <v>19477501.149702407</v>
      </c>
      <c r="AA74" s="2">
        <f t="shared" ca="1" si="77"/>
        <v>57439863.19373744</v>
      </c>
      <c r="AB74" s="2">
        <f t="shared" ca="1" si="78"/>
        <v>21813129.344051614</v>
      </c>
      <c r="AC74" s="2">
        <f t="shared" ca="1" si="79"/>
        <v>79252992.537789047</v>
      </c>
      <c r="AF74">
        <v>71</v>
      </c>
      <c r="AG74" s="1">
        <f t="shared" ca="1" si="119"/>
        <v>0.47601674062905097</v>
      </c>
      <c r="AH74" s="1">
        <f t="shared" ca="1" si="120"/>
        <v>0.52398325937094903</v>
      </c>
      <c r="AI74" s="2">
        <f t="shared" ca="1" si="80"/>
        <v>52384373.316752084</v>
      </c>
      <c r="AJ74" s="2">
        <f t="shared" ca="1" si="121"/>
        <v>47588998.694484361</v>
      </c>
      <c r="AK74" s="2">
        <f t="shared" ca="1" si="81"/>
        <v>52384373.316752084</v>
      </c>
      <c r="AL74" s="2">
        <f t="shared" ca="1" si="82"/>
        <v>65191816.965965405</v>
      </c>
      <c r="AM74" s="2">
        <f t="shared" ca="1" si="83"/>
        <v>117576190.2827175</v>
      </c>
      <c r="AP74">
        <v>71</v>
      </c>
      <c r="AQ74" s="1">
        <f t="shared" ca="1" si="122"/>
        <v>0.52086714205876672</v>
      </c>
      <c r="AR74" s="1">
        <f t="shared" ca="1" si="123"/>
        <v>0.47913285794123328</v>
      </c>
      <c r="AS74" s="2">
        <f t="shared" ca="1" si="84"/>
        <v>61858533.125993133</v>
      </c>
      <c r="AT74" s="2">
        <f t="shared" ca="1" si="124"/>
        <v>67246645.324490473</v>
      </c>
      <c r="AU74" s="2">
        <f t="shared" ca="1" si="85"/>
        <v>61858533.125993133</v>
      </c>
      <c r="AV74" s="2">
        <f t="shared" ca="1" si="86"/>
        <v>99513157.817030653</v>
      </c>
      <c r="AW74" s="2">
        <f t="shared" ca="1" si="87"/>
        <v>161371690.9430238</v>
      </c>
      <c r="AZ74">
        <v>71</v>
      </c>
      <c r="BA74" s="1">
        <f t="shared" ca="1" si="125"/>
        <v>5.6495390711090776E-2</v>
      </c>
      <c r="BB74" s="1">
        <f t="shared" ca="1" si="126"/>
        <v>0.94350460928890922</v>
      </c>
      <c r="BC74" s="2">
        <f t="shared" ca="1" si="88"/>
        <v>157110103.47089824</v>
      </c>
      <c r="BD74" s="2">
        <f t="shared" ca="1" si="127"/>
        <v>9407475.6952569187</v>
      </c>
      <c r="BE74" s="2">
        <f t="shared" ca="1" si="89"/>
        <v>157110103.47089824</v>
      </c>
      <c r="BF74" s="2">
        <f t="shared" ca="1" si="90"/>
        <v>46380331.262131765</v>
      </c>
      <c r="BG74" s="2">
        <f t="shared" ca="1" si="91"/>
        <v>203490434.73303002</v>
      </c>
      <c r="BJ74">
        <v>71</v>
      </c>
      <c r="BK74" s="1">
        <f t="shared" ca="1" si="128"/>
        <v>0.65675568996743205</v>
      </c>
      <c r="BL74" s="1">
        <f t="shared" ca="1" si="129"/>
        <v>0.34324431003256795</v>
      </c>
      <c r="BM74" s="2">
        <f t="shared" ca="1" si="92"/>
        <v>73871478.422793716</v>
      </c>
      <c r="BN74" s="2">
        <f t="shared" ca="1" si="130"/>
        <v>141343970.93391839</v>
      </c>
      <c r="BO74" s="2">
        <f t="shared" ca="1" si="93"/>
        <v>73871478.422793716</v>
      </c>
      <c r="BP74" s="2">
        <f t="shared" ca="1" si="94"/>
        <v>136538986.29147887</v>
      </c>
      <c r="BQ74" s="2">
        <f t="shared" ca="1" si="95"/>
        <v>210410464.71427259</v>
      </c>
      <c r="BT74">
        <v>71</v>
      </c>
      <c r="BU74" s="1">
        <f t="shared" ca="1" si="131"/>
        <v>0.48709196039527436</v>
      </c>
      <c r="BV74" s="1">
        <f t="shared" ca="1" si="132"/>
        <v>0.51290803960472564</v>
      </c>
      <c r="BW74" s="2">
        <f t="shared" ca="1" si="96"/>
        <v>143252178.07332355</v>
      </c>
      <c r="BX74" s="2">
        <f t="shared" ca="1" si="133"/>
        <v>136041900.03027052</v>
      </c>
      <c r="BY74" s="2">
        <f t="shared" ca="1" si="97"/>
        <v>143252178.07332355</v>
      </c>
      <c r="BZ74" s="2">
        <f t="shared" ca="1" si="98"/>
        <v>130328550.90863419</v>
      </c>
      <c r="CA74" s="2">
        <f t="shared" ca="1" si="99"/>
        <v>273580728.98195773</v>
      </c>
      <c r="CD74">
        <v>71</v>
      </c>
      <c r="CE74" s="1">
        <f t="shared" ca="1" si="134"/>
        <v>0.47187267365845953</v>
      </c>
      <c r="CF74" s="1">
        <f t="shared" ca="1" si="135"/>
        <v>0.52812732634154047</v>
      </c>
      <c r="CG74" s="2">
        <f t="shared" ca="1" si="100"/>
        <v>192415195.23672536</v>
      </c>
      <c r="CH74" s="2">
        <f t="shared" ca="1" si="136"/>
        <v>171919664.2556431</v>
      </c>
      <c r="CI74" s="2">
        <f t="shared" ca="1" si="101"/>
        <v>192415195.23672536</v>
      </c>
      <c r="CJ74" s="2">
        <f t="shared" ca="1" si="102"/>
        <v>293721072.67132121</v>
      </c>
      <c r="CK74" s="2">
        <f t="shared" ca="1" si="103"/>
        <v>486136267.9080466</v>
      </c>
      <c r="CN74">
        <v>71</v>
      </c>
      <c r="CO74" s="1">
        <f t="shared" ca="1" si="137"/>
        <v>0.54586800815177527</v>
      </c>
      <c r="CP74" s="1">
        <f t="shared" ca="1" si="138"/>
        <v>0.45413199184822473</v>
      </c>
      <c r="CQ74" s="2">
        <f t="shared" ca="1" si="104"/>
        <v>217049920.81881145</v>
      </c>
      <c r="CR74" s="2">
        <f t="shared" ca="1" si="139"/>
        <v>260894651.93736562</v>
      </c>
      <c r="CS74" s="2">
        <f t="shared" ca="1" si="105"/>
        <v>217049920.81881145</v>
      </c>
      <c r="CT74" s="2">
        <f t="shared" ca="1" si="106"/>
        <v>421929679.64167571</v>
      </c>
      <c r="CU74" s="2">
        <f t="shared" ca="1" si="107"/>
        <v>638979600.46048713</v>
      </c>
    </row>
    <row r="75" spans="1:99" x14ac:dyDescent="0.25">
      <c r="A75">
        <v>72</v>
      </c>
      <c r="B75" s="1">
        <f t="shared" ca="1" si="108"/>
        <v>0.17260887742491982</v>
      </c>
      <c r="C75" s="1">
        <f t="shared" ca="1" si="109"/>
        <v>0.82739112257508018</v>
      </c>
      <c r="D75" s="2">
        <f t="shared" ca="1" si="70"/>
        <v>35571617.1824205</v>
      </c>
      <c r="E75" s="2">
        <f t="shared" ca="1" si="110"/>
        <v>7420888.0691603422</v>
      </c>
      <c r="F75" s="2">
        <f t="shared" ca="1" si="111"/>
        <v>35571617.1824205</v>
      </c>
      <c r="G75" s="2">
        <f t="shared" ca="1" si="71"/>
        <v>23123660.917449113</v>
      </c>
      <c r="H75" s="2">
        <f t="shared" ca="1" si="112"/>
        <v>58695278.099869609</v>
      </c>
      <c r="K75">
        <v>72</v>
      </c>
      <c r="L75" s="1">
        <f t="shared" ca="1" si="113"/>
        <v>0.10492041653088335</v>
      </c>
      <c r="M75" s="1">
        <f t="shared" ca="1" si="114"/>
        <v>0.89507958346911665</v>
      </c>
      <c r="N75" s="2">
        <f t="shared" ca="1" si="72"/>
        <v>52200513.196858168</v>
      </c>
      <c r="O75" s="2">
        <f t="shared" ca="1" si="115"/>
        <v>6118896.7873818129</v>
      </c>
      <c r="P75" s="2">
        <f t="shared" ca="1" si="73"/>
        <v>52200513.196858168</v>
      </c>
      <c r="Q75" s="2">
        <f t="shared" ca="1" si="74"/>
        <v>16220905.122006282</v>
      </c>
      <c r="R75" s="2">
        <f t="shared" ca="1" si="75"/>
        <v>68421418.31886445</v>
      </c>
      <c r="V75">
        <v>72</v>
      </c>
      <c r="W75" s="1">
        <f t="shared" ca="1" si="116"/>
        <v>0.24737810345185374</v>
      </c>
      <c r="X75" s="1">
        <f t="shared" ca="1" si="117"/>
        <v>0.75262189654814626</v>
      </c>
      <c r="Y75" s="2">
        <f t="shared" ca="1" si="76"/>
        <v>57889692.629644461</v>
      </c>
      <c r="Z75" s="2">
        <f t="shared" ca="1" si="118"/>
        <v>19027671.713795386</v>
      </c>
      <c r="AA75" s="2">
        <f t="shared" ca="1" si="77"/>
        <v>57889692.629644461</v>
      </c>
      <c r="AB75" s="2">
        <f t="shared" ca="1" si="78"/>
        <v>46095169.02673839</v>
      </c>
      <c r="AC75" s="2">
        <f t="shared" ca="1" si="79"/>
        <v>103984861.65638286</v>
      </c>
      <c r="AF75">
        <v>72</v>
      </c>
      <c r="AG75" s="1">
        <f t="shared" ca="1" si="119"/>
        <v>0.81186310423654662</v>
      </c>
      <c r="AH75" s="1">
        <f t="shared" ca="1" si="120"/>
        <v>0.18813689576345338</v>
      </c>
      <c r="AI75" s="2">
        <f t="shared" ca="1" si="80"/>
        <v>18808679.869198937</v>
      </c>
      <c r="AJ75" s="2">
        <f t="shared" ca="1" si="121"/>
        <v>81164692.142037511</v>
      </c>
      <c r="AK75" s="2">
        <f t="shared" ca="1" si="81"/>
        <v>18808679.869198937</v>
      </c>
      <c r="AL75" s="2">
        <f t="shared" ca="1" si="82"/>
        <v>84662969.848035112</v>
      </c>
      <c r="AM75" s="2">
        <f t="shared" ca="1" si="83"/>
        <v>103471649.71723405</v>
      </c>
      <c r="AP75">
        <v>72</v>
      </c>
      <c r="AQ75" s="1">
        <f t="shared" ca="1" si="122"/>
        <v>0.46547129258241515</v>
      </c>
      <c r="AR75" s="1">
        <f t="shared" ca="1" si="123"/>
        <v>0.53452870741758485</v>
      </c>
      <c r="AS75" s="2">
        <f t="shared" ca="1" si="84"/>
        <v>69010424.158053637</v>
      </c>
      <c r="AT75" s="2">
        <f t="shared" ca="1" si="124"/>
        <v>60094754.292429969</v>
      </c>
      <c r="AU75" s="2">
        <f t="shared" ca="1" si="85"/>
        <v>69010424.158053637</v>
      </c>
      <c r="AV75" s="2">
        <f t="shared" ca="1" si="86"/>
        <v>33472508.986811891</v>
      </c>
      <c r="AW75" s="2">
        <f t="shared" ca="1" si="87"/>
        <v>102482933.14486553</v>
      </c>
      <c r="AZ75">
        <v>72</v>
      </c>
      <c r="BA75" s="1">
        <f t="shared" ca="1" si="125"/>
        <v>0.50163247472458472</v>
      </c>
      <c r="BB75" s="1">
        <f t="shared" ca="1" si="126"/>
        <v>0.49836752527541528</v>
      </c>
      <c r="BC75" s="2">
        <f t="shared" ca="1" si="88"/>
        <v>82986953.843889803</v>
      </c>
      <c r="BD75" s="2">
        <f t="shared" ca="1" si="127"/>
        <v>83530625.322265357</v>
      </c>
      <c r="BE75" s="2">
        <f t="shared" ca="1" si="89"/>
        <v>82986953.843889803</v>
      </c>
      <c r="BF75" s="2">
        <f t="shared" ca="1" si="90"/>
        <v>12104418.899780035</v>
      </c>
      <c r="BG75" s="2">
        <f t="shared" ca="1" si="91"/>
        <v>95091372.743669838</v>
      </c>
      <c r="BJ75">
        <v>72</v>
      </c>
      <c r="BK75" s="1">
        <f t="shared" ca="1" si="128"/>
        <v>0.62852519202427048</v>
      </c>
      <c r="BL75" s="1">
        <f t="shared" ca="1" si="129"/>
        <v>0.37147480797572952</v>
      </c>
      <c r="BM75" s="2">
        <f t="shared" ca="1" si="92"/>
        <v>79947117.723194972</v>
      </c>
      <c r="BN75" s="2">
        <f t="shared" ca="1" si="130"/>
        <v>135268331.63351715</v>
      </c>
      <c r="BO75" s="2">
        <f t="shared" ca="1" si="93"/>
        <v>79947117.723194972</v>
      </c>
      <c r="BP75" s="2">
        <f t="shared" ca="1" si="94"/>
        <v>112170159.94559632</v>
      </c>
      <c r="BQ75" s="2">
        <f t="shared" ca="1" si="95"/>
        <v>192117277.66879129</v>
      </c>
      <c r="BT75">
        <v>72</v>
      </c>
      <c r="BU75" s="1">
        <f t="shared" ca="1" si="131"/>
        <v>0.42039381785701468</v>
      </c>
      <c r="BV75" s="1">
        <f t="shared" ca="1" si="132"/>
        <v>0.57960618214298532</v>
      </c>
      <c r="BW75" s="2">
        <f t="shared" ca="1" si="96"/>
        <v>161880574.30476892</v>
      </c>
      <c r="BX75" s="2">
        <f t="shared" ca="1" si="133"/>
        <v>117413503.79882514</v>
      </c>
      <c r="BY75" s="2">
        <f t="shared" ca="1" si="97"/>
        <v>161880574.30476892</v>
      </c>
      <c r="BZ75" s="2">
        <f t="shared" ca="1" si="98"/>
        <v>64091145.245635957</v>
      </c>
      <c r="CA75" s="2">
        <f t="shared" ca="1" si="99"/>
        <v>225971719.55040488</v>
      </c>
      <c r="CD75">
        <v>72</v>
      </c>
      <c r="CE75" s="1">
        <f t="shared" ca="1" si="134"/>
        <v>0.86415679257463474</v>
      </c>
      <c r="CF75" s="1">
        <f t="shared" ca="1" si="135"/>
        <v>0.13584320742536526</v>
      </c>
      <c r="CG75" s="2">
        <f t="shared" ca="1" si="100"/>
        <v>49492415.890313119</v>
      </c>
      <c r="CH75" s="2">
        <f t="shared" ca="1" si="136"/>
        <v>314842443.60205531</v>
      </c>
      <c r="CI75" s="2">
        <f t="shared" ca="1" si="101"/>
        <v>49492415.890313119</v>
      </c>
      <c r="CJ75" s="2">
        <f t="shared" ca="1" si="102"/>
        <v>169432126.68651804</v>
      </c>
      <c r="CK75" s="2">
        <f t="shared" ca="1" si="103"/>
        <v>218924542.57683116</v>
      </c>
      <c r="CN75">
        <v>72</v>
      </c>
      <c r="CO75" s="1">
        <f t="shared" ca="1" si="137"/>
        <v>0.35584088294334537</v>
      </c>
      <c r="CP75" s="1">
        <f t="shared" ca="1" si="138"/>
        <v>0.64415911705665463</v>
      </c>
      <c r="CQ75" s="2">
        <f t="shared" ca="1" si="104"/>
        <v>307872353.98863906</v>
      </c>
      <c r="CR75" s="2">
        <f t="shared" ca="1" si="139"/>
        <v>170072218.76753801</v>
      </c>
      <c r="CS75" s="2">
        <f t="shared" ca="1" si="105"/>
        <v>307872353.98863906</v>
      </c>
      <c r="CT75" s="2">
        <f t="shared" ca="1" si="106"/>
        <v>312054741.29583621</v>
      </c>
      <c r="CU75" s="2">
        <f t="shared" ca="1" si="107"/>
        <v>619927095.28447533</v>
      </c>
    </row>
    <row r="76" spans="1:99" x14ac:dyDescent="0.25">
      <c r="A76">
        <v>73</v>
      </c>
      <c r="B76" s="1">
        <f t="shared" ca="1" si="108"/>
        <v>0.8450059335579071</v>
      </c>
      <c r="C76" s="1">
        <f t="shared" ca="1" si="109"/>
        <v>0.1549940664420929</v>
      </c>
      <c r="D76" s="2">
        <f t="shared" ca="1" si="70"/>
        <v>6663583.215475549</v>
      </c>
      <c r="E76" s="2">
        <f t="shared" ca="1" si="110"/>
        <v>36328922.03610529</v>
      </c>
      <c r="F76" s="2">
        <f t="shared" ca="1" si="111"/>
        <v>6663583.215475549</v>
      </c>
      <c r="G76" s="2">
        <f t="shared" ca="1" si="71"/>
        <v>32947684.022443272</v>
      </c>
      <c r="H76" s="2">
        <f t="shared" ca="1" si="112"/>
        <v>39611267.237918824</v>
      </c>
      <c r="K76">
        <v>73</v>
      </c>
      <c r="L76" s="1">
        <f t="shared" ca="1" si="113"/>
        <v>4.6311393873917917E-3</v>
      </c>
      <c r="M76" s="1">
        <f t="shared" ca="1" si="114"/>
        <v>0.99536886061260821</v>
      </c>
      <c r="N76" s="2">
        <f t="shared" ca="1" si="72"/>
        <v>58049324.667612515</v>
      </c>
      <c r="O76" s="2">
        <f t="shared" ca="1" si="115"/>
        <v>270085.31662746519</v>
      </c>
      <c r="P76" s="2">
        <f t="shared" ca="1" si="73"/>
        <v>58049324.667612515</v>
      </c>
      <c r="Q76" s="2">
        <f t="shared" ca="1" si="74"/>
        <v>14002167.896363921</v>
      </c>
      <c r="R76" s="2">
        <f t="shared" ca="1" si="75"/>
        <v>72051492.563976437</v>
      </c>
      <c r="V76">
        <v>73</v>
      </c>
      <c r="W76" s="1">
        <f t="shared" ca="1" si="116"/>
        <v>8.7314592729285767E-2</v>
      </c>
      <c r="X76" s="1">
        <f t="shared" ca="1" si="117"/>
        <v>0.91268540727071423</v>
      </c>
      <c r="Y76" s="2">
        <f t="shared" ca="1" si="76"/>
        <v>70201356.001982316</v>
      </c>
      <c r="Z76" s="2">
        <f t="shared" ca="1" si="118"/>
        <v>6716008.3414575309</v>
      </c>
      <c r="AA76" s="2">
        <f t="shared" ca="1" si="77"/>
        <v>70201356.001982316</v>
      </c>
      <c r="AB76" s="2">
        <f t="shared" ca="1" si="78"/>
        <v>31676043.63093102</v>
      </c>
      <c r="AC76" s="2">
        <f t="shared" ca="1" si="79"/>
        <v>101877399.63291334</v>
      </c>
      <c r="AF76">
        <v>73</v>
      </c>
      <c r="AG76" s="1">
        <f t="shared" ca="1" si="119"/>
        <v>4.016714602580751E-2</v>
      </c>
      <c r="AH76" s="1">
        <f t="shared" ca="1" si="120"/>
        <v>0.95983285397419249</v>
      </c>
      <c r="AI76" s="2">
        <f t="shared" ca="1" si="80"/>
        <v>95957726.97896874</v>
      </c>
      <c r="AJ76" s="2">
        <f t="shared" ca="1" si="121"/>
        <v>4015645.0322677046</v>
      </c>
      <c r="AK76" s="2">
        <f t="shared" ca="1" si="81"/>
        <v>95957726.97896874</v>
      </c>
      <c r="AL76" s="2">
        <f t="shared" ca="1" si="82"/>
        <v>52226407.868426301</v>
      </c>
      <c r="AM76" s="2">
        <f t="shared" ca="1" si="83"/>
        <v>148184134.84739503</v>
      </c>
      <c r="AP76">
        <v>73</v>
      </c>
      <c r="AQ76" s="1">
        <f t="shared" ca="1" si="122"/>
        <v>0.8722213704506413</v>
      </c>
      <c r="AR76" s="1">
        <f t="shared" ca="1" si="123"/>
        <v>0.1277786295493587</v>
      </c>
      <c r="AS76" s="2">
        <f t="shared" ca="1" si="84"/>
        <v>16496882.770128192</v>
      </c>
      <c r="AT76" s="2">
        <f t="shared" ca="1" si="124"/>
        <v>112608295.68035541</v>
      </c>
      <c r="AU76" s="2">
        <f t="shared" ca="1" si="85"/>
        <v>16496882.770128192</v>
      </c>
      <c r="AV76" s="2">
        <f t="shared" ca="1" si="86"/>
        <v>63279499.943059869</v>
      </c>
      <c r="AW76" s="2">
        <f t="shared" ca="1" si="87"/>
        <v>79776382.713188067</v>
      </c>
      <c r="AZ76">
        <v>73</v>
      </c>
      <c r="BA76" s="1">
        <f t="shared" ca="1" si="125"/>
        <v>0.37636331178852678</v>
      </c>
      <c r="BB76" s="1">
        <f t="shared" ca="1" si="126"/>
        <v>0.62363668821147322</v>
      </c>
      <c r="BC76" s="2">
        <f t="shared" ca="1" si="88"/>
        <v>103846471.60017282</v>
      </c>
      <c r="BD76" s="2">
        <f t="shared" ca="1" si="127"/>
        <v>62671107.565982342</v>
      </c>
      <c r="BE76" s="2">
        <f t="shared" ca="1" si="89"/>
        <v>103846471.60017282</v>
      </c>
      <c r="BF76" s="2">
        <f t="shared" ca="1" si="90"/>
        <v>3162315.3714087903</v>
      </c>
      <c r="BG76" s="2">
        <f t="shared" ca="1" si="91"/>
        <v>107008786.97158161</v>
      </c>
      <c r="BJ76">
        <v>73</v>
      </c>
      <c r="BK76" s="1">
        <f t="shared" ca="1" si="128"/>
        <v>0.85039640827780061</v>
      </c>
      <c r="BL76" s="1">
        <f t="shared" ca="1" si="129"/>
        <v>0.14960359172219939</v>
      </c>
      <c r="BM76" s="2">
        <f t="shared" ca="1" si="92"/>
        <v>32197004.217871238</v>
      </c>
      <c r="BN76" s="2">
        <f t="shared" ca="1" si="130"/>
        <v>183018445.13884085</v>
      </c>
      <c r="BO76" s="2">
        <f t="shared" ca="1" si="93"/>
        <v>32197004.217871238</v>
      </c>
      <c r="BP76" s="2">
        <f t="shared" ca="1" si="94"/>
        <v>23351372.752772987</v>
      </c>
      <c r="BQ76" s="2">
        <f t="shared" ca="1" si="95"/>
        <v>55548376.970644221</v>
      </c>
      <c r="BT76">
        <v>73</v>
      </c>
      <c r="BU76" s="1">
        <f t="shared" ca="1" si="131"/>
        <v>0.43336274210176029</v>
      </c>
      <c r="BV76" s="1">
        <f t="shared" ca="1" si="132"/>
        <v>0.56663725789823971</v>
      </c>
      <c r="BW76" s="2">
        <f t="shared" ca="1" si="96"/>
        <v>158258430.56383732</v>
      </c>
      <c r="BX76" s="2">
        <f t="shared" ca="1" si="133"/>
        <v>121035647.53975675</v>
      </c>
      <c r="BY76" s="2">
        <f t="shared" ca="1" si="97"/>
        <v>158258430.56383732</v>
      </c>
      <c r="BZ76" s="2">
        <f t="shared" ca="1" si="98"/>
        <v>112889795.34748599</v>
      </c>
      <c r="CA76" s="2">
        <f t="shared" ca="1" si="99"/>
        <v>271148225.91132331</v>
      </c>
      <c r="CD76">
        <v>73</v>
      </c>
      <c r="CE76" s="1">
        <f t="shared" ca="1" si="134"/>
        <v>9.5399869069935805E-2</v>
      </c>
      <c r="CF76" s="1">
        <f t="shared" ca="1" si="135"/>
        <v>0.90460013093006419</v>
      </c>
      <c r="CG76" s="2">
        <f t="shared" ca="1" si="100"/>
        <v>329577361.59918302</v>
      </c>
      <c r="CH76" s="2">
        <f t="shared" ca="1" si="136"/>
        <v>34757497.893185437</v>
      </c>
      <c r="CI76" s="2">
        <f t="shared" ca="1" si="101"/>
        <v>329577361.59918302</v>
      </c>
      <c r="CJ76" s="2">
        <f t="shared" ca="1" si="102"/>
        <v>259254913.65606034</v>
      </c>
      <c r="CK76" s="2">
        <f t="shared" ca="1" si="103"/>
        <v>588832275.2552433</v>
      </c>
      <c r="CN76">
        <v>73</v>
      </c>
      <c r="CO76" s="1">
        <f t="shared" ca="1" si="137"/>
        <v>0.54637518537362095</v>
      </c>
      <c r="CP76" s="1">
        <f t="shared" ca="1" si="138"/>
        <v>0.45362481462637905</v>
      </c>
      <c r="CQ76" s="2">
        <f t="shared" ca="1" si="104"/>
        <v>216807518.21820477</v>
      </c>
      <c r="CR76" s="2">
        <f t="shared" ca="1" si="139"/>
        <v>261137054.5379723</v>
      </c>
      <c r="CS76" s="2">
        <f t="shared" ca="1" si="105"/>
        <v>216807518.21820477</v>
      </c>
      <c r="CT76" s="2">
        <f t="shared" ca="1" si="106"/>
        <v>429512959.17838722</v>
      </c>
      <c r="CU76" s="2">
        <f t="shared" ca="1" si="107"/>
        <v>646320477.39659202</v>
      </c>
    </row>
    <row r="77" spans="1:99" x14ac:dyDescent="0.25">
      <c r="A77">
        <v>74</v>
      </c>
      <c r="B77" s="1">
        <f t="shared" ca="1" si="108"/>
        <v>0.76170372392679386</v>
      </c>
      <c r="C77" s="1">
        <f t="shared" ca="1" si="109"/>
        <v>0.23829627607320614</v>
      </c>
      <c r="D77" s="2">
        <f t="shared" ca="1" si="70"/>
        <v>10244953.900509473</v>
      </c>
      <c r="E77" s="2">
        <f t="shared" ca="1" si="110"/>
        <v>32747551.351071369</v>
      </c>
      <c r="F77" s="2">
        <f t="shared" ca="1" si="111"/>
        <v>10244953.900509473</v>
      </c>
      <c r="G77" s="2">
        <f t="shared" ca="1" si="71"/>
        <v>30745542.495330654</v>
      </c>
      <c r="H77" s="2">
        <f t="shared" ca="1" si="112"/>
        <v>40990496.395840123</v>
      </c>
      <c r="K77">
        <v>74</v>
      </c>
      <c r="L77" s="1">
        <f t="shared" ca="1" si="113"/>
        <v>0.31183923609188047</v>
      </c>
      <c r="M77" s="1">
        <f t="shared" ca="1" si="114"/>
        <v>0.68816076390811953</v>
      </c>
      <c r="N77" s="2">
        <f t="shared" ca="1" si="72"/>
        <v>40133129.7254254</v>
      </c>
      <c r="O77" s="2">
        <f t="shared" ca="1" si="115"/>
        <v>18186280.258814581</v>
      </c>
      <c r="P77" s="2">
        <f t="shared" ca="1" si="73"/>
        <v>40133129.7254254</v>
      </c>
      <c r="Q77" s="2">
        <f t="shared" ca="1" si="74"/>
        <v>34336829.335679568</v>
      </c>
      <c r="R77" s="2">
        <f t="shared" ca="1" si="75"/>
        <v>74469959.061104968</v>
      </c>
      <c r="V77">
        <v>74</v>
      </c>
      <c r="W77" s="1">
        <f t="shared" ca="1" si="116"/>
        <v>0.16337760678229973</v>
      </c>
      <c r="X77" s="1">
        <f t="shared" ca="1" si="117"/>
        <v>0.83662239321770027</v>
      </c>
      <c r="Y77" s="2">
        <f t="shared" ca="1" si="76"/>
        <v>64350789.437006451</v>
      </c>
      <c r="Z77" s="2">
        <f t="shared" ca="1" si="118"/>
        <v>12566574.906433396</v>
      </c>
      <c r="AA77" s="2">
        <f t="shared" ca="1" si="77"/>
        <v>64350789.437006451</v>
      </c>
      <c r="AB77" s="2">
        <f t="shared" ca="1" si="78"/>
        <v>76559903.058016375</v>
      </c>
      <c r="AC77" s="2">
        <f t="shared" ca="1" si="79"/>
        <v>140910692.49502283</v>
      </c>
      <c r="AF77">
        <v>74</v>
      </c>
      <c r="AG77" s="1">
        <f t="shared" ca="1" si="119"/>
        <v>0.14433353077595257</v>
      </c>
      <c r="AH77" s="1">
        <f t="shared" ca="1" si="120"/>
        <v>0.85566646922404743</v>
      </c>
      <c r="AI77" s="2">
        <f t="shared" ca="1" si="80"/>
        <v>85543862.245276898</v>
      </c>
      <c r="AJ77" s="2">
        <f t="shared" ca="1" si="121"/>
        <v>14429509.765959546</v>
      </c>
      <c r="AK77" s="2">
        <f t="shared" ca="1" si="81"/>
        <v>85543862.245276898</v>
      </c>
      <c r="AL77" s="2">
        <f t="shared" ca="1" si="82"/>
        <v>6172987.0146597922</v>
      </c>
      <c r="AM77" s="2">
        <f t="shared" ca="1" si="83"/>
        <v>91716849.25993669</v>
      </c>
      <c r="AP77">
        <v>74</v>
      </c>
      <c r="AQ77" s="1">
        <f t="shared" ca="1" si="122"/>
        <v>0.52280463257327603</v>
      </c>
      <c r="AR77" s="1">
        <f t="shared" ca="1" si="123"/>
        <v>0.47719536742672397</v>
      </c>
      <c r="AS77" s="2">
        <f t="shared" ca="1" si="84"/>
        <v>61608393.067371286</v>
      </c>
      <c r="AT77" s="2">
        <f t="shared" ca="1" si="124"/>
        <v>67496785.383112311</v>
      </c>
      <c r="AU77" s="2">
        <f t="shared" ca="1" si="85"/>
        <v>61608393.067371286</v>
      </c>
      <c r="AV77" s="2">
        <f t="shared" ca="1" si="86"/>
        <v>82609151.489553556</v>
      </c>
      <c r="AW77" s="2">
        <f t="shared" ca="1" si="87"/>
        <v>144217544.55692485</v>
      </c>
      <c r="AZ77">
        <v>74</v>
      </c>
      <c r="BA77" s="1">
        <f t="shared" ca="1" si="125"/>
        <v>0.91706456467086228</v>
      </c>
      <c r="BB77" s="1">
        <f t="shared" ca="1" si="126"/>
        <v>8.2935435329137719E-2</v>
      </c>
      <c r="BC77" s="2">
        <f t="shared" ca="1" si="88"/>
        <v>13810207.918099232</v>
      </c>
      <c r="BD77" s="2">
        <f t="shared" ca="1" si="127"/>
        <v>152707371.24805593</v>
      </c>
      <c r="BE77" s="2">
        <f t="shared" ca="1" si="89"/>
        <v>13810207.918099232</v>
      </c>
      <c r="BF77" s="2">
        <f t="shared" ca="1" si="90"/>
        <v>53816401.064346194</v>
      </c>
      <c r="BG77" s="2">
        <f t="shared" ca="1" si="91"/>
        <v>67626608.982445419</v>
      </c>
      <c r="BJ77">
        <v>74</v>
      </c>
      <c r="BK77" s="1">
        <f t="shared" ca="1" si="128"/>
        <v>0.29531617618951123</v>
      </c>
      <c r="BL77" s="1">
        <f t="shared" ca="1" si="129"/>
        <v>0.70468382381048877</v>
      </c>
      <c r="BM77" s="2">
        <f t="shared" ca="1" si="92"/>
        <v>151658845.79578048</v>
      </c>
      <c r="BN77" s="2">
        <f t="shared" ca="1" si="130"/>
        <v>63556603.560931623</v>
      </c>
      <c r="BO77" s="2">
        <f t="shared" ca="1" si="93"/>
        <v>151658845.79578048</v>
      </c>
      <c r="BP77" s="2">
        <f t="shared" ca="1" si="94"/>
        <v>120341131.58197269</v>
      </c>
      <c r="BQ77" s="2">
        <f t="shared" ca="1" si="95"/>
        <v>271999977.37775314</v>
      </c>
      <c r="BT77">
        <v>74</v>
      </c>
      <c r="BU77" s="1">
        <f t="shared" ca="1" si="131"/>
        <v>0.61709072047217339</v>
      </c>
      <c r="BV77" s="1">
        <f t="shared" ca="1" si="132"/>
        <v>0.38290927952782661</v>
      </c>
      <c r="BW77" s="2">
        <f t="shared" ca="1" si="96"/>
        <v>106944294.22303574</v>
      </c>
      <c r="BX77" s="2">
        <f t="shared" ca="1" si="133"/>
        <v>172349783.88055831</v>
      </c>
      <c r="BY77" s="2">
        <f t="shared" ca="1" si="97"/>
        <v>106944294.22303574</v>
      </c>
      <c r="BZ77" s="2">
        <f t="shared" ca="1" si="98"/>
        <v>10057761.625118136</v>
      </c>
      <c r="CA77" s="2">
        <f t="shared" ca="1" si="99"/>
        <v>117002055.84815387</v>
      </c>
      <c r="CD77">
        <v>74</v>
      </c>
      <c r="CE77" s="1">
        <f t="shared" ca="1" si="134"/>
        <v>9.0185050089753971E-2</v>
      </c>
      <c r="CF77" s="1">
        <f t="shared" ca="1" si="135"/>
        <v>0.90981494991024603</v>
      </c>
      <c r="CG77" s="2">
        <f t="shared" ca="1" si="100"/>
        <v>331477301.93960571</v>
      </c>
      <c r="CH77" s="2">
        <f t="shared" ca="1" si="136"/>
        <v>32857557.552762747</v>
      </c>
      <c r="CI77" s="2">
        <f t="shared" ca="1" si="101"/>
        <v>331477301.93960571</v>
      </c>
      <c r="CJ77" s="2">
        <f t="shared" ca="1" si="102"/>
        <v>6618260.1376209259</v>
      </c>
      <c r="CK77" s="2">
        <f t="shared" ca="1" si="103"/>
        <v>338095562.07722664</v>
      </c>
      <c r="CN77">
        <v>74</v>
      </c>
      <c r="CO77" s="1">
        <f t="shared" ca="1" si="137"/>
        <v>0.36678047326640262</v>
      </c>
      <c r="CP77" s="1">
        <f t="shared" ca="1" si="138"/>
        <v>0.63321952673359738</v>
      </c>
      <c r="CQ77" s="2">
        <f t="shared" ca="1" si="104"/>
        <v>302643836.16555786</v>
      </c>
      <c r="CR77" s="2">
        <f t="shared" ca="1" si="139"/>
        <v>175300736.59061921</v>
      </c>
      <c r="CS77" s="2">
        <f t="shared" ca="1" si="105"/>
        <v>302643836.16555786</v>
      </c>
      <c r="CT77" s="2">
        <f t="shared" ca="1" si="106"/>
        <v>153533941.27088779</v>
      </c>
      <c r="CU77" s="2">
        <f t="shared" ca="1" si="107"/>
        <v>456177777.43644565</v>
      </c>
    </row>
    <row r="78" spans="1:99" x14ac:dyDescent="0.25">
      <c r="A78">
        <v>75</v>
      </c>
      <c r="B78" s="1">
        <f t="shared" ca="1" si="108"/>
        <v>0.9602776466204973</v>
      </c>
      <c r="C78" s="1">
        <f t="shared" ca="1" si="109"/>
        <v>3.9722353379502695E-2</v>
      </c>
      <c r="D78" s="2">
        <f t="shared" ca="1" si="70"/>
        <v>1707763.4862734196</v>
      </c>
      <c r="E78" s="2">
        <f t="shared" ca="1" si="110"/>
        <v>41284741.765307419</v>
      </c>
      <c r="F78" s="2">
        <f t="shared" ca="1" si="111"/>
        <v>1707763.4862734196</v>
      </c>
      <c r="G78" s="2">
        <f t="shared" ca="1" si="71"/>
        <v>17599859.515630387</v>
      </c>
      <c r="H78" s="2">
        <f t="shared" ca="1" si="112"/>
        <v>19307623.001903806</v>
      </c>
      <c r="K78">
        <v>75</v>
      </c>
      <c r="L78" s="1">
        <f t="shared" ca="1" si="113"/>
        <v>0.89439282977958989</v>
      </c>
      <c r="M78" s="1">
        <f t="shared" ca="1" si="114"/>
        <v>0.10560717022041011</v>
      </c>
      <c r="N78" s="2">
        <f t="shared" ca="1" si="72"/>
        <v>6158947.8573595164</v>
      </c>
      <c r="O78" s="2">
        <f t="shared" ca="1" si="115"/>
        <v>52160462.126880467</v>
      </c>
      <c r="P78" s="2">
        <f t="shared" ca="1" si="73"/>
        <v>6158947.8573595164</v>
      </c>
      <c r="Q78" s="2">
        <f t="shared" ca="1" si="74"/>
        <v>42406744.339095049</v>
      </c>
      <c r="R78" s="2">
        <f t="shared" ca="1" si="75"/>
        <v>48565692.196454562</v>
      </c>
      <c r="V78">
        <v>75</v>
      </c>
      <c r="W78" s="1">
        <f t="shared" ca="1" si="116"/>
        <v>7.0080658453238742E-2</v>
      </c>
      <c r="X78" s="1">
        <f t="shared" ca="1" si="117"/>
        <v>0.92991934154676126</v>
      </c>
      <c r="Y78" s="2">
        <f t="shared" ca="1" si="76"/>
        <v>71526944.803763911</v>
      </c>
      <c r="Z78" s="2">
        <f t="shared" ca="1" si="118"/>
        <v>5390419.5396759361</v>
      </c>
      <c r="AA78" s="2">
        <f t="shared" ca="1" si="77"/>
        <v>71526944.803763911</v>
      </c>
      <c r="AB78" s="2">
        <f t="shared" ca="1" si="78"/>
        <v>62404701.545517981</v>
      </c>
      <c r="AC78" s="2">
        <f t="shared" ca="1" si="79"/>
        <v>133931646.34928189</v>
      </c>
      <c r="AF78">
        <v>75</v>
      </c>
      <c r="AG78" s="1">
        <f t="shared" ca="1" si="119"/>
        <v>0.2201599439586216</v>
      </c>
      <c r="AH78" s="1">
        <f t="shared" ca="1" si="120"/>
        <v>0.7798400560413784</v>
      </c>
      <c r="AI78" s="2">
        <f t="shared" ca="1" si="80"/>
        <v>77963240.031888202</v>
      </c>
      <c r="AJ78" s="2">
        <f t="shared" ca="1" si="121"/>
        <v>22010131.979348242</v>
      </c>
      <c r="AK78" s="2">
        <f t="shared" ca="1" si="81"/>
        <v>77963240.031888202</v>
      </c>
      <c r="AL78" s="2">
        <f t="shared" ca="1" si="82"/>
        <v>34939042.837278426</v>
      </c>
      <c r="AM78" s="2">
        <f t="shared" ca="1" si="83"/>
        <v>112902282.86916663</v>
      </c>
      <c r="AP78">
        <v>75</v>
      </c>
      <c r="AQ78" s="1">
        <f t="shared" ca="1" si="122"/>
        <v>0.97106385722518795</v>
      </c>
      <c r="AR78" s="1">
        <f t="shared" ca="1" si="123"/>
        <v>2.8936142774812046E-2</v>
      </c>
      <c r="AS78" s="2">
        <f t="shared" ca="1" si="84"/>
        <v>3735805.8766107811</v>
      </c>
      <c r="AT78" s="2">
        <f t="shared" ca="1" si="124"/>
        <v>125369372.57387282</v>
      </c>
      <c r="AU78" s="2">
        <f t="shared" ca="1" si="85"/>
        <v>3735805.8766107811</v>
      </c>
      <c r="AV78" s="2">
        <f t="shared" ca="1" si="86"/>
        <v>105820547.76180406</v>
      </c>
      <c r="AW78" s="2">
        <f t="shared" ca="1" si="87"/>
        <v>109556353.63841484</v>
      </c>
      <c r="AZ78">
        <v>75</v>
      </c>
      <c r="BA78" s="1">
        <f t="shared" ca="1" si="125"/>
        <v>0.56635944269278293</v>
      </c>
      <c r="BB78" s="1">
        <f t="shared" ca="1" si="126"/>
        <v>0.43364055730721707</v>
      </c>
      <c r="BC78" s="2">
        <f t="shared" ca="1" si="88"/>
        <v>72208775.831060156</v>
      </c>
      <c r="BD78" s="2">
        <f t="shared" ca="1" si="127"/>
        <v>94308803.335095003</v>
      </c>
      <c r="BE78" s="2">
        <f t="shared" ca="1" si="89"/>
        <v>72208775.831060156</v>
      </c>
      <c r="BF78" s="2">
        <f t="shared" ca="1" si="90"/>
        <v>111863344.56218626</v>
      </c>
      <c r="BG78" s="2">
        <f t="shared" ca="1" si="91"/>
        <v>184072120.39324641</v>
      </c>
      <c r="BJ78">
        <v>75</v>
      </c>
      <c r="BK78" s="1">
        <f t="shared" ca="1" si="128"/>
        <v>0.50680352058039357</v>
      </c>
      <c r="BL78" s="1">
        <f t="shared" ca="1" si="129"/>
        <v>0.49319647941960643</v>
      </c>
      <c r="BM78" s="2">
        <f t="shared" ca="1" si="92"/>
        <v>106143501.93943901</v>
      </c>
      <c r="BN78" s="2">
        <f t="shared" ca="1" si="130"/>
        <v>109071947.41727309</v>
      </c>
      <c r="BO78" s="2">
        <f t="shared" ca="1" si="93"/>
        <v>106143501.93943901</v>
      </c>
      <c r="BP78" s="2">
        <f t="shared" ca="1" si="94"/>
        <v>54468631.698601991</v>
      </c>
      <c r="BQ78" s="2">
        <f t="shared" ca="1" si="95"/>
        <v>160612133.63804102</v>
      </c>
      <c r="BT78">
        <v>75</v>
      </c>
      <c r="BU78" s="1">
        <f t="shared" ca="1" si="131"/>
        <v>2.1691049969099097E-2</v>
      </c>
      <c r="BV78" s="1">
        <f t="shared" ca="1" si="132"/>
        <v>0.9783089500309009</v>
      </c>
      <c r="BW78" s="2">
        <f t="shared" ca="1" si="96"/>
        <v>273235896.29937553</v>
      </c>
      <c r="BX78" s="2">
        <f t="shared" ca="1" si="133"/>
        <v>6058181.8042185307</v>
      </c>
      <c r="BY78" s="2">
        <f t="shared" ca="1" si="97"/>
        <v>273235896.29937553</v>
      </c>
      <c r="BZ78" s="2">
        <f t="shared" ca="1" si="98"/>
        <v>73082666.27911061</v>
      </c>
      <c r="CA78" s="2">
        <f t="shared" ca="1" si="99"/>
        <v>346318562.57848614</v>
      </c>
      <c r="CD78">
        <v>75</v>
      </c>
      <c r="CE78" s="1">
        <f t="shared" ca="1" si="134"/>
        <v>0.63873271681333699</v>
      </c>
      <c r="CF78" s="1">
        <f t="shared" ca="1" si="135"/>
        <v>0.36126728318666301</v>
      </c>
      <c r="CG78" s="2">
        <f t="shared" ca="1" si="100"/>
        <v>131622264.85900256</v>
      </c>
      <c r="CH78" s="2">
        <f t="shared" ca="1" si="136"/>
        <v>232712594.6333659</v>
      </c>
      <c r="CI78" s="2">
        <f t="shared" ca="1" si="101"/>
        <v>131622264.85900256</v>
      </c>
      <c r="CJ78" s="2">
        <f t="shared" ca="1" si="102"/>
        <v>292266064.2404471</v>
      </c>
      <c r="CK78" s="2">
        <f t="shared" ca="1" si="103"/>
        <v>423888329.09944963</v>
      </c>
      <c r="CN78">
        <v>75</v>
      </c>
      <c r="CO78" s="1">
        <f t="shared" ca="1" si="137"/>
        <v>0.16564632703720339</v>
      </c>
      <c r="CP78" s="1">
        <f t="shared" ca="1" si="138"/>
        <v>0.83435367296279661</v>
      </c>
      <c r="CQ78" s="2">
        <f t="shared" ca="1" si="104"/>
        <v>398774809.75175089</v>
      </c>
      <c r="CR78" s="2">
        <f t="shared" ca="1" si="139"/>
        <v>79169763.004426181</v>
      </c>
      <c r="CS78" s="2">
        <f t="shared" ca="1" si="105"/>
        <v>398774809.75175089</v>
      </c>
      <c r="CT78" s="2">
        <f t="shared" ca="1" si="106"/>
        <v>455534780.31073451</v>
      </c>
      <c r="CU78" s="2">
        <f t="shared" ca="1" si="107"/>
        <v>854309590.06248546</v>
      </c>
    </row>
    <row r="79" spans="1:99" x14ac:dyDescent="0.25">
      <c r="A79">
        <v>76</v>
      </c>
      <c r="B79" s="1">
        <f t="shared" ca="1" si="108"/>
        <v>3.3431414833549167E-2</v>
      </c>
      <c r="C79" s="1">
        <f t="shared" ca="1" si="109"/>
        <v>0.96656858516645083</v>
      </c>
      <c r="D79" s="2">
        <f t="shared" ca="1" si="70"/>
        <v>41555204.973781705</v>
      </c>
      <c r="E79" s="2">
        <f t="shared" ca="1" si="110"/>
        <v>1437300.2777991369</v>
      </c>
      <c r="F79" s="2">
        <f t="shared" ca="1" si="111"/>
        <v>41555204.973781705</v>
      </c>
      <c r="G79" s="2">
        <f t="shared" ca="1" si="71"/>
        <v>2397195.7433700562</v>
      </c>
      <c r="H79" s="2">
        <f t="shared" ca="1" si="112"/>
        <v>43952400.717151761</v>
      </c>
      <c r="K79">
        <v>76</v>
      </c>
      <c r="L79" s="1">
        <f t="shared" ca="1" si="113"/>
        <v>0.75334080205780685</v>
      </c>
      <c r="M79" s="1">
        <f t="shared" ca="1" si="114"/>
        <v>0.24665919794219315</v>
      </c>
      <c r="N79" s="2">
        <f t="shared" ca="1" si="72"/>
        <v>14385018.891174566</v>
      </c>
      <c r="O79" s="2">
        <f t="shared" ca="1" si="115"/>
        <v>43934391.093065411</v>
      </c>
      <c r="P79" s="2">
        <f t="shared" ca="1" si="73"/>
        <v>14385018.891174566</v>
      </c>
      <c r="Q79" s="2">
        <f t="shared" ca="1" si="74"/>
        <v>32755657.845530134</v>
      </c>
      <c r="R79" s="2">
        <f t="shared" ca="1" si="75"/>
        <v>47140676.7367047</v>
      </c>
      <c r="V79">
        <v>76</v>
      </c>
      <c r="W79" s="1">
        <f t="shared" ca="1" si="116"/>
        <v>0.38717325965102289</v>
      </c>
      <c r="X79" s="1">
        <f t="shared" ca="1" si="117"/>
        <v>0.61282674034897711</v>
      </c>
      <c r="Y79" s="2">
        <f t="shared" ca="1" si="76"/>
        <v>47137017.666824885</v>
      </c>
      <c r="Z79" s="2">
        <f t="shared" ca="1" si="118"/>
        <v>29780346.676614963</v>
      </c>
      <c r="AA79" s="2">
        <f t="shared" ca="1" si="77"/>
        <v>47137017.666824885</v>
      </c>
      <c r="AB79" s="2">
        <f t="shared" ca="1" si="78"/>
        <v>29135384.918970317</v>
      </c>
      <c r="AC79" s="2">
        <f t="shared" ca="1" si="79"/>
        <v>76272402.585795194</v>
      </c>
      <c r="AF79">
        <v>76</v>
      </c>
      <c r="AG79" s="1">
        <f t="shared" ca="1" si="119"/>
        <v>0.81251548339735302</v>
      </c>
      <c r="AH79" s="1">
        <f t="shared" ca="1" si="120"/>
        <v>0.18748451660264698</v>
      </c>
      <c r="AI79" s="2">
        <f t="shared" ca="1" si="80"/>
        <v>18743459.324663263</v>
      </c>
      <c r="AJ79" s="2">
        <f t="shared" ca="1" si="121"/>
        <v>81229912.686573178</v>
      </c>
      <c r="AK79" s="2">
        <f t="shared" ca="1" si="81"/>
        <v>18743459.324663263</v>
      </c>
      <c r="AL79" s="2">
        <f t="shared" ca="1" si="82"/>
        <v>28109213.589944482</v>
      </c>
      <c r="AM79" s="2">
        <f t="shared" ca="1" si="83"/>
        <v>46852672.914607748</v>
      </c>
      <c r="AP79">
        <v>76</v>
      </c>
      <c r="AQ79" s="1">
        <f t="shared" ca="1" si="122"/>
        <v>0.94029778695569399</v>
      </c>
      <c r="AR79" s="1">
        <f t="shared" ca="1" si="123"/>
        <v>5.9702213044306007E-2</v>
      </c>
      <c r="AS79" s="2">
        <f t="shared" ca="1" si="84"/>
        <v>7707864.8689739173</v>
      </c>
      <c r="AT79" s="2">
        <f t="shared" ca="1" si="124"/>
        <v>121397313.58150969</v>
      </c>
      <c r="AU79" s="2">
        <f t="shared" ca="1" si="85"/>
        <v>7707864.8689739173</v>
      </c>
      <c r="AV79" s="2">
        <f t="shared" ca="1" si="86"/>
        <v>106858746.50487538</v>
      </c>
      <c r="AW79" s="2">
        <f t="shared" ca="1" si="87"/>
        <v>114566611.37384929</v>
      </c>
      <c r="AZ79">
        <v>76</v>
      </c>
      <c r="BA79" s="1">
        <f t="shared" ca="1" si="125"/>
        <v>0.57558479647808414</v>
      </c>
      <c r="BB79" s="1">
        <f t="shared" ca="1" si="126"/>
        <v>0.42441520352191586</v>
      </c>
      <c r="BC79" s="2">
        <f t="shared" ca="1" si="88"/>
        <v>70672592.25178048</v>
      </c>
      <c r="BD79" s="2">
        <f t="shared" ca="1" si="127"/>
        <v>95844986.914374679</v>
      </c>
      <c r="BE79" s="2">
        <f t="shared" ca="1" si="89"/>
        <v>70672592.25178048</v>
      </c>
      <c r="BF79" s="2">
        <f t="shared" ca="1" si="90"/>
        <v>62678612.341714963</v>
      </c>
      <c r="BG79" s="2">
        <f t="shared" ca="1" si="91"/>
        <v>133351204.59349544</v>
      </c>
      <c r="BJ79">
        <v>76</v>
      </c>
      <c r="BK79" s="1">
        <f t="shared" ca="1" si="128"/>
        <v>0.22831018103727141</v>
      </c>
      <c r="BL79" s="1">
        <f t="shared" ca="1" si="129"/>
        <v>0.77168981896272859</v>
      </c>
      <c r="BM79" s="2">
        <f t="shared" ca="1" si="92"/>
        <v>166079571.15206346</v>
      </c>
      <c r="BN79" s="2">
        <f t="shared" ca="1" si="130"/>
        <v>49135878.204648644</v>
      </c>
      <c r="BO79" s="2">
        <f t="shared" ca="1" si="93"/>
        <v>166079571.15206346</v>
      </c>
      <c r="BP79" s="2">
        <f t="shared" ca="1" si="94"/>
        <v>14242511.457853854</v>
      </c>
      <c r="BQ79" s="2">
        <f t="shared" ca="1" si="95"/>
        <v>180322082.60991731</v>
      </c>
      <c r="BT79">
        <v>76</v>
      </c>
      <c r="BU79" s="1">
        <f t="shared" ca="1" si="131"/>
        <v>0.32877531542257454</v>
      </c>
      <c r="BV79" s="1">
        <f t="shared" ca="1" si="132"/>
        <v>0.67122468457742546</v>
      </c>
      <c r="BW79" s="2">
        <f t="shared" ca="1" si="96"/>
        <v>187469079.47942775</v>
      </c>
      <c r="BX79" s="2">
        <f t="shared" ca="1" si="133"/>
        <v>91824998.62416631</v>
      </c>
      <c r="BY79" s="2">
        <f t="shared" ca="1" si="97"/>
        <v>187469079.47942775</v>
      </c>
      <c r="BZ79" s="2">
        <f t="shared" ca="1" si="98"/>
        <v>256390734.52540514</v>
      </c>
      <c r="CA79" s="2">
        <f t="shared" ca="1" si="99"/>
        <v>443859814.00483286</v>
      </c>
      <c r="CD79">
        <v>76</v>
      </c>
      <c r="CE79" s="1">
        <f t="shared" ca="1" si="134"/>
        <v>0.31593751887215971</v>
      </c>
      <c r="CF79" s="1">
        <f t="shared" ca="1" si="135"/>
        <v>0.68406248112784029</v>
      </c>
      <c r="CG79" s="2">
        <f t="shared" ca="1" si="100"/>
        <v>249227807.94571266</v>
      </c>
      <c r="CH79" s="2">
        <f t="shared" ca="1" si="136"/>
        <v>115107051.5466558</v>
      </c>
      <c r="CI79" s="2">
        <f t="shared" ca="1" si="101"/>
        <v>249227807.94571266</v>
      </c>
      <c r="CJ79" s="2">
        <f t="shared" ca="1" si="102"/>
        <v>197869198.64283568</v>
      </c>
      <c r="CK79" s="2">
        <f t="shared" ca="1" si="103"/>
        <v>447097006.5885483</v>
      </c>
      <c r="CN79">
        <v>76</v>
      </c>
      <c r="CO79" s="1">
        <f t="shared" ca="1" si="137"/>
        <v>0.62690617888024414</v>
      </c>
      <c r="CP79" s="1">
        <f t="shared" ca="1" si="138"/>
        <v>0.37309382111975586</v>
      </c>
      <c r="CQ79" s="2">
        <f t="shared" ca="1" si="104"/>
        <v>178318166.93305126</v>
      </c>
      <c r="CR79" s="2">
        <f t="shared" ca="1" si="139"/>
        <v>299626405.82312584</v>
      </c>
      <c r="CS79" s="2">
        <f t="shared" ca="1" si="105"/>
        <v>178318166.93305126</v>
      </c>
      <c r="CT79" s="2">
        <f t="shared" ca="1" si="106"/>
        <v>95659145.463048637</v>
      </c>
      <c r="CU79" s="2">
        <f t="shared" ca="1" si="107"/>
        <v>273977312.39609993</v>
      </c>
    </row>
    <row r="80" spans="1:99" x14ac:dyDescent="0.25">
      <c r="A80">
        <v>77</v>
      </c>
      <c r="B80" s="1">
        <f t="shared" ca="1" si="108"/>
        <v>0.1092419579150713</v>
      </c>
      <c r="C80" s="1">
        <f t="shared" ca="1" si="109"/>
        <v>0.8907580420849287</v>
      </c>
      <c r="D80" s="2">
        <f t="shared" ca="1" si="70"/>
        <v>38295919.802224167</v>
      </c>
      <c r="E80" s="2">
        <f t="shared" ca="1" si="110"/>
        <v>4696585.4493566751</v>
      </c>
      <c r="F80" s="2">
        <f t="shared" ca="1" si="111"/>
        <v>38295919.802224167</v>
      </c>
      <c r="G80" s="2">
        <f t="shared" ca="1" si="71"/>
        <v>31768067.186939016</v>
      </c>
      <c r="H80" s="2">
        <f t="shared" ca="1" si="112"/>
        <v>70063986.98916319</v>
      </c>
      <c r="K80">
        <v>77</v>
      </c>
      <c r="L80" s="1">
        <f t="shared" ca="1" si="113"/>
        <v>0.82295496511984323</v>
      </c>
      <c r="M80" s="1">
        <f t="shared" ca="1" si="114"/>
        <v>0.17704503488015677</v>
      </c>
      <c r="N80" s="2">
        <f t="shared" ca="1" si="72"/>
        <v>10325161.97484993</v>
      </c>
      <c r="O80" s="2">
        <f t="shared" ca="1" si="115"/>
        <v>47994248.009390049</v>
      </c>
      <c r="P80" s="2">
        <f t="shared" ca="1" si="73"/>
        <v>10325161.97484993</v>
      </c>
      <c r="Q80" s="2">
        <f t="shared" ca="1" si="74"/>
        <v>38170089.758459628</v>
      </c>
      <c r="R80" s="2">
        <f t="shared" ca="1" si="75"/>
        <v>48495251.73330956</v>
      </c>
      <c r="V80">
        <v>77</v>
      </c>
      <c r="W80" s="1">
        <f t="shared" ca="1" si="116"/>
        <v>0.30929123525083413</v>
      </c>
      <c r="X80" s="1">
        <f t="shared" ca="1" si="117"/>
        <v>0.69070876474916587</v>
      </c>
      <c r="Y80" s="2">
        <f t="shared" ca="1" si="76"/>
        <v>53127497.713418871</v>
      </c>
      <c r="Z80" s="2">
        <f t="shared" ca="1" si="118"/>
        <v>23789866.630020976</v>
      </c>
      <c r="AA80" s="2">
        <f t="shared" ca="1" si="77"/>
        <v>53127497.713418871</v>
      </c>
      <c r="AB80" s="2">
        <f t="shared" ca="1" si="78"/>
        <v>35805615.848519489</v>
      </c>
      <c r="AC80" s="2">
        <f t="shared" ca="1" si="79"/>
        <v>88933113.56193836</v>
      </c>
      <c r="AF80">
        <v>77</v>
      </c>
      <c r="AG80" s="1">
        <f t="shared" ca="1" si="119"/>
        <v>0.7831656855344219</v>
      </c>
      <c r="AH80" s="1">
        <f t="shared" ca="1" si="120"/>
        <v>0.2168343144655781</v>
      </c>
      <c r="AI80" s="2">
        <f t="shared" ca="1" si="80"/>
        <v>21677657.58486867</v>
      </c>
      <c r="AJ80" s="2">
        <f t="shared" ca="1" si="121"/>
        <v>78295714.426367775</v>
      </c>
      <c r="AK80" s="2">
        <f t="shared" ca="1" si="81"/>
        <v>21677657.58486867</v>
      </c>
      <c r="AL80" s="2">
        <f t="shared" ca="1" si="82"/>
        <v>30103782.869745895</v>
      </c>
      <c r="AM80" s="2">
        <f t="shared" ca="1" si="83"/>
        <v>51781440.454614565</v>
      </c>
      <c r="AP80">
        <v>77</v>
      </c>
      <c r="AQ80" s="1">
        <f t="shared" ca="1" si="122"/>
        <v>0.60079762673466841</v>
      </c>
      <c r="AR80" s="1">
        <f t="shared" ca="1" si="123"/>
        <v>0.39920237326533159</v>
      </c>
      <c r="AS80" s="2">
        <f t="shared" ca="1" si="84"/>
        <v>51539093.638277203</v>
      </c>
      <c r="AT80" s="2">
        <f t="shared" ca="1" si="124"/>
        <v>77566084.812206402</v>
      </c>
      <c r="AU80" s="2">
        <f t="shared" ca="1" si="85"/>
        <v>51539093.638277203</v>
      </c>
      <c r="AV80" s="2">
        <f t="shared" ca="1" si="86"/>
        <v>4836590.0907338709</v>
      </c>
      <c r="AW80" s="2">
        <f t="shared" ca="1" si="87"/>
        <v>56375683.729011074</v>
      </c>
      <c r="AZ80">
        <v>77</v>
      </c>
      <c r="BA80" s="1">
        <f t="shared" ca="1" si="125"/>
        <v>0.41581398917328738</v>
      </c>
      <c r="BB80" s="1">
        <f t="shared" ca="1" si="126"/>
        <v>0.58418601082671262</v>
      </c>
      <c r="BC80" s="2">
        <f t="shared" ca="1" si="88"/>
        <v>97277240.305597499</v>
      </c>
      <c r="BD80" s="2">
        <f t="shared" ca="1" si="127"/>
        <v>69240338.86055766</v>
      </c>
      <c r="BE80" s="2">
        <f t="shared" ca="1" si="89"/>
        <v>97277240.305597499</v>
      </c>
      <c r="BF80" s="2">
        <f t="shared" ca="1" si="90"/>
        <v>133257007.63902737</v>
      </c>
      <c r="BG80" s="2">
        <f t="shared" ca="1" si="91"/>
        <v>230534247.94462487</v>
      </c>
      <c r="BJ80">
        <v>77</v>
      </c>
      <c r="BK80" s="1">
        <f t="shared" ca="1" si="128"/>
        <v>0.78145134503336744</v>
      </c>
      <c r="BL80" s="1">
        <f t="shared" ca="1" si="129"/>
        <v>0.21854865496663256</v>
      </c>
      <c r="BM80" s="2">
        <f t="shared" ca="1" si="92"/>
        <v>47035046.984948859</v>
      </c>
      <c r="BN80" s="2">
        <f t="shared" ca="1" si="130"/>
        <v>168180402.37176323</v>
      </c>
      <c r="BO80" s="2">
        <f t="shared" ca="1" si="93"/>
        <v>47035046.984948859</v>
      </c>
      <c r="BP80" s="2">
        <f t="shared" ca="1" si="94"/>
        <v>54656926.243744493</v>
      </c>
      <c r="BQ80" s="2">
        <f t="shared" ca="1" si="95"/>
        <v>101691973.22869335</v>
      </c>
      <c r="BT80">
        <v>77</v>
      </c>
      <c r="BU80" s="1">
        <f t="shared" ca="1" si="131"/>
        <v>3.999116972061123E-3</v>
      </c>
      <c r="BV80" s="1">
        <f t="shared" ca="1" si="132"/>
        <v>0.99600088302793888</v>
      </c>
      <c r="BW80" s="2">
        <f t="shared" ca="1" si="96"/>
        <v>278177148.41565382</v>
      </c>
      <c r="BX80" s="2">
        <f t="shared" ca="1" si="133"/>
        <v>1116929.6879402399</v>
      </c>
      <c r="BY80" s="2">
        <f t="shared" ca="1" si="97"/>
        <v>278177148.41565382</v>
      </c>
      <c r="BZ80" s="2">
        <f t="shared" ca="1" si="98"/>
        <v>133263918.66141394</v>
      </c>
      <c r="CA80" s="2">
        <f t="shared" ca="1" si="99"/>
        <v>411441067.07706773</v>
      </c>
      <c r="CD80">
        <v>77</v>
      </c>
      <c r="CE80" s="1">
        <f t="shared" ca="1" si="134"/>
        <v>0.55455185547366981</v>
      </c>
      <c r="CF80" s="1">
        <f t="shared" ca="1" si="135"/>
        <v>0.44544814452633019</v>
      </c>
      <c r="CG80" s="2">
        <f t="shared" ca="1" si="100"/>
        <v>162292287.14713675</v>
      </c>
      <c r="CH80" s="2">
        <f t="shared" ca="1" si="136"/>
        <v>202042572.34523171</v>
      </c>
      <c r="CI80" s="2">
        <f t="shared" ca="1" si="101"/>
        <v>162292287.14713675</v>
      </c>
      <c r="CJ80" s="2">
        <f t="shared" ca="1" si="102"/>
        <v>294530952.00338674</v>
      </c>
      <c r="CK80" s="2">
        <f t="shared" ca="1" si="103"/>
        <v>456823239.15052348</v>
      </c>
      <c r="CN80">
        <v>77</v>
      </c>
      <c r="CO80" s="1">
        <f t="shared" ca="1" si="137"/>
        <v>0.64008599027413404</v>
      </c>
      <c r="CP80" s="1">
        <f t="shared" ca="1" si="138"/>
        <v>0.35991400972586596</v>
      </c>
      <c r="CQ80" s="2">
        <f t="shared" ca="1" si="104"/>
        <v>172018947.60739157</v>
      </c>
      <c r="CR80" s="2">
        <f t="shared" ca="1" si="139"/>
        <v>305925625.14878547</v>
      </c>
      <c r="CS80" s="2">
        <f t="shared" ca="1" si="105"/>
        <v>172018947.60739157</v>
      </c>
      <c r="CT80" s="2">
        <f t="shared" ca="1" si="106"/>
        <v>413697367.88084424</v>
      </c>
      <c r="CU80" s="2">
        <f t="shared" ca="1" si="107"/>
        <v>585716315.48823583</v>
      </c>
    </row>
    <row r="81" spans="1:99" x14ac:dyDescent="0.25">
      <c r="A81">
        <v>78</v>
      </c>
      <c r="B81" s="1">
        <f t="shared" ca="1" si="108"/>
        <v>0.56097196329811561</v>
      </c>
      <c r="C81" s="1">
        <f t="shared" ca="1" si="109"/>
        <v>0.43902803670188439</v>
      </c>
      <c r="D81" s="2">
        <f t="shared" ca="1" si="70"/>
        <v>18874915.173496991</v>
      </c>
      <c r="E81" s="2">
        <f t="shared" ca="1" si="110"/>
        <v>24117590.07808385</v>
      </c>
      <c r="F81" s="2">
        <f t="shared" ca="1" si="111"/>
        <v>18874915.173496991</v>
      </c>
      <c r="G81" s="2">
        <f t="shared" ca="1" si="71"/>
        <v>31264334.770254292</v>
      </c>
      <c r="H81" s="2">
        <f t="shared" ca="1" si="112"/>
        <v>50139249.943751283</v>
      </c>
      <c r="K81">
        <v>78</v>
      </c>
      <c r="L81" s="1">
        <f t="shared" ca="1" si="113"/>
        <v>0.50206289732280884</v>
      </c>
      <c r="M81" s="1">
        <f t="shared" ca="1" si="114"/>
        <v>0.49793710267719116</v>
      </c>
      <c r="N81" s="2">
        <f t="shared" ca="1" si="72"/>
        <v>29039398.037395712</v>
      </c>
      <c r="O81" s="2">
        <f t="shared" ca="1" si="115"/>
        <v>29280011.946844269</v>
      </c>
      <c r="P81" s="2">
        <f t="shared" ca="1" si="73"/>
        <v>29039398.037395712</v>
      </c>
      <c r="Q81" s="2">
        <f t="shared" ca="1" si="74"/>
        <v>19654644.183075428</v>
      </c>
      <c r="R81" s="2">
        <f t="shared" ca="1" si="75"/>
        <v>48694042.220471144</v>
      </c>
      <c r="V81">
        <v>78</v>
      </c>
      <c r="W81" s="1">
        <f t="shared" ca="1" si="116"/>
        <v>0.80909673126506099</v>
      </c>
      <c r="X81" s="1">
        <f t="shared" ca="1" si="117"/>
        <v>0.19090326873493901</v>
      </c>
      <c r="Y81" s="2">
        <f t="shared" ca="1" si="76"/>
        <v>14683776.275638914</v>
      </c>
      <c r="Z81" s="2">
        <f t="shared" ca="1" si="118"/>
        <v>62233588.067800932</v>
      </c>
      <c r="AA81" s="2">
        <f t="shared" ca="1" si="77"/>
        <v>14683776.275638914</v>
      </c>
      <c r="AB81" s="2">
        <f t="shared" ca="1" si="78"/>
        <v>74760067.182732552</v>
      </c>
      <c r="AC81" s="2">
        <f t="shared" ca="1" si="79"/>
        <v>89443843.45837146</v>
      </c>
      <c r="AF81">
        <v>78</v>
      </c>
      <c r="AG81" s="1">
        <f t="shared" ca="1" si="119"/>
        <v>0.16467520107895972</v>
      </c>
      <c r="AH81" s="1">
        <f t="shared" ca="1" si="120"/>
        <v>0.83532479892104028</v>
      </c>
      <c r="AI81" s="2">
        <f t="shared" ca="1" si="80"/>
        <v>83510236.872744441</v>
      </c>
      <c r="AJ81" s="2">
        <f t="shared" ca="1" si="121"/>
        <v>16463135.138492003</v>
      </c>
      <c r="AK81" s="2">
        <f t="shared" ca="1" si="81"/>
        <v>83510236.872744441</v>
      </c>
      <c r="AL81" s="2">
        <f t="shared" ca="1" si="82"/>
        <v>73768141.438189656</v>
      </c>
      <c r="AM81" s="2">
        <f t="shared" ca="1" si="83"/>
        <v>157278378.3109341</v>
      </c>
      <c r="AP81">
        <v>78</v>
      </c>
      <c r="AQ81" s="1">
        <f t="shared" ca="1" si="122"/>
        <v>0.17830498807812167</v>
      </c>
      <c r="AR81" s="1">
        <f t="shared" ca="1" si="123"/>
        <v>0.82169501192187833</v>
      </c>
      <c r="AS81" s="2">
        <f t="shared" ca="1" si="84"/>
        <v>106085081.14604636</v>
      </c>
      <c r="AT81" s="2">
        <f t="shared" ca="1" si="124"/>
        <v>23020097.30443725</v>
      </c>
      <c r="AU81" s="2">
        <f t="shared" ca="1" si="85"/>
        <v>106085081.14604636</v>
      </c>
      <c r="AV81" s="2">
        <f t="shared" ca="1" si="86"/>
        <v>104759726.4013934</v>
      </c>
      <c r="AW81" s="2">
        <f t="shared" ca="1" si="87"/>
        <v>210844807.54743975</v>
      </c>
      <c r="AZ81">
        <v>78</v>
      </c>
      <c r="BA81" s="1">
        <f t="shared" ca="1" si="125"/>
        <v>3.9856681357642532E-2</v>
      </c>
      <c r="BB81" s="1">
        <f t="shared" ca="1" si="126"/>
        <v>0.96014331864235747</v>
      </c>
      <c r="BC81" s="2">
        <f t="shared" ca="1" si="88"/>
        <v>159880741.0728837</v>
      </c>
      <c r="BD81" s="2">
        <f t="shared" ca="1" si="127"/>
        <v>6636838.0932714641</v>
      </c>
      <c r="BE81" s="2">
        <f t="shared" ca="1" si="89"/>
        <v>159880741.0728837</v>
      </c>
      <c r="BF81" s="2">
        <f t="shared" ca="1" si="90"/>
        <v>140480718.07440749</v>
      </c>
      <c r="BG81" s="2">
        <f t="shared" ca="1" si="91"/>
        <v>300361459.14729118</v>
      </c>
      <c r="BJ81">
        <v>78</v>
      </c>
      <c r="BK81" s="1">
        <f t="shared" ca="1" si="128"/>
        <v>0.13723508126778294</v>
      </c>
      <c r="BL81" s="1">
        <f t="shared" ca="1" si="129"/>
        <v>0.86276491873221706</v>
      </c>
      <c r="BM81" s="2">
        <f t="shared" ca="1" si="92"/>
        <v>185680339.67416129</v>
      </c>
      <c r="BN81" s="2">
        <f t="shared" ca="1" si="130"/>
        <v>29535109.682550818</v>
      </c>
      <c r="BO81" s="2">
        <f t="shared" ca="1" si="93"/>
        <v>185680339.67416129</v>
      </c>
      <c r="BP81" s="2">
        <f t="shared" ca="1" si="94"/>
        <v>154704315.14593086</v>
      </c>
      <c r="BQ81" s="2">
        <f t="shared" ca="1" si="95"/>
        <v>340384654.82009214</v>
      </c>
      <c r="BT81">
        <v>78</v>
      </c>
      <c r="BU81" s="1">
        <f t="shared" ca="1" si="131"/>
        <v>0.48648249053513626</v>
      </c>
      <c r="BV81" s="1">
        <f t="shared" ca="1" si="132"/>
        <v>0.51351750946486374</v>
      </c>
      <c r="BW81" s="2">
        <f t="shared" ca="1" si="96"/>
        <v>143422399.39604276</v>
      </c>
      <c r="BX81" s="2">
        <f t="shared" ca="1" si="133"/>
        <v>135871678.7075513</v>
      </c>
      <c r="BY81" s="2">
        <f t="shared" ca="1" si="97"/>
        <v>143422399.39604276</v>
      </c>
      <c r="BZ81" s="2">
        <f t="shared" ca="1" si="98"/>
        <v>229511586.46897995</v>
      </c>
      <c r="CA81" s="2">
        <f t="shared" ca="1" si="99"/>
        <v>372933985.86502272</v>
      </c>
      <c r="CD81">
        <v>78</v>
      </c>
      <c r="CE81" s="1">
        <f t="shared" ca="1" si="134"/>
        <v>0.74366171067676901</v>
      </c>
      <c r="CF81" s="1">
        <f t="shared" ca="1" si="135"/>
        <v>0.25633828932323099</v>
      </c>
      <c r="CG81" s="2">
        <f t="shared" ca="1" si="100"/>
        <v>93392974.623093456</v>
      </c>
      <c r="CH81" s="2">
        <f t="shared" ca="1" si="136"/>
        <v>270941884.86927497</v>
      </c>
      <c r="CI81" s="2">
        <f t="shared" ca="1" si="101"/>
        <v>93392974.623093456</v>
      </c>
      <c r="CJ81" s="2">
        <f t="shared" ca="1" si="102"/>
        <v>132025702.98093629</v>
      </c>
      <c r="CK81" s="2">
        <f t="shared" ca="1" si="103"/>
        <v>225418677.60402974</v>
      </c>
      <c r="CN81">
        <v>78</v>
      </c>
      <c r="CO81" s="1">
        <f t="shared" ca="1" si="137"/>
        <v>0.23194654976804951</v>
      </c>
      <c r="CP81" s="1">
        <f t="shared" ca="1" si="138"/>
        <v>0.76805345023195049</v>
      </c>
      <c r="CQ81" s="2">
        <f t="shared" ca="1" si="104"/>
        <v>367086978.12501729</v>
      </c>
      <c r="CR81" s="2">
        <f t="shared" ca="1" si="139"/>
        <v>110857594.63115978</v>
      </c>
      <c r="CS81" s="2">
        <f t="shared" ca="1" si="105"/>
        <v>367086978.12501729</v>
      </c>
      <c r="CT81" s="2">
        <f t="shared" ca="1" si="106"/>
        <v>428527194.74510151</v>
      </c>
      <c r="CU81" s="2">
        <f t="shared" ca="1" si="107"/>
        <v>795614172.87011886</v>
      </c>
    </row>
    <row r="82" spans="1:99" x14ac:dyDescent="0.25">
      <c r="A82">
        <v>79</v>
      </c>
      <c r="B82" s="1">
        <f t="shared" ca="1" si="108"/>
        <v>0.25992466147703686</v>
      </c>
      <c r="C82" s="1">
        <f t="shared" ca="1" si="109"/>
        <v>0.74007533852296314</v>
      </c>
      <c r="D82" s="2">
        <f t="shared" ca="1" si="70"/>
        <v>31817692.878013961</v>
      </c>
      <c r="E82" s="2">
        <f t="shared" ca="1" si="110"/>
        <v>11174812.373566881</v>
      </c>
      <c r="F82" s="2">
        <f t="shared" ca="1" si="111"/>
        <v>31817692.878013961</v>
      </c>
      <c r="G82" s="2">
        <f t="shared" ca="1" si="71"/>
        <v>16756416.887821939</v>
      </c>
      <c r="H82" s="2">
        <f t="shared" ca="1" si="112"/>
        <v>48574109.765835896</v>
      </c>
      <c r="K82">
        <v>79</v>
      </c>
      <c r="L82" s="1">
        <f t="shared" ca="1" si="113"/>
        <v>0.84980045325633846</v>
      </c>
      <c r="M82" s="1">
        <f t="shared" ca="1" si="114"/>
        <v>0.15019954674366154</v>
      </c>
      <c r="N82" s="2">
        <f t="shared" ca="1" si="72"/>
        <v>8759548.9459906146</v>
      </c>
      <c r="O82" s="2">
        <f t="shared" ca="1" si="115"/>
        <v>49559861.038249366</v>
      </c>
      <c r="P82" s="2">
        <f t="shared" ca="1" si="73"/>
        <v>8759548.9459906146</v>
      </c>
      <c r="Q82" s="2">
        <f t="shared" ca="1" si="74"/>
        <v>15205223.825463124</v>
      </c>
      <c r="R82" s="2">
        <f t="shared" ca="1" si="75"/>
        <v>23964772.771453738</v>
      </c>
      <c r="V82">
        <v>79</v>
      </c>
      <c r="W82" s="1">
        <f t="shared" ca="1" si="116"/>
        <v>0.31899710754860577</v>
      </c>
      <c r="X82" s="1">
        <f t="shared" ca="1" si="117"/>
        <v>0.68100289245139423</v>
      </c>
      <c r="Y82" s="2">
        <f t="shared" ca="1" si="76"/>
        <v>52380947.597620271</v>
      </c>
      <c r="Z82" s="2">
        <f t="shared" ca="1" si="118"/>
        <v>24536416.745819576</v>
      </c>
      <c r="AA82" s="2">
        <f t="shared" ca="1" si="77"/>
        <v>52380947.597620271</v>
      </c>
      <c r="AB82" s="2">
        <f t="shared" ca="1" si="78"/>
        <v>56304366.479713403</v>
      </c>
      <c r="AC82" s="2">
        <f t="shared" ca="1" si="79"/>
        <v>108685314.07733367</v>
      </c>
      <c r="AF82">
        <v>79</v>
      </c>
      <c r="AG82" s="1">
        <f t="shared" ca="1" si="119"/>
        <v>0.7756495830051322</v>
      </c>
      <c r="AH82" s="1">
        <f t="shared" ca="1" si="120"/>
        <v>0.2243504169948678</v>
      </c>
      <c r="AI82" s="2">
        <f t="shared" ca="1" si="80"/>
        <v>22429067.69910394</v>
      </c>
      <c r="AJ82" s="2">
        <f t="shared" ca="1" si="121"/>
        <v>77544304.312132508</v>
      </c>
      <c r="AK82" s="2">
        <f t="shared" ca="1" si="81"/>
        <v>22429067.69910394</v>
      </c>
      <c r="AL82" s="2">
        <f t="shared" ca="1" si="82"/>
        <v>70603376.663317993</v>
      </c>
      <c r="AM82" s="2">
        <f t="shared" ca="1" si="83"/>
        <v>93032444.36242193</v>
      </c>
      <c r="AP82">
        <v>79</v>
      </c>
      <c r="AQ82" s="1">
        <f t="shared" ca="1" si="122"/>
        <v>0.68248261659336007</v>
      </c>
      <c r="AR82" s="1">
        <f t="shared" ca="1" si="123"/>
        <v>0.31751738340663993</v>
      </c>
      <c r="AS82" s="2">
        <f t="shared" ca="1" si="84"/>
        <v>40993138.445844874</v>
      </c>
      <c r="AT82" s="2">
        <f t="shared" ca="1" si="124"/>
        <v>88112040.004638731</v>
      </c>
      <c r="AU82" s="2">
        <f t="shared" ca="1" si="85"/>
        <v>40993138.445844874</v>
      </c>
      <c r="AV82" s="2">
        <f t="shared" ca="1" si="86"/>
        <v>65190543.965910546</v>
      </c>
      <c r="AW82" s="2">
        <f t="shared" ca="1" si="87"/>
        <v>106183682.41175541</v>
      </c>
      <c r="AZ82">
        <v>79</v>
      </c>
      <c r="BA82" s="1">
        <f t="shared" ca="1" si="125"/>
        <v>0.22669095500214953</v>
      </c>
      <c r="BB82" s="1">
        <f t="shared" ca="1" si="126"/>
        <v>0.77330904499785047</v>
      </c>
      <c r="BC82" s="2">
        <f t="shared" ca="1" si="88"/>
        <v>128769550.1203334</v>
      </c>
      <c r="BD82" s="2">
        <f t="shared" ca="1" si="127"/>
        <v>37748029.045821756</v>
      </c>
      <c r="BE82" s="2">
        <f t="shared" ca="1" si="89"/>
        <v>128769550.1203334</v>
      </c>
      <c r="BF82" s="2">
        <f t="shared" ca="1" si="90"/>
        <v>129066589.51394594</v>
      </c>
      <c r="BG82" s="2">
        <f t="shared" ca="1" si="91"/>
        <v>257836139.63427934</v>
      </c>
      <c r="BJ82">
        <v>79</v>
      </c>
      <c r="BK82" s="1">
        <f t="shared" ca="1" si="128"/>
        <v>0.76015932045621248</v>
      </c>
      <c r="BL82" s="1">
        <f t="shared" ca="1" si="129"/>
        <v>0.23984067954378752</v>
      </c>
      <c r="BM82" s="2">
        <f t="shared" ca="1" si="92"/>
        <v>51617419.622035421</v>
      </c>
      <c r="BN82" s="2">
        <f t="shared" ca="1" si="130"/>
        <v>163598029.73467669</v>
      </c>
      <c r="BO82" s="2">
        <f t="shared" ca="1" si="93"/>
        <v>51617419.622035421</v>
      </c>
      <c r="BP82" s="2">
        <f t="shared" ca="1" si="94"/>
        <v>1453633.2752343118</v>
      </c>
      <c r="BQ82" s="2">
        <f t="shared" ca="1" si="95"/>
        <v>53071052.897269733</v>
      </c>
      <c r="BT82">
        <v>79</v>
      </c>
      <c r="BU82" s="1">
        <f t="shared" ca="1" si="131"/>
        <v>0.12599315512601705</v>
      </c>
      <c r="BV82" s="1">
        <f t="shared" ca="1" si="132"/>
        <v>0.87400684487398295</v>
      </c>
      <c r="BW82" s="2">
        <f t="shared" ca="1" si="96"/>
        <v>244104935.99531001</v>
      </c>
      <c r="BX82" s="2">
        <f t="shared" ca="1" si="133"/>
        <v>35189142.108284056</v>
      </c>
      <c r="BY82" s="2">
        <f t="shared" ca="1" si="97"/>
        <v>244104935.99531001</v>
      </c>
      <c r="BZ82" s="2">
        <f t="shared" ca="1" si="98"/>
        <v>121282193.27050444</v>
      </c>
      <c r="CA82" s="2">
        <f t="shared" ca="1" si="99"/>
        <v>365387129.26581442</v>
      </c>
      <c r="CD82">
        <v>79</v>
      </c>
      <c r="CE82" s="1">
        <f t="shared" ca="1" si="134"/>
        <v>0.52001264200849806</v>
      </c>
      <c r="CF82" s="1">
        <f t="shared" ca="1" si="135"/>
        <v>0.47998735799150194</v>
      </c>
      <c r="CG82" s="2">
        <f t="shared" ca="1" si="100"/>
        <v>174876126.63194701</v>
      </c>
      <c r="CH82" s="2">
        <f t="shared" ca="1" si="136"/>
        <v>189458732.86042145</v>
      </c>
      <c r="CI82" s="2">
        <f t="shared" ca="1" si="101"/>
        <v>174876126.63194701</v>
      </c>
      <c r="CJ82" s="2">
        <f t="shared" ca="1" si="102"/>
        <v>13236110.829865932</v>
      </c>
      <c r="CK82" s="2">
        <f t="shared" ca="1" si="103"/>
        <v>188112237.46181294</v>
      </c>
      <c r="CN82">
        <v>79</v>
      </c>
      <c r="CO82" s="1">
        <f t="shared" ca="1" si="137"/>
        <v>1.3496751352633507E-2</v>
      </c>
      <c r="CP82" s="1">
        <f t="shared" ca="1" si="138"/>
        <v>0.98650324864736649</v>
      </c>
      <c r="CQ82" s="2">
        <f t="shared" ca="1" si="104"/>
        <v>471493873.69734627</v>
      </c>
      <c r="CR82" s="2">
        <f t="shared" ca="1" si="139"/>
        <v>6450699.0588307977</v>
      </c>
      <c r="CS82" s="2">
        <f t="shared" ca="1" si="105"/>
        <v>471493873.69734627</v>
      </c>
      <c r="CT82" s="2">
        <f t="shared" ca="1" si="106"/>
        <v>28759607.083097637</v>
      </c>
      <c r="CU82" s="2">
        <f t="shared" ca="1" si="107"/>
        <v>500253480.78044391</v>
      </c>
    </row>
    <row r="83" spans="1:99" x14ac:dyDescent="0.25">
      <c r="A83">
        <v>80</v>
      </c>
      <c r="B83" s="1">
        <f t="shared" ca="1" si="108"/>
        <v>0.56244477206368626</v>
      </c>
      <c r="C83" s="1">
        <f t="shared" ca="1" si="109"/>
        <v>0.43755522793631374</v>
      </c>
      <c r="D83" s="2">
        <f t="shared" ca="1" si="70"/>
        <v>18811595.434908621</v>
      </c>
      <c r="E83" s="2">
        <f t="shared" ca="1" si="110"/>
        <v>24180909.816672221</v>
      </c>
      <c r="F83" s="2">
        <f t="shared" ca="1" si="111"/>
        <v>18811595.434908621</v>
      </c>
      <c r="G83" s="2">
        <f t="shared" ca="1" si="71"/>
        <v>26867867.38273523</v>
      </c>
      <c r="H83" s="2">
        <f t="shared" ca="1" si="112"/>
        <v>45679462.817643851</v>
      </c>
      <c r="K83">
        <v>80</v>
      </c>
      <c r="L83" s="1">
        <f t="shared" ca="1" si="113"/>
        <v>0.61343607045557991</v>
      </c>
      <c r="M83" s="1">
        <f t="shared" ca="1" si="114"/>
        <v>0.38656392954442009</v>
      </c>
      <c r="N83" s="2">
        <f t="shared" ca="1" si="72"/>
        <v>22544180.292219892</v>
      </c>
      <c r="O83" s="2">
        <f t="shared" ca="1" si="115"/>
        <v>35775229.692020088</v>
      </c>
      <c r="P83" s="2">
        <f t="shared" ca="1" si="73"/>
        <v>22544180.292219892</v>
      </c>
      <c r="Q83" s="2">
        <f t="shared" ca="1" si="74"/>
        <v>18109357.313086055</v>
      </c>
      <c r="R83" s="2">
        <f t="shared" ca="1" si="75"/>
        <v>40653537.605305947</v>
      </c>
      <c r="V83">
        <v>80</v>
      </c>
      <c r="W83" s="1">
        <f t="shared" ca="1" si="116"/>
        <v>0.4434803743659812</v>
      </c>
      <c r="X83" s="1">
        <f t="shared" ca="1" si="117"/>
        <v>0.5565196256340188</v>
      </c>
      <c r="Y83" s="2">
        <f t="shared" ca="1" si="76"/>
        <v>42806022.809166573</v>
      </c>
      <c r="Z83" s="2">
        <f t="shared" ca="1" si="118"/>
        <v>34111341.534273274</v>
      </c>
      <c r="AA83" s="2">
        <f t="shared" ca="1" si="77"/>
        <v>42806022.809166573</v>
      </c>
      <c r="AB83" s="2">
        <f t="shared" ca="1" si="78"/>
        <v>26946021.936609887</v>
      </c>
      <c r="AC83" s="2">
        <f t="shared" ca="1" si="79"/>
        <v>69752044.74577646</v>
      </c>
      <c r="AF83">
        <v>80</v>
      </c>
      <c r="AG83" s="1">
        <f t="shared" ca="1" si="119"/>
        <v>0.45803673927999233</v>
      </c>
      <c r="AH83" s="1">
        <f t="shared" ca="1" si="120"/>
        <v>0.54196326072000767</v>
      </c>
      <c r="AI83" s="2">
        <f t="shared" ca="1" si="80"/>
        <v>54181894.680384055</v>
      </c>
      <c r="AJ83" s="2">
        <f t="shared" ca="1" si="121"/>
        <v>45791477.330852389</v>
      </c>
      <c r="AK83" s="2">
        <f t="shared" ca="1" si="81"/>
        <v>54181894.680384055</v>
      </c>
      <c r="AL83" s="2">
        <f t="shared" ca="1" si="82"/>
        <v>82683825.101616487</v>
      </c>
      <c r="AM83" s="2">
        <f t="shared" ca="1" si="83"/>
        <v>136865719.78200054</v>
      </c>
      <c r="AP83">
        <v>80</v>
      </c>
      <c r="AQ83" s="1">
        <f t="shared" ca="1" si="122"/>
        <v>0.85940677867054327</v>
      </c>
      <c r="AR83" s="1">
        <f t="shared" ca="1" si="123"/>
        <v>0.14059322132945673</v>
      </c>
      <c r="AS83" s="2">
        <f t="shared" ca="1" si="84"/>
        <v>18151312.928667851</v>
      </c>
      <c r="AT83" s="2">
        <f t="shared" ca="1" si="124"/>
        <v>110953865.52181575</v>
      </c>
      <c r="AU83" s="2">
        <f t="shared" ca="1" si="85"/>
        <v>18151312.928667851</v>
      </c>
      <c r="AV83" s="2">
        <f t="shared" ca="1" si="86"/>
        <v>127115957.87132156</v>
      </c>
      <c r="AW83" s="2">
        <f t="shared" ca="1" si="87"/>
        <v>145267270.7999894</v>
      </c>
      <c r="AZ83">
        <v>80</v>
      </c>
      <c r="BA83" s="1">
        <f t="shared" ca="1" si="125"/>
        <v>0.22532324631868617</v>
      </c>
      <c r="BB83" s="1">
        <f t="shared" ca="1" si="126"/>
        <v>0.77467675368131383</v>
      </c>
      <c r="BC83" s="2">
        <f t="shared" ca="1" si="88"/>
        <v>128997297.65930825</v>
      </c>
      <c r="BD83" s="2">
        <f t="shared" ca="1" si="127"/>
        <v>37520281.506846905</v>
      </c>
      <c r="BE83" s="2">
        <f t="shared" ca="1" si="89"/>
        <v>128997297.65930825</v>
      </c>
      <c r="BF83" s="2">
        <f t="shared" ca="1" si="90"/>
        <v>57020285.180185318</v>
      </c>
      <c r="BG83" s="2">
        <f t="shared" ca="1" si="91"/>
        <v>186017582.83949357</v>
      </c>
      <c r="BJ83">
        <v>80</v>
      </c>
      <c r="BK83" s="1">
        <f t="shared" ca="1" si="128"/>
        <v>0.70969956161942438</v>
      </c>
      <c r="BL83" s="1">
        <f t="shared" ca="1" si="129"/>
        <v>0.29030043838057562</v>
      </c>
      <c r="BM83" s="2">
        <f t="shared" ca="1" si="92"/>
        <v>62477139.294526093</v>
      </c>
      <c r="BN83" s="2">
        <f t="shared" ca="1" si="130"/>
        <v>152738310.062186</v>
      </c>
      <c r="BO83" s="2">
        <f t="shared" ca="1" si="93"/>
        <v>62477139.294526093</v>
      </c>
      <c r="BP83" s="2">
        <f t="shared" ca="1" si="94"/>
        <v>58137243.062246054</v>
      </c>
      <c r="BQ83" s="2">
        <f t="shared" ca="1" si="95"/>
        <v>120614382.35677215</v>
      </c>
      <c r="BT83">
        <v>80</v>
      </c>
      <c r="BU83" s="1">
        <f t="shared" ca="1" si="131"/>
        <v>0.70589513281548422</v>
      </c>
      <c r="BV83" s="1">
        <f t="shared" ca="1" si="132"/>
        <v>0.29410486718451578</v>
      </c>
      <c r="BW83" s="2">
        <f t="shared" ca="1" si="96"/>
        <v>82141747.746079311</v>
      </c>
      <c r="BX83" s="2">
        <f t="shared" ca="1" si="133"/>
        <v>197152330.35751474</v>
      </c>
      <c r="BY83" s="2">
        <f t="shared" ca="1" si="97"/>
        <v>82141747.746079311</v>
      </c>
      <c r="BZ83" s="2">
        <f t="shared" ca="1" si="98"/>
        <v>54877345.23248443</v>
      </c>
      <c r="CA83" s="2">
        <f t="shared" ca="1" si="99"/>
        <v>137019092.97856373</v>
      </c>
      <c r="CD83">
        <v>80</v>
      </c>
      <c r="CE83" s="1">
        <f t="shared" ca="1" si="134"/>
        <v>0.70006354916225233</v>
      </c>
      <c r="CF83" s="1">
        <f t="shared" ca="1" si="135"/>
        <v>0.29993645083774767</v>
      </c>
      <c r="CG83" s="2">
        <f t="shared" ca="1" si="100"/>
        <v>109277304.67261048</v>
      </c>
      <c r="CH83" s="2">
        <f t="shared" ca="1" si="136"/>
        <v>255057554.819758</v>
      </c>
      <c r="CI83" s="2">
        <f t="shared" ca="1" si="101"/>
        <v>109277304.67261048</v>
      </c>
      <c r="CJ83" s="2">
        <f t="shared" ca="1" si="102"/>
        <v>290090064.6204797</v>
      </c>
      <c r="CK83" s="2">
        <f t="shared" ca="1" si="103"/>
        <v>399367369.29309016</v>
      </c>
      <c r="CN83">
        <v>80</v>
      </c>
      <c r="CO83" s="1">
        <f t="shared" ca="1" si="137"/>
        <v>0.88150490295394579</v>
      </c>
      <c r="CP83" s="1">
        <f t="shared" ca="1" si="138"/>
        <v>0.11849509704605421</v>
      </c>
      <c r="CQ83" s="2">
        <f t="shared" ca="1" si="104"/>
        <v>56634088.53137812</v>
      </c>
      <c r="CR83" s="2">
        <f t="shared" ca="1" si="139"/>
        <v>421310484.22479892</v>
      </c>
      <c r="CS83" s="2">
        <f t="shared" ca="1" si="105"/>
        <v>56634088.53137812</v>
      </c>
      <c r="CT83" s="2">
        <f t="shared" ca="1" si="106"/>
        <v>308577157.68434727</v>
      </c>
      <c r="CU83" s="2">
        <f t="shared" ca="1" si="107"/>
        <v>365211246.21572542</v>
      </c>
    </row>
    <row r="84" spans="1:99" x14ac:dyDescent="0.25">
      <c r="A84">
        <v>81</v>
      </c>
      <c r="B84" s="1">
        <f t="shared" ca="1" si="108"/>
        <v>0.72657392654108033</v>
      </c>
      <c r="C84" s="1">
        <f t="shared" ca="1" si="109"/>
        <v>0.27342607345891967</v>
      </c>
      <c r="D84" s="2">
        <f t="shared" ca="1" si="70"/>
        <v>11755271.899101732</v>
      </c>
      <c r="E84" s="2">
        <f t="shared" ca="1" si="110"/>
        <v>31237233.352479108</v>
      </c>
      <c r="F84" s="2">
        <f t="shared" ca="1" si="111"/>
        <v>11755271.899101732</v>
      </c>
      <c r="G84" s="2">
        <f t="shared" ca="1" si="71"/>
        <v>7243401.7948194966</v>
      </c>
      <c r="H84" s="2">
        <f t="shared" ca="1" si="112"/>
        <v>18998673.693921231</v>
      </c>
      <c r="K84">
        <v>81</v>
      </c>
      <c r="L84" s="1">
        <f t="shared" ca="1" si="113"/>
        <v>0.66896920509955515</v>
      </c>
      <c r="M84" s="1">
        <f t="shared" ca="1" si="114"/>
        <v>0.33103079490044485</v>
      </c>
      <c r="N84" s="2">
        <f t="shared" ca="1" si="72"/>
        <v>19305520.645207901</v>
      </c>
      <c r="O84" s="2">
        <f t="shared" ca="1" si="115"/>
        <v>39013889.339032084</v>
      </c>
      <c r="P84" s="2">
        <f t="shared" ca="1" si="73"/>
        <v>19305520.645207901</v>
      </c>
      <c r="Q84" s="2">
        <f t="shared" ca="1" si="74"/>
        <v>3217963.047258012</v>
      </c>
      <c r="R84" s="2">
        <f t="shared" ca="1" si="75"/>
        <v>22523483.692465913</v>
      </c>
      <c r="V84">
        <v>81</v>
      </c>
      <c r="W84" s="1">
        <f t="shared" ca="1" si="116"/>
        <v>0.63843161606987864</v>
      </c>
      <c r="X84" s="1">
        <f t="shared" ca="1" si="117"/>
        <v>0.36156838393012136</v>
      </c>
      <c r="Y84" s="2">
        <f t="shared" ca="1" si="76"/>
        <v>27810887.121821884</v>
      </c>
      <c r="Z84" s="2">
        <f t="shared" ca="1" si="118"/>
        <v>49106477.221617967</v>
      </c>
      <c r="AA84" s="2">
        <f t="shared" ca="1" si="77"/>
        <v>27810887.121821884</v>
      </c>
      <c r="AB84" s="2">
        <f t="shared" ca="1" si="78"/>
        <v>54198999.183127522</v>
      </c>
      <c r="AC84" s="2">
        <f t="shared" ca="1" si="79"/>
        <v>82009886.304949403</v>
      </c>
      <c r="AF84">
        <v>81</v>
      </c>
      <c r="AG84" s="1">
        <f t="shared" ca="1" si="119"/>
        <v>0.65553270304191058</v>
      </c>
      <c r="AH84" s="1">
        <f t="shared" ca="1" si="120"/>
        <v>0.34446729695808942</v>
      </c>
      <c r="AI84" s="2">
        <f t="shared" ca="1" si="80"/>
        <v>34437557.224496126</v>
      </c>
      <c r="AJ84" s="2">
        <f t="shared" ca="1" si="121"/>
        <v>65535814.786740318</v>
      </c>
      <c r="AK84" s="2">
        <f t="shared" ca="1" si="81"/>
        <v>34437557.224496126</v>
      </c>
      <c r="AL84" s="2">
        <f t="shared" ca="1" si="82"/>
        <v>52026832.433111556</v>
      </c>
      <c r="AM84" s="2">
        <f t="shared" ca="1" si="83"/>
        <v>86464389.657607675</v>
      </c>
      <c r="AP84">
        <v>81</v>
      </c>
      <c r="AQ84" s="1">
        <f t="shared" ca="1" si="122"/>
        <v>0.55466946492750802</v>
      </c>
      <c r="AR84" s="1">
        <f t="shared" ca="1" si="123"/>
        <v>0.44533053507249198</v>
      </c>
      <c r="AS84" s="2">
        <f t="shared" ca="1" si="84"/>
        <v>57494478.199983425</v>
      </c>
      <c r="AT84" s="2">
        <f t="shared" ca="1" si="124"/>
        <v>71610700.250500172</v>
      </c>
      <c r="AU84" s="2">
        <f t="shared" ca="1" si="85"/>
        <v>57494478.199983425</v>
      </c>
      <c r="AV84" s="2">
        <f t="shared" ca="1" si="86"/>
        <v>11414026.994479492</v>
      </c>
      <c r="AW84" s="2">
        <f t="shared" ca="1" si="87"/>
        <v>68908505.194462925</v>
      </c>
      <c r="AZ84">
        <v>81</v>
      </c>
      <c r="BA84" s="1">
        <f t="shared" ca="1" si="125"/>
        <v>0.23594689881013886</v>
      </c>
      <c r="BB84" s="1">
        <f t="shared" ca="1" si="126"/>
        <v>0.76405310118986114</v>
      </c>
      <c r="BC84" s="2">
        <f t="shared" ca="1" si="88"/>
        <v>127228272.76452906</v>
      </c>
      <c r="BD84" s="2">
        <f t="shared" ca="1" si="127"/>
        <v>39289306.401626095</v>
      </c>
      <c r="BE84" s="2">
        <f t="shared" ca="1" si="89"/>
        <v>127228272.76452906</v>
      </c>
      <c r="BF84" s="2">
        <f t="shared" ca="1" si="90"/>
        <v>61243316.942818031</v>
      </c>
      <c r="BG84" s="2">
        <f t="shared" ca="1" si="91"/>
        <v>188471589.7073471</v>
      </c>
      <c r="BJ84">
        <v>81</v>
      </c>
      <c r="BK84" s="1">
        <f t="shared" ca="1" si="128"/>
        <v>0.45253935988747929</v>
      </c>
      <c r="BL84" s="1">
        <f t="shared" ca="1" si="129"/>
        <v>0.54746064011252071</v>
      </c>
      <c r="BM84" s="2">
        <f t="shared" ca="1" si="92"/>
        <v>117821987.66692939</v>
      </c>
      <c r="BN84" s="2">
        <f t="shared" ca="1" si="130"/>
        <v>97393461.689782709</v>
      </c>
      <c r="BO84" s="2">
        <f t="shared" ca="1" si="93"/>
        <v>117821987.66692939</v>
      </c>
      <c r="BP84" s="2">
        <f t="shared" ca="1" si="94"/>
        <v>197740427.39932907</v>
      </c>
      <c r="BQ84" s="2">
        <f t="shared" ca="1" si="95"/>
        <v>315562415.06625843</v>
      </c>
      <c r="BT84">
        <v>81</v>
      </c>
      <c r="BU84" s="1">
        <f t="shared" ca="1" si="131"/>
        <v>0.4672605040191905</v>
      </c>
      <c r="BV84" s="1">
        <f t="shared" ca="1" si="132"/>
        <v>0.5327394959808095</v>
      </c>
      <c r="BW84" s="2">
        <f t="shared" ca="1" si="96"/>
        <v>148790986.39933354</v>
      </c>
      <c r="BX84" s="2">
        <f t="shared" ca="1" si="133"/>
        <v>130503091.70426053</v>
      </c>
      <c r="BY84" s="2">
        <f t="shared" ca="1" si="97"/>
        <v>148790986.39933354</v>
      </c>
      <c r="BZ84" s="2">
        <f t="shared" ca="1" si="98"/>
        <v>205662130.98878258</v>
      </c>
      <c r="CA84" s="2">
        <f t="shared" ca="1" si="99"/>
        <v>354453117.38811612</v>
      </c>
      <c r="CD84">
        <v>81</v>
      </c>
      <c r="CE84" s="1">
        <f t="shared" ca="1" si="134"/>
        <v>7.2899335402605403E-2</v>
      </c>
      <c r="CF84" s="1">
        <f t="shared" ca="1" si="135"/>
        <v>0.9271006645973946</v>
      </c>
      <c r="CG84" s="2">
        <f t="shared" ca="1" si="100"/>
        <v>337775090.37137318</v>
      </c>
      <c r="CH84" s="2">
        <f t="shared" ca="1" si="136"/>
        <v>26559769.120995283</v>
      </c>
      <c r="CI84" s="2">
        <f t="shared" ca="1" si="101"/>
        <v>337775090.37137318</v>
      </c>
      <c r="CJ84" s="2">
        <f t="shared" ca="1" si="102"/>
        <v>322284594.60619694</v>
      </c>
      <c r="CK84" s="2">
        <f t="shared" ca="1" si="103"/>
        <v>660059684.97757006</v>
      </c>
      <c r="CN84">
        <v>81</v>
      </c>
      <c r="CO84" s="1">
        <f t="shared" ca="1" si="137"/>
        <v>0.32261427993952674</v>
      </c>
      <c r="CP84" s="1">
        <f t="shared" ca="1" si="138"/>
        <v>0.67738572006047326</v>
      </c>
      <c r="CQ84" s="2">
        <f t="shared" ca="1" si="104"/>
        <v>323752828.56543827</v>
      </c>
      <c r="CR84" s="2">
        <f t="shared" ca="1" si="139"/>
        <v>154191744.1907388</v>
      </c>
      <c r="CS84" s="2">
        <f t="shared" ca="1" si="105"/>
        <v>323752828.56543827</v>
      </c>
      <c r="CT84" s="2">
        <f t="shared" ca="1" si="106"/>
        <v>35668930.157458246</v>
      </c>
      <c r="CU84" s="2">
        <f t="shared" ca="1" si="107"/>
        <v>359421758.72289652</v>
      </c>
    </row>
    <row r="85" spans="1:99" x14ac:dyDescent="0.25">
      <c r="A85">
        <v>82</v>
      </c>
      <c r="B85" s="1">
        <f t="shared" ca="1" si="108"/>
        <v>0.82118958573269818</v>
      </c>
      <c r="C85" s="1">
        <f t="shared" ca="1" si="109"/>
        <v>0.17881041426730182</v>
      </c>
      <c r="D85" s="2">
        <f t="shared" ca="1" si="70"/>
        <v>7687507.6744243195</v>
      </c>
      <c r="E85" s="2">
        <f t="shared" ca="1" si="110"/>
        <v>35304997.577156521</v>
      </c>
      <c r="F85" s="2">
        <f t="shared" ca="1" si="111"/>
        <v>7687507.6744243195</v>
      </c>
      <c r="G85" s="2">
        <f t="shared" ca="1" si="71"/>
        <v>26707353.250999007</v>
      </c>
      <c r="H85" s="2">
        <f t="shared" ca="1" si="112"/>
        <v>34394860.925423324</v>
      </c>
      <c r="K85">
        <v>82</v>
      </c>
      <c r="L85" s="1">
        <f t="shared" ca="1" si="113"/>
        <v>0.92588557883369127</v>
      </c>
      <c r="M85" s="1">
        <f t="shared" ca="1" si="114"/>
        <v>7.411442116630873E-2</v>
      </c>
      <c r="N85" s="2">
        <f t="shared" ca="1" si="72"/>
        <v>4322309.313742592</v>
      </c>
      <c r="O85" s="2">
        <f t="shared" ca="1" si="115"/>
        <v>53997100.670497388</v>
      </c>
      <c r="P85" s="2">
        <f t="shared" ca="1" si="73"/>
        <v>4322309.313742592</v>
      </c>
      <c r="Q85" s="2">
        <f t="shared" ca="1" si="74"/>
        <v>173418.83366255462</v>
      </c>
      <c r="R85" s="2">
        <f t="shared" ca="1" si="75"/>
        <v>4495728.1474051466</v>
      </c>
      <c r="V85">
        <v>82</v>
      </c>
      <c r="W85" s="1">
        <f t="shared" ca="1" si="116"/>
        <v>0.83740256938920576</v>
      </c>
      <c r="X85" s="1">
        <f t="shared" ca="1" si="117"/>
        <v>0.16259743061079424</v>
      </c>
      <c r="Y85" s="2">
        <f t="shared" ca="1" si="76"/>
        <v>12506565.81159764</v>
      </c>
      <c r="Z85" s="2">
        <f t="shared" ca="1" si="118"/>
        <v>64410798.531842209</v>
      </c>
      <c r="AA85" s="2">
        <f t="shared" ca="1" si="77"/>
        <v>12506565.81159764</v>
      </c>
      <c r="AB85" s="2">
        <f t="shared" ca="1" si="78"/>
        <v>25627556.875865616</v>
      </c>
      <c r="AC85" s="2">
        <f t="shared" ca="1" si="79"/>
        <v>38134122.687463254</v>
      </c>
      <c r="AF85">
        <v>82</v>
      </c>
      <c r="AG85" s="1">
        <f t="shared" ca="1" si="119"/>
        <v>0.98107434506905344</v>
      </c>
      <c r="AH85" s="1">
        <f t="shared" ca="1" si="120"/>
        <v>1.8925654930946556E-2</v>
      </c>
      <c r="AI85" s="2">
        <f t="shared" ca="1" si="80"/>
        <v>1892061.5409678114</v>
      </c>
      <c r="AJ85" s="2">
        <f t="shared" ca="1" si="121"/>
        <v>98081310.470268637</v>
      </c>
      <c r="AK85" s="2">
        <f t="shared" ca="1" si="81"/>
        <v>1892061.5409678114</v>
      </c>
      <c r="AL85" s="2">
        <f t="shared" ca="1" si="82"/>
        <v>62219891.163926914</v>
      </c>
      <c r="AM85" s="2">
        <f t="shared" ca="1" si="83"/>
        <v>64111952.704894729</v>
      </c>
      <c r="AP85">
        <v>82</v>
      </c>
      <c r="AQ85" s="1">
        <f t="shared" ca="1" si="122"/>
        <v>0.7273372745218486</v>
      </c>
      <c r="AR85" s="1">
        <f t="shared" ca="1" si="123"/>
        <v>0.2726627254781514</v>
      </c>
      <c r="AS85" s="2">
        <f t="shared" ca="1" si="84"/>
        <v>35202169.829651959</v>
      </c>
      <c r="AT85" s="2">
        <f t="shared" ca="1" si="124"/>
        <v>93903008.620831639</v>
      </c>
      <c r="AU85" s="2">
        <f t="shared" ca="1" si="85"/>
        <v>35202169.829651959</v>
      </c>
      <c r="AV85" s="2">
        <f t="shared" ca="1" si="86"/>
        <v>94052471.688606262</v>
      </c>
      <c r="AW85" s="2">
        <f t="shared" ca="1" si="87"/>
        <v>129254641.51825821</v>
      </c>
      <c r="AZ85">
        <v>82</v>
      </c>
      <c r="BA85" s="1">
        <f t="shared" ca="1" si="125"/>
        <v>0.62826179645672686</v>
      </c>
      <c r="BB85" s="1">
        <f t="shared" ca="1" si="126"/>
        <v>0.37173820354327314</v>
      </c>
      <c r="BC85" s="2">
        <f t="shared" ca="1" si="88"/>
        <v>61900945.737601288</v>
      </c>
      <c r="BD85" s="2">
        <f t="shared" ca="1" si="127"/>
        <v>104616633.42855388</v>
      </c>
      <c r="BE85" s="2">
        <f t="shared" ca="1" si="89"/>
        <v>61900945.737601288</v>
      </c>
      <c r="BF85" s="2">
        <f t="shared" ca="1" si="90"/>
        <v>90628287.765730798</v>
      </c>
      <c r="BG85" s="2">
        <f t="shared" ca="1" si="91"/>
        <v>152529233.50333208</v>
      </c>
      <c r="BJ85">
        <v>82</v>
      </c>
      <c r="BK85" s="1">
        <f t="shared" ca="1" si="128"/>
        <v>1.4562825434477178E-2</v>
      </c>
      <c r="BL85" s="1">
        <f t="shared" ca="1" si="129"/>
        <v>0.98543717456552282</v>
      </c>
      <c r="BM85" s="2">
        <f t="shared" ca="1" si="92"/>
        <v>212081304.33692774</v>
      </c>
      <c r="BN85" s="2">
        <f t="shared" ca="1" si="130"/>
        <v>3134145.0197843611</v>
      </c>
      <c r="BO85" s="2">
        <f t="shared" ca="1" si="93"/>
        <v>212081304.33692774</v>
      </c>
      <c r="BP85" s="2">
        <f t="shared" ca="1" si="94"/>
        <v>211948195.42668033</v>
      </c>
      <c r="BQ85" s="2">
        <f t="shared" ca="1" si="95"/>
        <v>424029499.7636081</v>
      </c>
      <c r="BT85">
        <v>82</v>
      </c>
      <c r="BU85" s="1">
        <f t="shared" ca="1" si="131"/>
        <v>0.45537104519914295</v>
      </c>
      <c r="BV85" s="1">
        <f t="shared" ca="1" si="132"/>
        <v>0.54462895480085705</v>
      </c>
      <c r="BW85" s="2">
        <f t="shared" ca="1" si="96"/>
        <v>152111641.83962938</v>
      </c>
      <c r="BX85" s="2">
        <f t="shared" ca="1" si="133"/>
        <v>127182436.26396468</v>
      </c>
      <c r="BY85" s="2">
        <f t="shared" ca="1" si="97"/>
        <v>152111641.83962938</v>
      </c>
      <c r="BZ85" s="2">
        <f t="shared" ca="1" si="98"/>
        <v>201319504.59232458</v>
      </c>
      <c r="CA85" s="2">
        <f t="shared" ca="1" si="99"/>
        <v>353431146.43195397</v>
      </c>
      <c r="CD85">
        <v>82</v>
      </c>
      <c r="CE85" s="1">
        <f t="shared" ca="1" si="134"/>
        <v>0.1337615829872032</v>
      </c>
      <c r="CF85" s="1">
        <f t="shared" ca="1" si="135"/>
        <v>0.8662384170127968</v>
      </c>
      <c r="CG85" s="2">
        <f t="shared" ca="1" si="100"/>
        <v>315600851.94924897</v>
      </c>
      <c r="CH85" s="2">
        <f t="shared" ca="1" si="136"/>
        <v>48734007.54311949</v>
      </c>
      <c r="CI85" s="2">
        <f t="shared" ca="1" si="101"/>
        <v>315600851.94924897</v>
      </c>
      <c r="CJ85" s="2">
        <f t="shared" ca="1" si="102"/>
        <v>23241456.231899917</v>
      </c>
      <c r="CK85" s="2">
        <f t="shared" ca="1" si="103"/>
        <v>338842308.18114889</v>
      </c>
      <c r="CN85">
        <v>82</v>
      </c>
      <c r="CO85" s="1">
        <f t="shared" ca="1" si="137"/>
        <v>0.43956892411364012</v>
      </c>
      <c r="CP85" s="1">
        <f t="shared" ca="1" si="138"/>
        <v>0.56043107588635988</v>
      </c>
      <c r="CQ85" s="2">
        <f t="shared" ca="1" si="104"/>
        <v>267854991.12379092</v>
      </c>
      <c r="CR85" s="2">
        <f t="shared" ca="1" si="139"/>
        <v>210089581.63238615</v>
      </c>
      <c r="CS85" s="2">
        <f t="shared" ca="1" si="105"/>
        <v>267854991.12379092</v>
      </c>
      <c r="CT85" s="2">
        <f t="shared" ca="1" si="106"/>
        <v>306175998.42557561</v>
      </c>
      <c r="CU85" s="2">
        <f t="shared" ca="1" si="107"/>
        <v>574030989.54936647</v>
      </c>
    </row>
    <row r="86" spans="1:99" x14ac:dyDescent="0.25">
      <c r="A86">
        <v>83</v>
      </c>
      <c r="B86" s="1">
        <f t="shared" ca="1" si="108"/>
        <v>0.74090247558127931</v>
      </c>
      <c r="C86" s="1">
        <f t="shared" ca="1" si="109"/>
        <v>0.25909752441872069</v>
      </c>
      <c r="D86" s="2">
        <f t="shared" ca="1" si="70"/>
        <v>11139251.679243445</v>
      </c>
      <c r="E86" s="2">
        <f t="shared" ca="1" si="110"/>
        <v>31853253.572337396</v>
      </c>
      <c r="F86" s="2">
        <f t="shared" ca="1" si="111"/>
        <v>11139251.679243445</v>
      </c>
      <c r="G86" s="2">
        <f t="shared" ca="1" si="71"/>
        <v>6003709.700084351</v>
      </c>
      <c r="H86" s="2">
        <f t="shared" ca="1" si="112"/>
        <v>17142961.379327796</v>
      </c>
      <c r="K86">
        <v>83</v>
      </c>
      <c r="L86" s="1">
        <f t="shared" ca="1" si="113"/>
        <v>0.44795979103847439</v>
      </c>
      <c r="M86" s="1">
        <f t="shared" ca="1" si="114"/>
        <v>0.55204020896152561</v>
      </c>
      <c r="N86" s="2">
        <f t="shared" ca="1" si="72"/>
        <v>32194659.274212722</v>
      </c>
      <c r="O86" s="2">
        <f t="shared" ca="1" si="115"/>
        <v>26124750.710027259</v>
      </c>
      <c r="P86" s="2">
        <f t="shared" ca="1" si="73"/>
        <v>32194659.274212722</v>
      </c>
      <c r="Q86" s="2">
        <f t="shared" ca="1" si="74"/>
        <v>55508170.719669186</v>
      </c>
      <c r="R86" s="2">
        <f t="shared" ca="1" si="75"/>
        <v>87702829.993881911</v>
      </c>
      <c r="V86">
        <v>83</v>
      </c>
      <c r="W86" s="1">
        <f t="shared" ca="1" si="116"/>
        <v>0.66363903605957086</v>
      </c>
      <c r="X86" s="1">
        <f t="shared" ca="1" si="117"/>
        <v>0.33636096394042914</v>
      </c>
      <c r="Y86" s="2">
        <f t="shared" ca="1" si="76"/>
        <v>25871998.814316619</v>
      </c>
      <c r="Z86" s="2">
        <f t="shared" ca="1" si="118"/>
        <v>51045365.529123232</v>
      </c>
      <c r="AA86" s="2">
        <f t="shared" ca="1" si="77"/>
        <v>25871998.814316619</v>
      </c>
      <c r="AB86" s="2">
        <f t="shared" ca="1" si="78"/>
        <v>6246506.6161875427</v>
      </c>
      <c r="AC86" s="2">
        <f t="shared" ca="1" si="79"/>
        <v>32118505.430504162</v>
      </c>
      <c r="AF86">
        <v>83</v>
      </c>
      <c r="AG86" s="1">
        <f t="shared" ca="1" si="119"/>
        <v>0.51164716285479883</v>
      </c>
      <c r="AH86" s="1">
        <f t="shared" ca="1" si="120"/>
        <v>0.48835283714520117</v>
      </c>
      <c r="AI86" s="2">
        <f t="shared" ca="1" si="80"/>
        <v>48822279.860659964</v>
      </c>
      <c r="AJ86" s="2">
        <f t="shared" ca="1" si="121"/>
        <v>51151092.15057648</v>
      </c>
      <c r="AK86" s="2">
        <f t="shared" ca="1" si="81"/>
        <v>48822279.860659964</v>
      </c>
      <c r="AL86" s="2">
        <f t="shared" ca="1" si="82"/>
        <v>77777356.043952212</v>
      </c>
      <c r="AM86" s="2">
        <f t="shared" ca="1" si="83"/>
        <v>126599635.90461218</v>
      </c>
      <c r="AP86">
        <v>83</v>
      </c>
      <c r="AQ86" s="1">
        <f t="shared" ca="1" si="122"/>
        <v>0.29237836982071397</v>
      </c>
      <c r="AR86" s="1">
        <f t="shared" ca="1" si="123"/>
        <v>0.70762163017928603</v>
      </c>
      <c r="AS86" s="2">
        <f t="shared" ca="1" si="84"/>
        <v>91357616.839718834</v>
      </c>
      <c r="AT86" s="2">
        <f t="shared" ca="1" si="124"/>
        <v>37747561.610764772</v>
      </c>
      <c r="AU86" s="2">
        <f t="shared" ca="1" si="85"/>
        <v>91357616.839718834</v>
      </c>
      <c r="AV86" s="2">
        <f t="shared" ca="1" si="86"/>
        <v>77603510.117806271</v>
      </c>
      <c r="AW86" s="2">
        <f t="shared" ca="1" si="87"/>
        <v>168961126.9575251</v>
      </c>
      <c r="AZ86">
        <v>83</v>
      </c>
      <c r="BA86" s="1">
        <f t="shared" ca="1" si="125"/>
        <v>2.9036292912545392E-3</v>
      </c>
      <c r="BB86" s="1">
        <f t="shared" ca="1" si="126"/>
        <v>0.99709637070874546</v>
      </c>
      <c r="BC86" s="2">
        <f t="shared" ca="1" si="88"/>
        <v>166034073.84577951</v>
      </c>
      <c r="BD86" s="2">
        <f t="shared" ca="1" si="127"/>
        <v>483505.32037565112</v>
      </c>
      <c r="BE86" s="2">
        <f t="shared" ca="1" si="89"/>
        <v>166034073.84577951</v>
      </c>
      <c r="BF86" s="2">
        <f t="shared" ca="1" si="90"/>
        <v>148554665.45673302</v>
      </c>
      <c r="BG86" s="2">
        <f t="shared" ca="1" si="91"/>
        <v>314588739.30251253</v>
      </c>
      <c r="BJ86">
        <v>83</v>
      </c>
      <c r="BK86" s="1">
        <f t="shared" ca="1" si="128"/>
        <v>0.66843641742889237</v>
      </c>
      <c r="BL86" s="1">
        <f t="shared" ca="1" si="129"/>
        <v>0.33156358257110763</v>
      </c>
      <c r="BM86" s="2">
        <f t="shared" ca="1" si="92"/>
        <v>71357605.41336225</v>
      </c>
      <c r="BN86" s="2">
        <f t="shared" ca="1" si="130"/>
        <v>143857843.94334984</v>
      </c>
      <c r="BO86" s="2">
        <f t="shared" ca="1" si="93"/>
        <v>71357605.41336225</v>
      </c>
      <c r="BP86" s="2">
        <f t="shared" ca="1" si="94"/>
        <v>118507082.95772658</v>
      </c>
      <c r="BQ86" s="2">
        <f t="shared" ca="1" si="95"/>
        <v>189864688.37108883</v>
      </c>
      <c r="BT86">
        <v>83</v>
      </c>
      <c r="BU86" s="1">
        <f t="shared" ca="1" si="131"/>
        <v>0.2430629714121274</v>
      </c>
      <c r="BV86" s="1">
        <f t="shared" ca="1" si="132"/>
        <v>0.7569370285878726</v>
      </c>
      <c r="BW86" s="2">
        <f t="shared" ca="1" si="96"/>
        <v>211408029.58192369</v>
      </c>
      <c r="BX86" s="2">
        <f t="shared" ca="1" si="133"/>
        <v>67886048.521670371</v>
      </c>
      <c r="BY86" s="2">
        <f t="shared" ca="1" si="97"/>
        <v>211408029.58192369</v>
      </c>
      <c r="BZ86" s="2">
        <f t="shared" ca="1" si="98"/>
        <v>50005288.45943746</v>
      </c>
      <c r="CA86" s="2">
        <f t="shared" ca="1" si="99"/>
        <v>261413318.04136115</v>
      </c>
      <c r="CD86">
        <v>83</v>
      </c>
      <c r="CE86" s="1">
        <f t="shared" ca="1" si="134"/>
        <v>0.72065130512254982</v>
      </c>
      <c r="CF86" s="1">
        <f t="shared" ca="1" si="135"/>
        <v>0.27934869487745018</v>
      </c>
      <c r="CG86" s="2">
        <f t="shared" ca="1" si="100"/>
        <v>101776467.49755232</v>
      </c>
      <c r="CH86" s="2">
        <f t="shared" ca="1" si="136"/>
        <v>262558391.99481612</v>
      </c>
      <c r="CI86" s="2">
        <f t="shared" ca="1" si="101"/>
        <v>101776467.49755232</v>
      </c>
      <c r="CJ86" s="2">
        <f t="shared" ca="1" si="102"/>
        <v>309887343.6367588</v>
      </c>
      <c r="CK86" s="2">
        <f t="shared" ca="1" si="103"/>
        <v>411663811.13431114</v>
      </c>
      <c r="CN86">
        <v>83</v>
      </c>
      <c r="CO86" s="1">
        <f t="shared" ca="1" si="137"/>
        <v>0.39503976583694633</v>
      </c>
      <c r="CP86" s="1">
        <f t="shared" ca="1" si="138"/>
        <v>0.60496023416305367</v>
      </c>
      <c r="CQ86" s="2">
        <f t="shared" ca="1" si="104"/>
        <v>289137460.65153754</v>
      </c>
      <c r="CR86" s="2">
        <f t="shared" ca="1" si="139"/>
        <v>188807112.10463953</v>
      </c>
      <c r="CS86" s="2">
        <f t="shared" ca="1" si="105"/>
        <v>289137460.65153754</v>
      </c>
      <c r="CT86" s="2">
        <f t="shared" ca="1" si="106"/>
        <v>412872239.82230037</v>
      </c>
      <c r="CU86" s="2">
        <f t="shared" ca="1" si="107"/>
        <v>702009700.47383785</v>
      </c>
    </row>
    <row r="87" spans="1:99" x14ac:dyDescent="0.25">
      <c r="A87">
        <v>84</v>
      </c>
      <c r="B87" s="1">
        <f t="shared" ca="1" si="108"/>
        <v>0.41939244579342083</v>
      </c>
      <c r="C87" s="1">
        <f t="shared" ca="1" si="109"/>
        <v>0.58060755420657917</v>
      </c>
      <c r="D87" s="2">
        <f t="shared" ca="1" si="70"/>
        <v>24961773.323333863</v>
      </c>
      <c r="E87" s="2">
        <f t="shared" ca="1" si="110"/>
        <v>18030731.928246979</v>
      </c>
      <c r="F87" s="2">
        <f t="shared" ca="1" si="111"/>
        <v>24961773.323333863</v>
      </c>
      <c r="G87" s="2">
        <f t="shared" ca="1" si="71"/>
        <v>27387869.094690055</v>
      </c>
      <c r="H87" s="2">
        <f t="shared" ca="1" si="112"/>
        <v>52349642.418023914</v>
      </c>
      <c r="K87">
        <v>84</v>
      </c>
      <c r="L87" s="1">
        <f t="shared" ca="1" si="113"/>
        <v>0.16746009149066787</v>
      </c>
      <c r="M87" s="1">
        <f t="shared" ca="1" si="114"/>
        <v>0.83253990850933213</v>
      </c>
      <c r="N87" s="2">
        <f t="shared" ca="1" si="72"/>
        <v>48553236.252597384</v>
      </c>
      <c r="O87" s="2">
        <f t="shared" ca="1" si="115"/>
        <v>9766173.7316425964</v>
      </c>
      <c r="P87" s="2">
        <f t="shared" ca="1" si="73"/>
        <v>48553236.252597384</v>
      </c>
      <c r="Q87" s="2">
        <f t="shared" ca="1" si="74"/>
        <v>32724255.18806196</v>
      </c>
      <c r="R87" s="2">
        <f t="shared" ca="1" si="75"/>
        <v>81277491.440659344</v>
      </c>
      <c r="V87">
        <v>84</v>
      </c>
      <c r="W87" s="1">
        <f t="shared" ca="1" si="116"/>
        <v>0.72057299489479787</v>
      </c>
      <c r="X87" s="1">
        <f t="shared" ca="1" si="117"/>
        <v>0.27942700510520213</v>
      </c>
      <c r="Y87" s="2">
        <f t="shared" ca="1" si="76"/>
        <v>21492788.75907306</v>
      </c>
      <c r="Z87" s="2">
        <f t="shared" ca="1" si="118"/>
        <v>55424575.584366783</v>
      </c>
      <c r="AA87" s="2">
        <f t="shared" ca="1" si="77"/>
        <v>21492788.75907306</v>
      </c>
      <c r="AB87" s="2">
        <f t="shared" ca="1" si="78"/>
        <v>68538435.835412651</v>
      </c>
      <c r="AC87" s="2">
        <f t="shared" ca="1" si="79"/>
        <v>90031224.594485715</v>
      </c>
      <c r="AF87">
        <v>84</v>
      </c>
      <c r="AG87" s="1">
        <f t="shared" ca="1" si="119"/>
        <v>0.25134344568652833</v>
      </c>
      <c r="AH87" s="1">
        <f t="shared" ca="1" si="120"/>
        <v>0.74865655431347167</v>
      </c>
      <c r="AI87" s="2">
        <f t="shared" ca="1" si="80"/>
        <v>74845720.213031143</v>
      </c>
      <c r="AJ87" s="2">
        <f t="shared" ca="1" si="121"/>
        <v>25127651.798205301</v>
      </c>
      <c r="AK87" s="2">
        <f t="shared" ca="1" si="81"/>
        <v>74845720.213031143</v>
      </c>
      <c r="AL87" s="2">
        <f t="shared" ca="1" si="82"/>
        <v>84042801.842065811</v>
      </c>
      <c r="AM87" s="2">
        <f t="shared" ca="1" si="83"/>
        <v>158888522.05509695</v>
      </c>
      <c r="AP87">
        <v>84</v>
      </c>
      <c r="AQ87" s="1">
        <f t="shared" ca="1" si="122"/>
        <v>1.5701223516971119E-2</v>
      </c>
      <c r="AR87" s="1">
        <f t="shared" ca="1" si="123"/>
        <v>0.98429877648302888</v>
      </c>
      <c r="AS87" s="2">
        <f t="shared" ca="1" si="84"/>
        <v>127078069.18643412</v>
      </c>
      <c r="AT87" s="2">
        <f t="shared" ca="1" si="124"/>
        <v>2027109.2640494853</v>
      </c>
      <c r="AU87" s="2">
        <f t="shared" ca="1" si="85"/>
        <v>127078069.18643412</v>
      </c>
      <c r="AV87" s="2">
        <f t="shared" ca="1" si="86"/>
        <v>71575808.62011534</v>
      </c>
      <c r="AW87" s="2">
        <f t="shared" ca="1" si="87"/>
        <v>198653877.80654946</v>
      </c>
      <c r="AZ87">
        <v>84</v>
      </c>
      <c r="BA87" s="1">
        <f t="shared" ca="1" si="125"/>
        <v>2.9645071426330882E-2</v>
      </c>
      <c r="BB87" s="1">
        <f t="shared" ca="1" si="126"/>
        <v>0.97035492857366912</v>
      </c>
      <c r="BC87" s="2">
        <f t="shared" ca="1" si="88"/>
        <v>161581153.63803479</v>
      </c>
      <c r="BD87" s="2">
        <f t="shared" ca="1" si="127"/>
        <v>4936425.5281203687</v>
      </c>
      <c r="BE87" s="2">
        <f t="shared" ca="1" si="89"/>
        <v>161581153.63803479</v>
      </c>
      <c r="BF87" s="2">
        <f t="shared" ca="1" si="90"/>
        <v>1451232.9067289531</v>
      </c>
      <c r="BG87" s="2">
        <f t="shared" ca="1" si="91"/>
        <v>163032386.54476374</v>
      </c>
      <c r="BJ87">
        <v>84</v>
      </c>
      <c r="BK87" s="1">
        <f t="shared" ca="1" si="128"/>
        <v>0.54461956261062261</v>
      </c>
      <c r="BL87" s="1">
        <f t="shared" ca="1" si="129"/>
        <v>0.45538043738937739</v>
      </c>
      <c r="BM87" s="2">
        <f t="shared" ca="1" si="92"/>
        <v>98004905.461010963</v>
      </c>
      <c r="BN87" s="2">
        <f t="shared" ca="1" si="130"/>
        <v>117210543.89570114</v>
      </c>
      <c r="BO87" s="2">
        <f t="shared" ca="1" si="93"/>
        <v>98004905.461010963</v>
      </c>
      <c r="BP87" s="2">
        <f t="shared" ca="1" si="94"/>
        <v>50984244.567078561</v>
      </c>
      <c r="BQ87" s="2">
        <f t="shared" ca="1" si="95"/>
        <v>148989150.02808952</v>
      </c>
      <c r="BT87">
        <v>84</v>
      </c>
      <c r="BU87" s="1">
        <f t="shared" ca="1" si="131"/>
        <v>0.73562066603095266</v>
      </c>
      <c r="BV87" s="1">
        <f t="shared" ca="1" si="132"/>
        <v>0.26437933396904734</v>
      </c>
      <c r="BW87" s="2">
        <f t="shared" ca="1" si="96"/>
        <v>73839582.350527287</v>
      </c>
      <c r="BX87" s="2">
        <f t="shared" ca="1" si="133"/>
        <v>205454495.75306678</v>
      </c>
      <c r="BY87" s="2">
        <f t="shared" ca="1" si="97"/>
        <v>73839582.350527287</v>
      </c>
      <c r="BZ87" s="2">
        <f t="shared" ca="1" si="98"/>
        <v>266708485.50826451</v>
      </c>
      <c r="CA87" s="2">
        <f t="shared" ca="1" si="99"/>
        <v>340548067.85879183</v>
      </c>
      <c r="CD87">
        <v>84</v>
      </c>
      <c r="CE87" s="1">
        <f t="shared" ca="1" si="134"/>
        <v>0.75513910256701422</v>
      </c>
      <c r="CF87" s="1">
        <f t="shared" ca="1" si="135"/>
        <v>0.24486089743298578</v>
      </c>
      <c r="CG87" s="2">
        <f t="shared" ca="1" si="100"/>
        <v>89211360.661422119</v>
      </c>
      <c r="CH87" s="2">
        <f t="shared" ca="1" si="136"/>
        <v>275123498.83094633</v>
      </c>
      <c r="CI87" s="2">
        <f t="shared" ca="1" si="101"/>
        <v>89211360.661422119</v>
      </c>
      <c r="CJ87" s="2">
        <f t="shared" ca="1" si="102"/>
        <v>357117179.71918947</v>
      </c>
      <c r="CK87" s="2">
        <f t="shared" ca="1" si="103"/>
        <v>446328540.3806116</v>
      </c>
      <c r="CN87">
        <v>84</v>
      </c>
      <c r="CO87" s="1">
        <f t="shared" ca="1" si="137"/>
        <v>0.34669331195539843</v>
      </c>
      <c r="CP87" s="1">
        <f t="shared" ca="1" si="138"/>
        <v>0.65330668804460157</v>
      </c>
      <c r="CQ87" s="2">
        <f t="shared" ca="1" si="104"/>
        <v>312244385.89623016</v>
      </c>
      <c r="CR87" s="2">
        <f t="shared" ca="1" si="139"/>
        <v>165700186.85994691</v>
      </c>
      <c r="CS87" s="2">
        <f t="shared" ca="1" si="105"/>
        <v>312244385.89623016</v>
      </c>
      <c r="CT87" s="2">
        <f t="shared" ca="1" si="106"/>
        <v>7197803.2605384588</v>
      </c>
      <c r="CU87" s="2">
        <f t="shared" ca="1" si="107"/>
        <v>319442189.15676862</v>
      </c>
    </row>
    <row r="88" spans="1:99" x14ac:dyDescent="0.25">
      <c r="A88">
        <v>85</v>
      </c>
      <c r="B88" s="1">
        <f t="shared" ca="1" si="108"/>
        <v>0.40826596848584362</v>
      </c>
      <c r="C88" s="1">
        <f t="shared" ca="1" si="109"/>
        <v>0.59173403151415638</v>
      </c>
      <c r="D88" s="2">
        <f t="shared" ca="1" si="70"/>
        <v>25440128.457411472</v>
      </c>
      <c r="E88" s="2">
        <f t="shared" ca="1" si="110"/>
        <v>17552376.79416937</v>
      </c>
      <c r="F88" s="2">
        <f t="shared" ca="1" si="111"/>
        <v>25440128.457411472</v>
      </c>
      <c r="G88" s="2">
        <f t="shared" ca="1" si="71"/>
        <v>3036317.941262804</v>
      </c>
      <c r="H88" s="2">
        <f t="shared" ca="1" si="112"/>
        <v>28476446.398674276</v>
      </c>
      <c r="K88">
        <v>85</v>
      </c>
      <c r="L88" s="1">
        <f t="shared" ca="1" si="113"/>
        <v>0.75032072078438838</v>
      </c>
      <c r="M88" s="1">
        <f t="shared" ca="1" si="114"/>
        <v>0.24967927921561162</v>
      </c>
      <c r="N88" s="2">
        <f t="shared" ca="1" si="72"/>
        <v>14561148.249144781</v>
      </c>
      <c r="O88" s="2">
        <f t="shared" ca="1" si="115"/>
        <v>43758261.735095203</v>
      </c>
      <c r="P88" s="2">
        <f t="shared" ca="1" si="73"/>
        <v>14561148.249144781</v>
      </c>
      <c r="Q88" s="2">
        <f t="shared" ca="1" si="74"/>
        <v>33255159.333137427</v>
      </c>
      <c r="R88" s="2">
        <f t="shared" ca="1" si="75"/>
        <v>47816307.582282208</v>
      </c>
      <c r="V88">
        <v>85</v>
      </c>
      <c r="W88" s="1">
        <f t="shared" ca="1" si="116"/>
        <v>0.84575293351770187</v>
      </c>
      <c r="X88" s="1">
        <f t="shared" ca="1" si="117"/>
        <v>0.15424706648229813</v>
      </c>
      <c r="Y88" s="2">
        <f t="shared" ca="1" si="76"/>
        <v>11864277.811525714</v>
      </c>
      <c r="Z88" s="2">
        <f t="shared" ca="1" si="118"/>
        <v>65053086.53191413</v>
      </c>
      <c r="AA88" s="2">
        <f t="shared" ca="1" si="77"/>
        <v>11864277.811525714</v>
      </c>
      <c r="AB88" s="2">
        <f t="shared" ca="1" si="78"/>
        <v>16233405.365098178</v>
      </c>
      <c r="AC88" s="2">
        <f t="shared" ca="1" si="79"/>
        <v>28097683.176623892</v>
      </c>
      <c r="AF88">
        <v>85</v>
      </c>
      <c r="AG88" s="1">
        <f t="shared" ca="1" si="119"/>
        <v>0.51984333422929818</v>
      </c>
      <c r="AH88" s="1">
        <f t="shared" ca="1" si="120"/>
        <v>0.48015666577070182</v>
      </c>
      <c r="AI88" s="2">
        <f t="shared" ca="1" si="80"/>
        <v>48002880.970769294</v>
      </c>
      <c r="AJ88" s="2">
        <f t="shared" ca="1" si="121"/>
        <v>51970491.040467151</v>
      </c>
      <c r="AK88" s="2">
        <f t="shared" ca="1" si="81"/>
        <v>48002880.970769294</v>
      </c>
      <c r="AL88" s="2">
        <f t="shared" ca="1" si="82"/>
        <v>30747887.447088182</v>
      </c>
      <c r="AM88" s="2">
        <f t="shared" ca="1" si="83"/>
        <v>78750768.417857468</v>
      </c>
      <c r="AP88">
        <v>85</v>
      </c>
      <c r="AQ88" s="1">
        <f t="shared" ca="1" si="122"/>
        <v>0.94292866059243718</v>
      </c>
      <c r="AR88" s="1">
        <f t="shared" ca="1" si="123"/>
        <v>5.7071339407562816E-2</v>
      </c>
      <c r="AS88" s="2">
        <f t="shared" ca="1" si="84"/>
        <v>7368205.458621515</v>
      </c>
      <c r="AT88" s="2">
        <f t="shared" ca="1" si="124"/>
        <v>121736972.99186209</v>
      </c>
      <c r="AU88" s="2">
        <f t="shared" ca="1" si="85"/>
        <v>7368205.458621515</v>
      </c>
      <c r="AV88" s="2">
        <f t="shared" ca="1" si="86"/>
        <v>8800275.8853563815</v>
      </c>
      <c r="AW88" s="2">
        <f t="shared" ca="1" si="87"/>
        <v>16168481.343977896</v>
      </c>
      <c r="AZ88">
        <v>85</v>
      </c>
      <c r="BA88" s="1">
        <f t="shared" ca="1" si="125"/>
        <v>0.64050873736777236</v>
      </c>
      <c r="BB88" s="1">
        <f t="shared" ca="1" si="126"/>
        <v>0.35949126263222764</v>
      </c>
      <c r="BC88" s="2">
        <f t="shared" ca="1" si="88"/>
        <v>59861614.784903042</v>
      </c>
      <c r="BD88" s="2">
        <f t="shared" ca="1" si="127"/>
        <v>106655964.38125211</v>
      </c>
      <c r="BE88" s="2">
        <f t="shared" ca="1" si="89"/>
        <v>59861614.784903042</v>
      </c>
      <c r="BF88" s="2">
        <f t="shared" ca="1" si="90"/>
        <v>133635754.91134398</v>
      </c>
      <c r="BG88" s="2">
        <f t="shared" ca="1" si="91"/>
        <v>193497369.69624701</v>
      </c>
      <c r="BJ88">
        <v>85</v>
      </c>
      <c r="BK88" s="1">
        <f t="shared" ca="1" si="128"/>
        <v>0.68702277470690321</v>
      </c>
      <c r="BL88" s="1">
        <f t="shared" ca="1" si="129"/>
        <v>0.31297722529309679</v>
      </c>
      <c r="BM88" s="2">
        <f t="shared" ca="1" si="92"/>
        <v>67357534.179870754</v>
      </c>
      <c r="BN88" s="2">
        <f t="shared" ca="1" si="130"/>
        <v>147857915.17684135</v>
      </c>
      <c r="BO88" s="2">
        <f t="shared" ca="1" si="93"/>
        <v>67357534.179870754</v>
      </c>
      <c r="BP88" s="2">
        <f t="shared" ca="1" si="94"/>
        <v>193079945.32284629</v>
      </c>
      <c r="BQ88" s="2">
        <f t="shared" ca="1" si="95"/>
        <v>260437479.50271705</v>
      </c>
      <c r="BT88">
        <v>85</v>
      </c>
      <c r="BU88" s="1">
        <f t="shared" ca="1" si="131"/>
        <v>0.51405753203902571</v>
      </c>
      <c r="BV88" s="1">
        <f t="shared" ca="1" si="132"/>
        <v>0.48594246796097429</v>
      </c>
      <c r="BW88" s="2">
        <f t="shared" ca="1" si="96"/>
        <v>135720853.60054561</v>
      </c>
      <c r="BX88" s="2">
        <f t="shared" ca="1" si="133"/>
        <v>143573224.50304845</v>
      </c>
      <c r="BY88" s="2">
        <f t="shared" ca="1" si="97"/>
        <v>135720853.60054561</v>
      </c>
      <c r="BZ88" s="2">
        <f t="shared" ca="1" si="98"/>
        <v>125349195.32488328</v>
      </c>
      <c r="CA88" s="2">
        <f t="shared" ca="1" si="99"/>
        <v>261070048.9254289</v>
      </c>
      <c r="CD88">
        <v>85</v>
      </c>
      <c r="CE88" s="1">
        <f t="shared" ca="1" si="134"/>
        <v>0.89285620502350782</v>
      </c>
      <c r="CF88" s="1">
        <f t="shared" ca="1" si="135"/>
        <v>0.10714379497649218</v>
      </c>
      <c r="CG88" s="2">
        <f t="shared" ca="1" si="100"/>
        <v>39036219.488239415</v>
      </c>
      <c r="CH88" s="2">
        <f t="shared" ca="1" si="136"/>
        <v>325298640.00412905</v>
      </c>
      <c r="CI88" s="2">
        <f t="shared" ca="1" si="101"/>
        <v>39036219.488239415</v>
      </c>
      <c r="CJ88" s="2">
        <f t="shared" ca="1" si="102"/>
        <v>229794934.17349592</v>
      </c>
      <c r="CK88" s="2">
        <f t="shared" ca="1" si="103"/>
        <v>268831153.66173536</v>
      </c>
      <c r="CN88">
        <v>85</v>
      </c>
      <c r="CO88" s="1">
        <f t="shared" ca="1" si="137"/>
        <v>0.33612828101324976</v>
      </c>
      <c r="CP88" s="1">
        <f t="shared" ca="1" si="138"/>
        <v>0.66387171898675024</v>
      </c>
      <c r="CQ88" s="2">
        <f t="shared" ca="1" si="104"/>
        <v>317293885.09603119</v>
      </c>
      <c r="CR88" s="2">
        <f t="shared" ca="1" si="139"/>
        <v>160650687.66014588</v>
      </c>
      <c r="CS88" s="2">
        <f t="shared" ca="1" si="105"/>
        <v>317293885.09603119</v>
      </c>
      <c r="CT88" s="2">
        <f t="shared" ca="1" si="106"/>
        <v>282741388.80090046</v>
      </c>
      <c r="CU88" s="2">
        <f t="shared" ca="1" si="107"/>
        <v>600035273.89693165</v>
      </c>
    </row>
    <row r="89" spans="1:99" x14ac:dyDescent="0.25">
      <c r="A89">
        <v>86</v>
      </c>
      <c r="B89" s="1">
        <f t="shared" ca="1" si="108"/>
        <v>0.54872105913708724</v>
      </c>
      <c r="C89" s="1">
        <f t="shared" ca="1" si="109"/>
        <v>0.45127894086291276</v>
      </c>
      <c r="D89" s="2">
        <f t="shared" ca="1" si="70"/>
        <v>19401612.234976616</v>
      </c>
      <c r="E89" s="2">
        <f t="shared" ca="1" si="110"/>
        <v>23590893.016604226</v>
      </c>
      <c r="F89" s="2">
        <f t="shared" ca="1" si="111"/>
        <v>19401612.234976616</v>
      </c>
      <c r="G89" s="2">
        <f t="shared" ca="1" si="71"/>
        <v>21315222.624425612</v>
      </c>
      <c r="H89" s="2">
        <f t="shared" ca="1" si="112"/>
        <v>40716834.859402224</v>
      </c>
      <c r="K89">
        <v>86</v>
      </c>
      <c r="L89" s="1">
        <f t="shared" ca="1" si="113"/>
        <v>0.31331512122749472</v>
      </c>
      <c r="M89" s="1">
        <f t="shared" ca="1" si="114"/>
        <v>0.68668487877250528</v>
      </c>
      <c r="N89" s="2">
        <f t="shared" ca="1" si="72"/>
        <v>40047056.975111865</v>
      </c>
      <c r="O89" s="2">
        <f t="shared" ca="1" si="115"/>
        <v>18272353.009128116</v>
      </c>
      <c r="P89" s="2">
        <f t="shared" ca="1" si="73"/>
        <v>40047056.975111865</v>
      </c>
      <c r="Q89" s="2">
        <f t="shared" ca="1" si="74"/>
        <v>16940747.165372923</v>
      </c>
      <c r="R89" s="2">
        <f t="shared" ca="1" si="75"/>
        <v>56987804.140484788</v>
      </c>
      <c r="V89">
        <v>86</v>
      </c>
      <c r="W89" s="1">
        <f t="shared" ca="1" si="116"/>
        <v>0.79693872054089787</v>
      </c>
      <c r="X89" s="1">
        <f t="shared" ca="1" si="117"/>
        <v>0.20306127945910213</v>
      </c>
      <c r="Y89" s="2">
        <f t="shared" ca="1" si="76"/>
        <v>15618938.416200817</v>
      </c>
      <c r="Z89" s="2">
        <f t="shared" ca="1" si="118"/>
        <v>61298425.927239031</v>
      </c>
      <c r="AA89" s="2">
        <f t="shared" ca="1" si="77"/>
        <v>15618938.416200817</v>
      </c>
      <c r="AB89" s="2">
        <f t="shared" ca="1" si="78"/>
        <v>50093363.904819608</v>
      </c>
      <c r="AC89" s="2">
        <f t="shared" ca="1" si="79"/>
        <v>65712302.321020424</v>
      </c>
      <c r="AF89">
        <v>86</v>
      </c>
      <c r="AG89" s="1">
        <f t="shared" ca="1" si="119"/>
        <v>0.9614641272119947</v>
      </c>
      <c r="AH89" s="1">
        <f t="shared" ca="1" si="120"/>
        <v>3.8535872788005299E-2</v>
      </c>
      <c r="AI89" s="2">
        <f t="shared" ca="1" si="80"/>
        <v>3852561.1460129372</v>
      </c>
      <c r="AJ89" s="2">
        <f t="shared" ca="1" si="121"/>
        <v>96120810.865223512</v>
      </c>
      <c r="AK89" s="2">
        <f t="shared" ca="1" si="81"/>
        <v>3852561.1460129372</v>
      </c>
      <c r="AL89" s="2">
        <f t="shared" ca="1" si="82"/>
        <v>55819817.01789166</v>
      </c>
      <c r="AM89" s="2">
        <f t="shared" ca="1" si="83"/>
        <v>59672378.1639046</v>
      </c>
      <c r="AP89">
        <v>86</v>
      </c>
      <c r="AQ89" s="1">
        <f t="shared" ca="1" si="122"/>
        <v>0.16809004748453371</v>
      </c>
      <c r="AR89" s="1">
        <f t="shared" ca="1" si="123"/>
        <v>0.83190995251546629</v>
      </c>
      <c r="AS89" s="2">
        <f t="shared" ca="1" si="84"/>
        <v>107403882.87424262</v>
      </c>
      <c r="AT89" s="2">
        <f t="shared" ca="1" si="124"/>
        <v>21701295.576240987</v>
      </c>
      <c r="AU89" s="2">
        <f t="shared" ca="1" si="85"/>
        <v>107403882.87424262</v>
      </c>
      <c r="AV89" s="2">
        <f t="shared" ca="1" si="86"/>
        <v>37879189.174456745</v>
      </c>
      <c r="AW89" s="2">
        <f t="shared" ca="1" si="87"/>
        <v>145283072.04869938</v>
      </c>
      <c r="AZ89">
        <v>86</v>
      </c>
      <c r="BA89" s="1">
        <f t="shared" ca="1" si="125"/>
        <v>0.18153687366516258</v>
      </c>
      <c r="BB89" s="1">
        <f t="shared" ca="1" si="126"/>
        <v>0.81846312633483742</v>
      </c>
      <c r="BC89" s="2">
        <f t="shared" ca="1" si="88"/>
        <v>136288498.43404013</v>
      </c>
      <c r="BD89" s="2">
        <f t="shared" ca="1" si="127"/>
        <v>30229080.73211503</v>
      </c>
      <c r="BE89" s="2">
        <f t="shared" ca="1" si="89"/>
        <v>136288498.43404013</v>
      </c>
      <c r="BF89" s="2">
        <f t="shared" ca="1" si="90"/>
        <v>17146036.932412148</v>
      </c>
      <c r="BG89" s="2">
        <f t="shared" ca="1" si="91"/>
        <v>153434535.36645228</v>
      </c>
      <c r="BJ89">
        <v>86</v>
      </c>
      <c r="BK89" s="1">
        <f t="shared" ca="1" si="128"/>
        <v>0.32923615673629492</v>
      </c>
      <c r="BL89" s="1">
        <f t="shared" ca="1" si="129"/>
        <v>0.67076384326370508</v>
      </c>
      <c r="BM89" s="2">
        <f t="shared" ca="1" si="92"/>
        <v>144358741.9402335</v>
      </c>
      <c r="BN89" s="2">
        <f t="shared" ca="1" si="130"/>
        <v>70856707.416478604</v>
      </c>
      <c r="BO89" s="2">
        <f t="shared" ca="1" si="93"/>
        <v>144358741.9402335</v>
      </c>
      <c r="BP89" s="2">
        <f t="shared" ca="1" si="94"/>
        <v>72793846.972513765</v>
      </c>
      <c r="BQ89" s="2">
        <f t="shared" ca="1" si="95"/>
        <v>217152588.91274726</v>
      </c>
      <c r="BT89">
        <v>86</v>
      </c>
      <c r="BU89" s="1">
        <f t="shared" ca="1" si="131"/>
        <v>0.85929943113564178</v>
      </c>
      <c r="BV89" s="1">
        <f t="shared" ca="1" si="132"/>
        <v>0.14070056886435822</v>
      </c>
      <c r="BW89" s="2">
        <f t="shared" ca="1" si="96"/>
        <v>39296835.669622183</v>
      </c>
      <c r="BX89" s="2">
        <f t="shared" ca="1" si="133"/>
        <v>239997242.43397188</v>
      </c>
      <c r="BY89" s="2">
        <f t="shared" ca="1" si="97"/>
        <v>39296835.669622183</v>
      </c>
      <c r="BZ89" s="2">
        <f t="shared" ca="1" si="98"/>
        <v>19805892.168570518</v>
      </c>
      <c r="CA89" s="2">
        <f t="shared" ca="1" si="99"/>
        <v>59102727.838192701</v>
      </c>
      <c r="CD89">
        <v>86</v>
      </c>
      <c r="CE89" s="1">
        <f t="shared" ca="1" si="134"/>
        <v>0.5745337954731794</v>
      </c>
      <c r="CF89" s="1">
        <f t="shared" ca="1" si="135"/>
        <v>0.4254662045268206</v>
      </c>
      <c r="CG89" s="2">
        <f t="shared" ca="1" si="100"/>
        <v>155012169.84503049</v>
      </c>
      <c r="CH89" s="2">
        <f t="shared" ca="1" si="136"/>
        <v>209322689.64733797</v>
      </c>
      <c r="CI89" s="2">
        <f t="shared" ca="1" si="101"/>
        <v>155012169.84503049</v>
      </c>
      <c r="CJ89" s="2">
        <f t="shared" ca="1" si="102"/>
        <v>205344918.40097106</v>
      </c>
      <c r="CK89" s="2">
        <f t="shared" ca="1" si="103"/>
        <v>360357088.24600154</v>
      </c>
      <c r="CN89">
        <v>86</v>
      </c>
      <c r="CO89" s="1">
        <f t="shared" ca="1" si="137"/>
        <v>0.41094178863929198</v>
      </c>
      <c r="CP89" s="1">
        <f t="shared" ca="1" si="138"/>
        <v>0.58905821136070802</v>
      </c>
      <c r="CQ89" s="2">
        <f t="shared" ca="1" si="104"/>
        <v>281537175.15731144</v>
      </c>
      <c r="CR89" s="2">
        <f t="shared" ca="1" si="139"/>
        <v>196407397.59886563</v>
      </c>
      <c r="CS89" s="2">
        <f t="shared" ca="1" si="105"/>
        <v>281537175.15731144</v>
      </c>
      <c r="CT89" s="2">
        <f t="shared" ca="1" si="106"/>
        <v>28593936.683387578</v>
      </c>
      <c r="CU89" s="2">
        <f t="shared" ca="1" si="107"/>
        <v>310131111.84069902</v>
      </c>
    </row>
    <row r="90" spans="1:99" x14ac:dyDescent="0.25">
      <c r="A90">
        <v>87</v>
      </c>
      <c r="B90" s="1">
        <f t="shared" ca="1" si="108"/>
        <v>0.50838770002346023</v>
      </c>
      <c r="C90" s="1">
        <f t="shared" ca="1" si="109"/>
        <v>0.49161229997653977</v>
      </c>
      <c r="D90" s="2">
        <f t="shared" ca="1" si="70"/>
        <v>21135644.388483122</v>
      </c>
      <c r="E90" s="2">
        <f t="shared" ca="1" si="110"/>
        <v>21856860.86309772</v>
      </c>
      <c r="F90" s="2">
        <f t="shared" ca="1" si="111"/>
        <v>21135644.388483122</v>
      </c>
      <c r="G90" s="2">
        <f t="shared" ca="1" si="71"/>
        <v>24621564.685689125</v>
      </c>
      <c r="H90" s="2">
        <f t="shared" ca="1" si="112"/>
        <v>45757209.074172243</v>
      </c>
      <c r="K90">
        <v>87</v>
      </c>
      <c r="L90" s="1">
        <f t="shared" ca="1" si="113"/>
        <v>0.14876767709585781</v>
      </c>
      <c r="M90" s="1">
        <f t="shared" ca="1" si="114"/>
        <v>0.85123232290414219</v>
      </c>
      <c r="N90" s="2">
        <f t="shared" ca="1" si="72"/>
        <v>49643366.831283621</v>
      </c>
      <c r="O90" s="2">
        <f t="shared" ca="1" si="115"/>
        <v>8676043.1529563591</v>
      </c>
      <c r="P90" s="2">
        <f t="shared" ca="1" si="73"/>
        <v>49643366.831283621</v>
      </c>
      <c r="Q90" s="2">
        <f t="shared" ca="1" si="74"/>
        <v>31918460.021488972</v>
      </c>
      <c r="R90" s="2">
        <f t="shared" ca="1" si="75"/>
        <v>81561826.852772593</v>
      </c>
      <c r="V90">
        <v>87</v>
      </c>
      <c r="W90" s="1">
        <f t="shared" ca="1" si="116"/>
        <v>0.56705319988374092</v>
      </c>
      <c r="X90" s="1">
        <f t="shared" ca="1" si="117"/>
        <v>0.43294680011625908</v>
      </c>
      <c r="Y90" s="2">
        <f t="shared" ca="1" si="76"/>
        <v>33301126.765868723</v>
      </c>
      <c r="Z90" s="2">
        <f t="shared" ca="1" si="118"/>
        <v>43616237.577571124</v>
      </c>
      <c r="AA90" s="2">
        <f t="shared" ca="1" si="77"/>
        <v>33301126.765868723</v>
      </c>
      <c r="AB90" s="2">
        <f t="shared" ca="1" si="78"/>
        <v>26696708.120887443</v>
      </c>
      <c r="AC90" s="2">
        <f t="shared" ca="1" si="79"/>
        <v>59997834.886756167</v>
      </c>
      <c r="AF90">
        <v>87</v>
      </c>
      <c r="AG90" s="1">
        <f t="shared" ca="1" si="119"/>
        <v>0.80153096029075166</v>
      </c>
      <c r="AH90" s="1">
        <f t="shared" ca="1" si="120"/>
        <v>0.19846903970924834</v>
      </c>
      <c r="AI90" s="2">
        <f t="shared" ca="1" si="80"/>
        <v>19841619.139565542</v>
      </c>
      <c r="AJ90" s="2">
        <f t="shared" ca="1" si="121"/>
        <v>80131752.871670902</v>
      </c>
      <c r="AK90" s="2">
        <f t="shared" ca="1" si="81"/>
        <v>19841619.139565542</v>
      </c>
      <c r="AL90" s="2">
        <f t="shared" ca="1" si="82"/>
        <v>10939316.067588001</v>
      </c>
      <c r="AM90" s="2">
        <f t="shared" ca="1" si="83"/>
        <v>30780935.207153544</v>
      </c>
      <c r="AP90">
        <v>87</v>
      </c>
      <c r="AQ90" s="1">
        <f t="shared" ca="1" si="122"/>
        <v>0.27725795831845923</v>
      </c>
      <c r="AR90" s="1">
        <f t="shared" ca="1" si="123"/>
        <v>0.72274204168154077</v>
      </c>
      <c r="AS90" s="2">
        <f t="shared" ca="1" si="84"/>
        <v>93309740.264962181</v>
      </c>
      <c r="AT90" s="2">
        <f t="shared" ca="1" si="124"/>
        <v>35795438.185521424</v>
      </c>
      <c r="AU90" s="2">
        <f t="shared" ca="1" si="85"/>
        <v>93309740.264962181</v>
      </c>
      <c r="AV90" s="2">
        <f t="shared" ca="1" si="86"/>
        <v>97705592.813711941</v>
      </c>
      <c r="AW90" s="2">
        <f t="shared" ca="1" si="87"/>
        <v>191015333.07867414</v>
      </c>
      <c r="AZ90">
        <v>87</v>
      </c>
      <c r="BA90" s="1">
        <f t="shared" ca="1" si="125"/>
        <v>0.57752019613652583</v>
      </c>
      <c r="BB90" s="1">
        <f t="shared" ca="1" si="126"/>
        <v>0.42247980386347417</v>
      </c>
      <c r="BC90" s="2">
        <f t="shared" ca="1" si="88"/>
        <v>70350314.185937762</v>
      </c>
      <c r="BD90" s="2">
        <f t="shared" ca="1" si="127"/>
        <v>96167264.980217397</v>
      </c>
      <c r="BE90" s="2">
        <f t="shared" ca="1" si="89"/>
        <v>70350314.185937762</v>
      </c>
      <c r="BF90" s="2">
        <f t="shared" ca="1" si="90"/>
        <v>12031583.449090302</v>
      </c>
      <c r="BG90" s="2">
        <f t="shared" ca="1" si="91"/>
        <v>82381897.635028064</v>
      </c>
      <c r="BJ90">
        <v>87</v>
      </c>
      <c r="BK90" s="1">
        <f t="shared" ca="1" si="128"/>
        <v>4.119603613026479E-2</v>
      </c>
      <c r="BL90" s="1">
        <f t="shared" ca="1" si="129"/>
        <v>0.95880396386973521</v>
      </c>
      <c r="BM90" s="2">
        <f t="shared" ca="1" si="92"/>
        <v>206349425.92922181</v>
      </c>
      <c r="BN90" s="2">
        <f t="shared" ca="1" si="130"/>
        <v>8866023.427490294</v>
      </c>
      <c r="BO90" s="2">
        <f t="shared" ca="1" si="93"/>
        <v>206349425.92922181</v>
      </c>
      <c r="BP90" s="2">
        <f t="shared" ca="1" si="94"/>
        <v>200852983.01146153</v>
      </c>
      <c r="BQ90" s="2">
        <f t="shared" ca="1" si="95"/>
        <v>407202408.94068336</v>
      </c>
      <c r="BT90">
        <v>87</v>
      </c>
      <c r="BU90" s="1">
        <f t="shared" ca="1" si="131"/>
        <v>0.5308400931870394</v>
      </c>
      <c r="BV90" s="1">
        <f t="shared" ca="1" si="132"/>
        <v>0.4691599068129606</v>
      </c>
      <c r="BW90" s="2">
        <f t="shared" ca="1" si="96"/>
        <v>131033583.65649393</v>
      </c>
      <c r="BX90" s="2">
        <f t="shared" ca="1" si="133"/>
        <v>148260494.44710013</v>
      </c>
      <c r="BY90" s="2">
        <f t="shared" ca="1" si="97"/>
        <v>131033583.65649393</v>
      </c>
      <c r="BZ90" s="2">
        <f t="shared" ca="1" si="98"/>
        <v>207705530.27286574</v>
      </c>
      <c r="CA90" s="2">
        <f t="shared" ca="1" si="99"/>
        <v>338739113.92935967</v>
      </c>
      <c r="CD90">
        <v>87</v>
      </c>
      <c r="CE90" s="1">
        <f t="shared" ca="1" si="134"/>
        <v>0.66332192628196618</v>
      </c>
      <c r="CF90" s="1">
        <f t="shared" ca="1" si="135"/>
        <v>0.33667807371803382</v>
      </c>
      <c r="CG90" s="2">
        <f t="shared" ca="1" si="100"/>
        <v>122663558.68222113</v>
      </c>
      <c r="CH90" s="2">
        <f t="shared" ca="1" si="136"/>
        <v>241671300.81014735</v>
      </c>
      <c r="CI90" s="2">
        <f t="shared" ca="1" si="101"/>
        <v>122663558.68222113</v>
      </c>
      <c r="CJ90" s="2">
        <f t="shared" ca="1" si="102"/>
        <v>134316141.3153396</v>
      </c>
      <c r="CK90" s="2">
        <f t="shared" ca="1" si="103"/>
        <v>256979699.99756074</v>
      </c>
      <c r="CN90">
        <v>87</v>
      </c>
      <c r="CO90" s="1">
        <f t="shared" ca="1" si="137"/>
        <v>0.99974258821715645</v>
      </c>
      <c r="CP90" s="1">
        <f t="shared" ca="1" si="138"/>
        <v>2.5741178284355293E-4</v>
      </c>
      <c r="CQ90" s="2">
        <f t="shared" ca="1" si="104"/>
        <v>123028.56457356774</v>
      </c>
      <c r="CR90" s="2">
        <f t="shared" ca="1" si="139"/>
        <v>477821544.19160348</v>
      </c>
      <c r="CS90" s="2">
        <f t="shared" ca="1" si="105"/>
        <v>123028.56457356774</v>
      </c>
      <c r="CT90" s="2">
        <f t="shared" ca="1" si="106"/>
        <v>407534025.12085891</v>
      </c>
      <c r="CU90" s="2">
        <f t="shared" ca="1" si="107"/>
        <v>407657053.68543249</v>
      </c>
    </row>
    <row r="91" spans="1:99" x14ac:dyDescent="0.25">
      <c r="A91">
        <v>88</v>
      </c>
      <c r="B91" s="1">
        <f t="shared" ca="1" si="108"/>
        <v>0.76280397720301585</v>
      </c>
      <c r="C91" s="1">
        <f t="shared" ca="1" si="109"/>
        <v>0.23719602279698415</v>
      </c>
      <c r="D91" s="2">
        <f t="shared" ca="1" si="70"/>
        <v>10197651.25575343</v>
      </c>
      <c r="E91" s="2">
        <f t="shared" ca="1" si="110"/>
        <v>32794853.995827414</v>
      </c>
      <c r="F91" s="2">
        <f t="shared" ca="1" si="111"/>
        <v>10197651.25575343</v>
      </c>
      <c r="G91" s="2">
        <f t="shared" ca="1" si="71"/>
        <v>34327888.868000917</v>
      </c>
      <c r="H91" s="2">
        <f t="shared" ca="1" si="112"/>
        <v>44525540.123754345</v>
      </c>
      <c r="K91">
        <v>88</v>
      </c>
      <c r="L91" s="1">
        <f t="shared" ca="1" si="113"/>
        <v>0.34646775090426507</v>
      </c>
      <c r="M91" s="1">
        <f t="shared" ca="1" si="114"/>
        <v>0.65353224909573493</v>
      </c>
      <c r="N91" s="2">
        <f t="shared" ca="1" si="72"/>
        <v>38113615.172936611</v>
      </c>
      <c r="O91" s="2">
        <f t="shared" ca="1" si="115"/>
        <v>20205794.81130337</v>
      </c>
      <c r="P91" s="2">
        <f t="shared" ca="1" si="73"/>
        <v>38113615.172936611</v>
      </c>
      <c r="Q91" s="2">
        <f t="shared" ca="1" si="74"/>
        <v>27822565.819209252</v>
      </c>
      <c r="R91" s="2">
        <f t="shared" ca="1" si="75"/>
        <v>65936180.992145866</v>
      </c>
      <c r="V91">
        <v>88</v>
      </c>
      <c r="W91" s="1">
        <f t="shared" ca="1" si="116"/>
        <v>0.98073616040561651</v>
      </c>
      <c r="X91" s="1">
        <f t="shared" ca="1" si="117"/>
        <v>1.9263839594383492E-2</v>
      </c>
      <c r="Y91" s="2">
        <f t="shared" ca="1" si="76"/>
        <v>1481723.7687347776</v>
      </c>
      <c r="Z91" s="2">
        <f t="shared" ca="1" si="118"/>
        <v>75435640.574705064</v>
      </c>
      <c r="AA91" s="2">
        <f t="shared" ca="1" si="77"/>
        <v>1481723.7687347776</v>
      </c>
      <c r="AB91" s="2">
        <f t="shared" ca="1" si="78"/>
        <v>69632968.623821363</v>
      </c>
      <c r="AC91" s="2">
        <f t="shared" ca="1" si="79"/>
        <v>71114692.392556146</v>
      </c>
      <c r="AF91">
        <v>88</v>
      </c>
      <c r="AG91" s="1">
        <f t="shared" ca="1" si="119"/>
        <v>0.66052236061747749</v>
      </c>
      <c r="AH91" s="1">
        <f t="shared" ca="1" si="120"/>
        <v>0.33947763938252251</v>
      </c>
      <c r="AI91" s="2">
        <f t="shared" ca="1" si="80"/>
        <v>33938724.331485294</v>
      </c>
      <c r="AJ91" s="2">
        <f t="shared" ca="1" si="121"/>
        <v>66034647.67975115</v>
      </c>
      <c r="AK91" s="2">
        <f t="shared" ca="1" si="81"/>
        <v>33938724.331485294</v>
      </c>
      <c r="AL91" s="2">
        <f t="shared" ca="1" si="82"/>
        <v>76796638.800115988</v>
      </c>
      <c r="AM91" s="2">
        <f t="shared" ca="1" si="83"/>
        <v>110735363.13160127</v>
      </c>
      <c r="AP91">
        <v>88</v>
      </c>
      <c r="AQ91" s="1">
        <f t="shared" ca="1" si="122"/>
        <v>2.6018754713190706E-3</v>
      </c>
      <c r="AR91" s="1">
        <f t="shared" ca="1" si="123"/>
        <v>0.99739812452868093</v>
      </c>
      <c r="AS91" s="2">
        <f t="shared" ca="1" si="84"/>
        <v>128769262.85345303</v>
      </c>
      <c r="AT91" s="2">
        <f t="shared" ca="1" si="124"/>
        <v>335915.59703058004</v>
      </c>
      <c r="AU91" s="2">
        <f t="shared" ca="1" si="85"/>
        <v>128769262.85345303</v>
      </c>
      <c r="AV91" s="2">
        <f t="shared" ca="1" si="86"/>
        <v>46143859.062234908</v>
      </c>
      <c r="AW91" s="2">
        <f t="shared" ca="1" si="87"/>
        <v>174913121.91568792</v>
      </c>
      <c r="AZ91">
        <v>88</v>
      </c>
      <c r="BA91" s="1">
        <f t="shared" ca="1" si="125"/>
        <v>0.7329490755985979</v>
      </c>
      <c r="BB91" s="1">
        <f t="shared" ca="1" si="126"/>
        <v>0.2670509244014021</v>
      </c>
      <c r="BC91" s="2">
        <f t="shared" ca="1" si="88"/>
        <v>44468673.445405394</v>
      </c>
      <c r="BD91" s="2">
        <f t="shared" ca="1" si="127"/>
        <v>122048905.72074977</v>
      </c>
      <c r="BE91" s="2">
        <f t="shared" ca="1" si="89"/>
        <v>44468673.445405394</v>
      </c>
      <c r="BF91" s="2">
        <f t="shared" ca="1" si="90"/>
        <v>132642164.17395663</v>
      </c>
      <c r="BG91" s="2">
        <f t="shared" ca="1" si="91"/>
        <v>177110837.61936203</v>
      </c>
      <c r="BJ91">
        <v>88</v>
      </c>
      <c r="BK91" s="1">
        <f t="shared" ca="1" si="128"/>
        <v>0.33237238821972193</v>
      </c>
      <c r="BL91" s="1">
        <f t="shared" ca="1" si="129"/>
        <v>0.66762761178027807</v>
      </c>
      <c r="BM91" s="2">
        <f t="shared" ca="1" si="92"/>
        <v>143683776.47224107</v>
      </c>
      <c r="BN91" s="2">
        <f t="shared" ca="1" si="130"/>
        <v>71531672.884471029</v>
      </c>
      <c r="BO91" s="2">
        <f t="shared" ca="1" si="93"/>
        <v>143683776.47224107</v>
      </c>
      <c r="BP91" s="2">
        <f t="shared" ca="1" si="94"/>
        <v>93349645.402928993</v>
      </c>
      <c r="BQ91" s="2">
        <f t="shared" ca="1" si="95"/>
        <v>237033421.87517005</v>
      </c>
      <c r="BT91">
        <v>88</v>
      </c>
      <c r="BU91" s="1">
        <f t="shared" ca="1" si="131"/>
        <v>0.1389658404520393</v>
      </c>
      <c r="BV91" s="1">
        <f t="shared" ca="1" si="132"/>
        <v>0.8610341595479607</v>
      </c>
      <c r="BW91" s="2">
        <f t="shared" ca="1" si="96"/>
        <v>240481741.80665061</v>
      </c>
      <c r="BX91" s="2">
        <f t="shared" ca="1" si="133"/>
        <v>38812336.296943456</v>
      </c>
      <c r="BY91" s="2">
        <f t="shared" ca="1" si="97"/>
        <v>240481741.80665061</v>
      </c>
      <c r="BZ91" s="2">
        <f t="shared" ca="1" si="98"/>
        <v>142889889.07627159</v>
      </c>
      <c r="CA91" s="2">
        <f t="shared" ca="1" si="99"/>
        <v>383371630.88292217</v>
      </c>
      <c r="CD91">
        <v>88</v>
      </c>
      <c r="CE91" s="1">
        <f t="shared" ca="1" si="134"/>
        <v>0.97084106925231228</v>
      </c>
      <c r="CF91" s="1">
        <f t="shared" ca="1" si="135"/>
        <v>2.9158930747687717E-2</v>
      </c>
      <c r="CG91" s="2">
        <f t="shared" ca="1" si="100"/>
        <v>10623614.936906507</v>
      </c>
      <c r="CH91" s="2">
        <f t="shared" ca="1" si="136"/>
        <v>353711244.55546194</v>
      </c>
      <c r="CI91" s="2">
        <f t="shared" ca="1" si="101"/>
        <v>10623614.936906507</v>
      </c>
      <c r="CJ91" s="2">
        <f t="shared" ca="1" si="102"/>
        <v>209192884.87233123</v>
      </c>
      <c r="CK91" s="2">
        <f t="shared" ca="1" si="103"/>
        <v>219816499.80923775</v>
      </c>
      <c r="CN91">
        <v>88</v>
      </c>
      <c r="CO91" s="1">
        <f t="shared" ca="1" si="137"/>
        <v>0.11088565024879293</v>
      </c>
      <c r="CP91" s="1">
        <f t="shared" ca="1" si="138"/>
        <v>0.88911434975120707</v>
      </c>
      <c r="CQ91" s="2">
        <f t="shared" ca="1" si="104"/>
        <v>424947378.02322686</v>
      </c>
      <c r="CR91" s="2">
        <f t="shared" ca="1" si="139"/>
        <v>52997194.732950211</v>
      </c>
      <c r="CS91" s="2">
        <f t="shared" ca="1" si="105"/>
        <v>424947378.02322686</v>
      </c>
      <c r="CT91" s="2">
        <f t="shared" ca="1" si="106"/>
        <v>311025480.26748127</v>
      </c>
      <c r="CU91" s="2">
        <f t="shared" ca="1" si="107"/>
        <v>735972858.29070807</v>
      </c>
    </row>
    <row r="92" spans="1:99" x14ac:dyDescent="0.25">
      <c r="A92">
        <v>89</v>
      </c>
      <c r="B92" s="1">
        <f t="shared" ca="1" si="108"/>
        <v>0.50016227532358748</v>
      </c>
      <c r="C92" s="1">
        <f t="shared" ca="1" si="109"/>
        <v>0.49983772467641252</v>
      </c>
      <c r="D92" s="2">
        <f t="shared" ca="1" si="70"/>
        <v>21489276.003088884</v>
      </c>
      <c r="E92" s="2">
        <f t="shared" ca="1" si="110"/>
        <v>21503229.248491958</v>
      </c>
      <c r="F92" s="2">
        <f t="shared" ca="1" si="111"/>
        <v>21489276.003088884</v>
      </c>
      <c r="G92" s="2">
        <f t="shared" ca="1" si="71"/>
        <v>22926409.772273619</v>
      </c>
      <c r="H92" s="2">
        <f t="shared" ca="1" si="112"/>
        <v>44415685.775362507</v>
      </c>
      <c r="K92">
        <v>89</v>
      </c>
      <c r="L92" s="1">
        <f t="shared" ca="1" si="113"/>
        <v>0.10052642813664792</v>
      </c>
      <c r="M92" s="1">
        <f t="shared" ca="1" si="114"/>
        <v>0.89947357186335208</v>
      </c>
      <c r="N92" s="2">
        <f t="shared" ca="1" si="72"/>
        <v>52456768.007487573</v>
      </c>
      <c r="O92" s="2">
        <f t="shared" ca="1" si="115"/>
        <v>5862641.9767524078</v>
      </c>
      <c r="P92" s="2">
        <f t="shared" ca="1" si="73"/>
        <v>52456768.007487573</v>
      </c>
      <c r="Q92" s="2">
        <f t="shared" ca="1" si="74"/>
        <v>11208771.132865481</v>
      </c>
      <c r="R92" s="2">
        <f t="shared" ca="1" si="75"/>
        <v>63665539.140353054</v>
      </c>
      <c r="V92">
        <v>89</v>
      </c>
      <c r="W92" s="1">
        <f t="shared" ca="1" si="116"/>
        <v>0.27986925244607574</v>
      </c>
      <c r="X92" s="1">
        <f t="shared" ca="1" si="117"/>
        <v>0.72013074755392426</v>
      </c>
      <c r="Y92" s="2">
        <f t="shared" ca="1" si="76"/>
        <v>55390559.084518895</v>
      </c>
      <c r="Z92" s="2">
        <f t="shared" ca="1" si="118"/>
        <v>21526805.258920953</v>
      </c>
      <c r="AA92" s="2">
        <f t="shared" ca="1" si="77"/>
        <v>55390559.084518895</v>
      </c>
      <c r="AB92" s="2">
        <f t="shared" ca="1" si="78"/>
        <v>36826819.855784453</v>
      </c>
      <c r="AC92" s="2">
        <f t="shared" ca="1" si="79"/>
        <v>92217378.940303355</v>
      </c>
      <c r="AF92">
        <v>89</v>
      </c>
      <c r="AG92" s="1">
        <f t="shared" ca="1" si="119"/>
        <v>0.24187088053775407</v>
      </c>
      <c r="AH92" s="1">
        <f t="shared" ca="1" si="120"/>
        <v>0.75812911946224593</v>
      </c>
      <c r="AI92" s="2">
        <f t="shared" ca="1" si="80"/>
        <v>75792724.492550224</v>
      </c>
      <c r="AJ92" s="2">
        <f t="shared" ca="1" si="121"/>
        <v>24180647.51868622</v>
      </c>
      <c r="AK92" s="2">
        <f t="shared" ca="1" si="81"/>
        <v>75792724.492550224</v>
      </c>
      <c r="AL92" s="2">
        <f t="shared" ca="1" si="82"/>
        <v>98958716.305186585</v>
      </c>
      <c r="AM92" s="2">
        <f t="shared" ca="1" si="83"/>
        <v>174751440.79773682</v>
      </c>
      <c r="AP92">
        <v>89</v>
      </c>
      <c r="AQ92" s="1">
        <f t="shared" ca="1" si="122"/>
        <v>0.70318872789879405</v>
      </c>
      <c r="AR92" s="1">
        <f t="shared" ca="1" si="123"/>
        <v>0.29681127210120595</v>
      </c>
      <c r="AS92" s="2">
        <f t="shared" ca="1" si="84"/>
        <v>38319872.250741243</v>
      </c>
      <c r="AT92" s="2">
        <f t="shared" ca="1" si="124"/>
        <v>90785306.199742362</v>
      </c>
      <c r="AU92" s="2">
        <f t="shared" ca="1" si="85"/>
        <v>38319872.250741243</v>
      </c>
      <c r="AV92" s="2">
        <f t="shared" ca="1" si="86"/>
        <v>27589367.901991621</v>
      </c>
      <c r="AW92" s="2">
        <f t="shared" ca="1" si="87"/>
        <v>65909240.152732864</v>
      </c>
      <c r="AZ92">
        <v>89</v>
      </c>
      <c r="BA92" s="1">
        <f t="shared" ca="1" si="125"/>
        <v>0.87652360624423575</v>
      </c>
      <c r="BB92" s="1">
        <f t="shared" ca="1" si="126"/>
        <v>0.12347639375576425</v>
      </c>
      <c r="BC92" s="2">
        <f t="shared" ca="1" si="88"/>
        <v>20560990.172376819</v>
      </c>
      <c r="BD92" s="2">
        <f t="shared" ca="1" si="127"/>
        <v>145956588.99377835</v>
      </c>
      <c r="BE92" s="2">
        <f t="shared" ca="1" si="89"/>
        <v>20560990.172376819</v>
      </c>
      <c r="BF92" s="2">
        <f t="shared" ca="1" si="90"/>
        <v>33257521.13058117</v>
      </c>
      <c r="BG92" s="2">
        <f t="shared" ca="1" si="91"/>
        <v>53818511.302957989</v>
      </c>
      <c r="BJ92">
        <v>89</v>
      </c>
      <c r="BK92" s="1">
        <f t="shared" ca="1" si="128"/>
        <v>0.85777841332735572</v>
      </c>
      <c r="BL92" s="1">
        <f t="shared" ca="1" si="129"/>
        <v>0.14222158667264428</v>
      </c>
      <c r="BM92" s="2">
        <f t="shared" ca="1" si="92"/>
        <v>30608282.683977716</v>
      </c>
      <c r="BN92" s="2">
        <f t="shared" ca="1" si="130"/>
        <v>184607166.67273438</v>
      </c>
      <c r="BO92" s="2">
        <f t="shared" ca="1" si="93"/>
        <v>30608282.683977716</v>
      </c>
      <c r="BP92" s="2">
        <f t="shared" ca="1" si="94"/>
        <v>80851155.227120161</v>
      </c>
      <c r="BQ92" s="2">
        <f t="shared" ca="1" si="95"/>
        <v>111459437.91109788</v>
      </c>
      <c r="BT92">
        <v>89</v>
      </c>
      <c r="BU92" s="1">
        <f t="shared" ca="1" si="131"/>
        <v>1.3938859604035625E-2</v>
      </c>
      <c r="BV92" s="1">
        <f t="shared" ca="1" si="132"/>
        <v>0.98606114039596438</v>
      </c>
      <c r="BW92" s="2">
        <f t="shared" ca="1" si="96"/>
        <v>275401037.16066951</v>
      </c>
      <c r="BX92" s="2">
        <f t="shared" ca="1" si="133"/>
        <v>3893040.9429245591</v>
      </c>
      <c r="BY92" s="2">
        <f t="shared" ca="1" si="97"/>
        <v>275401037.16066951</v>
      </c>
      <c r="BZ92" s="2">
        <f t="shared" ca="1" si="98"/>
        <v>82684009.029850006</v>
      </c>
      <c r="CA92" s="2">
        <f t="shared" ca="1" si="99"/>
        <v>358085046.19051951</v>
      </c>
      <c r="CD92">
        <v>89</v>
      </c>
      <c r="CE92" s="1">
        <f t="shared" ca="1" si="134"/>
        <v>0.24163623741736362</v>
      </c>
      <c r="CF92" s="1">
        <f t="shared" ca="1" si="135"/>
        <v>0.75836376258263638</v>
      </c>
      <c r="CG92" s="2">
        <f t="shared" ca="1" si="100"/>
        <v>276298354.88464868</v>
      </c>
      <c r="CH92" s="2">
        <f t="shared" ca="1" si="136"/>
        <v>88036504.607719779</v>
      </c>
      <c r="CI92" s="2">
        <f t="shared" ca="1" si="101"/>
        <v>276298354.88464868</v>
      </c>
      <c r="CJ92" s="2">
        <f t="shared" ca="1" si="102"/>
        <v>24882982.866979003</v>
      </c>
      <c r="CK92" s="2">
        <f t="shared" ca="1" si="103"/>
        <v>301181337.75162768</v>
      </c>
      <c r="CN92">
        <v>89</v>
      </c>
      <c r="CO92" s="1">
        <f t="shared" ca="1" si="137"/>
        <v>0.3035508688001235</v>
      </c>
      <c r="CP92" s="1">
        <f t="shared" ca="1" si="138"/>
        <v>0.6964491311998765</v>
      </c>
      <c r="CQ92" s="2">
        <f t="shared" ca="1" si="104"/>
        <v>332864082.45773566</v>
      </c>
      <c r="CR92" s="2">
        <f t="shared" ca="1" si="139"/>
        <v>145080490.29844141</v>
      </c>
      <c r="CS92" s="2">
        <f t="shared" ca="1" si="105"/>
        <v>332864082.45773566</v>
      </c>
      <c r="CT92" s="2">
        <f t="shared" ca="1" si="106"/>
        <v>451226968.86221898</v>
      </c>
      <c r="CU92" s="2">
        <f t="shared" ca="1" si="107"/>
        <v>784091051.31995463</v>
      </c>
    </row>
    <row r="93" spans="1:99" x14ac:dyDescent="0.25">
      <c r="A93">
        <v>90</v>
      </c>
      <c r="B93" s="1">
        <f t="shared" ca="1" si="108"/>
        <v>0.88837328519897252</v>
      </c>
      <c r="C93" s="1">
        <f t="shared" ca="1" si="109"/>
        <v>0.11162671480102748</v>
      </c>
      <c r="D93" s="2">
        <f t="shared" ca="1" si="70"/>
        <v>4799112.122299891</v>
      </c>
      <c r="E93" s="2">
        <f t="shared" ca="1" si="110"/>
        <v>38193393.129280955</v>
      </c>
      <c r="F93" s="2">
        <f t="shared" ca="1" si="111"/>
        <v>4799112.122299891</v>
      </c>
      <c r="G93" s="2">
        <f t="shared" ca="1" si="71"/>
        <v>38265774.94912418</v>
      </c>
      <c r="H93" s="2">
        <f t="shared" ca="1" si="112"/>
        <v>43064887.071424067</v>
      </c>
      <c r="K93">
        <v>90</v>
      </c>
      <c r="L93" s="1">
        <f t="shared" ca="1" si="113"/>
        <v>0.88884374430089641</v>
      </c>
      <c r="M93" s="1">
        <f t="shared" ca="1" si="114"/>
        <v>0.11115625569910359</v>
      </c>
      <c r="N93" s="2">
        <f t="shared" ca="1" si="72"/>
        <v>6482567.2484290339</v>
      </c>
      <c r="O93" s="2">
        <f t="shared" ca="1" si="115"/>
        <v>51836842.73581095</v>
      </c>
      <c r="P93" s="2">
        <f t="shared" ca="1" si="73"/>
        <v>6482567.2484290339</v>
      </c>
      <c r="Q93" s="2">
        <f t="shared" ca="1" si="74"/>
        <v>39420001.905319914</v>
      </c>
      <c r="R93" s="2">
        <f t="shared" ca="1" si="75"/>
        <v>45902569.153748944</v>
      </c>
      <c r="V93">
        <v>90</v>
      </c>
      <c r="W93" s="1">
        <f t="shared" ca="1" si="116"/>
        <v>0.7099103576740019</v>
      </c>
      <c r="X93" s="1">
        <f t="shared" ca="1" si="117"/>
        <v>0.2900896423259981</v>
      </c>
      <c r="Y93" s="2">
        <f t="shared" ca="1" si="76"/>
        <v>22312930.711046945</v>
      </c>
      <c r="Z93" s="2">
        <f t="shared" ca="1" si="118"/>
        <v>54604433.632392898</v>
      </c>
      <c r="AA93" s="2">
        <f t="shared" ca="1" si="77"/>
        <v>22312930.711046945</v>
      </c>
      <c r="AB93" s="2">
        <f t="shared" ca="1" si="78"/>
        <v>19961953.940186024</v>
      </c>
      <c r="AC93" s="2">
        <f t="shared" ca="1" si="79"/>
        <v>42274884.651232973</v>
      </c>
      <c r="AF93">
        <v>90</v>
      </c>
      <c r="AG93" s="1">
        <f t="shared" ca="1" si="119"/>
        <v>0.96975583412794508</v>
      </c>
      <c r="AH93" s="1">
        <f t="shared" ca="1" si="120"/>
        <v>3.0244165872054918E-2</v>
      </c>
      <c r="AI93" s="2">
        <f t="shared" ca="1" si="80"/>
        <v>3023611.2458964875</v>
      </c>
      <c r="AJ93" s="2">
        <f t="shared" ca="1" si="121"/>
        <v>96949760.765339956</v>
      </c>
      <c r="AK93" s="2">
        <f t="shared" ca="1" si="81"/>
        <v>3023611.2458964875</v>
      </c>
      <c r="AL93" s="2">
        <f t="shared" ca="1" si="82"/>
        <v>14880856.745302096</v>
      </c>
      <c r="AM93" s="2">
        <f t="shared" ca="1" si="83"/>
        <v>17904467.991198584</v>
      </c>
      <c r="AP93">
        <v>90</v>
      </c>
      <c r="AQ93" s="1">
        <f t="shared" ca="1" si="122"/>
        <v>0.72947680780776814</v>
      </c>
      <c r="AR93" s="1">
        <f t="shared" ca="1" si="123"/>
        <v>0.27052319219223186</v>
      </c>
      <c r="AS93" s="2">
        <f t="shared" ca="1" si="84"/>
        <v>34925945.002972566</v>
      </c>
      <c r="AT93" s="2">
        <f t="shared" ca="1" si="124"/>
        <v>94179233.447511047</v>
      </c>
      <c r="AU93" s="2">
        <f t="shared" ca="1" si="85"/>
        <v>34925945.002972566</v>
      </c>
      <c r="AV93" s="2">
        <f t="shared" ca="1" si="86"/>
        <v>70039979.459948599</v>
      </c>
      <c r="AW93" s="2">
        <f t="shared" ca="1" si="87"/>
        <v>104965924.46292117</v>
      </c>
      <c r="AZ93">
        <v>90</v>
      </c>
      <c r="BA93" s="1">
        <f t="shared" ca="1" si="125"/>
        <v>0.96687085277566576</v>
      </c>
      <c r="BB93" s="1">
        <f t="shared" ca="1" si="126"/>
        <v>3.3129147224334243E-2</v>
      </c>
      <c r="BC93" s="2">
        <f t="shared" ca="1" si="88"/>
        <v>5516585.3956352873</v>
      </c>
      <c r="BD93" s="2">
        <f t="shared" ca="1" si="127"/>
        <v>161000993.77051988</v>
      </c>
      <c r="BE93" s="2">
        <f t="shared" ca="1" si="89"/>
        <v>5516585.3956352873</v>
      </c>
      <c r="BF93" s="2">
        <f t="shared" ca="1" si="90"/>
        <v>122973902.13851042</v>
      </c>
      <c r="BG93" s="2">
        <f t="shared" ca="1" si="91"/>
        <v>128490487.53414571</v>
      </c>
      <c r="BJ93">
        <v>90</v>
      </c>
      <c r="BK93" s="1">
        <f t="shared" ca="1" si="128"/>
        <v>0.51255718767052227</v>
      </c>
      <c r="BL93" s="1">
        <f t="shared" ca="1" si="129"/>
        <v>0.48744281232947773</v>
      </c>
      <c r="BM93" s="2">
        <f t="shared" ca="1" si="92"/>
        <v>104905223.89118804</v>
      </c>
      <c r="BN93" s="2">
        <f t="shared" ca="1" si="130"/>
        <v>110310225.46552406</v>
      </c>
      <c r="BO93" s="2">
        <f t="shared" ca="1" si="93"/>
        <v>104905223.89118804</v>
      </c>
      <c r="BP93" s="2">
        <f t="shared" ca="1" si="94"/>
        <v>144976536.94255084</v>
      </c>
      <c r="BQ93" s="2">
        <f t="shared" ca="1" si="95"/>
        <v>249881760.83373886</v>
      </c>
      <c r="BT93">
        <v>90</v>
      </c>
      <c r="BU93" s="1">
        <f t="shared" ca="1" si="131"/>
        <v>0.11294752993846302</v>
      </c>
      <c r="BV93" s="1">
        <f t="shared" ca="1" si="132"/>
        <v>0.88705247006153698</v>
      </c>
      <c r="BW93" s="2">
        <f t="shared" ca="1" si="96"/>
        <v>247748501.85535294</v>
      </c>
      <c r="BX93" s="2">
        <f t="shared" ca="1" si="133"/>
        <v>31545576.248241127</v>
      </c>
      <c r="BY93" s="2">
        <f t="shared" ca="1" si="97"/>
        <v>247748501.85535294</v>
      </c>
      <c r="BZ93" s="2">
        <f t="shared" ca="1" si="98"/>
        <v>142710037.20206559</v>
      </c>
      <c r="CA93" s="2">
        <f t="shared" ca="1" si="99"/>
        <v>390458539.05741853</v>
      </c>
      <c r="CD93">
        <v>90</v>
      </c>
      <c r="CE93" s="1">
        <f t="shared" ca="1" si="134"/>
        <v>0.13624350861599832</v>
      </c>
      <c r="CF93" s="1">
        <f t="shared" ca="1" si="135"/>
        <v>0.86375649138400168</v>
      </c>
      <c r="CG93" s="2">
        <f t="shared" ca="1" si="100"/>
        <v>314696599.92401141</v>
      </c>
      <c r="CH93" s="2">
        <f t="shared" ca="1" si="136"/>
        <v>49638259.56835705</v>
      </c>
      <c r="CI93" s="2">
        <f t="shared" ca="1" si="101"/>
        <v>314696599.92401141</v>
      </c>
      <c r="CJ93" s="2">
        <f t="shared" ca="1" si="102"/>
        <v>169525556.85533369</v>
      </c>
      <c r="CK93" s="2">
        <f t="shared" ca="1" si="103"/>
        <v>484222156.7793451</v>
      </c>
      <c r="CN93">
        <v>90</v>
      </c>
      <c r="CO93" s="1">
        <f t="shared" ca="1" si="137"/>
        <v>0.92504596002921258</v>
      </c>
      <c r="CP93" s="1">
        <f t="shared" ca="1" si="138"/>
        <v>7.4954039970787423E-2</v>
      </c>
      <c r="CQ93" s="2">
        <f t="shared" ca="1" si="104"/>
        <v>35823876.610187411</v>
      </c>
      <c r="CR93" s="2">
        <f t="shared" ca="1" si="139"/>
        <v>442120696.14598966</v>
      </c>
      <c r="CS93" s="2">
        <f t="shared" ca="1" si="105"/>
        <v>35823876.610187411</v>
      </c>
      <c r="CT93" s="2">
        <f t="shared" ca="1" si="106"/>
        <v>145098725.98475343</v>
      </c>
      <c r="CU93" s="2">
        <f t="shared" ca="1" si="107"/>
        <v>180922602.59494084</v>
      </c>
    </row>
    <row r="94" spans="1:99" x14ac:dyDescent="0.25">
      <c r="A94">
        <v>91</v>
      </c>
      <c r="B94" s="1">
        <f t="shared" ca="1" si="108"/>
        <v>0.30118169052755506</v>
      </c>
      <c r="C94" s="1">
        <f t="shared" ca="1" si="109"/>
        <v>0.69881830947244494</v>
      </c>
      <c r="D94" s="2">
        <f t="shared" ca="1" si="70"/>
        <v>30043949.839894935</v>
      </c>
      <c r="E94" s="2">
        <f t="shared" ca="1" si="110"/>
        <v>12948555.411685906</v>
      </c>
      <c r="F94" s="2">
        <f t="shared" ca="1" si="111"/>
        <v>30043949.839894935</v>
      </c>
      <c r="G94" s="2">
        <f t="shared" ca="1" si="71"/>
        <v>7259379.3833897859</v>
      </c>
      <c r="H94" s="2">
        <f t="shared" ca="1" si="112"/>
        <v>37303329.223284721</v>
      </c>
      <c r="K94">
        <v>91</v>
      </c>
      <c r="L94" s="1">
        <f t="shared" ca="1" si="113"/>
        <v>0.99900225880824078</v>
      </c>
      <c r="M94" s="1">
        <f t="shared" ca="1" si="114"/>
        <v>9.9774119175921605E-4</v>
      </c>
      <c r="N94" s="2">
        <f t="shared" ca="1" si="72"/>
        <v>58187.677620369919</v>
      </c>
      <c r="O94" s="2">
        <f t="shared" ca="1" si="115"/>
        <v>58261222.306619614</v>
      </c>
      <c r="P94" s="2">
        <f t="shared" ca="1" si="73"/>
        <v>58187.677620369919</v>
      </c>
      <c r="Q94" s="2">
        <f t="shared" ca="1" si="74"/>
        <v>5906208.7818180099</v>
      </c>
      <c r="R94" s="2">
        <f t="shared" ca="1" si="75"/>
        <v>5964396.4594383799</v>
      </c>
      <c r="V94">
        <v>91</v>
      </c>
      <c r="W94" s="1">
        <f t="shared" ca="1" si="116"/>
        <v>0.13929562496881975</v>
      </c>
      <c r="X94" s="1">
        <f t="shared" ca="1" si="117"/>
        <v>0.86070437503118025</v>
      </c>
      <c r="Y94" s="2">
        <f t="shared" ca="1" si="76"/>
        <v>66203112.006265983</v>
      </c>
      <c r="Z94" s="2">
        <f t="shared" ca="1" si="118"/>
        <v>10714252.337173864</v>
      </c>
      <c r="AA94" s="2">
        <f t="shared" ca="1" si="77"/>
        <v>66203112.006265983</v>
      </c>
      <c r="AB94" s="2">
        <f t="shared" ca="1" si="78"/>
        <v>9525954.7801143676</v>
      </c>
      <c r="AC94" s="2">
        <f t="shared" ca="1" si="79"/>
        <v>75729066.786380351</v>
      </c>
      <c r="AF94">
        <v>91</v>
      </c>
      <c r="AG94" s="1">
        <f t="shared" ca="1" si="119"/>
        <v>0.53714088293370921</v>
      </c>
      <c r="AH94" s="1">
        <f t="shared" ca="1" si="120"/>
        <v>0.46285911706629079</v>
      </c>
      <c r="AI94" s="2">
        <f t="shared" ca="1" si="80"/>
        <v>46273586.699260727</v>
      </c>
      <c r="AJ94" s="2">
        <f t="shared" ca="1" si="121"/>
        <v>53699785.311975718</v>
      </c>
      <c r="AK94" s="2">
        <f t="shared" ca="1" si="81"/>
        <v>46273586.699260727</v>
      </c>
      <c r="AL94" s="2">
        <f t="shared" ca="1" si="82"/>
        <v>9431276.912175104</v>
      </c>
      <c r="AM94" s="2">
        <f t="shared" ca="1" si="83"/>
        <v>55704863.611435831</v>
      </c>
      <c r="AP94">
        <v>91</v>
      </c>
      <c r="AQ94" s="1">
        <f t="shared" ca="1" si="122"/>
        <v>0.6125143554067588</v>
      </c>
      <c r="AR94" s="1">
        <f t="shared" ca="1" si="123"/>
        <v>0.3874856445932412</v>
      </c>
      <c r="AS94" s="2">
        <f t="shared" ca="1" si="84"/>
        <v>50026403.292211071</v>
      </c>
      <c r="AT94" s="2">
        <f t="shared" ca="1" si="124"/>
        <v>79078775.158272535</v>
      </c>
      <c r="AU94" s="2">
        <f t="shared" ca="1" si="85"/>
        <v>50026403.292211071</v>
      </c>
      <c r="AV94" s="2">
        <f t="shared" ca="1" si="86"/>
        <v>37379328.154900223</v>
      </c>
      <c r="AW94" s="2">
        <f t="shared" ca="1" si="87"/>
        <v>87405731.447111294</v>
      </c>
      <c r="AZ94">
        <v>91</v>
      </c>
      <c r="BA94" s="1">
        <f t="shared" ca="1" si="125"/>
        <v>6.6408949038239129E-2</v>
      </c>
      <c r="BB94" s="1">
        <f t="shared" ca="1" si="126"/>
        <v>0.93359105096176087</v>
      </c>
      <c r="BC94" s="2">
        <f t="shared" ca="1" si="88"/>
        <v>155459321.73733902</v>
      </c>
      <c r="BD94" s="2">
        <f t="shared" ca="1" si="127"/>
        <v>11058257.42881614</v>
      </c>
      <c r="BE94" s="2">
        <f t="shared" ca="1" si="89"/>
        <v>155459321.73733902</v>
      </c>
      <c r="BF94" s="2">
        <f t="shared" ca="1" si="90"/>
        <v>55325149.906070322</v>
      </c>
      <c r="BG94" s="2">
        <f t="shared" ca="1" si="91"/>
        <v>210784471.64340934</v>
      </c>
      <c r="BJ94">
        <v>91</v>
      </c>
      <c r="BK94" s="1">
        <f t="shared" ca="1" si="128"/>
        <v>0.40602188957865248</v>
      </c>
      <c r="BL94" s="1">
        <f t="shared" ca="1" si="129"/>
        <v>0.59397811042134752</v>
      </c>
      <c r="BM94" s="2">
        <f t="shared" ca="1" si="92"/>
        <v>127833265.94238107</v>
      </c>
      <c r="BN94" s="2">
        <f t="shared" ca="1" si="130"/>
        <v>87382183.414331034</v>
      </c>
      <c r="BO94" s="2">
        <f t="shared" ca="1" si="93"/>
        <v>127833265.94238107</v>
      </c>
      <c r="BP94" s="2">
        <f t="shared" ca="1" si="94"/>
        <v>124456429.24168873</v>
      </c>
      <c r="BQ94" s="2">
        <f t="shared" ca="1" si="95"/>
        <v>252289695.18406981</v>
      </c>
      <c r="BT94">
        <v>91</v>
      </c>
      <c r="BU94" s="1">
        <f t="shared" ca="1" si="131"/>
        <v>0.36130142720079461</v>
      </c>
      <c r="BV94" s="1">
        <f t="shared" ca="1" si="132"/>
        <v>0.63869857279920539</v>
      </c>
      <c r="BW94" s="2">
        <f t="shared" ca="1" si="96"/>
        <v>178384729.07603532</v>
      </c>
      <c r="BX94" s="2">
        <f t="shared" ca="1" si="133"/>
        <v>100909349.02755874</v>
      </c>
      <c r="BY94" s="2">
        <f t="shared" ca="1" si="97"/>
        <v>178384729.07603532</v>
      </c>
      <c r="BZ94" s="2">
        <f t="shared" ca="1" si="98"/>
        <v>201223719.00639975</v>
      </c>
      <c r="CA94" s="2">
        <f t="shared" ca="1" si="99"/>
        <v>379608448.08243507</v>
      </c>
      <c r="CD94">
        <v>91</v>
      </c>
      <c r="CE94" s="1">
        <f t="shared" ca="1" si="134"/>
        <v>0.56599040532003231</v>
      </c>
      <c r="CF94" s="1">
        <f t="shared" ca="1" si="135"/>
        <v>0.43400959467996769</v>
      </c>
      <c r="CG94" s="2">
        <f t="shared" ca="1" si="100"/>
        <v>158124824.69606581</v>
      </c>
      <c r="CH94" s="2">
        <f t="shared" ca="1" si="136"/>
        <v>206210034.79630265</v>
      </c>
      <c r="CI94" s="2">
        <f t="shared" ca="1" si="101"/>
        <v>158124824.69606581</v>
      </c>
      <c r="CJ94" s="2">
        <f t="shared" ca="1" si="102"/>
        <v>95040621.155306935</v>
      </c>
      <c r="CK94" s="2">
        <f t="shared" ca="1" si="103"/>
        <v>253165445.85137275</v>
      </c>
      <c r="CN94">
        <v>91</v>
      </c>
      <c r="CO94" s="1">
        <f t="shared" ca="1" si="137"/>
        <v>4.9971041520279424E-2</v>
      </c>
      <c r="CP94" s="1">
        <f t="shared" ca="1" si="138"/>
        <v>0.95002895847972058</v>
      </c>
      <c r="CQ94" s="2">
        <f t="shared" ca="1" si="104"/>
        <v>454061184.66658592</v>
      </c>
      <c r="CR94" s="2">
        <f t="shared" ca="1" si="139"/>
        <v>23883388.089591146</v>
      </c>
      <c r="CS94" s="2">
        <f t="shared" ca="1" si="105"/>
        <v>454061184.66658592</v>
      </c>
      <c r="CT94" s="2">
        <f t="shared" ca="1" si="106"/>
        <v>156835220.9747774</v>
      </c>
      <c r="CU94" s="2">
        <f t="shared" ca="1" si="107"/>
        <v>610896405.64136338</v>
      </c>
    </row>
    <row r="95" spans="1:99" x14ac:dyDescent="0.25">
      <c r="A95">
        <v>92</v>
      </c>
      <c r="B95" s="1">
        <f t="shared" ca="1" si="108"/>
        <v>0.38188424814015365</v>
      </c>
      <c r="C95" s="1">
        <f t="shared" ca="1" si="109"/>
        <v>0.61811575185984635</v>
      </c>
      <c r="D95" s="2">
        <f t="shared" ca="1" si="70"/>
        <v>26574344.707919285</v>
      </c>
      <c r="E95" s="2">
        <f t="shared" ca="1" si="110"/>
        <v>16418160.543661557</v>
      </c>
      <c r="F95" s="2">
        <f t="shared" ca="1" si="111"/>
        <v>26574344.707919285</v>
      </c>
      <c r="G95" s="2">
        <f t="shared" ca="1" si="71"/>
        <v>3993756.2383100241</v>
      </c>
      <c r="H95" s="2">
        <f t="shared" ca="1" si="112"/>
        <v>30568100.946229309</v>
      </c>
      <c r="K95">
        <v>92</v>
      </c>
      <c r="L95" s="1">
        <f t="shared" ca="1" si="113"/>
        <v>1.1795049970991123E-2</v>
      </c>
      <c r="M95" s="1">
        <f t="shared" ca="1" si="114"/>
        <v>0.98820495002900888</v>
      </c>
      <c r="N95" s="2">
        <f t="shared" ca="1" si="72"/>
        <v>57631529.62919715</v>
      </c>
      <c r="O95" s="2">
        <f t="shared" ca="1" si="115"/>
        <v>687880.35504283011</v>
      </c>
      <c r="P95" s="2">
        <f t="shared" ca="1" si="73"/>
        <v>57631529.62919715</v>
      </c>
      <c r="Q95" s="2">
        <f t="shared" ca="1" si="74"/>
        <v>1775190.9300520271</v>
      </c>
      <c r="R95" s="2">
        <f t="shared" ca="1" si="75"/>
        <v>59406720.559249178</v>
      </c>
      <c r="V95">
        <v>92</v>
      </c>
      <c r="W95" s="1">
        <f t="shared" ca="1" si="116"/>
        <v>0.11023347816800444</v>
      </c>
      <c r="X95" s="1">
        <f t="shared" ca="1" si="117"/>
        <v>0.88976652183199556</v>
      </c>
      <c r="Y95" s="2">
        <f t="shared" ca="1" si="76"/>
        <v>68438495.740346834</v>
      </c>
      <c r="Z95" s="2">
        <f t="shared" ca="1" si="118"/>
        <v>8478868.6030930132</v>
      </c>
      <c r="AA95" s="2">
        <f t="shared" ca="1" si="77"/>
        <v>68438495.740346834</v>
      </c>
      <c r="AB95" s="2">
        <f t="shared" ca="1" si="78"/>
        <v>61338208.320469908</v>
      </c>
      <c r="AC95" s="2">
        <f t="shared" ca="1" si="79"/>
        <v>129776704.06081674</v>
      </c>
      <c r="AF95">
        <v>92</v>
      </c>
      <c r="AG95" s="1">
        <f t="shared" ca="1" si="119"/>
        <v>0.74141968662965807</v>
      </c>
      <c r="AH95" s="1">
        <f t="shared" ca="1" si="120"/>
        <v>0.25858031337034193</v>
      </c>
      <c r="AI95" s="2">
        <f t="shared" ca="1" si="80"/>
        <v>25851145.86335529</v>
      </c>
      <c r="AJ95" s="2">
        <f t="shared" ca="1" si="121"/>
        <v>74122226.14788115</v>
      </c>
      <c r="AK95" s="2">
        <f t="shared" ca="1" si="81"/>
        <v>25851145.86335529</v>
      </c>
      <c r="AL95" s="2">
        <f t="shared" ca="1" si="82"/>
        <v>58694034.783301555</v>
      </c>
      <c r="AM95" s="2">
        <f t="shared" ca="1" si="83"/>
        <v>84545180.646656841</v>
      </c>
      <c r="AP95">
        <v>92</v>
      </c>
      <c r="AQ95" s="1">
        <f t="shared" ca="1" si="122"/>
        <v>0.49719817497725216</v>
      </c>
      <c r="AR95" s="1">
        <f t="shared" ca="1" si="123"/>
        <v>0.50280182502274784</v>
      </c>
      <c r="AS95" s="2">
        <f t="shared" ca="1" si="84"/>
        <v>64914319.34479069</v>
      </c>
      <c r="AT95" s="2">
        <f t="shared" ca="1" si="124"/>
        <v>64190859.105692916</v>
      </c>
      <c r="AU95" s="2">
        <f t="shared" ca="1" si="85"/>
        <v>64914319.34479069</v>
      </c>
      <c r="AV95" s="2">
        <f t="shared" ca="1" si="86"/>
        <v>2670264.1354478598</v>
      </c>
      <c r="AW95" s="2">
        <f t="shared" ca="1" si="87"/>
        <v>67584583.480238557</v>
      </c>
      <c r="AZ95">
        <v>92</v>
      </c>
      <c r="BA95" s="1">
        <f t="shared" ca="1" si="125"/>
        <v>0.95110853209541468</v>
      </c>
      <c r="BB95" s="1">
        <f t="shared" ca="1" si="126"/>
        <v>4.8891467904585317E-2</v>
      </c>
      <c r="BC95" s="2">
        <f t="shared" ca="1" si="88"/>
        <v>8141288.8773513194</v>
      </c>
      <c r="BD95" s="2">
        <f t="shared" ca="1" si="127"/>
        <v>158376290.28880385</v>
      </c>
      <c r="BE95" s="2">
        <f t="shared" ca="1" si="89"/>
        <v>8141288.8773513194</v>
      </c>
      <c r="BF95" s="2">
        <f t="shared" ca="1" si="90"/>
        <v>80705794.641850635</v>
      </c>
      <c r="BG95" s="2">
        <f t="shared" ca="1" si="91"/>
        <v>88847083.519201949</v>
      </c>
      <c r="BJ95">
        <v>92</v>
      </c>
      <c r="BK95" s="1">
        <f t="shared" ca="1" si="128"/>
        <v>0.71406708221772408</v>
      </c>
      <c r="BL95" s="1">
        <f t="shared" ca="1" si="129"/>
        <v>0.28593291778227592</v>
      </c>
      <c r="BM95" s="2">
        <f t="shared" ca="1" si="92"/>
        <v>61537181.386388332</v>
      </c>
      <c r="BN95" s="2">
        <f t="shared" ca="1" si="130"/>
        <v>153678267.97032377</v>
      </c>
      <c r="BO95" s="2">
        <f t="shared" ca="1" si="93"/>
        <v>61537181.386388332</v>
      </c>
      <c r="BP95" s="2">
        <f t="shared" ca="1" si="94"/>
        <v>214201000.9661195</v>
      </c>
      <c r="BQ95" s="2">
        <f t="shared" ca="1" si="95"/>
        <v>275738182.35250783</v>
      </c>
      <c r="BT95">
        <v>92</v>
      </c>
      <c r="BU95" s="1">
        <f t="shared" ca="1" si="131"/>
        <v>0.17155929432218764</v>
      </c>
      <c r="BV95" s="1">
        <f t="shared" ca="1" si="132"/>
        <v>0.82844070567781236</v>
      </c>
      <c r="BW95" s="2">
        <f t="shared" ca="1" si="96"/>
        <v>231378583.15577552</v>
      </c>
      <c r="BX95" s="2">
        <f t="shared" ca="1" si="133"/>
        <v>47915494.947818547</v>
      </c>
      <c r="BY95" s="2">
        <f t="shared" ca="1" si="97"/>
        <v>231378583.15577552</v>
      </c>
      <c r="BZ95" s="2">
        <f t="shared" ca="1" si="98"/>
        <v>41614454.035495788</v>
      </c>
      <c r="CA95" s="2">
        <f t="shared" ca="1" si="99"/>
        <v>272993037.19127131</v>
      </c>
      <c r="CD95">
        <v>92</v>
      </c>
      <c r="CE95" s="1">
        <f t="shared" ca="1" si="134"/>
        <v>7.8001570767091355E-2</v>
      </c>
      <c r="CF95" s="1">
        <f t="shared" ca="1" si="135"/>
        <v>0.92199842923290865</v>
      </c>
      <c r="CG95" s="2">
        <f t="shared" ca="1" si="100"/>
        <v>335916168.16675621</v>
      </c>
      <c r="CH95" s="2">
        <f t="shared" ca="1" si="136"/>
        <v>28418691.325612247</v>
      </c>
      <c r="CI95" s="2">
        <f t="shared" ca="1" si="101"/>
        <v>335916168.16675621</v>
      </c>
      <c r="CJ95" s="2">
        <f t="shared" ca="1" si="102"/>
        <v>325610522.76642781</v>
      </c>
      <c r="CK95" s="2">
        <f t="shared" ca="1" si="103"/>
        <v>661526690.93318403</v>
      </c>
      <c r="CN95">
        <v>92</v>
      </c>
      <c r="CO95" s="1">
        <f t="shared" ca="1" si="137"/>
        <v>0.80660991702813845</v>
      </c>
      <c r="CP95" s="1">
        <f t="shared" ca="1" si="138"/>
        <v>0.19339008297186155</v>
      </c>
      <c r="CQ95" s="2">
        <f t="shared" ca="1" si="104"/>
        <v>92429740.581267998</v>
      </c>
      <c r="CR95" s="2">
        <f t="shared" ca="1" si="139"/>
        <v>385514832.17490906</v>
      </c>
      <c r="CS95" s="2">
        <f t="shared" ca="1" si="105"/>
        <v>92429740.581267998</v>
      </c>
      <c r="CT95" s="2">
        <f t="shared" ca="1" si="106"/>
        <v>386676848.88333476</v>
      </c>
      <c r="CU95" s="2">
        <f t="shared" ca="1" si="107"/>
        <v>479106589.46460277</v>
      </c>
    </row>
    <row r="96" spans="1:99" x14ac:dyDescent="0.25">
      <c r="A96">
        <v>93</v>
      </c>
      <c r="B96" s="1">
        <f t="shared" ca="1" si="108"/>
        <v>0.47655617971442998</v>
      </c>
      <c r="C96" s="1">
        <f t="shared" ca="1" si="109"/>
        <v>0.52344382028557002</v>
      </c>
      <c r="D96" s="2">
        <f t="shared" ca="1" si="70"/>
        <v>22504161.192534909</v>
      </c>
      <c r="E96" s="2">
        <f t="shared" ca="1" si="110"/>
        <v>20488344.059045933</v>
      </c>
      <c r="F96" s="2">
        <f t="shared" ca="1" si="111"/>
        <v>22504161.192534909</v>
      </c>
      <c r="G96" s="2">
        <f t="shared" ca="1" si="71"/>
        <v>35536120.018379234</v>
      </c>
      <c r="H96" s="2">
        <f t="shared" ca="1" si="112"/>
        <v>58040281.210914142</v>
      </c>
      <c r="K96">
        <v>93</v>
      </c>
      <c r="L96" s="1">
        <f t="shared" ca="1" si="113"/>
        <v>0.97197811163364845</v>
      </c>
      <c r="M96" s="1">
        <f t="shared" ca="1" si="114"/>
        <v>2.8021888366351555E-2</v>
      </c>
      <c r="N96" s="2">
        <f t="shared" ca="1" si="72"/>
        <v>1634219.9961698609</v>
      </c>
      <c r="O96" s="2">
        <f t="shared" ca="1" si="115"/>
        <v>56685189.988070123</v>
      </c>
      <c r="P96" s="2">
        <f t="shared" ca="1" si="73"/>
        <v>1634219.9961698609</v>
      </c>
      <c r="Q96" s="2">
        <f t="shared" ca="1" si="74"/>
        <v>33025136.584357921</v>
      </c>
      <c r="R96" s="2">
        <f t="shared" ca="1" si="75"/>
        <v>34659356.580527782</v>
      </c>
      <c r="V96">
        <v>93</v>
      </c>
      <c r="W96" s="1">
        <f t="shared" ca="1" si="116"/>
        <v>0.27758917018122298</v>
      </c>
      <c r="X96" s="1">
        <f t="shared" ca="1" si="117"/>
        <v>0.72241082981877702</v>
      </c>
      <c r="Y96" s="2">
        <f t="shared" ca="1" si="76"/>
        <v>55565937.002817594</v>
      </c>
      <c r="Z96" s="2">
        <f t="shared" ca="1" si="118"/>
        <v>21351427.340622254</v>
      </c>
      <c r="AA96" s="2">
        <f t="shared" ca="1" si="77"/>
        <v>55565937.002817594</v>
      </c>
      <c r="AB96" s="2">
        <f t="shared" ca="1" si="78"/>
        <v>60391624.482223898</v>
      </c>
      <c r="AC96" s="2">
        <f t="shared" ca="1" si="79"/>
        <v>115957561.4850415</v>
      </c>
      <c r="AF96">
        <v>93</v>
      </c>
      <c r="AG96" s="1">
        <f t="shared" ca="1" si="119"/>
        <v>0.62763943095008923</v>
      </c>
      <c r="AH96" s="1">
        <f t="shared" ca="1" si="120"/>
        <v>0.37236056904991077</v>
      </c>
      <c r="AI96" s="2">
        <f t="shared" ca="1" si="80"/>
        <v>37226141.691942424</v>
      </c>
      <c r="AJ96" s="2">
        <f t="shared" ca="1" si="121"/>
        <v>62747230.319294021</v>
      </c>
      <c r="AK96" s="2">
        <f t="shared" ca="1" si="81"/>
        <v>37226141.691942424</v>
      </c>
      <c r="AL96" s="2">
        <f t="shared" ca="1" si="82"/>
        <v>82428876.595532015</v>
      </c>
      <c r="AM96" s="2">
        <f t="shared" ca="1" si="83"/>
        <v>119655018.28747444</v>
      </c>
      <c r="AP96">
        <v>93</v>
      </c>
      <c r="AQ96" s="1">
        <f t="shared" ca="1" si="122"/>
        <v>0.10186656985812792</v>
      </c>
      <c r="AR96" s="1">
        <f t="shared" ca="1" si="123"/>
        <v>0.89813343014187208</v>
      </c>
      <c r="AS96" s="2">
        <f t="shared" ca="1" si="84"/>
        <v>115953676.77081135</v>
      </c>
      <c r="AT96" s="2">
        <f t="shared" ca="1" si="124"/>
        <v>13151501.679672256</v>
      </c>
      <c r="AU96" s="2">
        <f t="shared" ca="1" si="85"/>
        <v>115953676.77081135</v>
      </c>
      <c r="AV96" s="2">
        <f t="shared" ca="1" si="86"/>
        <v>33384166.411749855</v>
      </c>
      <c r="AW96" s="2">
        <f t="shared" ca="1" si="87"/>
        <v>149337843.18256122</v>
      </c>
      <c r="AZ96">
        <v>93</v>
      </c>
      <c r="BA96" s="1">
        <f t="shared" ca="1" si="125"/>
        <v>0.69296688299272091</v>
      </c>
      <c r="BB96" s="1">
        <f t="shared" ca="1" si="126"/>
        <v>0.30703311700727909</v>
      </c>
      <c r="BC96" s="2">
        <f t="shared" ca="1" si="88"/>
        <v>51126411.367890976</v>
      </c>
      <c r="BD96" s="2">
        <f t="shared" ca="1" si="127"/>
        <v>115391167.79826418</v>
      </c>
      <c r="BE96" s="2">
        <f t="shared" ca="1" si="89"/>
        <v>51126411.367890976</v>
      </c>
      <c r="BF96" s="2">
        <f t="shared" ca="1" si="90"/>
        <v>136512772.43941051</v>
      </c>
      <c r="BG96" s="2">
        <f t="shared" ca="1" si="91"/>
        <v>187639183.80730149</v>
      </c>
      <c r="BJ96">
        <v>93</v>
      </c>
      <c r="BK96" s="1">
        <f t="shared" ca="1" si="128"/>
        <v>5.8905665659989337E-2</v>
      </c>
      <c r="BL96" s="1">
        <f t="shared" ca="1" si="129"/>
        <v>0.94109433434001066</v>
      </c>
      <c r="BM96" s="2">
        <f t="shared" ca="1" si="92"/>
        <v>202538040.05204126</v>
      </c>
      <c r="BN96" s="2">
        <f t="shared" ca="1" si="130"/>
        <v>12677409.304670841</v>
      </c>
      <c r="BO96" s="2">
        <f t="shared" ca="1" si="93"/>
        <v>202538040.05204126</v>
      </c>
      <c r="BP96" s="2">
        <f t="shared" ca="1" si="94"/>
        <v>160835931.98115042</v>
      </c>
      <c r="BQ96" s="2">
        <f t="shared" ca="1" si="95"/>
        <v>363373972.03319168</v>
      </c>
      <c r="BT96">
        <v>93</v>
      </c>
      <c r="BU96" s="1">
        <f t="shared" ca="1" si="131"/>
        <v>0.89347988824907953</v>
      </c>
      <c r="BV96" s="1">
        <f t="shared" ca="1" si="132"/>
        <v>0.10652011175092047</v>
      </c>
      <c r="BW96" s="2">
        <f t="shared" ca="1" si="96"/>
        <v>29750436.410965148</v>
      </c>
      <c r="BX96" s="2">
        <f t="shared" ca="1" si="133"/>
        <v>249543641.69262892</v>
      </c>
      <c r="BY96" s="2">
        <f t="shared" ca="1" si="97"/>
        <v>29750436.410965148</v>
      </c>
      <c r="BZ96" s="2">
        <f t="shared" ca="1" si="98"/>
        <v>278184803.34932858</v>
      </c>
      <c r="CA96" s="2">
        <f t="shared" ca="1" si="99"/>
        <v>307935239.76029372</v>
      </c>
      <c r="CD96">
        <v>93</v>
      </c>
      <c r="CE96" s="1">
        <f t="shared" ca="1" si="134"/>
        <v>0.55670479123508454</v>
      </c>
      <c r="CF96" s="1">
        <f t="shared" ca="1" si="135"/>
        <v>0.44329520876491546</v>
      </c>
      <c r="CG96" s="2">
        <f t="shared" ca="1" si="100"/>
        <v>161507897.59900561</v>
      </c>
      <c r="CH96" s="2">
        <f t="shared" ca="1" si="136"/>
        <v>202826961.89336285</v>
      </c>
      <c r="CI96" s="2">
        <f t="shared" ca="1" si="101"/>
        <v>161507897.59900561</v>
      </c>
      <c r="CJ96" s="2">
        <f t="shared" ca="1" si="102"/>
        <v>244569199.07703072</v>
      </c>
      <c r="CK96" s="2">
        <f t="shared" ca="1" si="103"/>
        <v>406077096.67603636</v>
      </c>
      <c r="CN96">
        <v>93</v>
      </c>
      <c r="CO96" s="1">
        <f t="shared" ca="1" si="137"/>
        <v>0.89877057840073338</v>
      </c>
      <c r="CP96" s="1">
        <f t="shared" ca="1" si="138"/>
        <v>0.10122942159926662</v>
      </c>
      <c r="CQ96" s="2">
        <f t="shared" ca="1" si="104"/>
        <v>48382052.656616412</v>
      </c>
      <c r="CR96" s="2">
        <f t="shared" ca="1" si="139"/>
        <v>429562520.09956068</v>
      </c>
      <c r="CS96" s="2">
        <f t="shared" ca="1" si="105"/>
        <v>48382052.656616412</v>
      </c>
      <c r="CT96" s="2">
        <f t="shared" ca="1" si="106"/>
        <v>379746654.37184107</v>
      </c>
      <c r="CU96" s="2">
        <f t="shared" ca="1" si="107"/>
        <v>428128707.02845746</v>
      </c>
    </row>
    <row r="97" spans="1:99" x14ac:dyDescent="0.25">
      <c r="A97">
        <v>94</v>
      </c>
      <c r="B97" s="1">
        <f t="shared" ca="1" si="108"/>
        <v>0.64740133804527111</v>
      </c>
      <c r="C97" s="1">
        <f t="shared" ca="1" si="109"/>
        <v>0.35259866195472889</v>
      </c>
      <c r="D97" s="2">
        <f t="shared" ca="1" si="70"/>
        <v>15159099.82578906</v>
      </c>
      <c r="E97" s="2">
        <f t="shared" ca="1" si="110"/>
        <v>27833405.425791781</v>
      </c>
      <c r="F97" s="2">
        <f t="shared" ca="1" si="111"/>
        <v>15159099.82578906</v>
      </c>
      <c r="G97" s="2">
        <f t="shared" ca="1" si="71"/>
        <v>16978084.76062626</v>
      </c>
      <c r="H97" s="2">
        <f t="shared" ca="1" si="112"/>
        <v>32137184.586415321</v>
      </c>
      <c r="K97">
        <v>94</v>
      </c>
      <c r="L97" s="1">
        <f t="shared" ca="1" si="113"/>
        <v>0.55937964987542266</v>
      </c>
      <c r="M97" s="1">
        <f t="shared" ca="1" si="114"/>
        <v>0.44062035012457734</v>
      </c>
      <c r="N97" s="2">
        <f t="shared" ca="1" si="72"/>
        <v>25696718.84631459</v>
      </c>
      <c r="O97" s="2">
        <f t="shared" ca="1" si="115"/>
        <v>32622691.13792539</v>
      </c>
      <c r="P97" s="2">
        <f t="shared" ca="1" si="73"/>
        <v>25696718.84631459</v>
      </c>
      <c r="Q97" s="2">
        <f t="shared" ca="1" si="74"/>
        <v>14296375.894567348</v>
      </c>
      <c r="R97" s="2">
        <f t="shared" ca="1" si="75"/>
        <v>39993094.740881935</v>
      </c>
      <c r="V97">
        <v>94</v>
      </c>
      <c r="W97" s="1">
        <f t="shared" ca="1" si="116"/>
        <v>0.48418508387196457</v>
      </c>
      <c r="X97" s="1">
        <f t="shared" ca="1" si="117"/>
        <v>0.51581491612803543</v>
      </c>
      <c r="Y97" s="2">
        <f t="shared" ca="1" si="76"/>
        <v>39675123.837600969</v>
      </c>
      <c r="Z97" s="2">
        <f t="shared" ca="1" si="118"/>
        <v>37242240.505838878</v>
      </c>
      <c r="AA97" s="2">
        <f t="shared" ca="1" si="77"/>
        <v>39675123.837600969</v>
      </c>
      <c r="AB97" s="2">
        <f t="shared" ca="1" si="78"/>
        <v>27846366.857938774</v>
      </c>
      <c r="AC97" s="2">
        <f t="shared" ca="1" si="79"/>
        <v>67521490.695539743</v>
      </c>
      <c r="AF97">
        <v>94</v>
      </c>
      <c r="AG97" s="1">
        <f t="shared" ca="1" si="119"/>
        <v>0.26544470263649078</v>
      </c>
      <c r="AH97" s="1">
        <f t="shared" ca="1" si="120"/>
        <v>0.73455529736350922</v>
      </c>
      <c r="AI97" s="2">
        <f t="shared" ca="1" si="80"/>
        <v>73435970.00614652</v>
      </c>
      <c r="AJ97" s="2">
        <f t="shared" ca="1" si="121"/>
        <v>26537402.005089924</v>
      </c>
      <c r="AK97" s="2">
        <f t="shared" ca="1" si="81"/>
        <v>73435970.00614652</v>
      </c>
      <c r="AL97" s="2">
        <f t="shared" ca="1" si="82"/>
        <v>95715865.285771772</v>
      </c>
      <c r="AM97" s="2">
        <f t="shared" ca="1" si="83"/>
        <v>169151835.29191828</v>
      </c>
      <c r="AP97">
        <v>94</v>
      </c>
      <c r="AQ97" s="1">
        <f t="shared" ca="1" si="122"/>
        <v>0.53394929982093131</v>
      </c>
      <c r="AR97" s="1">
        <f t="shared" ca="1" si="123"/>
        <v>0.46605070017906869</v>
      </c>
      <c r="AS97" s="2">
        <f t="shared" ca="1" si="84"/>
        <v>60169558.813591495</v>
      </c>
      <c r="AT97" s="2">
        <f t="shared" ca="1" si="124"/>
        <v>68935619.63689211</v>
      </c>
      <c r="AU97" s="2">
        <f t="shared" ca="1" si="85"/>
        <v>60169558.813591495</v>
      </c>
      <c r="AV97" s="2">
        <f t="shared" ca="1" si="86"/>
        <v>14629635.503048658</v>
      </c>
      <c r="AW97" s="2">
        <f t="shared" ca="1" si="87"/>
        <v>74799194.316640154</v>
      </c>
      <c r="AZ97">
        <v>94</v>
      </c>
      <c r="BA97" s="1">
        <f t="shared" ca="1" si="125"/>
        <v>0.88442296499775597</v>
      </c>
      <c r="BB97" s="1">
        <f t="shared" ca="1" si="126"/>
        <v>0.11557703500224403</v>
      </c>
      <c r="BC97" s="2">
        <f t="shared" ca="1" si="88"/>
        <v>19245608.075775657</v>
      </c>
      <c r="BD97" s="2">
        <f t="shared" ca="1" si="127"/>
        <v>147271971.09037951</v>
      </c>
      <c r="BE97" s="2">
        <f t="shared" ca="1" si="89"/>
        <v>19245608.075775657</v>
      </c>
      <c r="BF97" s="2">
        <f t="shared" ca="1" si="90"/>
        <v>147632358.47834179</v>
      </c>
      <c r="BG97" s="2">
        <f t="shared" ca="1" si="91"/>
        <v>166877966.55411744</v>
      </c>
      <c r="BJ97">
        <v>94</v>
      </c>
      <c r="BK97" s="1">
        <f t="shared" ca="1" si="128"/>
        <v>0.24998763351990572</v>
      </c>
      <c r="BL97" s="1">
        <f t="shared" ca="1" si="129"/>
        <v>0.75001236648009428</v>
      </c>
      <c r="BM97" s="2">
        <f t="shared" ca="1" si="92"/>
        <v>161414248.47510454</v>
      </c>
      <c r="BN97" s="2">
        <f t="shared" ca="1" si="130"/>
        <v>53801200.881607562</v>
      </c>
      <c r="BO97" s="2">
        <f t="shared" ca="1" si="93"/>
        <v>161414248.47510454</v>
      </c>
      <c r="BP97" s="2">
        <f t="shared" ca="1" si="94"/>
        <v>137366598.59081054</v>
      </c>
      <c r="BQ97" s="2">
        <f t="shared" ca="1" si="95"/>
        <v>298780847.06591511</v>
      </c>
      <c r="BT97">
        <v>94</v>
      </c>
      <c r="BU97" s="1">
        <f t="shared" ca="1" si="131"/>
        <v>0.9197290419696349</v>
      </c>
      <c r="BV97" s="1">
        <f t="shared" ca="1" si="132"/>
        <v>8.0270958030365103E-2</v>
      </c>
      <c r="BW97" s="2">
        <f t="shared" ca="1" si="96"/>
        <v>22419203.221583113</v>
      </c>
      <c r="BX97" s="2">
        <f t="shared" ca="1" si="133"/>
        <v>256874874.88201094</v>
      </c>
      <c r="BY97" s="2">
        <f t="shared" ca="1" si="97"/>
        <v>22419203.221583113</v>
      </c>
      <c r="BZ97" s="2">
        <f t="shared" ca="1" si="98"/>
        <v>26330918.120189846</v>
      </c>
      <c r="CA97" s="2">
        <f t="shared" ca="1" si="99"/>
        <v>48750121.341772959</v>
      </c>
      <c r="CD97">
        <v>94</v>
      </c>
      <c r="CE97" s="1">
        <f t="shared" ca="1" si="134"/>
        <v>0.26829036043373311</v>
      </c>
      <c r="CF97" s="1">
        <f t="shared" ca="1" si="135"/>
        <v>0.73170963956626689</v>
      </c>
      <c r="CG97" s="2">
        <f t="shared" ca="1" si="100"/>
        <v>266587328.7205874</v>
      </c>
      <c r="CH97" s="2">
        <f t="shared" ca="1" si="136"/>
        <v>97747530.771781057</v>
      </c>
      <c r="CI97" s="2">
        <f t="shared" ca="1" si="101"/>
        <v>266587328.7205874</v>
      </c>
      <c r="CJ97" s="2">
        <f t="shared" ca="1" si="102"/>
        <v>36190212.488326252</v>
      </c>
      <c r="CK97" s="2">
        <f t="shared" ca="1" si="103"/>
        <v>302777541.20891368</v>
      </c>
      <c r="CN97">
        <v>94</v>
      </c>
      <c r="CO97" s="1">
        <f t="shared" ca="1" si="137"/>
        <v>0.75682576504731069</v>
      </c>
      <c r="CP97" s="1">
        <f t="shared" ca="1" si="138"/>
        <v>0.24317423495268931</v>
      </c>
      <c r="CQ97" s="2">
        <f t="shared" ca="1" si="104"/>
        <v>116223805.82977331</v>
      </c>
      <c r="CR97" s="2">
        <f t="shared" ca="1" si="139"/>
        <v>361720766.92640376</v>
      </c>
      <c r="CS97" s="2">
        <f t="shared" ca="1" si="105"/>
        <v>116223805.82977331</v>
      </c>
      <c r="CT97" s="2">
        <f t="shared" ca="1" si="106"/>
        <v>57590503.580411971</v>
      </c>
      <c r="CU97" s="2">
        <f t="shared" ca="1" si="107"/>
        <v>173814309.41018528</v>
      </c>
    </row>
    <row r="98" spans="1:99" x14ac:dyDescent="0.25">
      <c r="A98">
        <v>95</v>
      </c>
      <c r="B98" s="1">
        <f t="shared" ca="1" si="108"/>
        <v>4.8291503190159624E-2</v>
      </c>
      <c r="C98" s="1">
        <f t="shared" ca="1" si="109"/>
        <v>0.95170849680984038</v>
      </c>
      <c r="D98" s="2">
        <f t="shared" ca="1" si="70"/>
        <v>40916332.547071174</v>
      </c>
      <c r="E98" s="2">
        <f t="shared" ca="1" si="110"/>
        <v>2076172.7045096681</v>
      </c>
      <c r="F98" s="2">
        <f t="shared" ca="1" si="111"/>
        <v>40916332.547071174</v>
      </c>
      <c r="G98" s="2">
        <f t="shared" ca="1" si="71"/>
        <v>22471474.582638141</v>
      </c>
      <c r="H98" s="2">
        <f t="shared" ca="1" si="112"/>
        <v>63387807.129709318</v>
      </c>
      <c r="K98">
        <v>95</v>
      </c>
      <c r="L98" s="1">
        <f t="shared" ca="1" si="113"/>
        <v>0.29832904114505265</v>
      </c>
      <c r="M98" s="1">
        <f t="shared" ca="1" si="114"/>
        <v>0.70167095885494735</v>
      </c>
      <c r="N98" s="2">
        <f t="shared" ca="1" si="72"/>
        <v>40921036.323496453</v>
      </c>
      <c r="O98" s="2">
        <f t="shared" ca="1" si="115"/>
        <v>17398373.660743527</v>
      </c>
      <c r="P98" s="2">
        <f t="shared" ca="1" si="73"/>
        <v>40921036.323496453</v>
      </c>
      <c r="Q98" s="2">
        <f t="shared" ca="1" si="74"/>
        <v>34099939.81528008</v>
      </c>
      <c r="R98" s="2">
        <f t="shared" ca="1" si="75"/>
        <v>75020976.138776541</v>
      </c>
      <c r="V98">
        <v>95</v>
      </c>
      <c r="W98" s="1">
        <f t="shared" ca="1" si="116"/>
        <v>0.3212512516358188</v>
      </c>
      <c r="X98" s="1">
        <f t="shared" ca="1" si="117"/>
        <v>0.6787487483641812</v>
      </c>
      <c r="Y98" s="2">
        <f t="shared" ca="1" si="76"/>
        <v>52207564.775581494</v>
      </c>
      <c r="Z98" s="2">
        <f t="shared" ca="1" si="118"/>
        <v>24709799.567858353</v>
      </c>
      <c r="AA98" s="2">
        <f t="shared" ca="1" si="77"/>
        <v>52207564.775581494</v>
      </c>
      <c r="AB98" s="2">
        <f t="shared" ca="1" si="78"/>
        <v>60399099.72872068</v>
      </c>
      <c r="AC98" s="2">
        <f t="shared" ca="1" si="79"/>
        <v>112606664.50430217</v>
      </c>
      <c r="AF98">
        <v>95</v>
      </c>
      <c r="AG98" s="1">
        <f t="shared" ca="1" si="119"/>
        <v>0.30547842403764491</v>
      </c>
      <c r="AH98" s="1">
        <f t="shared" ca="1" si="120"/>
        <v>0.69452157596235509</v>
      </c>
      <c r="AI98" s="2">
        <f t="shared" ca="1" si="80"/>
        <v>69433663.883514732</v>
      </c>
      <c r="AJ98" s="2">
        <f t="shared" ca="1" si="121"/>
        <v>30539708.127721712</v>
      </c>
      <c r="AK98" s="2">
        <f t="shared" ca="1" si="81"/>
        <v>69433663.883514732</v>
      </c>
      <c r="AL98" s="2">
        <f t="shared" ca="1" si="82"/>
        <v>71005667.089252889</v>
      </c>
      <c r="AM98" s="2">
        <f t="shared" ca="1" si="83"/>
        <v>140439330.97276762</v>
      </c>
      <c r="AP98">
        <v>95</v>
      </c>
      <c r="AQ98" s="1">
        <f t="shared" ca="1" si="122"/>
        <v>0.71100517174067901</v>
      </c>
      <c r="AR98" s="1">
        <f t="shared" ca="1" si="123"/>
        <v>0.28899482825932099</v>
      </c>
      <c r="AS98" s="2">
        <f t="shared" ca="1" si="84"/>
        <v>37310728.8736865</v>
      </c>
      <c r="AT98" s="2">
        <f t="shared" ca="1" si="124"/>
        <v>91794449.576797098</v>
      </c>
      <c r="AU98" s="2">
        <f t="shared" ca="1" si="85"/>
        <v>37310728.8736865</v>
      </c>
      <c r="AV98" s="2">
        <f t="shared" ca="1" si="86"/>
        <v>59062262.798983246</v>
      </c>
      <c r="AW98" s="2">
        <f t="shared" ca="1" si="87"/>
        <v>96372991.672669739</v>
      </c>
      <c r="AZ98">
        <v>95</v>
      </c>
      <c r="BA98" s="1">
        <f t="shared" ca="1" si="125"/>
        <v>0.69603275240271478</v>
      </c>
      <c r="BB98" s="1">
        <f t="shared" ca="1" si="126"/>
        <v>0.30396724759728522</v>
      </c>
      <c r="BC98" s="2">
        <f t="shared" ca="1" si="88"/>
        <v>50615890.215699226</v>
      </c>
      <c r="BD98" s="2">
        <f t="shared" ca="1" si="127"/>
        <v>115901688.95045593</v>
      </c>
      <c r="BE98" s="2">
        <f t="shared" ca="1" si="89"/>
        <v>50615890.215699226</v>
      </c>
      <c r="BF98" s="2">
        <f t="shared" ca="1" si="90"/>
        <v>72817135.327874258</v>
      </c>
      <c r="BG98" s="2">
        <f t="shared" ca="1" si="91"/>
        <v>123433025.54357348</v>
      </c>
      <c r="BJ98">
        <v>95</v>
      </c>
      <c r="BK98" s="1">
        <f t="shared" ca="1" si="128"/>
        <v>0.72568056645904655</v>
      </c>
      <c r="BL98" s="1">
        <f t="shared" ca="1" si="129"/>
        <v>0.27431943354095345</v>
      </c>
      <c r="BM98" s="2">
        <f t="shared" ca="1" si="92"/>
        <v>59037780.156795017</v>
      </c>
      <c r="BN98" s="2">
        <f t="shared" ca="1" si="130"/>
        <v>156177669.19991708</v>
      </c>
      <c r="BO98" s="2">
        <f t="shared" ca="1" si="93"/>
        <v>59037780.156795017</v>
      </c>
      <c r="BP98" s="2">
        <f t="shared" ca="1" si="94"/>
        <v>165187861.27065405</v>
      </c>
      <c r="BQ98" s="2">
        <f t="shared" ca="1" si="95"/>
        <v>224225641.42744908</v>
      </c>
      <c r="BT98">
        <v>95</v>
      </c>
      <c r="BU98" s="1">
        <f t="shared" ca="1" si="131"/>
        <v>0.88070993295266176</v>
      </c>
      <c r="BV98" s="1">
        <f t="shared" ca="1" si="132"/>
        <v>0.11929006704733824</v>
      </c>
      <c r="BW98" s="2">
        <f t="shared" ca="1" si="96"/>
        <v>33317009.302902259</v>
      </c>
      <c r="BX98" s="2">
        <f t="shared" ca="1" si="133"/>
        <v>245977068.80069181</v>
      </c>
      <c r="BY98" s="2">
        <f t="shared" ca="1" si="97"/>
        <v>33317009.302902259</v>
      </c>
      <c r="BZ98" s="2">
        <f t="shared" ca="1" si="98"/>
        <v>243482647.06651053</v>
      </c>
      <c r="CA98" s="2">
        <f t="shared" ca="1" si="99"/>
        <v>276799656.36941278</v>
      </c>
      <c r="CD98">
        <v>95</v>
      </c>
      <c r="CE98" s="1">
        <f t="shared" ca="1" si="134"/>
        <v>0.4019898408895336</v>
      </c>
      <c r="CF98" s="1">
        <f t="shared" ca="1" si="135"/>
        <v>0.5980101591104664</v>
      </c>
      <c r="CG98" s="2">
        <f t="shared" ca="1" si="100"/>
        <v>217875947.29452068</v>
      </c>
      <c r="CH98" s="2">
        <f t="shared" ca="1" si="136"/>
        <v>146458912.19784778</v>
      </c>
      <c r="CI98" s="2">
        <f t="shared" ca="1" si="101"/>
        <v>217875947.29452068</v>
      </c>
      <c r="CJ98" s="2">
        <f t="shared" ca="1" si="102"/>
        <v>117953751.23358533</v>
      </c>
      <c r="CK98" s="2">
        <f t="shared" ca="1" si="103"/>
        <v>335829698.52810597</v>
      </c>
      <c r="CN98">
        <v>95</v>
      </c>
      <c r="CO98" s="1">
        <f t="shared" ca="1" si="137"/>
        <v>0.23392809387170055</v>
      </c>
      <c r="CP98" s="1">
        <f t="shared" ca="1" si="138"/>
        <v>0.76607190612829945</v>
      </c>
      <c r="CQ98" s="2">
        <f t="shared" ca="1" si="104"/>
        <v>366139909.87500024</v>
      </c>
      <c r="CR98" s="2">
        <f t="shared" ca="1" si="139"/>
        <v>111804662.88117683</v>
      </c>
      <c r="CS98" s="2">
        <f t="shared" ca="1" si="105"/>
        <v>366139909.87500024</v>
      </c>
      <c r="CT98" s="2">
        <f t="shared" ca="1" si="106"/>
        <v>205210164.63096511</v>
      </c>
      <c r="CU98" s="2">
        <f t="shared" ca="1" si="107"/>
        <v>571350074.50596535</v>
      </c>
    </row>
    <row r="99" spans="1:99" x14ac:dyDescent="0.25">
      <c r="A99">
        <v>96</v>
      </c>
      <c r="B99" s="1">
        <f t="shared" ca="1" si="108"/>
        <v>0.75261888724620507</v>
      </c>
      <c r="C99" s="1">
        <f t="shared" ca="1" si="109"/>
        <v>0.24738111275379493</v>
      </c>
      <c r="D99" s="2">
        <f t="shared" ca="1" si="70"/>
        <v>10635533.78920944</v>
      </c>
      <c r="E99" s="2">
        <f t="shared" ca="1" si="110"/>
        <v>32356971.462371401</v>
      </c>
      <c r="F99" s="2">
        <f t="shared" ca="1" si="111"/>
        <v>10635533.78920944</v>
      </c>
      <c r="G99" s="2">
        <f t="shared" ca="1" si="71"/>
        <v>8971429.4671028256</v>
      </c>
      <c r="H99" s="2">
        <f t="shared" ca="1" si="112"/>
        <v>19606963.256312266</v>
      </c>
      <c r="K99">
        <v>96</v>
      </c>
      <c r="L99" s="1">
        <f t="shared" ca="1" si="113"/>
        <v>0.398535983267848</v>
      </c>
      <c r="M99" s="1">
        <f t="shared" ca="1" si="114"/>
        <v>0.601464016732152</v>
      </c>
      <c r="N99" s="2">
        <f t="shared" ca="1" si="72"/>
        <v>35077026.58257015</v>
      </c>
      <c r="O99" s="2">
        <f t="shared" ca="1" si="115"/>
        <v>23242383.40166983</v>
      </c>
      <c r="P99" s="2">
        <f t="shared" ca="1" si="73"/>
        <v>35077026.58257015</v>
      </c>
      <c r="Q99" s="2">
        <f t="shared" ca="1" si="74"/>
        <v>42754243.040743567</v>
      </c>
      <c r="R99" s="2">
        <f t="shared" ca="1" si="75"/>
        <v>77831269.623313725</v>
      </c>
      <c r="V99">
        <v>96</v>
      </c>
      <c r="W99" s="1">
        <f t="shared" ca="1" si="116"/>
        <v>6.1775413296531578E-2</v>
      </c>
      <c r="X99" s="1">
        <f t="shared" ca="1" si="117"/>
        <v>0.93822458670346842</v>
      </c>
      <c r="Y99" s="2">
        <f t="shared" ca="1" si="76"/>
        <v>72165762.371443942</v>
      </c>
      <c r="Z99" s="2">
        <f t="shared" ca="1" si="118"/>
        <v>4751601.971995905</v>
      </c>
      <c r="AA99" s="2">
        <f t="shared" ca="1" si="77"/>
        <v>72165762.371443942</v>
      </c>
      <c r="AB99" s="2">
        <f t="shared" ca="1" si="78"/>
        <v>63560025.996233106</v>
      </c>
      <c r="AC99" s="2">
        <f t="shared" ca="1" si="79"/>
        <v>135725788.36767703</v>
      </c>
      <c r="AF99">
        <v>96</v>
      </c>
      <c r="AG99" s="1">
        <f t="shared" ca="1" si="119"/>
        <v>7.5902277216017167E-2</v>
      </c>
      <c r="AH99" s="1">
        <f t="shared" ca="1" si="120"/>
        <v>0.92409772278398283</v>
      </c>
      <c r="AI99" s="2">
        <f t="shared" ca="1" si="80"/>
        <v>92385165.414619565</v>
      </c>
      <c r="AJ99" s="2">
        <f t="shared" ca="1" si="121"/>
        <v>7588206.5966168791</v>
      </c>
      <c r="AK99" s="2">
        <f t="shared" ca="1" si="81"/>
        <v>92385165.414619565</v>
      </c>
      <c r="AL99" s="2">
        <f t="shared" ca="1" si="82"/>
        <v>11670903.233607978</v>
      </c>
      <c r="AM99" s="2">
        <f t="shared" ca="1" si="83"/>
        <v>104056068.64822754</v>
      </c>
      <c r="AP99">
        <v>96</v>
      </c>
      <c r="AQ99" s="1">
        <f t="shared" ca="1" si="122"/>
        <v>0.16124102035619514</v>
      </c>
      <c r="AR99" s="1">
        <f t="shared" ca="1" si="123"/>
        <v>0.83875897964380486</v>
      </c>
      <c r="AS99" s="2">
        <f t="shared" ca="1" si="84"/>
        <v>108288127.74385898</v>
      </c>
      <c r="AT99" s="2">
        <f t="shared" ca="1" si="124"/>
        <v>20817050.706624627</v>
      </c>
      <c r="AU99" s="2">
        <f t="shared" ca="1" si="85"/>
        <v>108288127.74385898</v>
      </c>
      <c r="AV99" s="2">
        <f t="shared" ca="1" si="86"/>
        <v>34347011.853676111</v>
      </c>
      <c r="AW99" s="2">
        <f t="shared" ca="1" si="87"/>
        <v>142635139.59753507</v>
      </c>
      <c r="AZ99">
        <v>96</v>
      </c>
      <c r="BA99" s="1">
        <f t="shared" ca="1" si="125"/>
        <v>0.92328384515571083</v>
      </c>
      <c r="BB99" s="1">
        <f t="shared" ca="1" si="126"/>
        <v>7.6716154844289175E-2</v>
      </c>
      <c r="BC99" s="2">
        <f t="shared" ca="1" si="88"/>
        <v>12774588.387606941</v>
      </c>
      <c r="BD99" s="2">
        <f t="shared" ca="1" si="127"/>
        <v>153742990.77854821</v>
      </c>
      <c r="BE99" s="2">
        <f t="shared" ca="1" si="89"/>
        <v>12774588.387606941</v>
      </c>
      <c r="BF99" s="2">
        <f t="shared" ca="1" si="90"/>
        <v>12624880.582117856</v>
      </c>
      <c r="BG99" s="2">
        <f t="shared" ca="1" si="91"/>
        <v>25399468.969724797</v>
      </c>
      <c r="BJ99">
        <v>96</v>
      </c>
      <c r="BK99" s="1">
        <f t="shared" ca="1" si="128"/>
        <v>0.84906126172526386</v>
      </c>
      <c r="BL99" s="1">
        <f t="shared" ca="1" si="129"/>
        <v>0.15093873827473614</v>
      </c>
      <c r="BM99" s="2">
        <f t="shared" ca="1" si="92"/>
        <v>32484348.383132499</v>
      </c>
      <c r="BN99" s="2">
        <f t="shared" ca="1" si="130"/>
        <v>182731100.97357962</v>
      </c>
      <c r="BO99" s="2">
        <f t="shared" ca="1" si="93"/>
        <v>32484348.383132499</v>
      </c>
      <c r="BP99" s="2">
        <f t="shared" ca="1" si="94"/>
        <v>153635663.14225855</v>
      </c>
      <c r="BQ99" s="2">
        <f t="shared" ca="1" si="95"/>
        <v>186120011.52539104</v>
      </c>
      <c r="BT99">
        <v>96</v>
      </c>
      <c r="BU99" s="1">
        <f t="shared" ca="1" si="131"/>
        <v>0.54441196073175957</v>
      </c>
      <c r="BV99" s="1">
        <f t="shared" ca="1" si="132"/>
        <v>0.45558803926824043</v>
      </c>
      <c r="BW99" s="2">
        <f t="shared" ca="1" si="96"/>
        <v>127243041.42244722</v>
      </c>
      <c r="BX99" s="2">
        <f t="shared" ca="1" si="133"/>
        <v>152051036.68114686</v>
      </c>
      <c r="BY99" s="2">
        <f t="shared" ca="1" si="97"/>
        <v>127243041.42244722</v>
      </c>
      <c r="BZ99" s="2">
        <f t="shared" ca="1" si="98"/>
        <v>160236751.91826558</v>
      </c>
      <c r="CA99" s="2">
        <f t="shared" ca="1" si="99"/>
        <v>287479793.34071279</v>
      </c>
      <c r="CD99">
        <v>96</v>
      </c>
      <c r="CE99" s="1">
        <f t="shared" ca="1" si="134"/>
        <v>0.70181198643240605</v>
      </c>
      <c r="CF99" s="1">
        <f t="shared" ca="1" si="135"/>
        <v>0.29818801356759395</v>
      </c>
      <c r="CG99" s="2">
        <f t="shared" ca="1" si="100"/>
        <v>108640288.0254578</v>
      </c>
      <c r="CH99" s="2">
        <f t="shared" ca="1" si="136"/>
        <v>255694571.46691066</v>
      </c>
      <c r="CI99" s="2">
        <f t="shared" ca="1" si="101"/>
        <v>108640288.0254578</v>
      </c>
      <c r="CJ99" s="2">
        <f t="shared" ca="1" si="102"/>
        <v>352860276.14463621</v>
      </c>
      <c r="CK99" s="2">
        <f t="shared" ca="1" si="103"/>
        <v>461500564.17009401</v>
      </c>
      <c r="CN99">
        <v>96</v>
      </c>
      <c r="CO99" s="1">
        <f t="shared" ca="1" si="137"/>
        <v>0.48537482726017656</v>
      </c>
      <c r="CP99" s="1">
        <f t="shared" ca="1" si="138"/>
        <v>0.51462517273982344</v>
      </c>
      <c r="CQ99" s="2">
        <f t="shared" ca="1" si="104"/>
        <v>245962308.31470874</v>
      </c>
      <c r="CR99" s="2">
        <f t="shared" ca="1" si="139"/>
        <v>231982264.44146833</v>
      </c>
      <c r="CS99" s="2">
        <f t="shared" ca="1" si="105"/>
        <v>245962308.31470874</v>
      </c>
      <c r="CT99" s="2">
        <f t="shared" ca="1" si="106"/>
        <v>248609052.8133482</v>
      </c>
      <c r="CU99" s="2">
        <f t="shared" ca="1" si="107"/>
        <v>494571361.12805694</v>
      </c>
    </row>
    <row r="100" spans="1:99" x14ac:dyDescent="0.25">
      <c r="A100">
        <v>97</v>
      </c>
      <c r="B100" s="1">
        <f t="shared" ca="1" si="108"/>
        <v>0.76698436921916713</v>
      </c>
      <c r="C100" s="1">
        <f t="shared" ca="1" si="109"/>
        <v>0.23301563078083287</v>
      </c>
      <c r="D100" s="2">
        <f t="shared" ca="1" si="70"/>
        <v>10017925.73004538</v>
      </c>
      <c r="E100" s="2">
        <f t="shared" ca="1" si="110"/>
        <v>32974579.521535464</v>
      </c>
      <c r="F100" s="2">
        <f t="shared" ca="1" si="111"/>
        <v>10017925.73004538</v>
      </c>
      <c r="G100" s="2">
        <f t="shared" ca="1" si="71"/>
        <v>3179239.3316539973</v>
      </c>
      <c r="H100" s="2">
        <f t="shared" ca="1" si="112"/>
        <v>13197165.061699377</v>
      </c>
      <c r="K100">
        <v>97</v>
      </c>
      <c r="L100" s="1">
        <f t="shared" ca="1" si="113"/>
        <v>0.11467051904390113</v>
      </c>
      <c r="M100" s="1">
        <f t="shared" ca="1" si="114"/>
        <v>0.88532948095609887</v>
      </c>
      <c r="N100" s="2">
        <f t="shared" ca="1" si="72"/>
        <v>51631892.971013114</v>
      </c>
      <c r="O100" s="2">
        <f t="shared" ca="1" si="115"/>
        <v>6687517.0132268667</v>
      </c>
      <c r="P100" s="2">
        <f t="shared" ca="1" si="73"/>
        <v>51631892.971013114</v>
      </c>
      <c r="Q100" s="2">
        <f t="shared" ca="1" si="74"/>
        <v>28770030.217729989</v>
      </c>
      <c r="R100" s="2">
        <f t="shared" ca="1" si="75"/>
        <v>80401923.1887431</v>
      </c>
      <c r="V100">
        <v>97</v>
      </c>
      <c r="W100" s="1">
        <f t="shared" ca="1" si="116"/>
        <v>0.70037618395370815</v>
      </c>
      <c r="X100" s="1">
        <f t="shared" ca="1" si="117"/>
        <v>0.29962381604629185</v>
      </c>
      <c r="Y100" s="2">
        <f t="shared" ca="1" si="76"/>
        <v>23046274.224804427</v>
      </c>
      <c r="Z100" s="2">
        <f t="shared" ca="1" si="118"/>
        <v>53871090.118635416</v>
      </c>
      <c r="AA100" s="2">
        <f t="shared" ca="1" si="77"/>
        <v>23046274.224804427</v>
      </c>
      <c r="AB100" s="2">
        <f t="shared" ca="1" si="78"/>
        <v>75469142.331258252</v>
      </c>
      <c r="AC100" s="2">
        <f t="shared" ca="1" si="79"/>
        <v>98515416.556062683</v>
      </c>
      <c r="AF100">
        <v>97</v>
      </c>
      <c r="AG100" s="1">
        <f t="shared" ca="1" si="119"/>
        <v>0.97673579620465267</v>
      </c>
      <c r="AH100" s="1">
        <f t="shared" ca="1" si="120"/>
        <v>2.3264203795347327E-2</v>
      </c>
      <c r="AI100" s="2">
        <f t="shared" ca="1" si="80"/>
        <v>2325800.9005774772</v>
      </c>
      <c r="AJ100" s="2">
        <f t="shared" ca="1" si="121"/>
        <v>97647571.110658973</v>
      </c>
      <c r="AK100" s="2">
        <f t="shared" ca="1" si="81"/>
        <v>2325800.9005774772</v>
      </c>
      <c r="AL100" s="2">
        <f t="shared" ca="1" si="82"/>
        <v>43660867.442059875</v>
      </c>
      <c r="AM100" s="2">
        <f t="shared" ca="1" si="83"/>
        <v>45986668.342637353</v>
      </c>
      <c r="AP100">
        <v>97</v>
      </c>
      <c r="AQ100" s="1">
        <f t="shared" ca="1" si="122"/>
        <v>0.44695993347928142</v>
      </c>
      <c r="AR100" s="1">
        <f t="shared" ca="1" si="123"/>
        <v>0.55304006652071858</v>
      </c>
      <c r="AS100" s="2">
        <f t="shared" ca="1" si="84"/>
        <v>71400336.478424698</v>
      </c>
      <c r="AT100" s="2">
        <f t="shared" ca="1" si="124"/>
        <v>57704841.972058907</v>
      </c>
      <c r="AU100" s="2">
        <f t="shared" ca="1" si="85"/>
        <v>71400336.478424698</v>
      </c>
      <c r="AV100" s="2">
        <f t="shared" ca="1" si="86"/>
        <v>96197683.157684967</v>
      </c>
      <c r="AW100" s="2">
        <f t="shared" ca="1" si="87"/>
        <v>167598019.63610965</v>
      </c>
      <c r="AZ100">
        <v>97</v>
      </c>
      <c r="BA100" s="1">
        <f t="shared" ca="1" si="125"/>
        <v>0.44941669842474719</v>
      </c>
      <c r="BB100" s="1">
        <f t="shared" ca="1" si="126"/>
        <v>0.55058330157525281</v>
      </c>
      <c r="BC100" s="2">
        <f t="shared" ca="1" si="88"/>
        <v>91681798.507620245</v>
      </c>
      <c r="BD100" s="2">
        <f t="shared" ca="1" si="127"/>
        <v>74835780.658534914</v>
      </c>
      <c r="BE100" s="2">
        <f t="shared" ca="1" si="89"/>
        <v>91681798.507620245</v>
      </c>
      <c r="BF100" s="2">
        <f t="shared" ca="1" si="90"/>
        <v>25306342.159236878</v>
      </c>
      <c r="BG100" s="2">
        <f t="shared" ca="1" si="91"/>
        <v>116988140.66685712</v>
      </c>
      <c r="BJ100">
        <v>97</v>
      </c>
      <c r="BK100" s="1">
        <f t="shared" ca="1" si="128"/>
        <v>2.9498146660646096E-2</v>
      </c>
      <c r="BL100" s="1">
        <f t="shared" ca="1" si="129"/>
        <v>0.9705018533393539</v>
      </c>
      <c r="BM100" s="2">
        <f t="shared" ca="1" si="92"/>
        <v>208866992.46795097</v>
      </c>
      <c r="BN100" s="2">
        <f t="shared" ca="1" si="130"/>
        <v>6348456.888761133</v>
      </c>
      <c r="BO100" s="2">
        <f t="shared" ca="1" si="93"/>
        <v>208866992.46795097</v>
      </c>
      <c r="BP100" s="2">
        <f t="shared" ca="1" si="94"/>
        <v>75896549.090052605</v>
      </c>
      <c r="BQ100" s="2">
        <f t="shared" ca="1" si="95"/>
        <v>284763541.55800354</v>
      </c>
      <c r="BT100">
        <v>97</v>
      </c>
      <c r="BU100" s="1">
        <f t="shared" ca="1" si="131"/>
        <v>8.7289990723978583E-2</v>
      </c>
      <c r="BV100" s="1">
        <f t="shared" ca="1" si="132"/>
        <v>0.91271000927602142</v>
      </c>
      <c r="BW100" s="2">
        <f t="shared" ca="1" si="96"/>
        <v>254914500.61666918</v>
      </c>
      <c r="BX100" s="2">
        <f t="shared" ca="1" si="133"/>
        <v>24379577.486924887</v>
      </c>
      <c r="BY100" s="2">
        <f t="shared" ca="1" si="97"/>
        <v>254914500.61666918</v>
      </c>
      <c r="BZ100" s="2">
        <f t="shared" ca="1" si="98"/>
        <v>141821993.63570797</v>
      </c>
      <c r="CA100" s="2">
        <f t="shared" ca="1" si="99"/>
        <v>396736494.25237715</v>
      </c>
      <c r="CD100">
        <v>97</v>
      </c>
      <c r="CE100" s="1">
        <f t="shared" ca="1" si="134"/>
        <v>0.93659923621303631</v>
      </c>
      <c r="CF100" s="1">
        <f t="shared" ca="1" si="135"/>
        <v>6.3400763786963688E-2</v>
      </c>
      <c r="CG100" s="2">
        <f t="shared" ca="1" si="100"/>
        <v>23099108.366032258</v>
      </c>
      <c r="CH100" s="2">
        <f t="shared" ca="1" si="136"/>
        <v>341235751.12633622</v>
      </c>
      <c r="CI100" s="2">
        <f t="shared" ca="1" si="101"/>
        <v>23099108.366032258</v>
      </c>
      <c r="CJ100" s="2">
        <f t="shared" ca="1" si="102"/>
        <v>42882115.839606106</v>
      </c>
      <c r="CK100" s="2">
        <f t="shared" ca="1" si="103"/>
        <v>65981224.205638364</v>
      </c>
      <c r="CN100">
        <v>97</v>
      </c>
      <c r="CO100" s="1">
        <f t="shared" ca="1" si="137"/>
        <v>0.82996878373765048</v>
      </c>
      <c r="CP100" s="1">
        <f t="shared" ca="1" si="138"/>
        <v>0.17003121626234952</v>
      </c>
      <c r="CQ100" s="2">
        <f t="shared" ca="1" si="104"/>
        <v>81265497.01172179</v>
      </c>
      <c r="CR100" s="2">
        <f t="shared" ca="1" si="139"/>
        <v>396679075.74445528</v>
      </c>
      <c r="CS100" s="2">
        <f t="shared" ca="1" si="105"/>
        <v>81265497.01172179</v>
      </c>
      <c r="CT100" s="2">
        <f t="shared" ca="1" si="106"/>
        <v>62626188.67508471</v>
      </c>
      <c r="CU100" s="2">
        <f t="shared" ca="1" si="107"/>
        <v>143891685.6868065</v>
      </c>
    </row>
    <row r="101" spans="1:99" x14ac:dyDescent="0.25">
      <c r="A101">
        <v>98</v>
      </c>
      <c r="B101" s="1">
        <f t="shared" ca="1" si="108"/>
        <v>0.22513657649336372</v>
      </c>
      <c r="C101" s="1">
        <f t="shared" ca="1" si="109"/>
        <v>0.77486342350663628</v>
      </c>
      <c r="D101" s="2">
        <f t="shared" ca="1" si="70"/>
        <v>33313319.804366969</v>
      </c>
      <c r="E101" s="2">
        <f t="shared" ca="1" si="110"/>
        <v>9679185.4472138733</v>
      </c>
      <c r="F101" s="2">
        <f t="shared" ca="1" si="111"/>
        <v>33313319.804366969</v>
      </c>
      <c r="G101" s="2">
        <f t="shared" ca="1" si="71"/>
        <v>40029441.288706549</v>
      </c>
      <c r="H101" s="2">
        <f t="shared" ca="1" si="112"/>
        <v>73342761.093073517</v>
      </c>
      <c r="K101">
        <v>98</v>
      </c>
      <c r="L101" s="1">
        <f t="shared" ca="1" si="113"/>
        <v>0.2471782325315075</v>
      </c>
      <c r="M101" s="1">
        <f t="shared" ca="1" si="114"/>
        <v>0.7528217674684925</v>
      </c>
      <c r="N101" s="2">
        <f t="shared" ca="1" si="72"/>
        <v>43904121.302055188</v>
      </c>
      <c r="O101" s="2">
        <f t="shared" ca="1" si="115"/>
        <v>14415288.682184793</v>
      </c>
      <c r="P101" s="2">
        <f t="shared" ca="1" si="73"/>
        <v>43904121.302055188</v>
      </c>
      <c r="Q101" s="2">
        <f t="shared" ca="1" si="74"/>
        <v>51481137.2319858</v>
      </c>
      <c r="R101" s="2">
        <f t="shared" ca="1" si="75"/>
        <v>95385258.534040987</v>
      </c>
      <c r="V101">
        <v>98</v>
      </c>
      <c r="W101" s="1">
        <f t="shared" ca="1" si="116"/>
        <v>0.44686492348090501</v>
      </c>
      <c r="X101" s="1">
        <f t="shared" ca="1" si="117"/>
        <v>0.55313507651909499</v>
      </c>
      <c r="Y101" s="2">
        <f t="shared" ca="1" si="76"/>
        <v>42545692.211755708</v>
      </c>
      <c r="Z101" s="2">
        <f t="shared" ca="1" si="118"/>
        <v>34371672.131684139</v>
      </c>
      <c r="AA101" s="2">
        <f t="shared" ca="1" si="77"/>
        <v>42545692.211755708</v>
      </c>
      <c r="AB101" s="2">
        <f t="shared" ca="1" si="78"/>
        <v>61678128.56679906</v>
      </c>
      <c r="AC101" s="2">
        <f t="shared" ca="1" si="79"/>
        <v>104223820.77855477</v>
      </c>
      <c r="AF101">
        <v>98</v>
      </c>
      <c r="AG101" s="1">
        <f t="shared" ca="1" si="119"/>
        <v>0.12495301056774044</v>
      </c>
      <c r="AH101" s="1">
        <f t="shared" ca="1" si="120"/>
        <v>0.87504698943225956</v>
      </c>
      <c r="AI101" s="2">
        <f t="shared" ca="1" si="80"/>
        <v>87481398.201823771</v>
      </c>
      <c r="AJ101" s="2">
        <f t="shared" ca="1" si="121"/>
        <v>12491973.809412673</v>
      </c>
      <c r="AK101" s="2">
        <f t="shared" ca="1" si="81"/>
        <v>87481398.201823771</v>
      </c>
      <c r="AL101" s="2">
        <f t="shared" ca="1" si="82"/>
        <v>92585495.941885367</v>
      </c>
      <c r="AM101" s="2">
        <f t="shared" ca="1" si="83"/>
        <v>180066894.14370912</v>
      </c>
      <c r="AP101">
        <v>98</v>
      </c>
      <c r="AQ101" s="1">
        <f t="shared" ca="1" si="122"/>
        <v>0.61629501046899693</v>
      </c>
      <c r="AR101" s="1">
        <f t="shared" ca="1" si="123"/>
        <v>0.38370498953100307</v>
      </c>
      <c r="AS101" s="2">
        <f t="shared" ca="1" si="84"/>
        <v>49538301.145741098</v>
      </c>
      <c r="AT101" s="2">
        <f t="shared" ca="1" si="124"/>
        <v>79566877.304742515</v>
      </c>
      <c r="AU101" s="2">
        <f t="shared" ca="1" si="85"/>
        <v>49538301.145741098</v>
      </c>
      <c r="AV101" s="2">
        <f t="shared" ca="1" si="86"/>
        <v>86175959.441793367</v>
      </c>
      <c r="AW101" s="2">
        <f t="shared" ca="1" si="87"/>
        <v>135714260.58753446</v>
      </c>
      <c r="AZ101">
        <v>98</v>
      </c>
      <c r="BA101" s="1">
        <f t="shared" ca="1" si="125"/>
        <v>0.78575853060014778</v>
      </c>
      <c r="BB101" s="1">
        <f t="shared" ca="1" si="126"/>
        <v>0.21424146939985222</v>
      </c>
      <c r="BC101" s="2">
        <f t="shared" ca="1" si="88"/>
        <v>35674970.841463298</v>
      </c>
      <c r="BD101" s="2">
        <f t="shared" ca="1" si="127"/>
        <v>130842608.32469186</v>
      </c>
      <c r="BE101" s="2">
        <f t="shared" ca="1" si="89"/>
        <v>35674970.841463298</v>
      </c>
      <c r="BF101" s="2">
        <f t="shared" ca="1" si="90"/>
        <v>41418845.823596597</v>
      </c>
      <c r="BG101" s="2">
        <f t="shared" ca="1" si="91"/>
        <v>77093816.665059894</v>
      </c>
      <c r="BJ101">
        <v>98</v>
      </c>
      <c r="BK101" s="1">
        <f t="shared" ca="1" si="128"/>
        <v>0.41215903433962198</v>
      </c>
      <c r="BL101" s="1">
        <f t="shared" ca="1" si="129"/>
        <v>0.58784096566037802</v>
      </c>
      <c r="BM101" s="2">
        <f t="shared" ca="1" si="92"/>
        <v>126512457.57488182</v>
      </c>
      <c r="BN101" s="2">
        <f t="shared" ca="1" si="130"/>
        <v>88702991.781830281</v>
      </c>
      <c r="BO101" s="2">
        <f t="shared" ca="1" si="93"/>
        <v>126512457.57488182</v>
      </c>
      <c r="BP101" s="2">
        <f t="shared" ca="1" si="94"/>
        <v>90210009.628685117</v>
      </c>
      <c r="BQ101" s="2">
        <f t="shared" ca="1" si="95"/>
        <v>216722467.20356694</v>
      </c>
      <c r="BT101">
        <v>98</v>
      </c>
      <c r="BU101" s="1">
        <f t="shared" ca="1" si="131"/>
        <v>0.10360639448823883</v>
      </c>
      <c r="BV101" s="1">
        <f t="shared" ca="1" si="132"/>
        <v>0.89639360551176117</v>
      </c>
      <c r="BW101" s="2">
        <f t="shared" ca="1" si="96"/>
        <v>250357425.66936412</v>
      </c>
      <c r="BX101" s="2">
        <f t="shared" ca="1" si="133"/>
        <v>28936652.43422994</v>
      </c>
      <c r="BY101" s="2">
        <f t="shared" ca="1" si="97"/>
        <v>250357425.66936412</v>
      </c>
      <c r="BZ101" s="2">
        <f t="shared" ca="1" si="98"/>
        <v>196206050.76149905</v>
      </c>
      <c r="CA101" s="2">
        <f t="shared" ca="1" si="99"/>
        <v>446563476.43086314</v>
      </c>
      <c r="CD101">
        <v>98</v>
      </c>
      <c r="CE101" s="1">
        <f t="shared" ca="1" si="134"/>
        <v>0.70252481355044605</v>
      </c>
      <c r="CF101" s="1">
        <f t="shared" ca="1" si="135"/>
        <v>0.29747518644955395</v>
      </c>
      <c r="CG101" s="2">
        <f t="shared" ca="1" si="100"/>
        <v>108380580.25756435</v>
      </c>
      <c r="CH101" s="2">
        <f t="shared" ca="1" si="136"/>
        <v>255954279.23480409</v>
      </c>
      <c r="CI101" s="2">
        <f t="shared" ca="1" si="101"/>
        <v>108380580.25756435</v>
      </c>
      <c r="CJ101" s="2">
        <f t="shared" ca="1" si="102"/>
        <v>5300525.179605186</v>
      </c>
      <c r="CK101" s="2">
        <f t="shared" ca="1" si="103"/>
        <v>113681105.43716954</v>
      </c>
      <c r="CN101">
        <v>98</v>
      </c>
      <c r="CO101" s="1">
        <f t="shared" ca="1" si="137"/>
        <v>2.6077460405194541E-2</v>
      </c>
      <c r="CP101" s="1">
        <f t="shared" ca="1" si="138"/>
        <v>0.97392253959480546</v>
      </c>
      <c r="CQ101" s="2">
        <f t="shared" ca="1" si="104"/>
        <v>465480992.08425021</v>
      </c>
      <c r="CR101" s="2">
        <f t="shared" ca="1" si="139"/>
        <v>12463580.671926856</v>
      </c>
      <c r="CS101" s="2">
        <f t="shared" ca="1" si="105"/>
        <v>465480992.08425021</v>
      </c>
      <c r="CT101" s="2">
        <f t="shared" ca="1" si="106"/>
        <v>389481490.36952496</v>
      </c>
      <c r="CU101" s="2">
        <f t="shared" ca="1" si="107"/>
        <v>854962482.45377517</v>
      </c>
    </row>
    <row r="102" spans="1:99" x14ac:dyDescent="0.25">
      <c r="A102">
        <v>99</v>
      </c>
      <c r="B102" s="1">
        <f t="shared" ca="1" si="108"/>
        <v>0.5162243095391521</v>
      </c>
      <c r="C102" s="1">
        <f t="shared" ca="1" si="109"/>
        <v>0.4837756904608479</v>
      </c>
      <c r="D102" s="2">
        <f t="shared" ca="1" si="70"/>
        <v>20798728.912725151</v>
      </c>
      <c r="E102" s="2">
        <f t="shared" ca="1" si="110"/>
        <v>22193776.338855691</v>
      </c>
      <c r="F102" s="2">
        <f t="shared" ca="1" si="111"/>
        <v>20798728.912725151</v>
      </c>
      <c r="G102" s="2">
        <f t="shared" ca="1" si="71"/>
        <v>24913969.19202441</v>
      </c>
      <c r="H102" s="2">
        <f t="shared" ca="1" si="112"/>
        <v>45712698.10474956</v>
      </c>
      <c r="K102">
        <v>99</v>
      </c>
      <c r="L102" s="1">
        <f t="shared" ca="1" si="113"/>
        <v>0.36997525307447243</v>
      </c>
      <c r="M102" s="1">
        <f t="shared" ca="1" si="114"/>
        <v>0.63002474692552757</v>
      </c>
      <c r="N102" s="2">
        <f t="shared" ca="1" si="72"/>
        <v>36742671.516166881</v>
      </c>
      <c r="O102" s="2">
        <f t="shared" ca="1" si="115"/>
        <v>21576738.4680731</v>
      </c>
      <c r="P102" s="2">
        <f t="shared" ca="1" si="73"/>
        <v>36742671.516166881</v>
      </c>
      <c r="Q102" s="2">
        <f t="shared" ca="1" si="74"/>
        <v>39365876.91423624</v>
      </c>
      <c r="R102" s="2">
        <f t="shared" ca="1" si="75"/>
        <v>76108548.430403113</v>
      </c>
      <c r="V102">
        <v>99</v>
      </c>
      <c r="W102" s="1">
        <f t="shared" ca="1" si="116"/>
        <v>0.16622611064550186</v>
      </c>
      <c r="X102" s="1">
        <f t="shared" ca="1" si="117"/>
        <v>0.83377388935449814</v>
      </c>
      <c r="Y102" s="2">
        <f t="shared" ca="1" si="76"/>
        <v>64131690.027526833</v>
      </c>
      <c r="Z102" s="2">
        <f t="shared" ca="1" si="118"/>
        <v>12785674.315913014</v>
      </c>
      <c r="AA102" s="2">
        <f t="shared" ca="1" si="77"/>
        <v>64131690.027526833</v>
      </c>
      <c r="AB102" s="2">
        <f t="shared" ca="1" si="78"/>
        <v>59641824.847541809</v>
      </c>
      <c r="AC102" s="2">
        <f t="shared" ca="1" si="79"/>
        <v>123773514.87506863</v>
      </c>
      <c r="AF102">
        <v>99</v>
      </c>
      <c r="AG102" s="1">
        <f t="shared" ca="1" si="119"/>
        <v>0.36782383526058682</v>
      </c>
      <c r="AH102" s="1">
        <f t="shared" ca="1" si="120"/>
        <v>0.63217616473941318</v>
      </c>
      <c r="AI102" s="2">
        <f t="shared" ca="1" si="80"/>
        <v>63200782.894130051</v>
      </c>
      <c r="AJ102" s="2">
        <f t="shared" ca="1" si="121"/>
        <v>36772589.117106393</v>
      </c>
      <c r="AK102" s="2">
        <f t="shared" ca="1" si="81"/>
        <v>63200782.894130051</v>
      </c>
      <c r="AL102" s="2">
        <f t="shared" ca="1" si="82"/>
        <v>31747903.633031219</v>
      </c>
      <c r="AM102" s="2">
        <f t="shared" ca="1" si="83"/>
        <v>94948686.52716127</v>
      </c>
      <c r="AP102">
        <v>99</v>
      </c>
      <c r="AQ102" s="1">
        <f t="shared" ca="1" si="122"/>
        <v>0.10416170073859121</v>
      </c>
      <c r="AR102" s="1">
        <f t="shared" ca="1" si="123"/>
        <v>0.89583829926140879</v>
      </c>
      <c r="AS102" s="2">
        <f t="shared" ca="1" si="84"/>
        <v>115657363.48892191</v>
      </c>
      <c r="AT102" s="2">
        <f t="shared" ca="1" si="124"/>
        <v>13447814.961561695</v>
      </c>
      <c r="AU102" s="2">
        <f t="shared" ca="1" si="85"/>
        <v>115657363.48892191</v>
      </c>
      <c r="AV102" s="2">
        <f t="shared" ca="1" si="86"/>
        <v>25397533.766778663</v>
      </c>
      <c r="AW102" s="2">
        <f t="shared" ca="1" si="87"/>
        <v>141054897.25570059</v>
      </c>
      <c r="AZ102">
        <v>99</v>
      </c>
      <c r="BA102" s="1">
        <f t="shared" ca="1" si="125"/>
        <v>0.28709860043819602</v>
      </c>
      <c r="BB102" s="1">
        <f t="shared" ca="1" si="126"/>
        <v>0.71290139956180398</v>
      </c>
      <c r="BC102" s="2">
        <f t="shared" ca="1" si="88"/>
        <v>118710615.23919551</v>
      </c>
      <c r="BD102" s="2">
        <f t="shared" ca="1" si="127"/>
        <v>47806963.926959649</v>
      </c>
      <c r="BE102" s="2">
        <f t="shared" ca="1" si="89"/>
        <v>118710615.23919551</v>
      </c>
      <c r="BF102" s="2">
        <f t="shared" ca="1" si="90"/>
        <v>6161268.5065501332</v>
      </c>
      <c r="BG102" s="2">
        <f t="shared" ca="1" si="91"/>
        <v>124871883.74574564</v>
      </c>
      <c r="BJ102">
        <v>99</v>
      </c>
      <c r="BK102" s="1">
        <f t="shared" ca="1" si="128"/>
        <v>0.56839983366862112</v>
      </c>
      <c r="BL102" s="1">
        <f t="shared" ca="1" si="129"/>
        <v>0.43160016633137888</v>
      </c>
      <c r="BM102" s="2">
        <f t="shared" ca="1" si="92"/>
        <v>92887023.739439383</v>
      </c>
      <c r="BN102" s="2">
        <f t="shared" ca="1" si="130"/>
        <v>122328425.61727272</v>
      </c>
      <c r="BO102" s="2">
        <f t="shared" ca="1" si="93"/>
        <v>92887023.739439383</v>
      </c>
      <c r="BP102" s="2">
        <f t="shared" ca="1" si="94"/>
        <v>162136202.84987456</v>
      </c>
      <c r="BQ102" s="2">
        <f t="shared" ca="1" si="95"/>
        <v>255023226.58931392</v>
      </c>
      <c r="BT102">
        <v>99</v>
      </c>
      <c r="BU102" s="1">
        <f t="shared" ca="1" si="131"/>
        <v>0.72238385556948204</v>
      </c>
      <c r="BV102" s="1">
        <f t="shared" ca="1" si="132"/>
        <v>0.27761614443051796</v>
      </c>
      <c r="BW102" s="2">
        <f t="shared" ca="1" si="96"/>
        <v>77536545.12539573</v>
      </c>
      <c r="BX102" s="2">
        <f t="shared" ca="1" si="133"/>
        <v>201757532.97819835</v>
      </c>
      <c r="BY102" s="2">
        <f t="shared" ca="1" si="97"/>
        <v>77536545.12539573</v>
      </c>
      <c r="BZ102" s="2">
        <f t="shared" ca="1" si="98"/>
        <v>103571155.32428044</v>
      </c>
      <c r="CA102" s="2">
        <f t="shared" ca="1" si="99"/>
        <v>181107700.44967616</v>
      </c>
      <c r="CD102">
        <v>99</v>
      </c>
      <c r="CE102" s="1">
        <f t="shared" ca="1" si="134"/>
        <v>0.46794804023292158</v>
      </c>
      <c r="CF102" s="1">
        <f t="shared" ca="1" si="135"/>
        <v>0.53205195976707842</v>
      </c>
      <c r="CG102" s="2">
        <f t="shared" ca="1" si="100"/>
        <v>193845076.00437778</v>
      </c>
      <c r="CH102" s="2">
        <f t="shared" ca="1" si="136"/>
        <v>170489783.48799068</v>
      </c>
      <c r="CI102" s="2">
        <f t="shared" ca="1" si="101"/>
        <v>193845076.00437778</v>
      </c>
      <c r="CJ102" s="2">
        <f t="shared" ca="1" si="102"/>
        <v>208152632.61707526</v>
      </c>
      <c r="CK102" s="2">
        <f t="shared" ca="1" si="103"/>
        <v>401997708.62145305</v>
      </c>
      <c r="CN102">
        <v>99</v>
      </c>
      <c r="CO102" s="1">
        <f t="shared" ca="1" si="137"/>
        <v>0.16852339928400251</v>
      </c>
      <c r="CP102" s="1">
        <f t="shared" ca="1" si="138"/>
        <v>0.83147660071599749</v>
      </c>
      <c r="CQ102" s="2">
        <f t="shared" ca="1" si="104"/>
        <v>397399728.68596584</v>
      </c>
      <c r="CR102" s="2">
        <f t="shared" ca="1" si="139"/>
        <v>80544844.070211232</v>
      </c>
      <c r="CS102" s="2">
        <f t="shared" ca="1" si="105"/>
        <v>397399728.68596584</v>
      </c>
      <c r="CT102" s="2">
        <f t="shared" ca="1" si="106"/>
        <v>325333860.39510876</v>
      </c>
      <c r="CU102" s="2">
        <f t="shared" ca="1" si="107"/>
        <v>722733589.0810746</v>
      </c>
    </row>
    <row r="103" spans="1:99" x14ac:dyDescent="0.25">
      <c r="A103">
        <v>100</v>
      </c>
      <c r="B103" s="1">
        <f t="shared" ca="1" si="108"/>
        <v>0.13051514309843826</v>
      </c>
      <c r="C103" s="1">
        <f t="shared" ca="1" si="109"/>
        <v>0.86948485690156174</v>
      </c>
      <c r="D103" s="2">
        <f t="shared" ca="1" si="70"/>
        <v>37381332.27651041</v>
      </c>
      <c r="E103" s="2">
        <f t="shared" ca="1" si="110"/>
        <v>5611172.9750704318</v>
      </c>
      <c r="F103" s="2">
        <f t="shared" ca="1" si="111"/>
        <v>37381332.27651041</v>
      </c>
      <c r="G103" s="2">
        <f t="shared" ca="1" si="71"/>
        <v>5611172.9750704318</v>
      </c>
      <c r="H103" s="2">
        <f t="shared" ca="1" si="112"/>
        <v>42992505.251580842</v>
      </c>
      <c r="K103">
        <v>100</v>
      </c>
      <c r="L103" s="1">
        <f t="shared" ca="1" si="113"/>
        <v>0.63537813188647774</v>
      </c>
      <c r="M103" s="1">
        <f t="shared" ca="1" si="114"/>
        <v>0.36462186811352226</v>
      </c>
      <c r="N103" s="2">
        <f t="shared" ca="1" si="72"/>
        <v>21264532.215731982</v>
      </c>
      <c r="O103" s="2">
        <f t="shared" ca="1" si="115"/>
        <v>37054877.768508002</v>
      </c>
      <c r="P103" s="2">
        <f t="shared" ca="1" si="73"/>
        <v>21264532.215731982</v>
      </c>
      <c r="Q103" s="2">
        <f t="shared" ca="1" si="74"/>
        <v>37054877.768508002</v>
      </c>
      <c r="R103" s="2">
        <f t="shared" ca="1" si="75"/>
        <v>58319409.984239981</v>
      </c>
      <c r="V103">
        <v>100</v>
      </c>
      <c r="W103" s="1">
        <f t="shared" ca="1" si="116"/>
        <v>0.62575511984963361</v>
      </c>
      <c r="X103" s="1">
        <f t="shared" ca="1" si="117"/>
        <v>0.37424488015036639</v>
      </c>
      <c r="Y103" s="2">
        <f t="shared" ca="1" si="76"/>
        <v>28785929.80019271</v>
      </c>
      <c r="Z103" s="2">
        <f t="shared" ca="1" si="118"/>
        <v>48131434.543247133</v>
      </c>
      <c r="AA103" s="2">
        <f t="shared" ca="1" si="77"/>
        <v>28785929.80019271</v>
      </c>
      <c r="AB103" s="2">
        <f t="shared" ca="1" si="78"/>
        <v>48131434.543247133</v>
      </c>
      <c r="AC103" s="2">
        <f t="shared" ca="1" si="79"/>
        <v>76917364.343439847</v>
      </c>
      <c r="AF103">
        <v>100</v>
      </c>
      <c r="AG103" s="1">
        <f t="shared" ca="1" si="119"/>
        <v>9.7236419495831949E-2</v>
      </c>
      <c r="AH103" s="1">
        <f t="shared" ca="1" si="120"/>
        <v>0.90276358050416805</v>
      </c>
      <c r="AI103" s="2">
        <f t="shared" ca="1" si="80"/>
        <v>90252319.271938995</v>
      </c>
      <c r="AJ103" s="2">
        <f t="shared" ca="1" si="121"/>
        <v>9721052.7392974496</v>
      </c>
      <c r="AK103" s="2">
        <f t="shared" ca="1" si="81"/>
        <v>90252319.271938995</v>
      </c>
      <c r="AL103" s="2">
        <f t="shared" ca="1" si="82"/>
        <v>9721052.7392974496</v>
      </c>
      <c r="AM103" s="2">
        <f t="shared" ca="1" si="83"/>
        <v>99973372.011236444</v>
      </c>
      <c r="AP103">
        <v>100</v>
      </c>
      <c r="AQ103" s="1">
        <f t="shared" ca="1" si="122"/>
        <v>0.97266068950687068</v>
      </c>
      <c r="AR103" s="1">
        <f t="shared" ca="1" si="123"/>
        <v>2.7339310493129321E-2</v>
      </c>
      <c r="AS103" s="2">
        <f t="shared" ca="1" si="84"/>
        <v>3529646.5599286398</v>
      </c>
      <c r="AT103" s="2">
        <f t="shared" ca="1" si="124"/>
        <v>125575531.89055496</v>
      </c>
      <c r="AU103" s="2">
        <f t="shared" ca="1" si="85"/>
        <v>3529646.5599286398</v>
      </c>
      <c r="AV103" s="2">
        <f t="shared" ca="1" si="86"/>
        <v>125575531.89055496</v>
      </c>
      <c r="AW103" s="2">
        <f t="shared" ca="1" si="87"/>
        <v>129105178.45048361</v>
      </c>
      <c r="AZ103">
        <v>100</v>
      </c>
      <c r="BA103" s="1">
        <f t="shared" ca="1" si="125"/>
        <v>0.64748175464115287</v>
      </c>
      <c r="BB103" s="1">
        <f t="shared" ca="1" si="126"/>
        <v>0.35251824535884713</v>
      </c>
      <c r="BC103" s="2">
        <f t="shared" ca="1" si="88"/>
        <v>58700484.829055935</v>
      </c>
      <c r="BD103" s="2">
        <f t="shared" ca="1" si="127"/>
        <v>107817094.33709922</v>
      </c>
      <c r="BE103" s="2">
        <f t="shared" ca="1" si="89"/>
        <v>58700484.829055935</v>
      </c>
      <c r="BF103" s="2">
        <f t="shared" ca="1" si="90"/>
        <v>107817094.33709922</v>
      </c>
      <c r="BG103" s="2">
        <f t="shared" ca="1" si="91"/>
        <v>166517579.16615516</v>
      </c>
      <c r="BJ103">
        <v>100</v>
      </c>
      <c r="BK103" s="1">
        <f t="shared" ca="1" si="128"/>
        <v>1.1557040025215959E-2</v>
      </c>
      <c r="BL103" s="1">
        <f t="shared" ca="1" si="129"/>
        <v>0.98844295997478404</v>
      </c>
      <c r="BM103" s="2">
        <f t="shared" ca="1" si="92"/>
        <v>212728195.79445174</v>
      </c>
      <c r="BN103" s="2">
        <f t="shared" ca="1" si="130"/>
        <v>2487253.5622603595</v>
      </c>
      <c r="BO103" s="2">
        <f t="shared" ca="1" si="93"/>
        <v>212728195.79445174</v>
      </c>
      <c r="BP103" s="2">
        <f t="shared" ca="1" si="94"/>
        <v>2487253.5622603595</v>
      </c>
      <c r="BQ103" s="2">
        <f t="shared" ca="1" si="95"/>
        <v>215215449.3567121</v>
      </c>
      <c r="BT103">
        <v>100</v>
      </c>
      <c r="BU103" s="1">
        <f t="shared" ca="1" si="131"/>
        <v>0.80820451404151328</v>
      </c>
      <c r="BV103" s="1">
        <f t="shared" ca="1" si="132"/>
        <v>0.19179548595848672</v>
      </c>
      <c r="BW103" s="2">
        <f t="shared" ca="1" si="96"/>
        <v>53567343.435206369</v>
      </c>
      <c r="BX103" s="2">
        <f t="shared" ca="1" si="133"/>
        <v>225726734.66838771</v>
      </c>
      <c r="BY103" s="2">
        <f t="shared" ca="1" si="97"/>
        <v>53567343.435206369</v>
      </c>
      <c r="BZ103" s="2">
        <f t="shared" ca="1" si="98"/>
        <v>225726734.66838771</v>
      </c>
      <c r="CA103" s="2">
        <f t="shared" ca="1" si="99"/>
        <v>279294078.10359406</v>
      </c>
      <c r="CD103">
        <v>100</v>
      </c>
      <c r="CE103" s="1">
        <f t="shared" ca="1" si="134"/>
        <v>0.59425061993171702</v>
      </c>
      <c r="CF103" s="1">
        <f t="shared" ca="1" si="135"/>
        <v>0.40574938006828298</v>
      </c>
      <c r="CG103" s="2">
        <f t="shared" ca="1" si="100"/>
        <v>147828643.37629348</v>
      </c>
      <c r="CH103" s="2">
        <f t="shared" ca="1" si="136"/>
        <v>216506216.11607498</v>
      </c>
      <c r="CI103" s="2">
        <f t="shared" ca="1" si="101"/>
        <v>147828643.37629348</v>
      </c>
      <c r="CJ103" s="2">
        <f t="shared" ca="1" si="102"/>
        <v>216506216.11607498</v>
      </c>
      <c r="CK103" s="2">
        <f t="shared" ca="1" si="103"/>
        <v>364334859.49236846</v>
      </c>
      <c r="CN103">
        <v>100</v>
      </c>
      <c r="CO103" s="1">
        <f t="shared" ca="1" si="137"/>
        <v>0.84344262157198757</v>
      </c>
      <c r="CP103" s="1">
        <f t="shared" ca="1" si="138"/>
        <v>0.15655737842801243</v>
      </c>
      <c r="CQ103" s="2">
        <f t="shared" ca="1" si="104"/>
        <v>74825749.344603539</v>
      </c>
      <c r="CR103" s="2">
        <f t="shared" ca="1" si="139"/>
        <v>403118823.41157353</v>
      </c>
      <c r="CS103" s="2">
        <f t="shared" ca="1" si="105"/>
        <v>74825749.344603539</v>
      </c>
      <c r="CT103" s="2">
        <f t="shared" ca="1" si="106"/>
        <v>403118823.41157353</v>
      </c>
      <c r="CU103" s="2">
        <f t="shared" ca="1" si="107"/>
        <v>477944572.75617707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'[1]2020'!B118</f>
        <v>4246825186.9395137</v>
      </c>
      <c r="B3" s="6"/>
      <c r="C3" s="7">
        <f>A3/H3</f>
        <v>42468251.869395137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'[1]2020'!$C$118</f>
        <v>5760825933.7112045</v>
      </c>
      <c r="L3" s="6"/>
      <c r="M3" s="7">
        <f>K3/R3</f>
        <v>57608259.337112047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'[1]2020'!D118</f>
        <v>7597942904.1230965</v>
      </c>
      <c r="W3" s="6"/>
      <c r="X3" s="7">
        <f>V3/AC3</f>
        <v>75979429.041230962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'[1]2020'!E118</f>
        <v>9875429026.434351</v>
      </c>
      <c r="AG3" s="6"/>
      <c r="AH3" s="7">
        <f>AF3/AM3</f>
        <v>98754290.264343515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'[1]2020'!F118</f>
        <v>12753086157.677999</v>
      </c>
      <c r="AQ3" s="6"/>
      <c r="AR3" s="7">
        <f>AP3/AW3</f>
        <v>127530861.57677999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'[1]2020'!G118</f>
        <v>16448705306.491051</v>
      </c>
      <c r="BA3" s="6"/>
      <c r="BB3" s="7">
        <f>AZ3/BG3</f>
        <v>164487053.0649105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'[1]2020'!H118</f>
        <v>21259109828.520241</v>
      </c>
      <c r="BK3" s="6"/>
      <c r="BL3" s="7">
        <f>BJ3/BQ3</f>
        <v>212591098.28520241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'[1]2020'!I118</f>
        <v>27588834809.987759</v>
      </c>
      <c r="BU3" s="6"/>
      <c r="BV3" s="7">
        <f>BT3/CA3</f>
        <v>275888348.0998776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'[1]2020'!J118</f>
        <v>35989213671.50071</v>
      </c>
      <c r="CE3" s="6"/>
      <c r="CF3" s="7">
        <f>CD3/CK3</f>
        <v>359892136.71500707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'[1]2020'!K118</f>
        <v>47211648580.71032</v>
      </c>
      <c r="CO3" s="6"/>
      <c r="CP3" s="7">
        <f>CN3/CU3</f>
        <v>472116485.80710322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0.81381200772487283</v>
      </c>
      <c r="C4" s="1">
        <f ca="1">1-B4</f>
        <v>0.18618799227512717</v>
      </c>
      <c r="D4" s="2">
        <f t="shared" ref="D4:D67" ca="1" si="0">C$3*C4</f>
        <v>7907078.550997097</v>
      </c>
      <c r="E4" s="2">
        <f ca="1">C$3-D4</f>
        <v>34561173.318398044</v>
      </c>
      <c r="F4" s="2">
        <f ca="1">D4</f>
        <v>7907078.550997097</v>
      </c>
      <c r="G4" s="2">
        <f t="shared" ref="G4:G67" ca="1" si="1">IFERROR(INDEX(A$4:E$503,H$3+3-ROW(),5),0)</f>
        <v>24322947.811070975</v>
      </c>
      <c r="H4" s="2">
        <f ca="1">F4+G4</f>
        <v>32230026.362068072</v>
      </c>
      <c r="K4">
        <v>1</v>
      </c>
      <c r="L4" s="1">
        <f ca="1">RAND()</f>
        <v>0.31156337551965096</v>
      </c>
      <c r="M4" s="1">
        <f ca="1">1-L4</f>
        <v>0.68843662448034904</v>
      </c>
      <c r="N4" s="2">
        <f t="shared" ref="N4:N67" ca="1" si="2">M$3*M4</f>
        <v>39659635.600229964</v>
      </c>
      <c r="O4" s="2">
        <f ca="1">M$3-N4</f>
        <v>17948623.736882083</v>
      </c>
      <c r="P4" s="2">
        <f t="shared" ref="P4:P67" ca="1" si="3">N4</f>
        <v>39659635.600229964</v>
      </c>
      <c r="Q4" s="2">
        <f t="shared" ref="Q4:Q67" ca="1" si="4">IFERROR(INDEX(K$4:O$103,R$3+3-ROW(),5),0)</f>
        <v>24669618.898011681</v>
      </c>
      <c r="R4" s="2">
        <f t="shared" ref="R4:R67" ca="1" si="5">P4+Q4</f>
        <v>64329254.498241648</v>
      </c>
      <c r="V4">
        <v>1</v>
      </c>
      <c r="W4" s="1">
        <f ca="1">RAND()</f>
        <v>0.6243556920342872</v>
      </c>
      <c r="X4" s="1">
        <f ca="1">1-W4</f>
        <v>0.3756443079657128</v>
      </c>
      <c r="Y4" s="2">
        <f t="shared" ref="Y4:Y67" ca="1" si="6">X$3*X4</f>
        <v>28541240.041823186</v>
      </c>
      <c r="Z4" s="2">
        <f ca="1">X$3-Y4</f>
        <v>47438188.999407776</v>
      </c>
      <c r="AA4" s="2">
        <f t="shared" ref="AA4:AA67" ca="1" si="7">Y4</f>
        <v>28541240.041823186</v>
      </c>
      <c r="AB4" s="2">
        <f t="shared" ref="AB4:AB67" ca="1" si="8">IFERROR(INDEX(V$4:Z$103,AC$3+3-ROW(),5),0)</f>
        <v>56616581.419143043</v>
      </c>
      <c r="AC4" s="2">
        <f t="shared" ref="AC4:AC67" ca="1" si="9">AA4+AB4</f>
        <v>85157821.460966229</v>
      </c>
      <c r="AF4">
        <v>1</v>
      </c>
      <c r="AG4" s="1">
        <f ca="1">RAND()</f>
        <v>0.62450496251338483</v>
      </c>
      <c r="AH4" s="1">
        <f ca="1">1-AG4</f>
        <v>0.37549503748661517</v>
      </c>
      <c r="AI4" s="2">
        <f t="shared" ref="AI4:AI67" ca="1" si="10">AH$3*AH4</f>
        <v>37081745.924773745</v>
      </c>
      <c r="AJ4" s="2">
        <f ca="1">AH$3-AI4</f>
        <v>61672544.33956977</v>
      </c>
      <c r="AK4" s="2">
        <f t="shared" ref="AK4:AK67" ca="1" si="11">AI4</f>
        <v>37081745.924773745</v>
      </c>
      <c r="AL4" s="2">
        <f t="shared" ref="AL4:AL67" ca="1" si="12">IFERROR(INDEX(AF$4:AJ$103,AM$3+3-ROW(),5),0)</f>
        <v>33388344.626068838</v>
      </c>
      <c r="AM4" s="2">
        <f t="shared" ref="AM4:AM67" ca="1" si="13">AK4+AL4</f>
        <v>70470090.550842583</v>
      </c>
      <c r="AP4">
        <v>1</v>
      </c>
      <c r="AQ4" s="1">
        <f ca="1">RAND()</f>
        <v>0.88728264338050211</v>
      </c>
      <c r="AR4" s="1">
        <f ca="1">1-AQ4</f>
        <v>0.11271735661949789</v>
      </c>
      <c r="AS4" s="2">
        <f t="shared" ref="AS4:AS67" ca="1" si="14">AR$3*AR4</f>
        <v>14374941.60434173</v>
      </c>
      <c r="AT4" s="2">
        <f ca="1">AR$3-AS4</f>
        <v>113155919.97243826</v>
      </c>
      <c r="AU4" s="2">
        <f t="shared" ref="AU4:AU67" ca="1" si="15">AS4</f>
        <v>14374941.60434173</v>
      </c>
      <c r="AV4" s="2">
        <f t="shared" ref="AV4:AV67" ca="1" si="16">IFERROR(INDEX(AP$4:AT$103,AW$3+3-ROW(),5),0)</f>
        <v>46859163.248520955</v>
      </c>
      <c r="AW4" s="2">
        <f t="shared" ref="AW4:AW67" ca="1" si="17">AU4+AV4</f>
        <v>61234104.852862686</v>
      </c>
      <c r="AZ4">
        <v>1</v>
      </c>
      <c r="BA4" s="1">
        <f ca="1">RAND()</f>
        <v>0.46987893248379364</v>
      </c>
      <c r="BB4" s="1">
        <f ca="1">1-BA4</f>
        <v>0.53012106751620636</v>
      </c>
      <c r="BC4" s="2">
        <f t="shared" ref="BC4:BC67" ca="1" si="18">BB$3*BB4</f>
        <v>87198052.163365245</v>
      </c>
      <c r="BD4" s="2">
        <f ca="1">BB$3-BC4</f>
        <v>77289000.901545256</v>
      </c>
      <c r="BE4" s="2">
        <f t="shared" ref="BE4:BE67" ca="1" si="19">BC4</f>
        <v>87198052.163365245</v>
      </c>
      <c r="BF4" s="2">
        <f t="shared" ref="BF4:BF67" ca="1" si="20">IFERROR(INDEX(AZ$4:BD$103,BG$3+3-ROW(),5),0)</f>
        <v>36741190.600429803</v>
      </c>
      <c r="BG4" s="2">
        <f t="shared" ref="BG4:BG67" ca="1" si="21">BE4+BF4</f>
        <v>123939242.76379505</v>
      </c>
      <c r="BJ4">
        <v>1</v>
      </c>
      <c r="BK4" s="1">
        <f ca="1">RAND()</f>
        <v>0.85579732600785829</v>
      </c>
      <c r="BL4" s="1">
        <f ca="1">1-BK4</f>
        <v>0.14420267399214171</v>
      </c>
      <c r="BM4" s="2">
        <f t="shared" ref="BM4:BM67" ca="1" si="22">BL$3*BL4</f>
        <v>30656204.8396524</v>
      </c>
      <c r="BN4" s="2">
        <f ca="1">BL$3-BM4</f>
        <v>181934893.44555002</v>
      </c>
      <c r="BO4" s="2">
        <f t="shared" ref="BO4:BO67" ca="1" si="23">BM4</f>
        <v>30656204.8396524</v>
      </c>
      <c r="BP4" s="2">
        <f t="shared" ref="BP4:BP67" ca="1" si="24">IFERROR(INDEX(BJ$4:BN$103,BQ$3+3-ROW(),5),0)</f>
        <v>201676171.19405615</v>
      </c>
      <c r="BQ4" s="2">
        <f t="shared" ref="BQ4:BQ67" ca="1" si="25">BO4+BP4</f>
        <v>232332376.03370854</v>
      </c>
      <c r="BT4">
        <v>1</v>
      </c>
      <c r="BU4" s="1">
        <f ca="1">RAND()</f>
        <v>0.24828223026232843</v>
      </c>
      <c r="BV4" s="1">
        <f ca="1">1-BU4</f>
        <v>0.75171776973767157</v>
      </c>
      <c r="BW4" s="2">
        <f t="shared" ref="BW4:BW67" ca="1" si="26">BV$3*BV4</f>
        <v>207390173.73025036</v>
      </c>
      <c r="BX4" s="2">
        <f ca="1">BV$3-BW4</f>
        <v>68498174.369627237</v>
      </c>
      <c r="BY4" s="2">
        <f t="shared" ref="BY4:BY67" ca="1" si="27">BW4</f>
        <v>207390173.73025036</v>
      </c>
      <c r="BZ4" s="2">
        <f t="shared" ref="BZ4:BZ67" ca="1" si="28">IFERROR(INDEX(BT$4:BX$103,CA$3+3-ROW(),5),0)</f>
        <v>65775759.957634568</v>
      </c>
      <c r="CA4" s="2">
        <f t="shared" ref="CA4:CA67" ca="1" si="29">BY4+BZ4</f>
        <v>273165933.68788493</v>
      </c>
      <c r="CD4">
        <v>1</v>
      </c>
      <c r="CE4" s="1">
        <f ca="1">RAND()</f>
        <v>0.98407376188599016</v>
      </c>
      <c r="CF4" s="1">
        <f ca="1">1-CE4</f>
        <v>1.5926238114009839E-2</v>
      </c>
      <c r="CG4" s="2">
        <f t="shared" ref="CG4:CG67" ca="1" si="30">CF$3*CF4</f>
        <v>5731727.8646829855</v>
      </c>
      <c r="CH4" s="2">
        <f ca="1">CF$3-CG4</f>
        <v>354160408.85032409</v>
      </c>
      <c r="CI4" s="2">
        <f t="shared" ref="CI4:CI67" ca="1" si="31">CG4</f>
        <v>5731727.8646829855</v>
      </c>
      <c r="CJ4" s="2">
        <f t="shared" ref="CJ4:CJ67" ca="1" si="32">IFERROR(INDEX(CD$4:CH$103,CK$3+3-ROW(),5),0)</f>
        <v>15445175.980359554</v>
      </c>
      <c r="CK4" s="2">
        <f t="shared" ref="CK4:CK67" ca="1" si="33">CI4+CJ4</f>
        <v>21176903.845042542</v>
      </c>
      <c r="CN4">
        <v>1</v>
      </c>
      <c r="CO4" s="1">
        <f ca="1">RAND()</f>
        <v>0.57799111055384933</v>
      </c>
      <c r="CP4" s="1">
        <f ca="1">1-CO4</f>
        <v>0.42200888944615067</v>
      </c>
      <c r="CQ4" s="2">
        <f t="shared" ref="CQ4:CQ67" ca="1" si="34">CP$3*CP4</f>
        <v>199237353.86467499</v>
      </c>
      <c r="CR4" s="2">
        <f ca="1">CP$3-CQ4</f>
        <v>272879131.94242823</v>
      </c>
      <c r="CS4" s="2">
        <f t="shared" ref="CS4:CS67" ca="1" si="35">CQ4</f>
        <v>199237353.86467499</v>
      </c>
      <c r="CT4" s="2">
        <f t="shared" ref="CT4:CT67" ca="1" si="36">IFERROR(INDEX(CN$4:CR$103,CU$3+3-ROW(),5),0)</f>
        <v>39035914.616122127</v>
      </c>
      <c r="CU4" s="2">
        <f t="shared" ref="CU4:CU67" ca="1" si="37">CS4+CT4</f>
        <v>238273268.48079711</v>
      </c>
    </row>
    <row r="5" spans="1:100" x14ac:dyDescent="0.25">
      <c r="A5">
        <v>2</v>
      </c>
      <c r="B5" s="1">
        <f t="shared" ref="B5:B68" ca="1" si="38">IF(A5&gt;H$3,0,RAND())</f>
        <v>0.75089347100125559</v>
      </c>
      <c r="C5" s="1">
        <f t="shared" ref="C5:C68" ca="1" si="39">IF(A5&gt;H$3,0,1-B5)</f>
        <v>0.24910652899874441</v>
      </c>
      <c r="D5" s="2">
        <f t="shared" ca="1" si="0"/>
        <v>10579118.815829461</v>
      </c>
      <c r="E5" s="2">
        <f t="shared" ref="E5:E68" ca="1" si="40">IF(A5&gt;H$3,0,C$3-D5)</f>
        <v>31889133.053565674</v>
      </c>
      <c r="F5" s="2">
        <f t="shared" ref="F5:F68" ca="1" si="41">D5</f>
        <v>10579118.815829461</v>
      </c>
      <c r="G5" s="2">
        <f t="shared" ca="1" si="1"/>
        <v>17421798.945121638</v>
      </c>
      <c r="H5" s="2">
        <f t="shared" ref="H5:H68" ca="1" si="42">F5+G5</f>
        <v>28000917.760951102</v>
      </c>
      <c r="K5">
        <v>2</v>
      </c>
      <c r="L5" s="1">
        <f t="shared" ref="L5:L68" ca="1" si="43">IF(K5&gt;R$3,0,RAND())</f>
        <v>0.76182940046025982</v>
      </c>
      <c r="M5" s="1">
        <f t="shared" ref="M5:M68" ca="1" si="44">IF(K5&gt;R$3,0,1-L5)</f>
        <v>0.23817059953974018</v>
      </c>
      <c r="N5" s="2">
        <f t="shared" ca="1" si="2"/>
        <v>13720593.664760811</v>
      </c>
      <c r="O5" s="2">
        <f t="shared" ref="O5:O68" ca="1" si="45">IF(K5&gt;R$3,0,M$3-N5)</f>
        <v>43887665.672351234</v>
      </c>
      <c r="P5" s="2">
        <f t="shared" ca="1" si="3"/>
        <v>13720593.664760811</v>
      </c>
      <c r="Q5" s="2">
        <f t="shared" ca="1" si="4"/>
        <v>11715699.576359376</v>
      </c>
      <c r="R5" s="2">
        <f t="shared" ca="1" si="5"/>
        <v>25436293.241120189</v>
      </c>
      <c r="V5">
        <v>2</v>
      </c>
      <c r="W5" s="1">
        <f t="shared" ref="W5:W68" ca="1" si="46">IF(V5&gt;AC$3,0,RAND())</f>
        <v>0.780456780742391</v>
      </c>
      <c r="X5" s="1">
        <f t="shared" ref="X5:X68" ca="1" si="47">IF(V5&gt;AC$3,0,1-W5)</f>
        <v>0.219543219257609</v>
      </c>
      <c r="Y5" s="2">
        <f t="shared" ca="1" si="6"/>
        <v>16680768.449066915</v>
      </c>
      <c r="Z5" s="2">
        <f t="shared" ref="Z5:Z68" ca="1" si="48">IF(V5&gt;AC$3,0,X$3-Y5)</f>
        <v>59298660.592164047</v>
      </c>
      <c r="AA5" s="2">
        <f t="shared" ca="1" si="7"/>
        <v>16680768.449066915</v>
      </c>
      <c r="AB5" s="2">
        <f t="shared" ca="1" si="8"/>
        <v>6978008.2052569836</v>
      </c>
      <c r="AC5" s="2">
        <f t="shared" ca="1" si="9"/>
        <v>23658776.654323898</v>
      </c>
      <c r="AF5">
        <v>2</v>
      </c>
      <c r="AG5" s="1">
        <f t="shared" ref="AG5:AG68" ca="1" si="49">IF(AF5&gt;AM$3,0,RAND())</f>
        <v>0.88633007398756181</v>
      </c>
      <c r="AH5" s="1">
        <f t="shared" ref="AH5:AH68" ca="1" si="50">IF(AF5&gt;AM$3,0,1-AG5)</f>
        <v>0.11366992601243819</v>
      </c>
      <c r="AI5" s="2">
        <f t="shared" ca="1" si="10"/>
        <v>11225392.867758773</v>
      </c>
      <c r="AJ5" s="2">
        <f t="shared" ref="AJ5:AJ68" ca="1" si="51">IF(AF5&gt;AM$3,0,AH$3-AI5)</f>
        <v>87528897.396584749</v>
      </c>
      <c r="AK5" s="2">
        <f t="shared" ca="1" si="11"/>
        <v>11225392.867758773</v>
      </c>
      <c r="AL5" s="2">
        <f t="shared" ca="1" si="12"/>
        <v>55110879.722736061</v>
      </c>
      <c r="AM5" s="2">
        <f t="shared" ca="1" si="13"/>
        <v>66336272.590494834</v>
      </c>
      <c r="AP5">
        <v>2</v>
      </c>
      <c r="AQ5" s="1">
        <f t="shared" ref="AQ5:AQ68" ca="1" si="52">IF(AP5&gt;AW$3,0,RAND())</f>
        <v>5.0969938420399874E-3</v>
      </c>
      <c r="AR5" s="1">
        <f t="shared" ref="AR5:AR68" ca="1" si="53">IF(AP5&gt;AW$3,0,1-AQ5)</f>
        <v>0.99490300615796001</v>
      </c>
      <c r="AS5" s="2">
        <f t="shared" ca="1" si="14"/>
        <v>126880837.56065309</v>
      </c>
      <c r="AT5" s="2">
        <f t="shared" ref="AT5:AT68" ca="1" si="54">IF(AP5&gt;AW$3,0,AR$3-AS5)</f>
        <v>650024.01612690091</v>
      </c>
      <c r="AU5" s="2">
        <f t="shared" ca="1" si="15"/>
        <v>126880837.56065309</v>
      </c>
      <c r="AV5" s="2">
        <f t="shared" ca="1" si="16"/>
        <v>3241808.0195156783</v>
      </c>
      <c r="AW5" s="2">
        <f t="shared" ca="1" si="17"/>
        <v>130122645.58016877</v>
      </c>
      <c r="AZ5">
        <v>2</v>
      </c>
      <c r="BA5" s="1">
        <f t="shared" ref="BA5:BA68" ca="1" si="55">IF(AZ5&gt;BG$3,0,RAND())</f>
        <v>0.71398508687370532</v>
      </c>
      <c r="BB5" s="1">
        <f t="shared" ref="BB5:BB68" ca="1" si="56">IF(AZ5&gt;BG$3,0,1-BA5)</f>
        <v>0.28601491312629468</v>
      </c>
      <c r="BC5" s="2">
        <f t="shared" ca="1" si="18"/>
        <v>47045750.192760602</v>
      </c>
      <c r="BD5" s="2">
        <f t="shared" ref="BD5:BD68" ca="1" si="57">IF(AZ5&gt;BG$3,0,BB$3-BC5)</f>
        <v>117441302.8721499</v>
      </c>
      <c r="BE5" s="2">
        <f t="shared" ca="1" si="19"/>
        <v>47045750.192760602</v>
      </c>
      <c r="BF5" s="2">
        <f t="shared" ca="1" si="20"/>
        <v>40449378.784137905</v>
      </c>
      <c r="BG5" s="2">
        <f t="shared" ca="1" si="21"/>
        <v>87495128.976898506</v>
      </c>
      <c r="BJ5">
        <v>2</v>
      </c>
      <c r="BK5" s="1">
        <f t="shared" ref="BK5:BK68" ca="1" si="58">IF(BJ5&gt;BQ$3,0,RAND())</f>
        <v>0.54980339606544426</v>
      </c>
      <c r="BL5" s="1">
        <f t="shared" ref="BL5:BL68" ca="1" si="59">IF(BJ5&gt;BQ$3,0,1-BK5)</f>
        <v>0.45019660393455574</v>
      </c>
      <c r="BM5" s="2">
        <f t="shared" ca="1" si="22"/>
        <v>95707790.474715486</v>
      </c>
      <c r="BN5" s="2">
        <f t="shared" ref="BN5:BN68" ca="1" si="60">IF(BJ5&gt;BQ$3,0,BL$3-BM5)</f>
        <v>116883307.81048693</v>
      </c>
      <c r="BO5" s="2">
        <f t="shared" ca="1" si="23"/>
        <v>95707790.474715486</v>
      </c>
      <c r="BP5" s="2">
        <f t="shared" ca="1" si="24"/>
        <v>194636714.67316815</v>
      </c>
      <c r="BQ5" s="2">
        <f t="shared" ca="1" si="25"/>
        <v>290344505.14788365</v>
      </c>
      <c r="BT5">
        <v>2</v>
      </c>
      <c r="BU5" s="1">
        <f t="shared" ref="BU5:BU68" ca="1" si="61">IF(BT5&gt;CA$3,0,RAND())</f>
        <v>0.61622006303227173</v>
      </c>
      <c r="BV5" s="1">
        <f t="shared" ref="BV5:BV68" ca="1" si="62">IF(BT5&gt;CA$3,0,1-BU5)</f>
        <v>0.38377993696772827</v>
      </c>
      <c r="BW5" s="2">
        <f t="shared" ca="1" si="26"/>
        <v>105880412.84390169</v>
      </c>
      <c r="BX5" s="2">
        <f t="shared" ref="BX5:BX68" ca="1" si="63">IF(BT5&gt;CA$3,0,BV$3-BW5)</f>
        <v>170007935.2559759</v>
      </c>
      <c r="BY5" s="2">
        <f t="shared" ca="1" si="27"/>
        <v>105880412.84390169</v>
      </c>
      <c r="BZ5" s="2">
        <f t="shared" ca="1" si="28"/>
        <v>65379191.40452826</v>
      </c>
      <c r="CA5" s="2">
        <f t="shared" ca="1" si="29"/>
        <v>171259604.24842995</v>
      </c>
      <c r="CD5">
        <v>2</v>
      </c>
      <c r="CE5" s="1">
        <f t="shared" ref="CE5:CE68" ca="1" si="64">IF(CD5&gt;CK$3,0,RAND())</f>
        <v>0.65610331901593466</v>
      </c>
      <c r="CF5" s="1">
        <f t="shared" ref="CF5:CF68" ca="1" si="65">IF(CD5&gt;CK$3,0,1-CE5)</f>
        <v>0.34389668098406534</v>
      </c>
      <c r="CG5" s="2">
        <f t="shared" ca="1" si="30"/>
        <v>123765711.32855441</v>
      </c>
      <c r="CH5" s="2">
        <f t="shared" ref="CH5:CH68" ca="1" si="66">IF(CD5&gt;CK$3,0,CF$3-CG5)</f>
        <v>236126425.38645267</v>
      </c>
      <c r="CI5" s="2">
        <f t="shared" ca="1" si="31"/>
        <v>123765711.32855441</v>
      </c>
      <c r="CJ5" s="2">
        <f t="shared" ca="1" si="32"/>
        <v>90988419.096442461</v>
      </c>
      <c r="CK5" s="2">
        <f t="shared" ca="1" si="33"/>
        <v>214754130.42499685</v>
      </c>
      <c r="CN5">
        <v>2</v>
      </c>
      <c r="CO5" s="1">
        <f t="shared" ref="CO5:CO68" ca="1" si="67">IF(CN5&gt;CU$3,0,RAND())</f>
        <v>0.52782307228734981</v>
      </c>
      <c r="CP5" s="1">
        <f t="shared" ref="CP5:CP68" ca="1" si="68">IF(CN5&gt;CU$3,0,1-CO5)</f>
        <v>0.47217692771265019</v>
      </c>
      <c r="CQ5" s="2">
        <f t="shared" ca="1" si="34"/>
        <v>222922511.79089102</v>
      </c>
      <c r="CR5" s="2">
        <f t="shared" ref="CR5:CR68" ca="1" si="69">IF(CN5&gt;CU$3,0,CP$3-CQ5)</f>
        <v>249193974.0162122</v>
      </c>
      <c r="CS5" s="2">
        <f t="shared" ca="1" si="35"/>
        <v>222922511.79089102</v>
      </c>
      <c r="CT5" s="2">
        <f t="shared" ca="1" si="36"/>
        <v>275731366.14174068</v>
      </c>
      <c r="CU5" s="2">
        <f t="shared" ca="1" si="37"/>
        <v>498653877.93263173</v>
      </c>
    </row>
    <row r="6" spans="1:100" x14ac:dyDescent="0.25">
      <c r="A6">
        <v>3</v>
      </c>
      <c r="B6" s="1">
        <f t="shared" ca="1" si="38"/>
        <v>6.7083450814909518E-2</v>
      </c>
      <c r="C6" s="1">
        <f t="shared" ca="1" si="39"/>
        <v>0.93291654918509048</v>
      </c>
      <c r="D6" s="2">
        <f t="shared" ca="1" si="0"/>
        <v>39619334.983919382</v>
      </c>
      <c r="E6" s="2">
        <f t="shared" ca="1" si="40"/>
        <v>2848916.8854757547</v>
      </c>
      <c r="F6" s="2">
        <f t="shared" ca="1" si="41"/>
        <v>39619334.983919382</v>
      </c>
      <c r="G6" s="2">
        <f t="shared" ca="1" si="1"/>
        <v>16942945.851934999</v>
      </c>
      <c r="H6" s="2">
        <f t="shared" ca="1" si="42"/>
        <v>56562280.835854381</v>
      </c>
      <c r="K6">
        <v>3</v>
      </c>
      <c r="L6" s="1">
        <f t="shared" ca="1" si="43"/>
        <v>0.6166460287757054</v>
      </c>
      <c r="M6" s="1">
        <f t="shared" ca="1" si="44"/>
        <v>0.3833539712242946</v>
      </c>
      <c r="N6" s="2">
        <f t="shared" ca="1" si="2"/>
        <v>22084354.992200952</v>
      </c>
      <c r="O6" s="2">
        <f t="shared" ca="1" si="45"/>
        <v>35523904.344911098</v>
      </c>
      <c r="P6" s="2">
        <f t="shared" ca="1" si="3"/>
        <v>22084354.992200952</v>
      </c>
      <c r="Q6" s="2">
        <f t="shared" ca="1" si="4"/>
        <v>21571188.714474745</v>
      </c>
      <c r="R6" s="2">
        <f t="shared" ca="1" si="5"/>
        <v>43655543.706675693</v>
      </c>
      <c r="V6">
        <v>3</v>
      </c>
      <c r="W6" s="1">
        <f t="shared" ca="1" si="46"/>
        <v>0.70003984460640489</v>
      </c>
      <c r="X6" s="1">
        <f t="shared" ca="1" si="47"/>
        <v>0.29996015539359511</v>
      </c>
      <c r="Y6" s="2">
        <f t="shared" ca="1" si="6"/>
        <v>22790801.341924272</v>
      </c>
      <c r="Z6" s="2">
        <f t="shared" ca="1" si="48"/>
        <v>53188627.699306689</v>
      </c>
      <c r="AA6" s="2">
        <f t="shared" ca="1" si="7"/>
        <v>22790801.341924272</v>
      </c>
      <c r="AB6" s="2">
        <f t="shared" ca="1" si="8"/>
        <v>23254918.473825656</v>
      </c>
      <c r="AC6" s="2">
        <f t="shared" ca="1" si="9"/>
        <v>46045719.815749928</v>
      </c>
      <c r="AF6">
        <v>3</v>
      </c>
      <c r="AG6" s="1">
        <f t="shared" ca="1" si="49"/>
        <v>0.44976227143893577</v>
      </c>
      <c r="AH6" s="1">
        <f t="shared" ca="1" si="50"/>
        <v>0.55023772856106423</v>
      </c>
      <c r="AI6" s="2">
        <f t="shared" ca="1" si="10"/>
        <v>54338336.360712394</v>
      </c>
      <c r="AJ6" s="2">
        <f t="shared" ca="1" si="51"/>
        <v>44415953.903631121</v>
      </c>
      <c r="AK6" s="2">
        <f t="shared" ca="1" si="11"/>
        <v>54338336.360712394</v>
      </c>
      <c r="AL6" s="2">
        <f t="shared" ca="1" si="12"/>
        <v>40520325.012213953</v>
      </c>
      <c r="AM6" s="2">
        <f t="shared" ca="1" si="13"/>
        <v>94858661.372926354</v>
      </c>
      <c r="AP6">
        <v>3</v>
      </c>
      <c r="AQ6" s="1">
        <f t="shared" ca="1" si="52"/>
        <v>0.46314887033395524</v>
      </c>
      <c r="AR6" s="1">
        <f t="shared" ca="1" si="53"/>
        <v>0.53685112966604476</v>
      </c>
      <c r="AS6" s="2">
        <f t="shared" ca="1" si="14"/>
        <v>68465087.10477832</v>
      </c>
      <c r="AT6" s="2">
        <f t="shared" ca="1" si="54"/>
        <v>59065774.472001672</v>
      </c>
      <c r="AU6" s="2">
        <f t="shared" ca="1" si="15"/>
        <v>68465087.10477832</v>
      </c>
      <c r="AV6" s="2">
        <f t="shared" ca="1" si="16"/>
        <v>8273466.2859042883</v>
      </c>
      <c r="AW6" s="2">
        <f t="shared" ca="1" si="17"/>
        <v>76738553.390682608</v>
      </c>
      <c r="AZ6">
        <v>3</v>
      </c>
      <c r="BA6" s="1">
        <f t="shared" ca="1" si="55"/>
        <v>2.2632373819327256E-2</v>
      </c>
      <c r="BB6" s="1">
        <f t="shared" ca="1" si="56"/>
        <v>0.97736762618067274</v>
      </c>
      <c r="BC6" s="2">
        <f t="shared" ca="1" si="18"/>
        <v>160764320.59150591</v>
      </c>
      <c r="BD6" s="2">
        <f t="shared" ca="1" si="57"/>
        <v>3722732.4734045863</v>
      </c>
      <c r="BE6" s="2">
        <f t="shared" ca="1" si="19"/>
        <v>160764320.59150591</v>
      </c>
      <c r="BF6" s="2">
        <f t="shared" ca="1" si="20"/>
        <v>160347200.22573549</v>
      </c>
      <c r="BG6" s="2">
        <f t="shared" ca="1" si="21"/>
        <v>321111520.81724143</v>
      </c>
      <c r="BJ6">
        <v>3</v>
      </c>
      <c r="BK6" s="1">
        <f t="shared" ca="1" si="58"/>
        <v>0.84278342610741486</v>
      </c>
      <c r="BL6" s="1">
        <f t="shared" ca="1" si="59"/>
        <v>0.15721657389258514</v>
      </c>
      <c r="BM6" s="2">
        <f t="shared" ca="1" si="22"/>
        <v>33422844.112461355</v>
      </c>
      <c r="BN6" s="2">
        <f t="shared" ca="1" si="60"/>
        <v>179168254.17274106</v>
      </c>
      <c r="BO6" s="2">
        <f t="shared" ca="1" si="23"/>
        <v>33422844.112461355</v>
      </c>
      <c r="BP6" s="2">
        <f t="shared" ca="1" si="24"/>
        <v>196952397.01420897</v>
      </c>
      <c r="BQ6" s="2">
        <f t="shared" ca="1" si="25"/>
        <v>230375241.12667033</v>
      </c>
      <c r="BT6">
        <v>3</v>
      </c>
      <c r="BU6" s="1">
        <f t="shared" ca="1" si="61"/>
        <v>0.45477948510963451</v>
      </c>
      <c r="BV6" s="1">
        <f t="shared" ca="1" si="62"/>
        <v>0.54522051489036549</v>
      </c>
      <c r="BW6" s="2">
        <f t="shared" ca="1" si="26"/>
        <v>150419987.20326766</v>
      </c>
      <c r="BX6" s="2">
        <f t="shared" ca="1" si="63"/>
        <v>125468360.89660993</v>
      </c>
      <c r="BY6" s="2">
        <f t="shared" ca="1" si="27"/>
        <v>150419987.20326766</v>
      </c>
      <c r="BZ6" s="2">
        <f t="shared" ca="1" si="28"/>
        <v>89436575.065218508</v>
      </c>
      <c r="CA6" s="2">
        <f t="shared" ca="1" si="29"/>
        <v>239856562.26848617</v>
      </c>
      <c r="CD6">
        <v>3</v>
      </c>
      <c r="CE6" s="1">
        <f t="shared" ca="1" si="64"/>
        <v>8.2128433646399546E-2</v>
      </c>
      <c r="CF6" s="1">
        <f t="shared" ca="1" si="65"/>
        <v>0.91787156635360045</v>
      </c>
      <c r="CG6" s="2">
        <f t="shared" ca="1" si="30"/>
        <v>330334759.24494767</v>
      </c>
      <c r="CH6" s="2">
        <f t="shared" ca="1" si="66"/>
        <v>29557377.470059395</v>
      </c>
      <c r="CI6" s="2">
        <f t="shared" ca="1" si="31"/>
        <v>330334759.24494767</v>
      </c>
      <c r="CJ6" s="2">
        <f t="shared" ca="1" si="32"/>
        <v>275051661.35886216</v>
      </c>
      <c r="CK6" s="2">
        <f t="shared" ca="1" si="33"/>
        <v>605386420.60380983</v>
      </c>
      <c r="CN6">
        <v>3</v>
      </c>
      <c r="CO6" s="1">
        <f t="shared" ca="1" si="67"/>
        <v>5.6815804580526708E-3</v>
      </c>
      <c r="CP6" s="1">
        <f t="shared" ca="1" si="68"/>
        <v>0.99431841954194733</v>
      </c>
      <c r="CQ6" s="2">
        <f t="shared" ca="1" si="34"/>
        <v>469434118.00741708</v>
      </c>
      <c r="CR6" s="2">
        <f t="shared" ca="1" si="69"/>
        <v>2682367.7996861339</v>
      </c>
      <c r="CS6" s="2">
        <f t="shared" ca="1" si="35"/>
        <v>469434118.00741708</v>
      </c>
      <c r="CT6" s="2">
        <f t="shared" ca="1" si="36"/>
        <v>105477309.49596983</v>
      </c>
      <c r="CU6" s="2">
        <f t="shared" ca="1" si="37"/>
        <v>574911427.50338697</v>
      </c>
    </row>
    <row r="7" spans="1:100" x14ac:dyDescent="0.25">
      <c r="A7">
        <v>4</v>
      </c>
      <c r="B7" s="1">
        <f t="shared" ca="1" si="38"/>
        <v>0.96614015780675577</v>
      </c>
      <c r="C7" s="1">
        <f t="shared" ca="1" si="39"/>
        <v>3.3859842193244227E-2</v>
      </c>
      <c r="D7" s="2">
        <f t="shared" ca="1" si="0"/>
        <v>1437968.3065206686</v>
      </c>
      <c r="E7" s="2">
        <f t="shared" ca="1" si="40"/>
        <v>41030283.562874466</v>
      </c>
      <c r="F7" s="2">
        <f t="shared" ca="1" si="41"/>
        <v>1437968.3065206686</v>
      </c>
      <c r="G7" s="2">
        <f t="shared" ca="1" si="1"/>
        <v>8133932.5145114064</v>
      </c>
      <c r="H7" s="2">
        <f t="shared" ca="1" si="42"/>
        <v>9571900.8210320752</v>
      </c>
      <c r="K7">
        <v>4</v>
      </c>
      <c r="L7" s="1">
        <f t="shared" ca="1" si="43"/>
        <v>0.87237564575514026</v>
      </c>
      <c r="M7" s="1">
        <f t="shared" ca="1" si="44"/>
        <v>0.12762435424485974</v>
      </c>
      <c r="N7" s="2">
        <f t="shared" ca="1" si="2"/>
        <v>7352216.8970693368</v>
      </c>
      <c r="O7" s="2">
        <f t="shared" ca="1" si="45"/>
        <v>50256042.440042712</v>
      </c>
      <c r="P7" s="2">
        <f t="shared" ca="1" si="3"/>
        <v>7352216.8970693368</v>
      </c>
      <c r="Q7" s="2">
        <f t="shared" ca="1" si="4"/>
        <v>52380573.153665155</v>
      </c>
      <c r="R7" s="2">
        <f t="shared" ca="1" si="5"/>
        <v>59732790.05073449</v>
      </c>
      <c r="V7">
        <v>4</v>
      </c>
      <c r="W7" s="1">
        <f t="shared" ca="1" si="46"/>
        <v>0.33724208283273494</v>
      </c>
      <c r="X7" s="1">
        <f t="shared" ca="1" si="47"/>
        <v>0.66275791716726506</v>
      </c>
      <c r="Y7" s="2">
        <f t="shared" ca="1" si="6"/>
        <v>50355968.138924241</v>
      </c>
      <c r="Z7" s="2">
        <f t="shared" ca="1" si="48"/>
        <v>25623460.902306721</v>
      </c>
      <c r="AA7" s="2">
        <f t="shared" ca="1" si="7"/>
        <v>50355968.138924241</v>
      </c>
      <c r="AB7" s="2">
        <f t="shared" ca="1" si="8"/>
        <v>48207782.150250398</v>
      </c>
      <c r="AC7" s="2">
        <f t="shared" ca="1" si="9"/>
        <v>98563750.289174646</v>
      </c>
      <c r="AF7">
        <v>4</v>
      </c>
      <c r="AG7" s="1">
        <f t="shared" ca="1" si="49"/>
        <v>0.40683817098847175</v>
      </c>
      <c r="AH7" s="1">
        <f t="shared" ca="1" si="50"/>
        <v>0.59316182901152825</v>
      </c>
      <c r="AI7" s="2">
        <f t="shared" ca="1" si="10"/>
        <v>58577275.435933359</v>
      </c>
      <c r="AJ7" s="2">
        <f t="shared" ca="1" si="51"/>
        <v>40177014.828410156</v>
      </c>
      <c r="AK7" s="2">
        <f t="shared" ca="1" si="11"/>
        <v>58577275.435933359</v>
      </c>
      <c r="AL7" s="2">
        <f t="shared" ca="1" si="12"/>
        <v>27312254.684113935</v>
      </c>
      <c r="AM7" s="2">
        <f t="shared" ca="1" si="13"/>
        <v>85889530.120047301</v>
      </c>
      <c r="AP7">
        <v>4</v>
      </c>
      <c r="AQ7" s="1">
        <f t="shared" ca="1" si="52"/>
        <v>0.84573375658710259</v>
      </c>
      <c r="AR7" s="1">
        <f t="shared" ca="1" si="53"/>
        <v>0.15426624341289741</v>
      </c>
      <c r="AS7" s="2">
        <f t="shared" ca="1" si="14"/>
        <v>19673706.934660066</v>
      </c>
      <c r="AT7" s="2">
        <f t="shared" ca="1" si="54"/>
        <v>107857154.64211993</v>
      </c>
      <c r="AU7" s="2">
        <f t="shared" ca="1" si="15"/>
        <v>19673706.934660066</v>
      </c>
      <c r="AV7" s="2">
        <f t="shared" ca="1" si="16"/>
        <v>108345989.23477192</v>
      </c>
      <c r="AW7" s="2">
        <f t="shared" ca="1" si="17"/>
        <v>128019696.16943198</v>
      </c>
      <c r="AZ7">
        <v>4</v>
      </c>
      <c r="BA7" s="1">
        <f t="shared" ca="1" si="55"/>
        <v>0.70519239962280744</v>
      </c>
      <c r="BB7" s="1">
        <f t="shared" ca="1" si="56"/>
        <v>0.29480760037719256</v>
      </c>
      <c r="BC7" s="2">
        <f t="shared" ca="1" si="18"/>
        <v>48492033.407182202</v>
      </c>
      <c r="BD7" s="2">
        <f t="shared" ca="1" si="57"/>
        <v>115995019.6577283</v>
      </c>
      <c r="BE7" s="2">
        <f t="shared" ca="1" si="19"/>
        <v>48492033.407182202</v>
      </c>
      <c r="BF7" s="2">
        <f t="shared" ca="1" si="20"/>
        <v>142748534.07636604</v>
      </c>
      <c r="BG7" s="2">
        <f t="shared" ca="1" si="21"/>
        <v>191240567.48354822</v>
      </c>
      <c r="BJ7">
        <v>4</v>
      </c>
      <c r="BK7" s="1">
        <f t="shared" ca="1" si="58"/>
        <v>0.60030287002768878</v>
      </c>
      <c r="BL7" s="1">
        <f t="shared" ca="1" si="59"/>
        <v>0.39969712997231122</v>
      </c>
      <c r="BM7" s="2">
        <f t="shared" ca="1" si="22"/>
        <v>84972051.842256933</v>
      </c>
      <c r="BN7" s="2">
        <f t="shared" ca="1" si="60"/>
        <v>127619046.44294548</v>
      </c>
      <c r="BO7" s="2">
        <f t="shared" ca="1" si="23"/>
        <v>84972051.842256933</v>
      </c>
      <c r="BP7" s="2">
        <f t="shared" ca="1" si="24"/>
        <v>76552546.320574999</v>
      </c>
      <c r="BQ7" s="2">
        <f t="shared" ca="1" si="25"/>
        <v>161524598.16283193</v>
      </c>
      <c r="BT7">
        <v>4</v>
      </c>
      <c r="BU7" s="1">
        <f t="shared" ca="1" si="61"/>
        <v>0.28197690181574142</v>
      </c>
      <c r="BV7" s="1">
        <f t="shared" ca="1" si="62"/>
        <v>0.71802309818425858</v>
      </c>
      <c r="BW7" s="2">
        <f t="shared" ca="1" si="26"/>
        <v>198094206.45561132</v>
      </c>
      <c r="BX7" s="2">
        <f t="shared" ca="1" si="63"/>
        <v>77794141.644266278</v>
      </c>
      <c r="BY7" s="2">
        <f t="shared" ca="1" si="27"/>
        <v>198094206.45561132</v>
      </c>
      <c r="BZ7" s="2">
        <f t="shared" ca="1" si="28"/>
        <v>108562473.44943196</v>
      </c>
      <c r="CA7" s="2">
        <f t="shared" ca="1" si="29"/>
        <v>306656679.90504324</v>
      </c>
      <c r="CD7">
        <v>4</v>
      </c>
      <c r="CE7" s="1">
        <f t="shared" ca="1" si="64"/>
        <v>0.24496046768442847</v>
      </c>
      <c r="CF7" s="1">
        <f t="shared" ca="1" si="65"/>
        <v>0.75503953231557153</v>
      </c>
      <c r="CG7" s="2">
        <f t="shared" ca="1" si="30"/>
        <v>271732790.58935064</v>
      </c>
      <c r="CH7" s="2">
        <f t="shared" ca="1" si="66"/>
        <v>88159346.125656426</v>
      </c>
      <c r="CI7" s="2">
        <f t="shared" ca="1" si="31"/>
        <v>271732790.58935064</v>
      </c>
      <c r="CJ7" s="2">
        <f t="shared" ca="1" si="32"/>
        <v>44745871.49662739</v>
      </c>
      <c r="CK7" s="2">
        <f t="shared" ca="1" si="33"/>
        <v>316478662.08597803</v>
      </c>
      <c r="CN7">
        <v>4</v>
      </c>
      <c r="CO7" s="1">
        <f t="shared" ca="1" si="67"/>
        <v>0.32093030435337877</v>
      </c>
      <c r="CP7" s="1">
        <f t="shared" ca="1" si="68"/>
        <v>0.67906969564662123</v>
      </c>
      <c r="CQ7" s="2">
        <f t="shared" ca="1" si="34"/>
        <v>320599998.32678193</v>
      </c>
      <c r="CR7" s="2">
        <f t="shared" ca="1" si="69"/>
        <v>151516487.48032129</v>
      </c>
      <c r="CS7" s="2">
        <f t="shared" ca="1" si="35"/>
        <v>320599998.32678193</v>
      </c>
      <c r="CT7" s="2">
        <f t="shared" ca="1" si="36"/>
        <v>29987114.753551364</v>
      </c>
      <c r="CU7" s="2">
        <f t="shared" ca="1" si="37"/>
        <v>350587113.08033329</v>
      </c>
    </row>
    <row r="8" spans="1:100" x14ac:dyDescent="0.25">
      <c r="A8">
        <v>5</v>
      </c>
      <c r="B8" s="1">
        <f t="shared" ca="1" si="38"/>
        <v>0.94626149768506229</v>
      </c>
      <c r="C8" s="1">
        <f t="shared" ca="1" si="39"/>
        <v>5.3738502314937708E-2</v>
      </c>
      <c r="D8" s="2">
        <f t="shared" ca="1" si="0"/>
        <v>2282180.2513948483</v>
      </c>
      <c r="E8" s="2">
        <f t="shared" ca="1" si="40"/>
        <v>40186071.618000291</v>
      </c>
      <c r="F8" s="2">
        <f t="shared" ca="1" si="41"/>
        <v>2282180.2513948483</v>
      </c>
      <c r="G8" s="2">
        <f t="shared" ca="1" si="1"/>
        <v>14858953.482282344</v>
      </c>
      <c r="H8" s="2">
        <f t="shared" ca="1" si="42"/>
        <v>17141133.733677194</v>
      </c>
      <c r="K8">
        <v>5</v>
      </c>
      <c r="L8" s="1">
        <f t="shared" ca="1" si="43"/>
        <v>0.74745976561431149</v>
      </c>
      <c r="M8" s="1">
        <f t="shared" ca="1" si="44"/>
        <v>0.25254023438568851</v>
      </c>
      <c r="N8" s="2">
        <f t="shared" ca="1" si="2"/>
        <v>14548403.315545805</v>
      </c>
      <c r="O8" s="2">
        <f t="shared" ca="1" si="45"/>
        <v>43059856.021566242</v>
      </c>
      <c r="P8" s="2">
        <f t="shared" ca="1" si="3"/>
        <v>14548403.315545805</v>
      </c>
      <c r="Q8" s="2">
        <f t="shared" ca="1" si="4"/>
        <v>11526396.481851615</v>
      </c>
      <c r="R8" s="2">
        <f t="shared" ca="1" si="5"/>
        <v>26074799.79739742</v>
      </c>
      <c r="V8">
        <v>5</v>
      </c>
      <c r="W8" s="1">
        <f t="shared" ca="1" si="46"/>
        <v>3.1217026823026184E-2</v>
      </c>
      <c r="X8" s="1">
        <f t="shared" ca="1" si="47"/>
        <v>0.96878297317697382</v>
      </c>
      <c r="Y8" s="2">
        <f t="shared" ca="1" si="6"/>
        <v>73607577.166852638</v>
      </c>
      <c r="Z8" s="2">
        <f t="shared" ca="1" si="48"/>
        <v>2371851.8743783236</v>
      </c>
      <c r="AA8" s="2">
        <f t="shared" ca="1" si="7"/>
        <v>73607577.166852638</v>
      </c>
      <c r="AB8" s="2">
        <f t="shared" ca="1" si="8"/>
        <v>132551.56246326864</v>
      </c>
      <c r="AC8" s="2">
        <f t="shared" ca="1" si="9"/>
        <v>73740128.729315907</v>
      </c>
      <c r="AF8">
        <v>5</v>
      </c>
      <c r="AG8" s="1">
        <f t="shared" ca="1" si="49"/>
        <v>0.7997817763352888</v>
      </c>
      <c r="AH8" s="1">
        <f t="shared" ca="1" si="50"/>
        <v>0.2002182236647112</v>
      </c>
      <c r="AI8" s="2">
        <f t="shared" ca="1" si="10"/>
        <v>19772408.575996142</v>
      </c>
      <c r="AJ8" s="2">
        <f t="shared" ca="1" si="51"/>
        <v>78981881.688347369</v>
      </c>
      <c r="AK8" s="2">
        <f t="shared" ca="1" si="11"/>
        <v>19772408.575996142</v>
      </c>
      <c r="AL8" s="2">
        <f t="shared" ca="1" si="12"/>
        <v>53133477.154396966</v>
      </c>
      <c r="AM8" s="2">
        <f t="shared" ca="1" si="13"/>
        <v>72905885.730393112</v>
      </c>
      <c r="AP8">
        <v>5</v>
      </c>
      <c r="AQ8" s="1">
        <f t="shared" ca="1" si="52"/>
        <v>0.67420556342625149</v>
      </c>
      <c r="AR8" s="1">
        <f t="shared" ca="1" si="53"/>
        <v>0.32579443657374851</v>
      </c>
      <c r="AS8" s="2">
        <f t="shared" ca="1" si="14"/>
        <v>41548845.193171747</v>
      </c>
      <c r="AT8" s="2">
        <f t="shared" ca="1" si="54"/>
        <v>85982016.383608252</v>
      </c>
      <c r="AU8" s="2">
        <f t="shared" ca="1" si="15"/>
        <v>41548845.193171747</v>
      </c>
      <c r="AV8" s="2">
        <f t="shared" ca="1" si="16"/>
        <v>78491538.740073606</v>
      </c>
      <c r="AW8" s="2">
        <f t="shared" ca="1" si="17"/>
        <v>120040383.93324536</v>
      </c>
      <c r="AZ8">
        <v>5</v>
      </c>
      <c r="BA8" s="1">
        <f t="shared" ca="1" si="55"/>
        <v>0.91113764693412569</v>
      </c>
      <c r="BB8" s="1">
        <f t="shared" ca="1" si="56"/>
        <v>8.8862353065874311E-2</v>
      </c>
      <c r="BC8" s="2">
        <f t="shared" ca="1" si="18"/>
        <v>14616706.584219281</v>
      </c>
      <c r="BD8" s="2">
        <f t="shared" ca="1" si="57"/>
        <v>149870346.48069122</v>
      </c>
      <c r="BE8" s="2">
        <f t="shared" ca="1" si="19"/>
        <v>14616706.584219281</v>
      </c>
      <c r="BF8" s="2">
        <f t="shared" ca="1" si="20"/>
        <v>154135214.95897305</v>
      </c>
      <c r="BG8" s="2">
        <f t="shared" ca="1" si="21"/>
        <v>168751921.54319233</v>
      </c>
      <c r="BJ8">
        <v>5</v>
      </c>
      <c r="BK8" s="1">
        <f t="shared" ca="1" si="58"/>
        <v>4.7955515652569725E-2</v>
      </c>
      <c r="BL8" s="1">
        <f t="shared" ca="1" si="59"/>
        <v>0.95204448434743028</v>
      </c>
      <c r="BM8" s="2">
        <f t="shared" ca="1" si="22"/>
        <v>202396182.54378939</v>
      </c>
      <c r="BN8" s="2">
        <f t="shared" ca="1" si="60"/>
        <v>10194915.741413027</v>
      </c>
      <c r="BO8" s="2">
        <f t="shared" ca="1" si="23"/>
        <v>202396182.54378939</v>
      </c>
      <c r="BP8" s="2">
        <f t="shared" ca="1" si="24"/>
        <v>137981501.29907593</v>
      </c>
      <c r="BQ8" s="2">
        <f t="shared" ca="1" si="25"/>
        <v>340377683.84286535</v>
      </c>
      <c r="BT8">
        <v>5</v>
      </c>
      <c r="BU8" s="1">
        <f t="shared" ca="1" si="61"/>
        <v>0.91131177141767383</v>
      </c>
      <c r="BV8" s="1">
        <f t="shared" ca="1" si="62"/>
        <v>8.8688228582326167E-2</v>
      </c>
      <c r="BW8" s="2">
        <f t="shared" ca="1" si="26"/>
        <v>24468048.879482314</v>
      </c>
      <c r="BX8" s="2">
        <f t="shared" ca="1" si="63"/>
        <v>251420299.22039527</v>
      </c>
      <c r="BY8" s="2">
        <f t="shared" ca="1" si="27"/>
        <v>24468048.879482314</v>
      </c>
      <c r="BZ8" s="2">
        <f t="shared" ca="1" si="28"/>
        <v>131013871.56652537</v>
      </c>
      <c r="CA8" s="2">
        <f t="shared" ca="1" si="29"/>
        <v>155481920.44600767</v>
      </c>
      <c r="CD8">
        <v>5</v>
      </c>
      <c r="CE8" s="1">
        <f t="shared" ca="1" si="64"/>
        <v>0.52947657220992295</v>
      </c>
      <c r="CF8" s="1">
        <f t="shared" ca="1" si="65"/>
        <v>0.47052342779007705</v>
      </c>
      <c r="CG8" s="2">
        <f t="shared" ca="1" si="30"/>
        <v>169337681.80184016</v>
      </c>
      <c r="CH8" s="2">
        <f t="shared" ca="1" si="66"/>
        <v>190554454.91316691</v>
      </c>
      <c r="CI8" s="2">
        <f t="shared" ca="1" si="31"/>
        <v>169337681.80184016</v>
      </c>
      <c r="CJ8" s="2">
        <f t="shared" ca="1" si="32"/>
        <v>29427660.746165812</v>
      </c>
      <c r="CK8" s="2">
        <f t="shared" ca="1" si="33"/>
        <v>198765342.54800597</v>
      </c>
      <c r="CN8">
        <v>5</v>
      </c>
      <c r="CO8" s="1">
        <f t="shared" ca="1" si="67"/>
        <v>0.57241699606347407</v>
      </c>
      <c r="CP8" s="1">
        <f t="shared" ca="1" si="68"/>
        <v>0.42758300393652593</v>
      </c>
      <c r="CQ8" s="2">
        <f t="shared" ca="1" si="34"/>
        <v>201868985.20935741</v>
      </c>
      <c r="CR8" s="2">
        <f t="shared" ca="1" si="69"/>
        <v>270247500.59774578</v>
      </c>
      <c r="CS8" s="2">
        <f t="shared" ca="1" si="35"/>
        <v>201868985.20935741</v>
      </c>
      <c r="CT8" s="2">
        <f t="shared" ca="1" si="36"/>
        <v>309158498.33961225</v>
      </c>
      <c r="CU8" s="2">
        <f t="shared" ca="1" si="37"/>
        <v>511027483.54896963</v>
      </c>
    </row>
    <row r="9" spans="1:100" x14ac:dyDescent="0.25">
      <c r="A9">
        <v>6</v>
      </c>
      <c r="B9" s="1">
        <f t="shared" ca="1" si="38"/>
        <v>0.22056332467054141</v>
      </c>
      <c r="C9" s="1">
        <f t="shared" ca="1" si="39"/>
        <v>0.77943667532945859</v>
      </c>
      <c r="D9" s="2">
        <f t="shared" ca="1" si="0"/>
        <v>33101313.04413541</v>
      </c>
      <c r="E9" s="2">
        <f t="shared" ca="1" si="40"/>
        <v>9366938.8252597265</v>
      </c>
      <c r="F9" s="2">
        <f t="shared" ca="1" si="41"/>
        <v>33101313.04413541</v>
      </c>
      <c r="G9" s="2">
        <f t="shared" ca="1" si="1"/>
        <v>1403432.9299209863</v>
      </c>
      <c r="H9" s="2">
        <f t="shared" ca="1" si="42"/>
        <v>34504745.974056393</v>
      </c>
      <c r="K9">
        <v>6</v>
      </c>
      <c r="L9" s="1">
        <f t="shared" ca="1" si="43"/>
        <v>0.90406470488653323</v>
      </c>
      <c r="M9" s="1">
        <f t="shared" ca="1" si="44"/>
        <v>9.5935295113466768E-2</v>
      </c>
      <c r="N9" s="2">
        <f t="shared" ca="1" si="2"/>
        <v>5526665.3604789721</v>
      </c>
      <c r="O9" s="2">
        <f t="shared" ca="1" si="45"/>
        <v>52081593.976633072</v>
      </c>
      <c r="P9" s="2">
        <f t="shared" ca="1" si="3"/>
        <v>5526665.3604789721</v>
      </c>
      <c r="Q9" s="2">
        <f t="shared" ca="1" si="4"/>
        <v>14311956.700327471</v>
      </c>
      <c r="R9" s="2">
        <f t="shared" ca="1" si="5"/>
        <v>19838622.060806442</v>
      </c>
      <c r="V9">
        <v>6</v>
      </c>
      <c r="W9" s="1">
        <f t="shared" ca="1" si="46"/>
        <v>0.50410305117059906</v>
      </c>
      <c r="X9" s="1">
        <f t="shared" ca="1" si="47"/>
        <v>0.49589694882940094</v>
      </c>
      <c r="Y9" s="2">
        <f t="shared" ca="1" si="6"/>
        <v>37677967.035346411</v>
      </c>
      <c r="Z9" s="2">
        <f t="shared" ca="1" si="48"/>
        <v>38301462.005884551</v>
      </c>
      <c r="AA9" s="2">
        <f t="shared" ca="1" si="7"/>
        <v>37677967.035346411</v>
      </c>
      <c r="AB9" s="2">
        <f t="shared" ca="1" si="8"/>
        <v>31610644.030440353</v>
      </c>
      <c r="AC9" s="2">
        <f t="shared" ca="1" si="9"/>
        <v>69288611.065786764</v>
      </c>
      <c r="AF9">
        <v>6</v>
      </c>
      <c r="AG9" s="1">
        <f t="shared" ca="1" si="49"/>
        <v>0.75695892363960027</v>
      </c>
      <c r="AH9" s="1">
        <f t="shared" ca="1" si="50"/>
        <v>0.24304107636039973</v>
      </c>
      <c r="AI9" s="2">
        <f t="shared" ca="1" si="10"/>
        <v>24001349.001053393</v>
      </c>
      <c r="AJ9" s="2">
        <f t="shared" ca="1" si="51"/>
        <v>74752941.263290122</v>
      </c>
      <c r="AK9" s="2">
        <f t="shared" ca="1" si="11"/>
        <v>24001349.001053393</v>
      </c>
      <c r="AL9" s="2">
        <f t="shared" ca="1" si="12"/>
        <v>77784702.046441242</v>
      </c>
      <c r="AM9" s="2">
        <f t="shared" ca="1" si="13"/>
        <v>101786051.04749463</v>
      </c>
      <c r="AP9">
        <v>6</v>
      </c>
      <c r="AQ9" s="1">
        <f t="shared" ca="1" si="52"/>
        <v>0.11745919806751781</v>
      </c>
      <c r="AR9" s="1">
        <f t="shared" ca="1" si="53"/>
        <v>0.88254080193248219</v>
      </c>
      <c r="AS9" s="2">
        <f t="shared" ca="1" si="14"/>
        <v>112551188.84711179</v>
      </c>
      <c r="AT9" s="2">
        <f t="shared" ca="1" si="54"/>
        <v>14979672.7296682</v>
      </c>
      <c r="AU9" s="2">
        <f t="shared" ca="1" si="15"/>
        <v>112551188.84711179</v>
      </c>
      <c r="AV9" s="2">
        <f t="shared" ca="1" si="16"/>
        <v>90311547.01428616</v>
      </c>
      <c r="AW9" s="2">
        <f t="shared" ca="1" si="17"/>
        <v>202862735.86139795</v>
      </c>
      <c r="AZ9">
        <v>6</v>
      </c>
      <c r="BA9" s="1">
        <f t="shared" ca="1" si="55"/>
        <v>0.63208090555514951</v>
      </c>
      <c r="BB9" s="1">
        <f t="shared" ca="1" si="56"/>
        <v>0.36791909444485049</v>
      </c>
      <c r="BC9" s="2">
        <f t="shared" ca="1" si="18"/>
        <v>60517927.611543939</v>
      </c>
      <c r="BD9" s="2">
        <f t="shared" ca="1" si="57"/>
        <v>103969125.45336656</v>
      </c>
      <c r="BE9" s="2">
        <f t="shared" ca="1" si="19"/>
        <v>60517927.611543939</v>
      </c>
      <c r="BF9" s="2">
        <f t="shared" ca="1" si="20"/>
        <v>6607786.4538570642</v>
      </c>
      <c r="BG9" s="2">
        <f t="shared" ca="1" si="21"/>
        <v>67125714.065401003</v>
      </c>
      <c r="BJ9">
        <v>6</v>
      </c>
      <c r="BK9" s="1">
        <f t="shared" ca="1" si="58"/>
        <v>0.95267828377631358</v>
      </c>
      <c r="BL9" s="1">
        <f t="shared" ca="1" si="59"/>
        <v>4.7321716223686416E-2</v>
      </c>
      <c r="BM9" s="2">
        <f t="shared" ca="1" si="22"/>
        <v>10060175.624734176</v>
      </c>
      <c r="BN9" s="2">
        <f t="shared" ca="1" si="60"/>
        <v>202530922.66046825</v>
      </c>
      <c r="BO9" s="2">
        <f t="shared" ca="1" si="23"/>
        <v>10060175.624734176</v>
      </c>
      <c r="BP9" s="2">
        <f t="shared" ca="1" si="24"/>
        <v>68310917.205916882</v>
      </c>
      <c r="BQ9" s="2">
        <f t="shared" ca="1" si="25"/>
        <v>78371092.83065106</v>
      </c>
      <c r="BT9">
        <v>6</v>
      </c>
      <c r="BU9" s="1">
        <f t="shared" ca="1" si="61"/>
        <v>0.25585502935258608</v>
      </c>
      <c r="BV9" s="1">
        <f t="shared" ca="1" si="62"/>
        <v>0.74414497064741392</v>
      </c>
      <c r="BW9" s="2">
        <f t="shared" ca="1" si="26"/>
        <v>205300926.69874692</v>
      </c>
      <c r="BX9" s="2">
        <f t="shared" ca="1" si="63"/>
        <v>70587421.401130676</v>
      </c>
      <c r="BY9" s="2">
        <f t="shared" ca="1" si="27"/>
        <v>205300926.69874692</v>
      </c>
      <c r="BZ9" s="2">
        <f t="shared" ca="1" si="28"/>
        <v>123138870.29793662</v>
      </c>
      <c r="CA9" s="2">
        <f t="shared" ca="1" si="29"/>
        <v>328439796.99668354</v>
      </c>
      <c r="CD9">
        <v>6</v>
      </c>
      <c r="CE9" s="1">
        <f t="shared" ca="1" si="64"/>
        <v>0.52879948225426743</v>
      </c>
      <c r="CF9" s="1">
        <f t="shared" ca="1" si="65"/>
        <v>0.47120051774573257</v>
      </c>
      <c r="CG9" s="2">
        <f t="shared" ca="1" si="30"/>
        <v>169581361.1527293</v>
      </c>
      <c r="CH9" s="2">
        <f t="shared" ca="1" si="66"/>
        <v>190310775.56227776</v>
      </c>
      <c r="CI9" s="2">
        <f t="shared" ca="1" si="31"/>
        <v>169581361.1527293</v>
      </c>
      <c r="CJ9" s="2">
        <f t="shared" ca="1" si="32"/>
        <v>274651981.29673111</v>
      </c>
      <c r="CK9" s="2">
        <f t="shared" ca="1" si="33"/>
        <v>444233342.44946039</v>
      </c>
      <c r="CN9">
        <v>6</v>
      </c>
      <c r="CO9" s="1">
        <f t="shared" ca="1" si="67"/>
        <v>0.51712470885867634</v>
      </c>
      <c r="CP9" s="1">
        <f t="shared" ca="1" si="68"/>
        <v>0.48287529114132366</v>
      </c>
      <c r="CQ9" s="2">
        <f t="shared" ca="1" si="34"/>
        <v>227973385.53672355</v>
      </c>
      <c r="CR9" s="2">
        <f t="shared" ca="1" si="69"/>
        <v>244143100.27037966</v>
      </c>
      <c r="CS9" s="2">
        <f t="shared" ca="1" si="35"/>
        <v>227973385.53672355</v>
      </c>
      <c r="CT9" s="2">
        <f t="shared" ca="1" si="36"/>
        <v>293566158.01600599</v>
      </c>
      <c r="CU9" s="2">
        <f t="shared" ca="1" si="37"/>
        <v>521539543.55272955</v>
      </c>
    </row>
    <row r="10" spans="1:100" x14ac:dyDescent="0.25">
      <c r="A10">
        <v>7</v>
      </c>
      <c r="B10" s="1">
        <f t="shared" ca="1" si="38"/>
        <v>0.6923162091226357</v>
      </c>
      <c r="C10" s="1">
        <f t="shared" ca="1" si="39"/>
        <v>0.3076837908773643</v>
      </c>
      <c r="D10" s="2">
        <f t="shared" ca="1" si="0"/>
        <v>13066792.727110209</v>
      </c>
      <c r="E10" s="2">
        <f t="shared" ca="1" si="40"/>
        <v>29401459.14228493</v>
      </c>
      <c r="F10" s="2">
        <f t="shared" ca="1" si="41"/>
        <v>13066792.727110209</v>
      </c>
      <c r="G10" s="2">
        <f t="shared" ca="1" si="1"/>
        <v>39930831.848291159</v>
      </c>
      <c r="H10" s="2">
        <f t="shared" ca="1" si="42"/>
        <v>52997624.575401366</v>
      </c>
      <c r="K10">
        <v>7</v>
      </c>
      <c r="L10" s="1">
        <f t="shared" ca="1" si="43"/>
        <v>0.37152195585337255</v>
      </c>
      <c r="M10" s="1">
        <f t="shared" ca="1" si="44"/>
        <v>0.62847804414662745</v>
      </c>
      <c r="N10" s="2">
        <f t="shared" ca="1" si="2"/>
        <v>36205526.154879868</v>
      </c>
      <c r="O10" s="2">
        <f t="shared" ca="1" si="45"/>
        <v>21402733.182232179</v>
      </c>
      <c r="P10" s="2">
        <f t="shared" ca="1" si="3"/>
        <v>36205526.154879868</v>
      </c>
      <c r="Q10" s="2">
        <f t="shared" ca="1" si="4"/>
        <v>6937148.911923565</v>
      </c>
      <c r="R10" s="2">
        <f t="shared" ca="1" si="5"/>
        <v>43142675.066803433</v>
      </c>
      <c r="V10">
        <v>7</v>
      </c>
      <c r="W10" s="1">
        <f t="shared" ca="1" si="46"/>
        <v>0.84643486385683164</v>
      </c>
      <c r="X10" s="1">
        <f t="shared" ca="1" si="47"/>
        <v>0.15356513614316836</v>
      </c>
      <c r="Y10" s="2">
        <f t="shared" ca="1" si="6"/>
        <v>11667791.364796832</v>
      </c>
      <c r="Z10" s="2">
        <f t="shared" ca="1" si="48"/>
        <v>64311637.676434129</v>
      </c>
      <c r="AA10" s="2">
        <f t="shared" ca="1" si="7"/>
        <v>11667791.364796832</v>
      </c>
      <c r="AB10" s="2">
        <f t="shared" ca="1" si="8"/>
        <v>16564362.520632602</v>
      </c>
      <c r="AC10" s="2">
        <f t="shared" ca="1" si="9"/>
        <v>28232153.885429434</v>
      </c>
      <c r="AF10">
        <v>7</v>
      </c>
      <c r="AG10" s="1">
        <f t="shared" ca="1" si="49"/>
        <v>0.18132845651860863</v>
      </c>
      <c r="AH10" s="1">
        <f t="shared" ca="1" si="50"/>
        <v>0.81867154348139137</v>
      </c>
      <c r="AI10" s="2">
        <f t="shared" ca="1" si="10"/>
        <v>80847327.236119449</v>
      </c>
      <c r="AJ10" s="2">
        <f t="shared" ca="1" si="51"/>
        <v>17906963.028224066</v>
      </c>
      <c r="AK10" s="2">
        <f t="shared" ca="1" si="11"/>
        <v>80847327.236119449</v>
      </c>
      <c r="AL10" s="2">
        <f t="shared" ca="1" si="12"/>
        <v>77067460.321002334</v>
      </c>
      <c r="AM10" s="2">
        <f t="shared" ca="1" si="13"/>
        <v>157914787.55712178</v>
      </c>
      <c r="AP10">
        <v>7</v>
      </c>
      <c r="AQ10" s="1">
        <f t="shared" ca="1" si="52"/>
        <v>0.9254669373353408</v>
      </c>
      <c r="AR10" s="1">
        <f t="shared" ca="1" si="53"/>
        <v>7.45330626646592E-2</v>
      </c>
      <c r="AS10" s="2">
        <f t="shared" ca="1" si="14"/>
        <v>9505265.6975801215</v>
      </c>
      <c r="AT10" s="2">
        <f t="shared" ca="1" si="54"/>
        <v>118025595.87919986</v>
      </c>
      <c r="AU10" s="2">
        <f t="shared" ca="1" si="15"/>
        <v>9505265.6975801215</v>
      </c>
      <c r="AV10" s="2">
        <f t="shared" ca="1" si="16"/>
        <v>30806730.929173037</v>
      </c>
      <c r="AW10" s="2">
        <f t="shared" ca="1" si="17"/>
        <v>40311996.626753159</v>
      </c>
      <c r="AZ10">
        <v>7</v>
      </c>
      <c r="BA10" s="1">
        <f t="shared" ca="1" si="55"/>
        <v>6.0318541630525524E-2</v>
      </c>
      <c r="BB10" s="1">
        <f t="shared" ca="1" si="56"/>
        <v>0.93968145836947448</v>
      </c>
      <c r="BC10" s="2">
        <f t="shared" ca="1" si="18"/>
        <v>154565433.90693223</v>
      </c>
      <c r="BD10" s="2">
        <f t="shared" ca="1" si="57"/>
        <v>9921619.1579782665</v>
      </c>
      <c r="BE10" s="2">
        <f t="shared" ca="1" si="19"/>
        <v>154565433.90693223</v>
      </c>
      <c r="BF10" s="2">
        <f t="shared" ca="1" si="20"/>
        <v>103384791.05472636</v>
      </c>
      <c r="BG10" s="2">
        <f t="shared" ca="1" si="21"/>
        <v>257950224.9616586</v>
      </c>
      <c r="BJ10">
        <v>7</v>
      </c>
      <c r="BK10" s="1">
        <f t="shared" ca="1" si="58"/>
        <v>0.49293715377583358</v>
      </c>
      <c r="BL10" s="1">
        <f t="shared" ca="1" si="59"/>
        <v>0.50706284622416642</v>
      </c>
      <c r="BM10" s="2">
        <f t="shared" ca="1" si="22"/>
        <v>107797047.37841624</v>
      </c>
      <c r="BN10" s="2">
        <f t="shared" ca="1" si="60"/>
        <v>104794050.90678617</v>
      </c>
      <c r="BO10" s="2">
        <f t="shared" ca="1" si="23"/>
        <v>107797047.37841624</v>
      </c>
      <c r="BP10" s="2">
        <f t="shared" ca="1" si="24"/>
        <v>26975406.88228637</v>
      </c>
      <c r="BQ10" s="2">
        <f t="shared" ca="1" si="25"/>
        <v>134772454.26070261</v>
      </c>
      <c r="BT10">
        <v>7</v>
      </c>
      <c r="BU10" s="1">
        <f t="shared" ca="1" si="61"/>
        <v>0.28157703662212419</v>
      </c>
      <c r="BV10" s="1">
        <f t="shared" ca="1" si="62"/>
        <v>0.71842296337787581</v>
      </c>
      <c r="BW10" s="2">
        <f t="shared" ca="1" si="26"/>
        <v>198204524.60334101</v>
      </c>
      <c r="BX10" s="2">
        <f t="shared" ca="1" si="63"/>
        <v>77683823.496536583</v>
      </c>
      <c r="BY10" s="2">
        <f t="shared" ca="1" si="27"/>
        <v>198204524.60334101</v>
      </c>
      <c r="BZ10" s="2">
        <f t="shared" ca="1" si="28"/>
        <v>275855733.07692921</v>
      </c>
      <c r="CA10" s="2">
        <f t="shared" ca="1" si="29"/>
        <v>474060257.6802702</v>
      </c>
      <c r="CD10">
        <v>7</v>
      </c>
      <c r="CE10" s="1">
        <f t="shared" ca="1" si="64"/>
        <v>0.76860917581991106</v>
      </c>
      <c r="CF10" s="1">
        <f t="shared" ca="1" si="65"/>
        <v>0.23139082418008894</v>
      </c>
      <c r="CG10" s="2">
        <f t="shared" ca="1" si="30"/>
        <v>83275738.130418733</v>
      </c>
      <c r="CH10" s="2">
        <f t="shared" ca="1" si="66"/>
        <v>276616398.58458835</v>
      </c>
      <c r="CI10" s="2">
        <f t="shared" ca="1" si="31"/>
        <v>83275738.130418733</v>
      </c>
      <c r="CJ10" s="2">
        <f t="shared" ca="1" si="32"/>
        <v>343189015.62758321</v>
      </c>
      <c r="CK10" s="2">
        <f t="shared" ca="1" si="33"/>
        <v>426464753.75800192</v>
      </c>
      <c r="CN10">
        <v>7</v>
      </c>
      <c r="CO10" s="1">
        <f t="shared" ca="1" si="67"/>
        <v>0.81209790303094898</v>
      </c>
      <c r="CP10" s="1">
        <f t="shared" ca="1" si="68"/>
        <v>0.18790209696905102</v>
      </c>
      <c r="CQ10" s="2">
        <f t="shared" ca="1" si="34"/>
        <v>88711677.696813911</v>
      </c>
      <c r="CR10" s="2">
        <f t="shared" ca="1" si="69"/>
        <v>383404808.11028934</v>
      </c>
      <c r="CS10" s="2">
        <f t="shared" ca="1" si="35"/>
        <v>88711677.696813911</v>
      </c>
      <c r="CT10" s="2">
        <f t="shared" ca="1" si="36"/>
        <v>11352595.063363254</v>
      </c>
      <c r="CU10" s="2">
        <f t="shared" ca="1" si="37"/>
        <v>100064272.76017717</v>
      </c>
    </row>
    <row r="11" spans="1:100" x14ac:dyDescent="0.25">
      <c r="A11">
        <v>8</v>
      </c>
      <c r="B11" s="1">
        <f t="shared" ca="1" si="38"/>
        <v>0.60856949788943115</v>
      </c>
      <c r="C11" s="1">
        <f t="shared" ca="1" si="39"/>
        <v>0.39143050211056885</v>
      </c>
      <c r="D11" s="2">
        <f t="shared" ca="1" si="0"/>
        <v>16623369.152995443</v>
      </c>
      <c r="E11" s="2">
        <f t="shared" ca="1" si="40"/>
        <v>25844882.716399692</v>
      </c>
      <c r="F11" s="2">
        <f t="shared" ca="1" si="41"/>
        <v>16623369.152995443</v>
      </c>
      <c r="G11" s="2">
        <f t="shared" ca="1" si="1"/>
        <v>27255645.989203308</v>
      </c>
      <c r="H11" s="2">
        <f t="shared" ca="1" si="42"/>
        <v>43879015.142198749</v>
      </c>
      <c r="K11">
        <v>8</v>
      </c>
      <c r="L11" s="1">
        <f t="shared" ca="1" si="43"/>
        <v>0.33834158582978702</v>
      </c>
      <c r="M11" s="1">
        <f t="shared" ca="1" si="44"/>
        <v>0.66165841417021298</v>
      </c>
      <c r="N11" s="2">
        <f t="shared" ca="1" si="2"/>
        <v>38116989.516099922</v>
      </c>
      <c r="O11" s="2">
        <f t="shared" ca="1" si="45"/>
        <v>19491269.821012124</v>
      </c>
      <c r="P11" s="2">
        <f t="shared" ca="1" si="3"/>
        <v>38116989.516099922</v>
      </c>
      <c r="Q11" s="2">
        <f t="shared" ca="1" si="4"/>
        <v>54870206.50456246</v>
      </c>
      <c r="R11" s="2">
        <f t="shared" ca="1" si="5"/>
        <v>92987196.020662382</v>
      </c>
      <c r="V11">
        <v>8</v>
      </c>
      <c r="W11" s="1">
        <f t="shared" ca="1" si="46"/>
        <v>5.4910560784798057E-2</v>
      </c>
      <c r="X11" s="1">
        <f t="shared" ca="1" si="47"/>
        <v>0.94508943921520194</v>
      </c>
      <c r="Y11" s="2">
        <f t="shared" ca="1" si="6"/>
        <v>71807355.984468192</v>
      </c>
      <c r="Z11" s="2">
        <f t="shared" ca="1" si="48"/>
        <v>4172073.0567627698</v>
      </c>
      <c r="AA11" s="2">
        <f t="shared" ca="1" si="7"/>
        <v>71807355.984468192</v>
      </c>
      <c r="AB11" s="2">
        <f t="shared" ca="1" si="8"/>
        <v>66751175.772911288</v>
      </c>
      <c r="AC11" s="2">
        <f t="shared" ca="1" si="9"/>
        <v>138558531.75737947</v>
      </c>
      <c r="AF11">
        <v>8</v>
      </c>
      <c r="AG11" s="1">
        <f t="shared" ca="1" si="49"/>
        <v>0.99518477095197933</v>
      </c>
      <c r="AH11" s="1">
        <f t="shared" ca="1" si="50"/>
        <v>4.815229048020675E-3</v>
      </c>
      <c r="AI11" s="2">
        <f t="shared" ca="1" si="10"/>
        <v>475524.52709753223</v>
      </c>
      <c r="AJ11" s="2">
        <f t="shared" ca="1" si="51"/>
        <v>98278765.737245977</v>
      </c>
      <c r="AK11" s="2">
        <f t="shared" ca="1" si="11"/>
        <v>475524.52709753223</v>
      </c>
      <c r="AL11" s="2">
        <f t="shared" ca="1" si="12"/>
        <v>6262981.7115234882</v>
      </c>
      <c r="AM11" s="2">
        <f t="shared" ca="1" si="13"/>
        <v>6738506.2386210207</v>
      </c>
      <c r="AP11">
        <v>8</v>
      </c>
      <c r="AQ11" s="1">
        <f t="shared" ca="1" si="52"/>
        <v>0.83714204368697909</v>
      </c>
      <c r="AR11" s="1">
        <f t="shared" ca="1" si="53"/>
        <v>0.16285795631302091</v>
      </c>
      <c r="AS11" s="2">
        <f t="shared" ca="1" si="14"/>
        <v>20769415.483233154</v>
      </c>
      <c r="AT11" s="2">
        <f t="shared" ca="1" si="54"/>
        <v>106761446.09354684</v>
      </c>
      <c r="AU11" s="2">
        <f t="shared" ca="1" si="15"/>
        <v>20769415.483233154</v>
      </c>
      <c r="AV11" s="2">
        <f t="shared" ca="1" si="16"/>
        <v>118996263.13914892</v>
      </c>
      <c r="AW11" s="2">
        <f t="shared" ca="1" si="17"/>
        <v>139765678.62238207</v>
      </c>
      <c r="AZ11">
        <v>8</v>
      </c>
      <c r="BA11" s="1">
        <f t="shared" ca="1" si="55"/>
        <v>0.34916296558312621</v>
      </c>
      <c r="BB11" s="1">
        <f t="shared" ca="1" si="56"/>
        <v>0.65083703441687379</v>
      </c>
      <c r="BC11" s="2">
        <f t="shared" ca="1" si="18"/>
        <v>107054265.81673731</v>
      </c>
      <c r="BD11" s="2">
        <f t="shared" ca="1" si="57"/>
        <v>57432787.248173192</v>
      </c>
      <c r="BE11" s="2">
        <f t="shared" ca="1" si="19"/>
        <v>107054265.81673731</v>
      </c>
      <c r="BF11" s="2">
        <f t="shared" ca="1" si="20"/>
        <v>50077227.92330575</v>
      </c>
      <c r="BG11" s="2">
        <f t="shared" ca="1" si="21"/>
        <v>157131493.74004304</v>
      </c>
      <c r="BJ11">
        <v>8</v>
      </c>
      <c r="BK11" s="1">
        <f t="shared" ca="1" si="58"/>
        <v>0.62061544787024514</v>
      </c>
      <c r="BL11" s="1">
        <f t="shared" ca="1" si="59"/>
        <v>0.37938455212975486</v>
      </c>
      <c r="BM11" s="2">
        <f t="shared" ca="1" si="22"/>
        <v>80653778.609704211</v>
      </c>
      <c r="BN11" s="2">
        <f t="shared" ca="1" si="60"/>
        <v>131937319.6754982</v>
      </c>
      <c r="BO11" s="2">
        <f t="shared" ca="1" si="23"/>
        <v>80653778.609704211</v>
      </c>
      <c r="BP11" s="2">
        <f t="shared" ca="1" si="24"/>
        <v>119773744.87445804</v>
      </c>
      <c r="BQ11" s="2">
        <f t="shared" ca="1" si="25"/>
        <v>200427523.48416227</v>
      </c>
      <c r="BT11">
        <v>8</v>
      </c>
      <c r="BU11" s="1">
        <f t="shared" ca="1" si="61"/>
        <v>0.28678966470355205</v>
      </c>
      <c r="BV11" s="1">
        <f t="shared" ca="1" si="62"/>
        <v>0.71321033529644795</v>
      </c>
      <c r="BW11" s="2">
        <f t="shared" ca="1" si="26"/>
        <v>196766421.25269684</v>
      </c>
      <c r="BX11" s="2">
        <f t="shared" ca="1" si="63"/>
        <v>79121926.847180754</v>
      </c>
      <c r="BY11" s="2">
        <f t="shared" ca="1" si="27"/>
        <v>196766421.25269684</v>
      </c>
      <c r="BZ11" s="2">
        <f t="shared" ca="1" si="28"/>
        <v>21251628.226181448</v>
      </c>
      <c r="CA11" s="2">
        <f t="shared" ca="1" si="29"/>
        <v>218018049.47887829</v>
      </c>
      <c r="CD11">
        <v>8</v>
      </c>
      <c r="CE11" s="1">
        <f t="shared" ca="1" si="64"/>
        <v>0.32093788635154474</v>
      </c>
      <c r="CF11" s="1">
        <f t="shared" ca="1" si="65"/>
        <v>0.67906211364845526</v>
      </c>
      <c r="CG11" s="2">
        <f t="shared" ca="1" si="30"/>
        <v>244389115.04315153</v>
      </c>
      <c r="CH11" s="2">
        <f t="shared" ca="1" si="66"/>
        <v>115503021.67185554</v>
      </c>
      <c r="CI11" s="2">
        <f t="shared" ca="1" si="31"/>
        <v>244389115.04315153</v>
      </c>
      <c r="CJ11" s="2">
        <f t="shared" ca="1" si="32"/>
        <v>348679343.41255981</v>
      </c>
      <c r="CK11" s="2">
        <f t="shared" ca="1" si="33"/>
        <v>593068458.45571136</v>
      </c>
      <c r="CN11">
        <v>8</v>
      </c>
      <c r="CO11" s="1">
        <f t="shared" ca="1" si="67"/>
        <v>0.88298249390915862</v>
      </c>
      <c r="CP11" s="1">
        <f t="shared" ca="1" si="68"/>
        <v>0.11701750609084138</v>
      </c>
      <c r="CQ11" s="2">
        <f t="shared" ca="1" si="34"/>
        <v>55245893.753519326</v>
      </c>
      <c r="CR11" s="2">
        <f t="shared" ca="1" si="69"/>
        <v>416870592.05358386</v>
      </c>
      <c r="CS11" s="2">
        <f t="shared" ca="1" si="35"/>
        <v>55245893.753519326</v>
      </c>
      <c r="CT11" s="2">
        <f t="shared" ca="1" si="36"/>
        <v>4764065.284971416</v>
      </c>
      <c r="CU11" s="2">
        <f t="shared" ca="1" si="37"/>
        <v>60009959.038490742</v>
      </c>
    </row>
    <row r="12" spans="1:100" x14ac:dyDescent="0.25">
      <c r="A12">
        <v>9</v>
      </c>
      <c r="B12" s="1">
        <f t="shared" ca="1" si="38"/>
        <v>0.88198819011501361</v>
      </c>
      <c r="C12" s="1">
        <f t="shared" ca="1" si="39"/>
        <v>0.11801180988498639</v>
      </c>
      <c r="D12" s="2">
        <f t="shared" ca="1" si="0"/>
        <v>5011755.2657587761</v>
      </c>
      <c r="E12" s="2">
        <f t="shared" ca="1" si="40"/>
        <v>37456496.603636362</v>
      </c>
      <c r="F12" s="2">
        <f t="shared" ca="1" si="41"/>
        <v>5011755.2657587761</v>
      </c>
      <c r="G12" s="2">
        <f t="shared" ca="1" si="1"/>
        <v>23137977.442018289</v>
      </c>
      <c r="H12" s="2">
        <f t="shared" ca="1" si="42"/>
        <v>28149732.707777064</v>
      </c>
      <c r="K12">
        <v>9</v>
      </c>
      <c r="L12" s="1">
        <f t="shared" ca="1" si="43"/>
        <v>0.67712623175879838</v>
      </c>
      <c r="M12" s="1">
        <f t="shared" ca="1" si="44"/>
        <v>0.32287376824120162</v>
      </c>
      <c r="N12" s="2">
        <f t="shared" ca="1" si="2"/>
        <v>18600195.773989756</v>
      </c>
      <c r="O12" s="2">
        <f t="shared" ca="1" si="45"/>
        <v>39008063.563122287</v>
      </c>
      <c r="P12" s="2">
        <f t="shared" ca="1" si="3"/>
        <v>18600195.773989756</v>
      </c>
      <c r="Q12" s="2">
        <f t="shared" ca="1" si="4"/>
        <v>26612478.327295661</v>
      </c>
      <c r="R12" s="2">
        <f t="shared" ca="1" si="5"/>
        <v>45212674.101285413</v>
      </c>
      <c r="V12">
        <v>9</v>
      </c>
      <c r="W12" s="1">
        <f t="shared" ca="1" si="46"/>
        <v>0.87436237640408321</v>
      </c>
      <c r="X12" s="1">
        <f t="shared" ca="1" si="47"/>
        <v>0.12563762359591679</v>
      </c>
      <c r="Y12" s="2">
        <f t="shared" ca="1" si="6"/>
        <v>9545874.9069148451</v>
      </c>
      <c r="Z12" s="2">
        <f t="shared" ca="1" si="48"/>
        <v>66433554.134316117</v>
      </c>
      <c r="AA12" s="2">
        <f t="shared" ca="1" si="7"/>
        <v>9545874.9069148451</v>
      </c>
      <c r="AB12" s="2">
        <f t="shared" ca="1" si="8"/>
        <v>47520648.777708396</v>
      </c>
      <c r="AC12" s="2">
        <f t="shared" ca="1" si="9"/>
        <v>57066523.684623241</v>
      </c>
      <c r="AF12">
        <v>9</v>
      </c>
      <c r="AG12" s="1">
        <f t="shared" ca="1" si="49"/>
        <v>0.81411150428674139</v>
      </c>
      <c r="AH12" s="1">
        <f t="shared" ca="1" si="50"/>
        <v>0.18588849571325861</v>
      </c>
      <c r="AI12" s="2">
        <f t="shared" ca="1" si="10"/>
        <v>18357286.462469317</v>
      </c>
      <c r="AJ12" s="2">
        <f t="shared" ca="1" si="51"/>
        <v>80397003.801874191</v>
      </c>
      <c r="AK12" s="2">
        <f t="shared" ca="1" si="11"/>
        <v>18357286.462469317</v>
      </c>
      <c r="AL12" s="2">
        <f t="shared" ca="1" si="12"/>
        <v>83998105.854622483</v>
      </c>
      <c r="AM12" s="2">
        <f t="shared" ca="1" si="13"/>
        <v>102355392.31709179</v>
      </c>
      <c r="AP12">
        <v>9</v>
      </c>
      <c r="AQ12" s="1">
        <f t="shared" ca="1" si="52"/>
        <v>0.92512894195039708</v>
      </c>
      <c r="AR12" s="1">
        <f t="shared" ca="1" si="53"/>
        <v>7.4871058049602923E-2</v>
      </c>
      <c r="AS12" s="2">
        <f t="shared" ca="1" si="14"/>
        <v>9548370.540230969</v>
      </c>
      <c r="AT12" s="2">
        <f t="shared" ca="1" si="54"/>
        <v>117982491.03654902</v>
      </c>
      <c r="AU12" s="2">
        <f t="shared" ca="1" si="15"/>
        <v>9548370.540230969</v>
      </c>
      <c r="AV12" s="2">
        <f t="shared" ca="1" si="16"/>
        <v>61783712.010039322</v>
      </c>
      <c r="AW12" s="2">
        <f t="shared" ca="1" si="17"/>
        <v>71332082.550270289</v>
      </c>
      <c r="AZ12">
        <v>9</v>
      </c>
      <c r="BA12" s="1">
        <f t="shared" ca="1" si="55"/>
        <v>0.41597910994040732</v>
      </c>
      <c r="BB12" s="1">
        <f t="shared" ca="1" si="56"/>
        <v>0.58402089005959268</v>
      </c>
      <c r="BC12" s="2">
        <f t="shared" ca="1" si="18"/>
        <v>96063875.13424848</v>
      </c>
      <c r="BD12" s="2">
        <f t="shared" ca="1" si="57"/>
        <v>68423177.930662021</v>
      </c>
      <c r="BE12" s="2">
        <f t="shared" ca="1" si="19"/>
        <v>96063875.13424848</v>
      </c>
      <c r="BF12" s="2">
        <f t="shared" ca="1" si="20"/>
        <v>44310579.50759688</v>
      </c>
      <c r="BG12" s="2">
        <f t="shared" ca="1" si="21"/>
        <v>140374454.64184535</v>
      </c>
      <c r="BJ12">
        <v>9</v>
      </c>
      <c r="BK12" s="1">
        <f t="shared" ca="1" si="58"/>
        <v>0.25473591700266363</v>
      </c>
      <c r="BL12" s="1">
        <f t="shared" ca="1" si="59"/>
        <v>0.74526408299733637</v>
      </c>
      <c r="BM12" s="2">
        <f t="shared" ca="1" si="22"/>
        <v>158436509.91691798</v>
      </c>
      <c r="BN12" s="2">
        <f t="shared" ca="1" si="60"/>
        <v>54154588.368284434</v>
      </c>
      <c r="BO12" s="2">
        <f t="shared" ca="1" si="23"/>
        <v>158436509.91691798</v>
      </c>
      <c r="BP12" s="2">
        <f t="shared" ca="1" si="24"/>
        <v>121177978.43997218</v>
      </c>
      <c r="BQ12" s="2">
        <f t="shared" ca="1" si="25"/>
        <v>279614488.35689014</v>
      </c>
      <c r="BT12">
        <v>9</v>
      </c>
      <c r="BU12" s="1">
        <f t="shared" ca="1" si="61"/>
        <v>0.15639881954000323</v>
      </c>
      <c r="BV12" s="1">
        <f t="shared" ca="1" si="62"/>
        <v>0.84360118045999677</v>
      </c>
      <c r="BW12" s="2">
        <f t="shared" ca="1" si="26"/>
        <v>232739736.13221523</v>
      </c>
      <c r="BX12" s="2">
        <f t="shared" ca="1" si="63"/>
        <v>43148611.967662364</v>
      </c>
      <c r="BY12" s="2">
        <f t="shared" ca="1" si="27"/>
        <v>232739736.13221523</v>
      </c>
      <c r="BZ12" s="2">
        <f t="shared" ca="1" si="28"/>
        <v>101260642.37103906</v>
      </c>
      <c r="CA12" s="2">
        <f t="shared" ca="1" si="29"/>
        <v>334000378.50325429</v>
      </c>
      <c r="CD12">
        <v>9</v>
      </c>
      <c r="CE12" s="1">
        <f t="shared" ca="1" si="64"/>
        <v>0.82196714316434627</v>
      </c>
      <c r="CF12" s="1">
        <f t="shared" ca="1" si="65"/>
        <v>0.17803285683565373</v>
      </c>
      <c r="CG12" s="2">
        <f t="shared" ca="1" si="30"/>
        <v>64072625.252060376</v>
      </c>
      <c r="CH12" s="2">
        <f t="shared" ca="1" si="66"/>
        <v>295819511.46294671</v>
      </c>
      <c r="CI12" s="2">
        <f t="shared" ca="1" si="31"/>
        <v>64072625.252060376</v>
      </c>
      <c r="CJ12" s="2">
        <f t="shared" ca="1" si="32"/>
        <v>258418399.42461476</v>
      </c>
      <c r="CK12" s="2">
        <f t="shared" ca="1" si="33"/>
        <v>322491024.67667514</v>
      </c>
      <c r="CN12">
        <v>9</v>
      </c>
      <c r="CO12" s="1">
        <f t="shared" ca="1" si="67"/>
        <v>0.50446781557034526</v>
      </c>
      <c r="CP12" s="1">
        <f t="shared" ca="1" si="68"/>
        <v>0.49553218442965474</v>
      </c>
      <c r="CQ12" s="2">
        <f t="shared" ca="1" si="34"/>
        <v>233948913.51724595</v>
      </c>
      <c r="CR12" s="2">
        <f t="shared" ca="1" si="69"/>
        <v>238167572.28985727</v>
      </c>
      <c r="CS12" s="2">
        <f t="shared" ca="1" si="35"/>
        <v>233948913.51724595</v>
      </c>
      <c r="CT12" s="2">
        <f t="shared" ca="1" si="36"/>
        <v>11893132.74853003</v>
      </c>
      <c r="CU12" s="2">
        <f t="shared" ca="1" si="37"/>
        <v>245842046.26577598</v>
      </c>
    </row>
    <row r="13" spans="1:100" x14ac:dyDescent="0.25">
      <c r="A13">
        <v>10</v>
      </c>
      <c r="B13" s="1">
        <f t="shared" ca="1" si="38"/>
        <v>0.39878716865909991</v>
      </c>
      <c r="C13" s="1">
        <f t="shared" ca="1" si="39"/>
        <v>0.60121283134090009</v>
      </c>
      <c r="D13" s="2">
        <f t="shared" ca="1" si="0"/>
        <v>25532457.948497523</v>
      </c>
      <c r="E13" s="2">
        <f t="shared" ca="1" si="40"/>
        <v>16935793.920897614</v>
      </c>
      <c r="F13" s="2">
        <f t="shared" ca="1" si="41"/>
        <v>25532457.948497523</v>
      </c>
      <c r="G13" s="2">
        <f t="shared" ca="1" si="1"/>
        <v>20921786.453878101</v>
      </c>
      <c r="H13" s="2">
        <f t="shared" ca="1" si="42"/>
        <v>46454244.402375624</v>
      </c>
      <c r="K13">
        <v>10</v>
      </c>
      <c r="L13" s="1">
        <f t="shared" ca="1" si="43"/>
        <v>0.60779924833227172</v>
      </c>
      <c r="M13" s="1">
        <f t="shared" ca="1" si="44"/>
        <v>0.39220075166772828</v>
      </c>
      <c r="N13" s="2">
        <f t="shared" ca="1" si="2"/>
        <v>22594002.614284772</v>
      </c>
      <c r="O13" s="2">
        <f t="shared" ca="1" si="45"/>
        <v>35014256.722827271</v>
      </c>
      <c r="P13" s="2">
        <f t="shared" ca="1" si="3"/>
        <v>22594002.614284772</v>
      </c>
      <c r="Q13" s="2">
        <f t="shared" ca="1" si="4"/>
        <v>6920224.72404024</v>
      </c>
      <c r="R13" s="2">
        <f t="shared" ca="1" si="5"/>
        <v>29514227.338325012</v>
      </c>
      <c r="V13">
        <v>10</v>
      </c>
      <c r="W13" s="1">
        <f t="shared" ca="1" si="46"/>
        <v>0.45503005555308629</v>
      </c>
      <c r="X13" s="1">
        <f t="shared" ca="1" si="47"/>
        <v>0.54496994444691371</v>
      </c>
      <c r="Y13" s="2">
        <f t="shared" ca="1" si="6"/>
        <v>41406505.223707862</v>
      </c>
      <c r="Z13" s="2">
        <f t="shared" ca="1" si="48"/>
        <v>34572923.817523099</v>
      </c>
      <c r="AA13" s="2">
        <f t="shared" ca="1" si="7"/>
        <v>41406505.223707862</v>
      </c>
      <c r="AB13" s="2">
        <f t="shared" ca="1" si="8"/>
        <v>39508815.73462873</v>
      </c>
      <c r="AC13" s="2">
        <f t="shared" ca="1" si="9"/>
        <v>80915320.958336592</v>
      </c>
      <c r="AF13">
        <v>10</v>
      </c>
      <c r="AG13" s="1">
        <f t="shared" ca="1" si="49"/>
        <v>0.23519379564145559</v>
      </c>
      <c r="AH13" s="1">
        <f t="shared" ca="1" si="50"/>
        <v>0.76480620435854441</v>
      </c>
      <c r="AI13" s="2">
        <f t="shared" ca="1" si="10"/>
        <v>75527893.901194513</v>
      </c>
      <c r="AJ13" s="2">
        <f t="shared" ca="1" si="51"/>
        <v>23226396.363149002</v>
      </c>
      <c r="AK13" s="2">
        <f t="shared" ca="1" si="11"/>
        <v>75527893.901194513</v>
      </c>
      <c r="AL13" s="2">
        <f t="shared" ca="1" si="12"/>
        <v>60259531.245913476</v>
      </c>
      <c r="AM13" s="2">
        <f t="shared" ca="1" si="13"/>
        <v>135787425.14710799</v>
      </c>
      <c r="AP13">
        <v>10</v>
      </c>
      <c r="AQ13" s="1">
        <f t="shared" ca="1" si="52"/>
        <v>0.88121752345121884</v>
      </c>
      <c r="AR13" s="1">
        <f t="shared" ca="1" si="53"/>
        <v>0.11878247654878116</v>
      </c>
      <c r="AS13" s="2">
        <f t="shared" ca="1" si="14"/>
        <v>15148431.574489726</v>
      </c>
      <c r="AT13" s="2">
        <f t="shared" ca="1" si="54"/>
        <v>112382430.00229026</v>
      </c>
      <c r="AU13" s="2">
        <f t="shared" ca="1" si="15"/>
        <v>15148431.574489726</v>
      </c>
      <c r="AV13" s="2">
        <f t="shared" ca="1" si="16"/>
        <v>16393425.639959261</v>
      </c>
      <c r="AW13" s="2">
        <f t="shared" ca="1" si="17"/>
        <v>31541857.214448988</v>
      </c>
      <c r="AZ13">
        <v>10</v>
      </c>
      <c r="BA13" s="1">
        <f t="shared" ca="1" si="55"/>
        <v>0.40464412932491423</v>
      </c>
      <c r="BB13" s="1">
        <f t="shared" ca="1" si="56"/>
        <v>0.59535587067508577</v>
      </c>
      <c r="BC13" s="2">
        <f t="shared" ca="1" si="18"/>
        <v>97928332.692238823</v>
      </c>
      <c r="BD13" s="2">
        <f t="shared" ca="1" si="57"/>
        <v>66558720.372671679</v>
      </c>
      <c r="BE13" s="2">
        <f t="shared" ca="1" si="19"/>
        <v>97928332.692238823</v>
      </c>
      <c r="BF13" s="2">
        <f t="shared" ca="1" si="20"/>
        <v>145760857.62298724</v>
      </c>
      <c r="BG13" s="2">
        <f t="shared" ca="1" si="21"/>
        <v>243689190.31522608</v>
      </c>
      <c r="BJ13">
        <v>10</v>
      </c>
      <c r="BK13" s="1">
        <f t="shared" ca="1" si="58"/>
        <v>0.97543697026309983</v>
      </c>
      <c r="BL13" s="1">
        <f t="shared" ca="1" si="59"/>
        <v>2.4563029736900166E-2</v>
      </c>
      <c r="BM13" s="2">
        <f t="shared" ca="1" si="22"/>
        <v>5221881.468979693</v>
      </c>
      <c r="BN13" s="2">
        <f t="shared" ca="1" si="60"/>
        <v>207369216.81622273</v>
      </c>
      <c r="BO13" s="2">
        <f t="shared" ca="1" si="23"/>
        <v>5221881.468979693</v>
      </c>
      <c r="BP13" s="2">
        <f t="shared" ca="1" si="24"/>
        <v>128122894.55995773</v>
      </c>
      <c r="BQ13" s="2">
        <f t="shared" ca="1" si="25"/>
        <v>133344776.02893741</v>
      </c>
      <c r="BT13">
        <v>10</v>
      </c>
      <c r="BU13" s="1">
        <f t="shared" ca="1" si="61"/>
        <v>0.21427330201356809</v>
      </c>
      <c r="BV13" s="1">
        <f t="shared" ca="1" si="62"/>
        <v>0.78572669798643191</v>
      </c>
      <c r="BW13" s="2">
        <f t="shared" ca="1" si="26"/>
        <v>216772840.76544812</v>
      </c>
      <c r="BX13" s="2">
        <f t="shared" ca="1" si="63"/>
        <v>59115507.334429473</v>
      </c>
      <c r="BY13" s="2">
        <f t="shared" ca="1" si="27"/>
        <v>216772840.76544812</v>
      </c>
      <c r="BZ13" s="2">
        <f t="shared" ca="1" si="28"/>
        <v>62237642.097031206</v>
      </c>
      <c r="CA13" s="2">
        <f t="shared" ca="1" si="29"/>
        <v>279010482.86247933</v>
      </c>
      <c r="CD13">
        <v>10</v>
      </c>
      <c r="CE13" s="1">
        <f t="shared" ca="1" si="64"/>
        <v>0.58590309098785509</v>
      </c>
      <c r="CF13" s="1">
        <f t="shared" ca="1" si="65"/>
        <v>0.41409690901214491</v>
      </c>
      <c r="CG13" s="2">
        <f t="shared" ca="1" si="30"/>
        <v>149030221.39146069</v>
      </c>
      <c r="CH13" s="2">
        <f t="shared" ca="1" si="66"/>
        <v>210861915.32354638</v>
      </c>
      <c r="CI13" s="2">
        <f t="shared" ca="1" si="31"/>
        <v>149030221.39146069</v>
      </c>
      <c r="CJ13" s="2">
        <f t="shared" ca="1" si="32"/>
        <v>115129390.7843532</v>
      </c>
      <c r="CK13" s="2">
        <f t="shared" ca="1" si="33"/>
        <v>264159612.17581388</v>
      </c>
      <c r="CN13">
        <v>10</v>
      </c>
      <c r="CO13" s="1">
        <f t="shared" ca="1" si="67"/>
        <v>0.33372641284678084</v>
      </c>
      <c r="CP13" s="1">
        <f t="shared" ca="1" si="68"/>
        <v>0.66627358715321916</v>
      </c>
      <c r="CQ13" s="2">
        <f t="shared" ca="1" si="34"/>
        <v>314558744.55287051</v>
      </c>
      <c r="CR13" s="2">
        <f t="shared" ca="1" si="69"/>
        <v>157557741.2542327</v>
      </c>
      <c r="CS13" s="2">
        <f t="shared" ca="1" si="35"/>
        <v>314558744.55287051</v>
      </c>
      <c r="CT13" s="2">
        <f t="shared" ca="1" si="36"/>
        <v>283265193.69169819</v>
      </c>
      <c r="CU13" s="2">
        <f t="shared" ca="1" si="37"/>
        <v>597823938.24456871</v>
      </c>
    </row>
    <row r="14" spans="1:100" x14ac:dyDescent="0.25">
      <c r="A14">
        <v>11</v>
      </c>
      <c r="B14" s="1">
        <f t="shared" ca="1" si="38"/>
        <v>0.57799757496102544</v>
      </c>
      <c r="C14" s="1">
        <f t="shared" ca="1" si="39"/>
        <v>0.42200242503897456</v>
      </c>
      <c r="D14" s="2">
        <f t="shared" ca="1" si="0"/>
        <v>17921705.276050713</v>
      </c>
      <c r="E14" s="2">
        <f t="shared" ca="1" si="40"/>
        <v>24546546.593344424</v>
      </c>
      <c r="F14" s="2">
        <f t="shared" ca="1" si="41"/>
        <v>17921705.276050713</v>
      </c>
      <c r="G14" s="2">
        <f t="shared" ca="1" si="1"/>
        <v>28049069.811967473</v>
      </c>
      <c r="H14" s="2">
        <f t="shared" ca="1" si="42"/>
        <v>45970775.088018186</v>
      </c>
      <c r="K14">
        <v>11</v>
      </c>
      <c r="L14" s="1">
        <f t="shared" ca="1" si="43"/>
        <v>0.97593220892940502</v>
      </c>
      <c r="M14" s="1">
        <f t="shared" ca="1" si="44"/>
        <v>2.4067791070594979E-2</v>
      </c>
      <c r="N14" s="2">
        <f t="shared" ca="1" si="2"/>
        <v>1386503.5496662653</v>
      </c>
      <c r="O14" s="2">
        <f t="shared" ca="1" si="45"/>
        <v>56221755.787445784</v>
      </c>
      <c r="P14" s="2">
        <f t="shared" ca="1" si="3"/>
        <v>1386503.5496662653</v>
      </c>
      <c r="Q14" s="2">
        <f t="shared" ca="1" si="4"/>
        <v>53415323.493687302</v>
      </c>
      <c r="R14" s="2">
        <f t="shared" ca="1" si="5"/>
        <v>54801827.043353565</v>
      </c>
      <c r="V14">
        <v>11</v>
      </c>
      <c r="W14" s="1">
        <f t="shared" ca="1" si="46"/>
        <v>0.4818889075628251</v>
      </c>
      <c r="X14" s="1">
        <f t="shared" ca="1" si="47"/>
        <v>0.5181110924371749</v>
      </c>
      <c r="Y14" s="2">
        <f t="shared" ca="1" si="6"/>
        <v>39365784.983304985</v>
      </c>
      <c r="Z14" s="2">
        <f t="shared" ca="1" si="48"/>
        <v>36613644.057925977</v>
      </c>
      <c r="AA14" s="2">
        <f t="shared" ca="1" si="7"/>
        <v>39365784.983304985</v>
      </c>
      <c r="AB14" s="2">
        <f t="shared" ca="1" si="8"/>
        <v>57122732.3477856</v>
      </c>
      <c r="AC14" s="2">
        <f t="shared" ca="1" si="9"/>
        <v>96488517.331090584</v>
      </c>
      <c r="AF14">
        <v>11</v>
      </c>
      <c r="AG14" s="1">
        <f t="shared" ca="1" si="49"/>
        <v>0.11666354735705897</v>
      </c>
      <c r="AH14" s="1">
        <f t="shared" ca="1" si="50"/>
        <v>0.88333645264294103</v>
      </c>
      <c r="AI14" s="2">
        <f t="shared" ca="1" si="10"/>
        <v>87233264.44537653</v>
      </c>
      <c r="AJ14" s="2">
        <f t="shared" ca="1" si="51"/>
        <v>11521025.818966985</v>
      </c>
      <c r="AK14" s="2">
        <f t="shared" ca="1" si="11"/>
        <v>87233264.44537653</v>
      </c>
      <c r="AL14" s="2">
        <f t="shared" ca="1" si="12"/>
        <v>77928032.125147462</v>
      </c>
      <c r="AM14" s="2">
        <f t="shared" ca="1" si="13"/>
        <v>165161296.57052398</v>
      </c>
      <c r="AP14">
        <v>11</v>
      </c>
      <c r="AQ14" s="1">
        <f t="shared" ca="1" si="52"/>
        <v>0.77614169986458659</v>
      </c>
      <c r="AR14" s="1">
        <f t="shared" ca="1" si="53"/>
        <v>0.22385830013541341</v>
      </c>
      <c r="AS14" s="2">
        <f t="shared" ca="1" si="14"/>
        <v>28548841.887382679</v>
      </c>
      <c r="AT14" s="2">
        <f t="shared" ca="1" si="54"/>
        <v>98982019.689397305</v>
      </c>
      <c r="AU14" s="2">
        <f t="shared" ca="1" si="15"/>
        <v>28548841.887382679</v>
      </c>
      <c r="AV14" s="2">
        <f t="shared" ca="1" si="16"/>
        <v>61781172.733009927</v>
      </c>
      <c r="AW14" s="2">
        <f t="shared" ca="1" si="17"/>
        <v>90330014.620392606</v>
      </c>
      <c r="AZ14">
        <v>11</v>
      </c>
      <c r="BA14" s="1">
        <f t="shared" ca="1" si="55"/>
        <v>0.20353786593277123</v>
      </c>
      <c r="BB14" s="1">
        <f t="shared" ca="1" si="56"/>
        <v>0.79646213406722877</v>
      </c>
      <c r="BC14" s="2">
        <f t="shared" ca="1" si="18"/>
        <v>131007709.31050812</v>
      </c>
      <c r="BD14" s="2">
        <f t="shared" ca="1" si="57"/>
        <v>33479343.754402384</v>
      </c>
      <c r="BE14" s="2">
        <f t="shared" ca="1" si="19"/>
        <v>131007709.31050812</v>
      </c>
      <c r="BF14" s="2">
        <f t="shared" ca="1" si="20"/>
        <v>65542168.921346128</v>
      </c>
      <c r="BG14" s="2">
        <f t="shared" ca="1" si="21"/>
        <v>196549878.23185426</v>
      </c>
      <c r="BJ14">
        <v>11</v>
      </c>
      <c r="BK14" s="1">
        <f t="shared" ca="1" si="58"/>
        <v>0.83862227247810328</v>
      </c>
      <c r="BL14" s="1">
        <f t="shared" ca="1" si="59"/>
        <v>0.16137772752189672</v>
      </c>
      <c r="BM14" s="2">
        <f t="shared" ca="1" si="22"/>
        <v>34307468.332650162</v>
      </c>
      <c r="BN14" s="2">
        <f t="shared" ca="1" si="60"/>
        <v>178283629.95255226</v>
      </c>
      <c r="BO14" s="2">
        <f t="shared" ca="1" si="23"/>
        <v>34307468.332650162</v>
      </c>
      <c r="BP14" s="2">
        <f t="shared" ca="1" si="24"/>
        <v>53464321.18662852</v>
      </c>
      <c r="BQ14" s="2">
        <f t="shared" ca="1" si="25"/>
        <v>87771789.519278675</v>
      </c>
      <c r="BT14">
        <v>11</v>
      </c>
      <c r="BU14" s="1">
        <f t="shared" ca="1" si="61"/>
        <v>0.2130295599640416</v>
      </c>
      <c r="BV14" s="1">
        <f t="shared" ca="1" si="62"/>
        <v>0.7869704400359584</v>
      </c>
      <c r="BW14" s="2">
        <f t="shared" ca="1" si="26"/>
        <v>217115974.70495433</v>
      </c>
      <c r="BX14" s="2">
        <f t="shared" ca="1" si="63"/>
        <v>58772373.39492327</v>
      </c>
      <c r="BY14" s="2">
        <f t="shared" ca="1" si="27"/>
        <v>217115974.70495433</v>
      </c>
      <c r="BZ14" s="2">
        <f t="shared" ca="1" si="28"/>
        <v>32565126.188080639</v>
      </c>
      <c r="CA14" s="2">
        <f t="shared" ca="1" si="29"/>
        <v>249681100.89303496</v>
      </c>
      <c r="CD14">
        <v>11</v>
      </c>
      <c r="CE14" s="1">
        <f t="shared" ca="1" si="64"/>
        <v>0.4410190007719933</v>
      </c>
      <c r="CF14" s="1">
        <f t="shared" ca="1" si="65"/>
        <v>0.5589809992280067</v>
      </c>
      <c r="CG14" s="2">
        <f t="shared" ca="1" si="30"/>
        <v>201172866.19525704</v>
      </c>
      <c r="CH14" s="2">
        <f t="shared" ca="1" si="66"/>
        <v>158719270.51975003</v>
      </c>
      <c r="CI14" s="2">
        <f t="shared" ca="1" si="31"/>
        <v>201172866.19525704</v>
      </c>
      <c r="CJ14" s="2">
        <f t="shared" ca="1" si="32"/>
        <v>227174538.92153487</v>
      </c>
      <c r="CK14" s="2">
        <f t="shared" ca="1" si="33"/>
        <v>428347405.1167919</v>
      </c>
      <c r="CN14">
        <v>11</v>
      </c>
      <c r="CO14" s="1">
        <f t="shared" ca="1" si="67"/>
        <v>0.866673455237851</v>
      </c>
      <c r="CP14" s="1">
        <f t="shared" ca="1" si="68"/>
        <v>0.133326544762149</v>
      </c>
      <c r="CQ14" s="2">
        <f t="shared" ca="1" si="34"/>
        <v>62945659.777909234</v>
      </c>
      <c r="CR14" s="2">
        <f t="shared" ca="1" si="69"/>
        <v>409170826.029194</v>
      </c>
      <c r="CS14" s="2">
        <f t="shared" ca="1" si="35"/>
        <v>62945659.777909234</v>
      </c>
      <c r="CT14" s="2">
        <f t="shared" ca="1" si="36"/>
        <v>301814385.19204414</v>
      </c>
      <c r="CU14" s="2">
        <f t="shared" ca="1" si="37"/>
        <v>364760044.96995336</v>
      </c>
    </row>
    <row r="15" spans="1:100" x14ac:dyDescent="0.25">
      <c r="A15">
        <v>12</v>
      </c>
      <c r="B15" s="1">
        <f t="shared" ca="1" si="38"/>
        <v>0.44918758762793798</v>
      </c>
      <c r="C15" s="1">
        <f t="shared" ca="1" si="39"/>
        <v>0.55081241237206202</v>
      </c>
      <c r="D15" s="2">
        <f t="shared" ca="1" si="0"/>
        <v>23392040.261405867</v>
      </c>
      <c r="E15" s="2">
        <f t="shared" ca="1" si="40"/>
        <v>19076211.60798927</v>
      </c>
      <c r="F15" s="2">
        <f t="shared" ca="1" si="41"/>
        <v>23392040.261405867</v>
      </c>
      <c r="G15" s="2">
        <f t="shared" ca="1" si="1"/>
        <v>16508813.281404532</v>
      </c>
      <c r="H15" s="2">
        <f t="shared" ca="1" si="42"/>
        <v>39900853.542810395</v>
      </c>
      <c r="K15">
        <v>12</v>
      </c>
      <c r="L15" s="1">
        <f t="shared" ca="1" si="43"/>
        <v>0.92196214765903872</v>
      </c>
      <c r="M15" s="1">
        <f t="shared" ca="1" si="44"/>
        <v>7.8037852340961278E-2</v>
      </c>
      <c r="N15" s="2">
        <f t="shared" ca="1" si="2"/>
        <v>4495624.8357693534</v>
      </c>
      <c r="O15" s="2">
        <f t="shared" ca="1" si="45"/>
        <v>53112634.501342691</v>
      </c>
      <c r="P15" s="2">
        <f t="shared" ca="1" si="3"/>
        <v>4495624.8357693534</v>
      </c>
      <c r="Q15" s="2">
        <f t="shared" ca="1" si="4"/>
        <v>10225115.470745541</v>
      </c>
      <c r="R15" s="2">
        <f t="shared" ca="1" si="5"/>
        <v>14720740.306514895</v>
      </c>
      <c r="V15">
        <v>12</v>
      </c>
      <c r="W15" s="1">
        <f t="shared" ca="1" si="46"/>
        <v>0.96809513782837497</v>
      </c>
      <c r="X15" s="1">
        <f t="shared" ca="1" si="47"/>
        <v>3.1904862171625026E-2</v>
      </c>
      <c r="Y15" s="2">
        <f t="shared" ca="1" si="6"/>
        <v>2424113.2114392375</v>
      </c>
      <c r="Z15" s="2">
        <f t="shared" ca="1" si="48"/>
        <v>73555315.829791725</v>
      </c>
      <c r="AA15" s="2">
        <f t="shared" ca="1" si="7"/>
        <v>2424113.2114392375</v>
      </c>
      <c r="AB15" s="2">
        <f t="shared" ca="1" si="8"/>
        <v>40824798.912824064</v>
      </c>
      <c r="AC15" s="2">
        <f t="shared" ca="1" si="9"/>
        <v>43248912.124263301</v>
      </c>
      <c r="AF15">
        <v>12</v>
      </c>
      <c r="AG15" s="1">
        <f t="shared" ca="1" si="49"/>
        <v>0.81752907314400691</v>
      </c>
      <c r="AH15" s="1">
        <f t="shared" ca="1" si="50"/>
        <v>0.18247092685599309</v>
      </c>
      <c r="AI15" s="2">
        <f t="shared" ca="1" si="10"/>
        <v>18019786.875540536</v>
      </c>
      <c r="AJ15" s="2">
        <f t="shared" ca="1" si="51"/>
        <v>80734503.388802975</v>
      </c>
      <c r="AK15" s="2">
        <f t="shared" ca="1" si="11"/>
        <v>18019786.875540536</v>
      </c>
      <c r="AL15" s="2">
        <f t="shared" ca="1" si="12"/>
        <v>36630242.337153532</v>
      </c>
      <c r="AM15" s="2">
        <f t="shared" ca="1" si="13"/>
        <v>54650029.212694064</v>
      </c>
      <c r="AP15">
        <v>12</v>
      </c>
      <c r="AQ15" s="1">
        <f t="shared" ca="1" si="52"/>
        <v>0.29531477089196967</v>
      </c>
      <c r="AR15" s="1">
        <f t="shared" ca="1" si="53"/>
        <v>0.70468522910803033</v>
      </c>
      <c r="AS15" s="2">
        <f t="shared" ca="1" si="14"/>
        <v>89869114.40857771</v>
      </c>
      <c r="AT15" s="2">
        <f t="shared" ca="1" si="54"/>
        <v>37661747.168202281</v>
      </c>
      <c r="AU15" s="2">
        <f t="shared" ca="1" si="15"/>
        <v>89869114.40857771</v>
      </c>
      <c r="AV15" s="2">
        <f t="shared" ca="1" si="16"/>
        <v>111255992.3307597</v>
      </c>
      <c r="AW15" s="2">
        <f t="shared" ca="1" si="17"/>
        <v>201125106.73933741</v>
      </c>
      <c r="AZ15">
        <v>12</v>
      </c>
      <c r="BA15" s="1">
        <f t="shared" ca="1" si="55"/>
        <v>0.93792313201445421</v>
      </c>
      <c r="BB15" s="1">
        <f t="shared" ca="1" si="56"/>
        <v>6.2076867985545792E-2</v>
      </c>
      <c r="BC15" s="2">
        <f t="shared" ca="1" si="18"/>
        <v>10210841.078441914</v>
      </c>
      <c r="BD15" s="2">
        <f t="shared" ca="1" si="57"/>
        <v>154276211.98646858</v>
      </c>
      <c r="BE15" s="2">
        <f t="shared" ca="1" si="19"/>
        <v>10210841.078441914</v>
      </c>
      <c r="BF15" s="2">
        <f t="shared" ca="1" si="20"/>
        <v>57070839.380335122</v>
      </c>
      <c r="BG15" s="2">
        <f t="shared" ca="1" si="21"/>
        <v>67281680.45877704</v>
      </c>
      <c r="BJ15">
        <v>12</v>
      </c>
      <c r="BK15" s="1">
        <f t="shared" ca="1" si="58"/>
        <v>0.88356354113239266</v>
      </c>
      <c r="BL15" s="1">
        <f t="shared" ca="1" si="59"/>
        <v>0.11643645886760734</v>
      </c>
      <c r="BM15" s="2">
        <f t="shared" ca="1" si="22"/>
        <v>24753354.671104439</v>
      </c>
      <c r="BN15" s="2">
        <f t="shared" ca="1" si="60"/>
        <v>187837743.61409798</v>
      </c>
      <c r="BO15" s="2">
        <f t="shared" ca="1" si="23"/>
        <v>24753354.671104439</v>
      </c>
      <c r="BP15" s="2">
        <f t="shared" ca="1" si="24"/>
        <v>44751577.528211087</v>
      </c>
      <c r="BQ15" s="2">
        <f t="shared" ca="1" si="25"/>
        <v>69504932.199315518</v>
      </c>
      <c r="BT15">
        <v>12</v>
      </c>
      <c r="BU15" s="1">
        <f t="shared" ca="1" si="61"/>
        <v>0.62079351488621926</v>
      </c>
      <c r="BV15" s="1">
        <f t="shared" ca="1" si="62"/>
        <v>0.37920648511378074</v>
      </c>
      <c r="BW15" s="2">
        <f t="shared" ca="1" si="26"/>
        <v>104618650.76680179</v>
      </c>
      <c r="BX15" s="2">
        <f t="shared" ca="1" si="63"/>
        <v>171269697.33307582</v>
      </c>
      <c r="BY15" s="2">
        <f t="shared" ca="1" si="27"/>
        <v>104618650.76680179</v>
      </c>
      <c r="BZ15" s="2">
        <f t="shared" ca="1" si="28"/>
        <v>109534425.06448466</v>
      </c>
      <c r="CA15" s="2">
        <f t="shared" ca="1" si="29"/>
        <v>214153075.83128643</v>
      </c>
      <c r="CD15">
        <v>12</v>
      </c>
      <c r="CE15" s="1">
        <f t="shared" ca="1" si="64"/>
        <v>0.92115371936616597</v>
      </c>
      <c r="CF15" s="1">
        <f t="shared" ca="1" si="65"/>
        <v>7.8846280633834032E-2</v>
      </c>
      <c r="CG15" s="2">
        <f t="shared" ca="1" si="30"/>
        <v>28376156.409341611</v>
      </c>
      <c r="CH15" s="2">
        <f t="shared" ca="1" si="66"/>
        <v>331515980.30566543</v>
      </c>
      <c r="CI15" s="2">
        <f t="shared" ca="1" si="31"/>
        <v>28376156.409341611</v>
      </c>
      <c r="CJ15" s="2">
        <f t="shared" ca="1" si="32"/>
        <v>5920253.7623463869</v>
      </c>
      <c r="CK15" s="2">
        <f t="shared" ca="1" si="33"/>
        <v>34296410.171687998</v>
      </c>
      <c r="CN15">
        <v>12</v>
      </c>
      <c r="CO15" s="1">
        <f t="shared" ca="1" si="67"/>
        <v>0.16715604328006917</v>
      </c>
      <c r="CP15" s="1">
        <f t="shared" ca="1" si="68"/>
        <v>0.83284395671993083</v>
      </c>
      <c r="CQ15" s="2">
        <f t="shared" ca="1" si="34"/>
        <v>393199362.07229692</v>
      </c>
      <c r="CR15" s="2">
        <f t="shared" ca="1" si="69"/>
        <v>78917123.734806299</v>
      </c>
      <c r="CS15" s="2">
        <f t="shared" ca="1" si="35"/>
        <v>393199362.07229692</v>
      </c>
      <c r="CT15" s="2">
        <f t="shared" ca="1" si="36"/>
        <v>22059675.584087551</v>
      </c>
      <c r="CU15" s="2">
        <f t="shared" ca="1" si="37"/>
        <v>415259037.65638447</v>
      </c>
    </row>
    <row r="16" spans="1:100" x14ac:dyDescent="0.25">
      <c r="A16">
        <v>13</v>
      </c>
      <c r="B16" s="1">
        <f t="shared" ca="1" si="38"/>
        <v>0.64298785280639914</v>
      </c>
      <c r="C16" s="1">
        <f t="shared" ca="1" si="39"/>
        <v>0.35701214719360086</v>
      </c>
      <c r="D16" s="2">
        <f t="shared" ca="1" si="0"/>
        <v>15161681.787451411</v>
      </c>
      <c r="E16" s="2">
        <f t="shared" ca="1" si="40"/>
        <v>27306570.081943728</v>
      </c>
      <c r="F16" s="2">
        <f t="shared" ca="1" si="41"/>
        <v>15161681.787451411</v>
      </c>
      <c r="G16" s="2">
        <f t="shared" ca="1" si="1"/>
        <v>6769238.7611006424</v>
      </c>
      <c r="H16" s="2">
        <f t="shared" ca="1" si="42"/>
        <v>21930920.548552051</v>
      </c>
      <c r="K16">
        <v>13</v>
      </c>
      <c r="L16" s="1">
        <f t="shared" ca="1" si="43"/>
        <v>0.82459741553271848</v>
      </c>
      <c r="M16" s="1">
        <f t="shared" ca="1" si="44"/>
        <v>0.17540258446728152</v>
      </c>
      <c r="N16" s="2">
        <f t="shared" ca="1" si="2"/>
        <v>10104637.574390855</v>
      </c>
      <c r="O16" s="2">
        <f t="shared" ca="1" si="45"/>
        <v>47503621.762721196</v>
      </c>
      <c r="P16" s="2">
        <f t="shared" ca="1" si="3"/>
        <v>10104637.574390855</v>
      </c>
      <c r="Q16" s="2">
        <f t="shared" ca="1" si="4"/>
        <v>41139432.533111453</v>
      </c>
      <c r="R16" s="2">
        <f t="shared" ca="1" si="5"/>
        <v>51244070.107502311</v>
      </c>
      <c r="V16">
        <v>13</v>
      </c>
      <c r="W16" s="1">
        <f t="shared" ca="1" si="46"/>
        <v>0.49056233844875452</v>
      </c>
      <c r="X16" s="1">
        <f t="shared" ca="1" si="47"/>
        <v>0.50943766155124548</v>
      </c>
      <c r="Y16" s="2">
        <f t="shared" ca="1" si="6"/>
        <v>38706782.656763494</v>
      </c>
      <c r="Z16" s="2">
        <f t="shared" ca="1" si="48"/>
        <v>37272646.384467468</v>
      </c>
      <c r="AA16" s="2">
        <f t="shared" ca="1" si="7"/>
        <v>38706782.656763494</v>
      </c>
      <c r="AB16" s="2">
        <f t="shared" ca="1" si="8"/>
        <v>68118156.522780418</v>
      </c>
      <c r="AC16" s="2">
        <f t="shared" ca="1" si="9"/>
        <v>106824939.17954391</v>
      </c>
      <c r="AF16">
        <v>13</v>
      </c>
      <c r="AG16" s="1">
        <f t="shared" ca="1" si="49"/>
        <v>8.5910009584426184E-2</v>
      </c>
      <c r="AH16" s="1">
        <f t="shared" ca="1" si="50"/>
        <v>0.91408999041557382</v>
      </c>
      <c r="AI16" s="2">
        <f t="shared" ca="1" si="10"/>
        <v>90270308.241230562</v>
      </c>
      <c r="AJ16" s="2">
        <f t="shared" ca="1" si="51"/>
        <v>8483982.0231129527</v>
      </c>
      <c r="AK16" s="2">
        <f t="shared" ca="1" si="11"/>
        <v>90270308.241230562</v>
      </c>
      <c r="AL16" s="2">
        <f t="shared" ca="1" si="12"/>
        <v>33772840.620111465</v>
      </c>
      <c r="AM16" s="2">
        <f t="shared" ca="1" si="13"/>
        <v>124043148.86134203</v>
      </c>
      <c r="AP16">
        <v>13</v>
      </c>
      <c r="AQ16" s="1">
        <f t="shared" ca="1" si="52"/>
        <v>0.69528126423733261</v>
      </c>
      <c r="AR16" s="1">
        <f t="shared" ca="1" si="53"/>
        <v>0.30471873576266739</v>
      </c>
      <c r="AS16" s="2">
        <f t="shared" ca="1" si="14"/>
        <v>38861042.910400137</v>
      </c>
      <c r="AT16" s="2">
        <f t="shared" ca="1" si="54"/>
        <v>88669818.666379854</v>
      </c>
      <c r="AU16" s="2">
        <f t="shared" ca="1" si="15"/>
        <v>38861042.910400137</v>
      </c>
      <c r="AV16" s="2">
        <f t="shared" ca="1" si="16"/>
        <v>1075152.6055047512</v>
      </c>
      <c r="AW16" s="2">
        <f t="shared" ca="1" si="17"/>
        <v>39936195.515904889</v>
      </c>
      <c r="AZ16">
        <v>13</v>
      </c>
      <c r="BA16" s="1">
        <f t="shared" ca="1" si="55"/>
        <v>0.24457803668248279</v>
      </c>
      <c r="BB16" s="1">
        <f t="shared" ca="1" si="56"/>
        <v>0.75542196331751721</v>
      </c>
      <c r="BC16" s="2">
        <f t="shared" ca="1" si="18"/>
        <v>124257132.56660733</v>
      </c>
      <c r="BD16" s="2">
        <f t="shared" ca="1" si="57"/>
        <v>40229920.498303175</v>
      </c>
      <c r="BE16" s="2">
        <f t="shared" ca="1" si="19"/>
        <v>124257132.56660733</v>
      </c>
      <c r="BF16" s="2">
        <f t="shared" ca="1" si="20"/>
        <v>70556770.857469022</v>
      </c>
      <c r="BG16" s="2">
        <f t="shared" ca="1" si="21"/>
        <v>194813903.42407635</v>
      </c>
      <c r="BJ16">
        <v>13</v>
      </c>
      <c r="BK16" s="1">
        <f t="shared" ca="1" si="58"/>
        <v>0.42835884773966937</v>
      </c>
      <c r="BL16" s="1">
        <f t="shared" ca="1" si="59"/>
        <v>0.57164115226033063</v>
      </c>
      <c r="BM16" s="2">
        <f t="shared" ca="1" si="22"/>
        <v>121525820.38404231</v>
      </c>
      <c r="BN16" s="2">
        <f t="shared" ca="1" si="60"/>
        <v>91065277.901160106</v>
      </c>
      <c r="BO16" s="2">
        <f t="shared" ca="1" si="23"/>
        <v>121525820.38404231</v>
      </c>
      <c r="BP16" s="2">
        <f t="shared" ca="1" si="24"/>
        <v>187701140.15168777</v>
      </c>
      <c r="BQ16" s="2">
        <f t="shared" ca="1" si="25"/>
        <v>309226960.53573006</v>
      </c>
      <c r="BT16">
        <v>13</v>
      </c>
      <c r="BU16" s="1">
        <f t="shared" ca="1" si="61"/>
        <v>0.45368147344859011</v>
      </c>
      <c r="BV16" s="1">
        <f t="shared" ca="1" si="62"/>
        <v>0.54631852655140989</v>
      </c>
      <c r="BW16" s="2">
        <f t="shared" ca="1" si="26"/>
        <v>150722915.82662758</v>
      </c>
      <c r="BX16" s="2">
        <f t="shared" ca="1" si="63"/>
        <v>125165432.27325001</v>
      </c>
      <c r="BY16" s="2">
        <f t="shared" ca="1" si="27"/>
        <v>150722915.82662758</v>
      </c>
      <c r="BZ16" s="2">
        <f t="shared" ca="1" si="28"/>
        <v>232505171.18063849</v>
      </c>
      <c r="CA16" s="2">
        <f t="shared" ca="1" si="29"/>
        <v>383228087.00726604</v>
      </c>
      <c r="CD16">
        <v>13</v>
      </c>
      <c r="CE16" s="1">
        <f t="shared" ca="1" si="64"/>
        <v>0.46002794091191646</v>
      </c>
      <c r="CF16" s="1">
        <f t="shared" ca="1" si="65"/>
        <v>0.53997205908808354</v>
      </c>
      <c r="CG16" s="2">
        <f t="shared" ca="1" si="30"/>
        <v>194331698.11161244</v>
      </c>
      <c r="CH16" s="2">
        <f t="shared" ca="1" si="66"/>
        <v>165560438.60339463</v>
      </c>
      <c r="CI16" s="2">
        <f t="shared" ca="1" si="31"/>
        <v>194331698.11161244</v>
      </c>
      <c r="CJ16" s="2">
        <f t="shared" ca="1" si="32"/>
        <v>201950857.82131386</v>
      </c>
      <c r="CK16" s="2">
        <f t="shared" ca="1" si="33"/>
        <v>396282555.9329263</v>
      </c>
      <c r="CN16">
        <v>13</v>
      </c>
      <c r="CO16" s="1">
        <f t="shared" ca="1" si="67"/>
        <v>0.91661470738618178</v>
      </c>
      <c r="CP16" s="1">
        <f t="shared" ca="1" si="68"/>
        <v>8.3385292613818218E-2</v>
      </c>
      <c r="CQ16" s="2">
        <f t="shared" ca="1" si="34"/>
        <v>39367571.316832855</v>
      </c>
      <c r="CR16" s="2">
        <f t="shared" ca="1" si="69"/>
        <v>432748914.49027038</v>
      </c>
      <c r="CS16" s="2">
        <f t="shared" ca="1" si="35"/>
        <v>39367571.316832855</v>
      </c>
      <c r="CT16" s="2">
        <f t="shared" ca="1" si="36"/>
        <v>181930798.53912681</v>
      </c>
      <c r="CU16" s="2">
        <f t="shared" ca="1" si="37"/>
        <v>221298369.85595965</v>
      </c>
    </row>
    <row r="17" spans="1:99" x14ac:dyDescent="0.25">
      <c r="A17">
        <v>14</v>
      </c>
      <c r="B17" s="1">
        <f t="shared" ca="1" si="38"/>
        <v>0.63337173416518244</v>
      </c>
      <c r="C17" s="1">
        <f t="shared" ca="1" si="39"/>
        <v>0.36662826583481756</v>
      </c>
      <c r="D17" s="2">
        <f t="shared" ca="1" si="0"/>
        <v>15570061.535912588</v>
      </c>
      <c r="E17" s="2">
        <f t="shared" ca="1" si="40"/>
        <v>26898190.333482549</v>
      </c>
      <c r="F17" s="2">
        <f t="shared" ca="1" si="41"/>
        <v>15570061.535912588</v>
      </c>
      <c r="G17" s="2">
        <f t="shared" ca="1" si="1"/>
        <v>9898299.565066915</v>
      </c>
      <c r="H17" s="2">
        <f t="shared" ca="1" si="42"/>
        <v>25468361.100979503</v>
      </c>
      <c r="K17">
        <v>14</v>
      </c>
      <c r="L17" s="1">
        <f t="shared" ca="1" si="43"/>
        <v>0.96813316544510009</v>
      </c>
      <c r="M17" s="1">
        <f t="shared" ca="1" si="44"/>
        <v>3.1866834554899914E-2</v>
      </c>
      <c r="N17" s="2">
        <f t="shared" ca="1" si="2"/>
        <v>1835792.8692915179</v>
      </c>
      <c r="O17" s="2">
        <f t="shared" ca="1" si="45"/>
        <v>55772466.467820525</v>
      </c>
      <c r="P17" s="2">
        <f t="shared" ca="1" si="3"/>
        <v>1835792.8692915179</v>
      </c>
      <c r="Q17" s="2">
        <f t="shared" ca="1" si="4"/>
        <v>26205147.195495863</v>
      </c>
      <c r="R17" s="2">
        <f t="shared" ca="1" si="5"/>
        <v>28040940.06478738</v>
      </c>
      <c r="V17">
        <v>14</v>
      </c>
      <c r="W17" s="1">
        <f t="shared" ca="1" si="46"/>
        <v>0.90042366070119462</v>
      </c>
      <c r="X17" s="1">
        <f t="shared" ca="1" si="47"/>
        <v>9.9576339298805383E-2</v>
      </c>
      <c r="Y17" s="2">
        <f t="shared" ca="1" si="6"/>
        <v>7565753.4059391217</v>
      </c>
      <c r="Z17" s="2">
        <f t="shared" ca="1" si="48"/>
        <v>68413675.635291845</v>
      </c>
      <c r="AA17" s="2">
        <f t="shared" ca="1" si="7"/>
        <v>7565753.4059391217</v>
      </c>
      <c r="AB17" s="2">
        <f t="shared" ca="1" si="8"/>
        <v>48596075.720973104</v>
      </c>
      <c r="AC17" s="2">
        <f t="shared" ca="1" si="9"/>
        <v>56161829.126912229</v>
      </c>
      <c r="AF17">
        <v>14</v>
      </c>
      <c r="AG17" s="1">
        <f t="shared" ca="1" si="49"/>
        <v>0.16932165247098074</v>
      </c>
      <c r="AH17" s="1">
        <f t="shared" ca="1" si="50"/>
        <v>0.83067834752901926</v>
      </c>
      <c r="AI17" s="2">
        <f t="shared" ca="1" si="10"/>
        <v>82033050.648185983</v>
      </c>
      <c r="AJ17" s="2">
        <f t="shared" ca="1" si="51"/>
        <v>16721239.616157532</v>
      </c>
      <c r="AK17" s="2">
        <f t="shared" ca="1" si="11"/>
        <v>82033050.648185983</v>
      </c>
      <c r="AL17" s="2">
        <f t="shared" ca="1" si="12"/>
        <v>87745625.364914402</v>
      </c>
      <c r="AM17" s="2">
        <f t="shared" ca="1" si="13"/>
        <v>169778676.01310039</v>
      </c>
      <c r="AP17">
        <v>14</v>
      </c>
      <c r="AQ17" s="1">
        <f t="shared" ca="1" si="52"/>
        <v>0.58433120941314942</v>
      </c>
      <c r="AR17" s="1">
        <f t="shared" ca="1" si="53"/>
        <v>0.41566879058685058</v>
      </c>
      <c r="AS17" s="2">
        <f t="shared" ca="1" si="14"/>
        <v>53010598.99411919</v>
      </c>
      <c r="AT17" s="2">
        <f t="shared" ca="1" si="54"/>
        <v>74520262.582660794</v>
      </c>
      <c r="AU17" s="2">
        <f t="shared" ca="1" si="15"/>
        <v>53010598.99411919</v>
      </c>
      <c r="AV17" s="2">
        <f t="shared" ca="1" si="16"/>
        <v>122396147.31511706</v>
      </c>
      <c r="AW17" s="2">
        <f t="shared" ca="1" si="17"/>
        <v>175406746.30923626</v>
      </c>
      <c r="AZ17">
        <v>14</v>
      </c>
      <c r="BA17" s="1">
        <f t="shared" ca="1" si="55"/>
        <v>0.78483465820555431</v>
      </c>
      <c r="BB17" s="1">
        <f t="shared" ca="1" si="56"/>
        <v>0.21516534179444569</v>
      </c>
      <c r="BC17" s="2">
        <f t="shared" ca="1" si="18"/>
        <v>35391912.993472591</v>
      </c>
      <c r="BD17" s="2">
        <f t="shared" ca="1" si="57"/>
        <v>129095140.07143791</v>
      </c>
      <c r="BE17" s="2">
        <f t="shared" ca="1" si="19"/>
        <v>35391912.993472591</v>
      </c>
      <c r="BF17" s="2">
        <f t="shared" ca="1" si="20"/>
        <v>637206.83908259869</v>
      </c>
      <c r="BG17" s="2">
        <f t="shared" ca="1" si="21"/>
        <v>36029119.83255519</v>
      </c>
      <c r="BJ17">
        <v>14</v>
      </c>
      <c r="BK17" s="1">
        <f t="shared" ca="1" si="58"/>
        <v>0.83987185724145585</v>
      </c>
      <c r="BL17" s="1">
        <f t="shared" ca="1" si="59"/>
        <v>0.16012814275854415</v>
      </c>
      <c r="BM17" s="2">
        <f t="shared" ca="1" si="22"/>
        <v>34041817.735408582</v>
      </c>
      <c r="BN17" s="2">
        <f t="shared" ca="1" si="60"/>
        <v>178549280.54979384</v>
      </c>
      <c r="BO17" s="2">
        <f t="shared" ca="1" si="23"/>
        <v>34041817.735408582</v>
      </c>
      <c r="BP17" s="2">
        <f t="shared" ca="1" si="24"/>
        <v>71178297.498094261</v>
      </c>
      <c r="BQ17" s="2">
        <f t="shared" ca="1" si="25"/>
        <v>105220115.23350284</v>
      </c>
      <c r="BT17">
        <v>14</v>
      </c>
      <c r="BU17" s="1">
        <f t="shared" ca="1" si="61"/>
        <v>0.76258822784186198</v>
      </c>
      <c r="BV17" s="1">
        <f t="shared" ca="1" si="62"/>
        <v>0.23741177215813802</v>
      </c>
      <c r="BW17" s="2">
        <f t="shared" ca="1" si="26"/>
        <v>65499141.640173212</v>
      </c>
      <c r="BX17" s="2">
        <f t="shared" ca="1" si="63"/>
        <v>210389206.4597044</v>
      </c>
      <c r="BY17" s="2">
        <f t="shared" ca="1" si="27"/>
        <v>65499141.640173212</v>
      </c>
      <c r="BZ17" s="2">
        <f t="shared" ca="1" si="28"/>
        <v>103538783.98614132</v>
      </c>
      <c r="CA17" s="2">
        <f t="shared" ca="1" si="29"/>
        <v>169037925.62631452</v>
      </c>
      <c r="CD17">
        <v>14</v>
      </c>
      <c r="CE17" s="1">
        <f t="shared" ca="1" si="64"/>
        <v>0.2693066222223427</v>
      </c>
      <c r="CF17" s="1">
        <f t="shared" ca="1" si="65"/>
        <v>0.7306933777776573</v>
      </c>
      <c r="CG17" s="2">
        <f t="shared" ca="1" si="30"/>
        <v>262970801.01190695</v>
      </c>
      <c r="CH17" s="2">
        <f t="shared" ca="1" si="66"/>
        <v>96921335.703100115</v>
      </c>
      <c r="CI17" s="2">
        <f t="shared" ca="1" si="31"/>
        <v>262970801.01190695</v>
      </c>
      <c r="CJ17" s="2">
        <f t="shared" ca="1" si="32"/>
        <v>217393578.3680326</v>
      </c>
      <c r="CK17" s="2">
        <f t="shared" ca="1" si="33"/>
        <v>480364379.37993956</v>
      </c>
      <c r="CN17">
        <v>14</v>
      </c>
      <c r="CO17" s="1">
        <f t="shared" ca="1" si="67"/>
        <v>0.90414591694028323</v>
      </c>
      <c r="CP17" s="1">
        <f t="shared" ca="1" si="68"/>
        <v>9.5854083059716766E-2</v>
      </c>
      <c r="CQ17" s="2">
        <f t="shared" ca="1" si="34"/>
        <v>45254292.844415665</v>
      </c>
      <c r="CR17" s="2">
        <f t="shared" ca="1" si="69"/>
        <v>426862192.96268755</v>
      </c>
      <c r="CS17" s="2">
        <f t="shared" ca="1" si="35"/>
        <v>45254292.844415665</v>
      </c>
      <c r="CT17" s="2">
        <f t="shared" ca="1" si="36"/>
        <v>378580038.86212003</v>
      </c>
      <c r="CU17" s="2">
        <f t="shared" ca="1" si="37"/>
        <v>423834331.7065357</v>
      </c>
    </row>
    <row r="18" spans="1:99" x14ac:dyDescent="0.25">
      <c r="A18">
        <v>15</v>
      </c>
      <c r="B18" s="1">
        <f t="shared" ca="1" si="38"/>
        <v>0.24333575384251582</v>
      </c>
      <c r="C18" s="1">
        <f t="shared" ca="1" si="39"/>
        <v>0.75666424615748418</v>
      </c>
      <c r="D18" s="2">
        <f t="shared" ca="1" si="0"/>
        <v>32134207.786382038</v>
      </c>
      <c r="E18" s="2">
        <f t="shared" ca="1" si="40"/>
        <v>10334044.083013099</v>
      </c>
      <c r="F18" s="2">
        <f t="shared" ca="1" si="41"/>
        <v>32134207.786382038</v>
      </c>
      <c r="G18" s="2">
        <f t="shared" ca="1" si="1"/>
        <v>27740013.643080279</v>
      </c>
      <c r="H18" s="2">
        <f t="shared" ca="1" si="42"/>
        <v>59874221.429462314</v>
      </c>
      <c r="K18">
        <v>15</v>
      </c>
      <c r="L18" s="1">
        <f t="shared" ca="1" si="43"/>
        <v>0.38521791319078524</v>
      </c>
      <c r="M18" s="1">
        <f t="shared" ca="1" si="44"/>
        <v>0.61478208680921476</v>
      </c>
      <c r="N18" s="2">
        <f t="shared" ca="1" si="2"/>
        <v>35416525.892716177</v>
      </c>
      <c r="O18" s="2">
        <f t="shared" ca="1" si="45"/>
        <v>22191733.44439587</v>
      </c>
      <c r="P18" s="2">
        <f t="shared" ca="1" si="3"/>
        <v>35416525.892716177</v>
      </c>
      <c r="Q18" s="2">
        <f t="shared" ca="1" si="4"/>
        <v>5343964.3811848909</v>
      </c>
      <c r="R18" s="2">
        <f t="shared" ca="1" si="5"/>
        <v>40760490.273901068</v>
      </c>
      <c r="V18">
        <v>15</v>
      </c>
      <c r="W18" s="1">
        <f t="shared" ca="1" si="46"/>
        <v>0.97633590051974817</v>
      </c>
      <c r="X18" s="1">
        <f t="shared" ca="1" si="47"/>
        <v>2.3664099480251832E-2</v>
      </c>
      <c r="Y18" s="2">
        <f t="shared" ca="1" si="6"/>
        <v>1797984.7672844245</v>
      </c>
      <c r="Z18" s="2">
        <f t="shared" ca="1" si="48"/>
        <v>74181444.273946539</v>
      </c>
      <c r="AA18" s="2">
        <f t="shared" ca="1" si="7"/>
        <v>1797984.7672844245</v>
      </c>
      <c r="AB18" s="2">
        <f t="shared" ca="1" si="8"/>
        <v>56682717.165479243</v>
      </c>
      <c r="AC18" s="2">
        <f t="shared" ca="1" si="9"/>
        <v>58480701.932763666</v>
      </c>
      <c r="AF18">
        <v>15</v>
      </c>
      <c r="AG18" s="1">
        <f t="shared" ca="1" si="49"/>
        <v>0.92051574771654954</v>
      </c>
      <c r="AH18" s="1">
        <f t="shared" ca="1" si="50"/>
        <v>7.9484252283450463E-2</v>
      </c>
      <c r="AI18" s="2">
        <f t="shared" ca="1" si="10"/>
        <v>7849410.9214441758</v>
      </c>
      <c r="AJ18" s="2">
        <f t="shared" ca="1" si="51"/>
        <v>90904879.342899337</v>
      </c>
      <c r="AK18" s="2">
        <f t="shared" ca="1" si="11"/>
        <v>7849410.9214441758</v>
      </c>
      <c r="AL18" s="2">
        <f t="shared" ca="1" si="12"/>
        <v>4146764.6147786677</v>
      </c>
      <c r="AM18" s="2">
        <f t="shared" ca="1" si="13"/>
        <v>11996175.536222843</v>
      </c>
      <c r="AP18">
        <v>15</v>
      </c>
      <c r="AQ18" s="1">
        <f t="shared" ca="1" si="52"/>
        <v>0.41489594567855637</v>
      </c>
      <c r="AR18" s="1">
        <f t="shared" ca="1" si="53"/>
        <v>0.58510405432144363</v>
      </c>
      <c r="AS18" s="2">
        <f t="shared" ca="1" si="14"/>
        <v>74618824.159680784</v>
      </c>
      <c r="AT18" s="2">
        <f t="shared" ca="1" si="54"/>
        <v>52912037.417099208</v>
      </c>
      <c r="AU18" s="2">
        <f t="shared" ca="1" si="15"/>
        <v>74618824.159680784</v>
      </c>
      <c r="AV18" s="2">
        <f t="shared" ca="1" si="16"/>
        <v>126718555.16878793</v>
      </c>
      <c r="AW18" s="2">
        <f t="shared" ca="1" si="17"/>
        <v>201337379.32846871</v>
      </c>
      <c r="AZ18">
        <v>15</v>
      </c>
      <c r="BA18" s="1">
        <f t="shared" ca="1" si="55"/>
        <v>0.56656880131008824</v>
      </c>
      <c r="BB18" s="1">
        <f t="shared" ca="1" si="56"/>
        <v>0.43343119868991176</v>
      </c>
      <c r="BC18" s="2">
        <f t="shared" ca="1" si="18"/>
        <v>71293820.578895286</v>
      </c>
      <c r="BD18" s="2">
        <f t="shared" ca="1" si="57"/>
        <v>93193232.486015216</v>
      </c>
      <c r="BE18" s="2">
        <f t="shared" ca="1" si="19"/>
        <v>71293820.578895286</v>
      </c>
      <c r="BF18" s="2">
        <f t="shared" ca="1" si="20"/>
        <v>154402379.88174856</v>
      </c>
      <c r="BG18" s="2">
        <f t="shared" ca="1" si="21"/>
        <v>225696200.46064383</v>
      </c>
      <c r="BJ18">
        <v>15</v>
      </c>
      <c r="BK18" s="1">
        <f t="shared" ca="1" si="58"/>
        <v>9.9510303873446615E-2</v>
      </c>
      <c r="BL18" s="1">
        <f t="shared" ca="1" si="59"/>
        <v>0.90048969612655339</v>
      </c>
      <c r="BM18" s="2">
        <f t="shared" ca="1" si="22"/>
        <v>191436093.49405217</v>
      </c>
      <c r="BN18" s="2">
        <f t="shared" ca="1" si="60"/>
        <v>21155004.791150242</v>
      </c>
      <c r="BO18" s="2">
        <f t="shared" ca="1" si="23"/>
        <v>191436093.49405217</v>
      </c>
      <c r="BP18" s="2">
        <f t="shared" ca="1" si="24"/>
        <v>1800681.1589826643</v>
      </c>
      <c r="BQ18" s="2">
        <f t="shared" ca="1" si="25"/>
        <v>193236774.65303484</v>
      </c>
      <c r="BT18">
        <v>15</v>
      </c>
      <c r="BU18" s="1">
        <f t="shared" ca="1" si="61"/>
        <v>0.90506435920241435</v>
      </c>
      <c r="BV18" s="1">
        <f t="shared" ca="1" si="62"/>
        <v>9.4935640797585652E-2</v>
      </c>
      <c r="BW18" s="2">
        <f t="shared" ca="1" si="26"/>
        <v>26191637.11544925</v>
      </c>
      <c r="BX18" s="2">
        <f t="shared" ca="1" si="63"/>
        <v>249696710.98442835</v>
      </c>
      <c r="BY18" s="2">
        <f t="shared" ca="1" si="27"/>
        <v>26191637.11544925</v>
      </c>
      <c r="BZ18" s="2">
        <f t="shared" ca="1" si="28"/>
        <v>25980390.727176815</v>
      </c>
      <c r="CA18" s="2">
        <f t="shared" ca="1" si="29"/>
        <v>52172027.842626065</v>
      </c>
      <c r="CD18">
        <v>15</v>
      </c>
      <c r="CE18" s="1">
        <f t="shared" ca="1" si="64"/>
        <v>0.21575612079661288</v>
      </c>
      <c r="CF18" s="1">
        <f t="shared" ca="1" si="65"/>
        <v>0.78424387920338712</v>
      </c>
      <c r="CG18" s="2">
        <f t="shared" ca="1" si="30"/>
        <v>282243205.39217287</v>
      </c>
      <c r="CH18" s="2">
        <f t="shared" ca="1" si="66"/>
        <v>77648931.322834194</v>
      </c>
      <c r="CI18" s="2">
        <f t="shared" ca="1" si="31"/>
        <v>282243205.39217287</v>
      </c>
      <c r="CJ18" s="2">
        <f t="shared" ca="1" si="32"/>
        <v>354835962.28539085</v>
      </c>
      <c r="CK18" s="2">
        <f t="shared" ca="1" si="33"/>
        <v>637079167.67756367</v>
      </c>
      <c r="CN18">
        <v>15</v>
      </c>
      <c r="CO18" s="1">
        <f t="shared" ca="1" si="67"/>
        <v>0.84597393346013572</v>
      </c>
      <c r="CP18" s="1">
        <f t="shared" ca="1" si="68"/>
        <v>0.15402606653986428</v>
      </c>
      <c r="CQ18" s="2">
        <f t="shared" ca="1" si="34"/>
        <v>72718245.257491767</v>
      </c>
      <c r="CR18" s="2">
        <f t="shared" ca="1" si="69"/>
        <v>399398240.54961145</v>
      </c>
      <c r="CS18" s="2">
        <f t="shared" ca="1" si="35"/>
        <v>72718245.257491767</v>
      </c>
      <c r="CT18" s="2">
        <f t="shared" ca="1" si="36"/>
        <v>10339564.109741926</v>
      </c>
      <c r="CU18" s="2">
        <f t="shared" ca="1" si="37"/>
        <v>83057809.367233694</v>
      </c>
    </row>
    <row r="19" spans="1:99" x14ac:dyDescent="0.25">
      <c r="A19">
        <v>16</v>
      </c>
      <c r="B19" s="1">
        <f t="shared" ca="1" si="38"/>
        <v>0.37966143291377752</v>
      </c>
      <c r="C19" s="1">
        <f t="shared" ca="1" si="39"/>
        <v>0.62033856708622248</v>
      </c>
      <c r="D19" s="2">
        <f t="shared" ca="1" si="0"/>
        <v>26344694.511317369</v>
      </c>
      <c r="E19" s="2">
        <f t="shared" ca="1" si="40"/>
        <v>16123557.358077768</v>
      </c>
      <c r="F19" s="2">
        <f t="shared" ca="1" si="41"/>
        <v>26344694.511317369</v>
      </c>
      <c r="G19" s="2">
        <f t="shared" ca="1" si="1"/>
        <v>31289370.812257938</v>
      </c>
      <c r="H19" s="2">
        <f t="shared" ca="1" si="42"/>
        <v>57634065.323575303</v>
      </c>
      <c r="K19">
        <v>16</v>
      </c>
      <c r="L19" s="1">
        <f t="shared" ca="1" si="43"/>
        <v>0.93348320550539921</v>
      </c>
      <c r="M19" s="1">
        <f t="shared" ca="1" si="44"/>
        <v>6.6516794494600795E-2</v>
      </c>
      <c r="N19" s="2">
        <f t="shared" ca="1" si="2"/>
        <v>3831916.7475183494</v>
      </c>
      <c r="O19" s="2">
        <f t="shared" ca="1" si="45"/>
        <v>53776342.589593694</v>
      </c>
      <c r="P19" s="2">
        <f t="shared" ca="1" si="3"/>
        <v>3831916.7475183494</v>
      </c>
      <c r="Q19" s="2">
        <f t="shared" ca="1" si="4"/>
        <v>33913976.679125205</v>
      </c>
      <c r="R19" s="2">
        <f t="shared" ca="1" si="5"/>
        <v>37745893.42664355</v>
      </c>
      <c r="V19">
        <v>16</v>
      </c>
      <c r="W19" s="1">
        <f t="shared" ca="1" si="46"/>
        <v>0.73119715919153505</v>
      </c>
      <c r="X19" s="1">
        <f t="shared" ca="1" si="47"/>
        <v>0.26880284080846495</v>
      </c>
      <c r="Y19" s="2">
        <f t="shared" ca="1" si="6"/>
        <v>20423486.369288065</v>
      </c>
      <c r="Z19" s="2">
        <f t="shared" ca="1" si="48"/>
        <v>55555942.671942897</v>
      </c>
      <c r="AA19" s="2">
        <f t="shared" ca="1" si="7"/>
        <v>20423486.369288065</v>
      </c>
      <c r="AB19" s="2">
        <f t="shared" ca="1" si="8"/>
        <v>22978078.059566058</v>
      </c>
      <c r="AC19" s="2">
        <f t="shared" ca="1" si="9"/>
        <v>43401564.428854123</v>
      </c>
      <c r="AF19">
        <v>16</v>
      </c>
      <c r="AG19" s="1">
        <f t="shared" ca="1" si="49"/>
        <v>0.56915354072903312</v>
      </c>
      <c r="AH19" s="1">
        <f t="shared" ca="1" si="50"/>
        <v>0.43084645927096688</v>
      </c>
      <c r="AI19" s="2">
        <f t="shared" ca="1" si="10"/>
        <v>42547936.298209719</v>
      </c>
      <c r="AJ19" s="2">
        <f t="shared" ca="1" si="51"/>
        <v>56206353.966133796</v>
      </c>
      <c r="AK19" s="2">
        <f t="shared" ca="1" si="11"/>
        <v>42547936.298209719</v>
      </c>
      <c r="AL19" s="2">
        <f t="shared" ca="1" si="12"/>
        <v>15127354.194774806</v>
      </c>
      <c r="AM19" s="2">
        <f t="shared" ca="1" si="13"/>
        <v>57675290.492984526</v>
      </c>
      <c r="AP19">
        <v>16</v>
      </c>
      <c r="AQ19" s="1">
        <f t="shared" ca="1" si="52"/>
        <v>0.95508950236426748</v>
      </c>
      <c r="AR19" s="1">
        <f t="shared" ca="1" si="53"/>
        <v>4.4910497635732516E-2</v>
      </c>
      <c r="AS19" s="2">
        <f t="shared" ca="1" si="14"/>
        <v>5727474.4573269086</v>
      </c>
      <c r="AT19" s="2">
        <f t="shared" ca="1" si="54"/>
        <v>121803387.11945309</v>
      </c>
      <c r="AU19" s="2">
        <f t="shared" ca="1" si="15"/>
        <v>5727474.4573269086</v>
      </c>
      <c r="AV19" s="2">
        <f t="shared" ca="1" si="16"/>
        <v>80492321.532042205</v>
      </c>
      <c r="AW19" s="2">
        <f t="shared" ca="1" si="17"/>
        <v>86219795.989369109</v>
      </c>
      <c r="AZ19">
        <v>16</v>
      </c>
      <c r="BA19" s="1">
        <f t="shared" ca="1" si="55"/>
        <v>0.42078389127521343</v>
      </c>
      <c r="BB19" s="1">
        <f t="shared" ca="1" si="56"/>
        <v>0.57921610872478657</v>
      </c>
      <c r="BC19" s="2">
        <f t="shared" ca="1" si="18"/>
        <v>95273550.811864942</v>
      </c>
      <c r="BD19" s="2">
        <f t="shared" ca="1" si="57"/>
        <v>69213502.253045559</v>
      </c>
      <c r="BE19" s="2">
        <f t="shared" ca="1" si="19"/>
        <v>95273550.811864942</v>
      </c>
      <c r="BF19" s="2">
        <f t="shared" ca="1" si="20"/>
        <v>67625112.508760139</v>
      </c>
      <c r="BG19" s="2">
        <f t="shared" ca="1" si="21"/>
        <v>162898663.32062507</v>
      </c>
      <c r="BJ19">
        <v>16</v>
      </c>
      <c r="BK19" s="1">
        <f t="shared" ca="1" si="58"/>
        <v>0.60512967979212395</v>
      </c>
      <c r="BL19" s="1">
        <f t="shared" ca="1" si="59"/>
        <v>0.39487032020787605</v>
      </c>
      <c r="BM19" s="2">
        <f t="shared" ca="1" si="22"/>
        <v>83945915.053221926</v>
      </c>
      <c r="BN19" s="2">
        <f t="shared" ca="1" si="60"/>
        <v>128645183.23198049</v>
      </c>
      <c r="BO19" s="2">
        <f t="shared" ca="1" si="23"/>
        <v>83945915.053221926</v>
      </c>
      <c r="BP19" s="2">
        <f t="shared" ca="1" si="24"/>
        <v>159930269.11732399</v>
      </c>
      <c r="BQ19" s="2">
        <f t="shared" ca="1" si="25"/>
        <v>243876184.17054594</v>
      </c>
      <c r="BT19">
        <v>16</v>
      </c>
      <c r="BU19" s="1">
        <f t="shared" ca="1" si="61"/>
        <v>0.96723588467548161</v>
      </c>
      <c r="BV19" s="1">
        <f t="shared" ca="1" si="62"/>
        <v>3.2764115324518395E-2</v>
      </c>
      <c r="BW19" s="2">
        <f t="shared" ca="1" si="26"/>
        <v>9039237.653835265</v>
      </c>
      <c r="BX19" s="2">
        <f t="shared" ca="1" si="63"/>
        <v>266849110.44604233</v>
      </c>
      <c r="BY19" s="2">
        <f t="shared" ca="1" si="27"/>
        <v>9039237.653835265</v>
      </c>
      <c r="BZ19" s="2">
        <f t="shared" ca="1" si="28"/>
        <v>184886067.47531945</v>
      </c>
      <c r="CA19" s="2">
        <f t="shared" ca="1" si="29"/>
        <v>193925305.12915471</v>
      </c>
      <c r="CD19">
        <v>16</v>
      </c>
      <c r="CE19" s="1">
        <f t="shared" ca="1" si="64"/>
        <v>0.24806945683565229</v>
      </c>
      <c r="CF19" s="1">
        <f t="shared" ca="1" si="65"/>
        <v>0.75193054316434771</v>
      </c>
      <c r="CG19" s="2">
        <f t="shared" ca="1" si="30"/>
        <v>270613889.84069294</v>
      </c>
      <c r="CH19" s="2">
        <f t="shared" ca="1" si="66"/>
        <v>89278246.874314129</v>
      </c>
      <c r="CI19" s="2">
        <f t="shared" ca="1" si="31"/>
        <v>270613889.84069294</v>
      </c>
      <c r="CJ19" s="2">
        <f t="shared" ca="1" si="32"/>
        <v>338212034.88457292</v>
      </c>
      <c r="CK19" s="2">
        <f t="shared" ca="1" si="33"/>
        <v>608825924.72526586</v>
      </c>
      <c r="CN19">
        <v>16</v>
      </c>
      <c r="CO19" s="1">
        <f t="shared" ca="1" si="67"/>
        <v>0.70146916311498864</v>
      </c>
      <c r="CP19" s="1">
        <f t="shared" ca="1" si="68"/>
        <v>0.29853083688501136</v>
      </c>
      <c r="CQ19" s="2">
        <f t="shared" ca="1" si="34"/>
        <v>140941329.61520511</v>
      </c>
      <c r="CR19" s="2">
        <f t="shared" ca="1" si="69"/>
        <v>331175156.19189811</v>
      </c>
      <c r="CS19" s="2">
        <f t="shared" ca="1" si="35"/>
        <v>140941329.61520511</v>
      </c>
      <c r="CT19" s="2">
        <f t="shared" ca="1" si="36"/>
        <v>217276115.81309679</v>
      </c>
      <c r="CU19" s="2">
        <f t="shared" ca="1" si="37"/>
        <v>358217445.42830193</v>
      </c>
    </row>
    <row r="20" spans="1:99" x14ac:dyDescent="0.25">
      <c r="A20">
        <v>17</v>
      </c>
      <c r="B20" s="1">
        <f t="shared" ca="1" si="38"/>
        <v>0.48660858609144897</v>
      </c>
      <c r="C20" s="1">
        <f t="shared" ca="1" si="39"/>
        <v>0.51339141390855103</v>
      </c>
      <c r="D20" s="2">
        <f t="shared" ca="1" si="0"/>
        <v>21802835.873453233</v>
      </c>
      <c r="E20" s="2">
        <f t="shared" ca="1" si="40"/>
        <v>20665415.995941903</v>
      </c>
      <c r="F20" s="2">
        <f t="shared" ca="1" si="41"/>
        <v>21802835.873453233</v>
      </c>
      <c r="G20" s="2">
        <f t="shared" ca="1" si="1"/>
        <v>28600405.898892</v>
      </c>
      <c r="H20" s="2">
        <f t="shared" ca="1" si="42"/>
        <v>50403241.77234523</v>
      </c>
      <c r="K20">
        <v>17</v>
      </c>
      <c r="L20" s="1">
        <f t="shared" ca="1" si="43"/>
        <v>0.24933956180067129</v>
      </c>
      <c r="M20" s="1">
        <f t="shared" ca="1" si="44"/>
        <v>0.75066043819932871</v>
      </c>
      <c r="N20" s="2">
        <f t="shared" ca="1" si="2"/>
        <v>43244241.197897099</v>
      </c>
      <c r="O20" s="2">
        <f t="shared" ca="1" si="45"/>
        <v>14364018.139214948</v>
      </c>
      <c r="P20" s="2">
        <f t="shared" ca="1" si="3"/>
        <v>43244241.197897099</v>
      </c>
      <c r="Q20" s="2">
        <f t="shared" ca="1" si="4"/>
        <v>17764364.533102147</v>
      </c>
      <c r="R20" s="2">
        <f t="shared" ca="1" si="5"/>
        <v>61008605.730999246</v>
      </c>
      <c r="V20">
        <v>17</v>
      </c>
      <c r="W20" s="1">
        <f t="shared" ca="1" si="46"/>
        <v>0.30754520452025202</v>
      </c>
      <c r="X20" s="1">
        <f t="shared" ca="1" si="47"/>
        <v>0.69245479547974798</v>
      </c>
      <c r="Y20" s="2">
        <f t="shared" ca="1" si="6"/>
        <v>52612319.997413613</v>
      </c>
      <c r="Z20" s="2">
        <f t="shared" ca="1" si="48"/>
        <v>23367109.043817349</v>
      </c>
      <c r="AA20" s="2">
        <f t="shared" ca="1" si="7"/>
        <v>52612319.997413613</v>
      </c>
      <c r="AB20" s="2">
        <f t="shared" ca="1" si="8"/>
        <v>26547876.966904007</v>
      </c>
      <c r="AC20" s="2">
        <f t="shared" ca="1" si="9"/>
        <v>79160196.96431762</v>
      </c>
      <c r="AF20">
        <v>17</v>
      </c>
      <c r="AG20" s="1">
        <f t="shared" ca="1" si="49"/>
        <v>0.48888220383234859</v>
      </c>
      <c r="AH20" s="1">
        <f t="shared" ca="1" si="50"/>
        <v>0.51111779616765141</v>
      </c>
      <c r="AI20" s="2">
        <f t="shared" ca="1" si="10"/>
        <v>50475075.202011809</v>
      </c>
      <c r="AJ20" s="2">
        <f t="shared" ca="1" si="51"/>
        <v>48279215.062331706</v>
      </c>
      <c r="AK20" s="2">
        <f t="shared" ca="1" si="11"/>
        <v>50475075.202011809</v>
      </c>
      <c r="AL20" s="2">
        <f t="shared" ca="1" si="12"/>
        <v>44628045.064098746</v>
      </c>
      <c r="AM20" s="2">
        <f t="shared" ca="1" si="13"/>
        <v>95103120.266110554</v>
      </c>
      <c r="AP20">
        <v>17</v>
      </c>
      <c r="AQ20" s="1">
        <f t="shared" ca="1" si="52"/>
        <v>0.33258143619406433</v>
      </c>
      <c r="AR20" s="1">
        <f t="shared" ca="1" si="53"/>
        <v>0.66741856380593567</v>
      </c>
      <c r="AS20" s="2">
        <f t="shared" ca="1" si="14"/>
        <v>85116464.474508092</v>
      </c>
      <c r="AT20" s="2">
        <f t="shared" ca="1" si="54"/>
        <v>42414397.1022719</v>
      </c>
      <c r="AU20" s="2">
        <f t="shared" ca="1" si="15"/>
        <v>85116464.474508092</v>
      </c>
      <c r="AV20" s="2">
        <f t="shared" ca="1" si="16"/>
        <v>102431519.96546707</v>
      </c>
      <c r="AW20" s="2">
        <f t="shared" ca="1" si="17"/>
        <v>187547984.43997514</v>
      </c>
      <c r="AZ20">
        <v>17</v>
      </c>
      <c r="BA20" s="1">
        <f t="shared" ca="1" si="55"/>
        <v>0.76345080438718504</v>
      </c>
      <c r="BB20" s="1">
        <f t="shared" ca="1" si="56"/>
        <v>0.23654919561281496</v>
      </c>
      <c r="BC20" s="2">
        <f t="shared" ca="1" si="18"/>
        <v>38909280.091226988</v>
      </c>
      <c r="BD20" s="2">
        <f t="shared" ca="1" si="57"/>
        <v>125577772.97368351</v>
      </c>
      <c r="BE20" s="2">
        <f t="shared" ca="1" si="19"/>
        <v>38909280.091226988</v>
      </c>
      <c r="BF20" s="2">
        <f t="shared" ca="1" si="20"/>
        <v>66005816.891901568</v>
      </c>
      <c r="BG20" s="2">
        <f t="shared" ca="1" si="21"/>
        <v>104915096.98312855</v>
      </c>
      <c r="BJ20">
        <v>17</v>
      </c>
      <c r="BK20" s="1">
        <f t="shared" ca="1" si="58"/>
        <v>0.6242159941902905</v>
      </c>
      <c r="BL20" s="1">
        <f t="shared" ca="1" si="59"/>
        <v>0.3757840058097095</v>
      </c>
      <c r="BM20" s="2">
        <f t="shared" ca="1" si="22"/>
        <v>79888334.51309903</v>
      </c>
      <c r="BN20" s="2">
        <f t="shared" ca="1" si="60"/>
        <v>132702763.77210338</v>
      </c>
      <c r="BO20" s="2">
        <f t="shared" ca="1" si="23"/>
        <v>79888334.51309903</v>
      </c>
      <c r="BP20" s="2">
        <f t="shared" ca="1" si="24"/>
        <v>37489163.298832089</v>
      </c>
      <c r="BQ20" s="2">
        <f t="shared" ca="1" si="25"/>
        <v>117377497.81193112</v>
      </c>
      <c r="BT20">
        <v>17</v>
      </c>
      <c r="BU20" s="1">
        <f t="shared" ca="1" si="61"/>
        <v>0.16951518966871515</v>
      </c>
      <c r="BV20" s="1">
        <f t="shared" ca="1" si="62"/>
        <v>0.83048481033128485</v>
      </c>
      <c r="BW20" s="2">
        <f t="shared" ca="1" si="26"/>
        <v>229121082.44433832</v>
      </c>
      <c r="BX20" s="2">
        <f t="shared" ca="1" si="63"/>
        <v>46767265.655539274</v>
      </c>
      <c r="BY20" s="2">
        <f t="shared" ca="1" si="27"/>
        <v>229121082.44433832</v>
      </c>
      <c r="BZ20" s="2">
        <f t="shared" ca="1" si="28"/>
        <v>39693673.947462708</v>
      </c>
      <c r="CA20" s="2">
        <f t="shared" ca="1" si="29"/>
        <v>268814756.391801</v>
      </c>
      <c r="CD20">
        <v>17</v>
      </c>
      <c r="CE20" s="1">
        <f t="shared" ca="1" si="64"/>
        <v>0.45754554976572082</v>
      </c>
      <c r="CF20" s="1">
        <f t="shared" ca="1" si="65"/>
        <v>0.54245445023427918</v>
      </c>
      <c r="CG20" s="2">
        <f t="shared" ca="1" si="30"/>
        <v>195225091.1653792</v>
      </c>
      <c r="CH20" s="2">
        <f t="shared" ca="1" si="66"/>
        <v>164667045.54962787</v>
      </c>
      <c r="CI20" s="2">
        <f t="shared" ca="1" si="31"/>
        <v>195225091.1653792</v>
      </c>
      <c r="CJ20" s="2">
        <f t="shared" ca="1" si="32"/>
        <v>54763987.793194175</v>
      </c>
      <c r="CK20" s="2">
        <f t="shared" ca="1" si="33"/>
        <v>249989078.95857337</v>
      </c>
      <c r="CN20">
        <v>17</v>
      </c>
      <c r="CO20" s="1">
        <f t="shared" ca="1" si="67"/>
        <v>0.32595977159788014</v>
      </c>
      <c r="CP20" s="1">
        <f t="shared" ca="1" si="68"/>
        <v>0.67404022840211986</v>
      </c>
      <c r="CQ20" s="2">
        <f t="shared" ca="1" si="34"/>
        <v>318225503.92582601</v>
      </c>
      <c r="CR20" s="2">
        <f t="shared" ca="1" si="69"/>
        <v>153890981.8812772</v>
      </c>
      <c r="CS20" s="2">
        <f t="shared" ca="1" si="35"/>
        <v>318225503.92582601</v>
      </c>
      <c r="CT20" s="2">
        <f t="shared" ca="1" si="36"/>
        <v>136732507.7767666</v>
      </c>
      <c r="CU20" s="2">
        <f t="shared" ca="1" si="37"/>
        <v>454958011.70259261</v>
      </c>
    </row>
    <row r="21" spans="1:99" x14ac:dyDescent="0.25">
      <c r="A21">
        <v>18</v>
      </c>
      <c r="B21" s="1">
        <f t="shared" ca="1" si="38"/>
        <v>0.16464150269152611</v>
      </c>
      <c r="C21" s="1">
        <f t="shared" ca="1" si="39"/>
        <v>0.83535849730847389</v>
      </c>
      <c r="D21" s="2">
        <f t="shared" ca="1" si="0"/>
        <v>35476215.064935707</v>
      </c>
      <c r="E21" s="2">
        <f t="shared" ca="1" si="40"/>
        <v>6992036.8044594303</v>
      </c>
      <c r="F21" s="2">
        <f t="shared" ca="1" si="41"/>
        <v>35476215.064935707</v>
      </c>
      <c r="G21" s="2">
        <f t="shared" ca="1" si="1"/>
        <v>21667823.061234251</v>
      </c>
      <c r="H21" s="2">
        <f t="shared" ca="1" si="42"/>
        <v>57144038.126169957</v>
      </c>
      <c r="K21">
        <v>18</v>
      </c>
      <c r="L21" s="1">
        <f t="shared" ca="1" si="43"/>
        <v>0.81207081927232139</v>
      </c>
      <c r="M21" s="1">
        <f t="shared" ca="1" si="44"/>
        <v>0.18792918072767861</v>
      </c>
      <c r="N21" s="2">
        <f t="shared" ca="1" si="2"/>
        <v>10826272.980371108</v>
      </c>
      <c r="O21" s="2">
        <f t="shared" ca="1" si="45"/>
        <v>46781986.356740937</v>
      </c>
      <c r="P21" s="2">
        <f t="shared" ca="1" si="3"/>
        <v>10826272.980371108</v>
      </c>
      <c r="Q21" s="2">
        <f t="shared" ca="1" si="4"/>
        <v>43269964.30162476</v>
      </c>
      <c r="R21" s="2">
        <f t="shared" ca="1" si="5"/>
        <v>54096237.28199587</v>
      </c>
      <c r="V21">
        <v>18</v>
      </c>
      <c r="W21" s="1">
        <f t="shared" ca="1" si="46"/>
        <v>0.50327613717580988</v>
      </c>
      <c r="X21" s="1">
        <f t="shared" ca="1" si="47"/>
        <v>0.49672386282419012</v>
      </c>
      <c r="Y21" s="2">
        <f t="shared" ca="1" si="6"/>
        <v>37740795.488536693</v>
      </c>
      <c r="Z21" s="2">
        <f t="shared" ca="1" si="48"/>
        <v>38238633.552694269</v>
      </c>
      <c r="AA21" s="2">
        <f t="shared" ca="1" si="7"/>
        <v>37740795.488536693</v>
      </c>
      <c r="AB21" s="2">
        <f t="shared" ca="1" si="8"/>
        <v>12158173.694298968</v>
      </c>
      <c r="AC21" s="2">
        <f t="shared" ca="1" si="9"/>
        <v>49898969.182835661</v>
      </c>
      <c r="AF21">
        <v>18</v>
      </c>
      <c r="AG21" s="1">
        <f t="shared" ca="1" si="49"/>
        <v>0.39789764838780717</v>
      </c>
      <c r="AH21" s="1">
        <f t="shared" ca="1" si="50"/>
        <v>0.60210235161219283</v>
      </c>
      <c r="AI21" s="2">
        <f t="shared" ca="1" si="10"/>
        <v>59460190.399954312</v>
      </c>
      <c r="AJ21" s="2">
        <f t="shared" ca="1" si="51"/>
        <v>39294099.864389203</v>
      </c>
      <c r="AK21" s="2">
        <f t="shared" ca="1" si="11"/>
        <v>59460190.399954312</v>
      </c>
      <c r="AL21" s="2">
        <f t="shared" ca="1" si="12"/>
        <v>21668045.293662369</v>
      </c>
      <c r="AM21" s="2">
        <f t="shared" ca="1" si="13"/>
        <v>81128235.693616688</v>
      </c>
      <c r="AP21">
        <v>18</v>
      </c>
      <c r="AQ21" s="1">
        <f t="shared" ca="1" si="52"/>
        <v>0.34246661615978413</v>
      </c>
      <c r="AR21" s="1">
        <f t="shared" ca="1" si="53"/>
        <v>0.65753338384021587</v>
      </c>
      <c r="AS21" s="2">
        <f t="shared" ca="1" si="14"/>
        <v>83855798.956638321</v>
      </c>
      <c r="AT21" s="2">
        <f t="shared" ca="1" si="54"/>
        <v>43675062.62014167</v>
      </c>
      <c r="AU21" s="2">
        <f t="shared" ca="1" si="15"/>
        <v>83855798.956638321</v>
      </c>
      <c r="AV21" s="2">
        <f t="shared" ca="1" si="16"/>
        <v>52231196.040584728</v>
      </c>
      <c r="AW21" s="2">
        <f t="shared" ca="1" si="17"/>
        <v>136086994.99722305</v>
      </c>
      <c r="AZ21">
        <v>18</v>
      </c>
      <c r="BA21" s="1">
        <f t="shared" ca="1" si="55"/>
        <v>0.1289810496779934</v>
      </c>
      <c r="BB21" s="1">
        <f t="shared" ca="1" si="56"/>
        <v>0.8710189503220066</v>
      </c>
      <c r="BC21" s="2">
        <f t="shared" ca="1" si="18"/>
        <v>143271340.30215853</v>
      </c>
      <c r="BD21" s="2">
        <f t="shared" ca="1" si="57"/>
        <v>21215712.762751967</v>
      </c>
      <c r="BE21" s="2">
        <f t="shared" ca="1" si="19"/>
        <v>143271340.30215853</v>
      </c>
      <c r="BF21" s="2">
        <f t="shared" ca="1" si="20"/>
        <v>45240531.532497376</v>
      </c>
      <c r="BG21" s="2">
        <f t="shared" ca="1" si="21"/>
        <v>188511871.83465591</v>
      </c>
      <c r="BJ21">
        <v>18</v>
      </c>
      <c r="BK21" s="1">
        <f t="shared" ca="1" si="58"/>
        <v>0.38151148919629208</v>
      </c>
      <c r="BL21" s="1">
        <f t="shared" ca="1" si="59"/>
        <v>0.61848851080370792</v>
      </c>
      <c r="BM21" s="2">
        <f t="shared" ca="1" si="22"/>
        <v>131485151.78853954</v>
      </c>
      <c r="BN21" s="2">
        <f t="shared" ca="1" si="60"/>
        <v>81105946.49666287</v>
      </c>
      <c r="BO21" s="2">
        <f t="shared" ca="1" si="23"/>
        <v>131485151.78853954</v>
      </c>
      <c r="BP21" s="2">
        <f t="shared" ca="1" si="24"/>
        <v>93899413.922231421</v>
      </c>
      <c r="BQ21" s="2">
        <f t="shared" ca="1" si="25"/>
        <v>225384565.71077096</v>
      </c>
      <c r="BT21">
        <v>18</v>
      </c>
      <c r="BU21" s="1">
        <f t="shared" ca="1" si="61"/>
        <v>0.87437507371761014</v>
      </c>
      <c r="BV21" s="1">
        <f t="shared" ca="1" si="62"/>
        <v>0.12562492628238986</v>
      </c>
      <c r="BW21" s="2">
        <f t="shared" ca="1" si="26"/>
        <v>34658453.392217435</v>
      </c>
      <c r="BX21" s="2">
        <f t="shared" ca="1" si="63"/>
        <v>241229894.70766017</v>
      </c>
      <c r="BY21" s="2">
        <f t="shared" ca="1" si="27"/>
        <v>34658453.392217435</v>
      </c>
      <c r="BZ21" s="2">
        <f t="shared" ca="1" si="28"/>
        <v>71390178.917103261</v>
      </c>
      <c r="CA21" s="2">
        <f t="shared" ca="1" si="29"/>
        <v>106048632.30932069</v>
      </c>
      <c r="CD21">
        <v>18</v>
      </c>
      <c r="CE21" s="1">
        <f t="shared" ca="1" si="64"/>
        <v>0.63807440067045063</v>
      </c>
      <c r="CF21" s="1">
        <f t="shared" ca="1" si="65"/>
        <v>0.36192559932954937</v>
      </c>
      <c r="CG21" s="2">
        <f t="shared" ca="1" si="30"/>
        <v>130254177.27457105</v>
      </c>
      <c r="CH21" s="2">
        <f t="shared" ca="1" si="66"/>
        <v>229637959.44043601</v>
      </c>
      <c r="CI21" s="2">
        <f t="shared" ca="1" si="31"/>
        <v>130254177.27457105</v>
      </c>
      <c r="CJ21" s="2">
        <f t="shared" ca="1" si="32"/>
        <v>25763245.525810719</v>
      </c>
      <c r="CK21" s="2">
        <f t="shared" ca="1" si="33"/>
        <v>156017422.80038178</v>
      </c>
      <c r="CN21">
        <v>18</v>
      </c>
      <c r="CO21" s="1">
        <f t="shared" ca="1" si="67"/>
        <v>0.93078163164224093</v>
      </c>
      <c r="CP21" s="1">
        <f t="shared" ca="1" si="68"/>
        <v>6.9218368357759075E-2</v>
      </c>
      <c r="CQ21" s="2">
        <f t="shared" ca="1" si="34"/>
        <v>32679132.822366804</v>
      </c>
      <c r="CR21" s="2">
        <f t="shared" ca="1" si="69"/>
        <v>439437352.98473644</v>
      </c>
      <c r="CS21" s="2">
        <f t="shared" ca="1" si="35"/>
        <v>32679132.822366804</v>
      </c>
      <c r="CT21" s="2">
        <f t="shared" ca="1" si="36"/>
        <v>146559740.95964277</v>
      </c>
      <c r="CU21" s="2">
        <f t="shared" ca="1" si="37"/>
        <v>179238873.78200957</v>
      </c>
    </row>
    <row r="22" spans="1:99" x14ac:dyDescent="0.25">
      <c r="A22">
        <v>19</v>
      </c>
      <c r="B22" s="1">
        <f t="shared" ca="1" si="38"/>
        <v>0.44642203430803207</v>
      </c>
      <c r="C22" s="1">
        <f t="shared" ca="1" si="39"/>
        <v>0.55357796569196793</v>
      </c>
      <c r="D22" s="2">
        <f t="shared" ca="1" si="0"/>
        <v>23509488.476353873</v>
      </c>
      <c r="E22" s="2">
        <f t="shared" ca="1" si="40"/>
        <v>18958763.393041264</v>
      </c>
      <c r="F22" s="2">
        <f t="shared" ca="1" si="41"/>
        <v>23509488.476353873</v>
      </c>
      <c r="G22" s="2">
        <f t="shared" ca="1" si="1"/>
        <v>20847227.984828975</v>
      </c>
      <c r="H22" s="2">
        <f t="shared" ca="1" si="42"/>
        <v>44356716.461182848</v>
      </c>
      <c r="K22">
        <v>19</v>
      </c>
      <c r="L22" s="1">
        <f t="shared" ca="1" si="43"/>
        <v>0.33819905586764654</v>
      </c>
      <c r="M22" s="1">
        <f t="shared" ca="1" si="44"/>
        <v>0.66180094413235346</v>
      </c>
      <c r="N22" s="2">
        <f t="shared" ca="1" si="2"/>
        <v>38125200.419122219</v>
      </c>
      <c r="O22" s="2">
        <f t="shared" ca="1" si="45"/>
        <v>19483058.917989828</v>
      </c>
      <c r="P22" s="2">
        <f t="shared" ca="1" si="3"/>
        <v>38125200.419122219</v>
      </c>
      <c r="Q22" s="2">
        <f t="shared" ca="1" si="4"/>
        <v>36629795.968834385</v>
      </c>
      <c r="R22" s="2">
        <f t="shared" ca="1" si="5"/>
        <v>74754996.387956604</v>
      </c>
      <c r="V22">
        <v>19</v>
      </c>
      <c r="W22" s="1">
        <f t="shared" ca="1" si="46"/>
        <v>0.27662412712038942</v>
      </c>
      <c r="X22" s="1">
        <f t="shared" ca="1" si="47"/>
        <v>0.72337587287961058</v>
      </c>
      <c r="Y22" s="2">
        <f t="shared" ca="1" si="6"/>
        <v>54961685.80359488</v>
      </c>
      <c r="Z22" s="2">
        <f t="shared" ca="1" si="48"/>
        <v>21017743.237636082</v>
      </c>
      <c r="AA22" s="2">
        <f t="shared" ca="1" si="7"/>
        <v>54961685.80359488</v>
      </c>
      <c r="AB22" s="2">
        <f t="shared" ca="1" si="8"/>
        <v>57261163.636297777</v>
      </c>
      <c r="AC22" s="2">
        <f t="shared" ca="1" si="9"/>
        <v>112222849.43989265</v>
      </c>
      <c r="AF22">
        <v>19</v>
      </c>
      <c r="AG22" s="1">
        <f t="shared" ca="1" si="49"/>
        <v>0.68820014189389922</v>
      </c>
      <c r="AH22" s="1">
        <f t="shared" ca="1" si="50"/>
        <v>0.31179985810610078</v>
      </c>
      <c r="AI22" s="2">
        <f t="shared" ca="1" si="10"/>
        <v>30791573.691790998</v>
      </c>
      <c r="AJ22" s="2">
        <f t="shared" ca="1" si="51"/>
        <v>67962716.572552517</v>
      </c>
      <c r="AK22" s="2">
        <f t="shared" ca="1" si="11"/>
        <v>30791573.691790998</v>
      </c>
      <c r="AL22" s="2">
        <f t="shared" ca="1" si="12"/>
        <v>362920.33189316094</v>
      </c>
      <c r="AM22" s="2">
        <f t="shared" ca="1" si="13"/>
        <v>31154494.023684159</v>
      </c>
      <c r="AP22">
        <v>19</v>
      </c>
      <c r="AQ22" s="1">
        <f t="shared" ca="1" si="52"/>
        <v>0.23311765901952941</v>
      </c>
      <c r="AR22" s="1">
        <f t="shared" ca="1" si="53"/>
        <v>0.76688234098047059</v>
      </c>
      <c r="AS22" s="2">
        <f t="shared" ca="1" si="14"/>
        <v>97801165.673257396</v>
      </c>
      <c r="AT22" s="2">
        <f t="shared" ca="1" si="54"/>
        <v>29729695.903522596</v>
      </c>
      <c r="AU22" s="2">
        <f t="shared" ca="1" si="15"/>
        <v>97801165.673257396</v>
      </c>
      <c r="AV22" s="2">
        <f t="shared" ca="1" si="16"/>
        <v>102976427.83449994</v>
      </c>
      <c r="AW22" s="2">
        <f t="shared" ca="1" si="17"/>
        <v>200777593.50775734</v>
      </c>
      <c r="AZ22">
        <v>19</v>
      </c>
      <c r="BA22" s="1">
        <f t="shared" ca="1" si="55"/>
        <v>0.53939952543138681</v>
      </c>
      <c r="BB22" s="1">
        <f t="shared" ca="1" si="56"/>
        <v>0.46060047456861319</v>
      </c>
      <c r="BC22" s="2">
        <f t="shared" ca="1" si="18"/>
        <v>75762814.702090442</v>
      </c>
      <c r="BD22" s="2">
        <f t="shared" ca="1" si="57"/>
        <v>88724238.362820059</v>
      </c>
      <c r="BE22" s="2">
        <f t="shared" ca="1" si="19"/>
        <v>75762814.702090442</v>
      </c>
      <c r="BF22" s="2">
        <f t="shared" ca="1" si="20"/>
        <v>161023527.3312335</v>
      </c>
      <c r="BG22" s="2">
        <f t="shared" ca="1" si="21"/>
        <v>236786342.03332394</v>
      </c>
      <c r="BJ22">
        <v>19</v>
      </c>
      <c r="BK22" s="1">
        <f t="shared" ca="1" si="58"/>
        <v>0.40864200880707058</v>
      </c>
      <c r="BL22" s="1">
        <f t="shared" ca="1" si="59"/>
        <v>0.59135799119292942</v>
      </c>
      <c r="BM22" s="2">
        <f t="shared" ca="1" si="22"/>
        <v>125717444.82743593</v>
      </c>
      <c r="BN22" s="2">
        <f t="shared" ca="1" si="60"/>
        <v>86873653.457766488</v>
      </c>
      <c r="BO22" s="2">
        <f t="shared" ca="1" si="23"/>
        <v>125717444.82743593</v>
      </c>
      <c r="BP22" s="2">
        <f t="shared" ca="1" si="24"/>
        <v>179723382.05962765</v>
      </c>
      <c r="BQ22" s="2">
        <f t="shared" ca="1" si="25"/>
        <v>305440826.88706356</v>
      </c>
      <c r="BT22">
        <v>19</v>
      </c>
      <c r="BU22" s="1">
        <f t="shared" ca="1" si="61"/>
        <v>0.26721783543255639</v>
      </c>
      <c r="BV22" s="1">
        <f t="shared" ca="1" si="62"/>
        <v>0.73278216456744361</v>
      </c>
      <c r="BW22" s="2">
        <f t="shared" ca="1" si="26"/>
        <v>202166060.89956468</v>
      </c>
      <c r="BX22" s="2">
        <f t="shared" ca="1" si="63"/>
        <v>73722287.200312912</v>
      </c>
      <c r="BY22" s="2">
        <f t="shared" ca="1" si="27"/>
        <v>202166060.89956468</v>
      </c>
      <c r="BZ22" s="2">
        <f t="shared" ca="1" si="28"/>
        <v>206286961.94550145</v>
      </c>
      <c r="CA22" s="2">
        <f t="shared" ca="1" si="29"/>
        <v>408453022.84506613</v>
      </c>
      <c r="CD22">
        <v>19</v>
      </c>
      <c r="CE22" s="1">
        <f t="shared" ca="1" si="64"/>
        <v>0.49499432034513002</v>
      </c>
      <c r="CF22" s="1">
        <f t="shared" ca="1" si="65"/>
        <v>0.50500567965486998</v>
      </c>
      <c r="CG22" s="2">
        <f t="shared" ca="1" si="30"/>
        <v>181747573.10420552</v>
      </c>
      <c r="CH22" s="2">
        <f t="shared" ca="1" si="66"/>
        <v>178144563.61080155</v>
      </c>
      <c r="CI22" s="2">
        <f t="shared" ca="1" si="31"/>
        <v>181747573.10420552</v>
      </c>
      <c r="CJ22" s="2">
        <f t="shared" ca="1" si="32"/>
        <v>309309643.67453444</v>
      </c>
      <c r="CK22" s="2">
        <f t="shared" ca="1" si="33"/>
        <v>491057216.77873993</v>
      </c>
      <c r="CN22">
        <v>19</v>
      </c>
      <c r="CO22" s="1">
        <f t="shared" ca="1" si="67"/>
        <v>0.79720751133101009</v>
      </c>
      <c r="CP22" s="1">
        <f t="shared" ca="1" si="68"/>
        <v>0.20279248866898991</v>
      </c>
      <c r="CQ22" s="2">
        <f t="shared" ca="1" si="34"/>
        <v>95741677.098480314</v>
      </c>
      <c r="CR22" s="2">
        <f t="shared" ca="1" si="69"/>
        <v>376374808.70862293</v>
      </c>
      <c r="CS22" s="2">
        <f t="shared" ca="1" si="35"/>
        <v>95741677.098480314</v>
      </c>
      <c r="CT22" s="2">
        <f t="shared" ca="1" si="36"/>
        <v>165980645.02465582</v>
      </c>
      <c r="CU22" s="2">
        <f t="shared" ca="1" si="37"/>
        <v>261722322.12313613</v>
      </c>
    </row>
    <row r="23" spans="1:99" x14ac:dyDescent="0.25">
      <c r="A23">
        <v>20</v>
      </c>
      <c r="B23" s="1">
        <f t="shared" ca="1" si="38"/>
        <v>0.36189433273541449</v>
      </c>
      <c r="C23" s="1">
        <f t="shared" ca="1" si="39"/>
        <v>0.63810566726458551</v>
      </c>
      <c r="D23" s="2">
        <f t="shared" ca="1" si="0"/>
        <v>27099232.196680866</v>
      </c>
      <c r="E23" s="2">
        <f t="shared" ca="1" si="40"/>
        <v>15369019.672714271</v>
      </c>
      <c r="F23" s="2">
        <f t="shared" ca="1" si="41"/>
        <v>27099232.196680866</v>
      </c>
      <c r="G23" s="2">
        <f t="shared" ca="1" si="1"/>
        <v>4103116.9943642765</v>
      </c>
      <c r="H23" s="2">
        <f t="shared" ca="1" si="42"/>
        <v>31202349.191045143</v>
      </c>
      <c r="K23">
        <v>20</v>
      </c>
      <c r="L23" s="1">
        <f t="shared" ca="1" si="43"/>
        <v>0.78501293168951758</v>
      </c>
      <c r="M23" s="1">
        <f t="shared" ca="1" si="44"/>
        <v>0.21498706831048242</v>
      </c>
      <c r="N23" s="2">
        <f t="shared" ca="1" si="2"/>
        <v>12385030.785355695</v>
      </c>
      <c r="O23" s="2">
        <f t="shared" ca="1" si="45"/>
        <v>45223228.551756352</v>
      </c>
      <c r="P23" s="2">
        <f t="shared" ca="1" si="3"/>
        <v>12385030.785355695</v>
      </c>
      <c r="Q23" s="2">
        <f t="shared" ca="1" si="4"/>
        <v>47163954.147248961</v>
      </c>
      <c r="R23" s="2">
        <f t="shared" ca="1" si="5"/>
        <v>59548984.932604656</v>
      </c>
      <c r="V23">
        <v>20</v>
      </c>
      <c r="W23" s="1">
        <f t="shared" ca="1" si="46"/>
        <v>0.31402928239521366</v>
      </c>
      <c r="X23" s="1">
        <f t="shared" ca="1" si="47"/>
        <v>0.68597071760478634</v>
      </c>
      <c r="Y23" s="2">
        <f t="shared" ca="1" si="6"/>
        <v>52119663.462615147</v>
      </c>
      <c r="Z23" s="2">
        <f t="shared" ca="1" si="48"/>
        <v>23859765.578615814</v>
      </c>
      <c r="AA23" s="2">
        <f t="shared" ca="1" si="7"/>
        <v>52119663.462615147</v>
      </c>
      <c r="AB23" s="2">
        <f t="shared" ca="1" si="8"/>
        <v>52987741.828422986</v>
      </c>
      <c r="AC23" s="2">
        <f t="shared" ca="1" si="9"/>
        <v>105107405.29103813</v>
      </c>
      <c r="AF23">
        <v>20</v>
      </c>
      <c r="AG23" s="1">
        <f t="shared" ca="1" si="49"/>
        <v>0.70051257673358858</v>
      </c>
      <c r="AH23" s="1">
        <f t="shared" ca="1" si="50"/>
        <v>0.29948742326641142</v>
      </c>
      <c r="AI23" s="2">
        <f t="shared" ca="1" si="10"/>
        <v>29575667.927771498</v>
      </c>
      <c r="AJ23" s="2">
        <f t="shared" ca="1" si="51"/>
        <v>69178622.336572021</v>
      </c>
      <c r="AK23" s="2">
        <f t="shared" ca="1" si="11"/>
        <v>29575667.927771498</v>
      </c>
      <c r="AL23" s="2">
        <f t="shared" ca="1" si="12"/>
        <v>40180264.457580879</v>
      </c>
      <c r="AM23" s="2">
        <f t="shared" ca="1" si="13"/>
        <v>69755932.385352373</v>
      </c>
      <c r="AP23">
        <v>20</v>
      </c>
      <c r="AQ23" s="1">
        <f t="shared" ca="1" si="52"/>
        <v>0.4452882895705077</v>
      </c>
      <c r="AR23" s="1">
        <f t="shared" ca="1" si="53"/>
        <v>0.5547117104294923</v>
      </c>
      <c r="AS23" s="2">
        <f t="shared" ca="1" si="14"/>
        <v>70742862.357802451</v>
      </c>
      <c r="AT23" s="2">
        <f t="shared" ca="1" si="54"/>
        <v>56787999.218977541</v>
      </c>
      <c r="AU23" s="2">
        <f t="shared" ca="1" si="15"/>
        <v>70742862.357802451</v>
      </c>
      <c r="AV23" s="2">
        <f t="shared" ca="1" si="16"/>
        <v>37106329.742565557</v>
      </c>
      <c r="AW23" s="2">
        <f t="shared" ca="1" si="17"/>
        <v>107849192.10036801</v>
      </c>
      <c r="AZ23">
        <v>20</v>
      </c>
      <c r="BA23" s="1">
        <f t="shared" ca="1" si="55"/>
        <v>0.71201451231982271</v>
      </c>
      <c r="BB23" s="1">
        <f t="shared" ca="1" si="56"/>
        <v>0.28798548768017729</v>
      </c>
      <c r="BC23" s="2">
        <f t="shared" ca="1" si="18"/>
        <v>47369884.193973452</v>
      </c>
      <c r="BD23" s="2">
        <f t="shared" ca="1" si="57"/>
        <v>117117168.87093705</v>
      </c>
      <c r="BE23" s="2">
        <f t="shared" ca="1" si="19"/>
        <v>47369884.193973452</v>
      </c>
      <c r="BF23" s="2">
        <f t="shared" ca="1" si="20"/>
        <v>127195093.17630337</v>
      </c>
      <c r="BG23" s="2">
        <f t="shared" ca="1" si="21"/>
        <v>174564977.37027681</v>
      </c>
      <c r="BJ23">
        <v>20</v>
      </c>
      <c r="BK23" s="1">
        <f t="shared" ca="1" si="58"/>
        <v>0.46083133116717823</v>
      </c>
      <c r="BL23" s="1">
        <f t="shared" ca="1" si="59"/>
        <v>0.53916866883282177</v>
      </c>
      <c r="BM23" s="2">
        <f t="shared" ca="1" si="22"/>
        <v>114622459.46814017</v>
      </c>
      <c r="BN23" s="2">
        <f t="shared" ca="1" si="60"/>
        <v>97968638.817062244</v>
      </c>
      <c r="BO23" s="2">
        <f t="shared" ca="1" si="23"/>
        <v>114622459.46814017</v>
      </c>
      <c r="BP23" s="2">
        <f t="shared" ca="1" si="24"/>
        <v>171744269.70233446</v>
      </c>
      <c r="BQ23" s="2">
        <f t="shared" ca="1" si="25"/>
        <v>286366729.17047465</v>
      </c>
      <c r="BT23">
        <v>20</v>
      </c>
      <c r="BU23" s="1">
        <f t="shared" ca="1" si="61"/>
        <v>0.29805463804647525</v>
      </c>
      <c r="BV23" s="1">
        <f t="shared" ca="1" si="62"/>
        <v>0.70194536195352475</v>
      </c>
      <c r="BW23" s="2">
        <f t="shared" ca="1" si="26"/>
        <v>193658546.36572862</v>
      </c>
      <c r="BX23" s="2">
        <f t="shared" ca="1" si="63"/>
        <v>82229801.734148979</v>
      </c>
      <c r="BY23" s="2">
        <f t="shared" ca="1" si="27"/>
        <v>193658546.36572862</v>
      </c>
      <c r="BZ23" s="2">
        <f t="shared" ca="1" si="28"/>
        <v>636574.13352710009</v>
      </c>
      <c r="CA23" s="2">
        <f t="shared" ca="1" si="29"/>
        <v>194295120.49925572</v>
      </c>
      <c r="CD23">
        <v>20</v>
      </c>
      <c r="CE23" s="1">
        <f t="shared" ca="1" si="64"/>
        <v>0.86338671358472774</v>
      </c>
      <c r="CF23" s="1">
        <f t="shared" ca="1" si="65"/>
        <v>0.13661328641527226</v>
      </c>
      <c r="CG23" s="2">
        <f t="shared" ca="1" si="30"/>
        <v>49166047.551651582</v>
      </c>
      <c r="CH23" s="2">
        <f t="shared" ca="1" si="66"/>
        <v>310726089.16335547</v>
      </c>
      <c r="CI23" s="2">
        <f t="shared" ca="1" si="31"/>
        <v>49166047.551651582</v>
      </c>
      <c r="CJ23" s="2">
        <f t="shared" ca="1" si="32"/>
        <v>80007266.692615151</v>
      </c>
      <c r="CK23" s="2">
        <f t="shared" ca="1" si="33"/>
        <v>129173314.24426673</v>
      </c>
      <c r="CN23">
        <v>20</v>
      </c>
      <c r="CO23" s="1">
        <f t="shared" ca="1" si="67"/>
        <v>0.89089512271115512</v>
      </c>
      <c r="CP23" s="1">
        <f t="shared" ca="1" si="68"/>
        <v>0.10910487728884488</v>
      </c>
      <c r="CQ23" s="2">
        <f t="shared" ca="1" si="34"/>
        <v>51510211.250024669</v>
      </c>
      <c r="CR23" s="2">
        <f t="shared" ca="1" si="69"/>
        <v>420606274.55707854</v>
      </c>
      <c r="CS23" s="2">
        <f t="shared" ca="1" si="35"/>
        <v>51510211.250024669</v>
      </c>
      <c r="CT23" s="2">
        <f t="shared" ca="1" si="36"/>
        <v>160720339.72830617</v>
      </c>
      <c r="CU23" s="2">
        <f t="shared" ca="1" si="37"/>
        <v>212230550.97833085</v>
      </c>
    </row>
    <row r="24" spans="1:99" x14ac:dyDescent="0.25">
      <c r="A24">
        <v>21</v>
      </c>
      <c r="B24" s="1">
        <f t="shared" ca="1" si="38"/>
        <v>0.32928558065150615</v>
      </c>
      <c r="C24" s="1">
        <f t="shared" ca="1" si="39"/>
        <v>0.67071441934849385</v>
      </c>
      <c r="D24" s="2">
        <f t="shared" ca="1" si="0"/>
        <v>28484068.893326949</v>
      </c>
      <c r="E24" s="2">
        <f t="shared" ca="1" si="40"/>
        <v>13984182.976068188</v>
      </c>
      <c r="F24" s="2">
        <f t="shared" ca="1" si="41"/>
        <v>28484068.893326949</v>
      </c>
      <c r="G24" s="2">
        <f t="shared" ca="1" si="1"/>
        <v>9146184.4208876416</v>
      </c>
      <c r="H24" s="2">
        <f t="shared" ca="1" si="42"/>
        <v>37630253.314214587</v>
      </c>
      <c r="K24">
        <v>21</v>
      </c>
      <c r="L24" s="1">
        <f t="shared" ca="1" si="43"/>
        <v>0.98523322952303249</v>
      </c>
      <c r="M24" s="1">
        <f t="shared" ca="1" si="44"/>
        <v>1.4766770476967506E-2</v>
      </c>
      <c r="N24" s="2">
        <f t="shared" ca="1" si="2"/>
        <v>850687.94320875383</v>
      </c>
      <c r="O24" s="2">
        <f t="shared" ca="1" si="45"/>
        <v>56757571.393903293</v>
      </c>
      <c r="P24" s="2">
        <f t="shared" ca="1" si="3"/>
        <v>850687.94320875383</v>
      </c>
      <c r="Q24" s="2">
        <f t="shared" ca="1" si="4"/>
        <v>22220198.675705194</v>
      </c>
      <c r="R24" s="2">
        <f t="shared" ca="1" si="5"/>
        <v>23070886.618913949</v>
      </c>
      <c r="V24">
        <v>21</v>
      </c>
      <c r="W24" s="1">
        <f t="shared" ca="1" si="46"/>
        <v>0.80889544548189585</v>
      </c>
      <c r="X24" s="1">
        <f t="shared" ca="1" si="47"/>
        <v>0.19110455451810415</v>
      </c>
      <c r="Y24" s="2">
        <f t="shared" ca="1" si="6"/>
        <v>14520014.939464347</v>
      </c>
      <c r="Z24" s="2">
        <f t="shared" ca="1" si="48"/>
        <v>61459414.101766616</v>
      </c>
      <c r="AA24" s="2">
        <f t="shared" ca="1" si="7"/>
        <v>14520014.939464347</v>
      </c>
      <c r="AB24" s="2">
        <f t="shared" ca="1" si="8"/>
        <v>23968925.691327184</v>
      </c>
      <c r="AC24" s="2">
        <f t="shared" ca="1" si="9"/>
        <v>38488940.63079153</v>
      </c>
      <c r="AF24">
        <v>21</v>
      </c>
      <c r="AG24" s="1">
        <f t="shared" ca="1" si="49"/>
        <v>0.24715406902709103</v>
      </c>
      <c r="AH24" s="1">
        <f t="shared" ca="1" si="50"/>
        <v>0.75284593097290897</v>
      </c>
      <c r="AI24" s="2">
        <f t="shared" ca="1" si="10"/>
        <v>74346765.591628581</v>
      </c>
      <c r="AJ24" s="2">
        <f t="shared" ca="1" si="51"/>
        <v>24407524.672714934</v>
      </c>
      <c r="AK24" s="2">
        <f t="shared" ca="1" si="11"/>
        <v>74346765.591628581</v>
      </c>
      <c r="AL24" s="2">
        <f t="shared" ca="1" si="12"/>
        <v>53576738.823042788</v>
      </c>
      <c r="AM24" s="2">
        <f t="shared" ca="1" si="13"/>
        <v>127923504.41467136</v>
      </c>
      <c r="AP24">
        <v>21</v>
      </c>
      <c r="AQ24" s="1">
        <f t="shared" ca="1" si="52"/>
        <v>4.3145668835678941E-2</v>
      </c>
      <c r="AR24" s="1">
        <f t="shared" ca="1" si="53"/>
        <v>0.95685433116432106</v>
      </c>
      <c r="AS24" s="2">
        <f t="shared" ca="1" si="14"/>
        <v>122028457.25685944</v>
      </c>
      <c r="AT24" s="2">
        <f t="shared" ca="1" si="54"/>
        <v>5502404.3199205548</v>
      </c>
      <c r="AU24" s="2">
        <f t="shared" ca="1" si="15"/>
        <v>122028457.25685944</v>
      </c>
      <c r="AV24" s="2">
        <f t="shared" ca="1" si="16"/>
        <v>5829351.4002765864</v>
      </c>
      <c r="AW24" s="2">
        <f t="shared" ca="1" si="17"/>
        <v>127857808.65713602</v>
      </c>
      <c r="AZ24">
        <v>21</v>
      </c>
      <c r="BA24" s="1">
        <f t="shared" ca="1" si="55"/>
        <v>0.26680031686855521</v>
      </c>
      <c r="BB24" s="1">
        <f t="shared" ca="1" si="56"/>
        <v>0.73319968313144479</v>
      </c>
      <c r="BC24" s="2">
        <f t="shared" ca="1" si="18"/>
        <v>120601855.18641752</v>
      </c>
      <c r="BD24" s="2">
        <f t="shared" ca="1" si="57"/>
        <v>43885197.878492981</v>
      </c>
      <c r="BE24" s="2">
        <f t="shared" ca="1" si="19"/>
        <v>120601855.18641752</v>
      </c>
      <c r="BF24" s="2">
        <f t="shared" ca="1" si="20"/>
        <v>65868453.006320566</v>
      </c>
      <c r="BG24" s="2">
        <f t="shared" ca="1" si="21"/>
        <v>186470308.19273809</v>
      </c>
      <c r="BJ24">
        <v>21</v>
      </c>
      <c r="BK24" s="1">
        <f t="shared" ca="1" si="58"/>
        <v>2.09942746792533E-2</v>
      </c>
      <c r="BL24" s="1">
        <f t="shared" ca="1" si="59"/>
        <v>0.9790057253207467</v>
      </c>
      <c r="BM24" s="2">
        <f t="shared" ca="1" si="22"/>
        <v>208127902.37343875</v>
      </c>
      <c r="BN24" s="2">
        <f t="shared" ca="1" si="60"/>
        <v>4463195.9117636681</v>
      </c>
      <c r="BO24" s="2">
        <f t="shared" ca="1" si="23"/>
        <v>208127902.37343875</v>
      </c>
      <c r="BP24" s="2">
        <f t="shared" ca="1" si="24"/>
        <v>155661590.60235789</v>
      </c>
      <c r="BQ24" s="2">
        <f t="shared" ca="1" si="25"/>
        <v>363789492.97579664</v>
      </c>
      <c r="BT24">
        <v>21</v>
      </c>
      <c r="BU24" s="1">
        <f t="shared" ca="1" si="61"/>
        <v>0.51273085850994382</v>
      </c>
      <c r="BV24" s="1">
        <f t="shared" ca="1" si="62"/>
        <v>0.48726914149005618</v>
      </c>
      <c r="BW24" s="2">
        <f t="shared" ca="1" si="26"/>
        <v>134431878.52573714</v>
      </c>
      <c r="BX24" s="2">
        <f t="shared" ca="1" si="63"/>
        <v>141456469.57414046</v>
      </c>
      <c r="BY24" s="2">
        <f t="shared" ca="1" si="27"/>
        <v>134431878.52573714</v>
      </c>
      <c r="BZ24" s="2">
        <f t="shared" ca="1" si="28"/>
        <v>79057028.00213933</v>
      </c>
      <c r="CA24" s="2">
        <f t="shared" ca="1" si="29"/>
        <v>213488906.52787647</v>
      </c>
      <c r="CD24">
        <v>21</v>
      </c>
      <c r="CE24" s="1">
        <f t="shared" ca="1" si="64"/>
        <v>0.88167862499553351</v>
      </c>
      <c r="CF24" s="1">
        <f t="shared" ca="1" si="65"/>
        <v>0.11832137500446649</v>
      </c>
      <c r="CG24" s="2">
        <f t="shared" ca="1" si="30"/>
        <v>42582932.469415076</v>
      </c>
      <c r="CH24" s="2">
        <f t="shared" ca="1" si="66"/>
        <v>317309204.245592</v>
      </c>
      <c r="CI24" s="2">
        <f t="shared" ca="1" si="31"/>
        <v>42582932.469415076</v>
      </c>
      <c r="CJ24" s="2">
        <f t="shared" ca="1" si="32"/>
        <v>212314902.14420602</v>
      </c>
      <c r="CK24" s="2">
        <f t="shared" ca="1" si="33"/>
        <v>254897834.61362109</v>
      </c>
      <c r="CN24">
        <v>21</v>
      </c>
      <c r="CO24" s="1">
        <f t="shared" ca="1" si="67"/>
        <v>0.5039989504768837</v>
      </c>
      <c r="CP24" s="1">
        <f t="shared" ca="1" si="68"/>
        <v>0.4960010495231163</v>
      </c>
      <c r="CQ24" s="2">
        <f t="shared" ca="1" si="34"/>
        <v>234170272.45748863</v>
      </c>
      <c r="CR24" s="2">
        <f t="shared" ca="1" si="69"/>
        <v>237946213.34961459</v>
      </c>
      <c r="CS24" s="2">
        <f t="shared" ca="1" si="35"/>
        <v>234170272.45748863</v>
      </c>
      <c r="CT24" s="2">
        <f t="shared" ca="1" si="36"/>
        <v>388298557.27255142</v>
      </c>
      <c r="CU24" s="2">
        <f t="shared" ca="1" si="37"/>
        <v>622468829.73004007</v>
      </c>
    </row>
    <row r="25" spans="1:99" x14ac:dyDescent="0.25">
      <c r="A25">
        <v>22</v>
      </c>
      <c r="B25" s="1">
        <f t="shared" ca="1" si="38"/>
        <v>0.14121153686883348</v>
      </c>
      <c r="C25" s="1">
        <f t="shared" ca="1" si="39"/>
        <v>0.85878846313116652</v>
      </c>
      <c r="D25" s="2">
        <f t="shared" ca="1" si="0"/>
        <v>36471244.754785143</v>
      </c>
      <c r="E25" s="2">
        <f t="shared" ca="1" si="40"/>
        <v>5997007.114609994</v>
      </c>
      <c r="F25" s="2">
        <f t="shared" ca="1" si="41"/>
        <v>36471244.754785143</v>
      </c>
      <c r="G25" s="2">
        <f t="shared" ca="1" si="1"/>
        <v>15324158.616904557</v>
      </c>
      <c r="H25" s="2">
        <f t="shared" ca="1" si="42"/>
        <v>51795403.3716897</v>
      </c>
      <c r="K25">
        <v>22</v>
      </c>
      <c r="L25" s="1">
        <f t="shared" ca="1" si="43"/>
        <v>0.55292551714440152</v>
      </c>
      <c r="M25" s="1">
        <f t="shared" ca="1" si="44"/>
        <v>0.44707448285559848</v>
      </c>
      <c r="N25" s="2">
        <f t="shared" ca="1" si="2"/>
        <v>25755182.75135057</v>
      </c>
      <c r="O25" s="2">
        <f t="shared" ca="1" si="45"/>
        <v>31853076.585761476</v>
      </c>
      <c r="P25" s="2">
        <f t="shared" ca="1" si="3"/>
        <v>25755182.75135057</v>
      </c>
      <c r="Q25" s="2">
        <f t="shared" ca="1" si="4"/>
        <v>7895974.7779397741</v>
      </c>
      <c r="R25" s="2">
        <f t="shared" ca="1" si="5"/>
        <v>33651157.529290348</v>
      </c>
      <c r="V25">
        <v>22</v>
      </c>
      <c r="W25" s="1">
        <f t="shared" ca="1" si="46"/>
        <v>9.0988304592170333E-2</v>
      </c>
      <c r="X25" s="1">
        <f t="shared" ca="1" si="47"/>
        <v>0.90901169540782967</v>
      </c>
      <c r="Y25" s="2">
        <f t="shared" ca="1" si="6"/>
        <v>69066189.608888254</v>
      </c>
      <c r="Z25" s="2">
        <f t="shared" ca="1" si="48"/>
        <v>6913239.4323427081</v>
      </c>
      <c r="AA25" s="2">
        <f t="shared" ca="1" si="7"/>
        <v>69066189.608888254</v>
      </c>
      <c r="AB25" s="2">
        <f t="shared" ca="1" si="8"/>
        <v>11463431.507295728</v>
      </c>
      <c r="AC25" s="2">
        <f t="shared" ca="1" si="9"/>
        <v>80529621.116183981</v>
      </c>
      <c r="AF25">
        <v>22</v>
      </c>
      <c r="AG25" s="1">
        <f t="shared" ca="1" si="49"/>
        <v>0.44892948104758046</v>
      </c>
      <c r="AH25" s="1">
        <f t="shared" ca="1" si="50"/>
        <v>0.55107051895241954</v>
      </c>
      <c r="AI25" s="2">
        <f t="shared" ca="1" si="10"/>
        <v>54420577.984749652</v>
      </c>
      <c r="AJ25" s="2">
        <f t="shared" ca="1" si="51"/>
        <v>44333712.279593863</v>
      </c>
      <c r="AK25" s="2">
        <f t="shared" ca="1" si="11"/>
        <v>54420577.984749652</v>
      </c>
      <c r="AL25" s="2">
        <f t="shared" ca="1" si="12"/>
        <v>30139224.921092987</v>
      </c>
      <c r="AM25" s="2">
        <f t="shared" ca="1" si="13"/>
        <v>84559802.905842632</v>
      </c>
      <c r="AP25">
        <v>22</v>
      </c>
      <c r="AQ25" s="1">
        <f t="shared" ca="1" si="52"/>
        <v>0.91152494851771049</v>
      </c>
      <c r="AR25" s="1">
        <f t="shared" ca="1" si="53"/>
        <v>8.8475051482289513E-2</v>
      </c>
      <c r="AS25" s="2">
        <f t="shared" ca="1" si="14"/>
        <v>11283299.543586347</v>
      </c>
      <c r="AT25" s="2">
        <f t="shared" ca="1" si="54"/>
        <v>116247562.03319365</v>
      </c>
      <c r="AU25" s="2">
        <f t="shared" ca="1" si="15"/>
        <v>11283299.543586347</v>
      </c>
      <c r="AV25" s="2">
        <f t="shared" ca="1" si="16"/>
        <v>12569397.539861575</v>
      </c>
      <c r="AW25" s="2">
        <f t="shared" ca="1" si="17"/>
        <v>23852697.083447922</v>
      </c>
      <c r="AZ25">
        <v>22</v>
      </c>
      <c r="BA25" s="1">
        <f t="shared" ca="1" si="55"/>
        <v>0.99818502551349408</v>
      </c>
      <c r="BB25" s="1">
        <f t="shared" ca="1" si="56"/>
        <v>1.8149744865059159E-3</v>
      </c>
      <c r="BC25" s="2">
        <f t="shared" ca="1" si="18"/>
        <v>298539.80467335728</v>
      </c>
      <c r="BD25" s="2">
        <f t="shared" ca="1" si="57"/>
        <v>164188513.26023716</v>
      </c>
      <c r="BE25" s="2">
        <f t="shared" ca="1" si="19"/>
        <v>298539.80467335728</v>
      </c>
      <c r="BF25" s="2">
        <f t="shared" ca="1" si="20"/>
        <v>25637037.00966531</v>
      </c>
      <c r="BG25" s="2">
        <f t="shared" ca="1" si="21"/>
        <v>25935576.814338669</v>
      </c>
      <c r="BJ25">
        <v>22</v>
      </c>
      <c r="BK25" s="1">
        <f t="shared" ca="1" si="58"/>
        <v>0.881419755193115</v>
      </c>
      <c r="BL25" s="1">
        <f t="shared" ca="1" si="59"/>
        <v>0.118580244806885</v>
      </c>
      <c r="BM25" s="2">
        <f t="shared" ca="1" si="22"/>
        <v>25209104.478423852</v>
      </c>
      <c r="BN25" s="2">
        <f t="shared" ca="1" si="60"/>
        <v>187381993.80677855</v>
      </c>
      <c r="BO25" s="2">
        <f t="shared" ca="1" si="23"/>
        <v>25209104.478423852</v>
      </c>
      <c r="BP25" s="2">
        <f t="shared" ca="1" si="24"/>
        <v>6015519.2785755098</v>
      </c>
      <c r="BQ25" s="2">
        <f t="shared" ca="1" si="25"/>
        <v>31224623.756999362</v>
      </c>
      <c r="BT25">
        <v>22</v>
      </c>
      <c r="BU25" s="1">
        <f t="shared" ca="1" si="61"/>
        <v>0.24174707079339686</v>
      </c>
      <c r="BV25" s="1">
        <f t="shared" ca="1" si="62"/>
        <v>0.75825292920660314</v>
      </c>
      <c r="BW25" s="2">
        <f t="shared" ca="1" si="26"/>
        <v>209193148.08070317</v>
      </c>
      <c r="BX25" s="2">
        <f t="shared" ca="1" si="63"/>
        <v>66695200.019174427</v>
      </c>
      <c r="BY25" s="2">
        <f t="shared" ca="1" si="27"/>
        <v>209193148.08070317</v>
      </c>
      <c r="BZ25" s="2">
        <f t="shared" ca="1" si="28"/>
        <v>233868801.61439204</v>
      </c>
      <c r="CA25" s="2">
        <f t="shared" ca="1" si="29"/>
        <v>443061949.69509518</v>
      </c>
      <c r="CD25">
        <v>22</v>
      </c>
      <c r="CE25" s="1">
        <f t="shared" ca="1" si="64"/>
        <v>0.9536420440058917</v>
      </c>
      <c r="CF25" s="1">
        <f t="shared" ca="1" si="65"/>
        <v>4.6357955994108302E-2</v>
      </c>
      <c r="CG25" s="2">
        <f t="shared" ca="1" si="30"/>
        <v>16683863.836459907</v>
      </c>
      <c r="CH25" s="2">
        <f t="shared" ca="1" si="66"/>
        <v>343208272.87854713</v>
      </c>
      <c r="CI25" s="2">
        <f t="shared" ca="1" si="31"/>
        <v>16683863.836459907</v>
      </c>
      <c r="CJ25" s="2">
        <f t="shared" ca="1" si="32"/>
        <v>324746661.66934109</v>
      </c>
      <c r="CK25" s="2">
        <f t="shared" ca="1" si="33"/>
        <v>341430525.50580102</v>
      </c>
      <c r="CN25">
        <v>22</v>
      </c>
      <c r="CO25" s="1">
        <f t="shared" ca="1" si="67"/>
        <v>0.43070359578288342</v>
      </c>
      <c r="CP25" s="1">
        <f t="shared" ca="1" si="68"/>
        <v>0.56929640421711658</v>
      </c>
      <c r="CQ25" s="2">
        <f t="shared" ca="1" si="34"/>
        <v>268774217.74160522</v>
      </c>
      <c r="CR25" s="2">
        <f t="shared" ca="1" si="69"/>
        <v>203342268.06549799</v>
      </c>
      <c r="CS25" s="2">
        <f t="shared" ca="1" si="35"/>
        <v>268774217.74160522</v>
      </c>
      <c r="CT25" s="2">
        <f t="shared" ca="1" si="36"/>
        <v>252506009.40307307</v>
      </c>
      <c r="CU25" s="2">
        <f t="shared" ca="1" si="37"/>
        <v>521280227.14467829</v>
      </c>
    </row>
    <row r="26" spans="1:99" x14ac:dyDescent="0.25">
      <c r="A26">
        <v>23</v>
      </c>
      <c r="B26" s="1">
        <f t="shared" ca="1" si="38"/>
        <v>0.97617216424294029</v>
      </c>
      <c r="C26" s="1">
        <f t="shared" ca="1" si="39"/>
        <v>2.3827835757059712E-2</v>
      </c>
      <c r="D26" s="2">
        <f t="shared" ca="1" si="0"/>
        <v>1011926.5304333915</v>
      </c>
      <c r="E26" s="2">
        <f t="shared" ca="1" si="40"/>
        <v>41456325.338961743</v>
      </c>
      <c r="F26" s="2">
        <f t="shared" ca="1" si="41"/>
        <v>1011926.5304333915</v>
      </c>
      <c r="G26" s="2">
        <f t="shared" ca="1" si="1"/>
        <v>33683353.643559992</v>
      </c>
      <c r="H26" s="2">
        <f t="shared" ca="1" si="42"/>
        <v>34695280.173993386</v>
      </c>
      <c r="K26">
        <v>23</v>
      </c>
      <c r="L26" s="1">
        <f t="shared" ca="1" si="43"/>
        <v>0.24483466455450564</v>
      </c>
      <c r="M26" s="1">
        <f t="shared" ca="1" si="44"/>
        <v>0.75516533544549436</v>
      </c>
      <c r="N26" s="2">
        <f t="shared" ca="1" si="2"/>
        <v>43503760.486741252</v>
      </c>
      <c r="O26" s="2">
        <f t="shared" ca="1" si="45"/>
        <v>14104498.850370795</v>
      </c>
      <c r="P26" s="2">
        <f t="shared" ca="1" si="3"/>
        <v>43503760.486741252</v>
      </c>
      <c r="Q26" s="2">
        <f t="shared" ca="1" si="4"/>
        <v>3902654.7958884984</v>
      </c>
      <c r="R26" s="2">
        <f t="shared" ca="1" si="5"/>
        <v>47406415.282629751</v>
      </c>
      <c r="V26">
        <v>23</v>
      </c>
      <c r="W26" s="1">
        <f t="shared" ca="1" si="46"/>
        <v>0.52256090290966417</v>
      </c>
      <c r="X26" s="1">
        <f t="shared" ca="1" si="47"/>
        <v>0.47743909709033583</v>
      </c>
      <c r="Y26" s="2">
        <f t="shared" ca="1" si="6"/>
        <v>36275549.998884551</v>
      </c>
      <c r="Z26" s="2">
        <f t="shared" ca="1" si="48"/>
        <v>39703879.04234641</v>
      </c>
      <c r="AA26" s="2">
        <f t="shared" ca="1" si="7"/>
        <v>36275549.998884551</v>
      </c>
      <c r="AB26" s="2">
        <f t="shared" ca="1" si="8"/>
        <v>72290817.04354164</v>
      </c>
      <c r="AC26" s="2">
        <f t="shared" ca="1" si="9"/>
        <v>108566367.0424262</v>
      </c>
      <c r="AF26">
        <v>23</v>
      </c>
      <c r="AG26" s="1">
        <f t="shared" ca="1" si="49"/>
        <v>0.91085906407863826</v>
      </c>
      <c r="AH26" s="1">
        <f t="shared" ca="1" si="50"/>
        <v>8.9140935921361741E-2</v>
      </c>
      <c r="AI26" s="2">
        <f t="shared" ca="1" si="10"/>
        <v>8803049.8604134023</v>
      </c>
      <c r="AJ26" s="2">
        <f t="shared" ca="1" si="51"/>
        <v>89951240.403930113</v>
      </c>
      <c r="AK26" s="2">
        <f t="shared" ca="1" si="11"/>
        <v>8803049.8604134023</v>
      </c>
      <c r="AL26" s="2">
        <f t="shared" ca="1" si="12"/>
        <v>86115558.469491705</v>
      </c>
      <c r="AM26" s="2">
        <f t="shared" ca="1" si="13"/>
        <v>94918608.329905108</v>
      </c>
      <c r="AP26">
        <v>23</v>
      </c>
      <c r="AQ26" s="1">
        <f t="shared" ca="1" si="52"/>
        <v>0.85744057304350552</v>
      </c>
      <c r="AR26" s="1">
        <f t="shared" ca="1" si="53"/>
        <v>0.14255942695649448</v>
      </c>
      <c r="AS26" s="2">
        <f t="shared" ca="1" si="14"/>
        <v>18180726.545653775</v>
      </c>
      <c r="AT26" s="2">
        <f t="shared" ca="1" si="54"/>
        <v>109350135.03112622</v>
      </c>
      <c r="AU26" s="2">
        <f t="shared" ca="1" si="15"/>
        <v>18180726.545653775</v>
      </c>
      <c r="AV26" s="2">
        <f t="shared" ca="1" si="16"/>
        <v>22824450.790602937</v>
      </c>
      <c r="AW26" s="2">
        <f t="shared" ca="1" si="17"/>
        <v>41005177.336256713</v>
      </c>
      <c r="AZ26">
        <v>23</v>
      </c>
      <c r="BA26" s="1">
        <f t="shared" ca="1" si="55"/>
        <v>0.57951568210911386</v>
      </c>
      <c r="BB26" s="1">
        <f t="shared" ca="1" si="56"/>
        <v>0.42048431789088614</v>
      </c>
      <c r="BC26" s="2">
        <f t="shared" ca="1" si="18"/>
        <v>69164226.309880883</v>
      </c>
      <c r="BD26" s="2">
        <f t="shared" ca="1" si="57"/>
        <v>95322826.755029619</v>
      </c>
      <c r="BE26" s="2">
        <f t="shared" ca="1" si="19"/>
        <v>69164226.309880883</v>
      </c>
      <c r="BF26" s="2">
        <f t="shared" ca="1" si="20"/>
        <v>145351836.65375295</v>
      </c>
      <c r="BG26" s="2">
        <f t="shared" ca="1" si="21"/>
        <v>214516062.96363384</v>
      </c>
      <c r="BJ26">
        <v>23</v>
      </c>
      <c r="BK26" s="1">
        <f t="shared" ca="1" si="58"/>
        <v>0.25653213284270948</v>
      </c>
      <c r="BL26" s="1">
        <f t="shared" ca="1" si="59"/>
        <v>0.74346786715729052</v>
      </c>
      <c r="BM26" s="2">
        <f t="shared" ca="1" si="22"/>
        <v>158054650.41872537</v>
      </c>
      <c r="BN26" s="2">
        <f t="shared" ca="1" si="60"/>
        <v>54536447.866477042</v>
      </c>
      <c r="BO26" s="2">
        <f t="shared" ca="1" si="23"/>
        <v>158054650.41872537</v>
      </c>
      <c r="BP26" s="2">
        <f t="shared" ca="1" si="24"/>
        <v>190896316.60480592</v>
      </c>
      <c r="BQ26" s="2">
        <f t="shared" ca="1" si="25"/>
        <v>348950967.02353132</v>
      </c>
      <c r="BT26">
        <v>23</v>
      </c>
      <c r="BU26" s="1">
        <f t="shared" ca="1" si="61"/>
        <v>0.76980045536759723</v>
      </c>
      <c r="BV26" s="1">
        <f t="shared" ca="1" si="62"/>
        <v>0.23019954463240277</v>
      </c>
      <c r="BW26" s="2">
        <f t="shared" ca="1" si="26"/>
        <v>63509372.101977646</v>
      </c>
      <c r="BX26" s="2">
        <f t="shared" ca="1" si="63"/>
        <v>212378975.99789995</v>
      </c>
      <c r="BY26" s="2">
        <f t="shared" ca="1" si="27"/>
        <v>63509372.101977646</v>
      </c>
      <c r="BZ26" s="2">
        <f t="shared" ca="1" si="28"/>
        <v>253293894.83098283</v>
      </c>
      <c r="CA26" s="2">
        <f t="shared" ca="1" si="29"/>
        <v>316803266.93296051</v>
      </c>
      <c r="CD26">
        <v>23</v>
      </c>
      <c r="CE26" s="1">
        <f t="shared" ca="1" si="64"/>
        <v>0.86468168946340918</v>
      </c>
      <c r="CF26" s="1">
        <f t="shared" ca="1" si="65"/>
        <v>0.13531831053659082</v>
      </c>
      <c r="CG26" s="2">
        <f t="shared" ca="1" si="30"/>
        <v>48699995.915678523</v>
      </c>
      <c r="CH26" s="2">
        <f t="shared" ca="1" si="66"/>
        <v>311192140.79932857</v>
      </c>
      <c r="CI26" s="2">
        <f t="shared" ca="1" si="31"/>
        <v>48699995.915678523</v>
      </c>
      <c r="CJ26" s="2">
        <f t="shared" ca="1" si="32"/>
        <v>242893328.99827597</v>
      </c>
      <c r="CK26" s="2">
        <f t="shared" ca="1" si="33"/>
        <v>291593324.9139545</v>
      </c>
      <c r="CN26">
        <v>23</v>
      </c>
      <c r="CO26" s="1">
        <f t="shared" ca="1" si="67"/>
        <v>0.89982689937444738</v>
      </c>
      <c r="CP26" s="1">
        <f t="shared" ca="1" si="68"/>
        <v>0.10017310062555262</v>
      </c>
      <c r="CQ26" s="2">
        <f t="shared" ca="1" si="34"/>
        <v>47293372.239737235</v>
      </c>
      <c r="CR26" s="2">
        <f t="shared" ca="1" si="69"/>
        <v>424823113.567366</v>
      </c>
      <c r="CS26" s="2">
        <f t="shared" ca="1" si="35"/>
        <v>47293372.239737235</v>
      </c>
      <c r="CT26" s="2">
        <f t="shared" ca="1" si="36"/>
        <v>274119099.76951164</v>
      </c>
      <c r="CU26" s="2">
        <f t="shared" ca="1" si="37"/>
        <v>321412472.00924885</v>
      </c>
    </row>
    <row r="27" spans="1:99" x14ac:dyDescent="0.25">
      <c r="A27">
        <v>24</v>
      </c>
      <c r="B27" s="1">
        <f t="shared" ca="1" si="38"/>
        <v>0.97734824770151429</v>
      </c>
      <c r="C27" s="1">
        <f t="shared" ca="1" si="39"/>
        <v>2.2651752298485706E-2</v>
      </c>
      <c r="D27" s="2">
        <f t="shared" ca="1" si="0"/>
        <v>961980.32189524116</v>
      </c>
      <c r="E27" s="2">
        <f t="shared" ca="1" si="40"/>
        <v>41506271.547499895</v>
      </c>
      <c r="F27" s="2">
        <f t="shared" ca="1" si="41"/>
        <v>961980.32189524116</v>
      </c>
      <c r="G27" s="2">
        <f t="shared" ca="1" si="1"/>
        <v>32471816.922733247</v>
      </c>
      <c r="H27" s="2">
        <f t="shared" ca="1" si="42"/>
        <v>33433797.244628489</v>
      </c>
      <c r="K27">
        <v>24</v>
      </c>
      <c r="L27" s="1">
        <f t="shared" ca="1" si="43"/>
        <v>0.77208562348298548</v>
      </c>
      <c r="M27" s="1">
        <f t="shared" ca="1" si="44"/>
        <v>0.22791437651701452</v>
      </c>
      <c r="N27" s="2">
        <f t="shared" ca="1" si="2"/>
        <v>13129750.509048373</v>
      </c>
      <c r="O27" s="2">
        <f t="shared" ca="1" si="45"/>
        <v>44478508.828063674</v>
      </c>
      <c r="P27" s="2">
        <f t="shared" ca="1" si="3"/>
        <v>13129750.509048373</v>
      </c>
      <c r="Q27" s="2">
        <f t="shared" ca="1" si="4"/>
        <v>53538587.939696983</v>
      </c>
      <c r="R27" s="2">
        <f t="shared" ca="1" si="5"/>
        <v>66668338.448745355</v>
      </c>
      <c r="V27">
        <v>24</v>
      </c>
      <c r="W27" s="1">
        <f t="shared" ca="1" si="46"/>
        <v>0.9335869741050451</v>
      </c>
      <c r="X27" s="1">
        <f t="shared" ca="1" si="47"/>
        <v>6.6413025894954902E-2</v>
      </c>
      <c r="Y27" s="2">
        <f t="shared" ca="1" si="6"/>
        <v>5046023.7883991608</v>
      </c>
      <c r="Z27" s="2">
        <f t="shared" ca="1" si="48"/>
        <v>70933405.252831802</v>
      </c>
      <c r="AA27" s="2">
        <f t="shared" ca="1" si="7"/>
        <v>5046023.7883991608</v>
      </c>
      <c r="AB27" s="2">
        <f t="shared" ca="1" si="8"/>
        <v>10860363.525800586</v>
      </c>
      <c r="AC27" s="2">
        <f t="shared" ca="1" si="9"/>
        <v>15906387.314199746</v>
      </c>
      <c r="AF27">
        <v>24</v>
      </c>
      <c r="AG27" s="1">
        <f t="shared" ca="1" si="49"/>
        <v>0.40746630452137356</v>
      </c>
      <c r="AH27" s="1">
        <f t="shared" ca="1" si="50"/>
        <v>0.59253369547862644</v>
      </c>
      <c r="AI27" s="2">
        <f t="shared" ca="1" si="10"/>
        <v>58515244.554700404</v>
      </c>
      <c r="AJ27" s="2">
        <f t="shared" ca="1" si="51"/>
        <v>40239045.709643111</v>
      </c>
      <c r="AK27" s="2">
        <f t="shared" ca="1" si="11"/>
        <v>58515244.554700404</v>
      </c>
      <c r="AL27" s="2">
        <f t="shared" ca="1" si="12"/>
        <v>85179534.722784042</v>
      </c>
      <c r="AM27" s="2">
        <f t="shared" ca="1" si="13"/>
        <v>143694779.27748445</v>
      </c>
      <c r="AP27">
        <v>24</v>
      </c>
      <c r="AQ27" s="1">
        <f t="shared" ca="1" si="52"/>
        <v>0.71932491364517825</v>
      </c>
      <c r="AR27" s="1">
        <f t="shared" ca="1" si="53"/>
        <v>0.28067508635482175</v>
      </c>
      <c r="AS27" s="2">
        <f t="shared" ca="1" si="14"/>
        <v>35794735.585967541</v>
      </c>
      <c r="AT27" s="2">
        <f t="shared" ca="1" si="54"/>
        <v>91736125.990812451</v>
      </c>
      <c r="AU27" s="2">
        <f t="shared" ca="1" si="15"/>
        <v>35794735.585967541</v>
      </c>
      <c r="AV27" s="2">
        <f t="shared" ca="1" si="16"/>
        <v>107602777.45950751</v>
      </c>
      <c r="AW27" s="2">
        <f t="shared" ca="1" si="17"/>
        <v>143397513.04547507</v>
      </c>
      <c r="AZ27">
        <v>24</v>
      </c>
      <c r="BA27" s="1">
        <f t="shared" ca="1" si="55"/>
        <v>0.4374668177150205</v>
      </c>
      <c r="BB27" s="1">
        <f t="shared" ca="1" si="56"/>
        <v>0.5625331822849795</v>
      </c>
      <c r="BC27" s="2">
        <f t="shared" ca="1" si="18"/>
        <v>92529425.405282393</v>
      </c>
      <c r="BD27" s="2">
        <f t="shared" ca="1" si="57"/>
        <v>71957627.659628108</v>
      </c>
      <c r="BE27" s="2">
        <f t="shared" ca="1" si="19"/>
        <v>92529425.405282393</v>
      </c>
      <c r="BF27" s="2">
        <f t="shared" ca="1" si="20"/>
        <v>155344086.54004225</v>
      </c>
      <c r="BG27" s="2">
        <f t="shared" ca="1" si="21"/>
        <v>247873511.94532466</v>
      </c>
      <c r="BJ27">
        <v>24</v>
      </c>
      <c r="BK27" s="1">
        <f t="shared" ca="1" si="58"/>
        <v>0.93087834388483282</v>
      </c>
      <c r="BL27" s="1">
        <f t="shared" ca="1" si="59"/>
        <v>6.9121656115167185E-2</v>
      </c>
      <c r="BM27" s="2">
        <f t="shared" ca="1" si="22"/>
        <v>14694648.788815469</v>
      </c>
      <c r="BN27" s="2">
        <f t="shared" ca="1" si="60"/>
        <v>197896449.49638695</v>
      </c>
      <c r="BO27" s="2">
        <f t="shared" ca="1" si="23"/>
        <v>14694648.788815469</v>
      </c>
      <c r="BP27" s="2">
        <f t="shared" ca="1" si="24"/>
        <v>160006738.75551546</v>
      </c>
      <c r="BQ27" s="2">
        <f t="shared" ca="1" si="25"/>
        <v>174701387.54433092</v>
      </c>
      <c r="BT27">
        <v>24</v>
      </c>
      <c r="BU27" s="1">
        <f t="shared" ca="1" si="61"/>
        <v>0.71786471802113372</v>
      </c>
      <c r="BV27" s="1">
        <f t="shared" ca="1" si="62"/>
        <v>0.28213528197886628</v>
      </c>
      <c r="BW27" s="2">
        <f t="shared" ca="1" si="26"/>
        <v>77837836.885842577</v>
      </c>
      <c r="BX27" s="2">
        <f t="shared" ca="1" si="63"/>
        <v>198050511.21403503</v>
      </c>
      <c r="BY27" s="2">
        <f t="shared" ca="1" si="27"/>
        <v>77837836.885842577</v>
      </c>
      <c r="BZ27" s="2">
        <f t="shared" ca="1" si="28"/>
        <v>190424929.80666411</v>
      </c>
      <c r="CA27" s="2">
        <f t="shared" ca="1" si="29"/>
        <v>268262766.69250667</v>
      </c>
      <c r="CD27">
        <v>24</v>
      </c>
      <c r="CE27" s="1">
        <f t="shared" ca="1" si="64"/>
        <v>0.80807296630516612</v>
      </c>
      <c r="CF27" s="1">
        <f t="shared" ca="1" si="65"/>
        <v>0.19192703369483388</v>
      </c>
      <c r="CG27" s="2">
        <f t="shared" ca="1" si="30"/>
        <v>69073030.249806926</v>
      </c>
      <c r="CH27" s="2">
        <f t="shared" ca="1" si="66"/>
        <v>290819106.46520013</v>
      </c>
      <c r="CI27" s="2">
        <f t="shared" ca="1" si="31"/>
        <v>69073030.249806926</v>
      </c>
      <c r="CJ27" s="2">
        <f t="shared" ca="1" si="32"/>
        <v>261022212.95824087</v>
      </c>
      <c r="CK27" s="2">
        <f t="shared" ca="1" si="33"/>
        <v>330095243.20804781</v>
      </c>
      <c r="CN27">
        <v>24</v>
      </c>
      <c r="CO27" s="1">
        <f t="shared" ca="1" si="67"/>
        <v>0.44996196352887863</v>
      </c>
      <c r="CP27" s="1">
        <f t="shared" ca="1" si="68"/>
        <v>0.55003803647112137</v>
      </c>
      <c r="CQ27" s="2">
        <f t="shared" ca="1" si="34"/>
        <v>259682024.83898509</v>
      </c>
      <c r="CR27" s="2">
        <f t="shared" ca="1" si="69"/>
        <v>212434460.96811813</v>
      </c>
      <c r="CS27" s="2">
        <f t="shared" ca="1" si="35"/>
        <v>259682024.83898509</v>
      </c>
      <c r="CT27" s="2">
        <f t="shared" ca="1" si="36"/>
        <v>391362835.64437723</v>
      </c>
      <c r="CU27" s="2">
        <f t="shared" ca="1" si="37"/>
        <v>651044860.48336232</v>
      </c>
    </row>
    <row r="28" spans="1:99" x14ac:dyDescent="0.25">
      <c r="A28">
        <v>25</v>
      </c>
      <c r="B28" s="1">
        <f t="shared" ca="1" si="38"/>
        <v>2.6902476106387851E-2</v>
      </c>
      <c r="C28" s="1">
        <f t="shared" ca="1" si="39"/>
        <v>0.97309752389361215</v>
      </c>
      <c r="D28" s="2">
        <f t="shared" ca="1" si="0"/>
        <v>41325750.738198675</v>
      </c>
      <c r="E28" s="2">
        <f t="shared" ca="1" si="40"/>
        <v>1142501.1311964616</v>
      </c>
      <c r="F28" s="2">
        <f t="shared" ca="1" si="41"/>
        <v>41325750.738198675</v>
      </c>
      <c r="G28" s="2">
        <f t="shared" ca="1" si="1"/>
        <v>13319878.20984621</v>
      </c>
      <c r="H28" s="2">
        <f t="shared" ca="1" si="42"/>
        <v>54645628.948044881</v>
      </c>
      <c r="K28">
        <v>25</v>
      </c>
      <c r="L28" s="1">
        <f t="shared" ca="1" si="43"/>
        <v>0.48040644520198894</v>
      </c>
      <c r="M28" s="1">
        <f t="shared" ca="1" si="44"/>
        <v>0.51959355479801106</v>
      </c>
      <c r="N28" s="2">
        <f t="shared" ca="1" si="2"/>
        <v>29932880.254695762</v>
      </c>
      <c r="O28" s="2">
        <f t="shared" ca="1" si="45"/>
        <v>27675379.082416285</v>
      </c>
      <c r="P28" s="2">
        <f t="shared" ca="1" si="3"/>
        <v>29932880.254695762</v>
      </c>
      <c r="Q28" s="2">
        <f t="shared" ca="1" si="4"/>
        <v>56270102.103902981</v>
      </c>
      <c r="R28" s="2">
        <f t="shared" ca="1" si="5"/>
        <v>86202982.358598739</v>
      </c>
      <c r="V28">
        <v>25</v>
      </c>
      <c r="W28" s="1">
        <f t="shared" ca="1" si="46"/>
        <v>0.95636405904625488</v>
      </c>
      <c r="X28" s="1">
        <f t="shared" ca="1" si="47"/>
        <v>4.3635940953745123E-2</v>
      </c>
      <c r="Y28" s="2">
        <f t="shared" ca="1" si="6"/>
        <v>3315433.8793424214</v>
      </c>
      <c r="Z28" s="2">
        <f t="shared" ca="1" si="48"/>
        <v>72663995.16188854</v>
      </c>
      <c r="AA28" s="2">
        <f t="shared" ca="1" si="7"/>
        <v>3315433.8793424214</v>
      </c>
      <c r="AB28" s="2">
        <f t="shared" ca="1" si="8"/>
        <v>41461054.154746205</v>
      </c>
      <c r="AC28" s="2">
        <f t="shared" ca="1" si="9"/>
        <v>44776488.034088627</v>
      </c>
      <c r="AF28">
        <v>25</v>
      </c>
      <c r="AG28" s="1">
        <f t="shared" ca="1" si="49"/>
        <v>7.7697878765083273E-2</v>
      </c>
      <c r="AH28" s="1">
        <f t="shared" ca="1" si="50"/>
        <v>0.92230212123491673</v>
      </c>
      <c r="AI28" s="2">
        <f t="shared" ca="1" si="10"/>
        <v>91081291.391852707</v>
      </c>
      <c r="AJ28" s="2">
        <f t="shared" ca="1" si="51"/>
        <v>7672998.8724908084</v>
      </c>
      <c r="AK28" s="2">
        <f t="shared" ca="1" si="11"/>
        <v>91081291.391852707</v>
      </c>
      <c r="AL28" s="2">
        <f t="shared" ca="1" si="12"/>
        <v>71394173.537584409</v>
      </c>
      <c r="AM28" s="2">
        <f t="shared" ca="1" si="13"/>
        <v>162475464.9294371</v>
      </c>
      <c r="AP28">
        <v>25</v>
      </c>
      <c r="AQ28" s="1">
        <f t="shared" ca="1" si="52"/>
        <v>0.48670702341209926</v>
      </c>
      <c r="AR28" s="1">
        <f t="shared" ca="1" si="53"/>
        <v>0.51329297658790074</v>
      </c>
      <c r="AS28" s="2">
        <f t="shared" ca="1" si="14"/>
        <v>65460695.545564942</v>
      </c>
      <c r="AT28" s="2">
        <f t="shared" ca="1" si="54"/>
        <v>62070166.031215049</v>
      </c>
      <c r="AU28" s="2">
        <f t="shared" ca="1" si="15"/>
        <v>65460695.545564942</v>
      </c>
      <c r="AV28" s="2">
        <f t="shared" ca="1" si="16"/>
        <v>105838136.78711452</v>
      </c>
      <c r="AW28" s="2">
        <f t="shared" ca="1" si="17"/>
        <v>171298832.33267945</v>
      </c>
      <c r="AZ28">
        <v>25</v>
      </c>
      <c r="BA28" s="1">
        <f t="shared" ca="1" si="55"/>
        <v>8.7952589431429029E-2</v>
      </c>
      <c r="BB28" s="1">
        <f t="shared" ca="1" si="56"/>
        <v>0.91204741056857097</v>
      </c>
      <c r="BC28" s="2">
        <f t="shared" ca="1" si="18"/>
        <v>150019990.81990674</v>
      </c>
      <c r="BD28" s="2">
        <f t="shared" ca="1" si="57"/>
        <v>14467062.24500376</v>
      </c>
      <c r="BE28" s="2">
        <f t="shared" ca="1" si="19"/>
        <v>150019990.81990674</v>
      </c>
      <c r="BF28" s="2">
        <f t="shared" ca="1" si="20"/>
        <v>74211533.693496197</v>
      </c>
      <c r="BG28" s="2">
        <f t="shared" ca="1" si="21"/>
        <v>224231524.51340294</v>
      </c>
      <c r="BJ28">
        <v>25</v>
      </c>
      <c r="BK28" s="1">
        <f t="shared" ca="1" si="58"/>
        <v>0.53245242293179995</v>
      </c>
      <c r="BL28" s="1">
        <f t="shared" ca="1" si="59"/>
        <v>0.46754757706820005</v>
      </c>
      <c r="BM28" s="2">
        <f t="shared" ca="1" si="22"/>
        <v>99396452.909513965</v>
      </c>
      <c r="BN28" s="2">
        <f t="shared" ca="1" si="60"/>
        <v>113194645.37568845</v>
      </c>
      <c r="BO28" s="2">
        <f t="shared" ca="1" si="23"/>
        <v>99396452.909513965</v>
      </c>
      <c r="BP28" s="2">
        <f t="shared" ca="1" si="24"/>
        <v>44298840.308511138</v>
      </c>
      <c r="BQ28" s="2">
        <f t="shared" ca="1" si="25"/>
        <v>143695293.21802509</v>
      </c>
      <c r="BT28">
        <v>25</v>
      </c>
      <c r="BU28" s="1">
        <f t="shared" ca="1" si="61"/>
        <v>0.89166520189660969</v>
      </c>
      <c r="BV28" s="1">
        <f t="shared" ca="1" si="62"/>
        <v>0.10833479810339031</v>
      </c>
      <c r="BW28" s="2">
        <f t="shared" ca="1" si="26"/>
        <v>29888308.490478102</v>
      </c>
      <c r="BX28" s="2">
        <f t="shared" ca="1" si="63"/>
        <v>246000039.6093995</v>
      </c>
      <c r="BY28" s="2">
        <f t="shared" ca="1" si="27"/>
        <v>29888308.490478102</v>
      </c>
      <c r="BZ28" s="2">
        <f t="shared" ca="1" si="28"/>
        <v>31599026.131617337</v>
      </c>
      <c r="CA28" s="2">
        <f t="shared" ca="1" si="29"/>
        <v>61487334.622095436</v>
      </c>
      <c r="CD28">
        <v>25</v>
      </c>
      <c r="CE28" s="1">
        <f t="shared" ca="1" si="64"/>
        <v>1.4874920976104433E-2</v>
      </c>
      <c r="CF28" s="1">
        <f t="shared" ca="1" si="65"/>
        <v>0.98512507902389557</v>
      </c>
      <c r="CG28" s="2">
        <f t="shared" ca="1" si="30"/>
        <v>354538769.62144995</v>
      </c>
      <c r="CH28" s="2">
        <f t="shared" ca="1" si="66"/>
        <v>5353367.0935571194</v>
      </c>
      <c r="CI28" s="2">
        <f t="shared" ca="1" si="31"/>
        <v>354538769.62144995</v>
      </c>
      <c r="CJ28" s="2">
        <f t="shared" ca="1" si="32"/>
        <v>336610495.18229604</v>
      </c>
      <c r="CK28" s="2">
        <f t="shared" ca="1" si="33"/>
        <v>691149264.80374599</v>
      </c>
      <c r="CN28">
        <v>25</v>
      </c>
      <c r="CO28" s="1">
        <f t="shared" ca="1" si="67"/>
        <v>1.666825522171167E-2</v>
      </c>
      <c r="CP28" s="1">
        <f t="shared" ca="1" si="68"/>
        <v>0.98333174477828833</v>
      </c>
      <c r="CQ28" s="2">
        <f t="shared" ca="1" si="34"/>
        <v>464247127.72729278</v>
      </c>
      <c r="CR28" s="2">
        <f t="shared" ca="1" si="69"/>
        <v>7869358.0798104405</v>
      </c>
      <c r="CS28" s="2">
        <f t="shared" ca="1" si="35"/>
        <v>464247127.72729278</v>
      </c>
      <c r="CT28" s="2">
        <f t="shared" ca="1" si="36"/>
        <v>111222981.2864216</v>
      </c>
      <c r="CU28" s="2">
        <f t="shared" ca="1" si="37"/>
        <v>575470109.01371431</v>
      </c>
    </row>
    <row r="29" spans="1:99" x14ac:dyDescent="0.25">
      <c r="A29">
        <v>26</v>
      </c>
      <c r="B29" s="1">
        <f t="shared" ca="1" si="38"/>
        <v>0.14590331731528072</v>
      </c>
      <c r="C29" s="1">
        <f t="shared" ca="1" si="39"/>
        <v>0.85409668268471928</v>
      </c>
      <c r="D29" s="2">
        <f t="shared" ca="1" si="0"/>
        <v>36271993.041069515</v>
      </c>
      <c r="E29" s="2">
        <f t="shared" ca="1" si="40"/>
        <v>6196258.8283256218</v>
      </c>
      <c r="F29" s="2">
        <f t="shared" ca="1" si="41"/>
        <v>36271993.041069515</v>
      </c>
      <c r="G29" s="2">
        <f t="shared" ca="1" si="1"/>
        <v>2908269.3600684255</v>
      </c>
      <c r="H29" s="2">
        <f t="shared" ca="1" si="42"/>
        <v>39180262.401137941</v>
      </c>
      <c r="K29">
        <v>26</v>
      </c>
      <c r="L29" s="1">
        <f t="shared" ca="1" si="43"/>
        <v>0.29404639597327065</v>
      </c>
      <c r="M29" s="1">
        <f t="shared" ca="1" si="44"/>
        <v>0.70595360402672935</v>
      </c>
      <c r="N29" s="2">
        <f t="shared" ca="1" si="2"/>
        <v>40668758.300740734</v>
      </c>
      <c r="O29" s="2">
        <f t="shared" ca="1" si="45"/>
        <v>16939501.036371313</v>
      </c>
      <c r="P29" s="2">
        <f t="shared" ca="1" si="3"/>
        <v>40668758.300740734</v>
      </c>
      <c r="Q29" s="2">
        <f t="shared" ca="1" si="4"/>
        <v>31790863.900409173</v>
      </c>
      <c r="R29" s="2">
        <f t="shared" ca="1" si="5"/>
        <v>72459622.201149911</v>
      </c>
      <c r="V29">
        <v>26</v>
      </c>
      <c r="W29" s="1">
        <f t="shared" ca="1" si="46"/>
        <v>0.1969353631512869</v>
      </c>
      <c r="X29" s="1">
        <f t="shared" ca="1" si="47"/>
        <v>0.8030646368487131</v>
      </c>
      <c r="Y29" s="2">
        <f t="shared" ca="1" si="6"/>
        <v>61016392.590968706</v>
      </c>
      <c r="Z29" s="2">
        <f t="shared" ca="1" si="48"/>
        <v>14963036.450262256</v>
      </c>
      <c r="AA29" s="2">
        <f t="shared" ca="1" si="7"/>
        <v>61016392.590968706</v>
      </c>
      <c r="AB29" s="2">
        <f t="shared" ca="1" si="8"/>
        <v>62482390.341725156</v>
      </c>
      <c r="AC29" s="2">
        <f t="shared" ca="1" si="9"/>
        <v>123498782.93269387</v>
      </c>
      <c r="AF29">
        <v>26</v>
      </c>
      <c r="AG29" s="1">
        <f t="shared" ca="1" si="49"/>
        <v>0.9050111207841226</v>
      </c>
      <c r="AH29" s="1">
        <f t="shared" ca="1" si="50"/>
        <v>9.4988879215877398E-2</v>
      </c>
      <c r="AI29" s="2">
        <f t="shared" ca="1" si="10"/>
        <v>9380559.3499694224</v>
      </c>
      <c r="AJ29" s="2">
        <f t="shared" ca="1" si="51"/>
        <v>89373730.914374098</v>
      </c>
      <c r="AK29" s="2">
        <f t="shared" ca="1" si="11"/>
        <v>9380559.3499694224</v>
      </c>
      <c r="AL29" s="2">
        <f t="shared" ca="1" si="12"/>
        <v>76698598.498200625</v>
      </c>
      <c r="AM29" s="2">
        <f t="shared" ca="1" si="13"/>
        <v>86079157.848170042</v>
      </c>
      <c r="AP29">
        <v>26</v>
      </c>
      <c r="AQ29" s="1">
        <f t="shared" ca="1" si="52"/>
        <v>0.49829708527616179</v>
      </c>
      <c r="AR29" s="1">
        <f t="shared" ca="1" si="53"/>
        <v>0.50170291472383821</v>
      </c>
      <c r="AS29" s="2">
        <f t="shared" ca="1" si="14"/>
        <v>63982604.970312864</v>
      </c>
      <c r="AT29" s="2">
        <f t="shared" ca="1" si="54"/>
        <v>63548256.606467128</v>
      </c>
      <c r="AU29" s="2">
        <f t="shared" ca="1" si="15"/>
        <v>63982604.970312864</v>
      </c>
      <c r="AV29" s="2">
        <f t="shared" ca="1" si="16"/>
        <v>31068353.279121473</v>
      </c>
      <c r="AW29" s="2">
        <f t="shared" ca="1" si="17"/>
        <v>95050958.249434337</v>
      </c>
      <c r="AZ29">
        <v>26</v>
      </c>
      <c r="BA29" s="1">
        <f t="shared" ca="1" si="55"/>
        <v>0.70565321159869365</v>
      </c>
      <c r="BB29" s="1">
        <f t="shared" ca="1" si="56"/>
        <v>0.29434678840130635</v>
      </c>
      <c r="BC29" s="2">
        <f t="shared" ca="1" si="18"/>
        <v>48416235.803251661</v>
      </c>
      <c r="BD29" s="2">
        <f t="shared" ca="1" si="57"/>
        <v>116070817.26165885</v>
      </c>
      <c r="BE29" s="2">
        <f t="shared" ca="1" si="19"/>
        <v>48416235.803251661</v>
      </c>
      <c r="BF29" s="2">
        <f t="shared" ca="1" si="20"/>
        <v>9682745.0659132004</v>
      </c>
      <c r="BG29" s="2">
        <f t="shared" ca="1" si="21"/>
        <v>58098980.869164862</v>
      </c>
      <c r="BJ29">
        <v>26</v>
      </c>
      <c r="BK29" s="1">
        <f t="shared" ca="1" si="58"/>
        <v>0.65390822001644089</v>
      </c>
      <c r="BL29" s="1">
        <f t="shared" ca="1" si="59"/>
        <v>0.34609177998355911</v>
      </c>
      <c r="BM29" s="2">
        <f t="shared" ca="1" si="22"/>
        <v>73576031.614185467</v>
      </c>
      <c r="BN29" s="2">
        <f t="shared" ca="1" si="60"/>
        <v>139015066.67101693</v>
      </c>
      <c r="BO29" s="2">
        <f t="shared" ca="1" si="23"/>
        <v>73576031.614185467</v>
      </c>
      <c r="BP29" s="2">
        <f t="shared" ca="1" si="24"/>
        <v>20650240.510791212</v>
      </c>
      <c r="BQ29" s="2">
        <f t="shared" ca="1" si="25"/>
        <v>94226272.12497668</v>
      </c>
      <c r="BT29">
        <v>26</v>
      </c>
      <c r="BU29" s="1">
        <f t="shared" ca="1" si="61"/>
        <v>0.13417882960689143</v>
      </c>
      <c r="BV29" s="1">
        <f t="shared" ca="1" si="62"/>
        <v>0.86582117039310857</v>
      </c>
      <c r="BW29" s="2">
        <f t="shared" ca="1" si="26"/>
        <v>238869972.44965738</v>
      </c>
      <c r="BX29" s="2">
        <f t="shared" ca="1" si="63"/>
        <v>37018375.650220215</v>
      </c>
      <c r="BY29" s="2">
        <f t="shared" ca="1" si="27"/>
        <v>238869972.44965738</v>
      </c>
      <c r="BZ29" s="2">
        <f t="shared" ca="1" si="28"/>
        <v>110950071.50824115</v>
      </c>
      <c r="CA29" s="2">
        <f t="shared" ca="1" si="29"/>
        <v>349820043.9578985</v>
      </c>
      <c r="CD29">
        <v>26</v>
      </c>
      <c r="CE29" s="1">
        <f t="shared" ca="1" si="64"/>
        <v>0.39170465344896432</v>
      </c>
      <c r="CF29" s="1">
        <f t="shared" ca="1" si="65"/>
        <v>0.60829534655103568</v>
      </c>
      <c r="CG29" s="2">
        <f t="shared" ca="1" si="30"/>
        <v>218920712.02404794</v>
      </c>
      <c r="CH29" s="2">
        <f t="shared" ca="1" si="66"/>
        <v>140971424.69095913</v>
      </c>
      <c r="CI29" s="2">
        <f t="shared" ca="1" si="31"/>
        <v>218920712.02404794</v>
      </c>
      <c r="CJ29" s="2">
        <f t="shared" ca="1" si="32"/>
        <v>344008786.73604906</v>
      </c>
      <c r="CK29" s="2">
        <f t="shared" ca="1" si="33"/>
        <v>562929498.76009703</v>
      </c>
      <c r="CN29">
        <v>26</v>
      </c>
      <c r="CO29" s="1">
        <f t="shared" ca="1" si="67"/>
        <v>2.9427425884459568E-3</v>
      </c>
      <c r="CP29" s="1">
        <f t="shared" ca="1" si="68"/>
        <v>0.99705725741155404</v>
      </c>
      <c r="CQ29" s="2">
        <f t="shared" ca="1" si="34"/>
        <v>470727168.51761121</v>
      </c>
      <c r="CR29" s="2">
        <f t="shared" ca="1" si="69"/>
        <v>1389317.2894920111</v>
      </c>
      <c r="CS29" s="2">
        <f t="shared" ca="1" si="35"/>
        <v>470727168.51761121</v>
      </c>
      <c r="CT29" s="2">
        <f t="shared" ca="1" si="36"/>
        <v>31006868.192310989</v>
      </c>
      <c r="CU29" s="2">
        <f t="shared" ca="1" si="37"/>
        <v>501734036.70992219</v>
      </c>
    </row>
    <row r="30" spans="1:99" x14ac:dyDescent="0.25">
      <c r="A30">
        <v>27</v>
      </c>
      <c r="B30" s="1">
        <f t="shared" ca="1" si="38"/>
        <v>0.4255959904658233</v>
      </c>
      <c r="C30" s="1">
        <f t="shared" ca="1" si="39"/>
        <v>0.5744040095341767</v>
      </c>
      <c r="D30" s="2">
        <f t="shared" ca="1" si="0"/>
        <v>24393934.15168786</v>
      </c>
      <c r="E30" s="2">
        <f t="shared" ca="1" si="40"/>
        <v>18074317.717707276</v>
      </c>
      <c r="F30" s="2">
        <f t="shared" ca="1" si="41"/>
        <v>24393934.15168786</v>
      </c>
      <c r="G30" s="2">
        <f t="shared" ca="1" si="1"/>
        <v>37667197.430200599</v>
      </c>
      <c r="H30" s="2">
        <f t="shared" ca="1" si="42"/>
        <v>62061131.58188846</v>
      </c>
      <c r="K30">
        <v>27</v>
      </c>
      <c r="L30" s="1">
        <f t="shared" ca="1" si="43"/>
        <v>0.2075495991079892</v>
      </c>
      <c r="M30" s="1">
        <f t="shared" ca="1" si="44"/>
        <v>0.7924504008920108</v>
      </c>
      <c r="N30" s="2">
        <f t="shared" ca="1" si="2"/>
        <v>45651688.206385367</v>
      </c>
      <c r="O30" s="2">
        <f t="shared" ca="1" si="45"/>
        <v>11956571.13072668</v>
      </c>
      <c r="P30" s="2">
        <f t="shared" ca="1" si="3"/>
        <v>45651688.206385367</v>
      </c>
      <c r="Q30" s="2">
        <f t="shared" ca="1" si="4"/>
        <v>3157569.6053407267</v>
      </c>
      <c r="R30" s="2">
        <f t="shared" ca="1" si="5"/>
        <v>48809257.811726093</v>
      </c>
      <c r="V30">
        <v>27</v>
      </c>
      <c r="W30" s="1">
        <f t="shared" ca="1" si="46"/>
        <v>0.54361434785728902</v>
      </c>
      <c r="X30" s="1">
        <f t="shared" ca="1" si="47"/>
        <v>0.45638565214271098</v>
      </c>
      <c r="Y30" s="2">
        <f t="shared" ca="1" si="6"/>
        <v>34675921.272413023</v>
      </c>
      <c r="Z30" s="2">
        <f t="shared" ca="1" si="48"/>
        <v>41303507.768817939</v>
      </c>
      <c r="AA30" s="2">
        <f t="shared" ca="1" si="7"/>
        <v>34675921.272413023</v>
      </c>
      <c r="AB30" s="2">
        <f t="shared" ca="1" si="8"/>
        <v>15863600.837867498</v>
      </c>
      <c r="AC30" s="2">
        <f t="shared" ca="1" si="9"/>
        <v>50539522.110280521</v>
      </c>
      <c r="AF30">
        <v>27</v>
      </c>
      <c r="AG30" s="1">
        <f t="shared" ca="1" si="49"/>
        <v>2.0836366400220463E-2</v>
      </c>
      <c r="AH30" s="1">
        <f t="shared" ca="1" si="50"/>
        <v>0.97916363359977954</v>
      </c>
      <c r="AI30" s="2">
        <f t="shared" ca="1" si="10"/>
        <v>96696609.688801929</v>
      </c>
      <c r="AJ30" s="2">
        <f t="shared" ca="1" si="51"/>
        <v>2057680.5755415857</v>
      </c>
      <c r="AK30" s="2">
        <f t="shared" ca="1" si="11"/>
        <v>96696609.688801929</v>
      </c>
      <c r="AL30" s="2">
        <f t="shared" ca="1" si="12"/>
        <v>80070509.524527073</v>
      </c>
      <c r="AM30" s="2">
        <f t="shared" ca="1" si="13"/>
        <v>176767119.21332902</v>
      </c>
      <c r="AP30">
        <v>27</v>
      </c>
      <c r="AQ30" s="1">
        <f t="shared" ca="1" si="52"/>
        <v>0.58974484668102278</v>
      </c>
      <c r="AR30" s="1">
        <f t="shared" ca="1" si="53"/>
        <v>0.41025515331897722</v>
      </c>
      <c r="AS30" s="2">
        <f t="shared" ca="1" si="14"/>
        <v>52320193.169083133</v>
      </c>
      <c r="AT30" s="2">
        <f t="shared" ca="1" si="54"/>
        <v>75210668.407696858</v>
      </c>
      <c r="AU30" s="2">
        <f t="shared" ca="1" si="15"/>
        <v>52320193.169083133</v>
      </c>
      <c r="AV30" s="2">
        <f t="shared" ca="1" si="16"/>
        <v>35200259.347479001</v>
      </c>
      <c r="AW30" s="2">
        <f t="shared" ca="1" si="17"/>
        <v>87520452.516562134</v>
      </c>
      <c r="AZ30">
        <v>27</v>
      </c>
      <c r="BA30" s="1">
        <f t="shared" ca="1" si="55"/>
        <v>0.34357076461413494</v>
      </c>
      <c r="BB30" s="1">
        <f t="shared" ca="1" si="56"/>
        <v>0.65642923538586506</v>
      </c>
      <c r="BC30" s="2">
        <f t="shared" ca="1" si="18"/>
        <v>107974110.47427341</v>
      </c>
      <c r="BD30" s="2">
        <f t="shared" ca="1" si="57"/>
        <v>56512942.590637088</v>
      </c>
      <c r="BE30" s="2">
        <f t="shared" ca="1" si="19"/>
        <v>107974110.47427341</v>
      </c>
      <c r="BF30" s="2">
        <f t="shared" ca="1" si="20"/>
        <v>74937735.700304613</v>
      </c>
      <c r="BG30" s="2">
        <f t="shared" ca="1" si="21"/>
        <v>182911846.17457801</v>
      </c>
      <c r="BJ30">
        <v>27</v>
      </c>
      <c r="BK30" s="1">
        <f t="shared" ca="1" si="58"/>
        <v>0.25246602001077956</v>
      </c>
      <c r="BL30" s="1">
        <f t="shared" ca="1" si="59"/>
        <v>0.74753397998922044</v>
      </c>
      <c r="BM30" s="2">
        <f t="shared" ca="1" si="22"/>
        <v>158919069.81141689</v>
      </c>
      <c r="BN30" s="2">
        <f t="shared" ca="1" si="60"/>
        <v>53672028.47378552</v>
      </c>
      <c r="BO30" s="2">
        <f t="shared" ca="1" si="23"/>
        <v>158919069.81141689</v>
      </c>
      <c r="BP30" s="2">
        <f t="shared" ca="1" si="24"/>
        <v>156174106.05658469</v>
      </c>
      <c r="BQ30" s="2">
        <f t="shared" ca="1" si="25"/>
        <v>315093175.86800158</v>
      </c>
      <c r="BT30">
        <v>27</v>
      </c>
      <c r="BU30" s="1">
        <f t="shared" ca="1" si="61"/>
        <v>0.8044786081710128</v>
      </c>
      <c r="BV30" s="1">
        <f t="shared" ca="1" si="62"/>
        <v>0.1955213918289872</v>
      </c>
      <c r="BW30" s="2">
        <f t="shared" ca="1" si="26"/>
        <v>53942073.809888184</v>
      </c>
      <c r="BX30" s="2">
        <f t="shared" ca="1" si="63"/>
        <v>221946274.28998941</v>
      </c>
      <c r="BY30" s="2">
        <f t="shared" ca="1" si="27"/>
        <v>53942073.809888184</v>
      </c>
      <c r="BZ30" s="2">
        <f t="shared" ca="1" si="28"/>
        <v>196592080.71233249</v>
      </c>
      <c r="CA30" s="2">
        <f t="shared" ca="1" si="29"/>
        <v>250534154.52222067</v>
      </c>
      <c r="CD30">
        <v>27</v>
      </c>
      <c r="CE30" s="1">
        <f t="shared" ca="1" si="64"/>
        <v>0.78500676753787868</v>
      </c>
      <c r="CF30" s="1">
        <f t="shared" ca="1" si="65"/>
        <v>0.21499323246212132</v>
      </c>
      <c r="CG30" s="2">
        <f t="shared" ca="1" si="30"/>
        <v>77374373.810059056</v>
      </c>
      <c r="CH30" s="2">
        <f t="shared" ca="1" si="66"/>
        <v>282517762.904948</v>
      </c>
      <c r="CI30" s="2">
        <f t="shared" ca="1" si="31"/>
        <v>77374373.810059056</v>
      </c>
      <c r="CJ30" s="2">
        <f t="shared" ca="1" si="32"/>
        <v>64625933.358359575</v>
      </c>
      <c r="CK30" s="2">
        <f t="shared" ca="1" si="33"/>
        <v>142000307.16841865</v>
      </c>
      <c r="CN30">
        <v>27</v>
      </c>
      <c r="CO30" s="1">
        <f t="shared" ca="1" si="67"/>
        <v>0.37791070122559367</v>
      </c>
      <c r="CP30" s="1">
        <f t="shared" ca="1" si="68"/>
        <v>0.62208929877440633</v>
      </c>
      <c r="CQ30" s="2">
        <f t="shared" ca="1" si="34"/>
        <v>293698613.59557778</v>
      </c>
      <c r="CR30" s="2">
        <f t="shared" ca="1" si="69"/>
        <v>178417872.21152544</v>
      </c>
      <c r="CS30" s="2">
        <f t="shared" ca="1" si="35"/>
        <v>293698613.59557778</v>
      </c>
      <c r="CT30" s="2">
        <f t="shared" ca="1" si="36"/>
        <v>380072770.95233124</v>
      </c>
      <c r="CU30" s="2">
        <f t="shared" ca="1" si="37"/>
        <v>673771384.54790902</v>
      </c>
    </row>
    <row r="31" spans="1:99" x14ac:dyDescent="0.25">
      <c r="A31">
        <v>28</v>
      </c>
      <c r="B31" s="1">
        <f t="shared" ca="1" si="38"/>
        <v>0.25906474479888286</v>
      </c>
      <c r="C31" s="1">
        <f t="shared" ca="1" si="39"/>
        <v>0.74093525520111714</v>
      </c>
      <c r="D31" s="2">
        <f t="shared" ca="1" si="0"/>
        <v>31466225.036795605</v>
      </c>
      <c r="E31" s="2">
        <f t="shared" ca="1" si="40"/>
        <v>11002026.832599532</v>
      </c>
      <c r="F31" s="2">
        <f t="shared" ca="1" si="41"/>
        <v>31466225.036795605</v>
      </c>
      <c r="G31" s="2">
        <f t="shared" ca="1" si="1"/>
        <v>29613718.871346042</v>
      </c>
      <c r="H31" s="2">
        <f t="shared" ca="1" si="42"/>
        <v>61079943.908141643</v>
      </c>
      <c r="K31">
        <v>28</v>
      </c>
      <c r="L31" s="1">
        <f t="shared" ca="1" si="43"/>
        <v>0.67837046608606844</v>
      </c>
      <c r="M31" s="1">
        <f t="shared" ca="1" si="44"/>
        <v>0.32162953391393156</v>
      </c>
      <c r="N31" s="2">
        <f t="shared" ca="1" si="2"/>
        <v>18528517.600188244</v>
      </c>
      <c r="O31" s="2">
        <f t="shared" ca="1" si="45"/>
        <v>39079741.736923799</v>
      </c>
      <c r="P31" s="2">
        <f t="shared" ca="1" si="3"/>
        <v>18528517.600188244</v>
      </c>
      <c r="Q31" s="2">
        <f t="shared" ca="1" si="4"/>
        <v>4526147.8046583533</v>
      </c>
      <c r="R31" s="2">
        <f t="shared" ca="1" si="5"/>
        <v>23054665.404846597</v>
      </c>
      <c r="V31">
        <v>28</v>
      </c>
      <c r="W31" s="1">
        <f t="shared" ca="1" si="46"/>
        <v>3.2999585932300235E-2</v>
      </c>
      <c r="X31" s="1">
        <f t="shared" ca="1" si="47"/>
        <v>0.96700041406769977</v>
      </c>
      <c r="Y31" s="2">
        <f t="shared" ca="1" si="6"/>
        <v>73472139.343497753</v>
      </c>
      <c r="Z31" s="2">
        <f t="shared" ca="1" si="48"/>
        <v>2507289.6977332085</v>
      </c>
      <c r="AA31" s="2">
        <f t="shared" ca="1" si="7"/>
        <v>73472139.343497753</v>
      </c>
      <c r="AB31" s="2">
        <f t="shared" ca="1" si="8"/>
        <v>49421568.510925204</v>
      </c>
      <c r="AC31" s="2">
        <f t="shared" ca="1" si="9"/>
        <v>122893707.85442296</v>
      </c>
      <c r="AF31">
        <v>28</v>
      </c>
      <c r="AG31" s="1">
        <f t="shared" ca="1" si="49"/>
        <v>0.49741986854740405</v>
      </c>
      <c r="AH31" s="1">
        <f t="shared" ca="1" si="50"/>
        <v>0.50258013145259595</v>
      </c>
      <c r="AI31" s="2">
        <f t="shared" ca="1" si="10"/>
        <v>49631944.182561576</v>
      </c>
      <c r="AJ31" s="2">
        <f t="shared" ca="1" si="51"/>
        <v>49122346.081781939</v>
      </c>
      <c r="AK31" s="2">
        <f t="shared" ca="1" si="11"/>
        <v>49631944.182561576</v>
      </c>
      <c r="AL31" s="2">
        <f t="shared" ca="1" si="12"/>
        <v>76637140.14493227</v>
      </c>
      <c r="AM31" s="2">
        <f t="shared" ca="1" si="13"/>
        <v>126269084.32749385</v>
      </c>
      <c r="AP31">
        <v>28</v>
      </c>
      <c r="AQ31" s="1">
        <f t="shared" ca="1" si="52"/>
        <v>0.69744568941094021</v>
      </c>
      <c r="AR31" s="1">
        <f t="shared" ca="1" si="53"/>
        <v>0.30255431058905979</v>
      </c>
      <c r="AS31" s="2">
        <f t="shared" ca="1" si="14"/>
        <v>38585011.903191485</v>
      </c>
      <c r="AT31" s="2">
        <f t="shared" ca="1" si="54"/>
        <v>88945849.673588514</v>
      </c>
      <c r="AU31" s="2">
        <f t="shared" ca="1" si="15"/>
        <v>38585011.903191485</v>
      </c>
      <c r="AV31" s="2">
        <f t="shared" ca="1" si="16"/>
        <v>123659531.12926891</v>
      </c>
      <c r="AW31" s="2">
        <f t="shared" ca="1" si="17"/>
        <v>162244543.03246039</v>
      </c>
      <c r="AZ31">
        <v>28</v>
      </c>
      <c r="BA31" s="1">
        <f t="shared" ca="1" si="55"/>
        <v>0.72402494130159378</v>
      </c>
      <c r="BB31" s="1">
        <f t="shared" ca="1" si="56"/>
        <v>0.27597505869840622</v>
      </c>
      <c r="BC31" s="2">
        <f t="shared" ca="1" si="18"/>
        <v>45394324.124716535</v>
      </c>
      <c r="BD31" s="2">
        <f t="shared" ca="1" si="57"/>
        <v>119092728.94019397</v>
      </c>
      <c r="BE31" s="2">
        <f t="shared" ca="1" si="19"/>
        <v>45394324.124716535</v>
      </c>
      <c r="BF31" s="2">
        <f t="shared" ca="1" si="20"/>
        <v>119459374.10720874</v>
      </c>
      <c r="BG31" s="2">
        <f t="shared" ca="1" si="21"/>
        <v>164853698.23192528</v>
      </c>
      <c r="BJ31">
        <v>28</v>
      </c>
      <c r="BK31" s="1">
        <f t="shared" ca="1" si="58"/>
        <v>0.51654822559351854</v>
      </c>
      <c r="BL31" s="1">
        <f t="shared" ca="1" si="59"/>
        <v>0.48345177440648146</v>
      </c>
      <c r="BM31" s="2">
        <f t="shared" ca="1" si="22"/>
        <v>102777543.68900381</v>
      </c>
      <c r="BN31" s="2">
        <f t="shared" ca="1" si="60"/>
        <v>109813554.5961986</v>
      </c>
      <c r="BO31" s="2">
        <f t="shared" ca="1" si="23"/>
        <v>102777543.68900381</v>
      </c>
      <c r="BP31" s="2">
        <f t="shared" ca="1" si="24"/>
        <v>125232157.14959063</v>
      </c>
      <c r="BQ31" s="2">
        <f t="shared" ca="1" si="25"/>
        <v>228009700.83859444</v>
      </c>
      <c r="BT31">
        <v>28</v>
      </c>
      <c r="BU31" s="1">
        <f t="shared" ca="1" si="61"/>
        <v>9.5955527874532875E-2</v>
      </c>
      <c r="BV31" s="1">
        <f t="shared" ca="1" si="62"/>
        <v>0.90404447212546712</v>
      </c>
      <c r="BW31" s="2">
        <f t="shared" ca="1" si="26"/>
        <v>249415336.02352098</v>
      </c>
      <c r="BX31" s="2">
        <f t="shared" ca="1" si="63"/>
        <v>26473012.07635662</v>
      </c>
      <c r="BY31" s="2">
        <f t="shared" ca="1" si="27"/>
        <v>249415336.02352098</v>
      </c>
      <c r="BZ31" s="2">
        <f t="shared" ca="1" si="28"/>
        <v>44443325.065608978</v>
      </c>
      <c r="CA31" s="2">
        <f t="shared" ca="1" si="29"/>
        <v>293858661.08912992</v>
      </c>
      <c r="CD31">
        <v>28</v>
      </c>
      <c r="CE31" s="1">
        <f t="shared" ca="1" si="64"/>
        <v>0.7563376269128862</v>
      </c>
      <c r="CF31" s="1">
        <f t="shared" ca="1" si="65"/>
        <v>0.2436623730871138</v>
      </c>
      <c r="CG31" s="2">
        <f t="shared" ca="1" si="30"/>
        <v>87692172.087370619</v>
      </c>
      <c r="CH31" s="2">
        <f t="shared" ca="1" si="66"/>
        <v>272199964.62763643</v>
      </c>
      <c r="CI31" s="2">
        <f t="shared" ca="1" si="31"/>
        <v>87692172.087370619</v>
      </c>
      <c r="CJ31" s="2">
        <f t="shared" ca="1" si="32"/>
        <v>75909125.657694042</v>
      </c>
      <c r="CK31" s="2">
        <f t="shared" ca="1" si="33"/>
        <v>163601297.74506468</v>
      </c>
      <c r="CN31">
        <v>28</v>
      </c>
      <c r="CO31" s="1">
        <f t="shared" ca="1" si="67"/>
        <v>0.81465244252988422</v>
      </c>
      <c r="CP31" s="1">
        <f t="shared" ca="1" si="68"/>
        <v>0.18534755747011578</v>
      </c>
      <c r="CQ31" s="2">
        <f t="shared" ca="1" si="34"/>
        <v>87505637.485721156</v>
      </c>
      <c r="CR31" s="2">
        <f t="shared" ca="1" si="69"/>
        <v>384610848.32138205</v>
      </c>
      <c r="CS31" s="2">
        <f t="shared" ca="1" si="35"/>
        <v>87505637.485721156</v>
      </c>
      <c r="CT31" s="2">
        <f t="shared" ca="1" si="36"/>
        <v>7772498.2271680236</v>
      </c>
      <c r="CU31" s="2">
        <f t="shared" ca="1" si="37"/>
        <v>95278135.71288918</v>
      </c>
    </row>
    <row r="32" spans="1:99" x14ac:dyDescent="0.25">
      <c r="A32">
        <v>29</v>
      </c>
      <c r="B32" s="1">
        <f t="shared" ca="1" si="38"/>
        <v>0.44652953101632886</v>
      </c>
      <c r="C32" s="1">
        <f t="shared" ca="1" si="39"/>
        <v>0.55347046898367114</v>
      </c>
      <c r="D32" s="2">
        <f t="shared" ca="1" si="0"/>
        <v>23504923.279070795</v>
      </c>
      <c r="E32" s="2">
        <f t="shared" ca="1" si="40"/>
        <v>18963328.590324342</v>
      </c>
      <c r="F32" s="2">
        <f t="shared" ca="1" si="41"/>
        <v>23504923.279070795</v>
      </c>
      <c r="G32" s="2">
        <f t="shared" ca="1" si="1"/>
        <v>41014713.564339057</v>
      </c>
      <c r="H32" s="2">
        <f t="shared" ca="1" si="42"/>
        <v>64519636.843409851</v>
      </c>
      <c r="K32">
        <v>29</v>
      </c>
      <c r="L32" s="1">
        <f t="shared" ca="1" si="43"/>
        <v>0.34246626114855427</v>
      </c>
      <c r="M32" s="1">
        <f t="shared" ca="1" si="44"/>
        <v>0.65753373885144573</v>
      </c>
      <c r="N32" s="2">
        <f t="shared" ca="1" si="2"/>
        <v>37879374.150654994</v>
      </c>
      <c r="O32" s="2">
        <f t="shared" ca="1" si="45"/>
        <v>19728885.186457053</v>
      </c>
      <c r="P32" s="2">
        <f t="shared" ca="1" si="3"/>
        <v>37879374.150654994</v>
      </c>
      <c r="Q32" s="2">
        <f t="shared" ca="1" si="4"/>
        <v>28000511.330636464</v>
      </c>
      <c r="R32" s="2">
        <f t="shared" ca="1" si="5"/>
        <v>65879885.481291458</v>
      </c>
      <c r="V32">
        <v>29</v>
      </c>
      <c r="W32" s="1">
        <f t="shared" ca="1" si="46"/>
        <v>0.8349415994245909</v>
      </c>
      <c r="X32" s="1">
        <f t="shared" ca="1" si="47"/>
        <v>0.1650584005754091</v>
      </c>
      <c r="Y32" s="2">
        <f t="shared" ca="1" si="6"/>
        <v>12541043.034178372</v>
      </c>
      <c r="Z32" s="2">
        <f t="shared" ca="1" si="48"/>
        <v>63438386.007052585</v>
      </c>
      <c r="AA32" s="2">
        <f t="shared" ca="1" si="7"/>
        <v>12541043.034178372</v>
      </c>
      <c r="AB32" s="2">
        <f t="shared" ca="1" si="8"/>
        <v>15403816.116707683</v>
      </c>
      <c r="AC32" s="2">
        <f t="shared" ca="1" si="9"/>
        <v>27944859.150886055</v>
      </c>
      <c r="AF32">
        <v>29</v>
      </c>
      <c r="AG32" s="1">
        <f t="shared" ca="1" si="49"/>
        <v>0.67590306653344667</v>
      </c>
      <c r="AH32" s="1">
        <f t="shared" ca="1" si="50"/>
        <v>0.32409693346655333</v>
      </c>
      <c r="AI32" s="2">
        <f t="shared" ca="1" si="10"/>
        <v>32005962.641339634</v>
      </c>
      <c r="AJ32" s="2">
        <f t="shared" ca="1" si="51"/>
        <v>66748327.623003885</v>
      </c>
      <c r="AK32" s="2">
        <f t="shared" ca="1" si="11"/>
        <v>32005962.641339634</v>
      </c>
      <c r="AL32" s="2">
        <f t="shared" ca="1" si="12"/>
        <v>61010109.110118732</v>
      </c>
      <c r="AM32" s="2">
        <f t="shared" ca="1" si="13"/>
        <v>93016071.751458362</v>
      </c>
      <c r="AP32">
        <v>29</v>
      </c>
      <c r="AQ32" s="1">
        <f t="shared" ca="1" si="52"/>
        <v>0.93600625014652228</v>
      </c>
      <c r="AR32" s="1">
        <f t="shared" ca="1" si="53"/>
        <v>6.3993749853477722E-2</v>
      </c>
      <c r="AS32" s="2">
        <f t="shared" ca="1" si="14"/>
        <v>8161178.0543429526</v>
      </c>
      <c r="AT32" s="2">
        <f t="shared" ca="1" si="54"/>
        <v>119369683.52243704</v>
      </c>
      <c r="AU32" s="2">
        <f t="shared" ca="1" si="15"/>
        <v>8161178.0543429526</v>
      </c>
      <c r="AV32" s="2">
        <f t="shared" ca="1" si="16"/>
        <v>46611798.666834563</v>
      </c>
      <c r="AW32" s="2">
        <f t="shared" ca="1" si="17"/>
        <v>54772976.721177518</v>
      </c>
      <c r="AZ32">
        <v>29</v>
      </c>
      <c r="BA32" s="1">
        <f t="shared" ca="1" si="55"/>
        <v>0.87878661473338571</v>
      </c>
      <c r="BB32" s="1">
        <f t="shared" ca="1" si="56"/>
        <v>0.12121338526661429</v>
      </c>
      <c r="BC32" s="2">
        <f t="shared" ca="1" si="18"/>
        <v>19938032.534527026</v>
      </c>
      <c r="BD32" s="2">
        <f t="shared" ca="1" si="57"/>
        <v>144549020.53038347</v>
      </c>
      <c r="BE32" s="2">
        <f t="shared" ca="1" si="19"/>
        <v>19938032.534527026</v>
      </c>
      <c r="BF32" s="2">
        <f t="shared" ca="1" si="20"/>
        <v>20652686.393753231</v>
      </c>
      <c r="BG32" s="2">
        <f t="shared" ca="1" si="21"/>
        <v>40590718.928280257</v>
      </c>
      <c r="BJ32">
        <v>29</v>
      </c>
      <c r="BK32" s="1">
        <f t="shared" ca="1" si="58"/>
        <v>0.6018762842529366</v>
      </c>
      <c r="BL32" s="1">
        <f t="shared" ca="1" si="59"/>
        <v>0.3981237157470634</v>
      </c>
      <c r="BM32" s="2">
        <f t="shared" ca="1" si="22"/>
        <v>84637557.98405394</v>
      </c>
      <c r="BN32" s="2">
        <f t="shared" ca="1" si="60"/>
        <v>127953540.30114847</v>
      </c>
      <c r="BO32" s="2">
        <f t="shared" ca="1" si="23"/>
        <v>84637557.98405394</v>
      </c>
      <c r="BP32" s="2">
        <f t="shared" ca="1" si="24"/>
        <v>176816269.28342035</v>
      </c>
      <c r="BQ32" s="2">
        <f t="shared" ca="1" si="25"/>
        <v>261453827.26747429</v>
      </c>
      <c r="BT32">
        <v>29</v>
      </c>
      <c r="BU32" s="1">
        <f t="shared" ca="1" si="61"/>
        <v>0.21923426175562577</v>
      </c>
      <c r="BV32" s="1">
        <f t="shared" ca="1" si="62"/>
        <v>0.78076573824437423</v>
      </c>
      <c r="BW32" s="2">
        <f t="shared" ca="1" si="26"/>
        <v>215404169.77722183</v>
      </c>
      <c r="BX32" s="2">
        <f t="shared" ca="1" si="63"/>
        <v>60484178.322655767</v>
      </c>
      <c r="BY32" s="2">
        <f t="shared" ca="1" si="27"/>
        <v>215404169.77722183</v>
      </c>
      <c r="BZ32" s="2">
        <f t="shared" ca="1" si="28"/>
        <v>230311119.61767763</v>
      </c>
      <c r="CA32" s="2">
        <f t="shared" ca="1" si="29"/>
        <v>445715289.39489949</v>
      </c>
      <c r="CD32">
        <v>29</v>
      </c>
      <c r="CE32" s="1">
        <f t="shared" ca="1" si="64"/>
        <v>0.52310157269372282</v>
      </c>
      <c r="CF32" s="1">
        <f t="shared" ca="1" si="65"/>
        <v>0.47689842730627718</v>
      </c>
      <c r="CG32" s="2">
        <f t="shared" ca="1" si="30"/>
        <v>171631993.99928257</v>
      </c>
      <c r="CH32" s="2">
        <f t="shared" ca="1" si="66"/>
        <v>188260142.7157245</v>
      </c>
      <c r="CI32" s="2">
        <f t="shared" ca="1" si="31"/>
        <v>171631993.99928257</v>
      </c>
      <c r="CJ32" s="2">
        <f t="shared" ca="1" si="32"/>
        <v>334096659.74355286</v>
      </c>
      <c r="CK32" s="2">
        <f t="shared" ca="1" si="33"/>
        <v>505728653.7428354</v>
      </c>
      <c r="CN32">
        <v>29</v>
      </c>
      <c r="CO32" s="1">
        <f t="shared" ca="1" si="67"/>
        <v>0.67308751580430937</v>
      </c>
      <c r="CP32" s="1">
        <f t="shared" ca="1" si="68"/>
        <v>0.32691248419569063</v>
      </c>
      <c r="CQ32" s="2">
        <f t="shared" ca="1" si="34"/>
        <v>154340773.20493963</v>
      </c>
      <c r="CR32" s="2">
        <f t="shared" ca="1" si="69"/>
        <v>317775712.60216355</v>
      </c>
      <c r="CS32" s="2">
        <f t="shared" ca="1" si="35"/>
        <v>154340773.20493963</v>
      </c>
      <c r="CT32" s="2">
        <f t="shared" ca="1" si="36"/>
        <v>35336785.245956004</v>
      </c>
      <c r="CU32" s="2">
        <f t="shared" ca="1" si="37"/>
        <v>189677558.45089564</v>
      </c>
    </row>
    <row r="33" spans="1:99" x14ac:dyDescent="0.25">
      <c r="A33">
        <v>30</v>
      </c>
      <c r="B33" s="1">
        <f t="shared" ca="1" si="38"/>
        <v>6.274547835215416E-2</v>
      </c>
      <c r="C33" s="1">
        <f t="shared" ca="1" si="39"/>
        <v>0.93725452164784584</v>
      </c>
      <c r="D33" s="2">
        <f t="shared" ca="1" si="0"/>
        <v>39803561.091070175</v>
      </c>
      <c r="E33" s="2">
        <f t="shared" ca="1" si="40"/>
        <v>2664690.7783249617</v>
      </c>
      <c r="F33" s="2">
        <f t="shared" ca="1" si="41"/>
        <v>39803561.091070175</v>
      </c>
      <c r="G33" s="2">
        <f t="shared" ca="1" si="1"/>
        <v>34356966.28592205</v>
      </c>
      <c r="H33" s="2">
        <f t="shared" ca="1" si="42"/>
        <v>74160527.376992226</v>
      </c>
      <c r="K33">
        <v>30</v>
      </c>
      <c r="L33" s="1">
        <f t="shared" ca="1" si="43"/>
        <v>0.96724706243048986</v>
      </c>
      <c r="M33" s="1">
        <f t="shared" ca="1" si="44"/>
        <v>3.2752937569510143E-2</v>
      </c>
      <c r="N33" s="2">
        <f t="shared" ca="1" si="2"/>
        <v>1886839.7215565806</v>
      </c>
      <c r="O33" s="2">
        <f t="shared" ca="1" si="45"/>
        <v>55721419.615555465</v>
      </c>
      <c r="P33" s="2">
        <f t="shared" ca="1" si="3"/>
        <v>1886839.7215565806</v>
      </c>
      <c r="Q33" s="2">
        <f t="shared" ca="1" si="4"/>
        <v>18584345.039382957</v>
      </c>
      <c r="R33" s="2">
        <f t="shared" ca="1" si="5"/>
        <v>20471184.760939538</v>
      </c>
      <c r="V33">
        <v>30</v>
      </c>
      <c r="W33" s="1">
        <f t="shared" ca="1" si="46"/>
        <v>0.85368247768475936</v>
      </c>
      <c r="X33" s="1">
        <f t="shared" ca="1" si="47"/>
        <v>0.14631752231524064</v>
      </c>
      <c r="Y33" s="2">
        <f t="shared" ca="1" si="6"/>
        <v>11117121.804239554</v>
      </c>
      <c r="Z33" s="2">
        <f t="shared" ca="1" si="48"/>
        <v>64862307.236991405</v>
      </c>
      <c r="AA33" s="2">
        <f t="shared" ca="1" si="7"/>
        <v>11117121.804239554</v>
      </c>
      <c r="AB33" s="2">
        <f t="shared" ca="1" si="8"/>
        <v>64324170.189341873</v>
      </c>
      <c r="AC33" s="2">
        <f t="shared" ca="1" si="9"/>
        <v>75441291.993581429</v>
      </c>
      <c r="AF33">
        <v>30</v>
      </c>
      <c r="AG33" s="1">
        <f t="shared" ca="1" si="49"/>
        <v>0.9044964409914652</v>
      </c>
      <c r="AH33" s="1">
        <f t="shared" ca="1" si="50"/>
        <v>9.55035590085348E-2</v>
      </c>
      <c r="AI33" s="2">
        <f t="shared" ca="1" si="10"/>
        <v>9431386.1876067054</v>
      </c>
      <c r="AJ33" s="2">
        <f t="shared" ca="1" si="51"/>
        <v>89322904.076736808</v>
      </c>
      <c r="AK33" s="2">
        <f t="shared" ca="1" si="11"/>
        <v>9431386.1876067054</v>
      </c>
      <c r="AL33" s="2">
        <f t="shared" ca="1" si="12"/>
        <v>97315689.900203109</v>
      </c>
      <c r="AM33" s="2">
        <f t="shared" ca="1" si="13"/>
        <v>106747076.08780982</v>
      </c>
      <c r="AP33">
        <v>30</v>
      </c>
      <c r="AQ33" s="1">
        <f t="shared" ca="1" si="52"/>
        <v>0.3020161944751415</v>
      </c>
      <c r="AR33" s="1">
        <f t="shared" ca="1" si="53"/>
        <v>0.6979838055248585</v>
      </c>
      <c r="AS33" s="2">
        <f t="shared" ca="1" si="14"/>
        <v>89014476.085224852</v>
      </c>
      <c r="AT33" s="2">
        <f t="shared" ca="1" si="54"/>
        <v>38516385.491555139</v>
      </c>
      <c r="AU33" s="2">
        <f t="shared" ca="1" si="15"/>
        <v>89014476.085224852</v>
      </c>
      <c r="AV33" s="2">
        <f t="shared" ca="1" si="16"/>
        <v>90273482.105885357</v>
      </c>
      <c r="AW33" s="2">
        <f t="shared" ca="1" si="17"/>
        <v>179287958.19111019</v>
      </c>
      <c r="AZ33">
        <v>30</v>
      </c>
      <c r="BA33" s="1">
        <f t="shared" ca="1" si="55"/>
        <v>0.47734206109740163</v>
      </c>
      <c r="BB33" s="1">
        <f t="shared" ca="1" si="56"/>
        <v>0.52265793890259837</v>
      </c>
      <c r="BC33" s="2">
        <f t="shared" ca="1" si="18"/>
        <v>85970464.131068453</v>
      </c>
      <c r="BD33" s="2">
        <f t="shared" ca="1" si="57"/>
        <v>78516588.933842048</v>
      </c>
      <c r="BE33" s="2">
        <f t="shared" ca="1" si="19"/>
        <v>85970464.131068453</v>
      </c>
      <c r="BF33" s="2">
        <f t="shared" ca="1" si="20"/>
        <v>103297119.01374108</v>
      </c>
      <c r="BG33" s="2">
        <f t="shared" ca="1" si="21"/>
        <v>189267583.14480954</v>
      </c>
      <c r="BJ33">
        <v>30</v>
      </c>
      <c r="BK33" s="1">
        <f t="shared" ca="1" si="58"/>
        <v>0.54902252522076633</v>
      </c>
      <c r="BL33" s="1">
        <f t="shared" ca="1" si="59"/>
        <v>0.45097747477923367</v>
      </c>
      <c r="BM33" s="2">
        <f t="shared" ca="1" si="22"/>
        <v>95873796.66520445</v>
      </c>
      <c r="BN33" s="2">
        <f t="shared" ca="1" si="60"/>
        <v>116717301.61999796</v>
      </c>
      <c r="BO33" s="2">
        <f t="shared" ca="1" si="23"/>
        <v>95873796.66520445</v>
      </c>
      <c r="BP33" s="2">
        <f t="shared" ca="1" si="24"/>
        <v>141535226.83202121</v>
      </c>
      <c r="BQ33" s="2">
        <f t="shared" ca="1" si="25"/>
        <v>237409023.49722564</v>
      </c>
      <c r="BT33">
        <v>30</v>
      </c>
      <c r="BU33" s="1">
        <f t="shared" ca="1" si="61"/>
        <v>0.63819863498755336</v>
      </c>
      <c r="BV33" s="1">
        <f t="shared" ca="1" si="62"/>
        <v>0.36180136501244664</v>
      </c>
      <c r="BW33" s="2">
        <f t="shared" ca="1" si="26"/>
        <v>99816780.933564752</v>
      </c>
      <c r="BX33" s="2">
        <f t="shared" ca="1" si="63"/>
        <v>176071567.16631284</v>
      </c>
      <c r="BY33" s="2">
        <f t="shared" ca="1" si="27"/>
        <v>99816780.933564752</v>
      </c>
      <c r="BZ33" s="2">
        <f t="shared" ca="1" si="28"/>
        <v>124534096.9000082</v>
      </c>
      <c r="CA33" s="2">
        <f t="shared" ca="1" si="29"/>
        <v>224350877.83357295</v>
      </c>
      <c r="CD33">
        <v>30</v>
      </c>
      <c r="CE33" s="1">
        <f t="shared" ca="1" si="64"/>
        <v>0.25769949354723221</v>
      </c>
      <c r="CF33" s="1">
        <f t="shared" ca="1" si="65"/>
        <v>0.74230050645276779</v>
      </c>
      <c r="CG33" s="2">
        <f t="shared" ca="1" si="30"/>
        <v>267148115.35191849</v>
      </c>
      <c r="CH33" s="2">
        <f t="shared" ca="1" si="66"/>
        <v>92744021.363088578</v>
      </c>
      <c r="CI33" s="2">
        <f t="shared" ca="1" si="31"/>
        <v>267148115.35191849</v>
      </c>
      <c r="CJ33" s="2">
        <f t="shared" ca="1" si="32"/>
        <v>31018980.53820771</v>
      </c>
      <c r="CK33" s="2">
        <f t="shared" ca="1" si="33"/>
        <v>298167095.89012623</v>
      </c>
      <c r="CN33">
        <v>30</v>
      </c>
      <c r="CO33" s="1">
        <f t="shared" ca="1" si="67"/>
        <v>0.52864258324189595</v>
      </c>
      <c r="CP33" s="1">
        <f t="shared" ca="1" si="68"/>
        <v>0.47135741675810405</v>
      </c>
      <c r="CQ33" s="2">
        <f t="shared" ca="1" si="34"/>
        <v>222535607.15895027</v>
      </c>
      <c r="CR33" s="2">
        <f t="shared" ca="1" si="69"/>
        <v>249580878.64815295</v>
      </c>
      <c r="CS33" s="2">
        <f t="shared" ca="1" si="35"/>
        <v>222535607.15895027</v>
      </c>
      <c r="CT33" s="2">
        <f t="shared" ca="1" si="36"/>
        <v>95210027.986704528</v>
      </c>
      <c r="CU33" s="2">
        <f t="shared" ca="1" si="37"/>
        <v>317745635.1456548</v>
      </c>
    </row>
    <row r="34" spans="1:99" x14ac:dyDescent="0.25">
      <c r="A34">
        <v>31</v>
      </c>
      <c r="B34" s="1">
        <f t="shared" ca="1" si="38"/>
        <v>0.75803374811532376</v>
      </c>
      <c r="C34" s="1">
        <f t="shared" ca="1" si="39"/>
        <v>0.24196625188467624</v>
      </c>
      <c r="D34" s="2">
        <f t="shared" ca="1" si="0"/>
        <v>10275883.728931936</v>
      </c>
      <c r="E34" s="2">
        <f t="shared" ca="1" si="40"/>
        <v>32192368.140463203</v>
      </c>
      <c r="F34" s="2">
        <f t="shared" ca="1" si="41"/>
        <v>10275883.728931936</v>
      </c>
      <c r="G34" s="2">
        <f t="shared" ca="1" si="1"/>
        <v>19833948.039004371</v>
      </c>
      <c r="H34" s="2">
        <f t="shared" ca="1" si="42"/>
        <v>30109831.767936304</v>
      </c>
      <c r="K34">
        <v>31</v>
      </c>
      <c r="L34" s="1">
        <f t="shared" ca="1" si="43"/>
        <v>0.5477816959936207</v>
      </c>
      <c r="M34" s="1">
        <f t="shared" ca="1" si="44"/>
        <v>0.4522183040063793</v>
      </c>
      <c r="N34" s="2">
        <f t="shared" ca="1" si="2"/>
        <v>26051509.334188476</v>
      </c>
      <c r="O34" s="2">
        <f t="shared" ca="1" si="45"/>
        <v>31556750.002923571</v>
      </c>
      <c r="P34" s="2">
        <f t="shared" ca="1" si="3"/>
        <v>26051509.334188476</v>
      </c>
      <c r="Q34" s="2">
        <f t="shared" ca="1" si="4"/>
        <v>27894250.469846535</v>
      </c>
      <c r="R34" s="2">
        <f t="shared" ca="1" si="5"/>
        <v>53945759.804035008</v>
      </c>
      <c r="V34">
        <v>31</v>
      </c>
      <c r="W34" s="1">
        <f t="shared" ca="1" si="46"/>
        <v>5.8421072097843418E-2</v>
      </c>
      <c r="X34" s="1">
        <f t="shared" ca="1" si="47"/>
        <v>0.94157892790215658</v>
      </c>
      <c r="Y34" s="2">
        <f t="shared" ca="1" si="6"/>
        <v>71540629.339260235</v>
      </c>
      <c r="Z34" s="2">
        <f t="shared" ca="1" si="48"/>
        <v>4438799.7019707263</v>
      </c>
      <c r="AA34" s="2">
        <f t="shared" ca="1" si="7"/>
        <v>71540629.339260235</v>
      </c>
      <c r="AB34" s="2">
        <f t="shared" ca="1" si="8"/>
        <v>16596372.502122879</v>
      </c>
      <c r="AC34" s="2">
        <f t="shared" ca="1" si="9"/>
        <v>88137001.841383114</v>
      </c>
      <c r="AF34">
        <v>31</v>
      </c>
      <c r="AG34" s="1">
        <f t="shared" ca="1" si="49"/>
        <v>0.83766502474983551</v>
      </c>
      <c r="AH34" s="1">
        <f t="shared" ca="1" si="50"/>
        <v>0.16233497525016449</v>
      </c>
      <c r="AI34" s="2">
        <f t="shared" ca="1" si="10"/>
        <v>16031275.265909765</v>
      </c>
      <c r="AJ34" s="2">
        <f t="shared" ca="1" si="51"/>
        <v>82723014.998433754</v>
      </c>
      <c r="AK34" s="2">
        <f t="shared" ca="1" si="11"/>
        <v>16031275.265909765</v>
      </c>
      <c r="AL34" s="2">
        <f t="shared" ca="1" si="12"/>
        <v>6113699.6688348651</v>
      </c>
      <c r="AM34" s="2">
        <f t="shared" ca="1" si="13"/>
        <v>22144974.93474463</v>
      </c>
      <c r="AP34">
        <v>31</v>
      </c>
      <c r="AQ34" s="1">
        <f t="shared" ca="1" si="52"/>
        <v>0.64145075096326498</v>
      </c>
      <c r="AR34" s="1">
        <f t="shared" ca="1" si="53"/>
        <v>0.35854924903673502</v>
      </c>
      <c r="AS34" s="2">
        <f t="shared" ca="1" si="14"/>
        <v>45726094.647362269</v>
      </c>
      <c r="AT34" s="2">
        <f t="shared" ca="1" si="54"/>
        <v>81804766.929417729</v>
      </c>
      <c r="AU34" s="2">
        <f t="shared" ca="1" si="15"/>
        <v>45726094.647362269</v>
      </c>
      <c r="AV34" s="2">
        <f t="shared" ca="1" si="16"/>
        <v>123761.42332094908</v>
      </c>
      <c r="AW34" s="2">
        <f t="shared" ca="1" si="17"/>
        <v>45849856.070683219</v>
      </c>
      <c r="AZ34">
        <v>31</v>
      </c>
      <c r="BA34" s="1">
        <f t="shared" ca="1" si="55"/>
        <v>0.12221770182315694</v>
      </c>
      <c r="BB34" s="1">
        <f t="shared" ca="1" si="56"/>
        <v>0.87778229817684306</v>
      </c>
      <c r="BC34" s="2">
        <f t="shared" ca="1" si="18"/>
        <v>144383823.45965347</v>
      </c>
      <c r="BD34" s="2">
        <f t="shared" ca="1" si="57"/>
        <v>20103229.605257034</v>
      </c>
      <c r="BE34" s="2">
        <f t="shared" ca="1" si="19"/>
        <v>144383823.45965347</v>
      </c>
      <c r="BF34" s="2">
        <f t="shared" ca="1" si="20"/>
        <v>19047218.930646896</v>
      </c>
      <c r="BG34" s="2">
        <f t="shared" ca="1" si="21"/>
        <v>163431042.39030036</v>
      </c>
      <c r="BJ34">
        <v>31</v>
      </c>
      <c r="BK34" s="1">
        <f t="shared" ca="1" si="58"/>
        <v>0.37645530944249317</v>
      </c>
      <c r="BL34" s="1">
        <f t="shared" ca="1" si="59"/>
        <v>0.62354469055750683</v>
      </c>
      <c r="BM34" s="2">
        <f t="shared" ca="1" si="22"/>
        <v>132560050.59552705</v>
      </c>
      <c r="BN34" s="2">
        <f t="shared" ca="1" si="60"/>
        <v>80031047.689675361</v>
      </c>
      <c r="BO34" s="2">
        <f t="shared" ca="1" si="23"/>
        <v>132560050.59552705</v>
      </c>
      <c r="BP34" s="2">
        <f t="shared" ca="1" si="24"/>
        <v>14986916.744055808</v>
      </c>
      <c r="BQ34" s="2">
        <f t="shared" ca="1" si="25"/>
        <v>147546967.33958286</v>
      </c>
      <c r="BT34">
        <v>31</v>
      </c>
      <c r="BU34" s="1">
        <f t="shared" ca="1" si="61"/>
        <v>0.1432186407469882</v>
      </c>
      <c r="BV34" s="1">
        <f t="shared" ca="1" si="62"/>
        <v>0.8567813592530118</v>
      </c>
      <c r="BW34" s="2">
        <f t="shared" ca="1" si="26"/>
        <v>236375993.88708121</v>
      </c>
      <c r="BX34" s="2">
        <f t="shared" ca="1" si="63"/>
        <v>39512354.21279639</v>
      </c>
      <c r="BY34" s="2">
        <f t="shared" ca="1" si="27"/>
        <v>236375993.88708121</v>
      </c>
      <c r="BZ34" s="2">
        <f t="shared" ca="1" si="28"/>
        <v>257968591.24556512</v>
      </c>
      <c r="CA34" s="2">
        <f t="shared" ca="1" si="29"/>
        <v>494344585.13264632</v>
      </c>
      <c r="CD34">
        <v>31</v>
      </c>
      <c r="CE34" s="1">
        <f t="shared" ca="1" si="64"/>
        <v>0.6356313765617061</v>
      </c>
      <c r="CF34" s="1">
        <f t="shared" ca="1" si="65"/>
        <v>0.3643686234382939</v>
      </c>
      <c r="CG34" s="2">
        <f t="shared" ca="1" si="30"/>
        <v>131133402.4411134</v>
      </c>
      <c r="CH34" s="2">
        <f t="shared" ca="1" si="66"/>
        <v>228758734.27389365</v>
      </c>
      <c r="CI34" s="2">
        <f t="shared" ca="1" si="31"/>
        <v>131133402.4411134</v>
      </c>
      <c r="CJ34" s="2">
        <f t="shared" ca="1" si="32"/>
        <v>40458686.319507241</v>
      </c>
      <c r="CK34" s="2">
        <f t="shared" ca="1" si="33"/>
        <v>171592088.76062065</v>
      </c>
      <c r="CN34">
        <v>31</v>
      </c>
      <c r="CO34" s="1">
        <f t="shared" ca="1" si="67"/>
        <v>0.11536115381109491</v>
      </c>
      <c r="CP34" s="1">
        <f t="shared" ca="1" si="68"/>
        <v>0.88463884618890509</v>
      </c>
      <c r="CQ34" s="2">
        <f t="shared" ca="1" si="34"/>
        <v>417652583.27115637</v>
      </c>
      <c r="CR34" s="2">
        <f t="shared" ca="1" si="69"/>
        <v>54463902.535946846</v>
      </c>
      <c r="CS34" s="2">
        <f t="shared" ca="1" si="35"/>
        <v>417652583.27115637</v>
      </c>
      <c r="CT34" s="2">
        <f t="shared" ca="1" si="36"/>
        <v>216825704.19356769</v>
      </c>
      <c r="CU34" s="2">
        <f t="shared" ca="1" si="37"/>
        <v>634478287.46472406</v>
      </c>
    </row>
    <row r="35" spans="1:99" x14ac:dyDescent="0.25">
      <c r="A35">
        <v>32</v>
      </c>
      <c r="B35" s="1">
        <f t="shared" ca="1" si="38"/>
        <v>0.63605766488677529</v>
      </c>
      <c r="C35" s="1">
        <f t="shared" ca="1" si="39"/>
        <v>0.36394233511322471</v>
      </c>
      <c r="D35" s="2">
        <f t="shared" ca="1" si="0"/>
        <v>15455994.753524236</v>
      </c>
      <c r="E35" s="2">
        <f t="shared" ca="1" si="40"/>
        <v>27012257.1158709</v>
      </c>
      <c r="F35" s="2">
        <f t="shared" ca="1" si="41"/>
        <v>15455994.753524236</v>
      </c>
      <c r="G35" s="2">
        <f t="shared" ca="1" si="1"/>
        <v>1808046.7491462007</v>
      </c>
      <c r="H35" s="2">
        <f t="shared" ca="1" si="42"/>
        <v>17264041.502670437</v>
      </c>
      <c r="K35">
        <v>32</v>
      </c>
      <c r="L35" s="1">
        <f t="shared" ca="1" si="43"/>
        <v>0.51685802824686122</v>
      </c>
      <c r="M35" s="1">
        <f t="shared" ca="1" si="44"/>
        <v>0.48314197175313878</v>
      </c>
      <c r="N35" s="2">
        <f t="shared" ca="1" si="2"/>
        <v>27832968.005398482</v>
      </c>
      <c r="O35" s="2">
        <f t="shared" ca="1" si="45"/>
        <v>29775291.331713565</v>
      </c>
      <c r="P35" s="2">
        <f t="shared" ca="1" si="3"/>
        <v>27832968.005398482</v>
      </c>
      <c r="Q35" s="2">
        <f t="shared" ca="1" si="4"/>
        <v>53874799.002745129</v>
      </c>
      <c r="R35" s="2">
        <f t="shared" ca="1" si="5"/>
        <v>81707767.008143604</v>
      </c>
      <c r="V35">
        <v>32</v>
      </c>
      <c r="W35" s="1">
        <f t="shared" ca="1" si="46"/>
        <v>0.86565548358158539</v>
      </c>
      <c r="X35" s="1">
        <f t="shared" ca="1" si="47"/>
        <v>0.13434451641841461</v>
      </c>
      <c r="Y35" s="2">
        <f t="shared" ca="1" si="6"/>
        <v>10207419.652291421</v>
      </c>
      <c r="Z35" s="2">
        <f t="shared" ca="1" si="48"/>
        <v>65772009.388939545</v>
      </c>
      <c r="AA35" s="2">
        <f t="shared" ca="1" si="7"/>
        <v>10207419.652291421</v>
      </c>
      <c r="AB35" s="2">
        <f t="shared" ca="1" si="8"/>
        <v>65653054.700068459</v>
      </c>
      <c r="AC35" s="2">
        <f t="shared" ca="1" si="9"/>
        <v>75860474.352359876</v>
      </c>
      <c r="AF35">
        <v>32</v>
      </c>
      <c r="AG35" s="1">
        <f t="shared" ca="1" si="49"/>
        <v>0.60430505022824232</v>
      </c>
      <c r="AH35" s="1">
        <f t="shared" ca="1" si="50"/>
        <v>0.39569494977175768</v>
      </c>
      <c r="AI35" s="2">
        <f t="shared" ca="1" si="10"/>
        <v>39076573.925894983</v>
      </c>
      <c r="AJ35" s="2">
        <f t="shared" ca="1" si="51"/>
        <v>59677716.338448532</v>
      </c>
      <c r="AK35" s="2">
        <f t="shared" ca="1" si="11"/>
        <v>39076573.925894983</v>
      </c>
      <c r="AL35" s="2">
        <f t="shared" ca="1" si="12"/>
        <v>25974945.057135642</v>
      </c>
      <c r="AM35" s="2">
        <f t="shared" ca="1" si="13"/>
        <v>65051518.983030625</v>
      </c>
      <c r="AP35">
        <v>32</v>
      </c>
      <c r="AQ35" s="1">
        <f t="shared" ca="1" si="52"/>
        <v>0.75079372078933126</v>
      </c>
      <c r="AR35" s="1">
        <f t="shared" ca="1" si="53"/>
        <v>0.24920627921066874</v>
      </c>
      <c r="AS35" s="2">
        <f t="shared" ca="1" si="14"/>
        <v>31781491.498080179</v>
      </c>
      <c r="AT35" s="2">
        <f t="shared" ca="1" si="54"/>
        <v>95749370.078699812</v>
      </c>
      <c r="AU35" s="2">
        <f t="shared" ca="1" si="15"/>
        <v>31781491.498080179</v>
      </c>
      <c r="AV35" s="2">
        <f t="shared" ca="1" si="16"/>
        <v>84396494.558861792</v>
      </c>
      <c r="AW35" s="2">
        <f t="shared" ca="1" si="17"/>
        <v>116177986.05694197</v>
      </c>
      <c r="AZ35">
        <v>32</v>
      </c>
      <c r="BA35" s="1">
        <f t="shared" ca="1" si="55"/>
        <v>0.99387054851223033</v>
      </c>
      <c r="BB35" s="1">
        <f t="shared" ca="1" si="56"/>
        <v>6.129451487769666E-3</v>
      </c>
      <c r="BC35" s="2">
        <f t="shared" ca="1" si="18"/>
        <v>1008215.4121275636</v>
      </c>
      <c r="BD35" s="2">
        <f t="shared" ca="1" si="57"/>
        <v>163478837.65278295</v>
      </c>
      <c r="BE35" s="2">
        <f t="shared" ca="1" si="19"/>
        <v>1008215.4121275636</v>
      </c>
      <c r="BF35" s="2">
        <f t="shared" ca="1" si="20"/>
        <v>3889455.8274486661</v>
      </c>
      <c r="BG35" s="2">
        <f t="shared" ca="1" si="21"/>
        <v>4897671.2395762298</v>
      </c>
      <c r="BJ35">
        <v>32</v>
      </c>
      <c r="BK35" s="1">
        <f t="shared" ca="1" si="58"/>
        <v>6.2041428386809483E-2</v>
      </c>
      <c r="BL35" s="1">
        <f t="shared" ca="1" si="59"/>
        <v>0.93795857161319052</v>
      </c>
      <c r="BM35" s="2">
        <f t="shared" ca="1" si="22"/>
        <v>199401642.88526785</v>
      </c>
      <c r="BN35" s="2">
        <f t="shared" ca="1" si="60"/>
        <v>13189455.39993456</v>
      </c>
      <c r="BO35" s="2">
        <f t="shared" ca="1" si="23"/>
        <v>199401642.88526785</v>
      </c>
      <c r="BP35" s="2">
        <f t="shared" ca="1" si="24"/>
        <v>108726535.05712225</v>
      </c>
      <c r="BQ35" s="2">
        <f t="shared" ca="1" si="25"/>
        <v>308128177.94239008</v>
      </c>
      <c r="BT35">
        <v>32</v>
      </c>
      <c r="BU35" s="1">
        <f t="shared" ca="1" si="61"/>
        <v>0.57093335302063353</v>
      </c>
      <c r="BV35" s="1">
        <f t="shared" ca="1" si="62"/>
        <v>0.42906664697936647</v>
      </c>
      <c r="BW35" s="2">
        <f t="shared" ca="1" si="26"/>
        <v>118374488.45989075</v>
      </c>
      <c r="BX35" s="2">
        <f t="shared" ca="1" si="63"/>
        <v>157513859.63998684</v>
      </c>
      <c r="BY35" s="2">
        <f t="shared" ca="1" si="27"/>
        <v>118374488.45989075</v>
      </c>
      <c r="BZ35" s="2">
        <f t="shared" ca="1" si="28"/>
        <v>31930186.215619832</v>
      </c>
      <c r="CA35" s="2">
        <f t="shared" ca="1" si="29"/>
        <v>150304674.67551059</v>
      </c>
      <c r="CD35">
        <v>32</v>
      </c>
      <c r="CE35" s="1">
        <f t="shared" ca="1" si="64"/>
        <v>5.7816667305803371E-2</v>
      </c>
      <c r="CF35" s="1">
        <f t="shared" ca="1" si="65"/>
        <v>0.94218333269419663</v>
      </c>
      <c r="CG35" s="2">
        <f t="shared" ca="1" si="30"/>
        <v>339084372.78058082</v>
      </c>
      <c r="CH35" s="2">
        <f t="shared" ca="1" si="66"/>
        <v>20807763.934426248</v>
      </c>
      <c r="CI35" s="2">
        <f t="shared" ca="1" si="31"/>
        <v>339084372.78058082</v>
      </c>
      <c r="CJ35" s="2">
        <f t="shared" ca="1" si="32"/>
        <v>33368879.52693665</v>
      </c>
      <c r="CK35" s="2">
        <f t="shared" ca="1" si="33"/>
        <v>372453252.30751747</v>
      </c>
      <c r="CN35">
        <v>32</v>
      </c>
      <c r="CO35" s="1">
        <f t="shared" ca="1" si="67"/>
        <v>0.28383408531196352</v>
      </c>
      <c r="CP35" s="1">
        <f t="shared" ca="1" si="68"/>
        <v>0.71616591468803648</v>
      </c>
      <c r="CQ35" s="2">
        <f t="shared" ca="1" si="34"/>
        <v>338113734.89734548</v>
      </c>
      <c r="CR35" s="2">
        <f t="shared" ca="1" si="69"/>
        <v>134002750.90975773</v>
      </c>
      <c r="CS35" s="2">
        <f t="shared" ca="1" si="35"/>
        <v>338113734.89734548</v>
      </c>
      <c r="CT35" s="2">
        <f t="shared" ca="1" si="36"/>
        <v>33258934.286252797</v>
      </c>
      <c r="CU35" s="2">
        <f t="shared" ca="1" si="37"/>
        <v>371372669.18359828</v>
      </c>
    </row>
    <row r="36" spans="1:99" x14ac:dyDescent="0.25">
      <c r="A36">
        <v>33</v>
      </c>
      <c r="B36" s="1">
        <f t="shared" ca="1" si="38"/>
        <v>0.10720255207818241</v>
      </c>
      <c r="C36" s="1">
        <f t="shared" ca="1" si="39"/>
        <v>0.89279744792181759</v>
      </c>
      <c r="D36" s="2">
        <f t="shared" ca="1" si="0"/>
        <v>37915546.886696935</v>
      </c>
      <c r="E36" s="2">
        <f t="shared" ca="1" si="40"/>
        <v>4552704.9826982021</v>
      </c>
      <c r="F36" s="2">
        <f t="shared" ca="1" si="41"/>
        <v>37915546.886696935</v>
      </c>
      <c r="G36" s="2">
        <f t="shared" ca="1" si="1"/>
        <v>6525700.8186400607</v>
      </c>
      <c r="H36" s="2">
        <f t="shared" ca="1" si="42"/>
        <v>44441247.705336995</v>
      </c>
      <c r="K36">
        <v>33</v>
      </c>
      <c r="L36" s="1">
        <f t="shared" ca="1" si="43"/>
        <v>0.25064715863702502</v>
      </c>
      <c r="M36" s="1">
        <f t="shared" ca="1" si="44"/>
        <v>0.74935284136297498</v>
      </c>
      <c r="N36" s="2">
        <f t="shared" ca="1" si="2"/>
        <v>43168912.820240043</v>
      </c>
      <c r="O36" s="2">
        <f t="shared" ca="1" si="45"/>
        <v>14439346.516872004</v>
      </c>
      <c r="P36" s="2">
        <f t="shared" ca="1" si="3"/>
        <v>43168912.820240043</v>
      </c>
      <c r="Q36" s="2">
        <f t="shared" ca="1" si="4"/>
        <v>17185437.806763448</v>
      </c>
      <c r="R36" s="2">
        <f t="shared" ca="1" si="5"/>
        <v>60354350.627003491</v>
      </c>
      <c r="V36">
        <v>33</v>
      </c>
      <c r="W36" s="1">
        <f t="shared" ca="1" si="46"/>
        <v>0.44967783951431362</v>
      </c>
      <c r="X36" s="1">
        <f t="shared" ca="1" si="47"/>
        <v>0.55032216048568638</v>
      </c>
      <c r="Y36" s="2">
        <f t="shared" ca="1" si="6"/>
        <v>41813163.542439125</v>
      </c>
      <c r="Z36" s="2">
        <f t="shared" ca="1" si="48"/>
        <v>34166265.498791836</v>
      </c>
      <c r="AA36" s="2">
        <f t="shared" ca="1" si="7"/>
        <v>41813163.542439125</v>
      </c>
      <c r="AB36" s="2">
        <f t="shared" ca="1" si="8"/>
        <v>41257227.903355382</v>
      </c>
      <c r="AC36" s="2">
        <f t="shared" ca="1" si="9"/>
        <v>83070391.445794508</v>
      </c>
      <c r="AF36">
        <v>33</v>
      </c>
      <c r="AG36" s="1">
        <f t="shared" ca="1" si="49"/>
        <v>0.93881501874351536</v>
      </c>
      <c r="AH36" s="1">
        <f t="shared" ca="1" si="50"/>
        <v>6.1184981256484638E-2</v>
      </c>
      <c r="AI36" s="2">
        <f t="shared" ca="1" si="10"/>
        <v>6042279.3988213018</v>
      </c>
      <c r="AJ36" s="2">
        <f t="shared" ca="1" si="51"/>
        <v>92712010.865522206</v>
      </c>
      <c r="AK36" s="2">
        <f t="shared" ca="1" si="11"/>
        <v>6042279.3988213018</v>
      </c>
      <c r="AL36" s="2">
        <f t="shared" ca="1" si="12"/>
        <v>27025684.249545172</v>
      </c>
      <c r="AM36" s="2">
        <f t="shared" ca="1" si="13"/>
        <v>33067963.648366474</v>
      </c>
      <c r="AP36">
        <v>33</v>
      </c>
      <c r="AQ36" s="1">
        <f t="shared" ca="1" si="52"/>
        <v>0.68267484221635533</v>
      </c>
      <c r="AR36" s="1">
        <f t="shared" ca="1" si="53"/>
        <v>0.31732515778364467</v>
      </c>
      <c r="AS36" s="2">
        <f t="shared" ca="1" si="14"/>
        <v>40468750.772135861</v>
      </c>
      <c r="AT36" s="2">
        <f t="shared" ca="1" si="54"/>
        <v>87062110.804644138</v>
      </c>
      <c r="AU36" s="2">
        <f t="shared" ca="1" si="15"/>
        <v>40468750.772135861</v>
      </c>
      <c r="AV36" s="2">
        <f t="shared" ca="1" si="16"/>
        <v>4310498.1036258638</v>
      </c>
      <c r="AW36" s="2">
        <f t="shared" ca="1" si="17"/>
        <v>44779248.875761725</v>
      </c>
      <c r="AZ36">
        <v>33</v>
      </c>
      <c r="BA36" s="1">
        <f t="shared" ca="1" si="55"/>
        <v>0.91367125357833656</v>
      </c>
      <c r="BB36" s="1">
        <f t="shared" ca="1" si="56"/>
        <v>8.6328746421663438E-2</v>
      </c>
      <c r="BC36" s="2">
        <f t="shared" ca="1" si="18"/>
        <v>14199961.093687357</v>
      </c>
      <c r="BD36" s="2">
        <f t="shared" ca="1" si="57"/>
        <v>150287091.97122315</v>
      </c>
      <c r="BE36" s="2">
        <f t="shared" ca="1" si="19"/>
        <v>14199961.093687357</v>
      </c>
      <c r="BF36" s="2">
        <f t="shared" ca="1" si="20"/>
        <v>86736343.971626014</v>
      </c>
      <c r="BG36" s="2">
        <f t="shared" ca="1" si="21"/>
        <v>100936305.06531337</v>
      </c>
      <c r="BJ36">
        <v>33</v>
      </c>
      <c r="BK36" s="1">
        <f t="shared" ca="1" si="58"/>
        <v>0.89421686668356981</v>
      </c>
      <c r="BL36" s="1">
        <f t="shared" ca="1" si="59"/>
        <v>0.10578313331643019</v>
      </c>
      <c r="BM36" s="2">
        <f t="shared" ca="1" si="22"/>
        <v>22488552.491789881</v>
      </c>
      <c r="BN36" s="2">
        <f t="shared" ca="1" si="60"/>
        <v>190102545.79341254</v>
      </c>
      <c r="BO36" s="2">
        <f t="shared" ca="1" si="23"/>
        <v>22488552.491789881</v>
      </c>
      <c r="BP36" s="2">
        <f t="shared" ca="1" si="24"/>
        <v>46731867.448402435</v>
      </c>
      <c r="BQ36" s="2">
        <f t="shared" ca="1" si="25"/>
        <v>69220419.940192312</v>
      </c>
      <c r="BT36">
        <v>33</v>
      </c>
      <c r="BU36" s="1">
        <f t="shared" ca="1" si="61"/>
        <v>3.2973885188231078E-2</v>
      </c>
      <c r="BV36" s="1">
        <f t="shared" ca="1" si="62"/>
        <v>0.96702611481176892</v>
      </c>
      <c r="BW36" s="2">
        <f t="shared" ca="1" si="26"/>
        <v>266791237.3848615</v>
      </c>
      <c r="BX36" s="2">
        <f t="shared" ca="1" si="63"/>
        <v>9097110.7150160968</v>
      </c>
      <c r="BY36" s="2">
        <f t="shared" ca="1" si="27"/>
        <v>266791237.3848615</v>
      </c>
      <c r="BZ36" s="2">
        <f t="shared" ca="1" si="28"/>
        <v>48789872.063723117</v>
      </c>
      <c r="CA36" s="2">
        <f t="shared" ca="1" si="29"/>
        <v>315581109.44858462</v>
      </c>
      <c r="CD36">
        <v>33</v>
      </c>
      <c r="CE36" s="1">
        <f t="shared" ca="1" si="64"/>
        <v>0.86302120428380391</v>
      </c>
      <c r="CF36" s="1">
        <f t="shared" ca="1" si="65"/>
        <v>0.13697879571619609</v>
      </c>
      <c r="CG36" s="2">
        <f t="shared" ca="1" si="30"/>
        <v>49297591.474950269</v>
      </c>
      <c r="CH36" s="2">
        <f t="shared" ca="1" si="66"/>
        <v>310594545.24005681</v>
      </c>
      <c r="CI36" s="2">
        <f t="shared" ca="1" si="31"/>
        <v>49297591.474950269</v>
      </c>
      <c r="CJ36" s="2">
        <f t="shared" ca="1" si="32"/>
        <v>95594303.088443309</v>
      </c>
      <c r="CK36" s="2">
        <f t="shared" ca="1" si="33"/>
        <v>144891894.56339359</v>
      </c>
      <c r="CN36">
        <v>33</v>
      </c>
      <c r="CO36" s="1">
        <f t="shared" ca="1" si="67"/>
        <v>0.63105980730130662</v>
      </c>
      <c r="CP36" s="1">
        <f t="shared" ca="1" si="68"/>
        <v>0.36894019269869338</v>
      </c>
      <c r="CQ36" s="2">
        <f t="shared" ca="1" si="34"/>
        <v>174182747.24990261</v>
      </c>
      <c r="CR36" s="2">
        <f t="shared" ca="1" si="69"/>
        <v>297933738.55720061</v>
      </c>
      <c r="CS36" s="2">
        <f t="shared" ca="1" si="35"/>
        <v>174182747.24990261</v>
      </c>
      <c r="CT36" s="2">
        <f t="shared" ca="1" si="36"/>
        <v>65724281.302721024</v>
      </c>
      <c r="CU36" s="2">
        <f t="shared" ca="1" si="37"/>
        <v>239907028.55262363</v>
      </c>
    </row>
    <row r="37" spans="1:99" x14ac:dyDescent="0.25">
      <c r="A37">
        <v>34</v>
      </c>
      <c r="B37" s="1">
        <f t="shared" ca="1" si="38"/>
        <v>0.27599353038613728</v>
      </c>
      <c r="C37" s="1">
        <f t="shared" ca="1" si="39"/>
        <v>0.72400646961386272</v>
      </c>
      <c r="D37" s="2">
        <f t="shared" ca="1" si="0"/>
        <v>30747289.106633101</v>
      </c>
      <c r="E37" s="2">
        <f t="shared" ca="1" si="40"/>
        <v>11720962.762762036</v>
      </c>
      <c r="F37" s="2">
        <f t="shared" ca="1" si="41"/>
        <v>30747289.106633101</v>
      </c>
      <c r="G37" s="2">
        <f t="shared" ca="1" si="1"/>
        <v>707440.1161217168</v>
      </c>
      <c r="H37" s="2">
        <f t="shared" ca="1" si="42"/>
        <v>31454729.222754817</v>
      </c>
      <c r="K37">
        <v>34</v>
      </c>
      <c r="L37" s="1">
        <f t="shared" ca="1" si="43"/>
        <v>0.30726636357948933</v>
      </c>
      <c r="M37" s="1">
        <f t="shared" ca="1" si="44"/>
        <v>0.69273363642051067</v>
      </c>
      <c r="N37" s="2">
        <f t="shared" ca="1" si="2"/>
        <v>39907178.978453465</v>
      </c>
      <c r="O37" s="2">
        <f t="shared" ca="1" si="45"/>
        <v>17701080.358658582</v>
      </c>
      <c r="P37" s="2">
        <f t="shared" ca="1" si="3"/>
        <v>39907178.978453465</v>
      </c>
      <c r="Q37" s="2">
        <f t="shared" ca="1" si="4"/>
        <v>21011733.560613029</v>
      </c>
      <c r="R37" s="2">
        <f t="shared" ca="1" si="5"/>
        <v>60918912.539066494</v>
      </c>
      <c r="V37">
        <v>34</v>
      </c>
      <c r="W37" s="1">
        <f t="shared" ca="1" si="46"/>
        <v>0.30510673186980264</v>
      </c>
      <c r="X37" s="1">
        <f t="shared" ca="1" si="47"/>
        <v>0.69489326813019736</v>
      </c>
      <c r="Y37" s="2">
        <f t="shared" ca="1" si="6"/>
        <v>52797593.757127412</v>
      </c>
      <c r="Z37" s="2">
        <f t="shared" ca="1" si="48"/>
        <v>23181835.28410355</v>
      </c>
      <c r="AA37" s="2">
        <f t="shared" ca="1" si="7"/>
        <v>52797593.757127412</v>
      </c>
      <c r="AB37" s="2">
        <f t="shared" ca="1" si="8"/>
        <v>8863025.0968972594</v>
      </c>
      <c r="AC37" s="2">
        <f t="shared" ca="1" si="9"/>
        <v>61660618.854024671</v>
      </c>
      <c r="AF37">
        <v>34</v>
      </c>
      <c r="AG37" s="1">
        <f t="shared" ca="1" si="49"/>
        <v>0.53787821979274597</v>
      </c>
      <c r="AH37" s="1">
        <f t="shared" ca="1" si="50"/>
        <v>0.46212178020725403</v>
      </c>
      <c r="AI37" s="2">
        <f t="shared" ca="1" si="10"/>
        <v>45636508.420062318</v>
      </c>
      <c r="AJ37" s="2">
        <f t="shared" ca="1" si="51"/>
        <v>53117781.844281197</v>
      </c>
      <c r="AK37" s="2">
        <f t="shared" ca="1" si="11"/>
        <v>45636508.420062318</v>
      </c>
      <c r="AL37" s="2">
        <f t="shared" ca="1" si="12"/>
        <v>55531696.046246067</v>
      </c>
      <c r="AM37" s="2">
        <f t="shared" ca="1" si="13"/>
        <v>101168204.46630839</v>
      </c>
      <c r="AP37">
        <v>34</v>
      </c>
      <c r="AQ37" s="1">
        <f t="shared" ca="1" si="52"/>
        <v>0.70039058174464053</v>
      </c>
      <c r="AR37" s="1">
        <f t="shared" ca="1" si="53"/>
        <v>0.29960941825535947</v>
      </c>
      <c r="AS37" s="2">
        <f t="shared" ca="1" si="14"/>
        <v>38209447.246623829</v>
      </c>
      <c r="AT37" s="2">
        <f t="shared" ca="1" si="54"/>
        <v>89321414.330156162</v>
      </c>
      <c r="AU37" s="2">
        <f t="shared" ca="1" si="15"/>
        <v>38209447.246623829</v>
      </c>
      <c r="AV37" s="2">
        <f t="shared" ca="1" si="16"/>
        <v>94495719.158897579</v>
      </c>
      <c r="AW37" s="2">
        <f t="shared" ca="1" si="17"/>
        <v>132705166.40552141</v>
      </c>
      <c r="AZ37">
        <v>34</v>
      </c>
      <c r="BA37" s="1">
        <f t="shared" ca="1" si="55"/>
        <v>0.99825539792799578</v>
      </c>
      <c r="BB37" s="1">
        <f t="shared" ca="1" si="56"/>
        <v>1.7446020720042199E-3</v>
      </c>
      <c r="BC37" s="2">
        <f t="shared" ca="1" si="18"/>
        <v>286964.45359491091</v>
      </c>
      <c r="BD37" s="2">
        <f t="shared" ca="1" si="57"/>
        <v>164200088.61131558</v>
      </c>
      <c r="BE37" s="2">
        <f t="shared" ca="1" si="19"/>
        <v>286964.45359491091</v>
      </c>
      <c r="BF37" s="2">
        <f t="shared" ca="1" si="20"/>
        <v>80086441.027040586</v>
      </c>
      <c r="BG37" s="2">
        <f t="shared" ca="1" si="21"/>
        <v>80373405.480635494</v>
      </c>
      <c r="BJ37">
        <v>34</v>
      </c>
      <c r="BK37" s="1">
        <f t="shared" ca="1" si="58"/>
        <v>0.5912877604358977</v>
      </c>
      <c r="BL37" s="1">
        <f t="shared" ca="1" si="59"/>
        <v>0.4087122395641023</v>
      </c>
      <c r="BM37" s="2">
        <f t="shared" ca="1" si="22"/>
        <v>86888583.891537264</v>
      </c>
      <c r="BN37" s="2">
        <f t="shared" ca="1" si="60"/>
        <v>125702514.39366515</v>
      </c>
      <c r="BO37" s="2">
        <f t="shared" ca="1" si="23"/>
        <v>86888583.891537264</v>
      </c>
      <c r="BP37" s="2">
        <f t="shared" ca="1" si="24"/>
        <v>110348759.14767005</v>
      </c>
      <c r="BQ37" s="2">
        <f t="shared" ca="1" si="25"/>
        <v>197237343.03920731</v>
      </c>
      <c r="BT37">
        <v>34</v>
      </c>
      <c r="BU37" s="1">
        <f t="shared" ca="1" si="61"/>
        <v>0.10887410532992481</v>
      </c>
      <c r="BV37" s="1">
        <f t="shared" ca="1" si="62"/>
        <v>0.89112589467007519</v>
      </c>
      <c r="BW37" s="2">
        <f t="shared" ca="1" si="26"/>
        <v>245851251.02955255</v>
      </c>
      <c r="BX37" s="2">
        <f t="shared" ca="1" si="63"/>
        <v>30037097.070325047</v>
      </c>
      <c r="BY37" s="2">
        <f t="shared" ca="1" si="27"/>
        <v>245851251.02955255</v>
      </c>
      <c r="BZ37" s="2">
        <f t="shared" ca="1" si="28"/>
        <v>115351762.16613629</v>
      </c>
      <c r="CA37" s="2">
        <f t="shared" ca="1" si="29"/>
        <v>361203013.19568884</v>
      </c>
      <c r="CD37">
        <v>34</v>
      </c>
      <c r="CE37" s="1">
        <f t="shared" ca="1" si="64"/>
        <v>0.25785721478169865</v>
      </c>
      <c r="CF37" s="1">
        <f t="shared" ca="1" si="65"/>
        <v>0.74214278521830135</v>
      </c>
      <c r="CG37" s="2">
        <f t="shared" ca="1" si="30"/>
        <v>267091352.71984103</v>
      </c>
      <c r="CH37" s="2">
        <f t="shared" ca="1" si="66"/>
        <v>92800783.995166034</v>
      </c>
      <c r="CI37" s="2">
        <f t="shared" ca="1" si="31"/>
        <v>267091352.71984103</v>
      </c>
      <c r="CJ37" s="2">
        <f t="shared" ca="1" si="32"/>
        <v>115058250.44658381</v>
      </c>
      <c r="CK37" s="2">
        <f t="shared" ca="1" si="33"/>
        <v>382149603.16642487</v>
      </c>
      <c r="CN37">
        <v>34</v>
      </c>
      <c r="CO37" s="1">
        <f t="shared" ca="1" si="67"/>
        <v>0.50386549581090145</v>
      </c>
      <c r="CP37" s="1">
        <f t="shared" ca="1" si="68"/>
        <v>0.49613450418909855</v>
      </c>
      <c r="CQ37" s="2">
        <f t="shared" ca="1" si="34"/>
        <v>234233278.60540673</v>
      </c>
      <c r="CR37" s="2">
        <f t="shared" ca="1" si="69"/>
        <v>237883207.20169649</v>
      </c>
      <c r="CS37" s="2">
        <f t="shared" ca="1" si="35"/>
        <v>234233278.60540673</v>
      </c>
      <c r="CT37" s="2">
        <f t="shared" ca="1" si="36"/>
        <v>244441834.74499613</v>
      </c>
      <c r="CU37" s="2">
        <f t="shared" ca="1" si="37"/>
        <v>478675113.35040283</v>
      </c>
    </row>
    <row r="38" spans="1:99" x14ac:dyDescent="0.25">
      <c r="A38">
        <v>35</v>
      </c>
      <c r="B38" s="1">
        <f t="shared" ca="1" si="38"/>
        <v>0.90801052662691095</v>
      </c>
      <c r="C38" s="1">
        <f t="shared" ca="1" si="39"/>
        <v>9.1989473373089048E-2</v>
      </c>
      <c r="D38" s="2">
        <f t="shared" ca="1" si="0"/>
        <v>3906632.1245413632</v>
      </c>
      <c r="E38" s="2">
        <f t="shared" ca="1" si="40"/>
        <v>38561619.744853772</v>
      </c>
      <c r="F38" s="2">
        <f t="shared" ca="1" si="41"/>
        <v>3906632.1245413632</v>
      </c>
      <c r="G38" s="2">
        <f t="shared" ca="1" si="1"/>
        <v>8225619.9542233869</v>
      </c>
      <c r="H38" s="2">
        <f t="shared" ca="1" si="42"/>
        <v>12132252.07876475</v>
      </c>
      <c r="K38">
        <v>35</v>
      </c>
      <c r="L38" s="1">
        <f t="shared" ca="1" si="43"/>
        <v>0.58556648522058508</v>
      </c>
      <c r="M38" s="1">
        <f t="shared" ca="1" si="44"/>
        <v>0.41443351477941492</v>
      </c>
      <c r="N38" s="2">
        <f t="shared" ca="1" si="2"/>
        <v>23874793.397403393</v>
      </c>
      <c r="O38" s="2">
        <f t="shared" ca="1" si="45"/>
        <v>33733465.93970865</v>
      </c>
      <c r="P38" s="2">
        <f t="shared" ca="1" si="3"/>
        <v>23874793.397403393</v>
      </c>
      <c r="Q38" s="2">
        <f t="shared" ca="1" si="4"/>
        <v>52872685.554322585</v>
      </c>
      <c r="R38" s="2">
        <f t="shared" ca="1" si="5"/>
        <v>76747478.951725975</v>
      </c>
      <c r="V38">
        <v>35</v>
      </c>
      <c r="W38" s="1">
        <f t="shared" ca="1" si="46"/>
        <v>0.76598415794901353</v>
      </c>
      <c r="X38" s="1">
        <f t="shared" ca="1" si="47"/>
        <v>0.23401584205098647</v>
      </c>
      <c r="Y38" s="2">
        <f t="shared" ca="1" si="6"/>
        <v>17780390.06563684</v>
      </c>
      <c r="Z38" s="2">
        <f t="shared" ca="1" si="48"/>
        <v>58199038.975594118</v>
      </c>
      <c r="AA38" s="2">
        <f t="shared" ca="1" si="7"/>
        <v>17780390.06563684</v>
      </c>
      <c r="AB38" s="2">
        <f t="shared" ca="1" si="8"/>
        <v>31343423.89635276</v>
      </c>
      <c r="AC38" s="2">
        <f t="shared" ca="1" si="9"/>
        <v>49123813.961989596</v>
      </c>
      <c r="AF38">
        <v>35</v>
      </c>
      <c r="AG38" s="1">
        <f t="shared" ca="1" si="49"/>
        <v>9.196741178136425E-2</v>
      </c>
      <c r="AH38" s="1">
        <f t="shared" ca="1" si="50"/>
        <v>0.90803258821863575</v>
      </c>
      <c r="AI38" s="2">
        <f t="shared" ca="1" si="10"/>
        <v>89672113.786426261</v>
      </c>
      <c r="AJ38" s="2">
        <f t="shared" ca="1" si="51"/>
        <v>9082176.477917254</v>
      </c>
      <c r="AK38" s="2">
        <f t="shared" ca="1" si="11"/>
        <v>89672113.786426261</v>
      </c>
      <c r="AL38" s="2">
        <f t="shared" ca="1" si="12"/>
        <v>29407009.06803225</v>
      </c>
      <c r="AM38" s="2">
        <f t="shared" ca="1" si="13"/>
        <v>119079122.85445851</v>
      </c>
      <c r="AP38">
        <v>35</v>
      </c>
      <c r="AQ38" s="1">
        <f t="shared" ca="1" si="52"/>
        <v>0.85695759745783606</v>
      </c>
      <c r="AR38" s="1">
        <f t="shared" ca="1" si="53"/>
        <v>0.14304240254216394</v>
      </c>
      <c r="AS38" s="2">
        <f t="shared" ca="1" si="14"/>
        <v>18242320.838214751</v>
      </c>
      <c r="AT38" s="2">
        <f t="shared" ca="1" si="54"/>
        <v>109288540.73856524</v>
      </c>
      <c r="AU38" s="2">
        <f t="shared" ca="1" si="15"/>
        <v>18242320.838214751</v>
      </c>
      <c r="AV38" s="2">
        <f t="shared" ca="1" si="16"/>
        <v>32808545.64458999</v>
      </c>
      <c r="AW38" s="2">
        <f t="shared" ca="1" si="17"/>
        <v>51050866.482804745</v>
      </c>
      <c r="AZ38">
        <v>35</v>
      </c>
      <c r="BA38" s="1">
        <f t="shared" ca="1" si="55"/>
        <v>0.34421743709923291</v>
      </c>
      <c r="BB38" s="1">
        <f t="shared" ca="1" si="56"/>
        <v>0.65578256290076709</v>
      </c>
      <c r="BC38" s="2">
        <f t="shared" ca="1" si="18"/>
        <v>107867741.22290148</v>
      </c>
      <c r="BD38" s="2">
        <f t="shared" ca="1" si="57"/>
        <v>56619311.842009023</v>
      </c>
      <c r="BE38" s="2">
        <f t="shared" ca="1" si="19"/>
        <v>107867741.22290148</v>
      </c>
      <c r="BF38" s="2">
        <f t="shared" ca="1" si="20"/>
        <v>57532993.929300666</v>
      </c>
      <c r="BG38" s="2">
        <f t="shared" ca="1" si="21"/>
        <v>165400735.15220213</v>
      </c>
      <c r="BJ38">
        <v>35</v>
      </c>
      <c r="BK38" s="1">
        <f t="shared" ca="1" si="58"/>
        <v>0.58230270177224797</v>
      </c>
      <c r="BL38" s="1">
        <f t="shared" ca="1" si="59"/>
        <v>0.41769729822775203</v>
      </c>
      <c r="BM38" s="2">
        <f t="shared" ca="1" si="22"/>
        <v>88798727.380999535</v>
      </c>
      <c r="BN38" s="2">
        <f t="shared" ca="1" si="60"/>
        <v>123792370.90420288</v>
      </c>
      <c r="BO38" s="2">
        <f t="shared" ca="1" si="23"/>
        <v>88798727.380999535</v>
      </c>
      <c r="BP38" s="2">
        <f t="shared" ca="1" si="24"/>
        <v>142291567.65955263</v>
      </c>
      <c r="BQ38" s="2">
        <f t="shared" ca="1" si="25"/>
        <v>231090295.04055217</v>
      </c>
      <c r="BT38">
        <v>35</v>
      </c>
      <c r="BU38" s="1">
        <f t="shared" ca="1" si="61"/>
        <v>0.1952927757391979</v>
      </c>
      <c r="BV38" s="1">
        <f t="shared" ca="1" si="62"/>
        <v>0.8047072242608021</v>
      </c>
      <c r="BW38" s="2">
        <f t="shared" ca="1" si="26"/>
        <v>222009346.80535042</v>
      </c>
      <c r="BX38" s="2">
        <f t="shared" ca="1" si="63"/>
        <v>53879001.294527173</v>
      </c>
      <c r="BY38" s="2">
        <f t="shared" ca="1" si="27"/>
        <v>222009346.80535042</v>
      </c>
      <c r="BZ38" s="2">
        <f t="shared" ca="1" si="28"/>
        <v>251849449.89490712</v>
      </c>
      <c r="CA38" s="2">
        <f t="shared" ca="1" si="29"/>
        <v>473858796.70025754</v>
      </c>
      <c r="CD38">
        <v>35</v>
      </c>
      <c r="CE38" s="1">
        <f t="shared" ca="1" si="64"/>
        <v>0.11805549612852007</v>
      </c>
      <c r="CF38" s="1">
        <f t="shared" ca="1" si="65"/>
        <v>0.88194450387147993</v>
      </c>
      <c r="CG38" s="2">
        <f t="shared" ca="1" si="30"/>
        <v>317404891.96236372</v>
      </c>
      <c r="CH38" s="2">
        <f t="shared" ca="1" si="66"/>
        <v>42487244.752643347</v>
      </c>
      <c r="CI38" s="2">
        <f t="shared" ca="1" si="31"/>
        <v>317404891.96236372</v>
      </c>
      <c r="CJ38" s="2">
        <f t="shared" ca="1" si="32"/>
        <v>201155071.63306868</v>
      </c>
      <c r="CK38" s="2">
        <f t="shared" ca="1" si="33"/>
        <v>518559963.5954324</v>
      </c>
      <c r="CN38">
        <v>35</v>
      </c>
      <c r="CO38" s="1">
        <f t="shared" ca="1" si="67"/>
        <v>0.70707525280793426</v>
      </c>
      <c r="CP38" s="1">
        <f t="shared" ca="1" si="68"/>
        <v>0.29292474719206574</v>
      </c>
      <c r="CQ38" s="2">
        <f t="shared" ca="1" si="34"/>
        <v>138294602.25025219</v>
      </c>
      <c r="CR38" s="2">
        <f t="shared" ca="1" si="69"/>
        <v>333821883.55685103</v>
      </c>
      <c r="CS38" s="2">
        <f t="shared" ca="1" si="35"/>
        <v>138294602.25025219</v>
      </c>
      <c r="CT38" s="2">
        <f t="shared" ca="1" si="36"/>
        <v>213964540.7825737</v>
      </c>
      <c r="CU38" s="2">
        <f t="shared" ca="1" si="37"/>
        <v>352259143.03282589</v>
      </c>
    </row>
    <row r="39" spans="1:99" x14ac:dyDescent="0.25">
      <c r="A39">
        <v>36</v>
      </c>
      <c r="B39" s="1">
        <f t="shared" ca="1" si="38"/>
        <v>0.10593424363617732</v>
      </c>
      <c r="C39" s="1">
        <f t="shared" ca="1" si="39"/>
        <v>0.89406575636382268</v>
      </c>
      <c r="D39" s="2">
        <f t="shared" ca="1" si="0"/>
        <v>37969409.729060091</v>
      </c>
      <c r="E39" s="2">
        <f t="shared" ca="1" si="40"/>
        <v>4498842.1403350458</v>
      </c>
      <c r="F39" s="2">
        <f t="shared" ca="1" si="41"/>
        <v>37969409.729060091</v>
      </c>
      <c r="G39" s="2">
        <f t="shared" ca="1" si="1"/>
        <v>17252606.896600187</v>
      </c>
      <c r="H39" s="2">
        <f t="shared" ca="1" si="42"/>
        <v>55222016.625660278</v>
      </c>
      <c r="K39">
        <v>36</v>
      </c>
      <c r="L39" s="1">
        <f t="shared" ca="1" si="43"/>
        <v>0.31356893577841571</v>
      </c>
      <c r="M39" s="1">
        <f t="shared" ca="1" si="44"/>
        <v>0.68643106422158429</v>
      </c>
      <c r="N39" s="2">
        <f t="shared" ca="1" si="2"/>
        <v>39544098.76472684</v>
      </c>
      <c r="O39" s="2">
        <f t="shared" ca="1" si="45"/>
        <v>18064160.572385207</v>
      </c>
      <c r="P39" s="2">
        <f t="shared" ca="1" si="3"/>
        <v>39544098.76472684</v>
      </c>
      <c r="Q39" s="2">
        <f t="shared" ca="1" si="4"/>
        <v>5932145.2896811515</v>
      </c>
      <c r="R39" s="2">
        <f t="shared" ca="1" si="5"/>
        <v>45476244.054407991</v>
      </c>
      <c r="V39">
        <v>36</v>
      </c>
      <c r="W39" s="1">
        <f t="shared" ca="1" si="46"/>
        <v>0.12122321671710301</v>
      </c>
      <c r="X39" s="1">
        <f t="shared" ca="1" si="47"/>
        <v>0.87877678328289699</v>
      </c>
      <c r="Y39" s="2">
        <f t="shared" ca="1" si="6"/>
        <v>66768958.24852407</v>
      </c>
      <c r="Z39" s="2">
        <f t="shared" ca="1" si="48"/>
        <v>9210470.7927068919</v>
      </c>
      <c r="AA39" s="2">
        <f t="shared" ca="1" si="7"/>
        <v>66768958.24852407</v>
      </c>
      <c r="AB39" s="2">
        <f t="shared" ca="1" si="8"/>
        <v>6539025.6716764271</v>
      </c>
      <c r="AC39" s="2">
        <f t="shared" ca="1" si="9"/>
        <v>73307983.920200497</v>
      </c>
      <c r="AF39">
        <v>36</v>
      </c>
      <c r="AG39" s="1">
        <f t="shared" ca="1" si="49"/>
        <v>0.210882848673696</v>
      </c>
      <c r="AH39" s="1">
        <f t="shared" ca="1" si="50"/>
        <v>0.789117151326304</v>
      </c>
      <c r="AI39" s="2">
        <f t="shared" ca="1" si="10"/>
        <v>77928704.214649707</v>
      </c>
      <c r="AJ39" s="2">
        <f t="shared" ca="1" si="51"/>
        <v>20825586.049693808</v>
      </c>
      <c r="AK39" s="2">
        <f t="shared" ca="1" si="11"/>
        <v>77928704.214649707</v>
      </c>
      <c r="AL39" s="2">
        <f t="shared" ca="1" si="12"/>
        <v>21143534.997312769</v>
      </c>
      <c r="AM39" s="2">
        <f t="shared" ca="1" si="13"/>
        <v>99072239.211962476</v>
      </c>
      <c r="AP39">
        <v>36</v>
      </c>
      <c r="AQ39" s="1">
        <f t="shared" ca="1" si="52"/>
        <v>0.40625373461037106</v>
      </c>
      <c r="AR39" s="1">
        <f t="shared" ca="1" si="53"/>
        <v>0.59374626538962894</v>
      </c>
      <c r="AS39" s="2">
        <f t="shared" ca="1" si="14"/>
        <v>75720972.783134848</v>
      </c>
      <c r="AT39" s="2">
        <f t="shared" ca="1" si="54"/>
        <v>51809888.793645144</v>
      </c>
      <c r="AU39" s="2">
        <f t="shared" ca="1" si="15"/>
        <v>75720972.783134848</v>
      </c>
      <c r="AV39" s="2">
        <f t="shared" ca="1" si="16"/>
        <v>117351512.32863083</v>
      </c>
      <c r="AW39" s="2">
        <f t="shared" ca="1" si="17"/>
        <v>193072485.11176568</v>
      </c>
      <c r="AZ39">
        <v>36</v>
      </c>
      <c r="BA39" s="1">
        <f t="shared" ca="1" si="55"/>
        <v>7.2137091125376362E-2</v>
      </c>
      <c r="BB39" s="1">
        <f t="shared" ca="1" si="56"/>
        <v>0.92786290887462364</v>
      </c>
      <c r="BC39" s="2">
        <f t="shared" ca="1" si="18"/>
        <v>152621435.52902243</v>
      </c>
      <c r="BD39" s="2">
        <f t="shared" ca="1" si="57"/>
        <v>11865617.535888076</v>
      </c>
      <c r="BE39" s="2">
        <f t="shared" ca="1" si="19"/>
        <v>152621435.52902243</v>
      </c>
      <c r="BF39" s="2">
        <f t="shared" ca="1" si="20"/>
        <v>94606609.959179819</v>
      </c>
      <c r="BG39" s="2">
        <f t="shared" ca="1" si="21"/>
        <v>247228045.48820224</v>
      </c>
      <c r="BJ39">
        <v>36</v>
      </c>
      <c r="BK39" s="1">
        <f t="shared" ca="1" si="58"/>
        <v>0.74177174139064439</v>
      </c>
      <c r="BL39" s="1">
        <f t="shared" ca="1" si="59"/>
        <v>0.25822825860935561</v>
      </c>
      <c r="BM39" s="2">
        <f t="shared" ca="1" si="22"/>
        <v>54897029.106038183</v>
      </c>
      <c r="BN39" s="2">
        <f t="shared" ca="1" si="60"/>
        <v>157694069.17916423</v>
      </c>
      <c r="BO39" s="2">
        <f t="shared" ca="1" si="23"/>
        <v>54897029.106038183</v>
      </c>
      <c r="BP39" s="2">
        <f t="shared" ca="1" si="24"/>
        <v>211713032.27853566</v>
      </c>
      <c r="BQ39" s="2">
        <f t="shared" ca="1" si="25"/>
        <v>266610061.38457385</v>
      </c>
      <c r="BT39">
        <v>36</v>
      </c>
      <c r="BU39" s="1">
        <f t="shared" ca="1" si="61"/>
        <v>0.44016748313864185</v>
      </c>
      <c r="BV39" s="1">
        <f t="shared" ca="1" si="62"/>
        <v>0.55983251686135815</v>
      </c>
      <c r="BW39" s="2">
        <f t="shared" ca="1" si="26"/>
        <v>154451268.28947696</v>
      </c>
      <c r="BX39" s="2">
        <f t="shared" ca="1" si="63"/>
        <v>121437079.81040064</v>
      </c>
      <c r="BY39" s="2">
        <f t="shared" ca="1" si="27"/>
        <v>154451268.28947696</v>
      </c>
      <c r="BZ39" s="2">
        <f t="shared" ca="1" si="28"/>
        <v>177670701.21691215</v>
      </c>
      <c r="CA39" s="2">
        <f t="shared" ca="1" si="29"/>
        <v>332121969.50638914</v>
      </c>
      <c r="CD39">
        <v>36</v>
      </c>
      <c r="CE39" s="1">
        <f t="shared" ca="1" si="64"/>
        <v>0.27744819726217851</v>
      </c>
      <c r="CF39" s="1">
        <f t="shared" ca="1" si="65"/>
        <v>0.72255180273782149</v>
      </c>
      <c r="CG39" s="2">
        <f t="shared" ca="1" si="30"/>
        <v>260040712.17459488</v>
      </c>
      <c r="CH39" s="2">
        <f t="shared" ca="1" si="66"/>
        <v>99851424.540412188</v>
      </c>
      <c r="CI39" s="2">
        <f t="shared" ca="1" si="31"/>
        <v>260040712.17459488</v>
      </c>
      <c r="CJ39" s="2">
        <f t="shared" ca="1" si="32"/>
        <v>237760561.51539028</v>
      </c>
      <c r="CK39" s="2">
        <f t="shared" ca="1" si="33"/>
        <v>497801273.68998516</v>
      </c>
      <c r="CN39">
        <v>36</v>
      </c>
      <c r="CO39" s="1">
        <f t="shared" ca="1" si="67"/>
        <v>0.12393676956892108</v>
      </c>
      <c r="CP39" s="1">
        <f t="shared" ca="1" si="68"/>
        <v>0.87606323043107892</v>
      </c>
      <c r="CQ39" s="2">
        <f t="shared" ca="1" si="34"/>
        <v>413603893.69593948</v>
      </c>
      <c r="CR39" s="2">
        <f t="shared" ca="1" si="69"/>
        <v>58512592.111163735</v>
      </c>
      <c r="CS39" s="2">
        <f t="shared" ca="1" si="35"/>
        <v>413603893.69593948</v>
      </c>
      <c r="CT39" s="2">
        <f t="shared" ca="1" si="36"/>
        <v>441414907.57234281</v>
      </c>
      <c r="CU39" s="2">
        <f t="shared" ca="1" si="37"/>
        <v>855018801.26828229</v>
      </c>
    </row>
    <row r="40" spans="1:99" x14ac:dyDescent="0.25">
      <c r="A40">
        <v>37</v>
      </c>
      <c r="B40" s="1">
        <f t="shared" ca="1" si="38"/>
        <v>0.25312449305148288</v>
      </c>
      <c r="C40" s="1">
        <f t="shared" ca="1" si="39"/>
        <v>0.74687550694851712</v>
      </c>
      <c r="D40" s="2">
        <f t="shared" ca="1" si="0"/>
        <v>31718497.144171804</v>
      </c>
      <c r="E40" s="2">
        <f t="shared" ca="1" si="40"/>
        <v>10749754.725223333</v>
      </c>
      <c r="F40" s="2">
        <f t="shared" ca="1" si="41"/>
        <v>31718497.144171804</v>
      </c>
      <c r="G40" s="2">
        <f t="shared" ca="1" si="1"/>
        <v>32239602.314023107</v>
      </c>
      <c r="H40" s="2">
        <f t="shared" ca="1" si="42"/>
        <v>63958099.458194911</v>
      </c>
      <c r="K40">
        <v>37</v>
      </c>
      <c r="L40" s="1">
        <f t="shared" ca="1" si="43"/>
        <v>7.8876597751597499E-2</v>
      </c>
      <c r="M40" s="1">
        <f t="shared" ca="1" si="44"/>
        <v>0.9211234022484025</v>
      </c>
      <c r="N40" s="2">
        <f t="shared" ca="1" si="2"/>
        <v>53064315.838208951</v>
      </c>
      <c r="O40" s="2">
        <f t="shared" ca="1" si="45"/>
        <v>4543943.4989030957</v>
      </c>
      <c r="P40" s="2">
        <f t="shared" ca="1" si="3"/>
        <v>53064315.838208951</v>
      </c>
      <c r="Q40" s="2">
        <f t="shared" ca="1" si="4"/>
        <v>2915566.9723118246</v>
      </c>
      <c r="R40" s="2">
        <f t="shared" ca="1" si="5"/>
        <v>55979882.810520776</v>
      </c>
      <c r="V40">
        <v>37</v>
      </c>
      <c r="W40" s="1">
        <f t="shared" ca="1" si="46"/>
        <v>0.87096168347453595</v>
      </c>
      <c r="X40" s="1">
        <f t="shared" ca="1" si="47"/>
        <v>0.12903831652546405</v>
      </c>
      <c r="Y40" s="2">
        <f t="shared" ca="1" si="6"/>
        <v>9804257.6140463967</v>
      </c>
      <c r="Z40" s="2">
        <f t="shared" ca="1" si="48"/>
        <v>66175171.427184567</v>
      </c>
      <c r="AA40" s="2">
        <f t="shared" ca="1" si="7"/>
        <v>9804257.6140463967</v>
      </c>
      <c r="AB40" s="2">
        <f t="shared" ca="1" si="8"/>
        <v>20257496.400848351</v>
      </c>
      <c r="AC40" s="2">
        <f t="shared" ca="1" si="9"/>
        <v>30061754.014894746</v>
      </c>
      <c r="AF40">
        <v>37</v>
      </c>
      <c r="AG40" s="1">
        <f t="shared" ca="1" si="49"/>
        <v>0.30049900325239232</v>
      </c>
      <c r="AH40" s="1">
        <f t="shared" ca="1" si="50"/>
        <v>0.69950099674760768</v>
      </c>
      <c r="AI40" s="2">
        <f t="shared" ca="1" si="10"/>
        <v>69078724.473010853</v>
      </c>
      <c r="AJ40" s="2">
        <f t="shared" ca="1" si="51"/>
        <v>29675565.791332662</v>
      </c>
      <c r="AK40" s="2">
        <f t="shared" ca="1" si="11"/>
        <v>69078724.473010853</v>
      </c>
      <c r="AL40" s="2">
        <f t="shared" ca="1" si="12"/>
        <v>64906198.493226394</v>
      </c>
      <c r="AM40" s="2">
        <f t="shared" ca="1" si="13"/>
        <v>133984922.96623725</v>
      </c>
      <c r="AP40">
        <v>37</v>
      </c>
      <c r="AQ40" s="1">
        <f t="shared" ca="1" si="52"/>
        <v>0.36968497700261782</v>
      </c>
      <c r="AR40" s="1">
        <f t="shared" ca="1" si="53"/>
        <v>0.63031502299738218</v>
      </c>
      <c r="AS40" s="2">
        <f t="shared" ca="1" si="14"/>
        <v>80384617.94764404</v>
      </c>
      <c r="AT40" s="2">
        <f t="shared" ca="1" si="54"/>
        <v>47146243.629135951</v>
      </c>
      <c r="AU40" s="2">
        <f t="shared" ca="1" si="15"/>
        <v>80384617.94764404</v>
      </c>
      <c r="AV40" s="2">
        <f t="shared" ca="1" si="16"/>
        <v>10606402.144591704</v>
      </c>
      <c r="AW40" s="2">
        <f t="shared" ca="1" si="17"/>
        <v>90991020.092235744</v>
      </c>
      <c r="AZ40">
        <v>37</v>
      </c>
      <c r="BA40" s="1">
        <f t="shared" ca="1" si="55"/>
        <v>0.21767992782270451</v>
      </c>
      <c r="BB40" s="1">
        <f t="shared" ca="1" si="56"/>
        <v>0.78232007217729549</v>
      </c>
      <c r="BC40" s="2">
        <f t="shared" ca="1" si="18"/>
        <v>128681523.22597142</v>
      </c>
      <c r="BD40" s="2">
        <f t="shared" ca="1" si="57"/>
        <v>35805529.838939086</v>
      </c>
      <c r="BE40" s="2">
        <f t="shared" ca="1" si="19"/>
        <v>128681523.22597142</v>
      </c>
      <c r="BF40" s="2">
        <f t="shared" ca="1" si="20"/>
        <v>151513800.47682887</v>
      </c>
      <c r="BG40" s="2">
        <f t="shared" ca="1" si="21"/>
        <v>280195323.70280027</v>
      </c>
      <c r="BJ40">
        <v>37</v>
      </c>
      <c r="BK40" s="1">
        <f t="shared" ca="1" si="58"/>
        <v>0.42315352031741393</v>
      </c>
      <c r="BL40" s="1">
        <f t="shared" ca="1" si="59"/>
        <v>0.57684647968258607</v>
      </c>
      <c r="BM40" s="2">
        <f t="shared" ca="1" si="22"/>
        <v>122632426.65767367</v>
      </c>
      <c r="BN40" s="2">
        <f t="shared" ca="1" si="60"/>
        <v>89958671.627528742</v>
      </c>
      <c r="BO40" s="2">
        <f t="shared" ca="1" si="23"/>
        <v>122632426.65767367</v>
      </c>
      <c r="BP40" s="2">
        <f t="shared" ca="1" si="24"/>
        <v>188523870.67336679</v>
      </c>
      <c r="BQ40" s="2">
        <f t="shared" ca="1" si="25"/>
        <v>311156297.33104044</v>
      </c>
      <c r="BT40">
        <v>37</v>
      </c>
      <c r="BU40" s="1">
        <f t="shared" ca="1" si="61"/>
        <v>0.16286675657015093</v>
      </c>
      <c r="BV40" s="1">
        <f t="shared" ca="1" si="62"/>
        <v>0.83713324342984907</v>
      </c>
      <c r="BW40" s="2">
        <f t="shared" ca="1" si="26"/>
        <v>230955307.66935378</v>
      </c>
      <c r="BX40" s="2">
        <f t="shared" ca="1" si="63"/>
        <v>44933040.430523813</v>
      </c>
      <c r="BY40" s="2">
        <f t="shared" ca="1" si="27"/>
        <v>230955307.66935378</v>
      </c>
      <c r="BZ40" s="2">
        <f t="shared" ca="1" si="28"/>
        <v>44128278.229760468</v>
      </c>
      <c r="CA40" s="2">
        <f t="shared" ca="1" si="29"/>
        <v>275083585.89911425</v>
      </c>
      <c r="CD40">
        <v>37</v>
      </c>
      <c r="CE40" s="1">
        <f t="shared" ca="1" si="64"/>
        <v>0.84451896041930419</v>
      </c>
      <c r="CF40" s="1">
        <f t="shared" ca="1" si="65"/>
        <v>0.15548103958069581</v>
      </c>
      <c r="CG40" s="2">
        <f t="shared" ca="1" si="30"/>
        <v>55956403.553367205</v>
      </c>
      <c r="CH40" s="2">
        <f t="shared" ca="1" si="66"/>
        <v>303935733.16163987</v>
      </c>
      <c r="CI40" s="2">
        <f t="shared" ca="1" si="31"/>
        <v>55956403.553367205</v>
      </c>
      <c r="CJ40" s="2">
        <f t="shared" ca="1" si="32"/>
        <v>245747265.14063978</v>
      </c>
      <c r="CK40" s="2">
        <f t="shared" ca="1" si="33"/>
        <v>301703668.69400698</v>
      </c>
      <c r="CN40">
        <v>37</v>
      </c>
      <c r="CO40" s="1">
        <f t="shared" ca="1" si="67"/>
        <v>0.48756334722348316</v>
      </c>
      <c r="CP40" s="1">
        <f t="shared" ca="1" si="68"/>
        <v>0.51243665277651684</v>
      </c>
      <c r="CQ40" s="2">
        <f t="shared" ca="1" si="34"/>
        <v>241929791.7076039</v>
      </c>
      <c r="CR40" s="2">
        <f t="shared" ca="1" si="69"/>
        <v>230186694.09949932</v>
      </c>
      <c r="CS40" s="2">
        <f t="shared" ca="1" si="35"/>
        <v>241929791.7076039</v>
      </c>
      <c r="CT40" s="2">
        <f t="shared" ca="1" si="36"/>
        <v>174629172.0970974</v>
      </c>
      <c r="CU40" s="2">
        <f t="shared" ca="1" si="37"/>
        <v>416558963.80470133</v>
      </c>
    </row>
    <row r="41" spans="1:99" x14ac:dyDescent="0.25">
      <c r="A41">
        <v>38</v>
      </c>
      <c r="B41" s="1">
        <f t="shared" ca="1" si="38"/>
        <v>3.3829254854181312E-2</v>
      </c>
      <c r="C41" s="1">
        <f t="shared" ca="1" si="39"/>
        <v>0.96617074514581869</v>
      </c>
      <c r="D41" s="2">
        <f t="shared" ca="1" si="0"/>
        <v>41031582.553693809</v>
      </c>
      <c r="E41" s="2">
        <f t="shared" ca="1" si="40"/>
        <v>1436669.3157013282</v>
      </c>
      <c r="F41" s="2">
        <f t="shared" ca="1" si="41"/>
        <v>41031582.553693809</v>
      </c>
      <c r="G41" s="2">
        <f t="shared" ca="1" si="1"/>
        <v>25480830.099210914</v>
      </c>
      <c r="H41" s="2">
        <f t="shared" ca="1" si="42"/>
        <v>66512412.652904719</v>
      </c>
      <c r="K41">
        <v>38</v>
      </c>
      <c r="L41" s="1">
        <f t="shared" ca="1" si="43"/>
        <v>0.37622790232839431</v>
      </c>
      <c r="M41" s="1">
        <f t="shared" ca="1" si="44"/>
        <v>0.62377209767160569</v>
      </c>
      <c r="N41" s="2">
        <f t="shared" ca="1" si="2"/>
        <v>35934424.769920245</v>
      </c>
      <c r="O41" s="2">
        <f t="shared" ca="1" si="45"/>
        <v>21673834.567191802</v>
      </c>
      <c r="P41" s="2">
        <f t="shared" ca="1" si="3"/>
        <v>35934424.769920245</v>
      </c>
      <c r="Q41" s="2">
        <f t="shared" ca="1" si="4"/>
        <v>33855290.550475508</v>
      </c>
      <c r="R41" s="2">
        <f t="shared" ca="1" si="5"/>
        <v>69789715.320395753</v>
      </c>
      <c r="V41">
        <v>38</v>
      </c>
      <c r="W41" s="1">
        <f t="shared" ca="1" si="46"/>
        <v>0.94638955294991256</v>
      </c>
      <c r="X41" s="1">
        <f t="shared" ca="1" si="47"/>
        <v>5.361044705008744E-2</v>
      </c>
      <c r="Y41" s="2">
        <f t="shared" ca="1" si="6"/>
        <v>4073291.1575107882</v>
      </c>
      <c r="Z41" s="2">
        <f t="shared" ca="1" si="48"/>
        <v>71906137.883720174</v>
      </c>
      <c r="AA41" s="2">
        <f t="shared" ca="1" si="7"/>
        <v>4073291.1575107882</v>
      </c>
      <c r="AB41" s="2">
        <f t="shared" ca="1" si="8"/>
        <v>63180055.340940587</v>
      </c>
      <c r="AC41" s="2">
        <f t="shared" ca="1" si="9"/>
        <v>67253346.498451382</v>
      </c>
      <c r="AF41">
        <v>38</v>
      </c>
      <c r="AG41" s="1">
        <f t="shared" ca="1" si="49"/>
        <v>0.18542485141927267</v>
      </c>
      <c r="AH41" s="1">
        <f t="shared" ca="1" si="50"/>
        <v>0.81457514858072733</v>
      </c>
      <c r="AI41" s="2">
        <f t="shared" ca="1" si="10"/>
        <v>80442790.665061891</v>
      </c>
      <c r="AJ41" s="2">
        <f t="shared" ca="1" si="51"/>
        <v>18311499.599281624</v>
      </c>
      <c r="AK41" s="2">
        <f t="shared" ca="1" si="11"/>
        <v>80442790.665061891</v>
      </c>
      <c r="AL41" s="2">
        <f t="shared" ca="1" si="12"/>
        <v>97451586.639520392</v>
      </c>
      <c r="AM41" s="2">
        <f t="shared" ca="1" si="13"/>
        <v>177894377.3045823</v>
      </c>
      <c r="AP41">
        <v>38</v>
      </c>
      <c r="AQ41" s="1">
        <f t="shared" ca="1" si="52"/>
        <v>0.83888031409513164</v>
      </c>
      <c r="AR41" s="1">
        <f t="shared" ca="1" si="53"/>
        <v>0.16111968590486836</v>
      </c>
      <c r="AS41" s="2">
        <f t="shared" ca="1" si="14"/>
        <v>20547732.360428035</v>
      </c>
      <c r="AT41" s="2">
        <f t="shared" ca="1" si="54"/>
        <v>106983129.21635196</v>
      </c>
      <c r="AU41" s="2">
        <f t="shared" ca="1" si="15"/>
        <v>20547732.360428035</v>
      </c>
      <c r="AV41" s="2">
        <f t="shared" ca="1" si="16"/>
        <v>47596854.684579834</v>
      </c>
      <c r="AW41" s="2">
        <f t="shared" ca="1" si="17"/>
        <v>68144587.04500787</v>
      </c>
      <c r="AZ41">
        <v>38</v>
      </c>
      <c r="BA41" s="1">
        <f t="shared" ca="1" si="55"/>
        <v>0.46713770107044084</v>
      </c>
      <c r="BB41" s="1">
        <f t="shared" ca="1" si="56"/>
        <v>0.53286229892955916</v>
      </c>
      <c r="BC41" s="2">
        <f t="shared" ca="1" si="18"/>
        <v>87648949.2403166</v>
      </c>
      <c r="BD41" s="2">
        <f t="shared" ca="1" si="57"/>
        <v>76838103.824593902</v>
      </c>
      <c r="BE41" s="2">
        <f t="shared" ca="1" si="19"/>
        <v>87648949.2403166</v>
      </c>
      <c r="BF41" s="2">
        <f t="shared" ca="1" si="20"/>
        <v>41391073.530522019</v>
      </c>
      <c r="BG41" s="2">
        <f t="shared" ca="1" si="21"/>
        <v>129040022.77083862</v>
      </c>
      <c r="BJ41">
        <v>38</v>
      </c>
      <c r="BK41" s="1">
        <f t="shared" ca="1" si="58"/>
        <v>0.40817446194325036</v>
      </c>
      <c r="BL41" s="1">
        <f t="shared" ca="1" si="59"/>
        <v>0.59182553805674964</v>
      </c>
      <c r="BM41" s="2">
        <f t="shared" ca="1" si="22"/>
        <v>125816841.12871526</v>
      </c>
      <c r="BN41" s="2">
        <f t="shared" ca="1" si="60"/>
        <v>86774257.156487152</v>
      </c>
      <c r="BO41" s="2">
        <f t="shared" ca="1" si="23"/>
        <v>125816841.12871526</v>
      </c>
      <c r="BP41" s="2">
        <f t="shared" ca="1" si="24"/>
        <v>88581780.355108127</v>
      </c>
      <c r="BQ41" s="2">
        <f t="shared" ca="1" si="25"/>
        <v>214398621.48382339</v>
      </c>
      <c r="BT41">
        <v>38</v>
      </c>
      <c r="BU41" s="1">
        <f t="shared" ca="1" si="61"/>
        <v>0.62425540409799885</v>
      </c>
      <c r="BV41" s="1">
        <f t="shared" ca="1" si="62"/>
        <v>0.37574459590200115</v>
      </c>
      <c r="BW41" s="2">
        <f t="shared" ca="1" si="26"/>
        <v>103663555.87085913</v>
      </c>
      <c r="BX41" s="2">
        <f t="shared" ca="1" si="63"/>
        <v>172224792.22901845</v>
      </c>
      <c r="BY41" s="2">
        <f t="shared" ca="1" si="27"/>
        <v>103663555.87085913</v>
      </c>
      <c r="BZ41" s="2">
        <f t="shared" ca="1" si="28"/>
        <v>70080376.639212251</v>
      </c>
      <c r="CA41" s="2">
        <f t="shared" ca="1" si="29"/>
        <v>173743932.5100714</v>
      </c>
      <c r="CD41">
        <v>38</v>
      </c>
      <c r="CE41" s="1">
        <f t="shared" ca="1" si="64"/>
        <v>0.81637064858556574</v>
      </c>
      <c r="CF41" s="1">
        <f t="shared" ca="1" si="65"/>
        <v>0.18362935141443426</v>
      </c>
      <c r="CG41" s="2">
        <f t="shared" ca="1" si="30"/>
        <v>66086759.644131653</v>
      </c>
      <c r="CH41" s="2">
        <f t="shared" ca="1" si="66"/>
        <v>293805377.07087541</v>
      </c>
      <c r="CI41" s="2">
        <f t="shared" ca="1" si="31"/>
        <v>66086759.644131653</v>
      </c>
      <c r="CJ41" s="2">
        <f t="shared" ca="1" si="32"/>
        <v>286754623.91777629</v>
      </c>
      <c r="CK41" s="2">
        <f t="shared" ca="1" si="33"/>
        <v>352841383.56190795</v>
      </c>
      <c r="CN41">
        <v>38</v>
      </c>
      <c r="CO41" s="1">
        <f t="shared" ca="1" si="67"/>
        <v>0.24831334495121149</v>
      </c>
      <c r="CP41" s="1">
        <f t="shared" ca="1" si="68"/>
        <v>0.75168665504878851</v>
      </c>
      <c r="CQ41" s="2">
        <f t="shared" ca="1" si="34"/>
        <v>354883662.00973028</v>
      </c>
      <c r="CR41" s="2">
        <f t="shared" ca="1" si="69"/>
        <v>117232823.79737294</v>
      </c>
      <c r="CS41" s="2">
        <f t="shared" ca="1" si="35"/>
        <v>354883662.00973028</v>
      </c>
      <c r="CT41" s="2">
        <f t="shared" ca="1" si="36"/>
        <v>237506084.00310218</v>
      </c>
      <c r="CU41" s="2">
        <f t="shared" ca="1" si="37"/>
        <v>592389746.0128324</v>
      </c>
    </row>
    <row r="42" spans="1:99" x14ac:dyDescent="0.25">
      <c r="A42">
        <v>39</v>
      </c>
      <c r="B42" s="1">
        <f t="shared" ca="1" si="38"/>
        <v>0.2478014800196755</v>
      </c>
      <c r="C42" s="1">
        <f t="shared" ca="1" si="39"/>
        <v>0.7521985199803245</v>
      </c>
      <c r="D42" s="2">
        <f t="shared" ca="1" si="0"/>
        <v>31944556.20231067</v>
      </c>
      <c r="E42" s="2">
        <f t="shared" ca="1" si="40"/>
        <v>10523695.667084467</v>
      </c>
      <c r="F42" s="2">
        <f t="shared" ca="1" si="41"/>
        <v>31944556.20231067</v>
      </c>
      <c r="G42" s="2">
        <f t="shared" ca="1" si="1"/>
        <v>8673869.8060348555</v>
      </c>
      <c r="H42" s="2">
        <f t="shared" ca="1" si="42"/>
        <v>40618426.008345529</v>
      </c>
      <c r="K42">
        <v>39</v>
      </c>
      <c r="L42" s="1">
        <f t="shared" ca="1" si="43"/>
        <v>0.4387591187912957</v>
      </c>
      <c r="M42" s="1">
        <f t="shared" ca="1" si="44"/>
        <v>0.5612408812087043</v>
      </c>
      <c r="N42" s="2">
        <f t="shared" ca="1" si="2"/>
        <v>32332110.235260334</v>
      </c>
      <c r="O42" s="2">
        <f t="shared" ca="1" si="45"/>
        <v>25276149.101851713</v>
      </c>
      <c r="P42" s="2">
        <f t="shared" ca="1" si="3"/>
        <v>32332110.235260334</v>
      </c>
      <c r="Q42" s="2">
        <f t="shared" ca="1" si="4"/>
        <v>15839449.689067006</v>
      </c>
      <c r="R42" s="2">
        <f t="shared" ca="1" si="5"/>
        <v>48171559.924327344</v>
      </c>
      <c r="V42">
        <v>39</v>
      </c>
      <c r="W42" s="1">
        <f t="shared" ca="1" si="46"/>
        <v>0.27894018270242515</v>
      </c>
      <c r="X42" s="1">
        <f t="shared" ca="1" si="47"/>
        <v>0.72105981729757485</v>
      </c>
      <c r="Y42" s="2">
        <f t="shared" ca="1" si="6"/>
        <v>54785713.222844049</v>
      </c>
      <c r="Z42" s="2">
        <f t="shared" ca="1" si="48"/>
        <v>21193715.818386912</v>
      </c>
      <c r="AA42" s="2">
        <f t="shared" ca="1" si="7"/>
        <v>54785713.222844049</v>
      </c>
      <c r="AB42" s="2">
        <f t="shared" ca="1" si="8"/>
        <v>75862827.602896765</v>
      </c>
      <c r="AC42" s="2">
        <f t="shared" ca="1" si="9"/>
        <v>130648540.82574081</v>
      </c>
      <c r="AF42">
        <v>39</v>
      </c>
      <c r="AG42" s="1">
        <f t="shared" ca="1" si="49"/>
        <v>0.77899712195129645</v>
      </c>
      <c r="AH42" s="1">
        <f t="shared" ca="1" si="50"/>
        <v>0.22100287804870355</v>
      </c>
      <c r="AI42" s="2">
        <f t="shared" ca="1" si="10"/>
        <v>21824982.368076984</v>
      </c>
      <c r="AJ42" s="2">
        <f t="shared" ca="1" si="51"/>
        <v>76929307.896266535</v>
      </c>
      <c r="AK42" s="2">
        <f t="shared" ca="1" si="11"/>
        <v>21824982.368076984</v>
      </c>
      <c r="AL42" s="2">
        <f t="shared" ca="1" si="12"/>
        <v>9997099.6681061089</v>
      </c>
      <c r="AM42" s="2">
        <f t="shared" ca="1" si="13"/>
        <v>31822082.036183093</v>
      </c>
      <c r="AP42">
        <v>39</v>
      </c>
      <c r="AQ42" s="1">
        <f t="shared" ca="1" si="52"/>
        <v>0.94150510811672072</v>
      </c>
      <c r="AR42" s="1">
        <f t="shared" ca="1" si="53"/>
        <v>5.8494891883279276E-2</v>
      </c>
      <c r="AS42" s="2">
        <f t="shared" ca="1" si="14"/>
        <v>7459903.9597152006</v>
      </c>
      <c r="AT42" s="2">
        <f t="shared" ca="1" si="54"/>
        <v>120070957.61706479</v>
      </c>
      <c r="AU42" s="2">
        <f t="shared" ca="1" si="15"/>
        <v>7459903.9597152006</v>
      </c>
      <c r="AV42" s="2">
        <f t="shared" ca="1" si="16"/>
        <v>109488607.95167813</v>
      </c>
      <c r="AW42" s="2">
        <f t="shared" ca="1" si="17"/>
        <v>116948511.91139333</v>
      </c>
      <c r="AZ42">
        <v>39</v>
      </c>
      <c r="BA42" s="1">
        <f t="shared" ca="1" si="55"/>
        <v>0.37483786173960687</v>
      </c>
      <c r="BB42" s="1">
        <f t="shared" ca="1" si="56"/>
        <v>0.62516213826039313</v>
      </c>
      <c r="BC42" s="2">
        <f t="shared" ca="1" si="18"/>
        <v>102831077.8102102</v>
      </c>
      <c r="BD42" s="2">
        <f t="shared" ca="1" si="57"/>
        <v>61655975.254700303</v>
      </c>
      <c r="BE42" s="2">
        <f t="shared" ca="1" si="19"/>
        <v>102831077.8102102</v>
      </c>
      <c r="BF42" s="2">
        <f t="shared" ca="1" si="20"/>
        <v>114029546.99464066</v>
      </c>
      <c r="BG42" s="2">
        <f t="shared" ca="1" si="21"/>
        <v>216860624.80485088</v>
      </c>
      <c r="BJ42">
        <v>39</v>
      </c>
      <c r="BK42" s="1">
        <f t="shared" ca="1" si="58"/>
        <v>0.92989745568605553</v>
      </c>
      <c r="BL42" s="1">
        <f t="shared" ca="1" si="59"/>
        <v>7.010254431394447E-2</v>
      </c>
      <c r="BM42" s="2">
        <f t="shared" ca="1" si="22"/>
        <v>14903176.888288526</v>
      </c>
      <c r="BN42" s="2">
        <f t="shared" ca="1" si="60"/>
        <v>197687921.39691389</v>
      </c>
      <c r="BO42" s="2">
        <f t="shared" ca="1" si="23"/>
        <v>14903176.888288526</v>
      </c>
      <c r="BP42" s="2">
        <f t="shared" ca="1" si="24"/>
        <v>67022496.945113659</v>
      </c>
      <c r="BQ42" s="2">
        <f t="shared" ca="1" si="25"/>
        <v>81925673.833402187</v>
      </c>
      <c r="BT42">
        <v>39</v>
      </c>
      <c r="BU42" s="1">
        <f t="shared" ca="1" si="61"/>
        <v>0.51339545097423489</v>
      </c>
      <c r="BV42" s="1">
        <f t="shared" ca="1" si="62"/>
        <v>0.48660454902576511</v>
      </c>
      <c r="BW42" s="2">
        <f t="shared" ca="1" si="26"/>
        <v>134248525.20860425</v>
      </c>
      <c r="BX42" s="2">
        <f t="shared" ca="1" si="63"/>
        <v>141639822.89127335</v>
      </c>
      <c r="BY42" s="2">
        <f t="shared" ca="1" si="27"/>
        <v>134248525.20860425</v>
      </c>
      <c r="BZ42" s="2">
        <f t="shared" ca="1" si="28"/>
        <v>55638681.677206188</v>
      </c>
      <c r="CA42" s="2">
        <f t="shared" ca="1" si="29"/>
        <v>189887206.88581043</v>
      </c>
      <c r="CD42">
        <v>39</v>
      </c>
      <c r="CE42" s="1">
        <f t="shared" ca="1" si="64"/>
        <v>0.18124335366199862</v>
      </c>
      <c r="CF42" s="1">
        <f t="shared" ca="1" si="65"/>
        <v>0.81875664633800138</v>
      </c>
      <c r="CG42" s="2">
        <f t="shared" ca="1" si="30"/>
        <v>294664078.90019667</v>
      </c>
      <c r="CH42" s="2">
        <f t="shared" ca="1" si="66"/>
        <v>65228057.814810395</v>
      </c>
      <c r="CI42" s="2">
        <f t="shared" ca="1" si="31"/>
        <v>294664078.90019667</v>
      </c>
      <c r="CJ42" s="2">
        <f t="shared" ca="1" si="32"/>
        <v>233033960.39105898</v>
      </c>
      <c r="CK42" s="2">
        <f t="shared" ca="1" si="33"/>
        <v>527698039.29125565</v>
      </c>
      <c r="CN42">
        <v>39</v>
      </c>
      <c r="CO42" s="1">
        <f t="shared" ca="1" si="67"/>
        <v>0.6437695035324057</v>
      </c>
      <c r="CP42" s="1">
        <f t="shared" ca="1" si="68"/>
        <v>0.3562304964675943</v>
      </c>
      <c r="CQ42" s="2">
        <f t="shared" ca="1" si="34"/>
        <v>168182290.12960032</v>
      </c>
      <c r="CR42" s="2">
        <f t="shared" ca="1" si="69"/>
        <v>303934195.67750287</v>
      </c>
      <c r="CS42" s="2">
        <f t="shared" ca="1" si="35"/>
        <v>168182290.12960032</v>
      </c>
      <c r="CT42" s="2">
        <f t="shared" ca="1" si="36"/>
        <v>437725891.38604081</v>
      </c>
      <c r="CU42" s="2">
        <f t="shared" ca="1" si="37"/>
        <v>605908181.51564109</v>
      </c>
    </row>
    <row r="43" spans="1:99" x14ac:dyDescent="0.25">
      <c r="A43">
        <v>40</v>
      </c>
      <c r="B43" s="1">
        <f t="shared" ca="1" si="38"/>
        <v>2.4177700213379172E-3</v>
      </c>
      <c r="C43" s="1">
        <f t="shared" ca="1" si="39"/>
        <v>0.99758222997866208</v>
      </c>
      <c r="D43" s="2">
        <f t="shared" ca="1" si="0"/>
        <v>42365573.403166689</v>
      </c>
      <c r="E43" s="2">
        <f t="shared" ca="1" si="40"/>
        <v>102678.46622844785</v>
      </c>
      <c r="F43" s="2">
        <f t="shared" ca="1" si="41"/>
        <v>42365573.403166689</v>
      </c>
      <c r="G43" s="2">
        <f t="shared" ca="1" si="1"/>
        <v>17048410.293633409</v>
      </c>
      <c r="H43" s="2">
        <f t="shared" ca="1" si="42"/>
        <v>59413983.696800098</v>
      </c>
      <c r="K43">
        <v>40</v>
      </c>
      <c r="L43" s="1">
        <f t="shared" ca="1" si="43"/>
        <v>7.6270864041716568E-2</v>
      </c>
      <c r="M43" s="1">
        <f t="shared" ca="1" si="44"/>
        <v>0.92372913595828343</v>
      </c>
      <c r="N43" s="2">
        <f t="shared" ca="1" si="2"/>
        <v>53214427.621531226</v>
      </c>
      <c r="O43" s="2">
        <f t="shared" ca="1" si="45"/>
        <v>4393831.715580821</v>
      </c>
      <c r="P43" s="2">
        <f t="shared" ca="1" si="3"/>
        <v>53214427.621531226</v>
      </c>
      <c r="Q43" s="2">
        <f t="shared" ca="1" si="4"/>
        <v>42120343.293010093</v>
      </c>
      <c r="R43" s="2">
        <f t="shared" ca="1" si="5"/>
        <v>95334770.914541319</v>
      </c>
      <c r="V43">
        <v>40</v>
      </c>
      <c r="W43" s="1">
        <f t="shared" ca="1" si="46"/>
        <v>8.1358768474870002E-2</v>
      </c>
      <c r="X43" s="1">
        <f t="shared" ca="1" si="47"/>
        <v>0.91864123152513</v>
      </c>
      <c r="Y43" s="2">
        <f t="shared" ca="1" si="6"/>
        <v>69797836.265012637</v>
      </c>
      <c r="Z43" s="2">
        <f t="shared" ca="1" si="48"/>
        <v>6181592.7762183249</v>
      </c>
      <c r="AA43" s="2">
        <f t="shared" ca="1" si="7"/>
        <v>69797836.265012637</v>
      </c>
      <c r="AB43" s="2">
        <f t="shared" ca="1" si="8"/>
        <v>70611468.424757168</v>
      </c>
      <c r="AC43" s="2">
        <f t="shared" ca="1" si="9"/>
        <v>140409304.6897698</v>
      </c>
      <c r="AF43">
        <v>40</v>
      </c>
      <c r="AG43" s="1">
        <f t="shared" ca="1" si="49"/>
        <v>0.86088480339642659</v>
      </c>
      <c r="AH43" s="1">
        <f t="shared" ca="1" si="50"/>
        <v>0.13911519660357341</v>
      </c>
      <c r="AI43" s="2">
        <f t="shared" ca="1" si="10"/>
        <v>13738222.505570503</v>
      </c>
      <c r="AJ43" s="2">
        <f t="shared" ca="1" si="51"/>
        <v>85016067.758773014</v>
      </c>
      <c r="AK43" s="2">
        <f t="shared" ca="1" si="11"/>
        <v>13738222.505570503</v>
      </c>
      <c r="AL43" s="2">
        <f t="shared" ca="1" si="12"/>
        <v>19967992.451368108</v>
      </c>
      <c r="AM43" s="2">
        <f t="shared" ca="1" si="13"/>
        <v>33706214.956938609</v>
      </c>
      <c r="AP43">
        <v>40</v>
      </c>
      <c r="AQ43" s="1">
        <f t="shared" ca="1" si="52"/>
        <v>0.64628332716559667</v>
      </c>
      <c r="AR43" s="1">
        <f t="shared" ca="1" si="53"/>
        <v>0.35371667283440333</v>
      </c>
      <c r="AS43" s="2">
        <f t="shared" ca="1" si="14"/>
        <v>45109792.040643468</v>
      </c>
      <c r="AT43" s="2">
        <f t="shared" ca="1" si="54"/>
        <v>82421069.536136523</v>
      </c>
      <c r="AU43" s="2">
        <f t="shared" ca="1" si="15"/>
        <v>45109792.040643468</v>
      </c>
      <c r="AV43" s="2">
        <f t="shared" ca="1" si="16"/>
        <v>84245737.074269682</v>
      </c>
      <c r="AW43" s="2">
        <f t="shared" ca="1" si="17"/>
        <v>129355529.11491315</v>
      </c>
      <c r="AZ43">
        <v>40</v>
      </c>
      <c r="BA43" s="1">
        <f t="shared" ca="1" si="55"/>
        <v>0.28460435511193771</v>
      </c>
      <c r="BB43" s="1">
        <f t="shared" ca="1" si="56"/>
        <v>0.71539564488806229</v>
      </c>
      <c r="BC43" s="2">
        <f t="shared" ca="1" si="18"/>
        <v>117673321.40310857</v>
      </c>
      <c r="BD43" s="2">
        <f t="shared" ca="1" si="57"/>
        <v>46813731.661801934</v>
      </c>
      <c r="BE43" s="2">
        <f t="shared" ca="1" si="19"/>
        <v>117673321.40310857</v>
      </c>
      <c r="BF43" s="2">
        <f t="shared" ca="1" si="20"/>
        <v>8153368.2146796584</v>
      </c>
      <c r="BG43" s="2">
        <f t="shared" ca="1" si="21"/>
        <v>125826689.61778823</v>
      </c>
      <c r="BJ43">
        <v>40</v>
      </c>
      <c r="BK43" s="1">
        <f t="shared" ca="1" si="58"/>
        <v>0.38188776489737541</v>
      </c>
      <c r="BL43" s="1">
        <f t="shared" ca="1" si="59"/>
        <v>0.61811223510262459</v>
      </c>
      <c r="BM43" s="2">
        <f t="shared" ca="1" si="22"/>
        <v>131405158.92398821</v>
      </c>
      <c r="BN43" s="2">
        <f t="shared" ca="1" si="60"/>
        <v>81185939.361214206</v>
      </c>
      <c r="BO43" s="2">
        <f t="shared" ca="1" si="23"/>
        <v>131405158.92398821</v>
      </c>
      <c r="BP43" s="2">
        <f t="shared" ca="1" si="24"/>
        <v>121250419.69971076</v>
      </c>
      <c r="BQ43" s="2">
        <f t="shared" ca="1" si="25"/>
        <v>252655578.62369895</v>
      </c>
      <c r="BT43">
        <v>40</v>
      </c>
      <c r="BU43" s="1">
        <f t="shared" ca="1" si="61"/>
        <v>0.16702388620689312</v>
      </c>
      <c r="BV43" s="1">
        <f t="shared" ca="1" si="62"/>
        <v>0.83297611379310688</v>
      </c>
      <c r="BW43" s="2">
        <f t="shared" ca="1" si="26"/>
        <v>229808404.04103592</v>
      </c>
      <c r="BX43" s="2">
        <f t="shared" ca="1" si="63"/>
        <v>46079944.058841676</v>
      </c>
      <c r="BY43" s="2">
        <f t="shared" ca="1" si="27"/>
        <v>229808404.04103592</v>
      </c>
      <c r="BZ43" s="2">
        <f t="shared" ca="1" si="28"/>
        <v>155810780.02412969</v>
      </c>
      <c r="CA43" s="2">
        <f t="shared" ca="1" si="29"/>
        <v>385619184.06516564</v>
      </c>
      <c r="CD43">
        <v>40</v>
      </c>
      <c r="CE43" s="1">
        <f t="shared" ca="1" si="64"/>
        <v>0.28593004986018</v>
      </c>
      <c r="CF43" s="1">
        <f t="shared" ca="1" si="65"/>
        <v>0.71406995013982</v>
      </c>
      <c r="CG43" s="2">
        <f t="shared" ca="1" si="30"/>
        <v>256988160.11979839</v>
      </c>
      <c r="CH43" s="2">
        <f t="shared" ca="1" si="66"/>
        <v>102903976.59520867</v>
      </c>
      <c r="CI43" s="2">
        <f t="shared" ca="1" si="31"/>
        <v>256988160.11979839</v>
      </c>
      <c r="CJ43" s="2">
        <f t="shared" ca="1" si="32"/>
        <v>260625809.30107281</v>
      </c>
      <c r="CK43" s="2">
        <f t="shared" ca="1" si="33"/>
        <v>517613969.4208712</v>
      </c>
      <c r="CN43">
        <v>40</v>
      </c>
      <c r="CO43" s="1">
        <f t="shared" ca="1" si="67"/>
        <v>0.67395208065337675</v>
      </c>
      <c r="CP43" s="1">
        <f t="shared" ca="1" si="68"/>
        <v>0.32604791934662325</v>
      </c>
      <c r="CQ43" s="2">
        <f t="shared" ca="1" si="34"/>
        <v>153932597.88664559</v>
      </c>
      <c r="CR43" s="2">
        <f t="shared" ca="1" si="69"/>
        <v>318183887.9204576</v>
      </c>
      <c r="CS43" s="2">
        <f t="shared" ca="1" si="35"/>
        <v>153932597.88664559</v>
      </c>
      <c r="CT43" s="2">
        <f t="shared" ca="1" si="36"/>
        <v>471535808.48610914</v>
      </c>
      <c r="CU43" s="2">
        <f t="shared" ca="1" si="37"/>
        <v>625468406.37275469</v>
      </c>
    </row>
    <row r="44" spans="1:99" x14ac:dyDescent="0.25">
      <c r="A44">
        <v>41</v>
      </c>
      <c r="B44" s="1">
        <f t="shared" ca="1" si="38"/>
        <v>0.12514637306321574</v>
      </c>
      <c r="C44" s="1">
        <f t="shared" ca="1" si="39"/>
        <v>0.87485362693678426</v>
      </c>
      <c r="D44" s="2">
        <f t="shared" ca="1" si="0"/>
        <v>37153504.177605204</v>
      </c>
      <c r="E44" s="2">
        <f t="shared" ca="1" si="40"/>
        <v>5314747.6917899325</v>
      </c>
      <c r="F44" s="2">
        <f t="shared" ca="1" si="41"/>
        <v>37153504.177605204</v>
      </c>
      <c r="G44" s="2">
        <f t="shared" ca="1" si="1"/>
        <v>40682721.975289196</v>
      </c>
      <c r="H44" s="2">
        <f t="shared" ca="1" si="42"/>
        <v>77836226.152894408</v>
      </c>
      <c r="K44">
        <v>41</v>
      </c>
      <c r="L44" s="1">
        <f t="shared" ca="1" si="43"/>
        <v>0.11660980337600069</v>
      </c>
      <c r="M44" s="1">
        <f t="shared" ca="1" si="44"/>
        <v>0.88339019662399931</v>
      </c>
      <c r="N44" s="2">
        <f t="shared" ca="1" si="2"/>
        <v>50890571.542977758</v>
      </c>
      <c r="O44" s="2">
        <f t="shared" ca="1" si="45"/>
        <v>6717687.794134289</v>
      </c>
      <c r="P44" s="2">
        <f t="shared" ca="1" si="3"/>
        <v>50890571.542977758</v>
      </c>
      <c r="Q44" s="2">
        <f t="shared" ca="1" si="4"/>
        <v>30082013.987185378</v>
      </c>
      <c r="R44" s="2">
        <f t="shared" ca="1" si="5"/>
        <v>80972585.530163139</v>
      </c>
      <c r="V44">
        <v>41</v>
      </c>
      <c r="W44" s="1">
        <f t="shared" ca="1" si="46"/>
        <v>0.87182569884231964</v>
      </c>
      <c r="X44" s="1">
        <f t="shared" ca="1" si="47"/>
        <v>0.12817430115768036</v>
      </c>
      <c r="Y44" s="2">
        <f t="shared" ca="1" si="6"/>
        <v>9738610.2197193429</v>
      </c>
      <c r="Z44" s="2">
        <f t="shared" ca="1" si="48"/>
        <v>66240818.821511619</v>
      </c>
      <c r="AA44" s="2">
        <f t="shared" ca="1" si="7"/>
        <v>9738610.2197193429</v>
      </c>
      <c r="AB44" s="2">
        <f t="shared" ca="1" si="8"/>
        <v>41244072.562300958</v>
      </c>
      <c r="AC44" s="2">
        <f t="shared" ca="1" si="9"/>
        <v>50982682.782020301</v>
      </c>
      <c r="AF44">
        <v>41</v>
      </c>
      <c r="AG44" s="1">
        <f t="shared" ca="1" si="49"/>
        <v>0.63558357194183601</v>
      </c>
      <c r="AH44" s="1">
        <f t="shared" ca="1" si="50"/>
        <v>0.36441642805816399</v>
      </c>
      <c r="AI44" s="2">
        <f t="shared" ca="1" si="10"/>
        <v>35987685.713551186</v>
      </c>
      <c r="AJ44" s="2">
        <f t="shared" ca="1" si="51"/>
        <v>62766604.550792329</v>
      </c>
      <c r="AK44" s="2">
        <f t="shared" ca="1" si="11"/>
        <v>35987685.713551186</v>
      </c>
      <c r="AL44" s="2">
        <f t="shared" ca="1" si="12"/>
        <v>75016040.377849951</v>
      </c>
      <c r="AM44" s="2">
        <f t="shared" ca="1" si="13"/>
        <v>111003726.09140113</v>
      </c>
      <c r="AP44">
        <v>41</v>
      </c>
      <c r="AQ44" s="1">
        <f t="shared" ca="1" si="52"/>
        <v>0.96393774164582957</v>
      </c>
      <c r="AR44" s="1">
        <f t="shared" ca="1" si="53"/>
        <v>3.6062258354170429E-2</v>
      </c>
      <c r="AS44" s="2">
        <f t="shared" ca="1" si="14"/>
        <v>4599050.8783117868</v>
      </c>
      <c r="AT44" s="2">
        <f t="shared" ca="1" si="54"/>
        <v>122931810.69846821</v>
      </c>
      <c r="AU44" s="2">
        <f t="shared" ca="1" si="15"/>
        <v>4599050.8783117868</v>
      </c>
      <c r="AV44" s="2">
        <f t="shared" ca="1" si="16"/>
        <v>74497052.897408098</v>
      </c>
      <c r="AW44" s="2">
        <f t="shared" ca="1" si="17"/>
        <v>79096103.775719881</v>
      </c>
      <c r="AZ44">
        <v>41</v>
      </c>
      <c r="BA44" s="1">
        <f t="shared" ca="1" si="55"/>
        <v>0.98604218008026689</v>
      </c>
      <c r="BB44" s="1">
        <f t="shared" ca="1" si="56"/>
        <v>1.3957819919733105E-2</v>
      </c>
      <c r="BC44" s="2">
        <f t="shared" ca="1" si="18"/>
        <v>2295880.6658076043</v>
      </c>
      <c r="BD44" s="2">
        <f t="shared" ca="1" si="57"/>
        <v>162191172.3991029</v>
      </c>
      <c r="BE44" s="2">
        <f t="shared" ca="1" si="19"/>
        <v>2295880.6658076043</v>
      </c>
      <c r="BF44" s="2">
        <f t="shared" ca="1" si="20"/>
        <v>124601952.85559087</v>
      </c>
      <c r="BG44" s="2">
        <f t="shared" ca="1" si="21"/>
        <v>126897833.52139847</v>
      </c>
      <c r="BJ44">
        <v>41</v>
      </c>
      <c r="BK44" s="1">
        <f t="shared" ca="1" si="58"/>
        <v>0.94827948966952924</v>
      </c>
      <c r="BL44" s="1">
        <f t="shared" ca="1" si="59"/>
        <v>5.1720510330470759E-2</v>
      </c>
      <c r="BM44" s="2">
        <f t="shared" ca="1" si="22"/>
        <v>10995320.095025936</v>
      </c>
      <c r="BN44" s="2">
        <f t="shared" ca="1" si="60"/>
        <v>201595778.19017649</v>
      </c>
      <c r="BO44" s="2">
        <f t="shared" ca="1" si="23"/>
        <v>10995320.095025936</v>
      </c>
      <c r="BP44" s="2">
        <f t="shared" ca="1" si="24"/>
        <v>128850146.88113977</v>
      </c>
      <c r="BQ44" s="2">
        <f t="shared" ca="1" si="25"/>
        <v>139845466.97616571</v>
      </c>
      <c r="BT44">
        <v>41</v>
      </c>
      <c r="BU44" s="1">
        <f t="shared" ca="1" si="61"/>
        <v>0.59066137130616203</v>
      </c>
      <c r="BV44" s="1">
        <f t="shared" ca="1" si="62"/>
        <v>0.40933862869383797</v>
      </c>
      <c r="BW44" s="2">
        <f t="shared" ca="1" si="26"/>
        <v>112931758.08381212</v>
      </c>
      <c r="BX44" s="2">
        <f t="shared" ca="1" si="63"/>
        <v>162956590.01606548</v>
      </c>
      <c r="BY44" s="2">
        <f t="shared" ca="1" si="27"/>
        <v>112931758.08381212</v>
      </c>
      <c r="BZ44" s="2">
        <f t="shared" ca="1" si="28"/>
        <v>91135812.4221237</v>
      </c>
      <c r="CA44" s="2">
        <f t="shared" ca="1" si="29"/>
        <v>204067570.50593582</v>
      </c>
      <c r="CD44">
        <v>41</v>
      </c>
      <c r="CE44" s="1">
        <f t="shared" ca="1" si="64"/>
        <v>0.60693166653412689</v>
      </c>
      <c r="CF44" s="1">
        <f t="shared" ca="1" si="65"/>
        <v>0.39306833346587311</v>
      </c>
      <c r="CG44" s="2">
        <f t="shared" ca="1" si="30"/>
        <v>141462202.40603998</v>
      </c>
      <c r="CH44" s="2">
        <f t="shared" ca="1" si="66"/>
        <v>218429934.30896708</v>
      </c>
      <c r="CI44" s="2">
        <f t="shared" ca="1" si="31"/>
        <v>141462202.40603998</v>
      </c>
      <c r="CJ44" s="2">
        <f t="shared" ca="1" si="32"/>
        <v>208647403.02093723</v>
      </c>
      <c r="CK44" s="2">
        <f t="shared" ca="1" si="33"/>
        <v>350109605.42697722</v>
      </c>
      <c r="CN44">
        <v>41</v>
      </c>
      <c r="CO44" s="1">
        <f t="shared" ca="1" si="67"/>
        <v>4.2598892844971648E-3</v>
      </c>
      <c r="CP44" s="1">
        <f t="shared" ca="1" si="68"/>
        <v>0.99574011071550284</v>
      </c>
      <c r="CQ44" s="2">
        <f t="shared" ca="1" si="34"/>
        <v>470105321.8481791</v>
      </c>
      <c r="CR44" s="2">
        <f t="shared" ca="1" si="69"/>
        <v>2011163.9589241147</v>
      </c>
      <c r="CS44" s="2">
        <f t="shared" ca="1" si="35"/>
        <v>470105321.8481791</v>
      </c>
      <c r="CT44" s="2">
        <f t="shared" ca="1" si="36"/>
        <v>211202260.11984101</v>
      </c>
      <c r="CU44" s="2">
        <f t="shared" ca="1" si="37"/>
        <v>681307581.96802008</v>
      </c>
    </row>
    <row r="45" spans="1:99" x14ac:dyDescent="0.25">
      <c r="A45">
        <v>42</v>
      </c>
      <c r="B45" s="1">
        <f t="shared" ca="1" si="38"/>
        <v>0.31179059803558251</v>
      </c>
      <c r="C45" s="1">
        <f t="shared" ca="1" si="39"/>
        <v>0.68820940196441749</v>
      </c>
      <c r="D45" s="2">
        <f t="shared" ca="1" si="0"/>
        <v>29227050.221510682</v>
      </c>
      <c r="E45" s="2">
        <f t="shared" ca="1" si="40"/>
        <v>13241201.647884455</v>
      </c>
      <c r="F45" s="2">
        <f t="shared" ca="1" si="41"/>
        <v>29227050.221510682</v>
      </c>
      <c r="G45" s="2">
        <f t="shared" ca="1" si="1"/>
        <v>8743087.7132296264</v>
      </c>
      <c r="H45" s="2">
        <f t="shared" ca="1" si="42"/>
        <v>37970137.934740305</v>
      </c>
      <c r="K45">
        <v>42</v>
      </c>
      <c r="L45" s="1">
        <f t="shared" ca="1" si="43"/>
        <v>0.5870135815397387</v>
      </c>
      <c r="M45" s="1">
        <f t="shared" ca="1" si="44"/>
        <v>0.4129864184602613</v>
      </c>
      <c r="N45" s="2">
        <f t="shared" ca="1" si="2"/>
        <v>23791428.697363812</v>
      </c>
      <c r="O45" s="2">
        <f t="shared" ca="1" si="45"/>
        <v>33816830.639748231</v>
      </c>
      <c r="P45" s="2">
        <f t="shared" ca="1" si="3"/>
        <v>23791428.697363812</v>
      </c>
      <c r="Q45" s="2">
        <f t="shared" ca="1" si="4"/>
        <v>30503737.900963668</v>
      </c>
      <c r="R45" s="2">
        <f t="shared" ca="1" si="5"/>
        <v>54295166.59832748</v>
      </c>
      <c r="V45">
        <v>42</v>
      </c>
      <c r="W45" s="1">
        <f t="shared" ca="1" si="46"/>
        <v>0.63284964737149452</v>
      </c>
      <c r="X45" s="1">
        <f t="shared" ca="1" si="47"/>
        <v>0.36715035262850548</v>
      </c>
      <c r="Y45" s="2">
        <f t="shared" ca="1" si="6"/>
        <v>27895874.165000457</v>
      </c>
      <c r="Z45" s="2">
        <f t="shared" ca="1" si="48"/>
        <v>48083554.876230508</v>
      </c>
      <c r="AA45" s="2">
        <f t="shared" ca="1" si="7"/>
        <v>27895874.165000457</v>
      </c>
      <c r="AB45" s="2">
        <f t="shared" ca="1" si="8"/>
        <v>11231962.039479628</v>
      </c>
      <c r="AC45" s="2">
        <f t="shared" ca="1" si="9"/>
        <v>39127836.204480082</v>
      </c>
      <c r="AF45">
        <v>42</v>
      </c>
      <c r="AG45" s="1">
        <f t="shared" ca="1" si="49"/>
        <v>0.48598144314236869</v>
      </c>
      <c r="AH45" s="1">
        <f t="shared" ca="1" si="50"/>
        <v>0.51401855685763131</v>
      </c>
      <c r="AI45" s="2">
        <f t="shared" ca="1" si="10"/>
        <v>50761537.765177481</v>
      </c>
      <c r="AJ45" s="2">
        <f t="shared" ca="1" si="51"/>
        <v>47992752.499166034</v>
      </c>
      <c r="AK45" s="2">
        <f t="shared" ca="1" si="11"/>
        <v>50761537.765177481</v>
      </c>
      <c r="AL45" s="2">
        <f t="shared" ca="1" si="12"/>
        <v>41215152.571005397</v>
      </c>
      <c r="AM45" s="2">
        <f t="shared" ca="1" si="13"/>
        <v>91976690.336182877</v>
      </c>
      <c r="AP45">
        <v>42</v>
      </c>
      <c r="AQ45" s="1">
        <f t="shared" ca="1" si="52"/>
        <v>0.7385636978819371</v>
      </c>
      <c r="AR45" s="1">
        <f t="shared" ca="1" si="53"/>
        <v>0.2614363021180629</v>
      </c>
      <c r="AS45" s="2">
        <f t="shared" ca="1" si="14"/>
        <v>33341196.856563915</v>
      </c>
      <c r="AT45" s="2">
        <f t="shared" ca="1" si="54"/>
        <v>94189664.720216081</v>
      </c>
      <c r="AU45" s="2">
        <f t="shared" ca="1" si="15"/>
        <v>33341196.856563915</v>
      </c>
      <c r="AV45" s="2">
        <f t="shared" ca="1" si="16"/>
        <v>76983204.056740239</v>
      </c>
      <c r="AW45" s="2">
        <f t="shared" ca="1" si="17"/>
        <v>110324400.91330415</v>
      </c>
      <c r="AZ45">
        <v>42</v>
      </c>
      <c r="BA45" s="1">
        <f t="shared" ca="1" si="55"/>
        <v>0.91263652721095379</v>
      </c>
      <c r="BB45" s="1">
        <f t="shared" ca="1" si="56"/>
        <v>8.7363472789046215E-2</v>
      </c>
      <c r="BC45" s="2">
        <f t="shared" ca="1" si="18"/>
        <v>14370160.184586709</v>
      </c>
      <c r="BD45" s="2">
        <f t="shared" ca="1" si="57"/>
        <v>150116892.8803238</v>
      </c>
      <c r="BE45" s="2">
        <f t="shared" ca="1" si="19"/>
        <v>14370160.184586709</v>
      </c>
      <c r="BF45" s="2">
        <f t="shared" ca="1" si="20"/>
        <v>27096762.459366411</v>
      </c>
      <c r="BG45" s="2">
        <f t="shared" ca="1" si="21"/>
        <v>41466922.643953122</v>
      </c>
      <c r="BJ45">
        <v>42</v>
      </c>
      <c r="BK45" s="1">
        <f t="shared" ca="1" si="58"/>
        <v>6.9263136821109517E-2</v>
      </c>
      <c r="BL45" s="1">
        <f t="shared" ca="1" si="59"/>
        <v>0.93073686317889048</v>
      </c>
      <c r="BM45" s="2">
        <f t="shared" ca="1" si="22"/>
        <v>197866371.95772451</v>
      </c>
      <c r="BN45" s="2">
        <f t="shared" ca="1" si="60"/>
        <v>14724726.327477902</v>
      </c>
      <c r="BO45" s="2">
        <f t="shared" ca="1" si="23"/>
        <v>197866371.95772451</v>
      </c>
      <c r="BP45" s="2">
        <f t="shared" ca="1" si="24"/>
        <v>12505170.970068723</v>
      </c>
      <c r="BQ45" s="2">
        <f t="shared" ca="1" si="25"/>
        <v>210371542.92779323</v>
      </c>
      <c r="BT45">
        <v>42</v>
      </c>
      <c r="BU45" s="1">
        <f t="shared" ca="1" si="61"/>
        <v>0.36516873459954702</v>
      </c>
      <c r="BV45" s="1">
        <f t="shared" ca="1" si="62"/>
        <v>0.63483126540045298</v>
      </c>
      <c r="BW45" s="2">
        <f t="shared" ca="1" si="26"/>
        <v>175142549.13348594</v>
      </c>
      <c r="BX45" s="2">
        <f t="shared" ca="1" si="63"/>
        <v>100745798.96639165</v>
      </c>
      <c r="BY45" s="2">
        <f t="shared" ca="1" si="27"/>
        <v>175142549.13348594</v>
      </c>
      <c r="BZ45" s="2">
        <f t="shared" ca="1" si="28"/>
        <v>261359477.55597079</v>
      </c>
      <c r="CA45" s="2">
        <f t="shared" ca="1" si="29"/>
        <v>436502026.6894567</v>
      </c>
      <c r="CD45">
        <v>42</v>
      </c>
      <c r="CE45" s="1">
        <f t="shared" ca="1" si="64"/>
        <v>0.79203278260571752</v>
      </c>
      <c r="CF45" s="1">
        <f t="shared" ca="1" si="65"/>
        <v>0.20796721739428248</v>
      </c>
      <c r="CG45" s="2">
        <f t="shared" ca="1" si="30"/>
        <v>74845766.234702706</v>
      </c>
      <c r="CH45" s="2">
        <f t="shared" ca="1" si="66"/>
        <v>285046370.48030436</v>
      </c>
      <c r="CI45" s="2">
        <f t="shared" ca="1" si="31"/>
        <v>74845766.234702706</v>
      </c>
      <c r="CJ45" s="2">
        <f t="shared" ca="1" si="32"/>
        <v>296059804.66849232</v>
      </c>
      <c r="CK45" s="2">
        <f t="shared" ca="1" si="33"/>
        <v>370905570.90319502</v>
      </c>
      <c r="CN45">
        <v>42</v>
      </c>
      <c r="CO45" s="1">
        <f t="shared" ca="1" si="67"/>
        <v>0.27849628731342979</v>
      </c>
      <c r="CP45" s="1">
        <f t="shared" ca="1" si="68"/>
        <v>0.72150371268657021</v>
      </c>
      <c r="CQ45" s="2">
        <f t="shared" ca="1" si="34"/>
        <v>340633797.33036143</v>
      </c>
      <c r="CR45" s="2">
        <f t="shared" ca="1" si="69"/>
        <v>131482688.47674179</v>
      </c>
      <c r="CS45" s="2">
        <f t="shared" ca="1" si="35"/>
        <v>340633797.33036143</v>
      </c>
      <c r="CT45" s="2">
        <f t="shared" ca="1" si="36"/>
        <v>262564016.58184177</v>
      </c>
      <c r="CU45" s="2">
        <f t="shared" ca="1" si="37"/>
        <v>603197813.91220319</v>
      </c>
    </row>
    <row r="46" spans="1:99" x14ac:dyDescent="0.25">
      <c r="A46">
        <v>43</v>
      </c>
      <c r="B46" s="1">
        <f t="shared" ca="1" si="38"/>
        <v>0.63082771015611372</v>
      </c>
      <c r="C46" s="1">
        <f t="shared" ca="1" si="39"/>
        <v>0.36917228984388628</v>
      </c>
      <c r="D46" s="2">
        <f t="shared" ca="1" si="0"/>
        <v>15678101.788291506</v>
      </c>
      <c r="E46" s="2">
        <f t="shared" ca="1" si="40"/>
        <v>26790150.08110363</v>
      </c>
      <c r="F46" s="2">
        <f t="shared" ca="1" si="41"/>
        <v>15678101.788291506</v>
      </c>
      <c r="G46" s="2">
        <f t="shared" ca="1" si="1"/>
        <v>11601471.793045837</v>
      </c>
      <c r="H46" s="2">
        <f t="shared" ca="1" si="42"/>
        <v>27279573.581337344</v>
      </c>
      <c r="K46">
        <v>43</v>
      </c>
      <c r="L46" s="1">
        <f t="shared" ca="1" si="43"/>
        <v>0.58031351338944615</v>
      </c>
      <c r="M46" s="1">
        <f t="shared" ca="1" si="44"/>
        <v>0.41968648661055385</v>
      </c>
      <c r="N46" s="2">
        <f t="shared" ca="1" si="2"/>
        <v>24177407.96094219</v>
      </c>
      <c r="O46" s="2">
        <f t="shared" ca="1" si="45"/>
        <v>33430851.376169857</v>
      </c>
      <c r="P46" s="2">
        <f t="shared" ca="1" si="3"/>
        <v>24177407.96094219</v>
      </c>
      <c r="Q46" s="2">
        <f t="shared" ca="1" si="4"/>
        <v>27530405.284056731</v>
      </c>
      <c r="R46" s="2">
        <f t="shared" ca="1" si="5"/>
        <v>51707813.244998917</v>
      </c>
      <c r="V46">
        <v>43</v>
      </c>
      <c r="W46" s="1">
        <f t="shared" ca="1" si="46"/>
        <v>0.64506241770109551</v>
      </c>
      <c r="X46" s="1">
        <f t="shared" ca="1" si="47"/>
        <v>0.35493758229890449</v>
      </c>
      <c r="Y46" s="2">
        <f t="shared" ca="1" si="6"/>
        <v>26967954.848345689</v>
      </c>
      <c r="Z46" s="2">
        <f t="shared" ca="1" si="48"/>
        <v>49011474.192885272</v>
      </c>
      <c r="AA46" s="2">
        <f t="shared" ca="1" si="7"/>
        <v>26967954.848345689</v>
      </c>
      <c r="AB46" s="2">
        <f t="shared" ca="1" si="8"/>
        <v>54104264.958789431</v>
      </c>
      <c r="AC46" s="2">
        <f t="shared" ca="1" si="9"/>
        <v>81072219.80713512</v>
      </c>
      <c r="AF46">
        <v>43</v>
      </c>
      <c r="AG46" s="1">
        <f t="shared" ca="1" si="49"/>
        <v>0.35708673234759702</v>
      </c>
      <c r="AH46" s="1">
        <f t="shared" ca="1" si="50"/>
        <v>0.64291326765240298</v>
      </c>
      <c r="AI46" s="2">
        <f t="shared" ca="1" si="10"/>
        <v>63490443.448542975</v>
      </c>
      <c r="AJ46" s="2">
        <f t="shared" ca="1" si="51"/>
        <v>35263846.81580054</v>
      </c>
      <c r="AK46" s="2">
        <f t="shared" ca="1" si="11"/>
        <v>63490443.448542975</v>
      </c>
      <c r="AL46" s="2">
        <f t="shared" ca="1" si="12"/>
        <v>73410332.855499953</v>
      </c>
      <c r="AM46" s="2">
        <f t="shared" ca="1" si="13"/>
        <v>136900776.30404294</v>
      </c>
      <c r="AP46">
        <v>43</v>
      </c>
      <c r="AQ46" s="1">
        <f t="shared" ca="1" si="52"/>
        <v>0.7093701691884291</v>
      </c>
      <c r="AR46" s="1">
        <f t="shared" ca="1" si="53"/>
        <v>0.2906298308115709</v>
      </c>
      <c r="AS46" s="2">
        <f t="shared" ca="1" si="14"/>
        <v>37064272.723313436</v>
      </c>
      <c r="AT46" s="2">
        <f t="shared" ca="1" si="54"/>
        <v>90466588.853466555</v>
      </c>
      <c r="AU46" s="2">
        <f t="shared" ca="1" si="15"/>
        <v>37064272.723313436</v>
      </c>
      <c r="AV46" s="2">
        <f t="shared" ca="1" si="16"/>
        <v>12415594.459310591</v>
      </c>
      <c r="AW46" s="2">
        <f t="shared" ca="1" si="17"/>
        <v>49479867.182624027</v>
      </c>
      <c r="AZ46">
        <v>43</v>
      </c>
      <c r="BA46" s="1">
        <f t="shared" ca="1" si="55"/>
        <v>0.9495146391372784</v>
      </c>
      <c r="BB46" s="1">
        <f t="shared" ca="1" si="56"/>
        <v>5.0485360862721596E-2</v>
      </c>
      <c r="BC46" s="2">
        <f t="shared" ca="1" si="18"/>
        <v>8304188.2312276429</v>
      </c>
      <c r="BD46" s="2">
        <f t="shared" ca="1" si="57"/>
        <v>156182864.83368286</v>
      </c>
      <c r="BE46" s="2">
        <f t="shared" ca="1" si="19"/>
        <v>8304188.2312276429</v>
      </c>
      <c r="BF46" s="2">
        <f t="shared" ca="1" si="20"/>
        <v>7587212.2952445149</v>
      </c>
      <c r="BG46" s="2">
        <f t="shared" ca="1" si="21"/>
        <v>15891400.526472159</v>
      </c>
      <c r="BJ46">
        <v>43</v>
      </c>
      <c r="BK46" s="1">
        <f t="shared" ca="1" si="58"/>
        <v>0.17733614181458712</v>
      </c>
      <c r="BL46" s="1">
        <f t="shared" ca="1" si="59"/>
        <v>0.82266385818541288</v>
      </c>
      <c r="BM46" s="2">
        <f t="shared" ca="1" si="22"/>
        <v>174891013.13117892</v>
      </c>
      <c r="BN46" s="2">
        <f t="shared" ca="1" si="60"/>
        <v>37700085.154023498</v>
      </c>
      <c r="BO46" s="2">
        <f t="shared" ca="1" si="23"/>
        <v>174891013.13117892</v>
      </c>
      <c r="BP46" s="2">
        <f t="shared" ca="1" si="24"/>
        <v>95156351.11936757</v>
      </c>
      <c r="BQ46" s="2">
        <f t="shared" ca="1" si="25"/>
        <v>270047364.25054646</v>
      </c>
      <c r="BT46">
        <v>43</v>
      </c>
      <c r="BU46" s="1">
        <f t="shared" ca="1" si="61"/>
        <v>0.43033496846141184</v>
      </c>
      <c r="BV46" s="1">
        <f t="shared" ca="1" si="62"/>
        <v>0.56966503153858816</v>
      </c>
      <c r="BW46" s="2">
        <f t="shared" ca="1" si="26"/>
        <v>157163944.52144575</v>
      </c>
      <c r="BX46" s="2">
        <f t="shared" ca="1" si="63"/>
        <v>118724403.57843184</v>
      </c>
      <c r="BY46" s="2">
        <f t="shared" ca="1" si="27"/>
        <v>157163944.52144575</v>
      </c>
      <c r="BZ46" s="2">
        <f t="shared" ca="1" si="28"/>
        <v>42746709.776087612</v>
      </c>
      <c r="CA46" s="2">
        <f t="shared" ca="1" si="29"/>
        <v>199910654.29753336</v>
      </c>
      <c r="CD46">
        <v>43</v>
      </c>
      <c r="CE46" s="1">
        <f t="shared" ca="1" si="64"/>
        <v>0.90016661031249179</v>
      </c>
      <c r="CF46" s="1">
        <f t="shared" ca="1" si="65"/>
        <v>9.9833389687508212E-2</v>
      </c>
      <c r="CG46" s="2">
        <f t="shared" ca="1" si="30"/>
        <v>35929251.930139281</v>
      </c>
      <c r="CH46" s="2">
        <f t="shared" ca="1" si="66"/>
        <v>323962884.78486776</v>
      </c>
      <c r="CI46" s="2">
        <f t="shared" ca="1" si="31"/>
        <v>35929251.930139281</v>
      </c>
      <c r="CJ46" s="2">
        <f t="shared" ca="1" si="32"/>
        <v>146640507.2777026</v>
      </c>
      <c r="CK46" s="2">
        <f t="shared" ca="1" si="33"/>
        <v>182569759.20784187</v>
      </c>
      <c r="CN46">
        <v>43</v>
      </c>
      <c r="CO46" s="1">
        <f t="shared" ca="1" si="67"/>
        <v>0.30409254391518592</v>
      </c>
      <c r="CP46" s="1">
        <f t="shared" ca="1" si="68"/>
        <v>0.69590745608481408</v>
      </c>
      <c r="CQ46" s="2">
        <f t="shared" ca="1" si="34"/>
        <v>328549382.61372346</v>
      </c>
      <c r="CR46" s="2">
        <f t="shared" ca="1" si="69"/>
        <v>143567103.19337976</v>
      </c>
      <c r="CS46" s="2">
        <f t="shared" ca="1" si="35"/>
        <v>328549382.61372346</v>
      </c>
      <c r="CT46" s="2">
        <f t="shared" ca="1" si="36"/>
        <v>426566443.97751832</v>
      </c>
      <c r="CU46" s="2">
        <f t="shared" ca="1" si="37"/>
        <v>755115826.59124184</v>
      </c>
    </row>
    <row r="47" spans="1:99" x14ac:dyDescent="0.25">
      <c r="A47">
        <v>44</v>
      </c>
      <c r="B47" s="1">
        <f t="shared" ca="1" si="38"/>
        <v>0.43241618493433986</v>
      </c>
      <c r="C47" s="1">
        <f t="shared" ca="1" si="39"/>
        <v>0.56758381506566014</v>
      </c>
      <c r="D47" s="2">
        <f t="shared" ca="1" si="0"/>
        <v>24104292.415200643</v>
      </c>
      <c r="E47" s="2">
        <f t="shared" ca="1" si="40"/>
        <v>18363959.454194494</v>
      </c>
      <c r="F47" s="2">
        <f t="shared" ca="1" si="41"/>
        <v>24104292.415200643</v>
      </c>
      <c r="G47" s="2">
        <f t="shared" ca="1" si="1"/>
        <v>16381200.245116621</v>
      </c>
      <c r="H47" s="2">
        <f t="shared" ca="1" si="42"/>
        <v>40485492.660317264</v>
      </c>
      <c r="K47">
        <v>44</v>
      </c>
      <c r="L47" s="1">
        <f t="shared" ca="1" si="43"/>
        <v>0.67814172496929837</v>
      </c>
      <c r="M47" s="1">
        <f t="shared" ca="1" si="44"/>
        <v>0.32185827503070163</v>
      </c>
      <c r="N47" s="2">
        <f t="shared" ca="1" si="2"/>
        <v>18541694.977764193</v>
      </c>
      <c r="O47" s="2">
        <f t="shared" ca="1" si="45"/>
        <v>39066564.35934785</v>
      </c>
      <c r="P47" s="2">
        <f t="shared" ca="1" si="3"/>
        <v>18541694.977764193</v>
      </c>
      <c r="Q47" s="2">
        <f t="shared" ca="1" si="4"/>
        <v>31354560.164549202</v>
      </c>
      <c r="R47" s="2">
        <f t="shared" ca="1" si="5"/>
        <v>49896255.142313391</v>
      </c>
      <c r="V47">
        <v>44</v>
      </c>
      <c r="W47" s="1">
        <f t="shared" ca="1" si="46"/>
        <v>0.47409125118662077</v>
      </c>
      <c r="X47" s="1">
        <f t="shared" ca="1" si="47"/>
        <v>0.52590874881337923</v>
      </c>
      <c r="Y47" s="2">
        <f t="shared" ca="1" si="6"/>
        <v>39958246.462628707</v>
      </c>
      <c r="Z47" s="2">
        <f t="shared" ca="1" si="48"/>
        <v>36021182.578602254</v>
      </c>
      <c r="AA47" s="2">
        <f t="shared" ca="1" si="7"/>
        <v>39958246.462628707</v>
      </c>
      <c r="AB47" s="2">
        <f t="shared" ca="1" si="8"/>
        <v>12860749.63320224</v>
      </c>
      <c r="AC47" s="2">
        <f t="shared" ca="1" si="9"/>
        <v>52818996.095830947</v>
      </c>
      <c r="AF47">
        <v>44</v>
      </c>
      <c r="AG47" s="1">
        <f t="shared" ca="1" si="49"/>
        <v>0.55874271063616543</v>
      </c>
      <c r="AH47" s="1">
        <f t="shared" ca="1" si="50"/>
        <v>0.44125728936383457</v>
      </c>
      <c r="AI47" s="2">
        <f t="shared" ca="1" si="10"/>
        <v>43576050.435093537</v>
      </c>
      <c r="AJ47" s="2">
        <f t="shared" ca="1" si="51"/>
        <v>55178239.829249978</v>
      </c>
      <c r="AK47" s="2">
        <f t="shared" ca="1" si="11"/>
        <v>43576050.435093537</v>
      </c>
      <c r="AL47" s="2">
        <f t="shared" ca="1" si="12"/>
        <v>28909582.295696467</v>
      </c>
      <c r="AM47" s="2">
        <f t="shared" ca="1" si="13"/>
        <v>72485632.730790004</v>
      </c>
      <c r="AP47">
        <v>44</v>
      </c>
      <c r="AQ47" s="1">
        <f t="shared" ca="1" si="52"/>
        <v>0.50308736962036471</v>
      </c>
      <c r="AR47" s="1">
        <f t="shared" ca="1" si="53"/>
        <v>0.49691263037963529</v>
      </c>
      <c r="AS47" s="2">
        <f t="shared" ca="1" si="14"/>
        <v>63371695.880698904</v>
      </c>
      <c r="AT47" s="2">
        <f t="shared" ca="1" si="54"/>
        <v>64159165.696081087</v>
      </c>
      <c r="AU47" s="2">
        <f t="shared" ca="1" si="15"/>
        <v>63371695.880698904</v>
      </c>
      <c r="AV47" s="2">
        <f t="shared" ca="1" si="16"/>
        <v>125315177.93030214</v>
      </c>
      <c r="AW47" s="2">
        <f t="shared" ca="1" si="17"/>
        <v>188686873.81100106</v>
      </c>
      <c r="AZ47">
        <v>44</v>
      </c>
      <c r="BA47" s="1">
        <f t="shared" ca="1" si="55"/>
        <v>0.34958777067535207</v>
      </c>
      <c r="BB47" s="1">
        <f t="shared" ca="1" si="56"/>
        <v>0.65041222932464793</v>
      </c>
      <c r="BC47" s="2">
        <f t="shared" ca="1" si="18"/>
        <v>106984390.8789901</v>
      </c>
      <c r="BD47" s="2">
        <f t="shared" ca="1" si="57"/>
        <v>57502662.185920402</v>
      </c>
      <c r="BE47" s="2">
        <f t="shared" ca="1" si="19"/>
        <v>106984390.8789901</v>
      </c>
      <c r="BF47" s="2">
        <f t="shared" ca="1" si="20"/>
        <v>152145947.10520592</v>
      </c>
      <c r="BG47" s="2">
        <f t="shared" ca="1" si="21"/>
        <v>259130337.98419601</v>
      </c>
      <c r="BJ47">
        <v>44</v>
      </c>
      <c r="BK47" s="1">
        <f t="shared" ca="1" si="58"/>
        <v>0.5869070860992166</v>
      </c>
      <c r="BL47" s="1">
        <f t="shared" ca="1" si="59"/>
        <v>0.4130929139007834</v>
      </c>
      <c r="BM47" s="2">
        <f t="shared" ca="1" si="22"/>
        <v>87819876.260002106</v>
      </c>
      <c r="BN47" s="2">
        <f t="shared" ca="1" si="60"/>
        <v>124771222.02520031</v>
      </c>
      <c r="BO47" s="2">
        <f t="shared" ca="1" si="23"/>
        <v>87819876.260002106</v>
      </c>
      <c r="BP47" s="2">
        <f t="shared" ca="1" si="24"/>
        <v>133868002.30407158</v>
      </c>
      <c r="BQ47" s="2">
        <f t="shared" ca="1" si="25"/>
        <v>221687878.56407368</v>
      </c>
      <c r="BT47">
        <v>44</v>
      </c>
      <c r="BU47" s="1">
        <f t="shared" ca="1" si="61"/>
        <v>6.1134095445483094E-3</v>
      </c>
      <c r="BV47" s="1">
        <f t="shared" ca="1" si="62"/>
        <v>0.99388659045545169</v>
      </c>
      <c r="BW47" s="2">
        <f t="shared" ca="1" si="26"/>
        <v>274201729.63937414</v>
      </c>
      <c r="BX47" s="2">
        <f t="shared" ca="1" si="63"/>
        <v>1686618.460503459</v>
      </c>
      <c r="BY47" s="2">
        <f t="shared" ca="1" si="27"/>
        <v>274201729.63937414</v>
      </c>
      <c r="BZ47" s="2">
        <f t="shared" ca="1" si="28"/>
        <v>62067610.13441059</v>
      </c>
      <c r="CA47" s="2">
        <f t="shared" ca="1" si="29"/>
        <v>336269339.77378476</v>
      </c>
      <c r="CD47">
        <v>44</v>
      </c>
      <c r="CE47" s="1">
        <f t="shared" ca="1" si="64"/>
        <v>0.61036695105117289</v>
      </c>
      <c r="CF47" s="1">
        <f t="shared" ca="1" si="65"/>
        <v>0.38963304894882711</v>
      </c>
      <c r="CG47" s="2">
        <f t="shared" ca="1" si="30"/>
        <v>140225870.52097633</v>
      </c>
      <c r="CH47" s="2">
        <f t="shared" ca="1" si="66"/>
        <v>219666266.19403073</v>
      </c>
      <c r="CI47" s="2">
        <f t="shared" ca="1" si="31"/>
        <v>140225870.52097633</v>
      </c>
      <c r="CJ47" s="2">
        <f t="shared" ca="1" si="32"/>
        <v>111314280.7331095</v>
      </c>
      <c r="CK47" s="2">
        <f t="shared" ca="1" si="33"/>
        <v>251540151.25408584</v>
      </c>
      <c r="CN47">
        <v>44</v>
      </c>
      <c r="CO47" s="1">
        <f t="shared" ca="1" si="67"/>
        <v>0.58451910996724987</v>
      </c>
      <c r="CP47" s="1">
        <f t="shared" ca="1" si="68"/>
        <v>0.41548089003275013</v>
      </c>
      <c r="CQ47" s="2">
        <f t="shared" ca="1" si="34"/>
        <v>196155377.72226948</v>
      </c>
      <c r="CR47" s="2">
        <f t="shared" ca="1" si="69"/>
        <v>275961108.08483374</v>
      </c>
      <c r="CS47" s="2">
        <f t="shared" ca="1" si="35"/>
        <v>196155377.72226948</v>
      </c>
      <c r="CT47" s="2">
        <f t="shared" ca="1" si="36"/>
        <v>346607274.31048185</v>
      </c>
      <c r="CU47" s="2">
        <f t="shared" ca="1" si="37"/>
        <v>542762652.03275132</v>
      </c>
    </row>
    <row r="48" spans="1:99" x14ac:dyDescent="0.25">
      <c r="A48">
        <v>45</v>
      </c>
      <c r="B48" s="1">
        <f t="shared" ca="1" si="38"/>
        <v>3.3238087208079969E-2</v>
      </c>
      <c r="C48" s="1">
        <f t="shared" ca="1" si="39"/>
        <v>0.96676191279192003</v>
      </c>
      <c r="D48" s="2">
        <f t="shared" ca="1" si="0"/>
        <v>41056688.410185479</v>
      </c>
      <c r="E48" s="2">
        <f t="shared" ca="1" si="40"/>
        <v>1411563.4592096582</v>
      </c>
      <c r="F48" s="2">
        <f t="shared" ca="1" si="41"/>
        <v>41056688.410185479</v>
      </c>
      <c r="G48" s="2">
        <f t="shared" ca="1" si="1"/>
        <v>28967462.324819341</v>
      </c>
      <c r="H48" s="2">
        <f t="shared" ca="1" si="42"/>
        <v>70024150.735004812</v>
      </c>
      <c r="K48">
        <v>45</v>
      </c>
      <c r="L48" s="1">
        <f t="shared" ca="1" si="43"/>
        <v>3.191058390936452E-2</v>
      </c>
      <c r="M48" s="1">
        <f t="shared" ca="1" si="44"/>
        <v>0.96808941609063548</v>
      </c>
      <c r="N48" s="2">
        <f t="shared" ca="1" si="2"/>
        <v>55769946.143662699</v>
      </c>
      <c r="O48" s="2">
        <f t="shared" ca="1" si="45"/>
        <v>1838313.1934493482</v>
      </c>
      <c r="P48" s="2">
        <f t="shared" ca="1" si="3"/>
        <v>55769946.143662699</v>
      </c>
      <c r="Q48" s="2">
        <f t="shared" ca="1" si="4"/>
        <v>21093460.422652096</v>
      </c>
      <c r="R48" s="2">
        <f t="shared" ca="1" si="5"/>
        <v>76863406.566314787</v>
      </c>
      <c r="V48">
        <v>45</v>
      </c>
      <c r="W48" s="1">
        <f t="shared" ca="1" si="46"/>
        <v>0.67471267824550685</v>
      </c>
      <c r="X48" s="1">
        <f t="shared" ca="1" si="47"/>
        <v>0.32528732175449315</v>
      </c>
      <c r="Y48" s="2">
        <f t="shared" ca="1" si="6"/>
        <v>24715144.981257576</v>
      </c>
      <c r="Z48" s="2">
        <f t="shared" ca="1" si="48"/>
        <v>51264284.059973389</v>
      </c>
      <c r="AA48" s="2">
        <f t="shared" ca="1" si="7"/>
        <v>24715144.981257576</v>
      </c>
      <c r="AB48" s="2">
        <f t="shared" ca="1" si="8"/>
        <v>70560997.59053506</v>
      </c>
      <c r="AC48" s="2">
        <f t="shared" ca="1" si="9"/>
        <v>95276142.571792632</v>
      </c>
      <c r="AF48">
        <v>45</v>
      </c>
      <c r="AG48" s="1">
        <f t="shared" ca="1" si="49"/>
        <v>0.46640822219932354</v>
      </c>
      <c r="AH48" s="1">
        <f t="shared" ca="1" si="50"/>
        <v>0.53359177780067646</v>
      </c>
      <c r="AI48" s="2">
        <f t="shared" ca="1" si="10"/>
        <v>52694477.307595089</v>
      </c>
      <c r="AJ48" s="2">
        <f t="shared" ca="1" si="51"/>
        <v>46059812.956748426</v>
      </c>
      <c r="AK48" s="2">
        <f t="shared" ca="1" si="11"/>
        <v>52694477.307595089</v>
      </c>
      <c r="AL48" s="2">
        <f t="shared" ca="1" si="12"/>
        <v>19832679.720350266</v>
      </c>
      <c r="AM48" s="2">
        <f t="shared" ca="1" si="13"/>
        <v>72527157.027945355</v>
      </c>
      <c r="AP48">
        <v>45</v>
      </c>
      <c r="AQ48" s="1">
        <f t="shared" ca="1" si="52"/>
        <v>0.10670400310658512</v>
      </c>
      <c r="AR48" s="1">
        <f t="shared" ca="1" si="53"/>
        <v>0.89329599689341488</v>
      </c>
      <c r="AS48" s="2">
        <f t="shared" ca="1" si="14"/>
        <v>113922808.12690578</v>
      </c>
      <c r="AT48" s="2">
        <f t="shared" ca="1" si="54"/>
        <v>13608053.449874207</v>
      </c>
      <c r="AU48" s="2">
        <f t="shared" ca="1" si="15"/>
        <v>113922808.12690578</v>
      </c>
      <c r="AV48" s="2">
        <f t="shared" ca="1" si="16"/>
        <v>1289265.5778198987</v>
      </c>
      <c r="AW48" s="2">
        <f t="shared" ca="1" si="17"/>
        <v>115212073.70472568</v>
      </c>
      <c r="AZ48">
        <v>45</v>
      </c>
      <c r="BA48" s="1">
        <f t="shared" ca="1" si="55"/>
        <v>0.7811711259339702</v>
      </c>
      <c r="BB48" s="1">
        <f t="shared" ca="1" si="56"/>
        <v>0.2188288740660298</v>
      </c>
      <c r="BC48" s="2">
        <f t="shared" ca="1" si="18"/>
        <v>35994516.620633662</v>
      </c>
      <c r="BD48" s="2">
        <f t="shared" ca="1" si="57"/>
        <v>128492536.44427684</v>
      </c>
      <c r="BE48" s="2">
        <f t="shared" ca="1" si="19"/>
        <v>35994516.620633662</v>
      </c>
      <c r="BF48" s="2">
        <f t="shared" ca="1" si="20"/>
        <v>136138071.00503194</v>
      </c>
      <c r="BG48" s="2">
        <f t="shared" ca="1" si="21"/>
        <v>172132587.62566561</v>
      </c>
      <c r="BJ48">
        <v>45</v>
      </c>
      <c r="BK48" s="1">
        <f t="shared" ca="1" si="58"/>
        <v>0.20742491166033017</v>
      </c>
      <c r="BL48" s="1">
        <f t="shared" ca="1" si="59"/>
        <v>0.79257508833966983</v>
      </c>
      <c r="BM48" s="2">
        <f t="shared" ca="1" si="22"/>
        <v>168494408.50362173</v>
      </c>
      <c r="BN48" s="2">
        <f t="shared" ca="1" si="60"/>
        <v>44096689.781580687</v>
      </c>
      <c r="BO48" s="2">
        <f t="shared" ca="1" si="23"/>
        <v>168494408.50362173</v>
      </c>
      <c r="BP48" s="2">
        <f t="shared" ca="1" si="24"/>
        <v>186827745.43728423</v>
      </c>
      <c r="BQ48" s="2">
        <f t="shared" ca="1" si="25"/>
        <v>355322153.94090593</v>
      </c>
      <c r="BT48">
        <v>45</v>
      </c>
      <c r="BU48" s="1">
        <f t="shared" ca="1" si="61"/>
        <v>0.90044572338791917</v>
      </c>
      <c r="BV48" s="1">
        <f t="shared" ca="1" si="62"/>
        <v>9.9554276612080828E-2</v>
      </c>
      <c r="BW48" s="2">
        <f t="shared" ca="1" si="26"/>
        <v>27465864.920785259</v>
      </c>
      <c r="BX48" s="2">
        <f t="shared" ca="1" si="63"/>
        <v>248422483.17909235</v>
      </c>
      <c r="BY48" s="2">
        <f t="shared" ca="1" si="27"/>
        <v>27465864.920785259</v>
      </c>
      <c r="BZ48" s="2">
        <f t="shared" ca="1" si="28"/>
        <v>260925004.42960215</v>
      </c>
      <c r="CA48" s="2">
        <f t="shared" ca="1" si="29"/>
        <v>288390869.35038739</v>
      </c>
      <c r="CD48">
        <v>45</v>
      </c>
      <c r="CE48" s="1">
        <f t="shared" ca="1" si="64"/>
        <v>0.34417968375936736</v>
      </c>
      <c r="CF48" s="1">
        <f t="shared" ca="1" si="65"/>
        <v>0.65582031624063264</v>
      </c>
      <c r="CG48" s="2">
        <f t="shared" ca="1" si="30"/>
        <v>236024574.91295293</v>
      </c>
      <c r="CH48" s="2">
        <f t="shared" ca="1" si="66"/>
        <v>123867561.80205414</v>
      </c>
      <c r="CI48" s="2">
        <f t="shared" ca="1" si="31"/>
        <v>236024574.91295293</v>
      </c>
      <c r="CJ48" s="2">
        <f t="shared" ca="1" si="32"/>
        <v>220282597.07228044</v>
      </c>
      <c r="CK48" s="2">
        <f t="shared" ca="1" si="33"/>
        <v>456307171.98523337</v>
      </c>
      <c r="CN48">
        <v>45</v>
      </c>
      <c r="CO48" s="1">
        <f t="shared" ca="1" si="67"/>
        <v>0.16249748905700312</v>
      </c>
      <c r="CP48" s="1">
        <f t="shared" ca="1" si="68"/>
        <v>0.83750251094299688</v>
      </c>
      <c r="CQ48" s="2">
        <f t="shared" ca="1" si="34"/>
        <v>395398742.3210327</v>
      </c>
      <c r="CR48" s="2">
        <f t="shared" ca="1" si="69"/>
        <v>76717743.486070514</v>
      </c>
      <c r="CS48" s="2">
        <f t="shared" ca="1" si="35"/>
        <v>395398742.3210327</v>
      </c>
      <c r="CT48" s="2">
        <f t="shared" ca="1" si="36"/>
        <v>428358846.70003796</v>
      </c>
      <c r="CU48" s="2">
        <f t="shared" ca="1" si="37"/>
        <v>823757589.02107072</v>
      </c>
    </row>
    <row r="49" spans="1:99" x14ac:dyDescent="0.25">
      <c r="A49">
        <v>46</v>
      </c>
      <c r="B49" s="1">
        <f t="shared" ca="1" si="38"/>
        <v>0.92594248719766359</v>
      </c>
      <c r="C49" s="1">
        <f t="shared" ca="1" si="39"/>
        <v>7.4057512802336412E-2</v>
      </c>
      <c r="D49" s="2">
        <f t="shared" ca="1" si="0"/>
        <v>3145093.1065105777</v>
      </c>
      <c r="E49" s="2">
        <f t="shared" ca="1" si="40"/>
        <v>39323158.762884557</v>
      </c>
      <c r="F49" s="2">
        <f t="shared" ca="1" si="41"/>
        <v>3145093.1065105777</v>
      </c>
      <c r="G49" s="2">
        <f t="shared" ca="1" si="1"/>
        <v>40206127.359132335</v>
      </c>
      <c r="H49" s="2">
        <f t="shared" ca="1" si="42"/>
        <v>43351220.465642914</v>
      </c>
      <c r="K49">
        <v>46</v>
      </c>
      <c r="L49" s="1">
        <f t="shared" ca="1" si="43"/>
        <v>0.25651842663656632</v>
      </c>
      <c r="M49" s="1">
        <f t="shared" ca="1" si="44"/>
        <v>0.74348157336343368</v>
      </c>
      <c r="N49" s="2">
        <f t="shared" ca="1" si="2"/>
        <v>42830679.290684782</v>
      </c>
      <c r="O49" s="2">
        <f t="shared" ca="1" si="45"/>
        <v>14777580.046427265</v>
      </c>
      <c r="P49" s="2">
        <f t="shared" ca="1" si="3"/>
        <v>42830679.290684782</v>
      </c>
      <c r="Q49" s="2">
        <f t="shared" ca="1" si="4"/>
        <v>1107727.6204192787</v>
      </c>
      <c r="R49" s="2">
        <f t="shared" ca="1" si="5"/>
        <v>43938406.911104061</v>
      </c>
      <c r="V49">
        <v>46</v>
      </c>
      <c r="W49" s="1">
        <f t="shared" ca="1" si="46"/>
        <v>0.37674172512236537</v>
      </c>
      <c r="X49" s="1">
        <f t="shared" ca="1" si="47"/>
        <v>0.62325827487763463</v>
      </c>
      <c r="Y49" s="2">
        <f t="shared" ca="1" si="6"/>
        <v>47354807.870425262</v>
      </c>
      <c r="Z49" s="2">
        <f t="shared" ca="1" si="48"/>
        <v>28624621.1708057</v>
      </c>
      <c r="AA49" s="2">
        <f t="shared" ca="1" si="7"/>
        <v>47354807.870425262</v>
      </c>
      <c r="AB49" s="2">
        <f t="shared" ca="1" si="8"/>
        <v>71866569.016896829</v>
      </c>
      <c r="AC49" s="2">
        <f t="shared" ca="1" si="9"/>
        <v>119221376.8873221</v>
      </c>
      <c r="AF49">
        <v>46</v>
      </c>
      <c r="AG49" s="1">
        <f t="shared" ca="1" si="49"/>
        <v>0.33278843835268945</v>
      </c>
      <c r="AH49" s="1">
        <f t="shared" ca="1" si="50"/>
        <v>0.66721156164731055</v>
      </c>
      <c r="AI49" s="2">
        <f t="shared" ca="1" si="10"/>
        <v>65890004.226644434</v>
      </c>
      <c r="AJ49" s="2">
        <f t="shared" ca="1" si="51"/>
        <v>32864286.037699081</v>
      </c>
      <c r="AK49" s="2">
        <f t="shared" ca="1" si="11"/>
        <v>65890004.226644434</v>
      </c>
      <c r="AL49" s="2">
        <f t="shared" ca="1" si="12"/>
        <v>44751735.149397969</v>
      </c>
      <c r="AM49" s="2">
        <f t="shared" ca="1" si="13"/>
        <v>110641739.3760424</v>
      </c>
      <c r="AP49">
        <v>46</v>
      </c>
      <c r="AQ49" s="1">
        <f t="shared" ca="1" si="52"/>
        <v>0.84452288899402983</v>
      </c>
      <c r="AR49" s="1">
        <f t="shared" ca="1" si="53"/>
        <v>0.15547711100597017</v>
      </c>
      <c r="AS49" s="2">
        <f t="shared" ca="1" si="14"/>
        <v>19828129.922060039</v>
      </c>
      <c r="AT49" s="2">
        <f t="shared" ca="1" si="54"/>
        <v>107702731.65471995</v>
      </c>
      <c r="AU49" s="2">
        <f t="shared" ca="1" si="15"/>
        <v>19828129.922060039</v>
      </c>
      <c r="AV49" s="2">
        <f t="shared" ca="1" si="16"/>
        <v>48867427.583605126</v>
      </c>
      <c r="AW49" s="2">
        <f t="shared" ca="1" si="17"/>
        <v>68695557.505665168</v>
      </c>
      <c r="AZ49">
        <v>46</v>
      </c>
      <c r="BA49" s="1">
        <f t="shared" ca="1" si="55"/>
        <v>0.30407106464854949</v>
      </c>
      <c r="BB49" s="1">
        <f t="shared" ca="1" si="56"/>
        <v>0.69592893535145051</v>
      </c>
      <c r="BC49" s="2">
        <f t="shared" ca="1" si="18"/>
        <v>114471299.71856071</v>
      </c>
      <c r="BD49" s="2">
        <f t="shared" ca="1" si="57"/>
        <v>50015753.346349791</v>
      </c>
      <c r="BE49" s="2">
        <f t="shared" ca="1" si="19"/>
        <v>114471299.71856071</v>
      </c>
      <c r="BF49" s="2">
        <f t="shared" ca="1" si="20"/>
        <v>51421375.196338952</v>
      </c>
      <c r="BG49" s="2">
        <f t="shared" ca="1" si="21"/>
        <v>165892674.91489965</v>
      </c>
      <c r="BJ49">
        <v>46</v>
      </c>
      <c r="BK49" s="1">
        <f t="shared" ca="1" si="58"/>
        <v>0.49624192710867754</v>
      </c>
      <c r="BL49" s="1">
        <f t="shared" ca="1" si="59"/>
        <v>0.50375807289132246</v>
      </c>
      <c r="BM49" s="2">
        <f t="shared" ca="1" si="22"/>
        <v>107094481.98600329</v>
      </c>
      <c r="BN49" s="2">
        <f t="shared" ca="1" si="60"/>
        <v>105496616.29919912</v>
      </c>
      <c r="BO49" s="2">
        <f t="shared" ca="1" si="23"/>
        <v>107094481.98600329</v>
      </c>
      <c r="BP49" s="2">
        <f t="shared" ca="1" si="24"/>
        <v>65162147.316721171</v>
      </c>
      <c r="BQ49" s="2">
        <f t="shared" ca="1" si="25"/>
        <v>172256629.30272448</v>
      </c>
      <c r="BT49">
        <v>46</v>
      </c>
      <c r="BU49" s="1">
        <f t="shared" ca="1" si="61"/>
        <v>0.83624988593700222</v>
      </c>
      <c r="BV49" s="1">
        <f t="shared" ca="1" si="62"/>
        <v>0.16375011406299778</v>
      </c>
      <c r="BW49" s="2">
        <f t="shared" ca="1" si="26"/>
        <v>45176748.470006995</v>
      </c>
      <c r="BX49" s="2">
        <f t="shared" ca="1" si="63"/>
        <v>230711599.62987059</v>
      </c>
      <c r="BY49" s="2">
        <f t="shared" ca="1" si="27"/>
        <v>45176748.470006995</v>
      </c>
      <c r="BZ49" s="2">
        <f t="shared" ca="1" si="28"/>
        <v>175976330.20337343</v>
      </c>
      <c r="CA49" s="2">
        <f t="shared" ca="1" si="29"/>
        <v>221153078.67338043</v>
      </c>
      <c r="CD49">
        <v>46</v>
      </c>
      <c r="CE49" s="1">
        <f t="shared" ca="1" si="64"/>
        <v>0.50134876309693699</v>
      </c>
      <c r="CF49" s="1">
        <f t="shared" ca="1" si="65"/>
        <v>0.49865123690306301</v>
      </c>
      <c r="CG49" s="2">
        <f t="shared" ca="1" si="30"/>
        <v>179460659.12462452</v>
      </c>
      <c r="CH49" s="2">
        <f t="shared" ca="1" si="66"/>
        <v>180431477.59038255</v>
      </c>
      <c r="CI49" s="2">
        <f t="shared" ca="1" si="31"/>
        <v>179460659.12462452</v>
      </c>
      <c r="CJ49" s="2">
        <f t="shared" ca="1" si="32"/>
        <v>169026045.55578774</v>
      </c>
      <c r="CK49" s="2">
        <f t="shared" ca="1" si="33"/>
        <v>348486704.68041229</v>
      </c>
      <c r="CN49">
        <v>46</v>
      </c>
      <c r="CO49" s="1">
        <f t="shared" ca="1" si="67"/>
        <v>0.9462767588268518</v>
      </c>
      <c r="CP49" s="1">
        <f t="shared" ca="1" si="68"/>
        <v>5.3723241173148195E-2</v>
      </c>
      <c r="CQ49" s="2">
        <f t="shared" ca="1" si="34"/>
        <v>25363627.828834202</v>
      </c>
      <c r="CR49" s="2">
        <f t="shared" ca="1" si="69"/>
        <v>446752857.97826904</v>
      </c>
      <c r="CS49" s="2">
        <f t="shared" ca="1" si="35"/>
        <v>25363627.828834202</v>
      </c>
      <c r="CT49" s="2">
        <f t="shared" ca="1" si="36"/>
        <v>75052570.59060216</v>
      </c>
      <c r="CU49" s="2">
        <f t="shared" ca="1" si="37"/>
        <v>100416198.41943637</v>
      </c>
    </row>
    <row r="50" spans="1:99" x14ac:dyDescent="0.25">
      <c r="A50">
        <v>47</v>
      </c>
      <c r="B50" s="1">
        <f t="shared" ca="1" si="38"/>
        <v>0.56476509427109034</v>
      </c>
      <c r="C50" s="1">
        <f t="shared" ca="1" si="39"/>
        <v>0.43523490572890966</v>
      </c>
      <c r="D50" s="2">
        <f t="shared" ca="1" si="0"/>
        <v>18483665.598847784</v>
      </c>
      <c r="E50" s="2">
        <f t="shared" ca="1" si="40"/>
        <v>23984586.270547353</v>
      </c>
      <c r="F50" s="2">
        <f t="shared" ca="1" si="41"/>
        <v>18483665.598847784</v>
      </c>
      <c r="G50" s="2">
        <f t="shared" ca="1" si="1"/>
        <v>17501336.334075544</v>
      </c>
      <c r="H50" s="2">
        <f t="shared" ca="1" si="42"/>
        <v>35985001.932923332</v>
      </c>
      <c r="K50">
        <v>47</v>
      </c>
      <c r="L50" s="1">
        <f t="shared" ca="1" si="43"/>
        <v>0.22567823539686371</v>
      </c>
      <c r="M50" s="1">
        <f t="shared" ca="1" si="44"/>
        <v>0.77432176460313629</v>
      </c>
      <c r="N50" s="2">
        <f t="shared" ca="1" si="2"/>
        <v>44607329.025627702</v>
      </c>
      <c r="O50" s="2">
        <f t="shared" ca="1" si="45"/>
        <v>13000930.311484344</v>
      </c>
      <c r="P50" s="2">
        <f t="shared" ca="1" si="3"/>
        <v>44607329.025627702</v>
      </c>
      <c r="Q50" s="2">
        <f t="shared" ca="1" si="4"/>
        <v>51079465.163680211</v>
      </c>
      <c r="R50" s="2">
        <f t="shared" ca="1" si="5"/>
        <v>95686794.189307913</v>
      </c>
      <c r="V50">
        <v>47</v>
      </c>
      <c r="W50" s="1">
        <f t="shared" ca="1" si="46"/>
        <v>0.22479460077279878</v>
      </c>
      <c r="X50" s="1">
        <f t="shared" ca="1" si="47"/>
        <v>0.77520539922720122</v>
      </c>
      <c r="Y50" s="2">
        <f t="shared" ca="1" si="6"/>
        <v>58899663.622962251</v>
      </c>
      <c r="Z50" s="2">
        <f t="shared" ca="1" si="48"/>
        <v>17079765.41826871</v>
      </c>
      <c r="AA50" s="2">
        <f t="shared" ca="1" si="7"/>
        <v>58899663.622962251</v>
      </c>
      <c r="AB50" s="2">
        <f t="shared" ca="1" si="8"/>
        <v>13005664.962428384</v>
      </c>
      <c r="AC50" s="2">
        <f t="shared" ca="1" si="9"/>
        <v>71905328.585390627</v>
      </c>
      <c r="AF50">
        <v>47</v>
      </c>
      <c r="AG50" s="1">
        <f t="shared" ca="1" si="49"/>
        <v>0.15039856562523701</v>
      </c>
      <c r="AH50" s="1">
        <f t="shared" ca="1" si="50"/>
        <v>0.84960143437476299</v>
      </c>
      <c r="AI50" s="2">
        <f t="shared" ca="1" si="10"/>
        <v>83901786.659247935</v>
      </c>
      <c r="AJ50" s="2">
        <f t="shared" ca="1" si="51"/>
        <v>14852503.60509558</v>
      </c>
      <c r="AK50" s="2">
        <f t="shared" ca="1" si="11"/>
        <v>83901786.659247935</v>
      </c>
      <c r="AL50" s="2">
        <f t="shared" ca="1" si="12"/>
        <v>75016714.980953202</v>
      </c>
      <c r="AM50" s="2">
        <f t="shared" ca="1" si="13"/>
        <v>158918501.64020115</v>
      </c>
      <c r="AP50">
        <v>47</v>
      </c>
      <c r="AQ50" s="1">
        <f t="shared" ca="1" si="52"/>
        <v>0.30422203345947907</v>
      </c>
      <c r="AR50" s="1">
        <f t="shared" ca="1" si="53"/>
        <v>0.69577796654052093</v>
      </c>
      <c r="AS50" s="2">
        <f t="shared" ca="1" si="14"/>
        <v>88733163.539052635</v>
      </c>
      <c r="AT50" s="2">
        <f t="shared" ca="1" si="54"/>
        <v>38797698.037727356</v>
      </c>
      <c r="AU50" s="2">
        <f t="shared" ca="1" si="15"/>
        <v>88733163.539052635</v>
      </c>
      <c r="AV50" s="2">
        <f t="shared" ca="1" si="16"/>
        <v>24057085.330499813</v>
      </c>
      <c r="AW50" s="2">
        <f t="shared" ca="1" si="17"/>
        <v>112790248.86955245</v>
      </c>
      <c r="AZ50">
        <v>47</v>
      </c>
      <c r="BA50" s="1">
        <f t="shared" ca="1" si="55"/>
        <v>0.9358860071246512</v>
      </c>
      <c r="BB50" s="1">
        <f t="shared" ca="1" si="56"/>
        <v>6.4113992875348802E-2</v>
      </c>
      <c r="BC50" s="2">
        <f t="shared" ca="1" si="18"/>
        <v>10545921.748290792</v>
      </c>
      <c r="BD50" s="2">
        <f t="shared" ca="1" si="57"/>
        <v>153941131.31661969</v>
      </c>
      <c r="BE50" s="2">
        <f t="shared" ca="1" si="19"/>
        <v>10545921.748290792</v>
      </c>
      <c r="BF50" s="2">
        <f t="shared" ca="1" si="20"/>
        <v>91403162.071231574</v>
      </c>
      <c r="BG50" s="2">
        <f t="shared" ca="1" si="21"/>
        <v>101949083.81952237</v>
      </c>
      <c r="BJ50">
        <v>47</v>
      </c>
      <c r="BK50" s="1">
        <f t="shared" ca="1" si="58"/>
        <v>0.6103682349214965</v>
      </c>
      <c r="BL50" s="1">
        <f t="shared" ca="1" si="59"/>
        <v>0.3896317650785035</v>
      </c>
      <c r="BM50" s="2">
        <f t="shared" ca="1" si="22"/>
        <v>82832244.864841029</v>
      </c>
      <c r="BN50" s="2">
        <f t="shared" ca="1" si="60"/>
        <v>129758853.42036138</v>
      </c>
      <c r="BO50" s="2">
        <f t="shared" ca="1" si="23"/>
        <v>82832244.864841029</v>
      </c>
      <c r="BP50" s="2">
        <f t="shared" ca="1" si="24"/>
        <v>181654769.47554463</v>
      </c>
      <c r="BQ50" s="2">
        <f t="shared" ca="1" si="25"/>
        <v>264487014.34038568</v>
      </c>
      <c r="BT50">
        <v>47</v>
      </c>
      <c r="BU50" s="1">
        <f t="shared" ca="1" si="61"/>
        <v>0.28077022354024805</v>
      </c>
      <c r="BV50" s="1">
        <f t="shared" ca="1" si="62"/>
        <v>0.71922977645975195</v>
      </c>
      <c r="BW50" s="2">
        <f t="shared" ca="1" si="26"/>
        <v>198427114.9317252</v>
      </c>
      <c r="BX50" s="2">
        <f t="shared" ca="1" si="63"/>
        <v>77461233.168152392</v>
      </c>
      <c r="BY50" s="2">
        <f t="shared" ca="1" si="27"/>
        <v>198427114.9317252</v>
      </c>
      <c r="BZ50" s="2">
        <f t="shared" ca="1" si="28"/>
        <v>53635848.405834079</v>
      </c>
      <c r="CA50" s="2">
        <f t="shared" ca="1" si="29"/>
        <v>252062963.33755928</v>
      </c>
      <c r="CD50">
        <v>47</v>
      </c>
      <c r="CE50" s="1">
        <f t="shared" ca="1" si="64"/>
        <v>0.31318543814158006</v>
      </c>
      <c r="CF50" s="1">
        <f t="shared" ca="1" si="65"/>
        <v>0.68681456185841994</v>
      </c>
      <c r="CG50" s="2">
        <f t="shared" ca="1" si="30"/>
        <v>247179160.19420815</v>
      </c>
      <c r="CH50" s="2">
        <f t="shared" ca="1" si="66"/>
        <v>112712976.52079892</v>
      </c>
      <c r="CI50" s="2">
        <f t="shared" ca="1" si="31"/>
        <v>247179160.19420815</v>
      </c>
      <c r="CJ50" s="2">
        <f t="shared" ca="1" si="32"/>
        <v>218870001.22101912</v>
      </c>
      <c r="CK50" s="2">
        <f t="shared" ca="1" si="33"/>
        <v>466049161.41522729</v>
      </c>
      <c r="CN50">
        <v>47</v>
      </c>
      <c r="CO50" s="1">
        <f t="shared" ca="1" si="67"/>
        <v>8.9492598508386645E-2</v>
      </c>
      <c r="CP50" s="1">
        <f t="shared" ca="1" si="68"/>
        <v>0.91050740149161336</v>
      </c>
      <c r="CQ50" s="2">
        <f t="shared" ca="1" si="34"/>
        <v>429865554.69357771</v>
      </c>
      <c r="CR50" s="2">
        <f t="shared" ca="1" si="69"/>
        <v>42250931.11352551</v>
      </c>
      <c r="CS50" s="2">
        <f t="shared" ca="1" si="35"/>
        <v>429865554.69357771</v>
      </c>
      <c r="CT50" s="2">
        <f t="shared" ca="1" si="36"/>
        <v>96199239.126120329</v>
      </c>
      <c r="CU50" s="2">
        <f t="shared" ca="1" si="37"/>
        <v>526064793.81969804</v>
      </c>
    </row>
    <row r="51" spans="1:99" x14ac:dyDescent="0.25">
      <c r="A51">
        <v>48</v>
      </c>
      <c r="B51" s="1">
        <f t="shared" ca="1" si="38"/>
        <v>0.81717519323316579</v>
      </c>
      <c r="C51" s="1">
        <f t="shared" ca="1" si="39"/>
        <v>0.18282480676683421</v>
      </c>
      <c r="D51" s="2">
        <f t="shared" ca="1" si="0"/>
        <v>7764249.9417474121</v>
      </c>
      <c r="E51" s="2">
        <f t="shared" ca="1" si="40"/>
        <v>34704001.927647725</v>
      </c>
      <c r="F51" s="2">
        <f t="shared" ca="1" si="41"/>
        <v>7764249.9417474121</v>
      </c>
      <c r="G51" s="2">
        <f t="shared" ca="1" si="1"/>
        <v>19690003.075442355</v>
      </c>
      <c r="H51" s="2">
        <f t="shared" ca="1" si="42"/>
        <v>27454253.017189767</v>
      </c>
      <c r="K51">
        <v>48</v>
      </c>
      <c r="L51" s="1">
        <f t="shared" ca="1" si="43"/>
        <v>0.92377548687104738</v>
      </c>
      <c r="M51" s="1">
        <f t="shared" ca="1" si="44"/>
        <v>7.622451312895262E-2</v>
      </c>
      <c r="N51" s="2">
        <f t="shared" ca="1" si="2"/>
        <v>4391161.5201778049</v>
      </c>
      <c r="O51" s="2">
        <f t="shared" ca="1" si="45"/>
        <v>53217097.816934243</v>
      </c>
      <c r="P51" s="2">
        <f t="shared" ca="1" si="3"/>
        <v>4391161.5201778049</v>
      </c>
      <c r="Q51" s="2">
        <f t="shared" ca="1" si="4"/>
        <v>47380089.418660365</v>
      </c>
      <c r="R51" s="2">
        <f t="shared" ca="1" si="5"/>
        <v>51771250.938838169</v>
      </c>
      <c r="V51">
        <v>48</v>
      </c>
      <c r="W51" s="1">
        <f t="shared" ca="1" si="46"/>
        <v>0.68655655314582698</v>
      </c>
      <c r="X51" s="1">
        <f t="shared" ca="1" si="47"/>
        <v>0.31344344685417302</v>
      </c>
      <c r="Y51" s="2">
        <f t="shared" ca="1" si="6"/>
        <v>23815254.128695488</v>
      </c>
      <c r="Z51" s="2">
        <f t="shared" ca="1" si="48"/>
        <v>52164174.912535474</v>
      </c>
      <c r="AA51" s="2">
        <f t="shared" ca="1" si="7"/>
        <v>23815254.128695488</v>
      </c>
      <c r="AB51" s="2">
        <f t="shared" ca="1" si="8"/>
        <v>36028034.973051846</v>
      </c>
      <c r="AC51" s="2">
        <f t="shared" ca="1" si="9"/>
        <v>59843289.101747334</v>
      </c>
      <c r="AF51">
        <v>48</v>
      </c>
      <c r="AG51" s="1">
        <f t="shared" ca="1" si="49"/>
        <v>0.32607772671679935</v>
      </c>
      <c r="AH51" s="1">
        <f t="shared" ca="1" si="50"/>
        <v>0.67392227328320065</v>
      </c>
      <c r="AI51" s="2">
        <f t="shared" ca="1" si="10"/>
        <v>66552715.791415431</v>
      </c>
      <c r="AJ51" s="2">
        <f t="shared" ca="1" si="51"/>
        <v>32201574.472928084</v>
      </c>
      <c r="AK51" s="2">
        <f t="shared" ca="1" si="11"/>
        <v>66552715.791415431</v>
      </c>
      <c r="AL51" s="2">
        <f t="shared" ca="1" si="12"/>
        <v>31947685.583581306</v>
      </c>
      <c r="AM51" s="2">
        <f t="shared" ca="1" si="13"/>
        <v>98500401.374996737</v>
      </c>
      <c r="AP51">
        <v>48</v>
      </c>
      <c r="AQ51" s="1">
        <f t="shared" ca="1" si="52"/>
        <v>0.27978231257066988</v>
      </c>
      <c r="AR51" s="1">
        <f t="shared" ca="1" si="53"/>
        <v>0.72021768742933012</v>
      </c>
      <c r="AS51" s="2">
        <f t="shared" ca="1" si="14"/>
        <v>91849982.200698495</v>
      </c>
      <c r="AT51" s="2">
        <f t="shared" ca="1" si="54"/>
        <v>35680879.376081496</v>
      </c>
      <c r="AU51" s="2">
        <f t="shared" ca="1" si="15"/>
        <v>91849982.200698495</v>
      </c>
      <c r="AV51" s="2">
        <f t="shared" ca="1" si="16"/>
        <v>109616771.75227033</v>
      </c>
      <c r="AW51" s="2">
        <f t="shared" ca="1" si="17"/>
        <v>201466753.95296884</v>
      </c>
      <c r="AZ51">
        <v>48</v>
      </c>
      <c r="BA51" s="1">
        <f t="shared" ca="1" si="55"/>
        <v>0.29217821459539361</v>
      </c>
      <c r="BB51" s="1">
        <f t="shared" ca="1" si="56"/>
        <v>0.70782178540460639</v>
      </c>
      <c r="BC51" s="2">
        <f t="shared" ca="1" si="18"/>
        <v>116427519.57634719</v>
      </c>
      <c r="BD51" s="2">
        <f t="shared" ca="1" si="57"/>
        <v>48059533.488563314</v>
      </c>
      <c r="BE51" s="2">
        <f t="shared" ca="1" si="19"/>
        <v>116427519.57634719</v>
      </c>
      <c r="BF51" s="2">
        <f t="shared" ca="1" si="20"/>
        <v>152557308.0536769</v>
      </c>
      <c r="BG51" s="2">
        <f t="shared" ca="1" si="21"/>
        <v>268984827.63002408</v>
      </c>
      <c r="BJ51">
        <v>48</v>
      </c>
      <c r="BK51" s="1">
        <f t="shared" ca="1" si="58"/>
        <v>0.4569711416262412</v>
      </c>
      <c r="BL51" s="1">
        <f t="shared" ca="1" si="59"/>
        <v>0.5430288583737588</v>
      </c>
      <c r="BM51" s="2">
        <f t="shared" ca="1" si="22"/>
        <v>115443101.40223701</v>
      </c>
      <c r="BN51" s="2">
        <f t="shared" ca="1" si="60"/>
        <v>97147996.882965401</v>
      </c>
      <c r="BO51" s="2">
        <f t="shared" ca="1" si="23"/>
        <v>115443101.40223701</v>
      </c>
      <c r="BP51" s="2">
        <f t="shared" ca="1" si="24"/>
        <v>71548683.3168661</v>
      </c>
      <c r="BQ51" s="2">
        <f t="shared" ca="1" si="25"/>
        <v>186991784.7191031</v>
      </c>
      <c r="BT51">
        <v>48</v>
      </c>
      <c r="BU51" s="1">
        <f t="shared" ca="1" si="61"/>
        <v>0.17425258452297054</v>
      </c>
      <c r="BV51" s="1">
        <f t="shared" ca="1" si="62"/>
        <v>0.82574741547702946</v>
      </c>
      <c r="BW51" s="2">
        <f t="shared" ca="1" si="26"/>
        <v>227814090.40370095</v>
      </c>
      <c r="BX51" s="2">
        <f t="shared" ca="1" si="63"/>
        <v>48074257.696176648</v>
      </c>
      <c r="BY51" s="2">
        <f t="shared" ca="1" si="27"/>
        <v>227814090.40370095</v>
      </c>
      <c r="BZ51" s="2">
        <f t="shared" ca="1" si="28"/>
        <v>145182034.72387788</v>
      </c>
      <c r="CA51" s="2">
        <f t="shared" ca="1" si="29"/>
        <v>372996125.12757885</v>
      </c>
      <c r="CD51">
        <v>48</v>
      </c>
      <c r="CE51" s="1">
        <f t="shared" ca="1" si="64"/>
        <v>1.0247810329370721E-2</v>
      </c>
      <c r="CF51" s="1">
        <f t="shared" ca="1" si="65"/>
        <v>0.98975218967062928</v>
      </c>
      <c r="CG51" s="2">
        <f t="shared" ca="1" si="30"/>
        <v>356204030.35891974</v>
      </c>
      <c r="CH51" s="2">
        <f t="shared" ca="1" si="66"/>
        <v>3688106.356087327</v>
      </c>
      <c r="CI51" s="2">
        <f t="shared" ca="1" si="31"/>
        <v>356204030.35891974</v>
      </c>
      <c r="CJ51" s="2">
        <f t="shared" ca="1" si="32"/>
        <v>1302960.00394243</v>
      </c>
      <c r="CK51" s="2">
        <f t="shared" ca="1" si="33"/>
        <v>357506990.36286217</v>
      </c>
      <c r="CN51">
        <v>48</v>
      </c>
      <c r="CO51" s="1">
        <f t="shared" ca="1" si="67"/>
        <v>0.16467463940821536</v>
      </c>
      <c r="CP51" s="1">
        <f t="shared" ca="1" si="68"/>
        <v>0.83532536059178464</v>
      </c>
      <c r="CQ51" s="2">
        <f t="shared" ca="1" si="34"/>
        <v>394370873.74814469</v>
      </c>
      <c r="CR51" s="2">
        <f t="shared" ca="1" si="69"/>
        <v>77745612.05895853</v>
      </c>
      <c r="CS51" s="2">
        <f t="shared" ca="1" si="35"/>
        <v>394370873.74814469</v>
      </c>
      <c r="CT51" s="2">
        <f t="shared" ca="1" si="36"/>
        <v>72738019.556797862</v>
      </c>
      <c r="CU51" s="2">
        <f t="shared" ca="1" si="37"/>
        <v>467108893.30494255</v>
      </c>
    </row>
    <row r="52" spans="1:99" x14ac:dyDescent="0.25">
      <c r="A52">
        <v>49</v>
      </c>
      <c r="B52" s="1">
        <f t="shared" ca="1" si="38"/>
        <v>0.88498968099160891</v>
      </c>
      <c r="C52" s="1">
        <f t="shared" ca="1" si="39"/>
        <v>0.11501031900839109</v>
      </c>
      <c r="D52" s="2">
        <f t="shared" ca="1" si="0"/>
        <v>4884287.1952278363</v>
      </c>
      <c r="E52" s="2">
        <f t="shared" ca="1" si="40"/>
        <v>37583964.674167298</v>
      </c>
      <c r="F52" s="2">
        <f t="shared" ca="1" si="41"/>
        <v>4884287.1952278363</v>
      </c>
      <c r="G52" s="2">
        <f t="shared" ca="1" si="1"/>
        <v>7395486.0662398934</v>
      </c>
      <c r="H52" s="2">
        <f t="shared" ca="1" si="42"/>
        <v>12279773.261467729</v>
      </c>
      <c r="K52">
        <v>49</v>
      </c>
      <c r="L52" s="1">
        <f t="shared" ca="1" si="43"/>
        <v>0.1160560612117435</v>
      </c>
      <c r="M52" s="1">
        <f t="shared" ca="1" si="44"/>
        <v>0.8839439387882565</v>
      </c>
      <c r="N52" s="2">
        <f t="shared" ca="1" si="2"/>
        <v>50922471.665182181</v>
      </c>
      <c r="O52" s="2">
        <f t="shared" ca="1" si="45"/>
        <v>6685787.6719298661</v>
      </c>
      <c r="P52" s="2">
        <f t="shared" ca="1" si="3"/>
        <v>50922471.665182181</v>
      </c>
      <c r="Q52" s="2">
        <f t="shared" ca="1" si="4"/>
        <v>34876833.038029589</v>
      </c>
      <c r="R52" s="2">
        <f t="shared" ca="1" si="5"/>
        <v>85799304.703211769</v>
      </c>
      <c r="V52">
        <v>49</v>
      </c>
      <c r="W52" s="1">
        <f t="shared" ca="1" si="46"/>
        <v>0.35494549230126182</v>
      </c>
      <c r="X52" s="1">
        <f t="shared" ca="1" si="47"/>
        <v>0.64505450769873818</v>
      </c>
      <c r="Y52" s="2">
        <f t="shared" ca="1" si="6"/>
        <v>49010873.195422448</v>
      </c>
      <c r="Z52" s="2">
        <f t="shared" ca="1" si="48"/>
        <v>26968555.845808513</v>
      </c>
      <c r="AA52" s="2">
        <f t="shared" ca="1" si="7"/>
        <v>49010873.195422448</v>
      </c>
      <c r="AB52" s="2">
        <f t="shared" ca="1" si="8"/>
        <v>10401887.247919366</v>
      </c>
      <c r="AC52" s="2">
        <f t="shared" ca="1" si="9"/>
        <v>59412760.443341814</v>
      </c>
      <c r="AF52">
        <v>49</v>
      </c>
      <c r="AG52" s="1">
        <f t="shared" ca="1" si="49"/>
        <v>0.56863919500889715</v>
      </c>
      <c r="AH52" s="1">
        <f t="shared" ca="1" si="50"/>
        <v>0.43136080499110285</v>
      </c>
      <c r="AI52" s="2">
        <f t="shared" ca="1" si="10"/>
        <v>42598730.144752249</v>
      </c>
      <c r="AJ52" s="2">
        <f t="shared" ca="1" si="51"/>
        <v>56155560.119591266</v>
      </c>
      <c r="AK52" s="2">
        <f t="shared" ca="1" si="11"/>
        <v>42598730.144752249</v>
      </c>
      <c r="AL52" s="2">
        <f t="shared" ca="1" si="12"/>
        <v>14224148.296574816</v>
      </c>
      <c r="AM52" s="2">
        <f t="shared" ca="1" si="13"/>
        <v>56822878.441327065</v>
      </c>
      <c r="AP52">
        <v>49</v>
      </c>
      <c r="AQ52" s="1">
        <f t="shared" ca="1" si="52"/>
        <v>0.60115566541284304</v>
      </c>
      <c r="AR52" s="1">
        <f t="shared" ca="1" si="53"/>
        <v>0.39884433458715696</v>
      </c>
      <c r="AS52" s="2">
        <f t="shared" ca="1" si="14"/>
        <v>50864961.624917641</v>
      </c>
      <c r="AT52" s="2">
        <f t="shared" ca="1" si="54"/>
        <v>76665899.95186235</v>
      </c>
      <c r="AU52" s="2">
        <f t="shared" ca="1" si="15"/>
        <v>50864961.624917641</v>
      </c>
      <c r="AV52" s="2">
        <f t="shared" ca="1" si="16"/>
        <v>9300181.2497882694</v>
      </c>
      <c r="AW52" s="2">
        <f t="shared" ca="1" si="17"/>
        <v>60165142.874705911</v>
      </c>
      <c r="AZ52">
        <v>49</v>
      </c>
      <c r="BA52" s="1">
        <f t="shared" ca="1" si="55"/>
        <v>0.19729439996877796</v>
      </c>
      <c r="BB52" s="1">
        <f t="shared" ca="1" si="56"/>
        <v>0.80270560003122204</v>
      </c>
      <c r="BC52" s="2">
        <f t="shared" ca="1" si="18"/>
        <v>132034678.62783645</v>
      </c>
      <c r="BD52" s="2">
        <f t="shared" ca="1" si="57"/>
        <v>32452374.43707405</v>
      </c>
      <c r="BE52" s="2">
        <f t="shared" ca="1" si="19"/>
        <v>132034678.62783645</v>
      </c>
      <c r="BF52" s="2">
        <f t="shared" ca="1" si="20"/>
        <v>7094694.5128984153</v>
      </c>
      <c r="BG52" s="2">
        <f t="shared" ca="1" si="21"/>
        <v>139129373.14073485</v>
      </c>
      <c r="BJ52">
        <v>49</v>
      </c>
      <c r="BK52" s="1">
        <f t="shared" ca="1" si="58"/>
        <v>0.22414087959768758</v>
      </c>
      <c r="BL52" s="1">
        <f t="shared" ca="1" si="59"/>
        <v>0.77585912040231242</v>
      </c>
      <c r="BM52" s="2">
        <f t="shared" ca="1" si="22"/>
        <v>164940742.5209187</v>
      </c>
      <c r="BN52" s="2">
        <f t="shared" ca="1" si="60"/>
        <v>47650355.764283717</v>
      </c>
      <c r="BO52" s="2">
        <f t="shared" ca="1" si="23"/>
        <v>164940742.5209187</v>
      </c>
      <c r="BP52" s="2">
        <f t="shared" ca="1" si="24"/>
        <v>4286375.5986385047</v>
      </c>
      <c r="BQ52" s="2">
        <f t="shared" ca="1" si="25"/>
        <v>169227118.1195572</v>
      </c>
      <c r="BT52">
        <v>49</v>
      </c>
      <c r="BU52" s="1">
        <f t="shared" ca="1" si="61"/>
        <v>0.37063226838018237</v>
      </c>
      <c r="BV52" s="1">
        <f t="shared" ca="1" si="62"/>
        <v>0.62936773161981763</v>
      </c>
      <c r="BW52" s="2">
        <f t="shared" ca="1" si="26"/>
        <v>173635223.82395858</v>
      </c>
      <c r="BX52" s="2">
        <f t="shared" ca="1" si="63"/>
        <v>102253124.27591902</v>
      </c>
      <c r="BY52" s="2">
        <f t="shared" ca="1" si="27"/>
        <v>173635223.82395858</v>
      </c>
      <c r="BZ52" s="2">
        <f t="shared" ca="1" si="28"/>
        <v>153713226.180825</v>
      </c>
      <c r="CA52" s="2">
        <f t="shared" ca="1" si="29"/>
        <v>327348450.00478357</v>
      </c>
      <c r="CD52">
        <v>49</v>
      </c>
      <c r="CE52" s="1">
        <f t="shared" ca="1" si="64"/>
        <v>0.2666666615519685</v>
      </c>
      <c r="CF52" s="1">
        <f t="shared" ca="1" si="65"/>
        <v>0.7333333384480315</v>
      </c>
      <c r="CG52" s="2">
        <f t="shared" ca="1" si="30"/>
        <v>263920902.0984115</v>
      </c>
      <c r="CH52" s="2">
        <f t="shared" ca="1" si="66"/>
        <v>95971234.616595566</v>
      </c>
      <c r="CI52" s="2">
        <f t="shared" ca="1" si="31"/>
        <v>263920902.0984115</v>
      </c>
      <c r="CJ52" s="2">
        <f t="shared" ca="1" si="32"/>
        <v>138550188.3133589</v>
      </c>
      <c r="CK52" s="2">
        <f t="shared" ca="1" si="33"/>
        <v>402471090.4117704</v>
      </c>
      <c r="CN52">
        <v>49</v>
      </c>
      <c r="CO52" s="1">
        <f t="shared" ca="1" si="67"/>
        <v>0.68770893326593963</v>
      </c>
      <c r="CP52" s="1">
        <f t="shared" ca="1" si="68"/>
        <v>0.31229106673406037</v>
      </c>
      <c r="CQ52" s="2">
        <f t="shared" ca="1" si="34"/>
        <v>147437760.97543615</v>
      </c>
      <c r="CR52" s="2">
        <f t="shared" ca="1" si="69"/>
        <v>324678724.83166707</v>
      </c>
      <c r="CS52" s="2">
        <f t="shared" ca="1" si="35"/>
        <v>147437760.97543615</v>
      </c>
      <c r="CT52" s="2">
        <f t="shared" ca="1" si="36"/>
        <v>283615217.28362286</v>
      </c>
      <c r="CU52" s="2">
        <f t="shared" ca="1" si="37"/>
        <v>431052978.25905901</v>
      </c>
    </row>
    <row r="53" spans="1:99" x14ac:dyDescent="0.25">
      <c r="A53">
        <v>50</v>
      </c>
      <c r="B53" s="1">
        <f t="shared" ca="1" si="38"/>
        <v>0.39411868837859532</v>
      </c>
      <c r="C53" s="1">
        <f t="shared" ca="1" si="39"/>
        <v>0.60588131162140468</v>
      </c>
      <c r="D53" s="2">
        <f t="shared" ca="1" si="0"/>
        <v>25730720.144897297</v>
      </c>
      <c r="E53" s="2">
        <f t="shared" ca="1" si="40"/>
        <v>16737531.72449784</v>
      </c>
      <c r="F53" s="2">
        <f t="shared" ca="1" si="41"/>
        <v>25730720.144897297</v>
      </c>
      <c r="G53" s="2">
        <f t="shared" ca="1" si="1"/>
        <v>16737531.72449784</v>
      </c>
      <c r="H53" s="2">
        <f t="shared" ca="1" si="42"/>
        <v>42468251.869395137</v>
      </c>
      <c r="K53">
        <v>50</v>
      </c>
      <c r="L53" s="1">
        <f t="shared" ca="1" si="43"/>
        <v>0.62797270616527134</v>
      </c>
      <c r="M53" s="1">
        <f t="shared" ca="1" si="44"/>
        <v>0.37202729383472866</v>
      </c>
      <c r="N53" s="2">
        <f t="shared" ca="1" si="2"/>
        <v>21431844.823715035</v>
      </c>
      <c r="O53" s="2">
        <f t="shared" ca="1" si="45"/>
        <v>36176414.513397008</v>
      </c>
      <c r="P53" s="2">
        <f t="shared" ca="1" si="3"/>
        <v>21431844.823715035</v>
      </c>
      <c r="Q53" s="2">
        <f t="shared" ca="1" si="4"/>
        <v>36176414.513397008</v>
      </c>
      <c r="R53" s="2">
        <f t="shared" ca="1" si="5"/>
        <v>57608259.337112039</v>
      </c>
      <c r="V53">
        <v>50</v>
      </c>
      <c r="W53" s="1">
        <f t="shared" ca="1" si="46"/>
        <v>0.61684373422657013</v>
      </c>
      <c r="X53" s="1">
        <f t="shared" ca="1" si="47"/>
        <v>0.38315626577342987</v>
      </c>
      <c r="Y53" s="2">
        <f t="shared" ca="1" si="6"/>
        <v>29111994.307035346</v>
      </c>
      <c r="Z53" s="2">
        <f t="shared" ca="1" si="48"/>
        <v>46867434.73419562</v>
      </c>
      <c r="AA53" s="2">
        <f t="shared" ca="1" si="7"/>
        <v>29111994.307035346</v>
      </c>
      <c r="AB53" s="2">
        <f t="shared" ca="1" si="8"/>
        <v>46867434.73419562</v>
      </c>
      <c r="AC53" s="2">
        <f t="shared" ca="1" si="9"/>
        <v>75979429.041230962</v>
      </c>
      <c r="AF53">
        <v>50</v>
      </c>
      <c r="AG53" s="1">
        <f t="shared" ca="1" si="49"/>
        <v>0.79398076211738766</v>
      </c>
      <c r="AH53" s="1">
        <f t="shared" ca="1" si="50"/>
        <v>0.20601923788261234</v>
      </c>
      <c r="AI53" s="2">
        <f t="shared" ca="1" si="10"/>
        <v>20345283.617898334</v>
      </c>
      <c r="AJ53" s="2">
        <f t="shared" ca="1" si="51"/>
        <v>78409006.646445185</v>
      </c>
      <c r="AK53" s="2">
        <f t="shared" ca="1" si="11"/>
        <v>20345283.617898334</v>
      </c>
      <c r="AL53" s="2">
        <f t="shared" ca="1" si="12"/>
        <v>78409006.646445185</v>
      </c>
      <c r="AM53" s="2">
        <f t="shared" ca="1" si="13"/>
        <v>98754290.264343515</v>
      </c>
      <c r="AP53">
        <v>50</v>
      </c>
      <c r="AQ53" s="1">
        <f t="shared" ca="1" si="52"/>
        <v>0.79600804482393805</v>
      </c>
      <c r="AR53" s="1">
        <f t="shared" ca="1" si="53"/>
        <v>0.20399195517606195</v>
      </c>
      <c r="AS53" s="2">
        <f t="shared" ca="1" si="14"/>
        <v>26015269.798335064</v>
      </c>
      <c r="AT53" s="2">
        <f t="shared" ca="1" si="54"/>
        <v>101515591.77844493</v>
      </c>
      <c r="AU53" s="2">
        <f t="shared" ca="1" si="15"/>
        <v>26015269.798335064</v>
      </c>
      <c r="AV53" s="2">
        <f t="shared" ca="1" si="16"/>
        <v>101515591.77844493</v>
      </c>
      <c r="AW53" s="2">
        <f t="shared" ca="1" si="17"/>
        <v>127530861.57677999</v>
      </c>
      <c r="AZ53">
        <v>50</v>
      </c>
      <c r="BA53" s="1">
        <f t="shared" ca="1" si="55"/>
        <v>0.3445070190848154</v>
      </c>
      <c r="BB53" s="1">
        <f t="shared" ca="1" si="56"/>
        <v>0.6554929809151846</v>
      </c>
      <c r="BC53" s="2">
        <f t="shared" ca="1" si="18"/>
        <v>107820108.73547234</v>
      </c>
      <c r="BD53" s="2">
        <f t="shared" ca="1" si="57"/>
        <v>56666944.329438165</v>
      </c>
      <c r="BE53" s="2">
        <f t="shared" ca="1" si="19"/>
        <v>107820108.73547234</v>
      </c>
      <c r="BF53" s="2">
        <f t="shared" ca="1" si="20"/>
        <v>56666944.329438165</v>
      </c>
      <c r="BG53" s="2">
        <f t="shared" ca="1" si="21"/>
        <v>164487053.0649105</v>
      </c>
      <c r="BJ53">
        <v>50</v>
      </c>
      <c r="BK53" s="1">
        <f t="shared" ca="1" si="58"/>
        <v>0.32437215294909538</v>
      </c>
      <c r="BL53" s="1">
        <f t="shared" ca="1" si="59"/>
        <v>0.67562784705090462</v>
      </c>
      <c r="BM53" s="2">
        <f t="shared" ca="1" si="22"/>
        <v>143632466.03661856</v>
      </c>
      <c r="BN53" s="2">
        <f t="shared" ca="1" si="60"/>
        <v>68958632.248583853</v>
      </c>
      <c r="BO53" s="2">
        <f t="shared" ca="1" si="23"/>
        <v>143632466.03661856</v>
      </c>
      <c r="BP53" s="2">
        <f t="shared" ca="1" si="24"/>
        <v>68958632.248583853</v>
      </c>
      <c r="BQ53" s="2">
        <f t="shared" ca="1" si="25"/>
        <v>212591098.28520241</v>
      </c>
      <c r="BT53">
        <v>50</v>
      </c>
      <c r="BU53" s="1">
        <f t="shared" ca="1" si="61"/>
        <v>0.56883376138206665</v>
      </c>
      <c r="BV53" s="1">
        <f t="shared" ca="1" si="62"/>
        <v>0.43116623861793335</v>
      </c>
      <c r="BW53" s="2">
        <f t="shared" ca="1" si="26"/>
        <v>118953741.32873929</v>
      </c>
      <c r="BX53" s="2">
        <f t="shared" ca="1" si="63"/>
        <v>156934606.77113831</v>
      </c>
      <c r="BY53" s="2">
        <f t="shared" ca="1" si="27"/>
        <v>118953741.32873929</v>
      </c>
      <c r="BZ53" s="2">
        <f t="shared" ca="1" si="28"/>
        <v>156934606.77113831</v>
      </c>
      <c r="CA53" s="2">
        <f t="shared" ca="1" si="29"/>
        <v>275888348.0998776</v>
      </c>
      <c r="CD53">
        <v>50</v>
      </c>
      <c r="CE53" s="1">
        <f t="shared" ca="1" si="64"/>
        <v>0.14722225849972848</v>
      </c>
      <c r="CF53" s="1">
        <f t="shared" ca="1" si="65"/>
        <v>0.85277774150027152</v>
      </c>
      <c r="CG53" s="2">
        <f t="shared" ca="1" si="30"/>
        <v>306908003.53153068</v>
      </c>
      <c r="CH53" s="2">
        <f t="shared" ca="1" si="66"/>
        <v>52984133.183476388</v>
      </c>
      <c r="CI53" s="2">
        <f t="shared" ca="1" si="31"/>
        <v>306908003.53153068</v>
      </c>
      <c r="CJ53" s="2">
        <f t="shared" ca="1" si="32"/>
        <v>52984133.183476388</v>
      </c>
      <c r="CK53" s="2">
        <f t="shared" ca="1" si="33"/>
        <v>359892136.71500707</v>
      </c>
      <c r="CN53">
        <v>50</v>
      </c>
      <c r="CO53" s="1">
        <f t="shared" ca="1" si="67"/>
        <v>0.41578771531676728</v>
      </c>
      <c r="CP53" s="1">
        <f t="shared" ca="1" si="68"/>
        <v>0.58421228468323272</v>
      </c>
      <c r="CQ53" s="2">
        <f t="shared" ca="1" si="34"/>
        <v>275816250.80998677</v>
      </c>
      <c r="CR53" s="2">
        <f t="shared" ca="1" si="69"/>
        <v>196300234.99711645</v>
      </c>
      <c r="CS53" s="2">
        <f t="shared" ca="1" si="35"/>
        <v>275816250.80998677</v>
      </c>
      <c r="CT53" s="2">
        <f t="shared" ca="1" si="36"/>
        <v>196300234.99711645</v>
      </c>
      <c r="CU53" s="2">
        <f t="shared" ca="1" si="37"/>
        <v>472116485.80710322</v>
      </c>
    </row>
    <row r="54" spans="1:99" x14ac:dyDescent="0.25">
      <c r="A54">
        <v>51</v>
      </c>
      <c r="B54" s="1">
        <f t="shared" ca="1" si="38"/>
        <v>0.17414152315437004</v>
      </c>
      <c r="C54" s="1">
        <f t="shared" ca="1" si="39"/>
        <v>0.82585847684562996</v>
      </c>
      <c r="D54" s="2">
        <f t="shared" ca="1" si="0"/>
        <v>35072765.803155243</v>
      </c>
      <c r="E54" s="2">
        <f t="shared" ca="1" si="40"/>
        <v>7395486.0662398934</v>
      </c>
      <c r="F54" s="2">
        <f t="shared" ca="1" si="41"/>
        <v>35072765.803155243</v>
      </c>
      <c r="G54" s="2">
        <f t="shared" ca="1" si="1"/>
        <v>37583964.674167298</v>
      </c>
      <c r="H54" s="2">
        <f t="shared" ca="1" si="42"/>
        <v>72656730.477322549</v>
      </c>
      <c r="K54">
        <v>51</v>
      </c>
      <c r="L54" s="1">
        <f t="shared" ca="1" si="43"/>
        <v>0.605413762529038</v>
      </c>
      <c r="M54" s="1">
        <f t="shared" ca="1" si="44"/>
        <v>0.394586237470962</v>
      </c>
      <c r="N54" s="2">
        <f t="shared" ca="1" si="2"/>
        <v>22731426.299082458</v>
      </c>
      <c r="O54" s="2">
        <f t="shared" ca="1" si="45"/>
        <v>34876833.038029589</v>
      </c>
      <c r="P54" s="2">
        <f t="shared" ca="1" si="3"/>
        <v>22731426.299082458</v>
      </c>
      <c r="Q54" s="2">
        <f t="shared" ca="1" si="4"/>
        <v>6685787.6719298661</v>
      </c>
      <c r="R54" s="2">
        <f t="shared" ca="1" si="5"/>
        <v>29417213.971012324</v>
      </c>
      <c r="V54">
        <v>51</v>
      </c>
      <c r="W54" s="1">
        <f t="shared" ca="1" si="46"/>
        <v>0.13690399334633963</v>
      </c>
      <c r="X54" s="1">
        <f t="shared" ca="1" si="47"/>
        <v>0.86309600665366037</v>
      </c>
      <c r="Y54" s="2">
        <f t="shared" ca="1" si="6"/>
        <v>65577541.793311596</v>
      </c>
      <c r="Z54" s="2">
        <f t="shared" ca="1" si="48"/>
        <v>10401887.247919366</v>
      </c>
      <c r="AA54" s="2">
        <f t="shared" ca="1" si="7"/>
        <v>65577541.793311596</v>
      </c>
      <c r="AB54" s="2">
        <f t="shared" ca="1" si="8"/>
        <v>26968555.845808513</v>
      </c>
      <c r="AC54" s="2">
        <f t="shared" ca="1" si="9"/>
        <v>92546097.639120102</v>
      </c>
      <c r="AF54">
        <v>51</v>
      </c>
      <c r="AG54" s="1">
        <f t="shared" ca="1" si="49"/>
        <v>0.14403575033044025</v>
      </c>
      <c r="AH54" s="1">
        <f t="shared" ca="1" si="50"/>
        <v>0.85596424966955975</v>
      </c>
      <c r="AI54" s="2">
        <f t="shared" ca="1" si="10"/>
        <v>84530141.967768699</v>
      </c>
      <c r="AJ54" s="2">
        <f t="shared" ca="1" si="51"/>
        <v>14224148.296574816</v>
      </c>
      <c r="AK54" s="2">
        <f t="shared" ca="1" si="11"/>
        <v>84530141.967768699</v>
      </c>
      <c r="AL54" s="2">
        <f t="shared" ca="1" si="12"/>
        <v>56155560.119591266</v>
      </c>
      <c r="AM54" s="2">
        <f t="shared" ca="1" si="13"/>
        <v>140685702.08735996</v>
      </c>
      <c r="AP54">
        <v>51</v>
      </c>
      <c r="AQ54" s="1">
        <f t="shared" ca="1" si="52"/>
        <v>7.2924946438859384E-2</v>
      </c>
      <c r="AR54" s="1">
        <f t="shared" ca="1" si="53"/>
        <v>0.92707505356114062</v>
      </c>
      <c r="AS54" s="2">
        <f t="shared" ca="1" si="14"/>
        <v>118230680.32699172</v>
      </c>
      <c r="AT54" s="2">
        <f t="shared" ca="1" si="54"/>
        <v>9300181.2497882694</v>
      </c>
      <c r="AU54" s="2">
        <f t="shared" ca="1" si="15"/>
        <v>118230680.32699172</v>
      </c>
      <c r="AV54" s="2">
        <f t="shared" ca="1" si="16"/>
        <v>76665899.95186235</v>
      </c>
      <c r="AW54" s="2">
        <f t="shared" ca="1" si="17"/>
        <v>194896580.27885407</v>
      </c>
      <c r="AZ54">
        <v>51</v>
      </c>
      <c r="BA54" s="1">
        <f t="shared" ca="1" si="55"/>
        <v>4.3132236736581731E-2</v>
      </c>
      <c r="BB54" s="1">
        <f t="shared" ca="1" si="56"/>
        <v>0.95686776326341827</v>
      </c>
      <c r="BC54" s="2">
        <f t="shared" ca="1" si="18"/>
        <v>157392358.55201209</v>
      </c>
      <c r="BD54" s="2">
        <f t="shared" ca="1" si="57"/>
        <v>7094694.5128984153</v>
      </c>
      <c r="BE54" s="2">
        <f t="shared" ca="1" si="19"/>
        <v>157392358.55201209</v>
      </c>
      <c r="BF54" s="2">
        <f t="shared" ca="1" si="20"/>
        <v>32452374.43707405</v>
      </c>
      <c r="BG54" s="2">
        <f t="shared" ca="1" si="21"/>
        <v>189844732.98908615</v>
      </c>
      <c r="BJ54">
        <v>51</v>
      </c>
      <c r="BK54" s="1">
        <f t="shared" ca="1" si="58"/>
        <v>2.016253565277748E-2</v>
      </c>
      <c r="BL54" s="1">
        <f t="shared" ca="1" si="59"/>
        <v>0.97983746434722252</v>
      </c>
      <c r="BM54" s="2">
        <f t="shared" ca="1" si="22"/>
        <v>208304722.68656391</v>
      </c>
      <c r="BN54" s="2">
        <f t="shared" ca="1" si="60"/>
        <v>4286375.5986385047</v>
      </c>
      <c r="BO54" s="2">
        <f t="shared" ca="1" si="23"/>
        <v>208304722.68656391</v>
      </c>
      <c r="BP54" s="2">
        <f t="shared" ca="1" si="24"/>
        <v>47650355.764283717</v>
      </c>
      <c r="BQ54" s="2">
        <f t="shared" ca="1" si="25"/>
        <v>255955078.45084763</v>
      </c>
      <c r="BT54">
        <v>51</v>
      </c>
      <c r="BU54" s="1">
        <f t="shared" ca="1" si="61"/>
        <v>0.55715736905705582</v>
      </c>
      <c r="BV54" s="1">
        <f t="shared" ca="1" si="62"/>
        <v>0.44284263094294418</v>
      </c>
      <c r="BW54" s="2">
        <f t="shared" ca="1" si="26"/>
        <v>122175121.91905262</v>
      </c>
      <c r="BX54" s="2">
        <f t="shared" ca="1" si="63"/>
        <v>153713226.180825</v>
      </c>
      <c r="BY54" s="2">
        <f t="shared" ca="1" si="27"/>
        <v>122175121.91905262</v>
      </c>
      <c r="BZ54" s="2">
        <f t="shared" ca="1" si="28"/>
        <v>102253124.27591902</v>
      </c>
      <c r="CA54" s="2">
        <f t="shared" ca="1" si="29"/>
        <v>224428246.19497162</v>
      </c>
      <c r="CD54">
        <v>51</v>
      </c>
      <c r="CE54" s="1">
        <f t="shared" ca="1" si="64"/>
        <v>0.38497698109774103</v>
      </c>
      <c r="CF54" s="1">
        <f t="shared" ca="1" si="65"/>
        <v>0.61502301890225897</v>
      </c>
      <c r="CG54" s="2">
        <f t="shared" ca="1" si="30"/>
        <v>221341948.40164816</v>
      </c>
      <c r="CH54" s="2">
        <f t="shared" ca="1" si="66"/>
        <v>138550188.3133589</v>
      </c>
      <c r="CI54" s="2">
        <f t="shared" ca="1" si="31"/>
        <v>221341948.40164816</v>
      </c>
      <c r="CJ54" s="2">
        <f t="shared" ca="1" si="32"/>
        <v>95971234.616595566</v>
      </c>
      <c r="CK54" s="2">
        <f t="shared" ca="1" si="33"/>
        <v>317313183.01824373</v>
      </c>
      <c r="CN54">
        <v>51</v>
      </c>
      <c r="CO54" s="1">
        <f t="shared" ca="1" si="67"/>
        <v>0.60073144194227945</v>
      </c>
      <c r="CP54" s="1">
        <f t="shared" ca="1" si="68"/>
        <v>0.39926855805772055</v>
      </c>
      <c r="CQ54" s="2">
        <f t="shared" ca="1" si="34"/>
        <v>188501268.52348039</v>
      </c>
      <c r="CR54" s="2">
        <f t="shared" ca="1" si="69"/>
        <v>283615217.28362286</v>
      </c>
      <c r="CS54" s="2">
        <f t="shared" ca="1" si="35"/>
        <v>188501268.52348039</v>
      </c>
      <c r="CT54" s="2">
        <f t="shared" ca="1" si="36"/>
        <v>324678724.83166707</v>
      </c>
      <c r="CU54" s="2">
        <f t="shared" ca="1" si="37"/>
        <v>513179993.35514748</v>
      </c>
    </row>
    <row r="55" spans="1:99" x14ac:dyDescent="0.25">
      <c r="A55">
        <v>52</v>
      </c>
      <c r="B55" s="1">
        <f t="shared" ca="1" si="38"/>
        <v>0.46364053637046476</v>
      </c>
      <c r="C55" s="1">
        <f t="shared" ca="1" si="39"/>
        <v>0.53635946362953524</v>
      </c>
      <c r="D55" s="2">
        <f t="shared" ca="1" si="0"/>
        <v>22778248.793952782</v>
      </c>
      <c r="E55" s="2">
        <f t="shared" ca="1" si="40"/>
        <v>19690003.075442355</v>
      </c>
      <c r="F55" s="2">
        <f t="shared" ca="1" si="41"/>
        <v>22778248.793952782</v>
      </c>
      <c r="G55" s="2">
        <f t="shared" ca="1" si="1"/>
        <v>34704001.927647725</v>
      </c>
      <c r="H55" s="2">
        <f t="shared" ca="1" si="42"/>
        <v>57482250.721600503</v>
      </c>
      <c r="K55">
        <v>52</v>
      </c>
      <c r="L55" s="1">
        <f t="shared" ca="1" si="43"/>
        <v>0.82245306426291287</v>
      </c>
      <c r="M55" s="1">
        <f t="shared" ca="1" si="44"/>
        <v>0.17754693573708713</v>
      </c>
      <c r="N55" s="2">
        <f t="shared" ca="1" si="2"/>
        <v>10228169.918451682</v>
      </c>
      <c r="O55" s="2">
        <f t="shared" ca="1" si="45"/>
        <v>47380089.418660365</v>
      </c>
      <c r="P55" s="2">
        <f t="shared" ca="1" si="3"/>
        <v>10228169.918451682</v>
      </c>
      <c r="Q55" s="2">
        <f t="shared" ca="1" si="4"/>
        <v>53217097.816934243</v>
      </c>
      <c r="R55" s="2">
        <f t="shared" ca="1" si="5"/>
        <v>63445267.735385925</v>
      </c>
      <c r="V55">
        <v>52</v>
      </c>
      <c r="W55" s="1">
        <f t="shared" ca="1" si="46"/>
        <v>0.47418143868257934</v>
      </c>
      <c r="X55" s="1">
        <f t="shared" ca="1" si="47"/>
        <v>0.52581856131742066</v>
      </c>
      <c r="Y55" s="2">
        <f t="shared" ca="1" si="6"/>
        <v>39951394.068179116</v>
      </c>
      <c r="Z55" s="2">
        <f t="shared" ca="1" si="48"/>
        <v>36028034.973051846</v>
      </c>
      <c r="AA55" s="2">
        <f t="shared" ca="1" si="7"/>
        <v>39951394.068179116</v>
      </c>
      <c r="AB55" s="2">
        <f t="shared" ca="1" si="8"/>
        <v>52164174.912535474</v>
      </c>
      <c r="AC55" s="2">
        <f t="shared" ca="1" si="9"/>
        <v>92115568.980714589</v>
      </c>
      <c r="AF55">
        <v>52</v>
      </c>
      <c r="AG55" s="1">
        <f t="shared" ca="1" si="49"/>
        <v>0.32350681168447848</v>
      </c>
      <c r="AH55" s="1">
        <f t="shared" ca="1" si="50"/>
        <v>0.67649318831552152</v>
      </c>
      <c r="AI55" s="2">
        <f t="shared" ca="1" si="10"/>
        <v>66806604.680762209</v>
      </c>
      <c r="AJ55" s="2">
        <f t="shared" ca="1" si="51"/>
        <v>31947685.583581306</v>
      </c>
      <c r="AK55" s="2">
        <f t="shared" ca="1" si="11"/>
        <v>66806604.680762209</v>
      </c>
      <c r="AL55" s="2">
        <f t="shared" ca="1" si="12"/>
        <v>32201574.472928084</v>
      </c>
      <c r="AM55" s="2">
        <f t="shared" ca="1" si="13"/>
        <v>99008179.153690293</v>
      </c>
      <c r="AP55">
        <v>52</v>
      </c>
      <c r="AQ55" s="1">
        <f t="shared" ca="1" si="52"/>
        <v>0.85953133537230531</v>
      </c>
      <c r="AR55" s="1">
        <f t="shared" ca="1" si="53"/>
        <v>0.14046866462769469</v>
      </c>
      <c r="AS55" s="2">
        <f t="shared" ca="1" si="14"/>
        <v>17914089.824509665</v>
      </c>
      <c r="AT55" s="2">
        <f t="shared" ca="1" si="54"/>
        <v>109616771.75227033</v>
      </c>
      <c r="AU55" s="2">
        <f t="shared" ca="1" si="15"/>
        <v>17914089.824509665</v>
      </c>
      <c r="AV55" s="2">
        <f t="shared" ca="1" si="16"/>
        <v>35680879.376081496</v>
      </c>
      <c r="AW55" s="2">
        <f t="shared" ca="1" si="17"/>
        <v>53594969.200591162</v>
      </c>
      <c r="AZ55">
        <v>52</v>
      </c>
      <c r="BA55" s="1">
        <f t="shared" ca="1" si="55"/>
        <v>0.92747304551364396</v>
      </c>
      <c r="BB55" s="1">
        <f t="shared" ca="1" si="56"/>
        <v>7.2526954486356043E-2</v>
      </c>
      <c r="BC55" s="2">
        <f t="shared" ca="1" si="18"/>
        <v>11929745.011233596</v>
      </c>
      <c r="BD55" s="2">
        <f t="shared" ca="1" si="57"/>
        <v>152557308.0536769</v>
      </c>
      <c r="BE55" s="2">
        <f t="shared" ca="1" si="19"/>
        <v>11929745.011233596</v>
      </c>
      <c r="BF55" s="2">
        <f t="shared" ca="1" si="20"/>
        <v>48059533.488563314</v>
      </c>
      <c r="BG55" s="2">
        <f t="shared" ca="1" si="21"/>
        <v>59989278.499796912</v>
      </c>
      <c r="BJ55">
        <v>52</v>
      </c>
      <c r="BK55" s="1">
        <f t="shared" ca="1" si="58"/>
        <v>0.3365554056307648</v>
      </c>
      <c r="BL55" s="1">
        <f t="shared" ca="1" si="59"/>
        <v>0.6634445943692352</v>
      </c>
      <c r="BM55" s="2">
        <f t="shared" ca="1" si="22"/>
        <v>141042414.96833631</v>
      </c>
      <c r="BN55" s="2">
        <f t="shared" ca="1" si="60"/>
        <v>71548683.3168661</v>
      </c>
      <c r="BO55" s="2">
        <f t="shared" ca="1" si="23"/>
        <v>141042414.96833631</v>
      </c>
      <c r="BP55" s="2">
        <f t="shared" ca="1" si="24"/>
        <v>97147996.882965401</v>
      </c>
      <c r="BQ55" s="2">
        <f t="shared" ca="1" si="25"/>
        <v>238190411.85130173</v>
      </c>
      <c r="BT55">
        <v>52</v>
      </c>
      <c r="BU55" s="1">
        <f t="shared" ca="1" si="61"/>
        <v>0.52623474577229634</v>
      </c>
      <c r="BV55" s="1">
        <f t="shared" ca="1" si="62"/>
        <v>0.47376525422770366</v>
      </c>
      <c r="BW55" s="2">
        <f t="shared" ca="1" si="26"/>
        <v>130706313.37599972</v>
      </c>
      <c r="BX55" s="2">
        <f t="shared" ca="1" si="63"/>
        <v>145182034.72387788</v>
      </c>
      <c r="BY55" s="2">
        <f t="shared" ca="1" si="27"/>
        <v>130706313.37599972</v>
      </c>
      <c r="BZ55" s="2">
        <f t="shared" ca="1" si="28"/>
        <v>48074257.696176648</v>
      </c>
      <c r="CA55" s="2">
        <f t="shared" ca="1" si="29"/>
        <v>178780571.07217637</v>
      </c>
      <c r="CD55">
        <v>52</v>
      </c>
      <c r="CE55" s="1">
        <f t="shared" ca="1" si="64"/>
        <v>3.6204180948088416E-3</v>
      </c>
      <c r="CF55" s="1">
        <f t="shared" ca="1" si="65"/>
        <v>0.99637958190519116</v>
      </c>
      <c r="CG55" s="2">
        <f t="shared" ca="1" si="30"/>
        <v>358589176.71106464</v>
      </c>
      <c r="CH55" s="2">
        <f t="shared" ca="1" si="66"/>
        <v>1302960.00394243</v>
      </c>
      <c r="CI55" s="2">
        <f t="shared" ca="1" si="31"/>
        <v>358589176.71106464</v>
      </c>
      <c r="CJ55" s="2">
        <f t="shared" ca="1" si="32"/>
        <v>3688106.356087327</v>
      </c>
      <c r="CK55" s="2">
        <f t="shared" ca="1" si="33"/>
        <v>362277283.06715196</v>
      </c>
      <c r="CN55">
        <v>52</v>
      </c>
      <c r="CO55" s="1">
        <f t="shared" ca="1" si="67"/>
        <v>0.1540679509050592</v>
      </c>
      <c r="CP55" s="1">
        <f t="shared" ca="1" si="68"/>
        <v>0.8459320490949408</v>
      </c>
      <c r="CQ55" s="2">
        <f t="shared" ca="1" si="34"/>
        <v>399378466.25030535</v>
      </c>
      <c r="CR55" s="2">
        <f t="shared" ca="1" si="69"/>
        <v>72738019.556797862</v>
      </c>
      <c r="CS55" s="2">
        <f t="shared" ca="1" si="35"/>
        <v>399378466.25030535</v>
      </c>
      <c r="CT55" s="2">
        <f t="shared" ca="1" si="36"/>
        <v>77745612.05895853</v>
      </c>
      <c r="CU55" s="2">
        <f t="shared" ca="1" si="37"/>
        <v>477124078.30926389</v>
      </c>
    </row>
    <row r="56" spans="1:99" x14ac:dyDescent="0.25">
      <c r="A56">
        <v>53</v>
      </c>
      <c r="B56" s="1">
        <f t="shared" ca="1" si="38"/>
        <v>0.41210399683740995</v>
      </c>
      <c r="C56" s="1">
        <f t="shared" ca="1" si="39"/>
        <v>0.58789600316259005</v>
      </c>
      <c r="D56" s="2">
        <f t="shared" ca="1" si="0"/>
        <v>24966915.535319593</v>
      </c>
      <c r="E56" s="2">
        <f t="shared" ca="1" si="40"/>
        <v>17501336.334075544</v>
      </c>
      <c r="F56" s="2">
        <f t="shared" ca="1" si="41"/>
        <v>24966915.535319593</v>
      </c>
      <c r="G56" s="2">
        <f t="shared" ca="1" si="1"/>
        <v>23984586.270547353</v>
      </c>
      <c r="H56" s="2">
        <f t="shared" ca="1" si="42"/>
        <v>48951501.805866942</v>
      </c>
      <c r="K56">
        <v>53</v>
      </c>
      <c r="L56" s="1">
        <f t="shared" ca="1" si="43"/>
        <v>0.88666912959083466</v>
      </c>
      <c r="M56" s="1">
        <f t="shared" ca="1" si="44"/>
        <v>0.11333087040916534</v>
      </c>
      <c r="N56" s="2">
        <f t="shared" ca="1" si="2"/>
        <v>6528794.1734318342</v>
      </c>
      <c r="O56" s="2">
        <f t="shared" ca="1" si="45"/>
        <v>51079465.163680211</v>
      </c>
      <c r="P56" s="2">
        <f t="shared" ca="1" si="3"/>
        <v>6528794.1734318342</v>
      </c>
      <c r="Q56" s="2">
        <f t="shared" ca="1" si="4"/>
        <v>13000930.311484344</v>
      </c>
      <c r="R56" s="2">
        <f t="shared" ca="1" si="5"/>
        <v>19529724.48491618</v>
      </c>
      <c r="V56">
        <v>53</v>
      </c>
      <c r="W56" s="1">
        <f t="shared" ca="1" si="46"/>
        <v>0.17117350217742144</v>
      </c>
      <c r="X56" s="1">
        <f t="shared" ca="1" si="47"/>
        <v>0.82882649782257856</v>
      </c>
      <c r="Y56" s="2">
        <f t="shared" ca="1" si="6"/>
        <v>62973764.078802578</v>
      </c>
      <c r="Z56" s="2">
        <f t="shared" ca="1" si="48"/>
        <v>13005664.962428384</v>
      </c>
      <c r="AA56" s="2">
        <f t="shared" ca="1" si="7"/>
        <v>62973764.078802578</v>
      </c>
      <c r="AB56" s="2">
        <f t="shared" ca="1" si="8"/>
        <v>17079765.41826871</v>
      </c>
      <c r="AC56" s="2">
        <f t="shared" ca="1" si="9"/>
        <v>80053529.497071296</v>
      </c>
      <c r="AF56">
        <v>53</v>
      </c>
      <c r="AG56" s="1">
        <f t="shared" ca="1" si="49"/>
        <v>0.75962993385046818</v>
      </c>
      <c r="AH56" s="1">
        <f t="shared" ca="1" si="50"/>
        <v>0.24037006614953182</v>
      </c>
      <c r="AI56" s="2">
        <f t="shared" ca="1" si="10"/>
        <v>23737575.283390317</v>
      </c>
      <c r="AJ56" s="2">
        <f t="shared" ca="1" si="51"/>
        <v>75016714.980953202</v>
      </c>
      <c r="AK56" s="2">
        <f t="shared" ca="1" si="11"/>
        <v>23737575.283390317</v>
      </c>
      <c r="AL56" s="2">
        <f t="shared" ca="1" si="12"/>
        <v>14852503.60509558</v>
      </c>
      <c r="AM56" s="2">
        <f t="shared" ca="1" si="13"/>
        <v>38590078.888485894</v>
      </c>
      <c r="AP56">
        <v>53</v>
      </c>
      <c r="AQ56" s="1">
        <f t="shared" ca="1" si="52"/>
        <v>0.18863736222793603</v>
      </c>
      <c r="AR56" s="1">
        <f t="shared" ca="1" si="53"/>
        <v>0.81136263777206397</v>
      </c>
      <c r="AS56" s="2">
        <f t="shared" ca="1" si="14"/>
        <v>103473776.24628018</v>
      </c>
      <c r="AT56" s="2">
        <f t="shared" ca="1" si="54"/>
        <v>24057085.330499813</v>
      </c>
      <c r="AU56" s="2">
        <f t="shared" ca="1" si="15"/>
        <v>103473776.24628018</v>
      </c>
      <c r="AV56" s="2">
        <f t="shared" ca="1" si="16"/>
        <v>38797698.037727356</v>
      </c>
      <c r="AW56" s="2">
        <f t="shared" ca="1" si="17"/>
        <v>142271474.28400755</v>
      </c>
      <c r="AZ56">
        <v>53</v>
      </c>
      <c r="BA56" s="1">
        <f t="shared" ca="1" si="55"/>
        <v>0.55568605776627122</v>
      </c>
      <c r="BB56" s="1">
        <f t="shared" ca="1" si="56"/>
        <v>0.44431394223372878</v>
      </c>
      <c r="BC56" s="2">
        <f t="shared" ca="1" si="18"/>
        <v>73083890.993678927</v>
      </c>
      <c r="BD56" s="2">
        <f t="shared" ca="1" si="57"/>
        <v>91403162.071231574</v>
      </c>
      <c r="BE56" s="2">
        <f t="shared" ca="1" si="19"/>
        <v>73083890.993678927</v>
      </c>
      <c r="BF56" s="2">
        <f t="shared" ca="1" si="20"/>
        <v>153941131.31661969</v>
      </c>
      <c r="BG56" s="2">
        <f t="shared" ca="1" si="21"/>
        <v>227025022.31029862</v>
      </c>
      <c r="BJ56">
        <v>53</v>
      </c>
      <c r="BK56" s="1">
        <f t="shared" ca="1" si="58"/>
        <v>0.85447966044112045</v>
      </c>
      <c r="BL56" s="1">
        <f t="shared" ca="1" si="59"/>
        <v>0.14552033955887955</v>
      </c>
      <c r="BM56" s="2">
        <f t="shared" ca="1" si="22"/>
        <v>30936328.809657793</v>
      </c>
      <c r="BN56" s="2">
        <f t="shared" ca="1" si="60"/>
        <v>181654769.47554463</v>
      </c>
      <c r="BO56" s="2">
        <f t="shared" ca="1" si="23"/>
        <v>30936328.809657793</v>
      </c>
      <c r="BP56" s="2">
        <f t="shared" ca="1" si="24"/>
        <v>129758853.42036138</v>
      </c>
      <c r="BQ56" s="2">
        <f t="shared" ca="1" si="25"/>
        <v>160695182.23001918</v>
      </c>
      <c r="BT56">
        <v>53</v>
      </c>
      <c r="BU56" s="1">
        <f t="shared" ca="1" si="61"/>
        <v>0.19441143047627629</v>
      </c>
      <c r="BV56" s="1">
        <f t="shared" ca="1" si="62"/>
        <v>0.80558856952372371</v>
      </c>
      <c r="BW56" s="2">
        <f t="shared" ca="1" si="26"/>
        <v>222252499.69404352</v>
      </c>
      <c r="BX56" s="2">
        <f t="shared" ca="1" si="63"/>
        <v>53635848.405834079</v>
      </c>
      <c r="BY56" s="2">
        <f t="shared" ca="1" si="27"/>
        <v>222252499.69404352</v>
      </c>
      <c r="BZ56" s="2">
        <f t="shared" ca="1" si="28"/>
        <v>77461233.168152392</v>
      </c>
      <c r="CA56" s="2">
        <f t="shared" ca="1" si="29"/>
        <v>299713732.86219591</v>
      </c>
      <c r="CD56">
        <v>53</v>
      </c>
      <c r="CE56" s="1">
        <f t="shared" ca="1" si="64"/>
        <v>0.60815444099113181</v>
      </c>
      <c r="CF56" s="1">
        <f t="shared" ca="1" si="65"/>
        <v>0.39184555900886819</v>
      </c>
      <c r="CG56" s="2">
        <f t="shared" ca="1" si="30"/>
        <v>141022135.49398795</v>
      </c>
      <c r="CH56" s="2">
        <f t="shared" ca="1" si="66"/>
        <v>218870001.22101912</v>
      </c>
      <c r="CI56" s="2">
        <f t="shared" ca="1" si="31"/>
        <v>141022135.49398795</v>
      </c>
      <c r="CJ56" s="2">
        <f t="shared" ca="1" si="32"/>
        <v>112712976.52079892</v>
      </c>
      <c r="CK56" s="2">
        <f t="shared" ca="1" si="33"/>
        <v>253735112.01478687</v>
      </c>
      <c r="CN56">
        <v>53</v>
      </c>
      <c r="CO56" s="1">
        <f t="shared" ca="1" si="67"/>
        <v>0.20376166056066358</v>
      </c>
      <c r="CP56" s="1">
        <f t="shared" ca="1" si="68"/>
        <v>0.79623833943933642</v>
      </c>
      <c r="CQ56" s="2">
        <f t="shared" ca="1" si="34"/>
        <v>375917246.68098289</v>
      </c>
      <c r="CR56" s="2">
        <f t="shared" ca="1" si="69"/>
        <v>96199239.126120329</v>
      </c>
      <c r="CS56" s="2">
        <f t="shared" ca="1" si="35"/>
        <v>375917246.68098289</v>
      </c>
      <c r="CT56" s="2">
        <f t="shared" ca="1" si="36"/>
        <v>42250931.11352551</v>
      </c>
      <c r="CU56" s="2">
        <f t="shared" ca="1" si="37"/>
        <v>418168177.7945084</v>
      </c>
    </row>
    <row r="57" spans="1:99" x14ac:dyDescent="0.25">
      <c r="A57">
        <v>54</v>
      </c>
      <c r="B57" s="1">
        <f t="shared" ca="1" si="38"/>
        <v>0.9467337502560822</v>
      </c>
      <c r="C57" s="1">
        <f t="shared" ca="1" si="39"/>
        <v>5.3266249743917804E-2</v>
      </c>
      <c r="D57" s="2">
        <f t="shared" ca="1" si="0"/>
        <v>2262124.5102628055</v>
      </c>
      <c r="E57" s="2">
        <f t="shared" ca="1" si="40"/>
        <v>40206127.359132335</v>
      </c>
      <c r="F57" s="2">
        <f t="shared" ca="1" si="41"/>
        <v>2262124.5102628055</v>
      </c>
      <c r="G57" s="2">
        <f t="shared" ca="1" si="1"/>
        <v>39323158.762884557</v>
      </c>
      <c r="H57" s="2">
        <f t="shared" ca="1" si="42"/>
        <v>41585283.273147359</v>
      </c>
      <c r="K57">
        <v>54</v>
      </c>
      <c r="L57" s="1">
        <f t="shared" ca="1" si="43"/>
        <v>1.9228625081988304E-2</v>
      </c>
      <c r="M57" s="1">
        <f t="shared" ca="1" si="44"/>
        <v>0.9807713749180117</v>
      </c>
      <c r="N57" s="2">
        <f t="shared" ca="1" si="2"/>
        <v>56500531.716692768</v>
      </c>
      <c r="O57" s="2">
        <f t="shared" ca="1" si="45"/>
        <v>1107727.6204192787</v>
      </c>
      <c r="P57" s="2">
        <f t="shared" ca="1" si="3"/>
        <v>56500531.716692768</v>
      </c>
      <c r="Q57" s="2">
        <f t="shared" ca="1" si="4"/>
        <v>14777580.046427265</v>
      </c>
      <c r="R57" s="2">
        <f t="shared" ca="1" si="5"/>
        <v>71278111.763120025</v>
      </c>
      <c r="V57">
        <v>54</v>
      </c>
      <c r="W57" s="1">
        <f t="shared" ca="1" si="46"/>
        <v>0.94586876900453876</v>
      </c>
      <c r="X57" s="1">
        <f t="shared" ca="1" si="47"/>
        <v>5.4131230995461244E-2</v>
      </c>
      <c r="Y57" s="2">
        <f t="shared" ca="1" si="6"/>
        <v>4112860.0243341294</v>
      </c>
      <c r="Z57" s="2">
        <f t="shared" ca="1" si="48"/>
        <v>71866569.016896829</v>
      </c>
      <c r="AA57" s="2">
        <f t="shared" ca="1" si="7"/>
        <v>4112860.0243341294</v>
      </c>
      <c r="AB57" s="2">
        <f t="shared" ca="1" si="8"/>
        <v>28624621.1708057</v>
      </c>
      <c r="AC57" s="2">
        <f t="shared" ca="1" si="9"/>
        <v>32737481.195139829</v>
      </c>
      <c r="AF57">
        <v>54</v>
      </c>
      <c r="AG57" s="1">
        <f t="shared" ca="1" si="49"/>
        <v>0.4531624401290052</v>
      </c>
      <c r="AH57" s="1">
        <f t="shared" ca="1" si="50"/>
        <v>0.5468375598709948</v>
      </c>
      <c r="AI57" s="2">
        <f t="shared" ca="1" si="10"/>
        <v>54002555.114945546</v>
      </c>
      <c r="AJ57" s="2">
        <f t="shared" ca="1" si="51"/>
        <v>44751735.149397969</v>
      </c>
      <c r="AK57" s="2">
        <f t="shared" ca="1" si="11"/>
        <v>54002555.114945546</v>
      </c>
      <c r="AL57" s="2">
        <f t="shared" ca="1" si="12"/>
        <v>32864286.037699081</v>
      </c>
      <c r="AM57" s="2">
        <f t="shared" ca="1" si="13"/>
        <v>86866841.152644634</v>
      </c>
      <c r="AP57">
        <v>54</v>
      </c>
      <c r="AQ57" s="1">
        <f t="shared" ca="1" si="52"/>
        <v>0.38318119221820268</v>
      </c>
      <c r="AR57" s="1">
        <f t="shared" ca="1" si="53"/>
        <v>0.61681880778179732</v>
      </c>
      <c r="AS57" s="2">
        <f t="shared" ca="1" si="14"/>
        <v>78663433.993174866</v>
      </c>
      <c r="AT57" s="2">
        <f t="shared" ca="1" si="54"/>
        <v>48867427.583605126</v>
      </c>
      <c r="AU57" s="2">
        <f t="shared" ca="1" si="15"/>
        <v>78663433.993174866</v>
      </c>
      <c r="AV57" s="2">
        <f t="shared" ca="1" si="16"/>
        <v>107702731.65471995</v>
      </c>
      <c r="AW57" s="2">
        <f t="shared" ca="1" si="17"/>
        <v>186366165.6478948</v>
      </c>
      <c r="AZ57">
        <v>54</v>
      </c>
      <c r="BA57" s="1">
        <f t="shared" ca="1" si="55"/>
        <v>0.31261655089684692</v>
      </c>
      <c r="BB57" s="1">
        <f t="shared" ca="1" si="56"/>
        <v>0.68738344910315308</v>
      </c>
      <c r="BC57" s="2">
        <f t="shared" ca="1" si="18"/>
        <v>113065677.86857155</v>
      </c>
      <c r="BD57" s="2">
        <f t="shared" ca="1" si="57"/>
        <v>51421375.196338952</v>
      </c>
      <c r="BE57" s="2">
        <f t="shared" ca="1" si="19"/>
        <v>113065677.86857155</v>
      </c>
      <c r="BF57" s="2">
        <f t="shared" ca="1" si="20"/>
        <v>50015753.346349791</v>
      </c>
      <c r="BG57" s="2">
        <f t="shared" ca="1" si="21"/>
        <v>163081431.21492136</v>
      </c>
      <c r="BJ57">
        <v>54</v>
      </c>
      <c r="BK57" s="1">
        <f t="shared" ca="1" si="58"/>
        <v>0.30651399725731998</v>
      </c>
      <c r="BL57" s="1">
        <f t="shared" ca="1" si="59"/>
        <v>0.69348600274268002</v>
      </c>
      <c r="BM57" s="2">
        <f t="shared" ca="1" si="22"/>
        <v>147428950.96848124</v>
      </c>
      <c r="BN57" s="2">
        <f t="shared" ca="1" si="60"/>
        <v>65162147.316721171</v>
      </c>
      <c r="BO57" s="2">
        <f t="shared" ca="1" si="23"/>
        <v>147428950.96848124</v>
      </c>
      <c r="BP57" s="2">
        <f t="shared" ca="1" si="24"/>
        <v>105496616.29919912</v>
      </c>
      <c r="BQ57" s="2">
        <f t="shared" ca="1" si="25"/>
        <v>252925567.26768035</v>
      </c>
      <c r="BT57">
        <v>54</v>
      </c>
      <c r="BU57" s="1">
        <f t="shared" ca="1" si="61"/>
        <v>0.63785343388139815</v>
      </c>
      <c r="BV57" s="1">
        <f t="shared" ca="1" si="62"/>
        <v>0.36214656611860185</v>
      </c>
      <c r="BW57" s="2">
        <f t="shared" ca="1" si="26"/>
        <v>99912017.896504164</v>
      </c>
      <c r="BX57" s="2">
        <f t="shared" ca="1" si="63"/>
        <v>175976330.20337343</v>
      </c>
      <c r="BY57" s="2">
        <f t="shared" ca="1" si="27"/>
        <v>99912017.896504164</v>
      </c>
      <c r="BZ57" s="2">
        <f t="shared" ca="1" si="28"/>
        <v>230711599.62987059</v>
      </c>
      <c r="CA57" s="2">
        <f t="shared" ca="1" si="29"/>
        <v>330623617.52637476</v>
      </c>
      <c r="CD57">
        <v>54</v>
      </c>
      <c r="CE57" s="1">
        <f t="shared" ca="1" si="64"/>
        <v>0.46965751210518059</v>
      </c>
      <c r="CF57" s="1">
        <f t="shared" ca="1" si="65"/>
        <v>0.53034248789481941</v>
      </c>
      <c r="CG57" s="2">
        <f t="shared" ca="1" si="30"/>
        <v>190866091.15921932</v>
      </c>
      <c r="CH57" s="2">
        <f t="shared" ca="1" si="66"/>
        <v>169026045.55578774</v>
      </c>
      <c r="CI57" s="2">
        <f t="shared" ca="1" si="31"/>
        <v>190866091.15921932</v>
      </c>
      <c r="CJ57" s="2">
        <f t="shared" ca="1" si="32"/>
        <v>180431477.59038255</v>
      </c>
      <c r="CK57" s="2">
        <f t="shared" ca="1" si="33"/>
        <v>371297568.74960184</v>
      </c>
      <c r="CN57">
        <v>54</v>
      </c>
      <c r="CO57" s="1">
        <f t="shared" ca="1" si="67"/>
        <v>0.1589704508248565</v>
      </c>
      <c r="CP57" s="1">
        <f t="shared" ca="1" si="68"/>
        <v>0.8410295491751435</v>
      </c>
      <c r="CQ57" s="2">
        <f t="shared" ca="1" si="34"/>
        <v>397063915.21650106</v>
      </c>
      <c r="CR57" s="2">
        <f t="shared" ca="1" si="69"/>
        <v>75052570.59060216</v>
      </c>
      <c r="CS57" s="2">
        <f t="shared" ca="1" si="35"/>
        <v>397063915.21650106</v>
      </c>
      <c r="CT57" s="2">
        <f t="shared" ca="1" si="36"/>
        <v>446752857.97826904</v>
      </c>
      <c r="CU57" s="2">
        <f t="shared" ca="1" si="37"/>
        <v>843816773.1947701</v>
      </c>
    </row>
    <row r="58" spans="1:99" x14ac:dyDescent="0.25">
      <c r="A58">
        <v>55</v>
      </c>
      <c r="B58" s="1">
        <f t="shared" ca="1" si="38"/>
        <v>0.68209688531339863</v>
      </c>
      <c r="C58" s="1">
        <f t="shared" ca="1" si="39"/>
        <v>0.31790311468660137</v>
      </c>
      <c r="D58" s="2">
        <f t="shared" ca="1" si="0"/>
        <v>13500789.544575796</v>
      </c>
      <c r="E58" s="2">
        <f t="shared" ca="1" si="40"/>
        <v>28967462.324819341</v>
      </c>
      <c r="F58" s="2">
        <f t="shared" ca="1" si="41"/>
        <v>13500789.544575796</v>
      </c>
      <c r="G58" s="2">
        <f t="shared" ca="1" si="1"/>
        <v>1411563.4592096582</v>
      </c>
      <c r="H58" s="2">
        <f t="shared" ca="1" si="42"/>
        <v>14912353.003785454</v>
      </c>
      <c r="K58">
        <v>55</v>
      </c>
      <c r="L58" s="1">
        <f t="shared" ca="1" si="43"/>
        <v>0.36615340691370957</v>
      </c>
      <c r="M58" s="1">
        <f t="shared" ca="1" si="44"/>
        <v>0.63384659308629043</v>
      </c>
      <c r="N58" s="2">
        <f t="shared" ca="1" si="2"/>
        <v>36514798.914459951</v>
      </c>
      <c r="O58" s="2">
        <f t="shared" ca="1" si="45"/>
        <v>21093460.422652096</v>
      </c>
      <c r="P58" s="2">
        <f t="shared" ca="1" si="3"/>
        <v>36514798.914459951</v>
      </c>
      <c r="Q58" s="2">
        <f t="shared" ca="1" si="4"/>
        <v>1838313.1934493482</v>
      </c>
      <c r="R58" s="2">
        <f t="shared" ca="1" si="5"/>
        <v>38353112.107909299</v>
      </c>
      <c r="V58">
        <v>55</v>
      </c>
      <c r="W58" s="1">
        <f t="shared" ca="1" si="46"/>
        <v>0.92868554661347169</v>
      </c>
      <c r="X58" s="1">
        <f t="shared" ca="1" si="47"/>
        <v>7.1314453386528309E-2</v>
      </c>
      <c r="Y58" s="2">
        <f t="shared" ca="1" si="6"/>
        <v>5418431.4506959012</v>
      </c>
      <c r="Z58" s="2">
        <f t="shared" ca="1" si="48"/>
        <v>70560997.59053506</v>
      </c>
      <c r="AA58" s="2">
        <f t="shared" ca="1" si="7"/>
        <v>5418431.4506959012</v>
      </c>
      <c r="AB58" s="2">
        <f t="shared" ca="1" si="8"/>
        <v>51264284.059973389</v>
      </c>
      <c r="AC58" s="2">
        <f t="shared" ca="1" si="9"/>
        <v>56682715.510669291</v>
      </c>
      <c r="AF58">
        <v>55</v>
      </c>
      <c r="AG58" s="1">
        <f t="shared" ca="1" si="49"/>
        <v>0.20082853785149535</v>
      </c>
      <c r="AH58" s="1">
        <f t="shared" ca="1" si="50"/>
        <v>0.79917146214850465</v>
      </c>
      <c r="AI58" s="2">
        <f t="shared" ca="1" si="10"/>
        <v>78921610.54399325</v>
      </c>
      <c r="AJ58" s="2">
        <f t="shared" ca="1" si="51"/>
        <v>19832679.720350266</v>
      </c>
      <c r="AK58" s="2">
        <f t="shared" ca="1" si="11"/>
        <v>78921610.54399325</v>
      </c>
      <c r="AL58" s="2">
        <f t="shared" ca="1" si="12"/>
        <v>46059812.956748426</v>
      </c>
      <c r="AM58" s="2">
        <f t="shared" ca="1" si="13"/>
        <v>124981423.50074168</v>
      </c>
      <c r="AP58">
        <v>55</v>
      </c>
      <c r="AQ58" s="1">
        <f t="shared" ca="1" si="52"/>
        <v>1.0109439878940196E-2</v>
      </c>
      <c r="AR58" s="1">
        <f t="shared" ca="1" si="53"/>
        <v>0.9898905601210598</v>
      </c>
      <c r="AS58" s="2">
        <f t="shared" ca="1" si="14"/>
        <v>126241595.99896009</v>
      </c>
      <c r="AT58" s="2">
        <f t="shared" ca="1" si="54"/>
        <v>1289265.5778198987</v>
      </c>
      <c r="AU58" s="2">
        <f t="shared" ca="1" si="15"/>
        <v>126241595.99896009</v>
      </c>
      <c r="AV58" s="2">
        <f t="shared" ca="1" si="16"/>
        <v>13608053.449874207</v>
      </c>
      <c r="AW58" s="2">
        <f t="shared" ca="1" si="17"/>
        <v>139849649.4488343</v>
      </c>
      <c r="AZ58">
        <v>55</v>
      </c>
      <c r="BA58" s="1">
        <f t="shared" ca="1" si="55"/>
        <v>0.82765219795936529</v>
      </c>
      <c r="BB58" s="1">
        <f t="shared" ca="1" si="56"/>
        <v>0.17234780204063471</v>
      </c>
      <c r="BC58" s="2">
        <f t="shared" ca="1" si="18"/>
        <v>28348982.059878573</v>
      </c>
      <c r="BD58" s="2">
        <f t="shared" ca="1" si="57"/>
        <v>136138071.00503194</v>
      </c>
      <c r="BE58" s="2">
        <f t="shared" ca="1" si="19"/>
        <v>28348982.059878573</v>
      </c>
      <c r="BF58" s="2">
        <f t="shared" ca="1" si="20"/>
        <v>128492536.44427684</v>
      </c>
      <c r="BG58" s="2">
        <f t="shared" ca="1" si="21"/>
        <v>156841518.5041554</v>
      </c>
      <c r="BJ58">
        <v>55</v>
      </c>
      <c r="BK58" s="1">
        <f t="shared" ca="1" si="58"/>
        <v>0.87881264523430214</v>
      </c>
      <c r="BL58" s="1">
        <f t="shared" ca="1" si="59"/>
        <v>0.12118735476569786</v>
      </c>
      <c r="BM58" s="2">
        <f t="shared" ca="1" si="22"/>
        <v>25763352.847918168</v>
      </c>
      <c r="BN58" s="2">
        <f t="shared" ca="1" si="60"/>
        <v>186827745.43728423</v>
      </c>
      <c r="BO58" s="2">
        <f t="shared" ca="1" si="23"/>
        <v>25763352.847918168</v>
      </c>
      <c r="BP58" s="2">
        <f t="shared" ca="1" si="24"/>
        <v>44096689.781580687</v>
      </c>
      <c r="BQ58" s="2">
        <f t="shared" ca="1" si="25"/>
        <v>69860042.629498854</v>
      </c>
      <c r="BT58">
        <v>55</v>
      </c>
      <c r="BU58" s="1">
        <f t="shared" ca="1" si="61"/>
        <v>0.94576304590849047</v>
      </c>
      <c r="BV58" s="1">
        <f t="shared" ca="1" si="62"/>
        <v>5.4236954091509526E-2</v>
      </c>
      <c r="BW58" s="2">
        <f t="shared" ca="1" si="26"/>
        <v>14963343.670275461</v>
      </c>
      <c r="BX58" s="2">
        <f t="shared" ca="1" si="63"/>
        <v>260925004.42960215</v>
      </c>
      <c r="BY58" s="2">
        <f t="shared" ca="1" si="27"/>
        <v>14963343.670275461</v>
      </c>
      <c r="BZ58" s="2">
        <f t="shared" ca="1" si="28"/>
        <v>248422483.17909235</v>
      </c>
      <c r="CA58" s="2">
        <f t="shared" ca="1" si="29"/>
        <v>263385826.8493678</v>
      </c>
      <c r="CD58">
        <v>55</v>
      </c>
      <c r="CE58" s="1">
        <f t="shared" ca="1" si="64"/>
        <v>0.61207949438117004</v>
      </c>
      <c r="CF58" s="1">
        <f t="shared" ca="1" si="65"/>
        <v>0.38792050561882996</v>
      </c>
      <c r="CG58" s="2">
        <f t="shared" ca="1" si="30"/>
        <v>139609539.64272663</v>
      </c>
      <c r="CH58" s="2">
        <f t="shared" ca="1" si="66"/>
        <v>220282597.07228044</v>
      </c>
      <c r="CI58" s="2">
        <f t="shared" ca="1" si="31"/>
        <v>139609539.64272663</v>
      </c>
      <c r="CJ58" s="2">
        <f t="shared" ca="1" si="32"/>
        <v>123867561.80205414</v>
      </c>
      <c r="CK58" s="2">
        <f t="shared" ca="1" si="33"/>
        <v>263477101.44478077</v>
      </c>
      <c r="CN58">
        <v>55</v>
      </c>
      <c r="CO58" s="1">
        <f t="shared" ca="1" si="67"/>
        <v>0.90731601114868987</v>
      </c>
      <c r="CP58" s="1">
        <f t="shared" ca="1" si="68"/>
        <v>9.2683988851310128E-2</v>
      </c>
      <c r="CQ58" s="2">
        <f t="shared" ca="1" si="34"/>
        <v>43757639.107065268</v>
      </c>
      <c r="CR58" s="2">
        <f t="shared" ca="1" si="69"/>
        <v>428358846.70003796</v>
      </c>
      <c r="CS58" s="2">
        <f t="shared" ca="1" si="35"/>
        <v>43757639.107065268</v>
      </c>
      <c r="CT58" s="2">
        <f t="shared" ca="1" si="36"/>
        <v>76717743.486070514</v>
      </c>
      <c r="CU58" s="2">
        <f t="shared" ca="1" si="37"/>
        <v>120475382.59313577</v>
      </c>
    </row>
    <row r="59" spans="1:99" x14ac:dyDescent="0.25">
      <c r="A59">
        <v>56</v>
      </c>
      <c r="B59" s="1">
        <f t="shared" ca="1" si="38"/>
        <v>0.38572815041915531</v>
      </c>
      <c r="C59" s="1">
        <f t="shared" ca="1" si="39"/>
        <v>0.61427184958084469</v>
      </c>
      <c r="D59" s="2">
        <f t="shared" ca="1" si="0"/>
        <v>26087051.624278516</v>
      </c>
      <c r="E59" s="2">
        <f t="shared" ca="1" si="40"/>
        <v>16381200.245116621</v>
      </c>
      <c r="F59" s="2">
        <f t="shared" ca="1" si="41"/>
        <v>26087051.624278516</v>
      </c>
      <c r="G59" s="2">
        <f t="shared" ca="1" si="1"/>
        <v>18363959.454194494</v>
      </c>
      <c r="H59" s="2">
        <f t="shared" ca="1" si="42"/>
        <v>44451011.078473009</v>
      </c>
      <c r="K59">
        <v>56</v>
      </c>
      <c r="L59" s="1">
        <f t="shared" ca="1" si="43"/>
        <v>0.54427195900970671</v>
      </c>
      <c r="M59" s="1">
        <f t="shared" ca="1" si="44"/>
        <v>0.45572804099029329</v>
      </c>
      <c r="N59" s="2">
        <f t="shared" ca="1" si="2"/>
        <v>26253699.172562845</v>
      </c>
      <c r="O59" s="2">
        <f t="shared" ca="1" si="45"/>
        <v>31354560.164549202</v>
      </c>
      <c r="P59" s="2">
        <f t="shared" ca="1" si="3"/>
        <v>26253699.172562845</v>
      </c>
      <c r="Q59" s="2">
        <f t="shared" ca="1" si="4"/>
        <v>39066564.35934785</v>
      </c>
      <c r="R59" s="2">
        <f t="shared" ca="1" si="5"/>
        <v>65320263.531910695</v>
      </c>
      <c r="V59">
        <v>56</v>
      </c>
      <c r="W59" s="1">
        <f t="shared" ca="1" si="46"/>
        <v>0.16926620528068503</v>
      </c>
      <c r="X59" s="1">
        <f t="shared" ca="1" si="47"/>
        <v>0.83073379471931497</v>
      </c>
      <c r="Y59" s="2">
        <f t="shared" ca="1" si="6"/>
        <v>63118679.408028722</v>
      </c>
      <c r="Z59" s="2">
        <f t="shared" ca="1" si="48"/>
        <v>12860749.63320224</v>
      </c>
      <c r="AA59" s="2">
        <f t="shared" ca="1" si="7"/>
        <v>63118679.408028722</v>
      </c>
      <c r="AB59" s="2">
        <f t="shared" ca="1" si="8"/>
        <v>36021182.578602254</v>
      </c>
      <c r="AC59" s="2">
        <f t="shared" ca="1" si="9"/>
        <v>99139861.986630976</v>
      </c>
      <c r="AF59">
        <v>56</v>
      </c>
      <c r="AG59" s="1">
        <f t="shared" ca="1" si="49"/>
        <v>0.29274254534473254</v>
      </c>
      <c r="AH59" s="1">
        <f t="shared" ca="1" si="50"/>
        <v>0.70725745465526746</v>
      </c>
      <c r="AI59" s="2">
        <f t="shared" ca="1" si="10"/>
        <v>69844707.968647048</v>
      </c>
      <c r="AJ59" s="2">
        <f t="shared" ca="1" si="51"/>
        <v>28909582.295696467</v>
      </c>
      <c r="AK59" s="2">
        <f t="shared" ca="1" si="11"/>
        <v>69844707.968647048</v>
      </c>
      <c r="AL59" s="2">
        <f t="shared" ca="1" si="12"/>
        <v>55178239.829249978</v>
      </c>
      <c r="AM59" s="2">
        <f t="shared" ca="1" si="13"/>
        <v>125022947.79789703</v>
      </c>
      <c r="AP59">
        <v>56</v>
      </c>
      <c r="AQ59" s="1">
        <f t="shared" ca="1" si="52"/>
        <v>0.98262629438017324</v>
      </c>
      <c r="AR59" s="1">
        <f t="shared" ca="1" si="53"/>
        <v>1.7373705619826763E-2</v>
      </c>
      <c r="AS59" s="2">
        <f t="shared" ca="1" si="14"/>
        <v>2215683.6464778516</v>
      </c>
      <c r="AT59" s="2">
        <f t="shared" ca="1" si="54"/>
        <v>125315177.93030214</v>
      </c>
      <c r="AU59" s="2">
        <f t="shared" ca="1" si="15"/>
        <v>2215683.6464778516</v>
      </c>
      <c r="AV59" s="2">
        <f t="shared" ca="1" si="16"/>
        <v>64159165.696081087</v>
      </c>
      <c r="AW59" s="2">
        <f t="shared" ca="1" si="17"/>
        <v>66374849.342558935</v>
      </c>
      <c r="AZ59">
        <v>56</v>
      </c>
      <c r="BA59" s="1">
        <f t="shared" ca="1" si="55"/>
        <v>0.92497217422434774</v>
      </c>
      <c r="BB59" s="1">
        <f t="shared" ca="1" si="56"/>
        <v>7.5027825775652257E-2</v>
      </c>
      <c r="BC59" s="2">
        <f t="shared" ca="1" si="18"/>
        <v>12341105.959704572</v>
      </c>
      <c r="BD59" s="2">
        <f t="shared" ca="1" si="57"/>
        <v>152145947.10520592</v>
      </c>
      <c r="BE59" s="2">
        <f t="shared" ca="1" si="19"/>
        <v>12341105.959704572</v>
      </c>
      <c r="BF59" s="2">
        <f t="shared" ca="1" si="20"/>
        <v>57502662.185920402</v>
      </c>
      <c r="BG59" s="2">
        <f t="shared" ca="1" si="21"/>
        <v>69843768.14562498</v>
      </c>
      <c r="BJ59">
        <v>56</v>
      </c>
      <c r="BK59" s="1">
        <f t="shared" ca="1" si="58"/>
        <v>0.62969711988824872</v>
      </c>
      <c r="BL59" s="1">
        <f t="shared" ca="1" si="59"/>
        <v>0.37030288011175128</v>
      </c>
      <c r="BM59" s="2">
        <f t="shared" ca="1" si="22"/>
        <v>78723095.981130838</v>
      </c>
      <c r="BN59" s="2">
        <f t="shared" ca="1" si="60"/>
        <v>133868002.30407158</v>
      </c>
      <c r="BO59" s="2">
        <f t="shared" ca="1" si="23"/>
        <v>78723095.981130838</v>
      </c>
      <c r="BP59" s="2">
        <f t="shared" ca="1" si="24"/>
        <v>124771222.02520031</v>
      </c>
      <c r="BQ59" s="2">
        <f t="shared" ca="1" si="25"/>
        <v>203494318.00633115</v>
      </c>
      <c r="BT59">
        <v>56</v>
      </c>
      <c r="BU59" s="1">
        <f t="shared" ca="1" si="61"/>
        <v>0.22497365532791824</v>
      </c>
      <c r="BV59" s="1">
        <f t="shared" ca="1" si="62"/>
        <v>0.77502634467208176</v>
      </c>
      <c r="BW59" s="2">
        <f t="shared" ca="1" si="26"/>
        <v>213820737.96546701</v>
      </c>
      <c r="BX59" s="2">
        <f t="shared" ca="1" si="63"/>
        <v>62067610.13441059</v>
      </c>
      <c r="BY59" s="2">
        <f t="shared" ca="1" si="27"/>
        <v>213820737.96546701</v>
      </c>
      <c r="BZ59" s="2">
        <f t="shared" ca="1" si="28"/>
        <v>1686618.460503459</v>
      </c>
      <c r="CA59" s="2">
        <f t="shared" ca="1" si="29"/>
        <v>215507356.42597046</v>
      </c>
      <c r="CD59">
        <v>56</v>
      </c>
      <c r="CE59" s="1">
        <f t="shared" ca="1" si="64"/>
        <v>0.30929900761143203</v>
      </c>
      <c r="CF59" s="1">
        <f t="shared" ca="1" si="65"/>
        <v>0.69070099238856797</v>
      </c>
      <c r="CG59" s="2">
        <f t="shared" ca="1" si="30"/>
        <v>248577855.98189756</v>
      </c>
      <c r="CH59" s="2">
        <f t="shared" ca="1" si="66"/>
        <v>111314280.7331095</v>
      </c>
      <c r="CI59" s="2">
        <f t="shared" ca="1" si="31"/>
        <v>248577855.98189756</v>
      </c>
      <c r="CJ59" s="2">
        <f t="shared" ca="1" si="32"/>
        <v>219666266.19403073</v>
      </c>
      <c r="CK59" s="2">
        <f t="shared" ca="1" si="33"/>
        <v>468244122.17592829</v>
      </c>
      <c r="CN59">
        <v>56</v>
      </c>
      <c r="CO59" s="1">
        <f t="shared" ca="1" si="67"/>
        <v>0.73415626170719706</v>
      </c>
      <c r="CP59" s="1">
        <f t="shared" ca="1" si="68"/>
        <v>0.26584373829280294</v>
      </c>
      <c r="CQ59" s="2">
        <f t="shared" ca="1" si="34"/>
        <v>125509211.49662137</v>
      </c>
      <c r="CR59" s="2">
        <f t="shared" ca="1" si="69"/>
        <v>346607274.31048185</v>
      </c>
      <c r="CS59" s="2">
        <f t="shared" ca="1" si="35"/>
        <v>125509211.49662137</v>
      </c>
      <c r="CT59" s="2">
        <f t="shared" ca="1" si="36"/>
        <v>275961108.08483374</v>
      </c>
      <c r="CU59" s="2">
        <f t="shared" ca="1" si="37"/>
        <v>401470319.58145511</v>
      </c>
    </row>
    <row r="60" spans="1:99" x14ac:dyDescent="0.25">
      <c r="A60">
        <v>57</v>
      </c>
      <c r="B60" s="1">
        <f t="shared" ca="1" si="38"/>
        <v>0.27317987631618224</v>
      </c>
      <c r="C60" s="1">
        <f t="shared" ca="1" si="39"/>
        <v>0.72682012368381776</v>
      </c>
      <c r="D60" s="2">
        <f t="shared" ca="1" si="0"/>
        <v>30866780.076349299</v>
      </c>
      <c r="E60" s="2">
        <f t="shared" ca="1" si="40"/>
        <v>11601471.793045837</v>
      </c>
      <c r="F60" s="2">
        <f t="shared" ca="1" si="41"/>
        <v>30866780.076349299</v>
      </c>
      <c r="G60" s="2">
        <f t="shared" ca="1" si="1"/>
        <v>26790150.08110363</v>
      </c>
      <c r="H60" s="2">
        <f t="shared" ca="1" si="42"/>
        <v>57656930.157452926</v>
      </c>
      <c r="K60">
        <v>57</v>
      </c>
      <c r="L60" s="1">
        <f t="shared" ca="1" si="43"/>
        <v>0.47788989983110386</v>
      </c>
      <c r="M60" s="1">
        <f t="shared" ca="1" si="44"/>
        <v>0.52211010016889614</v>
      </c>
      <c r="N60" s="2">
        <f t="shared" ca="1" si="2"/>
        <v>30077854.053055316</v>
      </c>
      <c r="O60" s="2">
        <f t="shared" ca="1" si="45"/>
        <v>27530405.284056731</v>
      </c>
      <c r="P60" s="2">
        <f t="shared" ca="1" si="3"/>
        <v>30077854.053055316</v>
      </c>
      <c r="Q60" s="2">
        <f t="shared" ca="1" si="4"/>
        <v>33430851.376169857</v>
      </c>
      <c r="R60" s="2">
        <f t="shared" ca="1" si="5"/>
        <v>63508705.429225177</v>
      </c>
      <c r="V60">
        <v>57</v>
      </c>
      <c r="W60" s="1">
        <f t="shared" ca="1" si="46"/>
        <v>0.71209096516675896</v>
      </c>
      <c r="X60" s="1">
        <f t="shared" ca="1" si="47"/>
        <v>0.28790903483324104</v>
      </c>
      <c r="Y60" s="2">
        <f t="shared" ca="1" si="6"/>
        <v>21875164.082441531</v>
      </c>
      <c r="Z60" s="2">
        <f t="shared" ca="1" si="48"/>
        <v>54104264.958789431</v>
      </c>
      <c r="AA60" s="2">
        <f t="shared" ca="1" si="7"/>
        <v>21875164.082441531</v>
      </c>
      <c r="AB60" s="2">
        <f t="shared" ca="1" si="8"/>
        <v>49011474.192885272</v>
      </c>
      <c r="AC60" s="2">
        <f t="shared" ca="1" si="9"/>
        <v>70886638.275326803</v>
      </c>
      <c r="AF60">
        <v>57</v>
      </c>
      <c r="AG60" s="1">
        <f t="shared" ca="1" si="49"/>
        <v>0.74336347979410966</v>
      </c>
      <c r="AH60" s="1">
        <f t="shared" ca="1" si="50"/>
        <v>0.25663652020589034</v>
      </c>
      <c r="AI60" s="2">
        <f t="shared" ca="1" si="10"/>
        <v>25343957.408843555</v>
      </c>
      <c r="AJ60" s="2">
        <f t="shared" ca="1" si="51"/>
        <v>73410332.855499953</v>
      </c>
      <c r="AK60" s="2">
        <f t="shared" ca="1" si="11"/>
        <v>25343957.408843555</v>
      </c>
      <c r="AL60" s="2">
        <f t="shared" ca="1" si="12"/>
        <v>35263846.81580054</v>
      </c>
      <c r="AM60" s="2">
        <f t="shared" ca="1" si="13"/>
        <v>60607804.224644095</v>
      </c>
      <c r="AP60">
        <v>57</v>
      </c>
      <c r="AQ60" s="1">
        <f t="shared" ca="1" si="52"/>
        <v>9.7353646841284558E-2</v>
      </c>
      <c r="AR60" s="1">
        <f t="shared" ca="1" si="53"/>
        <v>0.90264635315871544</v>
      </c>
      <c r="AS60" s="2">
        <f t="shared" ca="1" si="14"/>
        <v>115115267.1174694</v>
      </c>
      <c r="AT60" s="2">
        <f t="shared" ca="1" si="54"/>
        <v>12415594.459310591</v>
      </c>
      <c r="AU60" s="2">
        <f t="shared" ca="1" si="15"/>
        <v>115115267.1174694</v>
      </c>
      <c r="AV60" s="2">
        <f t="shared" ca="1" si="16"/>
        <v>90466588.853466555</v>
      </c>
      <c r="AW60" s="2">
        <f t="shared" ca="1" si="17"/>
        <v>205581855.97093594</v>
      </c>
      <c r="AZ60">
        <v>57</v>
      </c>
      <c r="BA60" s="1">
        <f t="shared" ca="1" si="55"/>
        <v>4.6126501471519643E-2</v>
      </c>
      <c r="BB60" s="1">
        <f t="shared" ca="1" si="56"/>
        <v>0.95387349852848036</v>
      </c>
      <c r="BC60" s="2">
        <f t="shared" ca="1" si="18"/>
        <v>156899840.76966599</v>
      </c>
      <c r="BD60" s="2">
        <f t="shared" ca="1" si="57"/>
        <v>7587212.2952445149</v>
      </c>
      <c r="BE60" s="2">
        <f t="shared" ca="1" si="19"/>
        <v>156899840.76966599</v>
      </c>
      <c r="BF60" s="2">
        <f t="shared" ca="1" si="20"/>
        <v>156182864.83368286</v>
      </c>
      <c r="BG60" s="2">
        <f t="shared" ca="1" si="21"/>
        <v>313082705.60334885</v>
      </c>
      <c r="BJ60">
        <v>57</v>
      </c>
      <c r="BK60" s="1">
        <f t="shared" ca="1" si="58"/>
        <v>0.44760270720136264</v>
      </c>
      <c r="BL60" s="1">
        <f t="shared" ca="1" si="59"/>
        <v>0.55239729279863736</v>
      </c>
      <c r="BM60" s="2">
        <f t="shared" ca="1" si="22"/>
        <v>117434747.16583484</v>
      </c>
      <c r="BN60" s="2">
        <f t="shared" ca="1" si="60"/>
        <v>95156351.11936757</v>
      </c>
      <c r="BO60" s="2">
        <f t="shared" ca="1" si="23"/>
        <v>117434747.16583484</v>
      </c>
      <c r="BP60" s="2">
        <f t="shared" ca="1" si="24"/>
        <v>37700085.154023498</v>
      </c>
      <c r="BQ60" s="2">
        <f t="shared" ca="1" si="25"/>
        <v>155134832.31985834</v>
      </c>
      <c r="BT60">
        <v>57</v>
      </c>
      <c r="BU60" s="1">
        <f t="shared" ca="1" si="61"/>
        <v>0.15494206286889789</v>
      </c>
      <c r="BV60" s="1">
        <f t="shared" ca="1" si="62"/>
        <v>0.84505793713110211</v>
      </c>
      <c r="BW60" s="2">
        <f t="shared" ca="1" si="26"/>
        <v>233141638.32378998</v>
      </c>
      <c r="BX60" s="2">
        <f t="shared" ca="1" si="63"/>
        <v>42746709.776087612</v>
      </c>
      <c r="BY60" s="2">
        <f t="shared" ca="1" si="27"/>
        <v>233141638.32378998</v>
      </c>
      <c r="BZ60" s="2">
        <f t="shared" ca="1" si="28"/>
        <v>118724403.57843184</v>
      </c>
      <c r="CA60" s="2">
        <f t="shared" ca="1" si="29"/>
        <v>351866041.9022218</v>
      </c>
      <c r="CD60">
        <v>57</v>
      </c>
      <c r="CE60" s="1">
        <f t="shared" ca="1" si="64"/>
        <v>0.40745682474809086</v>
      </c>
      <c r="CF60" s="1">
        <f t="shared" ca="1" si="65"/>
        <v>0.59254317525190914</v>
      </c>
      <c r="CG60" s="2">
        <f t="shared" ca="1" si="30"/>
        <v>213251629.43730447</v>
      </c>
      <c r="CH60" s="2">
        <f t="shared" ca="1" si="66"/>
        <v>146640507.2777026</v>
      </c>
      <c r="CI60" s="2">
        <f t="shared" ca="1" si="31"/>
        <v>213251629.43730447</v>
      </c>
      <c r="CJ60" s="2">
        <f t="shared" ca="1" si="32"/>
        <v>323962884.78486776</v>
      </c>
      <c r="CK60" s="2">
        <f t="shared" ca="1" si="33"/>
        <v>537214514.22217226</v>
      </c>
      <c r="CN60">
        <v>57</v>
      </c>
      <c r="CO60" s="1">
        <f t="shared" ca="1" si="67"/>
        <v>0.90351948470573917</v>
      </c>
      <c r="CP60" s="1">
        <f t="shared" ca="1" si="68"/>
        <v>9.6480515294260827E-2</v>
      </c>
      <c r="CQ60" s="2">
        <f t="shared" ca="1" si="34"/>
        <v>45550041.829584897</v>
      </c>
      <c r="CR60" s="2">
        <f t="shared" ca="1" si="69"/>
        <v>426566443.97751832</v>
      </c>
      <c r="CS60" s="2">
        <f t="shared" ca="1" si="35"/>
        <v>45550041.829584897</v>
      </c>
      <c r="CT60" s="2">
        <f t="shared" ca="1" si="36"/>
        <v>143567103.19337976</v>
      </c>
      <c r="CU60" s="2">
        <f t="shared" ca="1" si="37"/>
        <v>189117145.02296466</v>
      </c>
    </row>
    <row r="61" spans="1:99" x14ac:dyDescent="0.25">
      <c r="A61">
        <v>58</v>
      </c>
      <c r="B61" s="1">
        <f t="shared" ca="1" si="38"/>
        <v>0.20587350145981309</v>
      </c>
      <c r="C61" s="1">
        <f t="shared" ca="1" si="39"/>
        <v>0.79412649854018691</v>
      </c>
      <c r="D61" s="2">
        <f t="shared" ca="1" si="0"/>
        <v>33725164.15616551</v>
      </c>
      <c r="E61" s="2">
        <f t="shared" ca="1" si="40"/>
        <v>8743087.7132296264</v>
      </c>
      <c r="F61" s="2">
        <f t="shared" ca="1" si="41"/>
        <v>33725164.15616551</v>
      </c>
      <c r="G61" s="2">
        <f t="shared" ca="1" si="1"/>
        <v>13241201.647884455</v>
      </c>
      <c r="H61" s="2">
        <f t="shared" ca="1" si="42"/>
        <v>46966365.804049969</v>
      </c>
      <c r="K61">
        <v>58</v>
      </c>
      <c r="L61" s="1">
        <f t="shared" ca="1" si="43"/>
        <v>0.52950285691608689</v>
      </c>
      <c r="M61" s="1">
        <f t="shared" ca="1" si="44"/>
        <v>0.47049714308391311</v>
      </c>
      <c r="N61" s="2">
        <f t="shared" ca="1" si="2"/>
        <v>27104521.436148379</v>
      </c>
      <c r="O61" s="2">
        <f t="shared" ca="1" si="45"/>
        <v>30503737.900963668</v>
      </c>
      <c r="P61" s="2">
        <f t="shared" ca="1" si="3"/>
        <v>27104521.436148379</v>
      </c>
      <c r="Q61" s="2">
        <f t="shared" ca="1" si="4"/>
        <v>33816830.639748231</v>
      </c>
      <c r="R61" s="2">
        <f t="shared" ca="1" si="5"/>
        <v>60921352.075896606</v>
      </c>
      <c r="V61">
        <v>58</v>
      </c>
      <c r="W61" s="1">
        <f t="shared" ca="1" si="46"/>
        <v>0.14782898715104187</v>
      </c>
      <c r="X61" s="1">
        <f t="shared" ca="1" si="47"/>
        <v>0.85217101284895813</v>
      </c>
      <c r="Y61" s="2">
        <f t="shared" ca="1" si="6"/>
        <v>64747467.001751333</v>
      </c>
      <c r="Z61" s="2">
        <f t="shared" ca="1" si="48"/>
        <v>11231962.039479628</v>
      </c>
      <c r="AA61" s="2">
        <f t="shared" ca="1" si="7"/>
        <v>64747467.001751333</v>
      </c>
      <c r="AB61" s="2">
        <f t="shared" ca="1" si="8"/>
        <v>48083554.876230508</v>
      </c>
      <c r="AC61" s="2">
        <f t="shared" ca="1" si="9"/>
        <v>112831021.87798184</v>
      </c>
      <c r="AF61">
        <v>58</v>
      </c>
      <c r="AG61" s="1">
        <f t="shared" ca="1" si="49"/>
        <v>0.41735050153954323</v>
      </c>
      <c r="AH61" s="1">
        <f t="shared" ca="1" si="50"/>
        <v>0.58264949846045677</v>
      </c>
      <c r="AI61" s="2">
        <f t="shared" ca="1" si="10"/>
        <v>57539137.693338118</v>
      </c>
      <c r="AJ61" s="2">
        <f t="shared" ca="1" si="51"/>
        <v>41215152.571005397</v>
      </c>
      <c r="AK61" s="2">
        <f t="shared" ca="1" si="11"/>
        <v>57539137.693338118</v>
      </c>
      <c r="AL61" s="2">
        <f t="shared" ca="1" si="12"/>
        <v>47992752.499166034</v>
      </c>
      <c r="AM61" s="2">
        <f t="shared" ca="1" si="13"/>
        <v>105531890.19250415</v>
      </c>
      <c r="AP61">
        <v>58</v>
      </c>
      <c r="AQ61" s="1">
        <f t="shared" ca="1" si="52"/>
        <v>0.60364372282071099</v>
      </c>
      <c r="AR61" s="1">
        <f t="shared" ca="1" si="53"/>
        <v>0.39635627717928901</v>
      </c>
      <c r="AS61" s="2">
        <f t="shared" ca="1" si="14"/>
        <v>50547657.520039752</v>
      </c>
      <c r="AT61" s="2">
        <f t="shared" ca="1" si="54"/>
        <v>76983204.056740239</v>
      </c>
      <c r="AU61" s="2">
        <f t="shared" ca="1" si="15"/>
        <v>50547657.520039752</v>
      </c>
      <c r="AV61" s="2">
        <f t="shared" ca="1" si="16"/>
        <v>94189664.720216081</v>
      </c>
      <c r="AW61" s="2">
        <f t="shared" ca="1" si="17"/>
        <v>144737322.24025583</v>
      </c>
      <c r="AZ61">
        <v>58</v>
      </c>
      <c r="BA61" s="1">
        <f t="shared" ca="1" si="55"/>
        <v>0.16473492566417003</v>
      </c>
      <c r="BB61" s="1">
        <f t="shared" ca="1" si="56"/>
        <v>0.83526507433582997</v>
      </c>
      <c r="BC61" s="2">
        <f t="shared" ca="1" si="18"/>
        <v>137390290.60554409</v>
      </c>
      <c r="BD61" s="2">
        <f t="shared" ca="1" si="57"/>
        <v>27096762.459366411</v>
      </c>
      <c r="BE61" s="2">
        <f t="shared" ca="1" si="19"/>
        <v>137390290.60554409</v>
      </c>
      <c r="BF61" s="2">
        <f t="shared" ca="1" si="20"/>
        <v>150116892.8803238</v>
      </c>
      <c r="BG61" s="2">
        <f t="shared" ca="1" si="21"/>
        <v>287507183.48586786</v>
      </c>
      <c r="BJ61">
        <v>58</v>
      </c>
      <c r="BK61" s="1">
        <f t="shared" ca="1" si="58"/>
        <v>5.8822646248773647E-2</v>
      </c>
      <c r="BL61" s="1">
        <f t="shared" ca="1" si="59"/>
        <v>0.94117735375122635</v>
      </c>
      <c r="BM61" s="2">
        <f t="shared" ca="1" si="22"/>
        <v>200085927.31513369</v>
      </c>
      <c r="BN61" s="2">
        <f t="shared" ca="1" si="60"/>
        <v>12505170.970068723</v>
      </c>
      <c r="BO61" s="2">
        <f t="shared" ca="1" si="23"/>
        <v>200085927.31513369</v>
      </c>
      <c r="BP61" s="2">
        <f t="shared" ca="1" si="24"/>
        <v>14724726.327477902</v>
      </c>
      <c r="BQ61" s="2">
        <f t="shared" ca="1" si="25"/>
        <v>214810653.64261159</v>
      </c>
      <c r="BT61">
        <v>58</v>
      </c>
      <c r="BU61" s="1">
        <f t="shared" ca="1" si="61"/>
        <v>0.94733786097176154</v>
      </c>
      <c r="BV61" s="1">
        <f t="shared" ca="1" si="62"/>
        <v>5.2662139028238464E-2</v>
      </c>
      <c r="BW61" s="2">
        <f t="shared" ca="1" si="26"/>
        <v>14528870.543906802</v>
      </c>
      <c r="BX61" s="2">
        <f t="shared" ca="1" si="63"/>
        <v>261359477.55597079</v>
      </c>
      <c r="BY61" s="2">
        <f t="shared" ca="1" si="27"/>
        <v>14528870.543906802</v>
      </c>
      <c r="BZ61" s="2">
        <f t="shared" ca="1" si="28"/>
        <v>100745798.96639165</v>
      </c>
      <c r="CA61" s="2">
        <f t="shared" ca="1" si="29"/>
        <v>115274669.51029846</v>
      </c>
      <c r="CD61">
        <v>58</v>
      </c>
      <c r="CE61" s="1">
        <f t="shared" ca="1" si="64"/>
        <v>0.8226348243416538</v>
      </c>
      <c r="CF61" s="1">
        <f t="shared" ca="1" si="65"/>
        <v>0.1773651756583462</v>
      </c>
      <c r="CG61" s="2">
        <f t="shared" ca="1" si="30"/>
        <v>63832332.046514772</v>
      </c>
      <c r="CH61" s="2">
        <f t="shared" ca="1" si="66"/>
        <v>296059804.66849232</v>
      </c>
      <c r="CI61" s="2">
        <f t="shared" ca="1" si="31"/>
        <v>63832332.046514772</v>
      </c>
      <c r="CJ61" s="2">
        <f t="shared" ca="1" si="32"/>
        <v>285046370.48030436</v>
      </c>
      <c r="CK61" s="2">
        <f t="shared" ca="1" si="33"/>
        <v>348878702.52681911</v>
      </c>
      <c r="CN61">
        <v>58</v>
      </c>
      <c r="CO61" s="1">
        <f t="shared" ca="1" si="67"/>
        <v>0.55614244466167584</v>
      </c>
      <c r="CP61" s="1">
        <f t="shared" ca="1" si="68"/>
        <v>0.44385755533832416</v>
      </c>
      <c r="CQ61" s="2">
        <f t="shared" ca="1" si="34"/>
        <v>209552469.22526145</v>
      </c>
      <c r="CR61" s="2">
        <f t="shared" ca="1" si="69"/>
        <v>262564016.58184177</v>
      </c>
      <c r="CS61" s="2">
        <f t="shared" ca="1" si="35"/>
        <v>209552469.22526145</v>
      </c>
      <c r="CT61" s="2">
        <f t="shared" ca="1" si="36"/>
        <v>131482688.47674179</v>
      </c>
      <c r="CU61" s="2">
        <f t="shared" ca="1" si="37"/>
        <v>341035157.70200324</v>
      </c>
    </row>
    <row r="62" spans="1:99" x14ac:dyDescent="0.25">
      <c r="A62">
        <v>59</v>
      </c>
      <c r="B62" s="1">
        <f t="shared" ca="1" si="38"/>
        <v>0.95795612450455758</v>
      </c>
      <c r="C62" s="1">
        <f t="shared" ca="1" si="39"/>
        <v>4.2043875495442418E-2</v>
      </c>
      <c r="D62" s="2">
        <f t="shared" ca="1" si="0"/>
        <v>1785529.8941059387</v>
      </c>
      <c r="E62" s="2">
        <f t="shared" ca="1" si="40"/>
        <v>40682721.975289196</v>
      </c>
      <c r="F62" s="2">
        <f t="shared" ca="1" si="41"/>
        <v>1785529.8941059387</v>
      </c>
      <c r="G62" s="2">
        <f t="shared" ca="1" si="1"/>
        <v>5314747.6917899325</v>
      </c>
      <c r="H62" s="2">
        <f t="shared" ca="1" si="42"/>
        <v>7100277.5858958717</v>
      </c>
      <c r="K62">
        <v>59</v>
      </c>
      <c r="L62" s="1">
        <f t="shared" ca="1" si="43"/>
        <v>0.52218231089315559</v>
      </c>
      <c r="M62" s="1">
        <f t="shared" ca="1" si="44"/>
        <v>0.47781768910684441</v>
      </c>
      <c r="N62" s="2">
        <f t="shared" ca="1" si="2"/>
        <v>27526245.349926669</v>
      </c>
      <c r="O62" s="2">
        <f t="shared" ca="1" si="45"/>
        <v>30082013.987185378</v>
      </c>
      <c r="P62" s="2">
        <f t="shared" ca="1" si="3"/>
        <v>27526245.349926669</v>
      </c>
      <c r="Q62" s="2">
        <f t="shared" ca="1" si="4"/>
        <v>6717687.794134289</v>
      </c>
      <c r="R62" s="2">
        <f t="shared" ca="1" si="5"/>
        <v>34243933.144060954</v>
      </c>
      <c r="V62">
        <v>59</v>
      </c>
      <c r="W62" s="1">
        <f t="shared" ca="1" si="46"/>
        <v>0.54283209393320753</v>
      </c>
      <c r="X62" s="1">
        <f t="shared" ca="1" si="47"/>
        <v>0.45716790606679247</v>
      </c>
      <c r="Y62" s="2">
        <f t="shared" ca="1" si="6"/>
        <v>34735356.478930004</v>
      </c>
      <c r="Z62" s="2">
        <f t="shared" ca="1" si="48"/>
        <v>41244072.562300958</v>
      </c>
      <c r="AA62" s="2">
        <f t="shared" ca="1" si="7"/>
        <v>34735356.478930004</v>
      </c>
      <c r="AB62" s="2">
        <f t="shared" ca="1" si="8"/>
        <v>66240818.821511619</v>
      </c>
      <c r="AC62" s="2">
        <f t="shared" ca="1" si="9"/>
        <v>100976175.30044162</v>
      </c>
      <c r="AF62">
        <v>59</v>
      </c>
      <c r="AG62" s="1">
        <f t="shared" ca="1" si="49"/>
        <v>0.75962310272342104</v>
      </c>
      <c r="AH62" s="1">
        <f t="shared" ca="1" si="50"/>
        <v>0.24037689727657896</v>
      </c>
      <c r="AI62" s="2">
        <f t="shared" ca="1" si="10"/>
        <v>23738249.886493564</v>
      </c>
      <c r="AJ62" s="2">
        <f t="shared" ca="1" si="51"/>
        <v>75016040.377849951</v>
      </c>
      <c r="AK62" s="2">
        <f t="shared" ca="1" si="11"/>
        <v>23738249.886493564</v>
      </c>
      <c r="AL62" s="2">
        <f t="shared" ca="1" si="12"/>
        <v>62766604.550792329</v>
      </c>
      <c r="AM62" s="2">
        <f t="shared" ca="1" si="13"/>
        <v>86504854.4372859</v>
      </c>
      <c r="AP62">
        <v>59</v>
      </c>
      <c r="AQ62" s="1">
        <f t="shared" ca="1" si="52"/>
        <v>0.58414921671768938</v>
      </c>
      <c r="AR62" s="1">
        <f t="shared" ca="1" si="53"/>
        <v>0.41585078328231062</v>
      </c>
      <c r="AS62" s="2">
        <f t="shared" ca="1" si="14"/>
        <v>53033808.679371893</v>
      </c>
      <c r="AT62" s="2">
        <f t="shared" ca="1" si="54"/>
        <v>74497052.897408098</v>
      </c>
      <c r="AU62" s="2">
        <f t="shared" ca="1" si="15"/>
        <v>53033808.679371893</v>
      </c>
      <c r="AV62" s="2">
        <f t="shared" ca="1" si="16"/>
        <v>122931810.69846821</v>
      </c>
      <c r="AW62" s="2">
        <f t="shared" ca="1" si="17"/>
        <v>175965619.3778401</v>
      </c>
      <c r="AZ62">
        <v>59</v>
      </c>
      <c r="BA62" s="1">
        <f t="shared" ca="1" si="55"/>
        <v>0.75751830027874578</v>
      </c>
      <c r="BB62" s="1">
        <f t="shared" ca="1" si="56"/>
        <v>0.24248169972125422</v>
      </c>
      <c r="BC62" s="2">
        <f t="shared" ca="1" si="18"/>
        <v>39885100.209319636</v>
      </c>
      <c r="BD62" s="2">
        <f t="shared" ca="1" si="57"/>
        <v>124601952.85559087</v>
      </c>
      <c r="BE62" s="2">
        <f t="shared" ca="1" si="19"/>
        <v>39885100.209319636</v>
      </c>
      <c r="BF62" s="2">
        <f t="shared" ca="1" si="20"/>
        <v>162191172.3991029</v>
      </c>
      <c r="BG62" s="2">
        <f t="shared" ca="1" si="21"/>
        <v>202076272.60842252</v>
      </c>
      <c r="BJ62">
        <v>59</v>
      </c>
      <c r="BK62" s="1">
        <f t="shared" ca="1" si="58"/>
        <v>0.60609380129491763</v>
      </c>
      <c r="BL62" s="1">
        <f t="shared" ca="1" si="59"/>
        <v>0.39390619870508237</v>
      </c>
      <c r="BM62" s="2">
        <f t="shared" ca="1" si="22"/>
        <v>83740951.404062644</v>
      </c>
      <c r="BN62" s="2">
        <f t="shared" ca="1" si="60"/>
        <v>128850146.88113977</v>
      </c>
      <c r="BO62" s="2">
        <f t="shared" ca="1" si="23"/>
        <v>83740951.404062644</v>
      </c>
      <c r="BP62" s="2">
        <f t="shared" ca="1" si="24"/>
        <v>201595778.19017649</v>
      </c>
      <c r="BQ62" s="2">
        <f t="shared" ca="1" si="25"/>
        <v>285336729.59423912</v>
      </c>
      <c r="BT62">
        <v>59</v>
      </c>
      <c r="BU62" s="1">
        <f t="shared" ca="1" si="61"/>
        <v>0.33033585162186896</v>
      </c>
      <c r="BV62" s="1">
        <f t="shared" ca="1" si="62"/>
        <v>0.66966414837813104</v>
      </c>
      <c r="BW62" s="2">
        <f t="shared" ca="1" si="26"/>
        <v>184752535.6777539</v>
      </c>
      <c r="BX62" s="2">
        <f t="shared" ca="1" si="63"/>
        <v>91135812.4221237</v>
      </c>
      <c r="BY62" s="2">
        <f t="shared" ca="1" si="27"/>
        <v>184752535.6777539</v>
      </c>
      <c r="BZ62" s="2">
        <f t="shared" ca="1" si="28"/>
        <v>162956590.01606548</v>
      </c>
      <c r="CA62" s="2">
        <f t="shared" ca="1" si="29"/>
        <v>347709125.6938194</v>
      </c>
      <c r="CD62">
        <v>59</v>
      </c>
      <c r="CE62" s="1">
        <f t="shared" ca="1" si="64"/>
        <v>0.57974982428182875</v>
      </c>
      <c r="CF62" s="1">
        <f t="shared" ca="1" si="65"/>
        <v>0.42025017571817125</v>
      </c>
      <c r="CG62" s="2">
        <f t="shared" ca="1" si="30"/>
        <v>151244733.69406983</v>
      </c>
      <c r="CH62" s="2">
        <f t="shared" ca="1" si="66"/>
        <v>208647403.02093723</v>
      </c>
      <c r="CI62" s="2">
        <f t="shared" ca="1" si="31"/>
        <v>151244733.69406983</v>
      </c>
      <c r="CJ62" s="2">
        <f t="shared" ca="1" si="32"/>
        <v>218429934.30896708</v>
      </c>
      <c r="CK62" s="2">
        <f t="shared" ca="1" si="33"/>
        <v>369674668.00303692</v>
      </c>
      <c r="CN62">
        <v>59</v>
      </c>
      <c r="CO62" s="1">
        <f t="shared" ca="1" si="67"/>
        <v>0.44735201262625213</v>
      </c>
      <c r="CP62" s="1">
        <f t="shared" ca="1" si="68"/>
        <v>0.55264798737374787</v>
      </c>
      <c r="CQ62" s="2">
        <f t="shared" ca="1" si="34"/>
        <v>260914225.68726221</v>
      </c>
      <c r="CR62" s="2">
        <f t="shared" ca="1" si="69"/>
        <v>211202260.11984101</v>
      </c>
      <c r="CS62" s="2">
        <f t="shared" ca="1" si="35"/>
        <v>260914225.68726221</v>
      </c>
      <c r="CT62" s="2">
        <f t="shared" ca="1" si="36"/>
        <v>2011163.9589241147</v>
      </c>
      <c r="CU62" s="2">
        <f t="shared" ca="1" si="37"/>
        <v>262925389.64618632</v>
      </c>
    </row>
    <row r="63" spans="1:99" x14ac:dyDescent="0.25">
      <c r="A63">
        <v>60</v>
      </c>
      <c r="B63" s="1">
        <f t="shared" ca="1" si="38"/>
        <v>0.401438946582103</v>
      </c>
      <c r="C63" s="1">
        <f t="shared" ca="1" si="39"/>
        <v>0.598561053417897</v>
      </c>
      <c r="D63" s="2">
        <f t="shared" ca="1" si="0"/>
        <v>25419841.575761728</v>
      </c>
      <c r="E63" s="2">
        <f t="shared" ca="1" si="40"/>
        <v>17048410.293633409</v>
      </c>
      <c r="F63" s="2">
        <f t="shared" ca="1" si="41"/>
        <v>25419841.575761728</v>
      </c>
      <c r="G63" s="2">
        <f t="shared" ca="1" si="1"/>
        <v>102678.46622844785</v>
      </c>
      <c r="H63" s="2">
        <f t="shared" ca="1" si="42"/>
        <v>25522520.041990176</v>
      </c>
      <c r="K63">
        <v>60</v>
      </c>
      <c r="L63" s="1">
        <f t="shared" ca="1" si="43"/>
        <v>0.73115111926104626</v>
      </c>
      <c r="M63" s="1">
        <f t="shared" ca="1" si="44"/>
        <v>0.26884888073895374</v>
      </c>
      <c r="N63" s="2">
        <f t="shared" ca="1" si="2"/>
        <v>15487916.044101955</v>
      </c>
      <c r="O63" s="2">
        <f t="shared" ca="1" si="45"/>
        <v>42120343.293010093</v>
      </c>
      <c r="P63" s="2">
        <f t="shared" ca="1" si="3"/>
        <v>15487916.044101955</v>
      </c>
      <c r="Q63" s="2">
        <f t="shared" ca="1" si="4"/>
        <v>4393831.715580821</v>
      </c>
      <c r="R63" s="2">
        <f t="shared" ca="1" si="5"/>
        <v>19881747.759682775</v>
      </c>
      <c r="V63">
        <v>60</v>
      </c>
      <c r="W63" s="1">
        <f t="shared" ca="1" si="46"/>
        <v>0.92934981633567137</v>
      </c>
      <c r="X63" s="1">
        <f t="shared" ca="1" si="47"/>
        <v>7.0650183664328625E-2</v>
      </c>
      <c r="Y63" s="2">
        <f t="shared" ca="1" si="6"/>
        <v>5367960.6164737912</v>
      </c>
      <c r="Z63" s="2">
        <f t="shared" ca="1" si="48"/>
        <v>70611468.424757168</v>
      </c>
      <c r="AA63" s="2">
        <f t="shared" ca="1" si="7"/>
        <v>5367960.6164737912</v>
      </c>
      <c r="AB63" s="2">
        <f t="shared" ca="1" si="8"/>
        <v>6181592.7762183249</v>
      </c>
      <c r="AC63" s="2">
        <f t="shared" ca="1" si="9"/>
        <v>11549553.392692115</v>
      </c>
      <c r="AF63">
        <v>60</v>
      </c>
      <c r="AG63" s="1">
        <f t="shared" ca="1" si="49"/>
        <v>0.2021987338263298</v>
      </c>
      <c r="AH63" s="1">
        <f t="shared" ca="1" si="50"/>
        <v>0.7978012661736702</v>
      </c>
      <c r="AI63" s="2">
        <f t="shared" ca="1" si="10"/>
        <v>78786297.812975407</v>
      </c>
      <c r="AJ63" s="2">
        <f t="shared" ca="1" si="51"/>
        <v>19967992.451368108</v>
      </c>
      <c r="AK63" s="2">
        <f t="shared" ca="1" si="11"/>
        <v>78786297.812975407</v>
      </c>
      <c r="AL63" s="2">
        <f t="shared" ca="1" si="12"/>
        <v>85016067.758773014</v>
      </c>
      <c r="AM63" s="2">
        <f t="shared" ca="1" si="13"/>
        <v>163802365.57174844</v>
      </c>
      <c r="AP63">
        <v>60</v>
      </c>
      <c r="AQ63" s="1">
        <f t="shared" ca="1" si="52"/>
        <v>0.66059098192126242</v>
      </c>
      <c r="AR63" s="1">
        <f t="shared" ca="1" si="53"/>
        <v>0.33940901807873758</v>
      </c>
      <c r="AS63" s="2">
        <f t="shared" ca="1" si="14"/>
        <v>43285124.502510302</v>
      </c>
      <c r="AT63" s="2">
        <f t="shared" ca="1" si="54"/>
        <v>84245737.074269682</v>
      </c>
      <c r="AU63" s="2">
        <f t="shared" ca="1" si="15"/>
        <v>43285124.502510302</v>
      </c>
      <c r="AV63" s="2">
        <f t="shared" ca="1" si="16"/>
        <v>82421069.536136523</v>
      </c>
      <c r="AW63" s="2">
        <f t="shared" ca="1" si="17"/>
        <v>125706194.03864682</v>
      </c>
      <c r="AZ63">
        <v>60</v>
      </c>
      <c r="BA63" s="1">
        <f t="shared" ca="1" si="55"/>
        <v>4.9568449691065553E-2</v>
      </c>
      <c r="BB63" s="1">
        <f t="shared" ca="1" si="56"/>
        <v>0.95043155030893445</v>
      </c>
      <c r="BC63" s="2">
        <f t="shared" ca="1" si="18"/>
        <v>156333684.85023084</v>
      </c>
      <c r="BD63" s="2">
        <f t="shared" ca="1" si="57"/>
        <v>8153368.2146796584</v>
      </c>
      <c r="BE63" s="2">
        <f t="shared" ca="1" si="19"/>
        <v>156333684.85023084</v>
      </c>
      <c r="BF63" s="2">
        <f t="shared" ca="1" si="20"/>
        <v>46813731.661801934</v>
      </c>
      <c r="BG63" s="2">
        <f t="shared" ca="1" si="21"/>
        <v>203147416.51203278</v>
      </c>
      <c r="BJ63">
        <v>60</v>
      </c>
      <c r="BK63" s="1">
        <f t="shared" ca="1" si="58"/>
        <v>0.57034570439561294</v>
      </c>
      <c r="BL63" s="1">
        <f t="shared" ca="1" si="59"/>
        <v>0.42965429560438706</v>
      </c>
      <c r="BM63" s="2">
        <f t="shared" ca="1" si="22"/>
        <v>91340678.585491657</v>
      </c>
      <c r="BN63" s="2">
        <f t="shared" ca="1" si="60"/>
        <v>121250419.69971076</v>
      </c>
      <c r="BO63" s="2">
        <f t="shared" ca="1" si="23"/>
        <v>91340678.585491657</v>
      </c>
      <c r="BP63" s="2">
        <f t="shared" ca="1" si="24"/>
        <v>81185939.361214206</v>
      </c>
      <c r="BQ63" s="2">
        <f t="shared" ca="1" si="25"/>
        <v>172526617.94670588</v>
      </c>
      <c r="BT63">
        <v>60</v>
      </c>
      <c r="BU63" s="1">
        <f t="shared" ca="1" si="61"/>
        <v>0.56476027747182278</v>
      </c>
      <c r="BV63" s="1">
        <f t="shared" ca="1" si="62"/>
        <v>0.43523972252817722</v>
      </c>
      <c r="BW63" s="2">
        <f t="shared" ca="1" si="26"/>
        <v>120077568.07574789</v>
      </c>
      <c r="BX63" s="2">
        <f t="shared" ca="1" si="63"/>
        <v>155810780.02412969</v>
      </c>
      <c r="BY63" s="2">
        <f t="shared" ca="1" si="27"/>
        <v>120077568.07574789</v>
      </c>
      <c r="BZ63" s="2">
        <f t="shared" ca="1" si="28"/>
        <v>46079944.058841676</v>
      </c>
      <c r="CA63" s="2">
        <f t="shared" ca="1" si="29"/>
        <v>166157512.13458955</v>
      </c>
      <c r="CD63">
        <v>60</v>
      </c>
      <c r="CE63" s="1">
        <f t="shared" ca="1" si="64"/>
        <v>0.72417755964326136</v>
      </c>
      <c r="CF63" s="1">
        <f t="shared" ca="1" si="65"/>
        <v>0.27582244035673864</v>
      </c>
      <c r="CG63" s="2">
        <f t="shared" ca="1" si="30"/>
        <v>99266327.413934261</v>
      </c>
      <c r="CH63" s="2">
        <f t="shared" ca="1" si="66"/>
        <v>260625809.30107281</v>
      </c>
      <c r="CI63" s="2">
        <f t="shared" ca="1" si="31"/>
        <v>99266327.413934261</v>
      </c>
      <c r="CJ63" s="2">
        <f t="shared" ca="1" si="32"/>
        <v>102903976.59520867</v>
      </c>
      <c r="CK63" s="2">
        <f t="shared" ca="1" si="33"/>
        <v>202170304.00914294</v>
      </c>
      <c r="CN63">
        <v>60</v>
      </c>
      <c r="CO63" s="1">
        <f t="shared" ca="1" si="67"/>
        <v>0.99877005497911941</v>
      </c>
      <c r="CP63" s="1">
        <f t="shared" ca="1" si="68"/>
        <v>1.2299450208805851E-3</v>
      </c>
      <c r="CQ63" s="2">
        <f t="shared" ca="1" si="34"/>
        <v>580677.32099408598</v>
      </c>
      <c r="CR63" s="2">
        <f t="shared" ca="1" si="69"/>
        <v>471535808.48610914</v>
      </c>
      <c r="CS63" s="2">
        <f t="shared" ca="1" si="35"/>
        <v>580677.32099408598</v>
      </c>
      <c r="CT63" s="2">
        <f t="shared" ca="1" si="36"/>
        <v>318183887.9204576</v>
      </c>
      <c r="CU63" s="2">
        <f t="shared" ca="1" si="37"/>
        <v>318764565.24145168</v>
      </c>
    </row>
    <row r="64" spans="1:99" x14ac:dyDescent="0.25">
      <c r="A64">
        <v>61</v>
      </c>
      <c r="B64" s="1">
        <f t="shared" ca="1" si="38"/>
        <v>0.20424362727973988</v>
      </c>
      <c r="C64" s="1">
        <f t="shared" ca="1" si="39"/>
        <v>0.79575637272026012</v>
      </c>
      <c r="D64" s="2">
        <f t="shared" ca="1" si="0"/>
        <v>33794382.063360281</v>
      </c>
      <c r="E64" s="2">
        <f t="shared" ca="1" si="40"/>
        <v>8673869.8060348555</v>
      </c>
      <c r="F64" s="2">
        <f t="shared" ca="1" si="41"/>
        <v>33794382.063360281</v>
      </c>
      <c r="G64" s="2">
        <f t="shared" ca="1" si="1"/>
        <v>10523695.667084467</v>
      </c>
      <c r="H64" s="2">
        <f t="shared" ca="1" si="42"/>
        <v>44318077.730444744</v>
      </c>
      <c r="K64">
        <v>61</v>
      </c>
      <c r="L64" s="1">
        <f t="shared" ca="1" si="43"/>
        <v>0.27495102041493225</v>
      </c>
      <c r="M64" s="1">
        <f t="shared" ca="1" si="44"/>
        <v>0.72504897958506775</v>
      </c>
      <c r="N64" s="2">
        <f t="shared" ca="1" si="2"/>
        <v>41768809.648045041</v>
      </c>
      <c r="O64" s="2">
        <f t="shared" ca="1" si="45"/>
        <v>15839449.689067006</v>
      </c>
      <c r="P64" s="2">
        <f t="shared" ca="1" si="3"/>
        <v>41768809.648045041</v>
      </c>
      <c r="Q64" s="2">
        <f t="shared" ca="1" si="4"/>
        <v>25276149.101851713</v>
      </c>
      <c r="R64" s="2">
        <f t="shared" ca="1" si="5"/>
        <v>67044958.74989675</v>
      </c>
      <c r="V64">
        <v>61</v>
      </c>
      <c r="W64" s="1">
        <f t="shared" ca="1" si="46"/>
        <v>0.99846535516513402</v>
      </c>
      <c r="X64" s="1">
        <f t="shared" ca="1" si="47"/>
        <v>1.5346448348659836E-3</v>
      </c>
      <c r="Y64" s="2">
        <f t="shared" ca="1" si="6"/>
        <v>116601.43833419161</v>
      </c>
      <c r="Z64" s="2">
        <f t="shared" ca="1" si="48"/>
        <v>75862827.602896765</v>
      </c>
      <c r="AA64" s="2">
        <f t="shared" ca="1" si="7"/>
        <v>116601.43833419161</v>
      </c>
      <c r="AB64" s="2">
        <f t="shared" ca="1" si="8"/>
        <v>21193715.818386912</v>
      </c>
      <c r="AC64" s="2">
        <f t="shared" ca="1" si="9"/>
        <v>21310317.256721105</v>
      </c>
      <c r="AF64">
        <v>61</v>
      </c>
      <c r="AG64" s="1">
        <f t="shared" ca="1" si="49"/>
        <v>0.10123205423628756</v>
      </c>
      <c r="AH64" s="1">
        <f t="shared" ca="1" si="50"/>
        <v>0.89876794576371244</v>
      </c>
      <c r="AI64" s="2">
        <f t="shared" ca="1" si="10"/>
        <v>88757190.596237406</v>
      </c>
      <c r="AJ64" s="2">
        <f t="shared" ca="1" si="51"/>
        <v>9997099.6681061089</v>
      </c>
      <c r="AK64" s="2">
        <f t="shared" ca="1" si="11"/>
        <v>88757190.596237406</v>
      </c>
      <c r="AL64" s="2">
        <f t="shared" ca="1" si="12"/>
        <v>76929307.896266535</v>
      </c>
      <c r="AM64" s="2">
        <f t="shared" ca="1" si="13"/>
        <v>165686498.49250394</v>
      </c>
      <c r="AP64">
        <v>61</v>
      </c>
      <c r="AQ64" s="1">
        <f t="shared" ca="1" si="52"/>
        <v>0.85852637234604179</v>
      </c>
      <c r="AR64" s="1">
        <f t="shared" ca="1" si="53"/>
        <v>0.14147362765395821</v>
      </c>
      <c r="AS64" s="2">
        <f t="shared" ca="1" si="14"/>
        <v>18042253.625101857</v>
      </c>
      <c r="AT64" s="2">
        <f t="shared" ca="1" si="54"/>
        <v>109488607.95167813</v>
      </c>
      <c r="AU64" s="2">
        <f t="shared" ca="1" si="15"/>
        <v>18042253.625101857</v>
      </c>
      <c r="AV64" s="2">
        <f t="shared" ca="1" si="16"/>
        <v>120070957.61706479</v>
      </c>
      <c r="AW64" s="2">
        <f t="shared" ca="1" si="17"/>
        <v>138113211.24216664</v>
      </c>
      <c r="AZ64">
        <v>61</v>
      </c>
      <c r="BA64" s="1">
        <f t="shared" ca="1" si="55"/>
        <v>0.69324329708577059</v>
      </c>
      <c r="BB64" s="1">
        <f t="shared" ca="1" si="56"/>
        <v>0.30675670291422941</v>
      </c>
      <c r="BC64" s="2">
        <f t="shared" ca="1" si="18"/>
        <v>50457506.070269838</v>
      </c>
      <c r="BD64" s="2">
        <f t="shared" ca="1" si="57"/>
        <v>114029546.99464066</v>
      </c>
      <c r="BE64" s="2">
        <f t="shared" ca="1" si="19"/>
        <v>50457506.070269838</v>
      </c>
      <c r="BF64" s="2">
        <f t="shared" ca="1" si="20"/>
        <v>61655975.254700303</v>
      </c>
      <c r="BG64" s="2">
        <f t="shared" ca="1" si="21"/>
        <v>112113481.32497014</v>
      </c>
      <c r="BJ64">
        <v>61</v>
      </c>
      <c r="BK64" s="1">
        <f t="shared" ca="1" si="58"/>
        <v>0.31526483228003921</v>
      </c>
      <c r="BL64" s="1">
        <f t="shared" ca="1" si="59"/>
        <v>0.68473516771996079</v>
      </c>
      <c r="BM64" s="2">
        <f t="shared" ca="1" si="22"/>
        <v>145568601.34008875</v>
      </c>
      <c r="BN64" s="2">
        <f t="shared" ca="1" si="60"/>
        <v>67022496.945113659</v>
      </c>
      <c r="BO64" s="2">
        <f t="shared" ca="1" si="23"/>
        <v>145568601.34008875</v>
      </c>
      <c r="BP64" s="2">
        <f t="shared" ca="1" si="24"/>
        <v>197687921.39691389</v>
      </c>
      <c r="BQ64" s="2">
        <f t="shared" ca="1" si="25"/>
        <v>343256522.73700261</v>
      </c>
      <c r="BT64">
        <v>61</v>
      </c>
      <c r="BU64" s="1">
        <f t="shared" ca="1" si="61"/>
        <v>0.20167100952398243</v>
      </c>
      <c r="BV64" s="1">
        <f t="shared" ca="1" si="62"/>
        <v>0.79832899047601757</v>
      </c>
      <c r="BW64" s="2">
        <f t="shared" ca="1" si="26"/>
        <v>220249666.42267141</v>
      </c>
      <c r="BX64" s="2">
        <f t="shared" ca="1" si="63"/>
        <v>55638681.677206188</v>
      </c>
      <c r="BY64" s="2">
        <f t="shared" ca="1" si="27"/>
        <v>220249666.42267141</v>
      </c>
      <c r="BZ64" s="2">
        <f t="shared" ca="1" si="28"/>
        <v>141639822.89127335</v>
      </c>
      <c r="CA64" s="2">
        <f t="shared" ca="1" si="29"/>
        <v>361889489.31394476</v>
      </c>
      <c r="CD64">
        <v>61</v>
      </c>
      <c r="CE64" s="1">
        <f t="shared" ca="1" si="64"/>
        <v>0.64751056390986095</v>
      </c>
      <c r="CF64" s="1">
        <f t="shared" ca="1" si="65"/>
        <v>0.35248943609013905</v>
      </c>
      <c r="CG64" s="2">
        <f t="shared" ca="1" si="30"/>
        <v>126858176.32394807</v>
      </c>
      <c r="CH64" s="2">
        <f t="shared" ca="1" si="66"/>
        <v>233033960.39105898</v>
      </c>
      <c r="CI64" s="2">
        <f t="shared" ca="1" si="31"/>
        <v>126858176.32394807</v>
      </c>
      <c r="CJ64" s="2">
        <f t="shared" ca="1" si="32"/>
        <v>65228057.814810395</v>
      </c>
      <c r="CK64" s="2">
        <f t="shared" ca="1" si="33"/>
        <v>192086234.13875848</v>
      </c>
      <c r="CN64">
        <v>61</v>
      </c>
      <c r="CO64" s="1">
        <f t="shared" ca="1" si="67"/>
        <v>0.92715654832033623</v>
      </c>
      <c r="CP64" s="1">
        <f t="shared" ca="1" si="68"/>
        <v>7.2843451679663773E-2</v>
      </c>
      <c r="CQ64" s="2">
        <f t="shared" ca="1" si="34"/>
        <v>34390594.421062388</v>
      </c>
      <c r="CR64" s="2">
        <f t="shared" ca="1" si="69"/>
        <v>437725891.38604081</v>
      </c>
      <c r="CS64" s="2">
        <f t="shared" ca="1" si="35"/>
        <v>34390594.421062388</v>
      </c>
      <c r="CT64" s="2">
        <f t="shared" ca="1" si="36"/>
        <v>303934195.67750287</v>
      </c>
      <c r="CU64" s="2">
        <f t="shared" ca="1" si="37"/>
        <v>338324790.09856528</v>
      </c>
    </row>
    <row r="65" spans="1:99" x14ac:dyDescent="0.25">
      <c r="A65">
        <v>62</v>
      </c>
      <c r="B65" s="1">
        <f t="shared" ca="1" si="38"/>
        <v>0.59999715028472234</v>
      </c>
      <c r="C65" s="1">
        <f t="shared" ca="1" si="39"/>
        <v>0.40000284971527766</v>
      </c>
      <c r="D65" s="2">
        <f t="shared" ca="1" si="0"/>
        <v>16987421.770184223</v>
      </c>
      <c r="E65" s="2">
        <f t="shared" ca="1" si="40"/>
        <v>25480830.099210914</v>
      </c>
      <c r="F65" s="2">
        <f t="shared" ca="1" si="41"/>
        <v>16987421.770184223</v>
      </c>
      <c r="G65" s="2">
        <f t="shared" ca="1" si="1"/>
        <v>1436669.3157013282</v>
      </c>
      <c r="H65" s="2">
        <f t="shared" ca="1" si="42"/>
        <v>18424091.085885551</v>
      </c>
      <c r="K65">
        <v>62</v>
      </c>
      <c r="L65" s="1">
        <f t="shared" ca="1" si="43"/>
        <v>0.58768119259360196</v>
      </c>
      <c r="M65" s="1">
        <f t="shared" ca="1" si="44"/>
        <v>0.41231880740639804</v>
      </c>
      <c r="N65" s="2">
        <f t="shared" ca="1" si="2"/>
        <v>23752968.786636535</v>
      </c>
      <c r="O65" s="2">
        <f t="shared" ca="1" si="45"/>
        <v>33855290.550475508</v>
      </c>
      <c r="P65" s="2">
        <f t="shared" ca="1" si="3"/>
        <v>23752968.786636535</v>
      </c>
      <c r="Q65" s="2">
        <f t="shared" ca="1" si="4"/>
        <v>21673834.567191802</v>
      </c>
      <c r="R65" s="2">
        <f t="shared" ca="1" si="5"/>
        <v>45426803.353828341</v>
      </c>
      <c r="V65">
        <v>62</v>
      </c>
      <c r="W65" s="1">
        <f t="shared" ca="1" si="46"/>
        <v>0.83154159143069273</v>
      </c>
      <c r="X65" s="1">
        <f t="shared" ca="1" si="47"/>
        <v>0.16845840856930727</v>
      </c>
      <c r="Y65" s="2">
        <f t="shared" ca="1" si="6"/>
        <v>12799373.700290376</v>
      </c>
      <c r="Z65" s="2">
        <f t="shared" ca="1" si="48"/>
        <v>63180055.340940587</v>
      </c>
      <c r="AA65" s="2">
        <f t="shared" ca="1" si="7"/>
        <v>12799373.700290376</v>
      </c>
      <c r="AB65" s="2">
        <f t="shared" ca="1" si="8"/>
        <v>71906137.883720174</v>
      </c>
      <c r="AC65" s="2">
        <f t="shared" ca="1" si="9"/>
        <v>84705511.584010556</v>
      </c>
      <c r="AF65">
        <v>62</v>
      </c>
      <c r="AG65" s="1">
        <f t="shared" ca="1" si="49"/>
        <v>0.98680863766691984</v>
      </c>
      <c r="AH65" s="1">
        <f t="shared" ca="1" si="50"/>
        <v>1.3191362333080159E-2</v>
      </c>
      <c r="AI65" s="2">
        <f t="shared" ca="1" si="10"/>
        <v>1302703.6248231258</v>
      </c>
      <c r="AJ65" s="2">
        <f t="shared" ca="1" si="51"/>
        <v>97451586.639520392</v>
      </c>
      <c r="AK65" s="2">
        <f t="shared" ca="1" si="11"/>
        <v>1302703.6248231258</v>
      </c>
      <c r="AL65" s="2">
        <f t="shared" ca="1" si="12"/>
        <v>18311499.599281624</v>
      </c>
      <c r="AM65" s="2">
        <f t="shared" ca="1" si="13"/>
        <v>19614203.224104751</v>
      </c>
      <c r="AP65">
        <v>62</v>
      </c>
      <c r="AQ65" s="1">
        <f t="shared" ca="1" si="52"/>
        <v>0.37321832610629813</v>
      </c>
      <c r="AR65" s="1">
        <f t="shared" ca="1" si="53"/>
        <v>0.62678167389370187</v>
      </c>
      <c r="AS65" s="2">
        <f t="shared" ca="1" si="14"/>
        <v>79934006.892200157</v>
      </c>
      <c r="AT65" s="2">
        <f t="shared" ca="1" si="54"/>
        <v>47596854.684579834</v>
      </c>
      <c r="AU65" s="2">
        <f t="shared" ca="1" si="15"/>
        <v>79934006.892200157</v>
      </c>
      <c r="AV65" s="2">
        <f t="shared" ca="1" si="16"/>
        <v>106983129.21635196</v>
      </c>
      <c r="AW65" s="2">
        <f t="shared" ca="1" si="17"/>
        <v>186917136.1085521</v>
      </c>
      <c r="AZ65">
        <v>62</v>
      </c>
      <c r="BA65" s="1">
        <f t="shared" ca="1" si="55"/>
        <v>0.25163727332502039</v>
      </c>
      <c r="BB65" s="1">
        <f t="shared" ca="1" si="56"/>
        <v>0.74836272667497961</v>
      </c>
      <c r="BC65" s="2">
        <f t="shared" ca="1" si="18"/>
        <v>123095979.53438848</v>
      </c>
      <c r="BD65" s="2">
        <f t="shared" ca="1" si="57"/>
        <v>41391073.530522019</v>
      </c>
      <c r="BE65" s="2">
        <f t="shared" ca="1" si="19"/>
        <v>123095979.53438848</v>
      </c>
      <c r="BF65" s="2">
        <f t="shared" ca="1" si="20"/>
        <v>76838103.824593902</v>
      </c>
      <c r="BG65" s="2">
        <f t="shared" ca="1" si="21"/>
        <v>199934083.35898238</v>
      </c>
      <c r="BJ65">
        <v>62</v>
      </c>
      <c r="BK65" s="1">
        <f t="shared" ca="1" si="58"/>
        <v>0.41667680852878841</v>
      </c>
      <c r="BL65" s="1">
        <f t="shared" ca="1" si="59"/>
        <v>0.58332319147121159</v>
      </c>
      <c r="BM65" s="2">
        <f t="shared" ca="1" si="22"/>
        <v>124009317.93009429</v>
      </c>
      <c r="BN65" s="2">
        <f t="shared" ca="1" si="60"/>
        <v>88581780.355108127</v>
      </c>
      <c r="BO65" s="2">
        <f t="shared" ca="1" si="23"/>
        <v>124009317.93009429</v>
      </c>
      <c r="BP65" s="2">
        <f t="shared" ca="1" si="24"/>
        <v>86774257.156487152</v>
      </c>
      <c r="BQ65" s="2">
        <f t="shared" ca="1" si="25"/>
        <v>210783575.08658144</v>
      </c>
      <c r="BT65">
        <v>62</v>
      </c>
      <c r="BU65" s="1">
        <f t="shared" ca="1" si="61"/>
        <v>0.25401716716880562</v>
      </c>
      <c r="BV65" s="1">
        <f t="shared" ca="1" si="62"/>
        <v>0.74598283283119438</v>
      </c>
      <c r="BW65" s="2">
        <f t="shared" ca="1" si="26"/>
        <v>205807971.46066535</v>
      </c>
      <c r="BX65" s="2">
        <f t="shared" ca="1" si="63"/>
        <v>70080376.639212251</v>
      </c>
      <c r="BY65" s="2">
        <f t="shared" ca="1" si="27"/>
        <v>205807971.46066535</v>
      </c>
      <c r="BZ65" s="2">
        <f t="shared" ca="1" si="28"/>
        <v>172224792.22901845</v>
      </c>
      <c r="CA65" s="2">
        <f t="shared" ca="1" si="29"/>
        <v>378032763.68968379</v>
      </c>
      <c r="CD65">
        <v>62</v>
      </c>
      <c r="CE65" s="1">
        <f t="shared" ca="1" si="64"/>
        <v>0.79677935321174509</v>
      </c>
      <c r="CF65" s="1">
        <f t="shared" ca="1" si="65"/>
        <v>0.20322064678825491</v>
      </c>
      <c r="CG65" s="2">
        <f t="shared" ca="1" si="30"/>
        <v>73137512.797230795</v>
      </c>
      <c r="CH65" s="2">
        <f t="shared" ca="1" si="66"/>
        <v>286754623.91777629</v>
      </c>
      <c r="CI65" s="2">
        <f t="shared" ca="1" si="31"/>
        <v>73137512.797230795</v>
      </c>
      <c r="CJ65" s="2">
        <f t="shared" ca="1" si="32"/>
        <v>293805377.07087541</v>
      </c>
      <c r="CK65" s="2">
        <f t="shared" ca="1" si="33"/>
        <v>366942889.86810619</v>
      </c>
      <c r="CN65">
        <v>62</v>
      </c>
      <c r="CO65" s="1">
        <f t="shared" ca="1" si="67"/>
        <v>0.5030667031189886</v>
      </c>
      <c r="CP65" s="1">
        <f t="shared" ca="1" si="68"/>
        <v>0.4969332968810114</v>
      </c>
      <c r="CQ65" s="2">
        <f t="shared" ca="1" si="34"/>
        <v>234610401.80400103</v>
      </c>
      <c r="CR65" s="2">
        <f t="shared" ca="1" si="69"/>
        <v>237506084.00310218</v>
      </c>
      <c r="CS65" s="2">
        <f t="shared" ca="1" si="35"/>
        <v>234610401.80400103</v>
      </c>
      <c r="CT65" s="2">
        <f t="shared" ca="1" si="36"/>
        <v>117232823.79737294</v>
      </c>
      <c r="CU65" s="2">
        <f t="shared" ca="1" si="37"/>
        <v>351843225.60137397</v>
      </c>
    </row>
    <row r="66" spans="1:99" x14ac:dyDescent="0.25">
      <c r="A66">
        <v>63</v>
      </c>
      <c r="B66" s="1">
        <f t="shared" ca="1" si="38"/>
        <v>0.75914597128158845</v>
      </c>
      <c r="C66" s="1">
        <f t="shared" ca="1" si="39"/>
        <v>0.24085402871841155</v>
      </c>
      <c r="D66" s="2">
        <f t="shared" ca="1" si="0"/>
        <v>10228649.555372031</v>
      </c>
      <c r="E66" s="2">
        <f t="shared" ca="1" si="40"/>
        <v>32239602.314023107</v>
      </c>
      <c r="F66" s="2">
        <f t="shared" ca="1" si="41"/>
        <v>10228649.555372031</v>
      </c>
      <c r="G66" s="2">
        <f t="shared" ca="1" si="1"/>
        <v>10749754.725223333</v>
      </c>
      <c r="H66" s="2">
        <f t="shared" ca="1" si="42"/>
        <v>20978404.280595362</v>
      </c>
      <c r="K66">
        <v>63</v>
      </c>
      <c r="L66" s="1">
        <f t="shared" ca="1" si="43"/>
        <v>5.061022509377533E-2</v>
      </c>
      <c r="M66" s="1">
        <f t="shared" ca="1" si="44"/>
        <v>0.94938977490622467</v>
      </c>
      <c r="N66" s="2">
        <f t="shared" ca="1" si="2"/>
        <v>54692692.364800222</v>
      </c>
      <c r="O66" s="2">
        <f t="shared" ca="1" si="45"/>
        <v>2915566.9723118246</v>
      </c>
      <c r="P66" s="2">
        <f t="shared" ca="1" si="3"/>
        <v>54692692.364800222</v>
      </c>
      <c r="Q66" s="2">
        <f t="shared" ca="1" si="4"/>
        <v>4543943.4989030957</v>
      </c>
      <c r="R66" s="2">
        <f t="shared" ca="1" si="5"/>
        <v>59236635.863703318</v>
      </c>
      <c r="V66">
        <v>63</v>
      </c>
      <c r="W66" s="1">
        <f t="shared" ca="1" si="46"/>
        <v>0.26661817095065865</v>
      </c>
      <c r="X66" s="1">
        <f t="shared" ca="1" si="47"/>
        <v>0.73338182904934135</v>
      </c>
      <c r="Y66" s="2">
        <f t="shared" ca="1" si="6"/>
        <v>55721932.64038261</v>
      </c>
      <c r="Z66" s="2">
        <f t="shared" ca="1" si="48"/>
        <v>20257496.400848351</v>
      </c>
      <c r="AA66" s="2">
        <f t="shared" ca="1" si="7"/>
        <v>55721932.64038261</v>
      </c>
      <c r="AB66" s="2">
        <f t="shared" ca="1" si="8"/>
        <v>66175171.427184567</v>
      </c>
      <c r="AC66" s="2">
        <f t="shared" ca="1" si="9"/>
        <v>121897104.06756717</v>
      </c>
      <c r="AF66">
        <v>63</v>
      </c>
      <c r="AG66" s="1">
        <f t="shared" ca="1" si="49"/>
        <v>0.65724940475483928</v>
      </c>
      <c r="AH66" s="1">
        <f t="shared" ca="1" si="50"/>
        <v>0.34275059524516072</v>
      </c>
      <c r="AI66" s="2">
        <f t="shared" ca="1" si="10"/>
        <v>33848091.771117121</v>
      </c>
      <c r="AJ66" s="2">
        <f t="shared" ca="1" si="51"/>
        <v>64906198.493226394</v>
      </c>
      <c r="AK66" s="2">
        <f t="shared" ca="1" si="11"/>
        <v>33848091.771117121</v>
      </c>
      <c r="AL66" s="2">
        <f t="shared" ca="1" si="12"/>
        <v>29675565.791332662</v>
      </c>
      <c r="AM66" s="2">
        <f t="shared" ca="1" si="13"/>
        <v>63523657.562449783</v>
      </c>
      <c r="AP66">
        <v>63</v>
      </c>
      <c r="AQ66" s="1">
        <f t="shared" ca="1" si="52"/>
        <v>8.3167337015175091E-2</v>
      </c>
      <c r="AR66" s="1">
        <f t="shared" ca="1" si="53"/>
        <v>0.91683266298482491</v>
      </c>
      <c r="AS66" s="2">
        <f t="shared" ca="1" si="14"/>
        <v>116924459.43218829</v>
      </c>
      <c r="AT66" s="2">
        <f t="shared" ca="1" si="54"/>
        <v>10606402.144591704</v>
      </c>
      <c r="AU66" s="2">
        <f t="shared" ca="1" si="15"/>
        <v>116924459.43218829</v>
      </c>
      <c r="AV66" s="2">
        <f t="shared" ca="1" si="16"/>
        <v>47146243.629135951</v>
      </c>
      <c r="AW66" s="2">
        <f t="shared" ca="1" si="17"/>
        <v>164070703.06132424</v>
      </c>
      <c r="AZ66">
        <v>63</v>
      </c>
      <c r="BA66" s="1">
        <f t="shared" ca="1" si="55"/>
        <v>0.92112903510428834</v>
      </c>
      <c r="BB66" s="1">
        <f t="shared" ca="1" si="56"/>
        <v>7.8870964895711659E-2</v>
      </c>
      <c r="BC66" s="2">
        <f t="shared" ca="1" si="18"/>
        <v>12973252.588081617</v>
      </c>
      <c r="BD66" s="2">
        <f t="shared" ca="1" si="57"/>
        <v>151513800.47682887</v>
      </c>
      <c r="BE66" s="2">
        <f t="shared" ca="1" si="19"/>
        <v>12973252.588081617</v>
      </c>
      <c r="BF66" s="2">
        <f t="shared" ca="1" si="20"/>
        <v>35805529.838939086</v>
      </c>
      <c r="BG66" s="2">
        <f t="shared" ca="1" si="21"/>
        <v>48778782.427020699</v>
      </c>
      <c r="BJ66">
        <v>63</v>
      </c>
      <c r="BK66" s="1">
        <f t="shared" ca="1" si="58"/>
        <v>0.88679099075188872</v>
      </c>
      <c r="BL66" s="1">
        <f t="shared" ca="1" si="59"/>
        <v>0.11320900924811128</v>
      </c>
      <c r="BM66" s="2">
        <f t="shared" ca="1" si="22"/>
        <v>24067227.611835614</v>
      </c>
      <c r="BN66" s="2">
        <f t="shared" ca="1" si="60"/>
        <v>188523870.67336679</v>
      </c>
      <c r="BO66" s="2">
        <f t="shared" ca="1" si="23"/>
        <v>24067227.611835614</v>
      </c>
      <c r="BP66" s="2">
        <f t="shared" ca="1" si="24"/>
        <v>89958671.627528742</v>
      </c>
      <c r="BQ66" s="2">
        <f t="shared" ca="1" si="25"/>
        <v>114025899.23936436</v>
      </c>
      <c r="BT66">
        <v>63</v>
      </c>
      <c r="BU66" s="1">
        <f t="shared" ca="1" si="61"/>
        <v>0.15994977146981604</v>
      </c>
      <c r="BV66" s="1">
        <f t="shared" ca="1" si="62"/>
        <v>0.84005022853018396</v>
      </c>
      <c r="BW66" s="2">
        <f t="shared" ca="1" si="26"/>
        <v>231760069.87011713</v>
      </c>
      <c r="BX66" s="2">
        <f t="shared" ca="1" si="63"/>
        <v>44128278.229760468</v>
      </c>
      <c r="BY66" s="2">
        <f t="shared" ca="1" si="27"/>
        <v>231760069.87011713</v>
      </c>
      <c r="BZ66" s="2">
        <f t="shared" ca="1" si="28"/>
        <v>44933040.430523813</v>
      </c>
      <c r="CA66" s="2">
        <f t="shared" ca="1" si="29"/>
        <v>276693110.30064094</v>
      </c>
      <c r="CD66">
        <v>63</v>
      </c>
      <c r="CE66" s="1">
        <f t="shared" ca="1" si="64"/>
        <v>0.68283588350596047</v>
      </c>
      <c r="CF66" s="1">
        <f t="shared" ca="1" si="65"/>
        <v>0.31716411649403953</v>
      </c>
      <c r="CG66" s="2">
        <f t="shared" ca="1" si="30"/>
        <v>114144871.5743673</v>
      </c>
      <c r="CH66" s="2">
        <f t="shared" ca="1" si="66"/>
        <v>245747265.14063978</v>
      </c>
      <c r="CI66" s="2">
        <f t="shared" ca="1" si="31"/>
        <v>114144871.5743673</v>
      </c>
      <c r="CJ66" s="2">
        <f t="shared" ca="1" si="32"/>
        <v>303935733.16163987</v>
      </c>
      <c r="CK66" s="2">
        <f t="shared" ca="1" si="33"/>
        <v>418080604.73600715</v>
      </c>
      <c r="CN66">
        <v>63</v>
      </c>
      <c r="CO66" s="1">
        <f t="shared" ca="1" si="67"/>
        <v>0.36988577469088246</v>
      </c>
      <c r="CP66" s="1">
        <f t="shared" ca="1" si="68"/>
        <v>0.63011422530911754</v>
      </c>
      <c r="CQ66" s="2">
        <f t="shared" ca="1" si="34"/>
        <v>297487313.71000582</v>
      </c>
      <c r="CR66" s="2">
        <f t="shared" ca="1" si="69"/>
        <v>174629172.0970974</v>
      </c>
      <c r="CS66" s="2">
        <f t="shared" ca="1" si="35"/>
        <v>297487313.71000582</v>
      </c>
      <c r="CT66" s="2">
        <f t="shared" ca="1" si="36"/>
        <v>230186694.09949932</v>
      </c>
      <c r="CU66" s="2">
        <f t="shared" ca="1" si="37"/>
        <v>527674007.80950511</v>
      </c>
    </row>
    <row r="67" spans="1:99" x14ac:dyDescent="0.25">
      <c r="A67">
        <v>64</v>
      </c>
      <c r="B67" s="1">
        <f t="shared" ca="1" si="38"/>
        <v>0.40624716434427399</v>
      </c>
      <c r="C67" s="1">
        <f t="shared" ca="1" si="39"/>
        <v>0.59375283565572601</v>
      </c>
      <c r="D67" s="2">
        <f t="shared" ca="1" si="0"/>
        <v>25215644.97279495</v>
      </c>
      <c r="E67" s="2">
        <f t="shared" ca="1" si="40"/>
        <v>17252606.896600187</v>
      </c>
      <c r="F67" s="2">
        <f t="shared" ca="1" si="41"/>
        <v>25215644.97279495</v>
      </c>
      <c r="G67" s="2">
        <f t="shared" ca="1" si="1"/>
        <v>4498842.1403350458</v>
      </c>
      <c r="H67" s="2">
        <f t="shared" ca="1" si="42"/>
        <v>29714487.113129996</v>
      </c>
      <c r="K67">
        <v>64</v>
      </c>
      <c r="L67" s="1">
        <f t="shared" ca="1" si="43"/>
        <v>0.10297386794777841</v>
      </c>
      <c r="M67" s="1">
        <f t="shared" ca="1" si="44"/>
        <v>0.89702613205222159</v>
      </c>
      <c r="N67" s="2">
        <f t="shared" ca="1" si="2"/>
        <v>51676114.047430895</v>
      </c>
      <c r="O67" s="2">
        <f t="shared" ca="1" si="45"/>
        <v>5932145.2896811515</v>
      </c>
      <c r="P67" s="2">
        <f t="shared" ca="1" si="3"/>
        <v>51676114.047430895</v>
      </c>
      <c r="Q67" s="2">
        <f t="shared" ca="1" si="4"/>
        <v>18064160.572385207</v>
      </c>
      <c r="R67" s="2">
        <f t="shared" ca="1" si="5"/>
        <v>69740274.619816095</v>
      </c>
      <c r="V67">
        <v>64</v>
      </c>
      <c r="W67" s="1">
        <f t="shared" ca="1" si="46"/>
        <v>8.6063106214288143E-2</v>
      </c>
      <c r="X67" s="1">
        <f t="shared" ca="1" si="47"/>
        <v>0.91393689378571186</v>
      </c>
      <c r="Y67" s="2">
        <f t="shared" ca="1" si="6"/>
        <v>69440403.369554535</v>
      </c>
      <c r="Z67" s="2">
        <f t="shared" ca="1" si="48"/>
        <v>6539025.6716764271</v>
      </c>
      <c r="AA67" s="2">
        <f t="shared" ca="1" si="7"/>
        <v>69440403.369554535</v>
      </c>
      <c r="AB67" s="2">
        <f t="shared" ca="1" si="8"/>
        <v>9210470.7927068919</v>
      </c>
      <c r="AC67" s="2">
        <f t="shared" ca="1" si="9"/>
        <v>78650874.162261426</v>
      </c>
      <c r="AF67">
        <v>64</v>
      </c>
      <c r="AG67" s="1">
        <f t="shared" ca="1" si="49"/>
        <v>0.21410244497445297</v>
      </c>
      <c r="AH67" s="1">
        <f t="shared" ca="1" si="50"/>
        <v>0.78589755502554703</v>
      </c>
      <c r="AI67" s="2">
        <f t="shared" ca="1" si="10"/>
        <v>77610755.267030746</v>
      </c>
      <c r="AJ67" s="2">
        <f t="shared" ca="1" si="51"/>
        <v>21143534.997312769</v>
      </c>
      <c r="AK67" s="2">
        <f t="shared" ca="1" si="11"/>
        <v>77610755.267030746</v>
      </c>
      <c r="AL67" s="2">
        <f t="shared" ca="1" si="12"/>
        <v>20825586.049693808</v>
      </c>
      <c r="AM67" s="2">
        <f t="shared" ca="1" si="13"/>
        <v>98436341.316724554</v>
      </c>
      <c r="AP67">
        <v>64</v>
      </c>
      <c r="AQ67" s="1">
        <f t="shared" ca="1" si="52"/>
        <v>0.92018128692700252</v>
      </c>
      <c r="AR67" s="1">
        <f t="shared" ca="1" si="53"/>
        <v>7.9818713072997483E-2</v>
      </c>
      <c r="AS67" s="2">
        <f t="shared" ca="1" si="14"/>
        <v>10179349.248149162</v>
      </c>
      <c r="AT67" s="2">
        <f t="shared" ca="1" si="54"/>
        <v>117351512.32863083</v>
      </c>
      <c r="AU67" s="2">
        <f t="shared" ca="1" si="15"/>
        <v>10179349.248149162</v>
      </c>
      <c r="AV67" s="2">
        <f t="shared" ca="1" si="16"/>
        <v>51809888.793645144</v>
      </c>
      <c r="AW67" s="2">
        <f t="shared" ca="1" si="17"/>
        <v>61989238.041794308</v>
      </c>
      <c r="AZ67">
        <v>64</v>
      </c>
      <c r="BA67" s="1">
        <f t="shared" ca="1" si="55"/>
        <v>0.57516143791478713</v>
      </c>
      <c r="BB67" s="1">
        <f t="shared" ca="1" si="56"/>
        <v>0.42483856208521287</v>
      </c>
      <c r="BC67" s="2">
        <f t="shared" ca="1" si="18"/>
        <v>69880443.105730683</v>
      </c>
      <c r="BD67" s="2">
        <f t="shared" ca="1" si="57"/>
        <v>94606609.959179819</v>
      </c>
      <c r="BE67" s="2">
        <f t="shared" ca="1" si="19"/>
        <v>69880443.105730683</v>
      </c>
      <c r="BF67" s="2">
        <f t="shared" ca="1" si="20"/>
        <v>11865617.535888076</v>
      </c>
      <c r="BG67" s="2">
        <f t="shared" ca="1" si="21"/>
        <v>81746060.641618758</v>
      </c>
      <c r="BJ67">
        <v>64</v>
      </c>
      <c r="BK67" s="1">
        <f t="shared" ca="1" si="58"/>
        <v>0.99586969532708858</v>
      </c>
      <c r="BL67" s="1">
        <f t="shared" ca="1" si="59"/>
        <v>4.1303046729114223E-3</v>
      </c>
      <c r="BM67" s="2">
        <f t="shared" ca="1" si="22"/>
        <v>878066.00666674296</v>
      </c>
      <c r="BN67" s="2">
        <f t="shared" ca="1" si="60"/>
        <v>211713032.27853566</v>
      </c>
      <c r="BO67" s="2">
        <f t="shared" ca="1" si="23"/>
        <v>878066.00666674296</v>
      </c>
      <c r="BP67" s="2">
        <f t="shared" ca="1" si="24"/>
        <v>157694069.17916423</v>
      </c>
      <c r="BQ67" s="2">
        <f t="shared" ca="1" si="25"/>
        <v>158572135.18583098</v>
      </c>
      <c r="BT67">
        <v>64</v>
      </c>
      <c r="BU67" s="1">
        <f t="shared" ca="1" si="61"/>
        <v>0.64399494375380972</v>
      </c>
      <c r="BV67" s="1">
        <f t="shared" ca="1" si="62"/>
        <v>0.35600505624619028</v>
      </c>
      <c r="BW67" s="2">
        <f t="shared" ca="1" si="26"/>
        <v>98217646.882965446</v>
      </c>
      <c r="BX67" s="2">
        <f t="shared" ca="1" si="63"/>
        <v>177670701.21691215</v>
      </c>
      <c r="BY67" s="2">
        <f t="shared" ca="1" si="27"/>
        <v>98217646.882965446</v>
      </c>
      <c r="BZ67" s="2">
        <f t="shared" ca="1" si="28"/>
        <v>121437079.81040064</v>
      </c>
      <c r="CA67" s="2">
        <f t="shared" ca="1" si="29"/>
        <v>219654726.69336608</v>
      </c>
      <c r="CD67">
        <v>64</v>
      </c>
      <c r="CE67" s="1">
        <f t="shared" ca="1" si="64"/>
        <v>0.66064394650464153</v>
      </c>
      <c r="CF67" s="1">
        <f t="shared" ca="1" si="65"/>
        <v>0.33935605349535847</v>
      </c>
      <c r="CG67" s="2">
        <f t="shared" ca="1" si="30"/>
        <v>122131575.1996168</v>
      </c>
      <c r="CH67" s="2">
        <f t="shared" ca="1" si="66"/>
        <v>237760561.51539028</v>
      </c>
      <c r="CI67" s="2">
        <f t="shared" ca="1" si="31"/>
        <v>122131575.1996168</v>
      </c>
      <c r="CJ67" s="2">
        <f t="shared" ca="1" si="32"/>
        <v>99851424.540412188</v>
      </c>
      <c r="CK67" s="2">
        <f t="shared" ca="1" si="33"/>
        <v>221982999.74002898</v>
      </c>
      <c r="CN67">
        <v>64</v>
      </c>
      <c r="CO67" s="1">
        <f t="shared" ca="1" si="67"/>
        <v>0.93497033220037895</v>
      </c>
      <c r="CP67" s="1">
        <f t="shared" ca="1" si="68"/>
        <v>6.5029667799621049E-2</v>
      </c>
      <c r="CQ67" s="2">
        <f t="shared" ca="1" si="34"/>
        <v>30701578.23476043</v>
      </c>
      <c r="CR67" s="2">
        <f t="shared" ca="1" si="69"/>
        <v>441414907.57234281</v>
      </c>
      <c r="CS67" s="2">
        <f t="shared" ca="1" si="35"/>
        <v>30701578.23476043</v>
      </c>
      <c r="CT67" s="2">
        <f t="shared" ca="1" si="36"/>
        <v>58512592.111163735</v>
      </c>
      <c r="CU67" s="2">
        <f t="shared" ca="1" si="37"/>
        <v>89214170.345924169</v>
      </c>
    </row>
    <row r="68" spans="1:99" x14ac:dyDescent="0.25">
      <c r="A68">
        <v>65</v>
      </c>
      <c r="B68" s="1">
        <f t="shared" ca="1" si="38"/>
        <v>0.1936886872461826</v>
      </c>
      <c r="C68" s="1">
        <f t="shared" ca="1" si="39"/>
        <v>0.8063113127538174</v>
      </c>
      <c r="D68" s="2">
        <f t="shared" ref="D68:D131" ca="1" si="70">C$3*C68</f>
        <v>34242631.91517175</v>
      </c>
      <c r="E68" s="2">
        <f t="shared" ca="1" si="40"/>
        <v>8225619.9542233869</v>
      </c>
      <c r="F68" s="2">
        <f t="shared" ca="1" si="41"/>
        <v>34242631.91517175</v>
      </c>
      <c r="G68" s="2">
        <f t="shared" ref="G68:G131" ca="1" si="71">IFERROR(INDEX(A$4:E$503,H$3+3-ROW(),5),0)</f>
        <v>38561619.744853772</v>
      </c>
      <c r="H68" s="2">
        <f t="shared" ca="1" si="42"/>
        <v>72804251.660025522</v>
      </c>
      <c r="K68">
        <v>65</v>
      </c>
      <c r="L68" s="1">
        <f t="shared" ca="1" si="43"/>
        <v>0.91779696457971716</v>
      </c>
      <c r="M68" s="1">
        <f t="shared" ca="1" si="44"/>
        <v>8.2203035420282844E-2</v>
      </c>
      <c r="N68" s="2">
        <f t="shared" ref="N68:N103" ca="1" si="72">M$3*M68</f>
        <v>4735573.7827894613</v>
      </c>
      <c r="O68" s="2">
        <f t="shared" ca="1" si="45"/>
        <v>52872685.554322585</v>
      </c>
      <c r="P68" s="2">
        <f t="shared" ref="P68:P103" ca="1" si="73">N68</f>
        <v>4735573.7827894613</v>
      </c>
      <c r="Q68" s="2">
        <f t="shared" ref="Q68:Q103" ca="1" si="74">IFERROR(INDEX(K$4:O$103,R$3+3-ROW(),5),0)</f>
        <v>33733465.93970865</v>
      </c>
      <c r="R68" s="2">
        <f t="shared" ref="R68:R103" ca="1" si="75">P68+Q68</f>
        <v>38469039.722498111</v>
      </c>
      <c r="V68">
        <v>65</v>
      </c>
      <c r="W68" s="1">
        <f t="shared" ca="1" si="46"/>
        <v>0.41252513070799668</v>
      </c>
      <c r="X68" s="1">
        <f t="shared" ca="1" si="47"/>
        <v>0.58747486929200332</v>
      </c>
      <c r="Y68" s="2">
        <f t="shared" ref="Y68:Y103" ca="1" si="76">X$3*X68</f>
        <v>44636005.144878201</v>
      </c>
      <c r="Z68" s="2">
        <f t="shared" ca="1" si="48"/>
        <v>31343423.89635276</v>
      </c>
      <c r="AA68" s="2">
        <f t="shared" ref="AA68:AA103" ca="1" si="77">Y68</f>
        <v>44636005.144878201</v>
      </c>
      <c r="AB68" s="2">
        <f t="shared" ref="AB68:AB103" ca="1" si="78">IFERROR(INDEX(V$4:Z$103,AC$3+3-ROW(),5),0)</f>
        <v>58199038.975594118</v>
      </c>
      <c r="AC68" s="2">
        <f t="shared" ref="AC68:AC103" ca="1" si="79">AA68+AB68</f>
        <v>102835044.12047231</v>
      </c>
      <c r="AF68">
        <v>65</v>
      </c>
      <c r="AG68" s="1">
        <f t="shared" ca="1" si="49"/>
        <v>0.29777955964562308</v>
      </c>
      <c r="AH68" s="1">
        <f t="shared" ca="1" si="50"/>
        <v>0.70222044035437692</v>
      </c>
      <c r="AI68" s="2">
        <f t="shared" ref="AI68:AI103" ca="1" si="80">AH$3*AH68</f>
        <v>69347281.196311265</v>
      </c>
      <c r="AJ68" s="2">
        <f t="shared" ca="1" si="51"/>
        <v>29407009.06803225</v>
      </c>
      <c r="AK68" s="2">
        <f t="shared" ref="AK68:AK103" ca="1" si="81">AI68</f>
        <v>69347281.196311265</v>
      </c>
      <c r="AL68" s="2">
        <f t="shared" ref="AL68:AL103" ca="1" si="82">IFERROR(INDEX(AF$4:AJ$103,AM$3+3-ROW(),5),0)</f>
        <v>9082176.477917254</v>
      </c>
      <c r="AM68" s="2">
        <f t="shared" ref="AM68:AM103" ca="1" si="83">AK68+AL68</f>
        <v>78429457.674228519</v>
      </c>
      <c r="AP68">
        <v>65</v>
      </c>
      <c r="AQ68" s="1">
        <f t="shared" ca="1" si="52"/>
        <v>0.25725965651723914</v>
      </c>
      <c r="AR68" s="1">
        <f t="shared" ca="1" si="53"/>
        <v>0.74274034348276086</v>
      </c>
      <c r="AS68" s="2">
        <f t="shared" ref="AS68:AS103" ca="1" si="84">AR$3*AR68</f>
        <v>94722315.932190001</v>
      </c>
      <c r="AT68" s="2">
        <f t="shared" ca="1" si="54"/>
        <v>32808545.64458999</v>
      </c>
      <c r="AU68" s="2">
        <f t="shared" ref="AU68:AU103" ca="1" si="85">AS68</f>
        <v>94722315.932190001</v>
      </c>
      <c r="AV68" s="2">
        <f t="shared" ref="AV68:AV103" ca="1" si="86">IFERROR(INDEX(AP$4:AT$103,AW$3+3-ROW(),5),0)</f>
        <v>109288540.73856524</v>
      </c>
      <c r="AW68" s="2">
        <f t="shared" ref="AW68:AW103" ca="1" si="87">AU68+AV68</f>
        <v>204010856.67075524</v>
      </c>
      <c r="AZ68">
        <v>65</v>
      </c>
      <c r="BA68" s="1">
        <f t="shared" ca="1" si="55"/>
        <v>0.3497721726864228</v>
      </c>
      <c r="BB68" s="1">
        <f t="shared" ca="1" si="56"/>
        <v>0.6502278273135772</v>
      </c>
      <c r="BC68" s="2">
        <f t="shared" ref="BC68:BC103" ca="1" si="88">BB$3*BB68</f>
        <v>106954059.13560984</v>
      </c>
      <c r="BD68" s="2">
        <f t="shared" ca="1" si="57"/>
        <v>57532993.929300666</v>
      </c>
      <c r="BE68" s="2">
        <f t="shared" ref="BE68:BE103" ca="1" si="89">BC68</f>
        <v>106954059.13560984</v>
      </c>
      <c r="BF68" s="2">
        <f t="shared" ref="BF68:BF103" ca="1" si="90">IFERROR(INDEX(AZ$4:BD$103,BG$3+3-ROW(),5),0)</f>
        <v>56619311.842009023</v>
      </c>
      <c r="BG68" s="2">
        <f t="shared" ref="BG68:BG103" ca="1" si="91">BE68+BF68</f>
        <v>163573370.97761887</v>
      </c>
      <c r="BJ68">
        <v>65</v>
      </c>
      <c r="BK68" s="1">
        <f t="shared" ca="1" si="58"/>
        <v>0.66932044101235533</v>
      </c>
      <c r="BL68" s="1">
        <f t="shared" ca="1" si="59"/>
        <v>0.33067955898764467</v>
      </c>
      <c r="BM68" s="2">
        <f t="shared" ref="BM68:BM103" ca="1" si="92">BL$3*BL68</f>
        <v>70299530.625649765</v>
      </c>
      <c r="BN68" s="2">
        <f t="shared" ca="1" si="60"/>
        <v>142291567.65955263</v>
      </c>
      <c r="BO68" s="2">
        <f t="shared" ref="BO68:BO103" ca="1" si="93">BM68</f>
        <v>70299530.625649765</v>
      </c>
      <c r="BP68" s="2">
        <f t="shared" ref="BP68:BP103" ca="1" si="94">IFERROR(INDEX(BJ$4:BN$103,BQ$3+3-ROW(),5),0)</f>
        <v>123792370.90420288</v>
      </c>
      <c r="BQ68" s="2">
        <f t="shared" ref="BQ68:BQ103" ca="1" si="95">BO68+BP68</f>
        <v>194091901.52985263</v>
      </c>
      <c r="BT68">
        <v>65</v>
      </c>
      <c r="BU68" s="1">
        <f t="shared" ca="1" si="61"/>
        <v>0.91286729443076053</v>
      </c>
      <c r="BV68" s="1">
        <f t="shared" ca="1" si="62"/>
        <v>8.7132705569239466E-2</v>
      </c>
      <c r="BW68" s="2">
        <f t="shared" ref="BW68:BW103" ca="1" si="96">BV$3*BV68</f>
        <v>24038898.204970483</v>
      </c>
      <c r="BX68" s="2">
        <f t="shared" ca="1" si="63"/>
        <v>251849449.89490712</v>
      </c>
      <c r="BY68" s="2">
        <f t="shared" ref="BY68:BY103" ca="1" si="97">BW68</f>
        <v>24038898.204970483</v>
      </c>
      <c r="BZ68" s="2">
        <f t="shared" ref="BZ68:BZ103" ca="1" si="98">IFERROR(INDEX(BT$4:BX$103,CA$3+3-ROW(),5),0)</f>
        <v>53879001.294527173</v>
      </c>
      <c r="CA68" s="2">
        <f t="shared" ref="CA68:CA103" ca="1" si="99">BY68+BZ68</f>
        <v>77917899.499497652</v>
      </c>
      <c r="CD68">
        <v>65</v>
      </c>
      <c r="CE68" s="1">
        <f t="shared" ca="1" si="64"/>
        <v>0.55893155507412551</v>
      </c>
      <c r="CF68" s="1">
        <f t="shared" ca="1" si="65"/>
        <v>0.44106844492587449</v>
      </c>
      <c r="CG68" s="2">
        <f t="shared" ref="CG68:CG103" ca="1" si="100">CF$3*CF68</f>
        <v>158737065.08193839</v>
      </c>
      <c r="CH68" s="2">
        <f t="shared" ca="1" si="66"/>
        <v>201155071.63306868</v>
      </c>
      <c r="CI68" s="2">
        <f t="shared" ref="CI68:CI103" ca="1" si="101">CG68</f>
        <v>158737065.08193839</v>
      </c>
      <c r="CJ68" s="2">
        <f t="shared" ref="CJ68:CJ103" ca="1" si="102">IFERROR(INDEX(CD$4:CH$103,CK$3+3-ROW(),5),0)</f>
        <v>42487244.752643347</v>
      </c>
      <c r="CK68" s="2">
        <f t="shared" ref="CK68:CK103" ca="1" si="103">CI68+CJ68</f>
        <v>201224309.83458173</v>
      </c>
      <c r="CN68">
        <v>65</v>
      </c>
      <c r="CO68" s="1">
        <f t="shared" ca="1" si="67"/>
        <v>0.45320285822426265</v>
      </c>
      <c r="CP68" s="1">
        <f t="shared" ca="1" si="68"/>
        <v>0.54679714177573735</v>
      </c>
      <c r="CQ68" s="2">
        <f t="shared" ref="CQ68:CQ103" ca="1" si="104">CP$3*CP68</f>
        <v>258151945.02452952</v>
      </c>
      <c r="CR68" s="2">
        <f t="shared" ca="1" si="69"/>
        <v>213964540.7825737</v>
      </c>
      <c r="CS68" s="2">
        <f t="shared" ref="CS68:CS103" ca="1" si="105">CQ68</f>
        <v>258151945.02452952</v>
      </c>
      <c r="CT68" s="2">
        <f t="shared" ref="CT68:CT103" ca="1" si="106">IFERROR(INDEX(CN$4:CR$103,CU$3+3-ROW(),5),0)</f>
        <v>333821883.55685103</v>
      </c>
      <c r="CU68" s="2">
        <f t="shared" ref="CU68:CU103" ca="1" si="107">CS68+CT68</f>
        <v>591973828.58138061</v>
      </c>
    </row>
    <row r="69" spans="1:99" x14ac:dyDescent="0.25">
      <c r="A69">
        <v>66</v>
      </c>
      <c r="B69" s="1">
        <f t="shared" ref="B69:B132" ca="1" si="108">IF(A69&gt;H$3,0,RAND())</f>
        <v>1.6658093634212778E-2</v>
      </c>
      <c r="C69" s="1">
        <f t="shared" ref="C69:C132" ca="1" si="109">IF(A69&gt;H$3,0,1-B69)</f>
        <v>0.98334190636578722</v>
      </c>
      <c r="D69" s="2">
        <f t="shared" ca="1" si="70"/>
        <v>41760811.75327342</v>
      </c>
      <c r="E69" s="2">
        <f t="shared" ref="E69:E132" ca="1" si="110">IF(A69&gt;H$3,0,C$3-D69)</f>
        <v>707440.1161217168</v>
      </c>
      <c r="F69" s="2">
        <f t="shared" ref="F69:F132" ca="1" si="111">D69</f>
        <v>41760811.75327342</v>
      </c>
      <c r="G69" s="2">
        <f t="shared" ca="1" si="71"/>
        <v>11720962.762762036</v>
      </c>
      <c r="H69" s="2">
        <f t="shared" ref="H69:H132" ca="1" si="112">F69+G69</f>
        <v>53481774.516035452</v>
      </c>
      <c r="K69">
        <v>66</v>
      </c>
      <c r="L69" s="1">
        <f t="shared" ref="L69:L103" ca="1" si="113">IF(K69&gt;R$3,0,RAND())</f>
        <v>0.36473474120536353</v>
      </c>
      <c r="M69" s="1">
        <f t="shared" ref="M69:M103" ca="1" si="114">IF(K69&gt;R$3,0,1-L69)</f>
        <v>0.63526525879463647</v>
      </c>
      <c r="N69" s="2">
        <f t="shared" ca="1" si="72"/>
        <v>36596525.776499018</v>
      </c>
      <c r="O69" s="2">
        <f t="shared" ref="O69:O103" ca="1" si="115">IF(K69&gt;R$3,0,M$3-N69)</f>
        <v>21011733.560613029</v>
      </c>
      <c r="P69" s="2">
        <f t="shared" ca="1" si="73"/>
        <v>36596525.776499018</v>
      </c>
      <c r="Q69" s="2">
        <f t="shared" ca="1" si="74"/>
        <v>17701080.358658582</v>
      </c>
      <c r="R69" s="2">
        <f t="shared" ca="1" si="75"/>
        <v>54297606.1351576</v>
      </c>
      <c r="V69">
        <v>66</v>
      </c>
      <c r="W69" s="1">
        <f t="shared" ref="W69:W103" ca="1" si="116">IF(V69&gt;AC$3,0,RAND())</f>
        <v>0.11665032507795825</v>
      </c>
      <c r="X69" s="1">
        <f t="shared" ref="X69:X103" ca="1" si="117">IF(V69&gt;AC$3,0,1-W69)</f>
        <v>0.88334967492204175</v>
      </c>
      <c r="Y69" s="2">
        <f t="shared" ca="1" si="76"/>
        <v>67116403.944333702</v>
      </c>
      <c r="Z69" s="2">
        <f t="shared" ref="Z69:Z103" ca="1" si="118">IF(V69&gt;AC$3,0,X$3-Y69)</f>
        <v>8863025.0968972594</v>
      </c>
      <c r="AA69" s="2">
        <f t="shared" ca="1" si="77"/>
        <v>67116403.944333702</v>
      </c>
      <c r="AB69" s="2">
        <f t="shared" ca="1" si="78"/>
        <v>23181835.28410355</v>
      </c>
      <c r="AC69" s="2">
        <f t="shared" ca="1" si="79"/>
        <v>90298239.228437245</v>
      </c>
      <c r="AF69">
        <v>66</v>
      </c>
      <c r="AG69" s="1">
        <f t="shared" ref="AG69:AG103" ca="1" si="119">IF(AF69&gt;AM$3,0,RAND())</f>
        <v>0.56232185860077499</v>
      </c>
      <c r="AH69" s="1">
        <f t="shared" ref="AH69:AH103" ca="1" si="120">IF(AF69&gt;AM$3,0,1-AG69)</f>
        <v>0.43767814139922501</v>
      </c>
      <c r="AI69" s="2">
        <f t="shared" ca="1" si="80"/>
        <v>43222594.218097448</v>
      </c>
      <c r="AJ69" s="2">
        <f t="shared" ref="AJ69:AJ103" ca="1" si="121">IF(AF69&gt;AM$3,0,AH$3-AI69)</f>
        <v>55531696.046246067</v>
      </c>
      <c r="AK69" s="2">
        <f t="shared" ca="1" si="81"/>
        <v>43222594.218097448</v>
      </c>
      <c r="AL69" s="2">
        <f t="shared" ca="1" si="82"/>
        <v>53117781.844281197</v>
      </c>
      <c r="AM69" s="2">
        <f t="shared" ca="1" si="83"/>
        <v>96340376.062378645</v>
      </c>
      <c r="AP69">
        <v>66</v>
      </c>
      <c r="AQ69" s="1">
        <f t="shared" ref="AQ69:AQ103" ca="1" si="122">IF(AP69&gt;AW$3,0,RAND())</f>
        <v>0.74096354396544561</v>
      </c>
      <c r="AR69" s="1">
        <f t="shared" ref="AR69:AR103" ca="1" si="123">IF(AP69&gt;AW$3,0,1-AQ69)</f>
        <v>0.25903645603455439</v>
      </c>
      <c r="AS69" s="2">
        <f t="shared" ca="1" si="84"/>
        <v>33035142.417882413</v>
      </c>
      <c r="AT69" s="2">
        <f t="shared" ref="AT69:AT103" ca="1" si="124">IF(AP69&gt;AW$3,0,AR$3-AS69)</f>
        <v>94495719.158897579</v>
      </c>
      <c r="AU69" s="2">
        <f t="shared" ca="1" si="85"/>
        <v>33035142.417882413</v>
      </c>
      <c r="AV69" s="2">
        <f t="shared" ca="1" si="86"/>
        <v>89321414.330156162</v>
      </c>
      <c r="AW69" s="2">
        <f t="shared" ca="1" si="87"/>
        <v>122356556.74803858</v>
      </c>
      <c r="AZ69">
        <v>66</v>
      </c>
      <c r="BA69" s="1">
        <f t="shared" ref="BA69:BA103" ca="1" si="125">IF(AZ69&gt;BG$3,0,RAND())</f>
        <v>0.48688598606868205</v>
      </c>
      <c r="BB69" s="1">
        <f t="shared" ref="BB69:BB103" ca="1" si="126">IF(AZ69&gt;BG$3,0,1-BA69)</f>
        <v>0.51311401393131795</v>
      </c>
      <c r="BC69" s="2">
        <f t="shared" ca="1" si="88"/>
        <v>84400612.037869915</v>
      </c>
      <c r="BD69" s="2">
        <f t="shared" ref="BD69:BD103" ca="1" si="127">IF(AZ69&gt;BG$3,0,BB$3-BC69)</f>
        <v>80086441.027040586</v>
      </c>
      <c r="BE69" s="2">
        <f t="shared" ca="1" si="89"/>
        <v>84400612.037869915</v>
      </c>
      <c r="BF69" s="2">
        <f t="shared" ca="1" si="90"/>
        <v>164200088.61131558</v>
      </c>
      <c r="BG69" s="2">
        <f t="shared" ca="1" si="91"/>
        <v>248600700.64918548</v>
      </c>
      <c r="BJ69">
        <v>66</v>
      </c>
      <c r="BK69" s="1">
        <f t="shared" ref="BK69:BK103" ca="1" si="128">IF(BJ69&gt;BQ$3,0,RAND())</f>
        <v>0.51906575598772831</v>
      </c>
      <c r="BL69" s="1">
        <f t="shared" ref="BL69:BL103" ca="1" si="129">IF(BJ69&gt;BQ$3,0,1-BK69)</f>
        <v>0.48093424401227169</v>
      </c>
      <c r="BM69" s="2">
        <f t="shared" ca="1" si="92"/>
        <v>102242339.13753237</v>
      </c>
      <c r="BN69" s="2">
        <f t="shared" ref="BN69:BN103" ca="1" si="130">IF(BJ69&gt;BQ$3,0,BL$3-BM69)</f>
        <v>110348759.14767005</v>
      </c>
      <c r="BO69" s="2">
        <f t="shared" ca="1" si="93"/>
        <v>102242339.13753237</v>
      </c>
      <c r="BP69" s="2">
        <f t="shared" ca="1" si="94"/>
        <v>125702514.39366515</v>
      </c>
      <c r="BQ69" s="2">
        <f t="shared" ca="1" si="95"/>
        <v>227944853.53119752</v>
      </c>
      <c r="BT69">
        <v>66</v>
      </c>
      <c r="BU69" s="1">
        <f t="shared" ref="BU69:BU103" ca="1" si="131">IF(BT69&gt;CA$3,0,RAND())</f>
        <v>0.41811030788576997</v>
      </c>
      <c r="BV69" s="1">
        <f t="shared" ref="BV69:BV103" ca="1" si="132">IF(BT69&gt;CA$3,0,1-BU69)</f>
        <v>0.58188969211423003</v>
      </c>
      <c r="BW69" s="2">
        <f t="shared" ca="1" si="96"/>
        <v>160536585.9337413</v>
      </c>
      <c r="BX69" s="2">
        <f t="shared" ref="BX69:BX103" ca="1" si="133">IF(BT69&gt;CA$3,0,BV$3-BW69)</f>
        <v>115351762.16613629</v>
      </c>
      <c r="BY69" s="2">
        <f t="shared" ca="1" si="97"/>
        <v>160536585.9337413</v>
      </c>
      <c r="BZ69" s="2">
        <f t="shared" ca="1" si="98"/>
        <v>30037097.070325047</v>
      </c>
      <c r="CA69" s="2">
        <f t="shared" ca="1" si="99"/>
        <v>190573683.00406635</v>
      </c>
      <c r="CD69">
        <v>66</v>
      </c>
      <c r="CE69" s="1">
        <f t="shared" ref="CE69:CE103" ca="1" si="134">IF(CD69&gt;CK$3,0,RAND())</f>
        <v>0.31970204044134654</v>
      </c>
      <c r="CF69" s="1">
        <f t="shared" ref="CF69:CF103" ca="1" si="135">IF(CD69&gt;CK$3,0,1-CE69)</f>
        <v>0.68029795955865346</v>
      </c>
      <c r="CG69" s="2">
        <f t="shared" ca="1" si="100"/>
        <v>244833886.26842326</v>
      </c>
      <c r="CH69" s="2">
        <f t="shared" ref="CH69:CH103" ca="1" si="136">IF(CD69&gt;CK$3,0,CF$3-CG69)</f>
        <v>115058250.44658381</v>
      </c>
      <c r="CI69" s="2">
        <f t="shared" ca="1" si="101"/>
        <v>244833886.26842326</v>
      </c>
      <c r="CJ69" s="2">
        <f t="shared" ca="1" si="102"/>
        <v>92800783.995166034</v>
      </c>
      <c r="CK69" s="2">
        <f t="shared" ca="1" si="103"/>
        <v>337634670.26358926</v>
      </c>
      <c r="CN69">
        <v>66</v>
      </c>
      <c r="CO69" s="1">
        <f t="shared" ref="CO69:CO103" ca="1" si="137">IF(CN69&gt;CU$3,0,RAND())</f>
        <v>0.51775746472210649</v>
      </c>
      <c r="CP69" s="1">
        <f t="shared" ref="CP69:CP103" ca="1" si="138">IF(CN69&gt;CU$3,0,1-CO69)</f>
        <v>0.48224253527789351</v>
      </c>
      <c r="CQ69" s="2">
        <f t="shared" ca="1" si="104"/>
        <v>227674651.06210709</v>
      </c>
      <c r="CR69" s="2">
        <f t="shared" ref="CR69:CR103" ca="1" si="139">IF(CN69&gt;CU$3,0,CP$3-CQ69)</f>
        <v>244441834.74499613</v>
      </c>
      <c r="CS69" s="2">
        <f t="shared" ca="1" si="105"/>
        <v>227674651.06210709</v>
      </c>
      <c r="CT69" s="2">
        <f t="shared" ca="1" si="106"/>
        <v>237883207.20169649</v>
      </c>
      <c r="CU69" s="2">
        <f t="shared" ca="1" si="107"/>
        <v>465557858.2638036</v>
      </c>
    </row>
    <row r="70" spans="1:99" x14ac:dyDescent="0.25">
      <c r="A70">
        <v>67</v>
      </c>
      <c r="B70" s="1">
        <f t="shared" ca="1" si="108"/>
        <v>0.15366068842929759</v>
      </c>
      <c r="C70" s="1">
        <f t="shared" ca="1" si="109"/>
        <v>0.84633931157070241</v>
      </c>
      <c r="D70" s="2">
        <f t="shared" ca="1" si="70"/>
        <v>35942551.050755076</v>
      </c>
      <c r="E70" s="2">
        <f t="shared" ca="1" si="110"/>
        <v>6525700.8186400607</v>
      </c>
      <c r="F70" s="2">
        <f t="shared" ca="1" si="111"/>
        <v>35942551.050755076</v>
      </c>
      <c r="G70" s="2">
        <f t="shared" ca="1" si="71"/>
        <v>4552704.9826982021</v>
      </c>
      <c r="H70" s="2">
        <f t="shared" ca="1" si="112"/>
        <v>40495256.033453278</v>
      </c>
      <c r="K70">
        <v>67</v>
      </c>
      <c r="L70" s="1">
        <f t="shared" ca="1" si="113"/>
        <v>0.29831551941532708</v>
      </c>
      <c r="M70" s="1">
        <f t="shared" ca="1" si="114"/>
        <v>0.70168448058467292</v>
      </c>
      <c r="N70" s="2">
        <f t="shared" ca="1" si="72"/>
        <v>40422821.530348599</v>
      </c>
      <c r="O70" s="2">
        <f t="shared" ca="1" si="115"/>
        <v>17185437.806763448</v>
      </c>
      <c r="P70" s="2">
        <f t="shared" ca="1" si="73"/>
        <v>40422821.530348599</v>
      </c>
      <c r="Q70" s="2">
        <f t="shared" ca="1" si="74"/>
        <v>14439346.516872004</v>
      </c>
      <c r="R70" s="2">
        <f t="shared" ca="1" si="75"/>
        <v>54862168.047220603</v>
      </c>
      <c r="V70">
        <v>67</v>
      </c>
      <c r="W70" s="1">
        <f t="shared" ca="1" si="116"/>
        <v>0.54300523739085682</v>
      </c>
      <c r="X70" s="1">
        <f t="shared" ca="1" si="117"/>
        <v>0.45699476260914318</v>
      </c>
      <c r="Y70" s="2">
        <f t="shared" ca="1" si="76"/>
        <v>34722201.137875579</v>
      </c>
      <c r="Z70" s="2">
        <f t="shared" ca="1" si="118"/>
        <v>41257227.903355382</v>
      </c>
      <c r="AA70" s="2">
        <f t="shared" ca="1" si="77"/>
        <v>34722201.137875579</v>
      </c>
      <c r="AB70" s="2">
        <f t="shared" ca="1" si="78"/>
        <v>34166265.498791836</v>
      </c>
      <c r="AC70" s="2">
        <f t="shared" ca="1" si="79"/>
        <v>68888466.636667415</v>
      </c>
      <c r="AF70">
        <v>67</v>
      </c>
      <c r="AG70" s="1">
        <f t="shared" ca="1" si="119"/>
        <v>0.27366592557349512</v>
      </c>
      <c r="AH70" s="1">
        <f t="shared" ca="1" si="120"/>
        <v>0.72633407442650488</v>
      </c>
      <c r="AI70" s="2">
        <f t="shared" ca="1" si="80"/>
        <v>71728606.014798343</v>
      </c>
      <c r="AJ70" s="2">
        <f t="shared" ca="1" si="121"/>
        <v>27025684.249545172</v>
      </c>
      <c r="AK70" s="2">
        <f t="shared" ca="1" si="81"/>
        <v>71728606.014798343</v>
      </c>
      <c r="AL70" s="2">
        <f t="shared" ca="1" si="82"/>
        <v>92712010.865522206</v>
      </c>
      <c r="AM70" s="2">
        <f t="shared" ca="1" si="83"/>
        <v>164440616.88032055</v>
      </c>
      <c r="AP70">
        <v>67</v>
      </c>
      <c r="AQ70" s="1">
        <f t="shared" ca="1" si="122"/>
        <v>3.3799647005683608E-2</v>
      </c>
      <c r="AR70" s="1">
        <f t="shared" ca="1" si="123"/>
        <v>0.96620035299431639</v>
      </c>
      <c r="AS70" s="2">
        <f t="shared" ca="1" si="84"/>
        <v>123220363.47315413</v>
      </c>
      <c r="AT70" s="2">
        <f t="shared" ca="1" si="124"/>
        <v>4310498.1036258638</v>
      </c>
      <c r="AU70" s="2">
        <f t="shared" ca="1" si="85"/>
        <v>123220363.47315413</v>
      </c>
      <c r="AV70" s="2">
        <f t="shared" ca="1" si="86"/>
        <v>87062110.804644138</v>
      </c>
      <c r="AW70" s="2">
        <f t="shared" ca="1" si="87"/>
        <v>210282474.27779827</v>
      </c>
      <c r="AZ70">
        <v>67</v>
      </c>
      <c r="BA70" s="1">
        <f t="shared" ca="1" si="125"/>
        <v>0.52731410986734495</v>
      </c>
      <c r="BB70" s="1">
        <f t="shared" ca="1" si="126"/>
        <v>0.47268589013265505</v>
      </c>
      <c r="BC70" s="2">
        <f t="shared" ca="1" si="88"/>
        <v>77750709.093284488</v>
      </c>
      <c r="BD70" s="2">
        <f t="shared" ca="1" si="127"/>
        <v>86736343.971626014</v>
      </c>
      <c r="BE70" s="2">
        <f t="shared" ca="1" si="89"/>
        <v>77750709.093284488</v>
      </c>
      <c r="BF70" s="2">
        <f t="shared" ca="1" si="90"/>
        <v>150287091.97122315</v>
      </c>
      <c r="BG70" s="2">
        <f t="shared" ca="1" si="91"/>
        <v>228037801.06450763</v>
      </c>
      <c r="BJ70">
        <v>67</v>
      </c>
      <c r="BK70" s="1">
        <f t="shared" ca="1" si="128"/>
        <v>0.21982043380625993</v>
      </c>
      <c r="BL70" s="1">
        <f t="shared" ca="1" si="129"/>
        <v>0.78017956619374007</v>
      </c>
      <c r="BM70" s="2">
        <f t="shared" ca="1" si="92"/>
        <v>165859230.83679998</v>
      </c>
      <c r="BN70" s="2">
        <f t="shared" ca="1" si="130"/>
        <v>46731867.448402435</v>
      </c>
      <c r="BO70" s="2">
        <f t="shared" ca="1" si="93"/>
        <v>165859230.83679998</v>
      </c>
      <c r="BP70" s="2">
        <f t="shared" ca="1" si="94"/>
        <v>190102545.79341254</v>
      </c>
      <c r="BQ70" s="2">
        <f t="shared" ca="1" si="95"/>
        <v>355961776.63021255</v>
      </c>
      <c r="BT70">
        <v>67</v>
      </c>
      <c r="BU70" s="1">
        <f t="shared" ca="1" si="131"/>
        <v>0.17684643950987056</v>
      </c>
      <c r="BV70" s="1">
        <f t="shared" ca="1" si="132"/>
        <v>0.82315356049012944</v>
      </c>
      <c r="BW70" s="2">
        <f t="shared" ca="1" si="96"/>
        <v>227098476.03615448</v>
      </c>
      <c r="BX70" s="2">
        <f t="shared" ca="1" si="133"/>
        <v>48789872.063723117</v>
      </c>
      <c r="BY70" s="2">
        <f t="shared" ca="1" si="97"/>
        <v>227098476.03615448</v>
      </c>
      <c r="BZ70" s="2">
        <f t="shared" ca="1" si="98"/>
        <v>9097110.7150160968</v>
      </c>
      <c r="CA70" s="2">
        <f t="shared" ca="1" si="99"/>
        <v>236195586.75117058</v>
      </c>
      <c r="CD70">
        <v>67</v>
      </c>
      <c r="CE70" s="1">
        <f t="shared" ca="1" si="134"/>
        <v>0.26561931572331887</v>
      </c>
      <c r="CF70" s="1">
        <f t="shared" ca="1" si="135"/>
        <v>0.73438068427668113</v>
      </c>
      <c r="CG70" s="2">
        <f t="shared" ca="1" si="100"/>
        <v>264297833.62656376</v>
      </c>
      <c r="CH70" s="2">
        <f t="shared" ca="1" si="136"/>
        <v>95594303.088443309</v>
      </c>
      <c r="CI70" s="2">
        <f t="shared" ca="1" si="101"/>
        <v>264297833.62656376</v>
      </c>
      <c r="CJ70" s="2">
        <f t="shared" ca="1" si="102"/>
        <v>310594545.24005681</v>
      </c>
      <c r="CK70" s="2">
        <f t="shared" ca="1" si="103"/>
        <v>574892378.86662054</v>
      </c>
      <c r="CN70">
        <v>67</v>
      </c>
      <c r="CO70" s="1">
        <f t="shared" ca="1" si="137"/>
        <v>0.13921200228872022</v>
      </c>
      <c r="CP70" s="1">
        <f t="shared" ca="1" si="138"/>
        <v>0.86078799771127978</v>
      </c>
      <c r="CQ70" s="2">
        <f t="shared" ca="1" si="104"/>
        <v>406392204.50438219</v>
      </c>
      <c r="CR70" s="2">
        <f t="shared" ca="1" si="139"/>
        <v>65724281.302721024</v>
      </c>
      <c r="CS70" s="2">
        <f t="shared" ca="1" si="105"/>
        <v>406392204.50438219</v>
      </c>
      <c r="CT70" s="2">
        <f t="shared" ca="1" si="106"/>
        <v>297933738.55720061</v>
      </c>
      <c r="CU70" s="2">
        <f t="shared" ca="1" si="107"/>
        <v>704325943.0615828</v>
      </c>
    </row>
    <row r="71" spans="1:99" x14ac:dyDescent="0.25">
      <c r="A71">
        <v>68</v>
      </c>
      <c r="B71" s="1">
        <f t="shared" ca="1" si="108"/>
        <v>4.257407991990303E-2</v>
      </c>
      <c r="C71" s="1">
        <f t="shared" ca="1" si="109"/>
        <v>0.95742592008009697</v>
      </c>
      <c r="D71" s="2">
        <f t="shared" ca="1" si="70"/>
        <v>40660205.120248936</v>
      </c>
      <c r="E71" s="2">
        <f t="shared" ca="1" si="110"/>
        <v>1808046.7491462007</v>
      </c>
      <c r="F71" s="2">
        <f t="shared" ca="1" si="111"/>
        <v>40660205.120248936</v>
      </c>
      <c r="G71" s="2">
        <f t="shared" ca="1" si="71"/>
        <v>27012257.1158709</v>
      </c>
      <c r="H71" s="2">
        <f t="shared" ca="1" si="112"/>
        <v>67672462.236119837</v>
      </c>
      <c r="K71">
        <v>68</v>
      </c>
      <c r="L71" s="1">
        <f t="shared" ca="1" si="113"/>
        <v>0.93519227316834119</v>
      </c>
      <c r="M71" s="1">
        <f t="shared" ca="1" si="114"/>
        <v>6.4807726831658807E-2</v>
      </c>
      <c r="N71" s="2">
        <f t="shared" ca="1" si="72"/>
        <v>3733460.3343669153</v>
      </c>
      <c r="O71" s="2">
        <f t="shared" ca="1" si="115"/>
        <v>53874799.002745129</v>
      </c>
      <c r="P71" s="2">
        <f t="shared" ca="1" si="73"/>
        <v>3733460.3343669153</v>
      </c>
      <c r="Q71" s="2">
        <f t="shared" ca="1" si="74"/>
        <v>29775291.331713565</v>
      </c>
      <c r="R71" s="2">
        <f t="shared" ca="1" si="75"/>
        <v>33508751.666080479</v>
      </c>
      <c r="V71">
        <v>68</v>
      </c>
      <c r="W71" s="1">
        <f t="shared" ca="1" si="116"/>
        <v>0.86408986654060271</v>
      </c>
      <c r="X71" s="1">
        <f t="shared" ca="1" si="117"/>
        <v>0.13591013345939729</v>
      </c>
      <c r="Y71" s="2">
        <f t="shared" ca="1" si="76"/>
        <v>10326374.341162506</v>
      </c>
      <c r="Z71" s="2">
        <f t="shared" ca="1" si="118"/>
        <v>65653054.700068459</v>
      </c>
      <c r="AA71" s="2">
        <f t="shared" ca="1" si="77"/>
        <v>10326374.341162506</v>
      </c>
      <c r="AB71" s="2">
        <f t="shared" ca="1" si="78"/>
        <v>65772009.388939545</v>
      </c>
      <c r="AC71" s="2">
        <f t="shared" ca="1" si="79"/>
        <v>76098383.730102047</v>
      </c>
      <c r="AF71">
        <v>68</v>
      </c>
      <c r="AG71" s="1">
        <f t="shared" ca="1" si="119"/>
        <v>0.26302599094790136</v>
      </c>
      <c r="AH71" s="1">
        <f t="shared" ca="1" si="120"/>
        <v>0.73697400905209864</v>
      </c>
      <c r="AI71" s="2">
        <f t="shared" ca="1" si="80"/>
        <v>72779345.207207873</v>
      </c>
      <c r="AJ71" s="2">
        <f t="shared" ca="1" si="121"/>
        <v>25974945.057135642</v>
      </c>
      <c r="AK71" s="2">
        <f t="shared" ca="1" si="81"/>
        <v>72779345.207207873</v>
      </c>
      <c r="AL71" s="2">
        <f t="shared" ca="1" si="82"/>
        <v>59677716.338448532</v>
      </c>
      <c r="AM71" s="2">
        <f t="shared" ca="1" si="83"/>
        <v>132457061.54565641</v>
      </c>
      <c r="AP71">
        <v>68</v>
      </c>
      <c r="AQ71" s="1">
        <f t="shared" ca="1" si="122"/>
        <v>0.66177310742977191</v>
      </c>
      <c r="AR71" s="1">
        <f t="shared" ca="1" si="123"/>
        <v>0.33822689257022809</v>
      </c>
      <c r="AS71" s="2">
        <f t="shared" ca="1" si="84"/>
        <v>43134367.017918192</v>
      </c>
      <c r="AT71" s="2">
        <f t="shared" ca="1" si="124"/>
        <v>84396494.558861792</v>
      </c>
      <c r="AU71" s="2">
        <f t="shared" ca="1" si="85"/>
        <v>43134367.017918192</v>
      </c>
      <c r="AV71" s="2">
        <f t="shared" ca="1" si="86"/>
        <v>95749370.078699812</v>
      </c>
      <c r="AW71" s="2">
        <f t="shared" ca="1" si="87"/>
        <v>138883737.096618</v>
      </c>
      <c r="AZ71">
        <v>68</v>
      </c>
      <c r="BA71" s="1">
        <f t="shared" ca="1" si="125"/>
        <v>2.3645969424194169E-2</v>
      </c>
      <c r="BB71" s="1">
        <f t="shared" ca="1" si="126"/>
        <v>0.97635403057580583</v>
      </c>
      <c r="BC71" s="2">
        <f t="shared" ca="1" si="88"/>
        <v>160597597.23746184</v>
      </c>
      <c r="BD71" s="2">
        <f t="shared" ca="1" si="127"/>
        <v>3889455.8274486661</v>
      </c>
      <c r="BE71" s="2">
        <f t="shared" ca="1" si="89"/>
        <v>160597597.23746184</v>
      </c>
      <c r="BF71" s="2">
        <f t="shared" ca="1" si="90"/>
        <v>163478837.65278295</v>
      </c>
      <c r="BG71" s="2">
        <f t="shared" ca="1" si="91"/>
        <v>324076434.89024478</v>
      </c>
      <c r="BJ71">
        <v>68</v>
      </c>
      <c r="BK71" s="1">
        <f t="shared" ca="1" si="128"/>
        <v>0.51143503154238257</v>
      </c>
      <c r="BL71" s="1">
        <f t="shared" ca="1" si="129"/>
        <v>0.48856496845761743</v>
      </c>
      <c r="BM71" s="2">
        <f t="shared" ca="1" si="92"/>
        <v>103864563.22808017</v>
      </c>
      <c r="BN71" s="2">
        <f t="shared" ca="1" si="130"/>
        <v>108726535.05712225</v>
      </c>
      <c r="BO71" s="2">
        <f t="shared" ca="1" si="93"/>
        <v>103864563.22808017</v>
      </c>
      <c r="BP71" s="2">
        <f t="shared" ca="1" si="94"/>
        <v>13189455.39993456</v>
      </c>
      <c r="BQ71" s="2">
        <f t="shared" ca="1" si="95"/>
        <v>117054018.62801473</v>
      </c>
      <c r="BT71">
        <v>68</v>
      </c>
      <c r="BU71" s="1">
        <f t="shared" ca="1" si="131"/>
        <v>0.11573589981429877</v>
      </c>
      <c r="BV71" s="1">
        <f t="shared" ca="1" si="132"/>
        <v>0.88426410018570123</v>
      </c>
      <c r="BW71" s="2">
        <f t="shared" ca="1" si="96"/>
        <v>243958161.88425776</v>
      </c>
      <c r="BX71" s="2">
        <f t="shared" ca="1" si="133"/>
        <v>31930186.215619832</v>
      </c>
      <c r="BY71" s="2">
        <f t="shared" ca="1" si="97"/>
        <v>243958161.88425776</v>
      </c>
      <c r="BZ71" s="2">
        <f t="shared" ca="1" si="98"/>
        <v>157513859.63998684</v>
      </c>
      <c r="CA71" s="2">
        <f t="shared" ca="1" si="99"/>
        <v>401472021.52424461</v>
      </c>
      <c r="CD71">
        <v>68</v>
      </c>
      <c r="CE71" s="1">
        <f t="shared" ca="1" si="134"/>
        <v>9.2719112541658322E-2</v>
      </c>
      <c r="CF71" s="1">
        <f t="shared" ca="1" si="135"/>
        <v>0.90728088745834168</v>
      </c>
      <c r="CG71" s="2">
        <f t="shared" ca="1" si="100"/>
        <v>326523257.18807042</v>
      </c>
      <c r="CH71" s="2">
        <f t="shared" ca="1" si="136"/>
        <v>33368879.52693665</v>
      </c>
      <c r="CI71" s="2">
        <f t="shared" ca="1" si="101"/>
        <v>326523257.18807042</v>
      </c>
      <c r="CJ71" s="2">
        <f t="shared" ca="1" si="102"/>
        <v>20807763.934426248</v>
      </c>
      <c r="CK71" s="2">
        <f t="shared" ca="1" si="103"/>
        <v>347331021.12249666</v>
      </c>
      <c r="CN71">
        <v>68</v>
      </c>
      <c r="CO71" s="1">
        <f t="shared" ca="1" si="137"/>
        <v>7.0446458207014784E-2</v>
      </c>
      <c r="CP71" s="1">
        <f t="shared" ca="1" si="138"/>
        <v>0.92955354179298522</v>
      </c>
      <c r="CQ71" s="2">
        <f t="shared" ca="1" si="104"/>
        <v>438857551.52085042</v>
      </c>
      <c r="CR71" s="2">
        <f t="shared" ca="1" si="139"/>
        <v>33258934.286252797</v>
      </c>
      <c r="CS71" s="2">
        <f t="shared" ca="1" si="105"/>
        <v>438857551.52085042</v>
      </c>
      <c r="CT71" s="2">
        <f t="shared" ca="1" si="106"/>
        <v>134002750.90975773</v>
      </c>
      <c r="CU71" s="2">
        <f t="shared" ca="1" si="107"/>
        <v>572860302.43060815</v>
      </c>
    </row>
    <row r="72" spans="1:99" x14ac:dyDescent="0.25">
      <c r="A72">
        <v>69</v>
      </c>
      <c r="B72" s="1">
        <f t="shared" ca="1" si="108"/>
        <v>0.46703000867567523</v>
      </c>
      <c r="C72" s="1">
        <f t="shared" ca="1" si="109"/>
        <v>0.53296999132432477</v>
      </c>
      <c r="D72" s="2">
        <f t="shared" ca="1" si="70"/>
        <v>22634303.830390766</v>
      </c>
      <c r="E72" s="2">
        <f t="shared" ca="1" si="110"/>
        <v>19833948.039004371</v>
      </c>
      <c r="F72" s="2">
        <f t="shared" ca="1" si="111"/>
        <v>22634303.830390766</v>
      </c>
      <c r="G72" s="2">
        <f t="shared" ca="1" si="71"/>
        <v>32192368.140463203</v>
      </c>
      <c r="H72" s="2">
        <f t="shared" ca="1" si="112"/>
        <v>54826671.970853969</v>
      </c>
      <c r="K72">
        <v>69</v>
      </c>
      <c r="L72" s="1">
        <f t="shared" ca="1" si="113"/>
        <v>0.48420575089094331</v>
      </c>
      <c r="M72" s="1">
        <f t="shared" ca="1" si="114"/>
        <v>0.51579424910905669</v>
      </c>
      <c r="N72" s="2">
        <f t="shared" ca="1" si="72"/>
        <v>29714008.867265511</v>
      </c>
      <c r="O72" s="2">
        <f t="shared" ca="1" si="115"/>
        <v>27894250.469846535</v>
      </c>
      <c r="P72" s="2">
        <f t="shared" ca="1" si="73"/>
        <v>29714008.867265511</v>
      </c>
      <c r="Q72" s="2">
        <f t="shared" ca="1" si="74"/>
        <v>31556750.002923571</v>
      </c>
      <c r="R72" s="2">
        <f t="shared" ca="1" si="75"/>
        <v>61270758.870189086</v>
      </c>
      <c r="V72">
        <v>69</v>
      </c>
      <c r="W72" s="1">
        <f t="shared" ca="1" si="116"/>
        <v>0.21843244561783559</v>
      </c>
      <c r="X72" s="1">
        <f t="shared" ca="1" si="117"/>
        <v>0.78156755438216441</v>
      </c>
      <c r="Y72" s="2">
        <f t="shared" ca="1" si="76"/>
        <v>59383056.539108083</v>
      </c>
      <c r="Z72" s="2">
        <f t="shared" ca="1" si="118"/>
        <v>16596372.502122879</v>
      </c>
      <c r="AA72" s="2">
        <f t="shared" ca="1" si="77"/>
        <v>59383056.539108083</v>
      </c>
      <c r="AB72" s="2">
        <f t="shared" ca="1" si="78"/>
        <v>4438799.7019707263</v>
      </c>
      <c r="AC72" s="2">
        <f t="shared" ca="1" si="79"/>
        <v>63821856.241078809</v>
      </c>
      <c r="AF72">
        <v>69</v>
      </c>
      <c r="AG72" s="1">
        <f t="shared" ca="1" si="119"/>
        <v>6.1908193076673834E-2</v>
      </c>
      <c r="AH72" s="1">
        <f t="shared" ca="1" si="120"/>
        <v>0.93809180692332617</v>
      </c>
      <c r="AI72" s="2">
        <f t="shared" ca="1" si="80"/>
        <v>92640590.59550865</v>
      </c>
      <c r="AJ72" s="2">
        <f t="shared" ca="1" si="121"/>
        <v>6113699.6688348651</v>
      </c>
      <c r="AK72" s="2">
        <f t="shared" ca="1" si="81"/>
        <v>92640590.59550865</v>
      </c>
      <c r="AL72" s="2">
        <f t="shared" ca="1" si="82"/>
        <v>82723014.998433754</v>
      </c>
      <c r="AM72" s="2">
        <f t="shared" ca="1" si="83"/>
        <v>175363605.5939424</v>
      </c>
      <c r="AP72">
        <v>69</v>
      </c>
      <c r="AQ72" s="1">
        <f t="shared" ca="1" si="122"/>
        <v>9.7044293272052773E-4</v>
      </c>
      <c r="AR72" s="1">
        <f t="shared" ca="1" si="123"/>
        <v>0.99902955706727947</v>
      </c>
      <c r="AS72" s="2">
        <f t="shared" ca="1" si="84"/>
        <v>127407100.15345904</v>
      </c>
      <c r="AT72" s="2">
        <f t="shared" ca="1" si="124"/>
        <v>123761.42332094908</v>
      </c>
      <c r="AU72" s="2">
        <f t="shared" ca="1" si="85"/>
        <v>127407100.15345904</v>
      </c>
      <c r="AV72" s="2">
        <f t="shared" ca="1" si="86"/>
        <v>81804766.929417729</v>
      </c>
      <c r="AW72" s="2">
        <f t="shared" ca="1" si="87"/>
        <v>209211867.08287677</v>
      </c>
      <c r="AZ72">
        <v>69</v>
      </c>
      <c r="BA72" s="1">
        <f t="shared" ca="1" si="125"/>
        <v>0.11579767875791658</v>
      </c>
      <c r="BB72" s="1">
        <f t="shared" ca="1" si="126"/>
        <v>0.88420232124208342</v>
      </c>
      <c r="BC72" s="2">
        <f t="shared" ca="1" si="88"/>
        <v>145439834.1342636</v>
      </c>
      <c r="BD72" s="2">
        <f t="shared" ca="1" si="127"/>
        <v>19047218.930646896</v>
      </c>
      <c r="BE72" s="2">
        <f t="shared" ca="1" si="89"/>
        <v>145439834.1342636</v>
      </c>
      <c r="BF72" s="2">
        <f t="shared" ca="1" si="90"/>
        <v>20103229.605257034</v>
      </c>
      <c r="BG72" s="2">
        <f t="shared" ca="1" si="91"/>
        <v>165543063.73952064</v>
      </c>
      <c r="BJ72">
        <v>69</v>
      </c>
      <c r="BK72" s="1">
        <f t="shared" ca="1" si="128"/>
        <v>7.0496445358921189E-2</v>
      </c>
      <c r="BL72" s="1">
        <f t="shared" ca="1" si="129"/>
        <v>0.92950355464107881</v>
      </c>
      <c r="BM72" s="2">
        <f t="shared" ca="1" si="92"/>
        <v>197604181.54114661</v>
      </c>
      <c r="BN72" s="2">
        <f t="shared" ca="1" si="130"/>
        <v>14986916.744055808</v>
      </c>
      <c r="BO72" s="2">
        <f t="shared" ca="1" si="93"/>
        <v>197604181.54114661</v>
      </c>
      <c r="BP72" s="2">
        <f t="shared" ca="1" si="94"/>
        <v>80031047.689675361</v>
      </c>
      <c r="BQ72" s="2">
        <f t="shared" ca="1" si="95"/>
        <v>277635229.23082197</v>
      </c>
      <c r="BT72">
        <v>69</v>
      </c>
      <c r="BU72" s="1">
        <f t="shared" ca="1" si="131"/>
        <v>0.935047068940276</v>
      </c>
      <c r="BV72" s="1">
        <f t="shared" ca="1" si="132"/>
        <v>6.4952931059723995E-2</v>
      </c>
      <c r="BW72" s="2">
        <f t="shared" ca="1" si="96"/>
        <v>17919756.854312483</v>
      </c>
      <c r="BX72" s="2">
        <f t="shared" ca="1" si="133"/>
        <v>257968591.24556512</v>
      </c>
      <c r="BY72" s="2">
        <f t="shared" ca="1" si="97"/>
        <v>17919756.854312483</v>
      </c>
      <c r="BZ72" s="2">
        <f t="shared" ca="1" si="98"/>
        <v>39512354.21279639</v>
      </c>
      <c r="CA72" s="2">
        <f t="shared" ca="1" si="99"/>
        <v>57432111.06710887</v>
      </c>
      <c r="CD72">
        <v>69</v>
      </c>
      <c r="CE72" s="1">
        <f t="shared" ca="1" si="134"/>
        <v>0.11241892276058774</v>
      </c>
      <c r="CF72" s="1">
        <f t="shared" ca="1" si="135"/>
        <v>0.88758107723941226</v>
      </c>
      <c r="CG72" s="2">
        <f t="shared" ca="1" si="100"/>
        <v>319433450.39549983</v>
      </c>
      <c r="CH72" s="2">
        <f t="shared" ca="1" si="136"/>
        <v>40458686.319507241</v>
      </c>
      <c r="CI72" s="2">
        <f t="shared" ca="1" si="101"/>
        <v>319433450.39549983</v>
      </c>
      <c r="CJ72" s="2">
        <f t="shared" ca="1" si="102"/>
        <v>228758734.27389365</v>
      </c>
      <c r="CK72" s="2">
        <f t="shared" ca="1" si="103"/>
        <v>548192184.66939354</v>
      </c>
      <c r="CN72">
        <v>69</v>
      </c>
      <c r="CO72" s="1">
        <f t="shared" ca="1" si="137"/>
        <v>0.45926314948077895</v>
      </c>
      <c r="CP72" s="1">
        <f t="shared" ca="1" si="138"/>
        <v>0.54073685051922105</v>
      </c>
      <c r="CQ72" s="2">
        <f t="shared" ca="1" si="104"/>
        <v>255290781.61353552</v>
      </c>
      <c r="CR72" s="2">
        <f t="shared" ca="1" si="139"/>
        <v>216825704.19356769</v>
      </c>
      <c r="CS72" s="2">
        <f t="shared" ca="1" si="105"/>
        <v>255290781.61353552</v>
      </c>
      <c r="CT72" s="2">
        <f t="shared" ca="1" si="106"/>
        <v>54463902.535946846</v>
      </c>
      <c r="CU72" s="2">
        <f t="shared" ca="1" si="107"/>
        <v>309754684.14948237</v>
      </c>
    </row>
    <row r="73" spans="1:99" x14ac:dyDescent="0.25">
      <c r="A73">
        <v>70</v>
      </c>
      <c r="B73" s="1">
        <f t="shared" ca="1" si="108"/>
        <v>0.80900354437903044</v>
      </c>
      <c r="C73" s="1">
        <f t="shared" ca="1" si="109"/>
        <v>0.19099645562096956</v>
      </c>
      <c r="D73" s="2">
        <f t="shared" ca="1" si="70"/>
        <v>8111285.5834730864</v>
      </c>
      <c r="E73" s="2">
        <f t="shared" ca="1" si="110"/>
        <v>34356966.28592205</v>
      </c>
      <c r="F73" s="2">
        <f t="shared" ca="1" si="111"/>
        <v>8111285.5834730864</v>
      </c>
      <c r="G73" s="2">
        <f t="shared" ca="1" si="71"/>
        <v>2664690.7783249617</v>
      </c>
      <c r="H73" s="2">
        <f t="shared" ca="1" si="112"/>
        <v>10775976.361798048</v>
      </c>
      <c r="K73">
        <v>70</v>
      </c>
      <c r="L73" s="1">
        <f t="shared" ca="1" si="113"/>
        <v>0.32259862133016504</v>
      </c>
      <c r="M73" s="1">
        <f t="shared" ca="1" si="114"/>
        <v>0.67740137866983496</v>
      </c>
      <c r="N73" s="2">
        <f t="shared" ca="1" si="72"/>
        <v>39023914.29772909</v>
      </c>
      <c r="O73" s="2">
        <f t="shared" ca="1" si="115"/>
        <v>18584345.039382957</v>
      </c>
      <c r="P73" s="2">
        <f t="shared" ca="1" si="73"/>
        <v>39023914.29772909</v>
      </c>
      <c r="Q73" s="2">
        <f t="shared" ca="1" si="74"/>
        <v>55721419.615555465</v>
      </c>
      <c r="R73" s="2">
        <f t="shared" ca="1" si="75"/>
        <v>94745333.913284555</v>
      </c>
      <c r="V73">
        <v>70</v>
      </c>
      <c r="W73" s="1">
        <f t="shared" ca="1" si="116"/>
        <v>0.84659980998851347</v>
      </c>
      <c r="X73" s="1">
        <f t="shared" ca="1" si="117"/>
        <v>0.15340019001148653</v>
      </c>
      <c r="Y73" s="2">
        <f t="shared" ca="1" si="76"/>
        <v>11655258.851889087</v>
      </c>
      <c r="Z73" s="2">
        <f t="shared" ca="1" si="118"/>
        <v>64324170.189341873</v>
      </c>
      <c r="AA73" s="2">
        <f t="shared" ca="1" si="77"/>
        <v>11655258.851889087</v>
      </c>
      <c r="AB73" s="2">
        <f t="shared" ca="1" si="78"/>
        <v>64862307.236991405</v>
      </c>
      <c r="AC73" s="2">
        <f t="shared" ca="1" si="79"/>
        <v>76517566.088880494</v>
      </c>
      <c r="AF73">
        <v>70</v>
      </c>
      <c r="AG73" s="1">
        <f t="shared" ca="1" si="119"/>
        <v>0.98543252794091685</v>
      </c>
      <c r="AH73" s="1">
        <f t="shared" ca="1" si="120"/>
        <v>1.4567472059083153E-2</v>
      </c>
      <c r="AI73" s="2">
        <f t="shared" ca="1" si="80"/>
        <v>1438600.3641404116</v>
      </c>
      <c r="AJ73" s="2">
        <f t="shared" ca="1" si="121"/>
        <v>97315689.900203109</v>
      </c>
      <c r="AK73" s="2">
        <f t="shared" ca="1" si="81"/>
        <v>1438600.3641404116</v>
      </c>
      <c r="AL73" s="2">
        <f t="shared" ca="1" si="82"/>
        <v>89322904.076736808</v>
      </c>
      <c r="AM73" s="2">
        <f t="shared" ca="1" si="83"/>
        <v>90761504.440877214</v>
      </c>
      <c r="AP73">
        <v>70</v>
      </c>
      <c r="AQ73" s="1">
        <f t="shared" ca="1" si="122"/>
        <v>0.70785597297589165</v>
      </c>
      <c r="AR73" s="1">
        <f t="shared" ca="1" si="123"/>
        <v>0.29214402702410835</v>
      </c>
      <c r="AS73" s="2">
        <f t="shared" ca="1" si="84"/>
        <v>37257379.470894635</v>
      </c>
      <c r="AT73" s="2">
        <f t="shared" ca="1" si="124"/>
        <v>90273482.105885357</v>
      </c>
      <c r="AU73" s="2">
        <f t="shared" ca="1" si="85"/>
        <v>37257379.470894635</v>
      </c>
      <c r="AV73" s="2">
        <f t="shared" ca="1" si="86"/>
        <v>38516385.491555139</v>
      </c>
      <c r="AW73" s="2">
        <f t="shared" ca="1" si="87"/>
        <v>75773764.962449774</v>
      </c>
      <c r="AZ73">
        <v>70</v>
      </c>
      <c r="BA73" s="1">
        <f t="shared" ca="1" si="125"/>
        <v>0.62799543847975425</v>
      </c>
      <c r="BB73" s="1">
        <f t="shared" ca="1" si="126"/>
        <v>0.37200456152024575</v>
      </c>
      <c r="BC73" s="2">
        <f t="shared" ca="1" si="88"/>
        <v>61189934.051169425</v>
      </c>
      <c r="BD73" s="2">
        <f t="shared" ca="1" si="127"/>
        <v>103297119.01374108</v>
      </c>
      <c r="BE73" s="2">
        <f t="shared" ca="1" si="89"/>
        <v>61189934.051169425</v>
      </c>
      <c r="BF73" s="2">
        <f t="shared" ca="1" si="90"/>
        <v>78516588.933842048</v>
      </c>
      <c r="BG73" s="2">
        <f t="shared" ca="1" si="91"/>
        <v>139706522.98501146</v>
      </c>
      <c r="BJ73">
        <v>70</v>
      </c>
      <c r="BK73" s="1">
        <f t="shared" ca="1" si="128"/>
        <v>0.66576271524851938</v>
      </c>
      <c r="BL73" s="1">
        <f t="shared" ca="1" si="129"/>
        <v>0.33423728475148062</v>
      </c>
      <c r="BM73" s="2">
        <f t="shared" ca="1" si="92"/>
        <v>71055871.453181207</v>
      </c>
      <c r="BN73" s="2">
        <f t="shared" ca="1" si="130"/>
        <v>141535226.83202121</v>
      </c>
      <c r="BO73" s="2">
        <f t="shared" ca="1" si="93"/>
        <v>71055871.453181207</v>
      </c>
      <c r="BP73" s="2">
        <f t="shared" ca="1" si="94"/>
        <v>116717301.61999796</v>
      </c>
      <c r="BQ73" s="2">
        <f t="shared" ca="1" si="95"/>
        <v>187773173.07317919</v>
      </c>
      <c r="BT73">
        <v>70</v>
      </c>
      <c r="BU73" s="1">
        <f t="shared" ca="1" si="131"/>
        <v>0.4513931007152362</v>
      </c>
      <c r="BV73" s="1">
        <f t="shared" ca="1" si="132"/>
        <v>0.5486068992847638</v>
      </c>
      <c r="BW73" s="2">
        <f t="shared" ca="1" si="96"/>
        <v>151354251.19986939</v>
      </c>
      <c r="BX73" s="2">
        <f t="shared" ca="1" si="133"/>
        <v>124534096.9000082</v>
      </c>
      <c r="BY73" s="2">
        <f t="shared" ca="1" si="97"/>
        <v>151354251.19986939</v>
      </c>
      <c r="BZ73" s="2">
        <f t="shared" ca="1" si="98"/>
        <v>176071567.16631284</v>
      </c>
      <c r="CA73" s="2">
        <f t="shared" ca="1" si="99"/>
        <v>327425818.36618221</v>
      </c>
      <c r="CD73">
        <v>70</v>
      </c>
      <c r="CE73" s="1">
        <f t="shared" ca="1" si="134"/>
        <v>8.6189658994331286E-2</v>
      </c>
      <c r="CF73" s="1">
        <f t="shared" ca="1" si="135"/>
        <v>0.91381034100566871</v>
      </c>
      <c r="CG73" s="2">
        <f t="shared" ca="1" si="100"/>
        <v>328873156.17679936</v>
      </c>
      <c r="CH73" s="2">
        <f t="shared" ca="1" si="136"/>
        <v>31018980.53820771</v>
      </c>
      <c r="CI73" s="2">
        <f t="shared" ca="1" si="101"/>
        <v>328873156.17679936</v>
      </c>
      <c r="CJ73" s="2">
        <f t="shared" ca="1" si="102"/>
        <v>92744021.363088578</v>
      </c>
      <c r="CK73" s="2">
        <f t="shared" ca="1" si="103"/>
        <v>421617177.53988791</v>
      </c>
      <c r="CN73">
        <v>70</v>
      </c>
      <c r="CO73" s="1">
        <f t="shared" ca="1" si="137"/>
        <v>0.20166639134394759</v>
      </c>
      <c r="CP73" s="1">
        <f t="shared" ca="1" si="138"/>
        <v>0.79833360865605241</v>
      </c>
      <c r="CQ73" s="2">
        <f t="shared" ca="1" si="104"/>
        <v>376906457.82039869</v>
      </c>
      <c r="CR73" s="2">
        <f t="shared" ca="1" si="139"/>
        <v>95210027.986704528</v>
      </c>
      <c r="CS73" s="2">
        <f t="shared" ca="1" si="105"/>
        <v>376906457.82039869</v>
      </c>
      <c r="CT73" s="2">
        <f t="shared" ca="1" si="106"/>
        <v>249580878.64815295</v>
      </c>
      <c r="CU73" s="2">
        <f t="shared" ca="1" si="107"/>
        <v>626487336.46855164</v>
      </c>
    </row>
    <row r="74" spans="1:99" x14ac:dyDescent="0.25">
      <c r="A74">
        <v>71</v>
      </c>
      <c r="B74" s="1">
        <f t="shared" ca="1" si="108"/>
        <v>0.96577353102439389</v>
      </c>
      <c r="C74" s="1">
        <f t="shared" ca="1" si="109"/>
        <v>3.4226468975606106E-2</v>
      </c>
      <c r="D74" s="2">
        <f t="shared" ca="1" si="70"/>
        <v>1453538.3050560786</v>
      </c>
      <c r="E74" s="2">
        <f t="shared" ca="1" si="110"/>
        <v>41014713.564339057</v>
      </c>
      <c r="F74" s="2">
        <f t="shared" ca="1" si="111"/>
        <v>1453538.3050560786</v>
      </c>
      <c r="G74" s="2">
        <f t="shared" ca="1" si="71"/>
        <v>18963328.590324342</v>
      </c>
      <c r="H74" s="2">
        <f t="shared" ca="1" si="112"/>
        <v>20416866.895380422</v>
      </c>
      <c r="K74">
        <v>71</v>
      </c>
      <c r="L74" s="1">
        <f t="shared" ca="1" si="113"/>
        <v>0.48605029301064373</v>
      </c>
      <c r="M74" s="1">
        <f t="shared" ca="1" si="114"/>
        <v>0.51394970698935627</v>
      </c>
      <c r="N74" s="2">
        <f t="shared" ca="1" si="72"/>
        <v>29607748.006475583</v>
      </c>
      <c r="O74" s="2">
        <f t="shared" ca="1" si="115"/>
        <v>28000511.330636464</v>
      </c>
      <c r="P74" s="2">
        <f t="shared" ca="1" si="73"/>
        <v>29607748.006475583</v>
      </c>
      <c r="Q74" s="2">
        <f t="shared" ca="1" si="74"/>
        <v>19728885.186457053</v>
      </c>
      <c r="R74" s="2">
        <f t="shared" ca="1" si="75"/>
        <v>49336633.192932636</v>
      </c>
      <c r="V74">
        <v>71</v>
      </c>
      <c r="W74" s="1">
        <f t="shared" ca="1" si="116"/>
        <v>0.20273666584607597</v>
      </c>
      <c r="X74" s="1">
        <f t="shared" ca="1" si="117"/>
        <v>0.79726333415392403</v>
      </c>
      <c r="Y74" s="2">
        <f t="shared" ca="1" si="76"/>
        <v>60575612.924523279</v>
      </c>
      <c r="Z74" s="2">
        <f t="shared" ca="1" si="118"/>
        <v>15403816.116707683</v>
      </c>
      <c r="AA74" s="2">
        <f t="shared" ca="1" si="77"/>
        <v>60575612.924523279</v>
      </c>
      <c r="AB74" s="2">
        <f t="shared" ca="1" si="78"/>
        <v>63438386.007052585</v>
      </c>
      <c r="AC74" s="2">
        <f t="shared" ca="1" si="79"/>
        <v>124013998.93157586</v>
      </c>
      <c r="AF74">
        <v>71</v>
      </c>
      <c r="AG74" s="1">
        <f t="shared" ca="1" si="119"/>
        <v>0.61779704908827848</v>
      </c>
      <c r="AH74" s="1">
        <f t="shared" ca="1" si="120"/>
        <v>0.38220295091172152</v>
      </c>
      <c r="AI74" s="2">
        <f t="shared" ca="1" si="80"/>
        <v>37744181.154224783</v>
      </c>
      <c r="AJ74" s="2">
        <f t="shared" ca="1" si="121"/>
        <v>61010109.110118732</v>
      </c>
      <c r="AK74" s="2">
        <f t="shared" ca="1" si="81"/>
        <v>37744181.154224783</v>
      </c>
      <c r="AL74" s="2">
        <f t="shared" ca="1" si="82"/>
        <v>66748327.623003885</v>
      </c>
      <c r="AM74" s="2">
        <f t="shared" ca="1" si="83"/>
        <v>104492508.77722867</v>
      </c>
      <c r="AP74">
        <v>71</v>
      </c>
      <c r="AQ74" s="1">
        <f t="shared" ca="1" si="122"/>
        <v>0.36549426617628489</v>
      </c>
      <c r="AR74" s="1">
        <f t="shared" ca="1" si="123"/>
        <v>0.63450573382371511</v>
      </c>
      <c r="AS74" s="2">
        <f t="shared" ca="1" si="84"/>
        <v>80919062.909945428</v>
      </c>
      <c r="AT74" s="2">
        <f t="shared" ca="1" si="124"/>
        <v>46611798.666834563</v>
      </c>
      <c r="AU74" s="2">
        <f t="shared" ca="1" si="85"/>
        <v>80919062.909945428</v>
      </c>
      <c r="AV74" s="2">
        <f t="shared" ca="1" si="86"/>
        <v>119369683.52243704</v>
      </c>
      <c r="AW74" s="2">
        <f t="shared" ca="1" si="87"/>
        <v>200288746.43238246</v>
      </c>
      <c r="AZ74">
        <v>71</v>
      </c>
      <c r="BA74" s="1">
        <f t="shared" ca="1" si="125"/>
        <v>0.12555812757860763</v>
      </c>
      <c r="BB74" s="1">
        <f t="shared" ca="1" si="126"/>
        <v>0.87444187242139237</v>
      </c>
      <c r="BC74" s="2">
        <f t="shared" ca="1" si="88"/>
        <v>143834366.67115727</v>
      </c>
      <c r="BD74" s="2">
        <f t="shared" ca="1" si="127"/>
        <v>20652686.393753231</v>
      </c>
      <c r="BE74" s="2">
        <f t="shared" ca="1" si="89"/>
        <v>143834366.67115727</v>
      </c>
      <c r="BF74" s="2">
        <f t="shared" ca="1" si="90"/>
        <v>144549020.53038347</v>
      </c>
      <c r="BG74" s="2">
        <f t="shared" ca="1" si="91"/>
        <v>288383387.20154071</v>
      </c>
      <c r="BJ74">
        <v>71</v>
      </c>
      <c r="BK74" s="1">
        <f t="shared" ca="1" si="128"/>
        <v>0.83172000478689756</v>
      </c>
      <c r="BL74" s="1">
        <f t="shared" ca="1" si="129"/>
        <v>0.16827999521310244</v>
      </c>
      <c r="BM74" s="2">
        <f t="shared" ca="1" si="92"/>
        <v>35774829.001782052</v>
      </c>
      <c r="BN74" s="2">
        <f t="shared" ca="1" si="130"/>
        <v>176816269.28342035</v>
      </c>
      <c r="BO74" s="2">
        <f t="shared" ca="1" si="93"/>
        <v>35774829.001782052</v>
      </c>
      <c r="BP74" s="2">
        <f t="shared" ca="1" si="94"/>
        <v>127953540.30114847</v>
      </c>
      <c r="BQ74" s="2">
        <f t="shared" ca="1" si="95"/>
        <v>163728369.30293053</v>
      </c>
      <c r="BT74">
        <v>71</v>
      </c>
      <c r="BU74" s="1">
        <f t="shared" ca="1" si="131"/>
        <v>0.8347982841750895</v>
      </c>
      <c r="BV74" s="1">
        <f t="shared" ca="1" si="132"/>
        <v>0.1652017158249105</v>
      </c>
      <c r="BW74" s="2">
        <f t="shared" ca="1" si="96"/>
        <v>45577228.482199967</v>
      </c>
      <c r="BX74" s="2">
        <f t="shared" ca="1" si="133"/>
        <v>230311119.61767763</v>
      </c>
      <c r="BY74" s="2">
        <f t="shared" ca="1" si="97"/>
        <v>45577228.482199967</v>
      </c>
      <c r="BZ74" s="2">
        <f t="shared" ca="1" si="98"/>
        <v>60484178.322655767</v>
      </c>
      <c r="CA74" s="2">
        <f t="shared" ca="1" si="99"/>
        <v>106061406.80485573</v>
      </c>
      <c r="CD74">
        <v>71</v>
      </c>
      <c r="CE74" s="1">
        <f t="shared" ca="1" si="134"/>
        <v>0.92832442184786823</v>
      </c>
      <c r="CF74" s="1">
        <f t="shared" ca="1" si="135"/>
        <v>7.1675578152131769E-2</v>
      </c>
      <c r="CG74" s="2">
        <f t="shared" ca="1" si="100"/>
        <v>25795476.971454181</v>
      </c>
      <c r="CH74" s="2">
        <f t="shared" ca="1" si="136"/>
        <v>334096659.74355286</v>
      </c>
      <c r="CI74" s="2">
        <f t="shared" ca="1" si="101"/>
        <v>25795476.971454181</v>
      </c>
      <c r="CJ74" s="2">
        <f t="shared" ca="1" si="102"/>
        <v>188260142.7157245</v>
      </c>
      <c r="CK74" s="2">
        <f t="shared" ca="1" si="103"/>
        <v>214055619.68717867</v>
      </c>
      <c r="CN74">
        <v>71</v>
      </c>
      <c r="CO74" s="1">
        <f t="shared" ca="1" si="137"/>
        <v>7.4847598650460756E-2</v>
      </c>
      <c r="CP74" s="1">
        <f t="shared" ca="1" si="138"/>
        <v>0.92515240134953924</v>
      </c>
      <c r="CQ74" s="2">
        <f t="shared" ca="1" si="104"/>
        <v>436779700.56114721</v>
      </c>
      <c r="CR74" s="2">
        <f t="shared" ca="1" si="139"/>
        <v>35336785.245956004</v>
      </c>
      <c r="CS74" s="2">
        <f t="shared" ca="1" si="105"/>
        <v>436779700.56114721</v>
      </c>
      <c r="CT74" s="2">
        <f t="shared" ca="1" si="106"/>
        <v>317775712.60216355</v>
      </c>
      <c r="CU74" s="2">
        <f t="shared" ca="1" si="107"/>
        <v>754555413.16331077</v>
      </c>
    </row>
    <row r="75" spans="1:99" x14ac:dyDescent="0.25">
      <c r="A75">
        <v>72</v>
      </c>
      <c r="B75" s="1">
        <f t="shared" ca="1" si="108"/>
        <v>0.69731428932885386</v>
      </c>
      <c r="C75" s="1">
        <f t="shared" ca="1" si="109"/>
        <v>0.30268571067114614</v>
      </c>
      <c r="D75" s="2">
        <f t="shared" ca="1" si="70"/>
        <v>12854532.998049097</v>
      </c>
      <c r="E75" s="2">
        <f t="shared" ca="1" si="110"/>
        <v>29613718.871346042</v>
      </c>
      <c r="F75" s="2">
        <f t="shared" ca="1" si="111"/>
        <v>12854532.998049097</v>
      </c>
      <c r="G75" s="2">
        <f t="shared" ca="1" si="71"/>
        <v>11002026.832599532</v>
      </c>
      <c r="H75" s="2">
        <f t="shared" ca="1" si="112"/>
        <v>23856559.830648631</v>
      </c>
      <c r="K75">
        <v>72</v>
      </c>
      <c r="L75" s="1">
        <f t="shared" ca="1" si="113"/>
        <v>7.8567689021330045E-2</v>
      </c>
      <c r="M75" s="1">
        <f t="shared" ca="1" si="114"/>
        <v>0.92143231097866996</v>
      </c>
      <c r="N75" s="2">
        <f t="shared" ca="1" si="72"/>
        <v>53082111.532453693</v>
      </c>
      <c r="O75" s="2">
        <f t="shared" ca="1" si="115"/>
        <v>4526147.8046583533</v>
      </c>
      <c r="P75" s="2">
        <f t="shared" ca="1" si="73"/>
        <v>53082111.532453693</v>
      </c>
      <c r="Q75" s="2">
        <f t="shared" ca="1" si="74"/>
        <v>39079741.736923799</v>
      </c>
      <c r="R75" s="2">
        <f t="shared" ca="1" si="75"/>
        <v>92161853.2693775</v>
      </c>
      <c r="V75">
        <v>72</v>
      </c>
      <c r="W75" s="1">
        <f t="shared" ca="1" si="116"/>
        <v>0.65045985649755433</v>
      </c>
      <c r="X75" s="1">
        <f t="shared" ca="1" si="117"/>
        <v>0.34954014350244567</v>
      </c>
      <c r="Y75" s="2">
        <f t="shared" ca="1" si="76"/>
        <v>26557860.530305758</v>
      </c>
      <c r="Z75" s="2">
        <f t="shared" ca="1" si="118"/>
        <v>49421568.510925204</v>
      </c>
      <c r="AA75" s="2">
        <f t="shared" ca="1" si="77"/>
        <v>26557860.530305758</v>
      </c>
      <c r="AB75" s="2">
        <f t="shared" ca="1" si="78"/>
        <v>2507289.6977332085</v>
      </c>
      <c r="AC75" s="2">
        <f t="shared" ca="1" si="79"/>
        <v>29065150.228038967</v>
      </c>
      <c r="AF75">
        <v>72</v>
      </c>
      <c r="AG75" s="1">
        <f t="shared" ca="1" si="119"/>
        <v>0.77603858971383921</v>
      </c>
      <c r="AH75" s="1">
        <f t="shared" ca="1" si="120"/>
        <v>0.22396141028616079</v>
      </c>
      <c r="AI75" s="2">
        <f t="shared" ca="1" si="80"/>
        <v>22117150.119411252</v>
      </c>
      <c r="AJ75" s="2">
        <f t="shared" ca="1" si="121"/>
        <v>76637140.14493227</v>
      </c>
      <c r="AK75" s="2">
        <f t="shared" ca="1" si="81"/>
        <v>22117150.119411252</v>
      </c>
      <c r="AL75" s="2">
        <f t="shared" ca="1" si="82"/>
        <v>49122346.081781939</v>
      </c>
      <c r="AM75" s="2">
        <f t="shared" ca="1" si="83"/>
        <v>71239496.201193184</v>
      </c>
      <c r="AP75">
        <v>72</v>
      </c>
      <c r="AQ75" s="1">
        <f t="shared" ca="1" si="122"/>
        <v>0.96964397166578897</v>
      </c>
      <c r="AR75" s="1">
        <f t="shared" ca="1" si="123"/>
        <v>3.0356028334211027E-2</v>
      </c>
      <c r="AS75" s="2">
        <f t="shared" ca="1" si="84"/>
        <v>3871330.4475110779</v>
      </c>
      <c r="AT75" s="2">
        <f t="shared" ca="1" si="124"/>
        <v>123659531.12926891</v>
      </c>
      <c r="AU75" s="2">
        <f t="shared" ca="1" si="85"/>
        <v>3871330.4475110779</v>
      </c>
      <c r="AV75" s="2">
        <f t="shared" ca="1" si="86"/>
        <v>88945849.673588514</v>
      </c>
      <c r="AW75" s="2">
        <f t="shared" ca="1" si="87"/>
        <v>92817180.121099591</v>
      </c>
      <c r="AZ75">
        <v>72</v>
      </c>
      <c r="BA75" s="1">
        <f t="shared" ca="1" si="125"/>
        <v>0.72625396273630871</v>
      </c>
      <c r="BB75" s="1">
        <f t="shared" ca="1" si="126"/>
        <v>0.27374603726369129</v>
      </c>
      <c r="BC75" s="2">
        <f t="shared" ca="1" si="88"/>
        <v>45027678.957701758</v>
      </c>
      <c r="BD75" s="2">
        <f t="shared" ca="1" si="127"/>
        <v>119459374.10720874</v>
      </c>
      <c r="BE75" s="2">
        <f t="shared" ca="1" si="89"/>
        <v>45027678.957701758</v>
      </c>
      <c r="BF75" s="2">
        <f t="shared" ca="1" si="90"/>
        <v>119092728.94019397</v>
      </c>
      <c r="BG75" s="2">
        <f t="shared" ca="1" si="91"/>
        <v>164120407.89789572</v>
      </c>
      <c r="BJ75">
        <v>72</v>
      </c>
      <c r="BK75" s="1">
        <f t="shared" ca="1" si="128"/>
        <v>0.58907526307420899</v>
      </c>
      <c r="BL75" s="1">
        <f t="shared" ca="1" si="129"/>
        <v>0.41092473692579101</v>
      </c>
      <c r="BM75" s="2">
        <f t="shared" ca="1" si="92"/>
        <v>87358941.135611787</v>
      </c>
      <c r="BN75" s="2">
        <f t="shared" ca="1" si="130"/>
        <v>125232157.14959063</v>
      </c>
      <c r="BO75" s="2">
        <f t="shared" ca="1" si="93"/>
        <v>87358941.135611787</v>
      </c>
      <c r="BP75" s="2">
        <f t="shared" ca="1" si="94"/>
        <v>109813554.5961986</v>
      </c>
      <c r="BQ75" s="2">
        <f t="shared" ca="1" si="95"/>
        <v>197172495.73181039</v>
      </c>
      <c r="BT75">
        <v>72</v>
      </c>
      <c r="BU75" s="1">
        <f t="shared" ca="1" si="131"/>
        <v>0.16109170746681745</v>
      </c>
      <c r="BV75" s="1">
        <f t="shared" ca="1" si="132"/>
        <v>0.83890829253318255</v>
      </c>
      <c r="BW75" s="2">
        <f t="shared" ca="1" si="96"/>
        <v>231445023.03426862</v>
      </c>
      <c r="BX75" s="2">
        <f t="shared" ca="1" si="133"/>
        <v>44443325.065608978</v>
      </c>
      <c r="BY75" s="2">
        <f t="shared" ca="1" si="97"/>
        <v>231445023.03426862</v>
      </c>
      <c r="BZ75" s="2">
        <f t="shared" ca="1" si="98"/>
        <v>26473012.07635662</v>
      </c>
      <c r="CA75" s="2">
        <f t="shared" ca="1" si="99"/>
        <v>257918035.11062524</v>
      </c>
      <c r="CD75">
        <v>72</v>
      </c>
      <c r="CE75" s="1">
        <f t="shared" ca="1" si="134"/>
        <v>0.21092187884561997</v>
      </c>
      <c r="CF75" s="1">
        <f t="shared" ca="1" si="135"/>
        <v>0.78907812115438003</v>
      </c>
      <c r="CG75" s="2">
        <f t="shared" ca="1" si="100"/>
        <v>283983011.05731302</v>
      </c>
      <c r="CH75" s="2">
        <f t="shared" ca="1" si="136"/>
        <v>75909125.657694042</v>
      </c>
      <c r="CI75" s="2">
        <f t="shared" ca="1" si="101"/>
        <v>283983011.05731302</v>
      </c>
      <c r="CJ75" s="2">
        <f t="shared" ca="1" si="102"/>
        <v>272199964.62763643</v>
      </c>
      <c r="CK75" s="2">
        <f t="shared" ca="1" si="103"/>
        <v>556182975.6849494</v>
      </c>
      <c r="CN75">
        <v>72</v>
      </c>
      <c r="CO75" s="1">
        <f t="shared" ca="1" si="137"/>
        <v>1.646309430156967E-2</v>
      </c>
      <c r="CP75" s="1">
        <f t="shared" ca="1" si="138"/>
        <v>0.98353690569843033</v>
      </c>
      <c r="CQ75" s="2">
        <f t="shared" ca="1" si="104"/>
        <v>464343987.57993519</v>
      </c>
      <c r="CR75" s="2">
        <f t="shared" ca="1" si="139"/>
        <v>7772498.2271680236</v>
      </c>
      <c r="CS75" s="2">
        <f t="shared" ca="1" si="105"/>
        <v>464343987.57993519</v>
      </c>
      <c r="CT75" s="2">
        <f t="shared" ca="1" si="106"/>
        <v>384610848.32138205</v>
      </c>
      <c r="CU75" s="2">
        <f t="shared" ca="1" si="107"/>
        <v>848954835.90131724</v>
      </c>
    </row>
    <row r="76" spans="1:99" x14ac:dyDescent="0.25">
      <c r="A76">
        <v>73</v>
      </c>
      <c r="B76" s="1">
        <f t="shared" ca="1" si="108"/>
        <v>0.88694956284144977</v>
      </c>
      <c r="C76" s="1">
        <f t="shared" ca="1" si="109"/>
        <v>0.11305043715855023</v>
      </c>
      <c r="D76" s="2">
        <f t="shared" ca="1" si="70"/>
        <v>4801054.4391945386</v>
      </c>
      <c r="E76" s="2">
        <f t="shared" ca="1" si="110"/>
        <v>37667197.430200599</v>
      </c>
      <c r="F76" s="2">
        <f t="shared" ca="1" si="111"/>
        <v>4801054.4391945386</v>
      </c>
      <c r="G76" s="2">
        <f t="shared" ca="1" si="71"/>
        <v>18074317.717707276</v>
      </c>
      <c r="H76" s="2">
        <f t="shared" ca="1" si="112"/>
        <v>22875372.156901814</v>
      </c>
      <c r="K76">
        <v>73</v>
      </c>
      <c r="L76" s="1">
        <f t="shared" ca="1" si="113"/>
        <v>5.4811057332304736E-2</v>
      </c>
      <c r="M76" s="1">
        <f t="shared" ca="1" si="114"/>
        <v>0.94518894266769526</v>
      </c>
      <c r="N76" s="2">
        <f t="shared" ca="1" si="72"/>
        <v>54450689.73177132</v>
      </c>
      <c r="O76" s="2">
        <f t="shared" ca="1" si="115"/>
        <v>3157569.6053407267</v>
      </c>
      <c r="P76" s="2">
        <f t="shared" ca="1" si="73"/>
        <v>54450689.73177132</v>
      </c>
      <c r="Q76" s="2">
        <f t="shared" ca="1" si="74"/>
        <v>11956571.13072668</v>
      </c>
      <c r="R76" s="2">
        <f t="shared" ca="1" si="75"/>
        <v>66407260.862498</v>
      </c>
      <c r="V76">
        <v>73</v>
      </c>
      <c r="W76" s="1">
        <f t="shared" ca="1" si="116"/>
        <v>0.20878810275422</v>
      </c>
      <c r="X76" s="1">
        <f t="shared" ca="1" si="117"/>
        <v>0.79121189724578</v>
      </c>
      <c r="Y76" s="2">
        <f t="shared" ca="1" si="76"/>
        <v>60115828.203363463</v>
      </c>
      <c r="Z76" s="2">
        <f t="shared" ca="1" si="118"/>
        <v>15863600.837867498</v>
      </c>
      <c r="AA76" s="2">
        <f t="shared" ca="1" si="77"/>
        <v>60115828.203363463</v>
      </c>
      <c r="AB76" s="2">
        <f t="shared" ca="1" si="78"/>
        <v>41303507.768817939</v>
      </c>
      <c r="AC76" s="2">
        <f t="shared" ca="1" si="79"/>
        <v>101419335.97218141</v>
      </c>
      <c r="AF76">
        <v>73</v>
      </c>
      <c r="AG76" s="1">
        <f t="shared" ca="1" si="119"/>
        <v>0.81080537676080633</v>
      </c>
      <c r="AH76" s="1">
        <f t="shared" ca="1" si="120"/>
        <v>0.18919462323919367</v>
      </c>
      <c r="AI76" s="2">
        <f t="shared" ca="1" si="80"/>
        <v>18683780.739816442</v>
      </c>
      <c r="AJ76" s="2">
        <f t="shared" ca="1" si="121"/>
        <v>80070509.524527073</v>
      </c>
      <c r="AK76" s="2">
        <f t="shared" ca="1" si="81"/>
        <v>18683780.739816442</v>
      </c>
      <c r="AL76" s="2">
        <f t="shared" ca="1" si="82"/>
        <v>2057680.5755415857</v>
      </c>
      <c r="AM76" s="2">
        <f t="shared" ca="1" si="83"/>
        <v>20741461.315358028</v>
      </c>
      <c r="AP76">
        <v>73</v>
      </c>
      <c r="AQ76" s="1">
        <f t="shared" ca="1" si="122"/>
        <v>0.27601365592819016</v>
      </c>
      <c r="AR76" s="1">
        <f t="shared" ca="1" si="123"/>
        <v>0.72398634407180984</v>
      </c>
      <c r="AS76" s="2">
        <f t="shared" ca="1" si="84"/>
        <v>92330602.229300991</v>
      </c>
      <c r="AT76" s="2">
        <f t="shared" ca="1" si="124"/>
        <v>35200259.347479001</v>
      </c>
      <c r="AU76" s="2">
        <f t="shared" ca="1" si="85"/>
        <v>92330602.229300991</v>
      </c>
      <c r="AV76" s="2">
        <f t="shared" ca="1" si="86"/>
        <v>75210668.407696858</v>
      </c>
      <c r="AW76" s="2">
        <f t="shared" ca="1" si="87"/>
        <v>167541270.63699785</v>
      </c>
      <c r="AZ76">
        <v>73</v>
      </c>
      <c r="BA76" s="1">
        <f t="shared" ca="1" si="125"/>
        <v>0.45558440195735284</v>
      </c>
      <c r="BB76" s="1">
        <f t="shared" ca="1" si="126"/>
        <v>0.54441559804264716</v>
      </c>
      <c r="BC76" s="2">
        <f t="shared" ca="1" si="88"/>
        <v>89549317.364605889</v>
      </c>
      <c r="BD76" s="2">
        <f t="shared" ca="1" si="127"/>
        <v>74937735.700304613</v>
      </c>
      <c r="BE76" s="2">
        <f t="shared" ca="1" si="89"/>
        <v>89549317.364605889</v>
      </c>
      <c r="BF76" s="2">
        <f t="shared" ca="1" si="90"/>
        <v>56512942.590637088</v>
      </c>
      <c r="BG76" s="2">
        <f t="shared" ca="1" si="91"/>
        <v>146062259.95524299</v>
      </c>
      <c r="BJ76">
        <v>73</v>
      </c>
      <c r="BK76" s="1">
        <f t="shared" ca="1" si="128"/>
        <v>0.73462203881683097</v>
      </c>
      <c r="BL76" s="1">
        <f t="shared" ca="1" si="129"/>
        <v>0.26537796118316903</v>
      </c>
      <c r="BM76" s="2">
        <f t="shared" ca="1" si="92"/>
        <v>56416992.22861772</v>
      </c>
      <c r="BN76" s="2">
        <f t="shared" ca="1" si="130"/>
        <v>156174106.05658469</v>
      </c>
      <c r="BO76" s="2">
        <f t="shared" ca="1" si="93"/>
        <v>56416992.22861772</v>
      </c>
      <c r="BP76" s="2">
        <f t="shared" ca="1" si="94"/>
        <v>53672028.47378552</v>
      </c>
      <c r="BQ76" s="2">
        <f t="shared" ca="1" si="95"/>
        <v>110089020.70240325</v>
      </c>
      <c r="BT76">
        <v>73</v>
      </c>
      <c r="BU76" s="1">
        <f t="shared" ca="1" si="131"/>
        <v>0.7125784110359088</v>
      </c>
      <c r="BV76" s="1">
        <f t="shared" ca="1" si="132"/>
        <v>0.2874215889640912</v>
      </c>
      <c r="BW76" s="2">
        <f t="shared" ca="1" si="96"/>
        <v>79296267.387545124</v>
      </c>
      <c r="BX76" s="2">
        <f t="shared" ca="1" si="133"/>
        <v>196592080.71233249</v>
      </c>
      <c r="BY76" s="2">
        <f t="shared" ca="1" si="97"/>
        <v>79296267.387545124</v>
      </c>
      <c r="BZ76" s="2">
        <f t="shared" ca="1" si="98"/>
        <v>221946274.28998941</v>
      </c>
      <c r="CA76" s="2">
        <f t="shared" ca="1" si="99"/>
        <v>301242541.67753452</v>
      </c>
      <c r="CD76">
        <v>73</v>
      </c>
      <c r="CE76" s="1">
        <f t="shared" ca="1" si="134"/>
        <v>0.17957028444201839</v>
      </c>
      <c r="CF76" s="1">
        <f t="shared" ca="1" si="135"/>
        <v>0.82042971555798161</v>
      </c>
      <c r="CG76" s="2">
        <f t="shared" ca="1" si="100"/>
        <v>295266203.35664749</v>
      </c>
      <c r="CH76" s="2">
        <f t="shared" ca="1" si="136"/>
        <v>64625933.358359575</v>
      </c>
      <c r="CI76" s="2">
        <f t="shared" ca="1" si="101"/>
        <v>295266203.35664749</v>
      </c>
      <c r="CJ76" s="2">
        <f t="shared" ca="1" si="102"/>
        <v>282517762.904948</v>
      </c>
      <c r="CK76" s="2">
        <f t="shared" ca="1" si="103"/>
        <v>577783966.26159549</v>
      </c>
      <c r="CN76">
        <v>73</v>
      </c>
      <c r="CO76" s="1">
        <f t="shared" ca="1" si="137"/>
        <v>0.80504024404608676</v>
      </c>
      <c r="CP76" s="1">
        <f t="shared" ca="1" si="138"/>
        <v>0.19495975595391324</v>
      </c>
      <c r="CQ76" s="2">
        <f t="shared" ca="1" si="104"/>
        <v>92043714.854771987</v>
      </c>
      <c r="CR76" s="2">
        <f t="shared" ca="1" si="139"/>
        <v>380072770.95233124</v>
      </c>
      <c r="CS76" s="2">
        <f t="shared" ca="1" si="105"/>
        <v>92043714.854771987</v>
      </c>
      <c r="CT76" s="2">
        <f t="shared" ca="1" si="106"/>
        <v>178417872.21152544</v>
      </c>
      <c r="CU76" s="2">
        <f t="shared" ca="1" si="107"/>
        <v>270461587.06629741</v>
      </c>
    </row>
    <row r="77" spans="1:99" x14ac:dyDescent="0.25">
      <c r="A77">
        <v>74</v>
      </c>
      <c r="B77" s="1">
        <f t="shared" ca="1" si="108"/>
        <v>6.8481023636489224E-2</v>
      </c>
      <c r="C77" s="1">
        <f t="shared" ca="1" si="109"/>
        <v>0.93151897636351078</v>
      </c>
      <c r="D77" s="2">
        <f t="shared" ca="1" si="70"/>
        <v>39559982.509326711</v>
      </c>
      <c r="E77" s="2">
        <f t="shared" ca="1" si="110"/>
        <v>2908269.3600684255</v>
      </c>
      <c r="F77" s="2">
        <f t="shared" ca="1" si="111"/>
        <v>39559982.509326711</v>
      </c>
      <c r="G77" s="2">
        <f t="shared" ca="1" si="71"/>
        <v>6196258.8283256218</v>
      </c>
      <c r="H77" s="2">
        <f t="shared" ca="1" si="112"/>
        <v>45756241.337652333</v>
      </c>
      <c r="K77">
        <v>74</v>
      </c>
      <c r="L77" s="1">
        <f t="shared" ca="1" si="113"/>
        <v>0.55184559065350991</v>
      </c>
      <c r="M77" s="1">
        <f t="shared" ca="1" si="114"/>
        <v>0.44815440934649009</v>
      </c>
      <c r="N77" s="2">
        <f t="shared" ca="1" si="72"/>
        <v>25817395.436702874</v>
      </c>
      <c r="O77" s="2">
        <f t="shared" ca="1" si="115"/>
        <v>31790863.900409173</v>
      </c>
      <c r="P77" s="2">
        <f t="shared" ca="1" si="73"/>
        <v>25817395.436702874</v>
      </c>
      <c r="Q77" s="2">
        <f t="shared" ca="1" si="74"/>
        <v>16939501.036371313</v>
      </c>
      <c r="R77" s="2">
        <f t="shared" ca="1" si="75"/>
        <v>42756896.473074183</v>
      </c>
      <c r="V77">
        <v>74</v>
      </c>
      <c r="W77" s="1">
        <f t="shared" ca="1" si="116"/>
        <v>0.82235930343486119</v>
      </c>
      <c r="X77" s="1">
        <f t="shared" ca="1" si="117"/>
        <v>0.17764069656513881</v>
      </c>
      <c r="Y77" s="2">
        <f t="shared" ca="1" si="76"/>
        <v>13497038.699505804</v>
      </c>
      <c r="Z77" s="2">
        <f t="shared" ca="1" si="118"/>
        <v>62482390.341725156</v>
      </c>
      <c r="AA77" s="2">
        <f t="shared" ca="1" si="77"/>
        <v>13497038.699505804</v>
      </c>
      <c r="AB77" s="2">
        <f t="shared" ca="1" si="78"/>
        <v>14963036.450262256</v>
      </c>
      <c r="AC77" s="2">
        <f t="shared" ca="1" si="79"/>
        <v>28460075.149768062</v>
      </c>
      <c r="AF77">
        <v>74</v>
      </c>
      <c r="AG77" s="1">
        <f t="shared" ca="1" si="119"/>
        <v>0.77666092574707746</v>
      </c>
      <c r="AH77" s="1">
        <f t="shared" ca="1" si="120"/>
        <v>0.22333907425292254</v>
      </c>
      <c r="AI77" s="2">
        <f t="shared" ca="1" si="80"/>
        <v>22055691.766142882</v>
      </c>
      <c r="AJ77" s="2">
        <f t="shared" ca="1" si="121"/>
        <v>76698598.498200625</v>
      </c>
      <c r="AK77" s="2">
        <f t="shared" ca="1" si="81"/>
        <v>22055691.766142882</v>
      </c>
      <c r="AL77" s="2">
        <f t="shared" ca="1" si="82"/>
        <v>89373730.914374098</v>
      </c>
      <c r="AM77" s="2">
        <f t="shared" ca="1" si="83"/>
        <v>111429422.68051699</v>
      </c>
      <c r="AP77">
        <v>74</v>
      </c>
      <c r="AQ77" s="1">
        <f t="shared" ca="1" si="122"/>
        <v>0.24361439180285605</v>
      </c>
      <c r="AR77" s="1">
        <f t="shared" ca="1" si="123"/>
        <v>0.75638560819714395</v>
      </c>
      <c r="AS77" s="2">
        <f t="shared" ca="1" si="84"/>
        <v>96462508.297658518</v>
      </c>
      <c r="AT77" s="2">
        <f t="shared" ca="1" si="124"/>
        <v>31068353.279121473</v>
      </c>
      <c r="AU77" s="2">
        <f t="shared" ca="1" si="85"/>
        <v>96462508.297658518</v>
      </c>
      <c r="AV77" s="2">
        <f t="shared" ca="1" si="86"/>
        <v>63548256.606467128</v>
      </c>
      <c r="AW77" s="2">
        <f t="shared" ca="1" si="87"/>
        <v>160010764.90412563</v>
      </c>
      <c r="AZ77">
        <v>74</v>
      </c>
      <c r="BA77" s="1">
        <f t="shared" ca="1" si="125"/>
        <v>5.886630519237368E-2</v>
      </c>
      <c r="BB77" s="1">
        <f t="shared" ca="1" si="126"/>
        <v>0.94113369480762632</v>
      </c>
      <c r="BC77" s="2">
        <f t="shared" ca="1" si="88"/>
        <v>154804307.9989973</v>
      </c>
      <c r="BD77" s="2">
        <f t="shared" ca="1" si="127"/>
        <v>9682745.0659132004</v>
      </c>
      <c r="BE77" s="2">
        <f t="shared" ca="1" si="89"/>
        <v>154804307.9989973</v>
      </c>
      <c r="BF77" s="2">
        <f t="shared" ca="1" si="90"/>
        <v>116070817.26165885</v>
      </c>
      <c r="BG77" s="2">
        <f t="shared" ca="1" si="91"/>
        <v>270875125.26065612</v>
      </c>
      <c r="BJ77">
        <v>74</v>
      </c>
      <c r="BK77" s="1">
        <f t="shared" ca="1" si="128"/>
        <v>9.7135960429950874E-2</v>
      </c>
      <c r="BL77" s="1">
        <f t="shared" ca="1" si="129"/>
        <v>0.90286403957004913</v>
      </c>
      <c r="BM77" s="2">
        <f t="shared" ca="1" si="92"/>
        <v>191940857.7744112</v>
      </c>
      <c r="BN77" s="2">
        <f t="shared" ca="1" si="130"/>
        <v>20650240.510791212</v>
      </c>
      <c r="BO77" s="2">
        <f t="shared" ca="1" si="93"/>
        <v>191940857.7744112</v>
      </c>
      <c r="BP77" s="2">
        <f t="shared" ca="1" si="94"/>
        <v>139015066.67101693</v>
      </c>
      <c r="BQ77" s="2">
        <f t="shared" ca="1" si="95"/>
        <v>330955924.44542813</v>
      </c>
      <c r="BT77">
        <v>74</v>
      </c>
      <c r="BU77" s="1">
        <f t="shared" ca="1" si="131"/>
        <v>0.40215569911663973</v>
      </c>
      <c r="BV77" s="1">
        <f t="shared" ca="1" si="132"/>
        <v>0.59784430088336027</v>
      </c>
      <c r="BW77" s="2">
        <f t="shared" ca="1" si="96"/>
        <v>164938276.59163645</v>
      </c>
      <c r="BX77" s="2">
        <f t="shared" ca="1" si="133"/>
        <v>110950071.50824115</v>
      </c>
      <c r="BY77" s="2">
        <f t="shared" ca="1" si="97"/>
        <v>164938276.59163645</v>
      </c>
      <c r="BZ77" s="2">
        <f t="shared" ca="1" si="98"/>
        <v>37018375.650220215</v>
      </c>
      <c r="CA77" s="2">
        <f t="shared" ca="1" si="99"/>
        <v>201956652.24185666</v>
      </c>
      <c r="CD77">
        <v>74</v>
      </c>
      <c r="CE77" s="1">
        <f t="shared" ca="1" si="134"/>
        <v>0.95586636006016501</v>
      </c>
      <c r="CF77" s="1">
        <f t="shared" ca="1" si="135"/>
        <v>4.413363993983499E-2</v>
      </c>
      <c r="CG77" s="2">
        <f t="shared" ca="1" si="100"/>
        <v>15883349.97895799</v>
      </c>
      <c r="CH77" s="2">
        <f t="shared" ca="1" si="136"/>
        <v>344008786.73604906</v>
      </c>
      <c r="CI77" s="2">
        <f t="shared" ca="1" si="101"/>
        <v>15883349.97895799</v>
      </c>
      <c r="CJ77" s="2">
        <f t="shared" ca="1" si="102"/>
        <v>140971424.69095913</v>
      </c>
      <c r="CK77" s="2">
        <f t="shared" ca="1" si="103"/>
        <v>156854774.66991711</v>
      </c>
      <c r="CN77">
        <v>74</v>
      </c>
      <c r="CO77" s="1">
        <f t="shared" ca="1" si="137"/>
        <v>6.5676308971298503E-2</v>
      </c>
      <c r="CP77" s="1">
        <f t="shared" ca="1" si="138"/>
        <v>0.9343236910287015</v>
      </c>
      <c r="CQ77" s="2">
        <f t="shared" ca="1" si="104"/>
        <v>441109617.61479223</v>
      </c>
      <c r="CR77" s="2">
        <f t="shared" ca="1" si="139"/>
        <v>31006868.192310989</v>
      </c>
      <c r="CS77" s="2">
        <f t="shared" ca="1" si="105"/>
        <v>441109617.61479223</v>
      </c>
      <c r="CT77" s="2">
        <f t="shared" ca="1" si="106"/>
        <v>1389317.2894920111</v>
      </c>
      <c r="CU77" s="2">
        <f t="shared" ca="1" si="107"/>
        <v>442498934.90428424</v>
      </c>
    </row>
    <row r="78" spans="1:99" x14ac:dyDescent="0.25">
      <c r="A78">
        <v>75</v>
      </c>
      <c r="B78" s="1">
        <f t="shared" ca="1" si="108"/>
        <v>0.31364319517576411</v>
      </c>
      <c r="C78" s="1">
        <f t="shared" ca="1" si="109"/>
        <v>0.68635680482423589</v>
      </c>
      <c r="D78" s="2">
        <f t="shared" ca="1" si="70"/>
        <v>29148373.659548927</v>
      </c>
      <c r="E78" s="2">
        <f t="shared" ca="1" si="110"/>
        <v>13319878.20984621</v>
      </c>
      <c r="F78" s="2">
        <f t="shared" ca="1" si="111"/>
        <v>29148373.659548927</v>
      </c>
      <c r="G78" s="2">
        <f t="shared" ca="1" si="71"/>
        <v>1142501.1311964616</v>
      </c>
      <c r="H78" s="2">
        <f t="shared" ca="1" si="112"/>
        <v>30290874.790745389</v>
      </c>
      <c r="K78">
        <v>75</v>
      </c>
      <c r="L78" s="1">
        <f t="shared" ca="1" si="113"/>
        <v>0.97677143436363112</v>
      </c>
      <c r="M78" s="1">
        <f t="shared" ca="1" si="114"/>
        <v>2.3228565636368881E-2</v>
      </c>
      <c r="N78" s="2">
        <f t="shared" ca="1" si="72"/>
        <v>1338157.2332090677</v>
      </c>
      <c r="O78" s="2">
        <f t="shared" ca="1" si="115"/>
        <v>56270102.103902981</v>
      </c>
      <c r="P78" s="2">
        <f t="shared" ca="1" si="73"/>
        <v>1338157.2332090677</v>
      </c>
      <c r="Q78" s="2">
        <f t="shared" ca="1" si="74"/>
        <v>27675379.082416285</v>
      </c>
      <c r="R78" s="2">
        <f t="shared" ca="1" si="75"/>
        <v>29013536.315625351</v>
      </c>
      <c r="V78">
        <v>75</v>
      </c>
      <c r="W78" s="1">
        <f t="shared" ca="1" si="116"/>
        <v>0.54568788786563494</v>
      </c>
      <c r="X78" s="1">
        <f t="shared" ca="1" si="117"/>
        <v>0.45431211213436506</v>
      </c>
      <c r="Y78" s="2">
        <f t="shared" ca="1" si="76"/>
        <v>34518374.886484757</v>
      </c>
      <c r="Z78" s="2">
        <f t="shared" ca="1" si="118"/>
        <v>41461054.154746205</v>
      </c>
      <c r="AA78" s="2">
        <f t="shared" ca="1" si="77"/>
        <v>34518374.886484757</v>
      </c>
      <c r="AB78" s="2">
        <f t="shared" ca="1" si="78"/>
        <v>72663995.16188854</v>
      </c>
      <c r="AC78" s="2">
        <f t="shared" ca="1" si="79"/>
        <v>107182370.0483733</v>
      </c>
      <c r="AF78">
        <v>75</v>
      </c>
      <c r="AG78" s="1">
        <f t="shared" ca="1" si="119"/>
        <v>0.72294756355878731</v>
      </c>
      <c r="AH78" s="1">
        <f t="shared" ca="1" si="120"/>
        <v>0.27705243644121269</v>
      </c>
      <c r="AI78" s="2">
        <f t="shared" ca="1" si="80"/>
        <v>27360116.726759102</v>
      </c>
      <c r="AJ78" s="2">
        <f t="shared" ca="1" si="121"/>
        <v>71394173.537584409</v>
      </c>
      <c r="AK78" s="2">
        <f t="shared" ca="1" si="81"/>
        <v>27360116.726759102</v>
      </c>
      <c r="AL78" s="2">
        <f t="shared" ca="1" si="82"/>
        <v>7672998.8724908084</v>
      </c>
      <c r="AM78" s="2">
        <f t="shared" ca="1" si="83"/>
        <v>35033115.599249914</v>
      </c>
      <c r="AP78">
        <v>75</v>
      </c>
      <c r="AQ78" s="1">
        <f t="shared" ca="1" si="122"/>
        <v>0.82990215449453886</v>
      </c>
      <c r="AR78" s="1">
        <f t="shared" ca="1" si="123"/>
        <v>0.17009784550546114</v>
      </c>
      <c r="AS78" s="2">
        <f t="shared" ca="1" si="84"/>
        <v>21692724.789665472</v>
      </c>
      <c r="AT78" s="2">
        <f t="shared" ca="1" si="124"/>
        <v>105838136.78711452</v>
      </c>
      <c r="AU78" s="2">
        <f t="shared" ca="1" si="85"/>
        <v>21692724.789665472</v>
      </c>
      <c r="AV78" s="2">
        <f t="shared" ca="1" si="86"/>
        <v>62070166.031215049</v>
      </c>
      <c r="AW78" s="2">
        <f t="shared" ca="1" si="87"/>
        <v>83762890.820880517</v>
      </c>
      <c r="AZ78">
        <v>75</v>
      </c>
      <c r="BA78" s="1">
        <f t="shared" ca="1" si="125"/>
        <v>0.45116945261467212</v>
      </c>
      <c r="BB78" s="1">
        <f t="shared" ca="1" si="126"/>
        <v>0.54883054738532788</v>
      </c>
      <c r="BC78" s="2">
        <f t="shared" ca="1" si="88"/>
        <v>90275519.371414304</v>
      </c>
      <c r="BD78" s="2">
        <f t="shared" ca="1" si="127"/>
        <v>74211533.693496197</v>
      </c>
      <c r="BE78" s="2">
        <f t="shared" ca="1" si="89"/>
        <v>90275519.371414304</v>
      </c>
      <c r="BF78" s="2">
        <f t="shared" ca="1" si="90"/>
        <v>14467062.24500376</v>
      </c>
      <c r="BG78" s="2">
        <f t="shared" ca="1" si="91"/>
        <v>104742581.61641806</v>
      </c>
      <c r="BJ78">
        <v>75</v>
      </c>
      <c r="BK78" s="1">
        <f t="shared" ca="1" si="128"/>
        <v>0.20837580061363559</v>
      </c>
      <c r="BL78" s="1">
        <f t="shared" ca="1" si="129"/>
        <v>0.79162419938636441</v>
      </c>
      <c r="BM78" s="2">
        <f t="shared" ca="1" si="92"/>
        <v>168292257.97669128</v>
      </c>
      <c r="BN78" s="2">
        <f t="shared" ca="1" si="130"/>
        <v>44298840.308511138</v>
      </c>
      <c r="BO78" s="2">
        <f t="shared" ca="1" si="93"/>
        <v>168292257.97669128</v>
      </c>
      <c r="BP78" s="2">
        <f t="shared" ca="1" si="94"/>
        <v>113194645.37568845</v>
      </c>
      <c r="BQ78" s="2">
        <f t="shared" ca="1" si="95"/>
        <v>281486903.35237974</v>
      </c>
      <c r="BT78">
        <v>75</v>
      </c>
      <c r="BU78" s="1">
        <f t="shared" ca="1" si="131"/>
        <v>0.11453555885650457</v>
      </c>
      <c r="BV78" s="1">
        <f t="shared" ca="1" si="132"/>
        <v>0.88546444114349543</v>
      </c>
      <c r="BW78" s="2">
        <f t="shared" ca="1" si="96"/>
        <v>244289321.96826026</v>
      </c>
      <c r="BX78" s="2">
        <f t="shared" ca="1" si="133"/>
        <v>31599026.131617337</v>
      </c>
      <c r="BY78" s="2">
        <f t="shared" ca="1" si="97"/>
        <v>244289321.96826026</v>
      </c>
      <c r="BZ78" s="2">
        <f t="shared" ca="1" si="98"/>
        <v>246000039.6093995</v>
      </c>
      <c r="CA78" s="2">
        <f t="shared" ca="1" si="99"/>
        <v>490289361.57765973</v>
      </c>
      <c r="CD78">
        <v>75</v>
      </c>
      <c r="CE78" s="1">
        <f t="shared" ca="1" si="134"/>
        <v>0.93530939090467702</v>
      </c>
      <c r="CF78" s="1">
        <f t="shared" ca="1" si="135"/>
        <v>6.4690609095322982E-2</v>
      </c>
      <c r="CG78" s="2">
        <f t="shared" ca="1" si="100"/>
        <v>23281641.532711059</v>
      </c>
      <c r="CH78" s="2">
        <f t="shared" ca="1" si="136"/>
        <v>336610495.18229604</v>
      </c>
      <c r="CI78" s="2">
        <f t="shared" ca="1" si="101"/>
        <v>23281641.532711059</v>
      </c>
      <c r="CJ78" s="2">
        <f t="shared" ca="1" si="102"/>
        <v>5353367.0935571194</v>
      </c>
      <c r="CK78" s="2">
        <f t="shared" ca="1" si="103"/>
        <v>28635008.626268178</v>
      </c>
      <c r="CN78">
        <v>75</v>
      </c>
      <c r="CO78" s="1">
        <f t="shared" ca="1" si="137"/>
        <v>0.23558376932396496</v>
      </c>
      <c r="CP78" s="1">
        <f t="shared" ca="1" si="138"/>
        <v>0.76441623067603504</v>
      </c>
      <c r="CQ78" s="2">
        <f t="shared" ca="1" si="104"/>
        <v>360893504.52068162</v>
      </c>
      <c r="CR78" s="2">
        <f t="shared" ca="1" si="139"/>
        <v>111222981.2864216</v>
      </c>
      <c r="CS78" s="2">
        <f t="shared" ca="1" si="105"/>
        <v>360893504.52068162</v>
      </c>
      <c r="CT78" s="2">
        <f t="shared" ca="1" si="106"/>
        <v>7869358.0798104405</v>
      </c>
      <c r="CU78" s="2">
        <f t="shared" ca="1" si="107"/>
        <v>368762862.60049206</v>
      </c>
    </row>
    <row r="79" spans="1:99" x14ac:dyDescent="0.25">
      <c r="A79">
        <v>76</v>
      </c>
      <c r="B79" s="1">
        <f t="shared" ca="1" si="108"/>
        <v>0.76461392907331205</v>
      </c>
      <c r="C79" s="1">
        <f t="shared" ca="1" si="109"/>
        <v>0.23538607092668795</v>
      </c>
      <c r="D79" s="2">
        <f t="shared" ca="1" si="70"/>
        <v>9996434.9466618914</v>
      </c>
      <c r="E79" s="2">
        <f t="shared" ca="1" si="110"/>
        <v>32471816.922733247</v>
      </c>
      <c r="F79" s="2">
        <f t="shared" ca="1" si="111"/>
        <v>9996434.9466618914</v>
      </c>
      <c r="G79" s="2">
        <f t="shared" ca="1" si="71"/>
        <v>41506271.547499895</v>
      </c>
      <c r="H79" s="2">
        <f t="shared" ca="1" si="112"/>
        <v>51502706.494161785</v>
      </c>
      <c r="K79">
        <v>76</v>
      </c>
      <c r="L79" s="1">
        <f t="shared" ca="1" si="113"/>
        <v>0.92935611240047789</v>
      </c>
      <c r="M79" s="1">
        <f t="shared" ca="1" si="114"/>
        <v>7.0643887599522115E-2</v>
      </c>
      <c r="N79" s="2">
        <f t="shared" ca="1" si="72"/>
        <v>4069671.3974150638</v>
      </c>
      <c r="O79" s="2">
        <f t="shared" ca="1" si="115"/>
        <v>53538587.939696983</v>
      </c>
      <c r="P79" s="2">
        <f t="shared" ca="1" si="73"/>
        <v>4069671.3974150638</v>
      </c>
      <c r="Q79" s="2">
        <f t="shared" ca="1" si="74"/>
        <v>44478508.828063674</v>
      </c>
      <c r="R79" s="2">
        <f t="shared" ca="1" si="75"/>
        <v>48548180.225478739</v>
      </c>
      <c r="V79">
        <v>76</v>
      </c>
      <c r="W79" s="1">
        <f t="shared" ca="1" si="116"/>
        <v>0.14293820923433243</v>
      </c>
      <c r="X79" s="1">
        <f t="shared" ca="1" si="117"/>
        <v>0.85706179076566757</v>
      </c>
      <c r="Y79" s="2">
        <f t="shared" ca="1" si="76"/>
        <v>65119065.515430376</v>
      </c>
      <c r="Z79" s="2">
        <f t="shared" ca="1" si="118"/>
        <v>10860363.525800586</v>
      </c>
      <c r="AA79" s="2">
        <f t="shared" ca="1" si="77"/>
        <v>65119065.515430376</v>
      </c>
      <c r="AB79" s="2">
        <f t="shared" ca="1" si="78"/>
        <v>70933405.252831802</v>
      </c>
      <c r="AC79" s="2">
        <f t="shared" ca="1" si="79"/>
        <v>136052470.76826218</v>
      </c>
      <c r="AF79">
        <v>76</v>
      </c>
      <c r="AG79" s="1">
        <f t="shared" ca="1" si="119"/>
        <v>0.86254009314205149</v>
      </c>
      <c r="AH79" s="1">
        <f t="shared" ca="1" si="120"/>
        <v>0.13745990685794851</v>
      </c>
      <c r="AI79" s="2">
        <f t="shared" ca="1" si="80"/>
        <v>13574755.541559471</v>
      </c>
      <c r="AJ79" s="2">
        <f t="shared" ca="1" si="121"/>
        <v>85179534.722784042</v>
      </c>
      <c r="AK79" s="2">
        <f t="shared" ca="1" si="81"/>
        <v>13574755.541559471</v>
      </c>
      <c r="AL79" s="2">
        <f t="shared" ca="1" si="82"/>
        <v>40239045.709643111</v>
      </c>
      <c r="AM79" s="2">
        <f t="shared" ca="1" si="83"/>
        <v>53813801.251202583</v>
      </c>
      <c r="AP79">
        <v>76</v>
      </c>
      <c r="AQ79" s="1">
        <f t="shared" ca="1" si="122"/>
        <v>0.84373912423327613</v>
      </c>
      <c r="AR79" s="1">
        <f t="shared" ca="1" si="123"/>
        <v>0.15626087576672387</v>
      </c>
      <c r="AS79" s="2">
        <f t="shared" ca="1" si="84"/>
        <v>19928084.117272478</v>
      </c>
      <c r="AT79" s="2">
        <f t="shared" ca="1" si="124"/>
        <v>107602777.45950751</v>
      </c>
      <c r="AU79" s="2">
        <f t="shared" ca="1" si="85"/>
        <v>19928084.117272478</v>
      </c>
      <c r="AV79" s="2">
        <f t="shared" ca="1" si="86"/>
        <v>91736125.990812451</v>
      </c>
      <c r="AW79" s="2">
        <f t="shared" ca="1" si="87"/>
        <v>111664210.10808493</v>
      </c>
      <c r="AZ79">
        <v>76</v>
      </c>
      <c r="BA79" s="1">
        <f t="shared" ca="1" si="125"/>
        <v>0.94441528160115917</v>
      </c>
      <c r="BB79" s="1">
        <f t="shared" ca="1" si="126"/>
        <v>5.5584718398840827E-2</v>
      </c>
      <c r="BC79" s="2">
        <f t="shared" ca="1" si="88"/>
        <v>9142966.5248682387</v>
      </c>
      <c r="BD79" s="2">
        <f t="shared" ca="1" si="127"/>
        <v>155344086.54004225</v>
      </c>
      <c r="BE79" s="2">
        <f t="shared" ca="1" si="89"/>
        <v>9142966.5248682387</v>
      </c>
      <c r="BF79" s="2">
        <f t="shared" ca="1" si="90"/>
        <v>71957627.659628108</v>
      </c>
      <c r="BG79" s="2">
        <f t="shared" ca="1" si="91"/>
        <v>81100594.184496343</v>
      </c>
      <c r="BJ79">
        <v>76</v>
      </c>
      <c r="BK79" s="1">
        <f t="shared" ca="1" si="128"/>
        <v>0.7526502287544411</v>
      </c>
      <c r="BL79" s="1">
        <f t="shared" ca="1" si="129"/>
        <v>0.2473497712455589</v>
      </c>
      <c r="BM79" s="2">
        <f t="shared" ca="1" si="92"/>
        <v>52584359.52968695</v>
      </c>
      <c r="BN79" s="2">
        <f t="shared" ca="1" si="130"/>
        <v>160006738.75551546</v>
      </c>
      <c r="BO79" s="2">
        <f t="shared" ca="1" si="93"/>
        <v>52584359.52968695</v>
      </c>
      <c r="BP79" s="2">
        <f t="shared" ca="1" si="94"/>
        <v>197896449.49638695</v>
      </c>
      <c r="BQ79" s="2">
        <f t="shared" ca="1" si="95"/>
        <v>250480809.0260739</v>
      </c>
      <c r="BT79">
        <v>76</v>
      </c>
      <c r="BU79" s="1">
        <f t="shared" ca="1" si="131"/>
        <v>0.69022461846676519</v>
      </c>
      <c r="BV79" s="1">
        <f t="shared" ca="1" si="132"/>
        <v>0.30977538153323481</v>
      </c>
      <c r="BW79" s="2">
        <f t="shared" ca="1" si="96"/>
        <v>85463418.293213472</v>
      </c>
      <c r="BX79" s="2">
        <f t="shared" ca="1" si="133"/>
        <v>190424929.80666411</v>
      </c>
      <c r="BY79" s="2">
        <f t="shared" ca="1" si="97"/>
        <v>85463418.293213472</v>
      </c>
      <c r="BZ79" s="2">
        <f t="shared" ca="1" si="98"/>
        <v>198050511.21403503</v>
      </c>
      <c r="CA79" s="2">
        <f t="shared" ca="1" si="99"/>
        <v>283513929.50724852</v>
      </c>
      <c r="CD79">
        <v>76</v>
      </c>
      <c r="CE79" s="1">
        <f t="shared" ca="1" si="134"/>
        <v>0.72527901093026736</v>
      </c>
      <c r="CF79" s="1">
        <f t="shared" ca="1" si="135"/>
        <v>0.27472098906973264</v>
      </c>
      <c r="CG79" s="2">
        <f t="shared" ca="1" si="100"/>
        <v>98869923.756766185</v>
      </c>
      <c r="CH79" s="2">
        <f t="shared" ca="1" si="136"/>
        <v>261022212.95824087</v>
      </c>
      <c r="CI79" s="2">
        <f t="shared" ca="1" si="101"/>
        <v>98869923.756766185</v>
      </c>
      <c r="CJ79" s="2">
        <f t="shared" ca="1" si="102"/>
        <v>290819106.46520013</v>
      </c>
      <c r="CK79" s="2">
        <f t="shared" ca="1" si="103"/>
        <v>389689030.22196633</v>
      </c>
      <c r="CN79">
        <v>76</v>
      </c>
      <c r="CO79" s="1">
        <f t="shared" ca="1" si="137"/>
        <v>0.82895397091530454</v>
      </c>
      <c r="CP79" s="1">
        <f t="shared" ca="1" si="138"/>
        <v>0.17104602908469546</v>
      </c>
      <c r="CQ79" s="2">
        <f t="shared" ca="1" si="104"/>
        <v>80753650.162725985</v>
      </c>
      <c r="CR79" s="2">
        <f t="shared" ca="1" si="139"/>
        <v>391362835.64437723</v>
      </c>
      <c r="CS79" s="2">
        <f t="shared" ca="1" si="105"/>
        <v>80753650.162725985</v>
      </c>
      <c r="CT79" s="2">
        <f t="shared" ca="1" si="106"/>
        <v>212434460.96811813</v>
      </c>
      <c r="CU79" s="2">
        <f t="shared" ca="1" si="107"/>
        <v>293188111.13084412</v>
      </c>
    </row>
    <row r="80" spans="1:99" x14ac:dyDescent="0.25">
      <c r="A80">
        <v>77</v>
      </c>
      <c r="B80" s="1">
        <f t="shared" ca="1" si="108"/>
        <v>0.79314198632776767</v>
      </c>
      <c r="C80" s="1">
        <f t="shared" ca="1" si="109"/>
        <v>0.20685801367223233</v>
      </c>
      <c r="D80" s="2">
        <f t="shared" ca="1" si="70"/>
        <v>8784898.2258351464</v>
      </c>
      <c r="E80" s="2">
        <f t="shared" ca="1" si="110"/>
        <v>33683353.643559992</v>
      </c>
      <c r="F80" s="2">
        <f t="shared" ca="1" si="111"/>
        <v>8784898.2258351464</v>
      </c>
      <c r="G80" s="2">
        <f t="shared" ca="1" si="71"/>
        <v>41456325.338961743</v>
      </c>
      <c r="H80" s="2">
        <f t="shared" ca="1" si="112"/>
        <v>50241223.564796887</v>
      </c>
      <c r="K80">
        <v>77</v>
      </c>
      <c r="L80" s="1">
        <f t="shared" ca="1" si="113"/>
        <v>6.774470953984113E-2</v>
      </c>
      <c r="M80" s="1">
        <f t="shared" ca="1" si="114"/>
        <v>0.93225529046015887</v>
      </c>
      <c r="N80" s="2">
        <f t="shared" ca="1" si="72"/>
        <v>53705604.541223548</v>
      </c>
      <c r="O80" s="2">
        <f t="shared" ca="1" si="115"/>
        <v>3902654.7958884984</v>
      </c>
      <c r="P80" s="2">
        <f t="shared" ca="1" si="73"/>
        <v>53705604.541223548</v>
      </c>
      <c r="Q80" s="2">
        <f t="shared" ca="1" si="74"/>
        <v>14104498.850370795</v>
      </c>
      <c r="R80" s="2">
        <f t="shared" ca="1" si="75"/>
        <v>67810103.39159435</v>
      </c>
      <c r="V80">
        <v>77</v>
      </c>
      <c r="W80" s="1">
        <f t="shared" ca="1" si="116"/>
        <v>0.95145249123038744</v>
      </c>
      <c r="X80" s="1">
        <f t="shared" ca="1" si="117"/>
        <v>4.8547508769612557E-2</v>
      </c>
      <c r="Y80" s="2">
        <f t="shared" ca="1" si="76"/>
        <v>3688611.9976893151</v>
      </c>
      <c r="Z80" s="2">
        <f t="shared" ca="1" si="118"/>
        <v>72290817.04354164</v>
      </c>
      <c r="AA80" s="2">
        <f t="shared" ca="1" si="77"/>
        <v>3688611.9976893151</v>
      </c>
      <c r="AB80" s="2">
        <f t="shared" ca="1" si="78"/>
        <v>39703879.04234641</v>
      </c>
      <c r="AC80" s="2">
        <f t="shared" ca="1" si="79"/>
        <v>43392491.040035725</v>
      </c>
      <c r="AF80">
        <v>77</v>
      </c>
      <c r="AG80" s="1">
        <f t="shared" ca="1" si="119"/>
        <v>0.87201840283575827</v>
      </c>
      <c r="AH80" s="1">
        <f t="shared" ca="1" si="120"/>
        <v>0.12798159716424173</v>
      </c>
      <c r="AI80" s="2">
        <f t="shared" ca="1" si="80"/>
        <v>12638731.794851812</v>
      </c>
      <c r="AJ80" s="2">
        <f t="shared" ca="1" si="121"/>
        <v>86115558.469491705</v>
      </c>
      <c r="AK80" s="2">
        <f t="shared" ca="1" si="81"/>
        <v>12638731.794851812</v>
      </c>
      <c r="AL80" s="2">
        <f t="shared" ca="1" si="82"/>
        <v>89951240.403930113</v>
      </c>
      <c r="AM80" s="2">
        <f t="shared" ca="1" si="83"/>
        <v>102589972.19878192</v>
      </c>
      <c r="AP80">
        <v>77</v>
      </c>
      <c r="AQ80" s="1">
        <f t="shared" ca="1" si="122"/>
        <v>0.17897197986748858</v>
      </c>
      <c r="AR80" s="1">
        <f t="shared" ca="1" si="123"/>
        <v>0.82102802013251142</v>
      </c>
      <c r="AS80" s="2">
        <f t="shared" ca="1" si="84"/>
        <v>104706410.78617705</v>
      </c>
      <c r="AT80" s="2">
        <f t="shared" ca="1" si="124"/>
        <v>22824450.790602937</v>
      </c>
      <c r="AU80" s="2">
        <f t="shared" ca="1" si="85"/>
        <v>104706410.78617705</v>
      </c>
      <c r="AV80" s="2">
        <f t="shared" ca="1" si="86"/>
        <v>109350135.03112622</v>
      </c>
      <c r="AW80" s="2">
        <f t="shared" ca="1" si="87"/>
        <v>214056545.81730327</v>
      </c>
      <c r="AZ80">
        <v>77</v>
      </c>
      <c r="BA80" s="1">
        <f t="shared" ca="1" si="125"/>
        <v>0.88366734004525982</v>
      </c>
      <c r="BB80" s="1">
        <f t="shared" ca="1" si="126"/>
        <v>0.11633265995474018</v>
      </c>
      <c r="BC80" s="2">
        <f t="shared" ca="1" si="88"/>
        <v>19135216.411157537</v>
      </c>
      <c r="BD80" s="2">
        <f t="shared" ca="1" si="127"/>
        <v>145351836.65375295</v>
      </c>
      <c r="BE80" s="2">
        <f t="shared" ca="1" si="89"/>
        <v>19135216.411157537</v>
      </c>
      <c r="BF80" s="2">
        <f t="shared" ca="1" si="90"/>
        <v>95322826.755029619</v>
      </c>
      <c r="BG80" s="2">
        <f t="shared" ca="1" si="91"/>
        <v>114458043.16618715</v>
      </c>
      <c r="BJ80">
        <v>77</v>
      </c>
      <c r="BK80" s="1">
        <f t="shared" ca="1" si="128"/>
        <v>0.89795065806898566</v>
      </c>
      <c r="BL80" s="1">
        <f t="shared" ca="1" si="129"/>
        <v>0.10204934193101434</v>
      </c>
      <c r="BM80" s="2">
        <f t="shared" ca="1" si="92"/>
        <v>21694781.680396497</v>
      </c>
      <c r="BN80" s="2">
        <f t="shared" ca="1" si="130"/>
        <v>190896316.60480592</v>
      </c>
      <c r="BO80" s="2">
        <f t="shared" ca="1" si="93"/>
        <v>21694781.680396497</v>
      </c>
      <c r="BP80" s="2">
        <f t="shared" ca="1" si="94"/>
        <v>54536447.866477042</v>
      </c>
      <c r="BQ80" s="2">
        <f t="shared" ca="1" si="95"/>
        <v>76231229.54687354</v>
      </c>
      <c r="BT80">
        <v>77</v>
      </c>
      <c r="BU80" s="1">
        <f t="shared" ca="1" si="131"/>
        <v>0.91810290856968313</v>
      </c>
      <c r="BV80" s="1">
        <f t="shared" ca="1" si="132"/>
        <v>8.1897091430316871E-2</v>
      </c>
      <c r="BW80" s="2">
        <f t="shared" ca="1" si="96"/>
        <v>22594453.268894762</v>
      </c>
      <c r="BX80" s="2">
        <f t="shared" ca="1" si="133"/>
        <v>253293894.83098283</v>
      </c>
      <c r="BY80" s="2">
        <f t="shared" ca="1" si="97"/>
        <v>22594453.268894762</v>
      </c>
      <c r="BZ80" s="2">
        <f t="shared" ca="1" si="98"/>
        <v>212378975.99789995</v>
      </c>
      <c r="CA80" s="2">
        <f t="shared" ca="1" si="99"/>
        <v>234973429.26679471</v>
      </c>
      <c r="CD80">
        <v>77</v>
      </c>
      <c r="CE80" s="1">
        <f t="shared" ca="1" si="134"/>
        <v>0.67490590712911125</v>
      </c>
      <c r="CF80" s="1">
        <f t="shared" ca="1" si="135"/>
        <v>0.32509409287088875</v>
      </c>
      <c r="CG80" s="2">
        <f t="shared" ca="1" si="100"/>
        <v>116998807.7167311</v>
      </c>
      <c r="CH80" s="2">
        <f t="shared" ca="1" si="136"/>
        <v>242893328.99827597</v>
      </c>
      <c r="CI80" s="2">
        <f t="shared" ca="1" si="101"/>
        <v>116998807.7167311</v>
      </c>
      <c r="CJ80" s="2">
        <f t="shared" ca="1" si="102"/>
        <v>311192140.79932857</v>
      </c>
      <c r="CK80" s="2">
        <f t="shared" ca="1" si="103"/>
        <v>428190948.51605964</v>
      </c>
      <c r="CN80">
        <v>77</v>
      </c>
      <c r="CO80" s="1">
        <f t="shared" ca="1" si="137"/>
        <v>0.58061751285997432</v>
      </c>
      <c r="CP80" s="1">
        <f t="shared" ca="1" si="138"/>
        <v>0.41938248714002568</v>
      </c>
      <c r="CQ80" s="2">
        <f t="shared" ca="1" si="104"/>
        <v>197997386.03759158</v>
      </c>
      <c r="CR80" s="2">
        <f t="shared" ca="1" si="139"/>
        <v>274119099.76951164</v>
      </c>
      <c r="CS80" s="2">
        <f t="shared" ca="1" si="105"/>
        <v>197997386.03759158</v>
      </c>
      <c r="CT80" s="2">
        <f t="shared" ca="1" si="106"/>
        <v>424823113.567366</v>
      </c>
      <c r="CU80" s="2">
        <f t="shared" ca="1" si="107"/>
        <v>622820499.60495758</v>
      </c>
    </row>
    <row r="81" spans="1:99" x14ac:dyDescent="0.25">
      <c r="A81">
        <v>78</v>
      </c>
      <c r="B81" s="1">
        <f t="shared" ca="1" si="108"/>
        <v>0.3608379893769057</v>
      </c>
      <c r="C81" s="1">
        <f t="shared" ca="1" si="109"/>
        <v>0.6391620106230943</v>
      </c>
      <c r="D81" s="2">
        <f t="shared" ca="1" si="70"/>
        <v>27144093.25249058</v>
      </c>
      <c r="E81" s="2">
        <f t="shared" ca="1" si="110"/>
        <v>15324158.616904557</v>
      </c>
      <c r="F81" s="2">
        <f t="shared" ca="1" si="111"/>
        <v>27144093.25249058</v>
      </c>
      <c r="G81" s="2">
        <f t="shared" ca="1" si="71"/>
        <v>5997007.114609994</v>
      </c>
      <c r="H81" s="2">
        <f t="shared" ca="1" si="112"/>
        <v>33141100.367100574</v>
      </c>
      <c r="K81">
        <v>78</v>
      </c>
      <c r="L81" s="1">
        <f t="shared" ca="1" si="113"/>
        <v>0.13706324177812945</v>
      </c>
      <c r="M81" s="1">
        <f t="shared" ca="1" si="114"/>
        <v>0.86293675822187055</v>
      </c>
      <c r="N81" s="2">
        <f t="shared" ca="1" si="72"/>
        <v>49712284.559172273</v>
      </c>
      <c r="O81" s="2">
        <f t="shared" ca="1" si="115"/>
        <v>7895974.7779397741</v>
      </c>
      <c r="P81" s="2">
        <f t="shared" ca="1" si="73"/>
        <v>49712284.559172273</v>
      </c>
      <c r="Q81" s="2">
        <f t="shared" ca="1" si="74"/>
        <v>31853076.585761476</v>
      </c>
      <c r="R81" s="2">
        <f t="shared" ca="1" si="75"/>
        <v>81565361.144933745</v>
      </c>
      <c r="V81">
        <v>78</v>
      </c>
      <c r="W81" s="1">
        <f t="shared" ca="1" si="116"/>
        <v>0.15087546263443208</v>
      </c>
      <c r="X81" s="1">
        <f t="shared" ca="1" si="117"/>
        <v>0.84912453736556792</v>
      </c>
      <c r="Y81" s="2">
        <f t="shared" ca="1" si="76"/>
        <v>64515997.533935234</v>
      </c>
      <c r="Z81" s="2">
        <f t="shared" ca="1" si="118"/>
        <v>11463431.507295728</v>
      </c>
      <c r="AA81" s="2">
        <f t="shared" ca="1" si="77"/>
        <v>64515997.533935234</v>
      </c>
      <c r="AB81" s="2">
        <f t="shared" ca="1" si="78"/>
        <v>6913239.4323427081</v>
      </c>
      <c r="AC81" s="2">
        <f t="shared" ca="1" si="79"/>
        <v>71429236.966277942</v>
      </c>
      <c r="AF81">
        <v>78</v>
      </c>
      <c r="AG81" s="1">
        <f t="shared" ca="1" si="119"/>
        <v>0.30519408159804418</v>
      </c>
      <c r="AH81" s="1">
        <f t="shared" ca="1" si="120"/>
        <v>0.69480591840195582</v>
      </c>
      <c r="AI81" s="2">
        <f t="shared" ca="1" si="80"/>
        <v>68615065.343250528</v>
      </c>
      <c r="AJ81" s="2">
        <f t="shared" ca="1" si="121"/>
        <v>30139224.921092987</v>
      </c>
      <c r="AK81" s="2">
        <f t="shared" ca="1" si="81"/>
        <v>68615065.343250528</v>
      </c>
      <c r="AL81" s="2">
        <f t="shared" ca="1" si="82"/>
        <v>44333712.279593863</v>
      </c>
      <c r="AM81" s="2">
        <f t="shared" ca="1" si="83"/>
        <v>112948777.6228444</v>
      </c>
      <c r="AP81">
        <v>78</v>
      </c>
      <c r="AQ81" s="1">
        <f t="shared" ca="1" si="122"/>
        <v>9.8559653596429042E-2</v>
      </c>
      <c r="AR81" s="1">
        <f t="shared" ca="1" si="123"/>
        <v>0.90144034640357096</v>
      </c>
      <c r="AS81" s="2">
        <f t="shared" ca="1" si="84"/>
        <v>114961464.03691842</v>
      </c>
      <c r="AT81" s="2">
        <f t="shared" ca="1" si="124"/>
        <v>12569397.539861575</v>
      </c>
      <c r="AU81" s="2">
        <f t="shared" ca="1" si="85"/>
        <v>114961464.03691842</v>
      </c>
      <c r="AV81" s="2">
        <f t="shared" ca="1" si="86"/>
        <v>116247562.03319365</v>
      </c>
      <c r="AW81" s="2">
        <f t="shared" ca="1" si="87"/>
        <v>231209026.07011205</v>
      </c>
      <c r="AZ81">
        <v>78</v>
      </c>
      <c r="BA81" s="1">
        <f t="shared" ca="1" si="125"/>
        <v>0.15586051626536424</v>
      </c>
      <c r="BB81" s="1">
        <f t="shared" ca="1" si="126"/>
        <v>0.84413948373463576</v>
      </c>
      <c r="BC81" s="2">
        <f t="shared" ca="1" si="88"/>
        <v>138850016.05524519</v>
      </c>
      <c r="BD81" s="2">
        <f t="shared" ca="1" si="127"/>
        <v>25637037.00966531</v>
      </c>
      <c r="BE81" s="2">
        <f t="shared" ca="1" si="89"/>
        <v>138850016.05524519</v>
      </c>
      <c r="BF81" s="2">
        <f t="shared" ca="1" si="90"/>
        <v>164188513.26023716</v>
      </c>
      <c r="BG81" s="2">
        <f t="shared" ca="1" si="91"/>
        <v>303038529.31548238</v>
      </c>
      <c r="BJ81">
        <v>78</v>
      </c>
      <c r="BK81" s="1">
        <f t="shared" ca="1" si="128"/>
        <v>2.8296195499706966E-2</v>
      </c>
      <c r="BL81" s="1">
        <f t="shared" ca="1" si="129"/>
        <v>0.97170380450029303</v>
      </c>
      <c r="BM81" s="2">
        <f t="shared" ca="1" si="92"/>
        <v>206575579.0066269</v>
      </c>
      <c r="BN81" s="2">
        <f t="shared" ca="1" si="130"/>
        <v>6015519.2785755098</v>
      </c>
      <c r="BO81" s="2">
        <f t="shared" ca="1" si="93"/>
        <v>206575579.0066269</v>
      </c>
      <c r="BP81" s="2">
        <f t="shared" ca="1" si="94"/>
        <v>187381993.80677855</v>
      </c>
      <c r="BQ81" s="2">
        <f t="shared" ca="1" si="95"/>
        <v>393957572.81340545</v>
      </c>
      <c r="BT81">
        <v>78</v>
      </c>
      <c r="BU81" s="1">
        <f t="shared" ca="1" si="131"/>
        <v>0.84769365297633537</v>
      </c>
      <c r="BV81" s="1">
        <f t="shared" ca="1" si="132"/>
        <v>0.15230634702366463</v>
      </c>
      <c r="BW81" s="2">
        <f t="shared" ca="1" si="96"/>
        <v>42019546.485485546</v>
      </c>
      <c r="BX81" s="2">
        <f t="shared" ca="1" si="133"/>
        <v>233868801.61439204</v>
      </c>
      <c r="BY81" s="2">
        <f t="shared" ca="1" si="97"/>
        <v>42019546.485485546</v>
      </c>
      <c r="BZ81" s="2">
        <f t="shared" ca="1" si="98"/>
        <v>66695200.019174427</v>
      </c>
      <c r="CA81" s="2">
        <f t="shared" ca="1" si="99"/>
        <v>108714746.50465998</v>
      </c>
      <c r="CD81">
        <v>78</v>
      </c>
      <c r="CE81" s="1">
        <f t="shared" ca="1" si="134"/>
        <v>0.9023444208410224</v>
      </c>
      <c r="CF81" s="1">
        <f t="shared" ca="1" si="135"/>
        <v>9.7655579158977601E-2</v>
      </c>
      <c r="CG81" s="2">
        <f t="shared" ca="1" si="100"/>
        <v>35145475.045665964</v>
      </c>
      <c r="CH81" s="2">
        <f t="shared" ca="1" si="136"/>
        <v>324746661.66934109</v>
      </c>
      <c r="CI81" s="2">
        <f t="shared" ca="1" si="101"/>
        <v>35145475.045665964</v>
      </c>
      <c r="CJ81" s="2">
        <f t="shared" ca="1" si="102"/>
        <v>343208272.87854713</v>
      </c>
      <c r="CK81" s="2">
        <f t="shared" ca="1" si="103"/>
        <v>378353747.92421311</v>
      </c>
      <c r="CN81">
        <v>78</v>
      </c>
      <c r="CO81" s="1">
        <f t="shared" ca="1" si="137"/>
        <v>0.53483836509416383</v>
      </c>
      <c r="CP81" s="1">
        <f t="shared" ca="1" si="138"/>
        <v>0.46516163490583617</v>
      </c>
      <c r="CQ81" s="2">
        <f t="shared" ca="1" si="104"/>
        <v>219610476.40403014</v>
      </c>
      <c r="CR81" s="2">
        <f t="shared" ca="1" si="139"/>
        <v>252506009.40307307</v>
      </c>
      <c r="CS81" s="2">
        <f t="shared" ca="1" si="105"/>
        <v>219610476.40403014</v>
      </c>
      <c r="CT81" s="2">
        <f t="shared" ca="1" si="106"/>
        <v>203342268.06549799</v>
      </c>
      <c r="CU81" s="2">
        <f t="shared" ca="1" si="107"/>
        <v>422952744.46952814</v>
      </c>
    </row>
    <row r="82" spans="1:99" x14ac:dyDescent="0.25">
      <c r="A82">
        <v>79</v>
      </c>
      <c r="B82" s="1">
        <f t="shared" ca="1" si="108"/>
        <v>0.21536522033012773</v>
      </c>
      <c r="C82" s="1">
        <f t="shared" ca="1" si="109"/>
        <v>0.78463477966987227</v>
      </c>
      <c r="D82" s="2">
        <f t="shared" ca="1" si="70"/>
        <v>33322067.448507495</v>
      </c>
      <c r="E82" s="2">
        <f t="shared" ca="1" si="110"/>
        <v>9146184.4208876416</v>
      </c>
      <c r="F82" s="2">
        <f t="shared" ca="1" si="111"/>
        <v>33322067.448507495</v>
      </c>
      <c r="G82" s="2">
        <f t="shared" ca="1" si="71"/>
        <v>13984182.976068188</v>
      </c>
      <c r="H82" s="2">
        <f t="shared" ca="1" si="112"/>
        <v>47306250.424575686</v>
      </c>
      <c r="K82">
        <v>79</v>
      </c>
      <c r="L82" s="1">
        <f t="shared" ca="1" si="113"/>
        <v>0.38571203038225865</v>
      </c>
      <c r="M82" s="1">
        <f t="shared" ca="1" si="114"/>
        <v>0.61428796961774135</v>
      </c>
      <c r="N82" s="2">
        <f t="shared" ca="1" si="72"/>
        <v>35388060.661406852</v>
      </c>
      <c r="O82" s="2">
        <f t="shared" ca="1" si="115"/>
        <v>22220198.675705194</v>
      </c>
      <c r="P82" s="2">
        <f t="shared" ca="1" si="73"/>
        <v>35388060.661406852</v>
      </c>
      <c r="Q82" s="2">
        <f t="shared" ca="1" si="74"/>
        <v>56757571.393903293</v>
      </c>
      <c r="R82" s="2">
        <f t="shared" ca="1" si="75"/>
        <v>92145632.055310145</v>
      </c>
      <c r="V82">
        <v>79</v>
      </c>
      <c r="W82" s="1">
        <f t="shared" ca="1" si="116"/>
        <v>0.31546598854171726</v>
      </c>
      <c r="X82" s="1">
        <f t="shared" ca="1" si="117"/>
        <v>0.68453401145828274</v>
      </c>
      <c r="Y82" s="2">
        <f t="shared" ca="1" si="76"/>
        <v>52010503.349903777</v>
      </c>
      <c r="Z82" s="2">
        <f t="shared" ca="1" si="118"/>
        <v>23968925.691327184</v>
      </c>
      <c r="AA82" s="2">
        <f t="shared" ca="1" si="77"/>
        <v>52010503.349903777</v>
      </c>
      <c r="AB82" s="2">
        <f t="shared" ca="1" si="78"/>
        <v>61459414.101766616</v>
      </c>
      <c r="AC82" s="2">
        <f t="shared" ca="1" si="79"/>
        <v>113469917.45167039</v>
      </c>
      <c r="AF82">
        <v>79</v>
      </c>
      <c r="AG82" s="1">
        <f t="shared" ca="1" si="119"/>
        <v>0.54252568348807573</v>
      </c>
      <c r="AH82" s="1">
        <f t="shared" ca="1" si="120"/>
        <v>0.45747431651192427</v>
      </c>
      <c r="AI82" s="2">
        <f t="shared" ca="1" si="80"/>
        <v>45177551.441300727</v>
      </c>
      <c r="AJ82" s="2">
        <f t="shared" ca="1" si="121"/>
        <v>53576738.823042788</v>
      </c>
      <c r="AK82" s="2">
        <f t="shared" ca="1" si="81"/>
        <v>45177551.441300727</v>
      </c>
      <c r="AL82" s="2">
        <f t="shared" ca="1" si="82"/>
        <v>24407524.672714934</v>
      </c>
      <c r="AM82" s="2">
        <f t="shared" ca="1" si="83"/>
        <v>69585076.114015669</v>
      </c>
      <c r="AP82">
        <v>79</v>
      </c>
      <c r="AQ82" s="1">
        <f t="shared" ca="1" si="122"/>
        <v>4.5709339121550729E-2</v>
      </c>
      <c r="AR82" s="1">
        <f t="shared" ca="1" si="123"/>
        <v>0.95429066087844927</v>
      </c>
      <c r="AS82" s="2">
        <f t="shared" ca="1" si="84"/>
        <v>121701510.1765034</v>
      </c>
      <c r="AT82" s="2">
        <f t="shared" ca="1" si="124"/>
        <v>5829351.4002765864</v>
      </c>
      <c r="AU82" s="2">
        <f t="shared" ca="1" si="85"/>
        <v>121701510.1765034</v>
      </c>
      <c r="AV82" s="2">
        <f t="shared" ca="1" si="86"/>
        <v>5502404.3199205548</v>
      </c>
      <c r="AW82" s="2">
        <f t="shared" ca="1" si="87"/>
        <v>127203914.49642396</v>
      </c>
      <c r="AZ82">
        <v>79</v>
      </c>
      <c r="BA82" s="1">
        <f t="shared" ca="1" si="125"/>
        <v>0.40044764483881479</v>
      </c>
      <c r="BB82" s="1">
        <f t="shared" ca="1" si="126"/>
        <v>0.59955235516118521</v>
      </c>
      <c r="BC82" s="2">
        <f t="shared" ca="1" si="88"/>
        <v>98618600.058589935</v>
      </c>
      <c r="BD82" s="2">
        <f t="shared" ca="1" si="127"/>
        <v>65868453.006320566</v>
      </c>
      <c r="BE82" s="2">
        <f t="shared" ca="1" si="89"/>
        <v>98618600.058589935</v>
      </c>
      <c r="BF82" s="2">
        <f t="shared" ca="1" si="90"/>
        <v>43885197.878492981</v>
      </c>
      <c r="BG82" s="2">
        <f t="shared" ca="1" si="91"/>
        <v>142503797.93708292</v>
      </c>
      <c r="BJ82">
        <v>79</v>
      </c>
      <c r="BK82" s="1">
        <f t="shared" ca="1" si="128"/>
        <v>0.73221123489154505</v>
      </c>
      <c r="BL82" s="1">
        <f t="shared" ca="1" si="129"/>
        <v>0.26778876510845495</v>
      </c>
      <c r="BM82" s="2">
        <f t="shared" ca="1" si="92"/>
        <v>56929507.682844527</v>
      </c>
      <c r="BN82" s="2">
        <f t="shared" ca="1" si="130"/>
        <v>155661590.60235789</v>
      </c>
      <c r="BO82" s="2">
        <f t="shared" ca="1" si="93"/>
        <v>56929507.682844527</v>
      </c>
      <c r="BP82" s="2">
        <f t="shared" ca="1" si="94"/>
        <v>4463195.9117636681</v>
      </c>
      <c r="BQ82" s="2">
        <f t="shared" ca="1" si="95"/>
        <v>61392703.594608195</v>
      </c>
      <c r="BT82">
        <v>79</v>
      </c>
      <c r="BU82" s="1">
        <f t="shared" ca="1" si="131"/>
        <v>0.28655442879928716</v>
      </c>
      <c r="BV82" s="1">
        <f t="shared" ca="1" si="132"/>
        <v>0.71344557120071284</v>
      </c>
      <c r="BW82" s="2">
        <f t="shared" ca="1" si="96"/>
        <v>196831320.09773827</v>
      </c>
      <c r="BX82" s="2">
        <f t="shared" ca="1" si="133"/>
        <v>79057028.00213933</v>
      </c>
      <c r="BY82" s="2">
        <f t="shared" ca="1" si="97"/>
        <v>196831320.09773827</v>
      </c>
      <c r="BZ82" s="2">
        <f t="shared" ca="1" si="98"/>
        <v>141456469.57414046</v>
      </c>
      <c r="CA82" s="2">
        <f t="shared" ca="1" si="99"/>
        <v>338287789.6718787</v>
      </c>
      <c r="CD82">
        <v>79</v>
      </c>
      <c r="CE82" s="1">
        <f t="shared" ca="1" si="134"/>
        <v>0.58994037514171882</v>
      </c>
      <c r="CF82" s="1">
        <f t="shared" ca="1" si="135"/>
        <v>0.41005962485828118</v>
      </c>
      <c r="CG82" s="2">
        <f t="shared" ca="1" si="100"/>
        <v>147577234.57080105</v>
      </c>
      <c r="CH82" s="2">
        <f t="shared" ca="1" si="136"/>
        <v>212314902.14420602</v>
      </c>
      <c r="CI82" s="2">
        <f t="shared" ca="1" si="101"/>
        <v>147577234.57080105</v>
      </c>
      <c r="CJ82" s="2">
        <f t="shared" ca="1" si="102"/>
        <v>317309204.245592</v>
      </c>
      <c r="CK82" s="2">
        <f t="shared" ca="1" si="103"/>
        <v>464886438.81639302</v>
      </c>
      <c r="CN82">
        <v>79</v>
      </c>
      <c r="CO82" s="1">
        <f t="shared" ca="1" si="137"/>
        <v>0.8224634575273061</v>
      </c>
      <c r="CP82" s="1">
        <f t="shared" ca="1" si="138"/>
        <v>0.1775365424726939</v>
      </c>
      <c r="CQ82" s="2">
        <f t="shared" ca="1" si="104"/>
        <v>83817928.534551769</v>
      </c>
      <c r="CR82" s="2">
        <f t="shared" ca="1" si="139"/>
        <v>388298557.27255142</v>
      </c>
      <c r="CS82" s="2">
        <f t="shared" ca="1" si="105"/>
        <v>83817928.534551769</v>
      </c>
      <c r="CT82" s="2">
        <f t="shared" ca="1" si="106"/>
        <v>237946213.34961459</v>
      </c>
      <c r="CU82" s="2">
        <f t="shared" ca="1" si="107"/>
        <v>321764141.88416636</v>
      </c>
    </row>
    <row r="83" spans="1:99" x14ac:dyDescent="0.25">
      <c r="A83">
        <v>80</v>
      </c>
      <c r="B83" s="1">
        <f t="shared" ca="1" si="108"/>
        <v>9.6616102941623594E-2</v>
      </c>
      <c r="C83" s="1">
        <f t="shared" ca="1" si="109"/>
        <v>0.90338389705837641</v>
      </c>
      <c r="D83" s="2">
        <f t="shared" ca="1" si="70"/>
        <v>38365134.87503086</v>
      </c>
      <c r="E83" s="2">
        <f t="shared" ca="1" si="110"/>
        <v>4103116.9943642765</v>
      </c>
      <c r="F83" s="2">
        <f t="shared" ca="1" si="111"/>
        <v>38365134.87503086</v>
      </c>
      <c r="G83" s="2">
        <f t="shared" ca="1" si="71"/>
        <v>15369019.672714271</v>
      </c>
      <c r="H83" s="2">
        <f t="shared" ca="1" si="112"/>
        <v>53734154.547745131</v>
      </c>
      <c r="K83">
        <v>80</v>
      </c>
      <c r="L83" s="1">
        <f t="shared" ca="1" si="113"/>
        <v>0.81870125377777703</v>
      </c>
      <c r="M83" s="1">
        <f t="shared" ca="1" si="114"/>
        <v>0.18129874622222297</v>
      </c>
      <c r="N83" s="2">
        <f t="shared" ca="1" si="72"/>
        <v>10444305.189863084</v>
      </c>
      <c r="O83" s="2">
        <f t="shared" ca="1" si="115"/>
        <v>47163954.147248961</v>
      </c>
      <c r="P83" s="2">
        <f t="shared" ca="1" si="73"/>
        <v>10444305.189863084</v>
      </c>
      <c r="Q83" s="2">
        <f t="shared" ca="1" si="74"/>
        <v>45223228.551756352</v>
      </c>
      <c r="R83" s="2">
        <f t="shared" ca="1" si="75"/>
        <v>55667533.741619438</v>
      </c>
      <c r="V83">
        <v>80</v>
      </c>
      <c r="W83" s="1">
        <f t="shared" ca="1" si="116"/>
        <v>0.69739589382369116</v>
      </c>
      <c r="X83" s="1">
        <f t="shared" ca="1" si="117"/>
        <v>0.30260410617630884</v>
      </c>
      <c r="Y83" s="2">
        <f t="shared" ca="1" si="76"/>
        <v>22991687.212807976</v>
      </c>
      <c r="Z83" s="2">
        <f t="shared" ca="1" si="118"/>
        <v>52987741.828422986</v>
      </c>
      <c r="AA83" s="2">
        <f t="shared" ca="1" si="77"/>
        <v>22991687.212807976</v>
      </c>
      <c r="AB83" s="2">
        <f t="shared" ca="1" si="78"/>
        <v>23859765.578615814</v>
      </c>
      <c r="AC83" s="2">
        <f t="shared" ca="1" si="79"/>
        <v>46851452.79142379</v>
      </c>
      <c r="AF83">
        <v>80</v>
      </c>
      <c r="AG83" s="1">
        <f t="shared" ca="1" si="119"/>
        <v>0.4068710771960099</v>
      </c>
      <c r="AH83" s="1">
        <f t="shared" ca="1" si="120"/>
        <v>0.5931289228039901</v>
      </c>
      <c r="AI83" s="2">
        <f t="shared" ca="1" si="80"/>
        <v>58574025.806762636</v>
      </c>
      <c r="AJ83" s="2">
        <f t="shared" ca="1" si="121"/>
        <v>40180264.457580879</v>
      </c>
      <c r="AK83" s="2">
        <f t="shared" ca="1" si="81"/>
        <v>58574025.806762636</v>
      </c>
      <c r="AL83" s="2">
        <f t="shared" ca="1" si="82"/>
        <v>69178622.336572021</v>
      </c>
      <c r="AM83" s="2">
        <f t="shared" ca="1" si="83"/>
        <v>127752648.14333466</v>
      </c>
      <c r="AP83">
        <v>80</v>
      </c>
      <c r="AQ83" s="1">
        <f t="shared" ca="1" si="122"/>
        <v>0.2909596099625319</v>
      </c>
      <c r="AR83" s="1">
        <f t="shared" ca="1" si="123"/>
        <v>0.7090403900374681</v>
      </c>
      <c r="AS83" s="2">
        <f t="shared" ca="1" si="84"/>
        <v>90424531.834214434</v>
      </c>
      <c r="AT83" s="2">
        <f t="shared" ca="1" si="124"/>
        <v>37106329.742565557</v>
      </c>
      <c r="AU83" s="2">
        <f t="shared" ca="1" si="85"/>
        <v>90424531.834214434</v>
      </c>
      <c r="AV83" s="2">
        <f t="shared" ca="1" si="86"/>
        <v>56787999.218977541</v>
      </c>
      <c r="AW83" s="2">
        <f t="shared" ca="1" si="87"/>
        <v>147212531.05319196</v>
      </c>
      <c r="AZ83">
        <v>80</v>
      </c>
      <c r="BA83" s="1">
        <f t="shared" ca="1" si="125"/>
        <v>0.77328331200698919</v>
      </c>
      <c r="BB83" s="1">
        <f t="shared" ca="1" si="126"/>
        <v>0.22671668799301081</v>
      </c>
      <c r="BC83" s="2">
        <f t="shared" ca="1" si="88"/>
        <v>37291959.888607129</v>
      </c>
      <c r="BD83" s="2">
        <f t="shared" ca="1" si="127"/>
        <v>127195093.17630337</v>
      </c>
      <c r="BE83" s="2">
        <f t="shared" ca="1" si="89"/>
        <v>37291959.888607129</v>
      </c>
      <c r="BF83" s="2">
        <f t="shared" ca="1" si="90"/>
        <v>117117168.87093705</v>
      </c>
      <c r="BG83" s="2">
        <f t="shared" ca="1" si="91"/>
        <v>154409128.75954419</v>
      </c>
      <c r="BJ83">
        <v>80</v>
      </c>
      <c r="BK83" s="1">
        <f t="shared" ca="1" si="128"/>
        <v>0.80786199933889169</v>
      </c>
      <c r="BL83" s="1">
        <f t="shared" ca="1" si="129"/>
        <v>0.19213800066110831</v>
      </c>
      <c r="BM83" s="2">
        <f t="shared" ca="1" si="92"/>
        <v>40846828.582867965</v>
      </c>
      <c r="BN83" s="2">
        <f t="shared" ca="1" si="130"/>
        <v>171744269.70233446</v>
      </c>
      <c r="BO83" s="2">
        <f t="shared" ca="1" si="93"/>
        <v>40846828.582867965</v>
      </c>
      <c r="BP83" s="2">
        <f t="shared" ca="1" si="94"/>
        <v>97968638.817062244</v>
      </c>
      <c r="BQ83" s="2">
        <f t="shared" ca="1" si="95"/>
        <v>138815467.39993021</v>
      </c>
      <c r="BT83">
        <v>80</v>
      </c>
      <c r="BU83" s="1">
        <f t="shared" ca="1" si="131"/>
        <v>2.3073614304893741E-3</v>
      </c>
      <c r="BV83" s="1">
        <f t="shared" ca="1" si="132"/>
        <v>0.99769263856951063</v>
      </c>
      <c r="BW83" s="2">
        <f t="shared" ca="1" si="96"/>
        <v>275251773.9663505</v>
      </c>
      <c r="BX83" s="2">
        <f t="shared" ca="1" si="133"/>
        <v>636574.13352710009</v>
      </c>
      <c r="BY83" s="2">
        <f t="shared" ca="1" si="97"/>
        <v>275251773.9663505</v>
      </c>
      <c r="BZ83" s="2">
        <f t="shared" ca="1" si="98"/>
        <v>82229801.734148979</v>
      </c>
      <c r="CA83" s="2">
        <f t="shared" ca="1" si="99"/>
        <v>357481575.70049948</v>
      </c>
      <c r="CD83">
        <v>80</v>
      </c>
      <c r="CE83" s="1">
        <f t="shared" ca="1" si="134"/>
        <v>0.22230901575927364</v>
      </c>
      <c r="CF83" s="1">
        <f t="shared" ca="1" si="135"/>
        <v>0.77769098424072636</v>
      </c>
      <c r="CG83" s="2">
        <f t="shared" ca="1" si="100"/>
        <v>279884870.02239192</v>
      </c>
      <c r="CH83" s="2">
        <f t="shared" ca="1" si="136"/>
        <v>80007266.692615151</v>
      </c>
      <c r="CI83" s="2">
        <f t="shared" ca="1" si="101"/>
        <v>279884870.02239192</v>
      </c>
      <c r="CJ83" s="2">
        <f t="shared" ca="1" si="102"/>
        <v>310726089.16335547</v>
      </c>
      <c r="CK83" s="2">
        <f t="shared" ca="1" si="103"/>
        <v>590610959.18574739</v>
      </c>
      <c r="CN83">
        <v>80</v>
      </c>
      <c r="CO83" s="1">
        <f t="shared" ca="1" si="137"/>
        <v>0.34042518014076106</v>
      </c>
      <c r="CP83" s="1">
        <f t="shared" ca="1" si="138"/>
        <v>0.65957481985923894</v>
      </c>
      <c r="CQ83" s="2">
        <f t="shared" ca="1" si="104"/>
        <v>311396146.07879704</v>
      </c>
      <c r="CR83" s="2">
        <f t="shared" ca="1" si="139"/>
        <v>160720339.72830617</v>
      </c>
      <c r="CS83" s="2">
        <f t="shared" ca="1" si="105"/>
        <v>311396146.07879704</v>
      </c>
      <c r="CT83" s="2">
        <f t="shared" ca="1" si="106"/>
        <v>420606274.55707854</v>
      </c>
      <c r="CU83" s="2">
        <f t="shared" ca="1" si="107"/>
        <v>732002420.63587558</v>
      </c>
    </row>
    <row r="84" spans="1:99" x14ac:dyDescent="0.25">
      <c r="A84">
        <v>81</v>
      </c>
      <c r="B84" s="1">
        <f t="shared" ca="1" si="108"/>
        <v>0.49088971330728559</v>
      </c>
      <c r="C84" s="1">
        <f t="shared" ca="1" si="109"/>
        <v>0.50911028669271441</v>
      </c>
      <c r="D84" s="2">
        <f t="shared" ca="1" si="70"/>
        <v>21621023.884566162</v>
      </c>
      <c r="E84" s="2">
        <f t="shared" ca="1" si="110"/>
        <v>20847227.984828975</v>
      </c>
      <c r="F84" s="2">
        <f t="shared" ca="1" si="111"/>
        <v>21621023.884566162</v>
      </c>
      <c r="G84" s="2">
        <f t="shared" ca="1" si="71"/>
        <v>18958763.393041264</v>
      </c>
      <c r="H84" s="2">
        <f t="shared" ca="1" si="112"/>
        <v>40579787.277607426</v>
      </c>
      <c r="K84">
        <v>81</v>
      </c>
      <c r="L84" s="1">
        <f t="shared" ca="1" si="113"/>
        <v>0.63584278348846002</v>
      </c>
      <c r="M84" s="1">
        <f t="shared" ca="1" si="114"/>
        <v>0.36415721651153998</v>
      </c>
      <c r="N84" s="2">
        <f t="shared" ca="1" si="72"/>
        <v>20978463.368277658</v>
      </c>
      <c r="O84" s="2">
        <f t="shared" ca="1" si="115"/>
        <v>36629795.968834385</v>
      </c>
      <c r="P84" s="2">
        <f t="shared" ca="1" si="73"/>
        <v>20978463.368277658</v>
      </c>
      <c r="Q84" s="2">
        <f t="shared" ca="1" si="74"/>
        <v>19483058.917989828</v>
      </c>
      <c r="R84" s="2">
        <f t="shared" ca="1" si="75"/>
        <v>40461522.286267489</v>
      </c>
      <c r="V84">
        <v>81</v>
      </c>
      <c r="W84" s="1">
        <f t="shared" ca="1" si="116"/>
        <v>0.7536403518539796</v>
      </c>
      <c r="X84" s="1">
        <f t="shared" ca="1" si="117"/>
        <v>0.2463596481460204</v>
      </c>
      <c r="Y84" s="2">
        <f t="shared" ca="1" si="76"/>
        <v>18718265.404933184</v>
      </c>
      <c r="Z84" s="2">
        <f t="shared" ca="1" si="118"/>
        <v>57261163.636297777</v>
      </c>
      <c r="AA84" s="2">
        <f t="shared" ca="1" si="77"/>
        <v>18718265.404933184</v>
      </c>
      <c r="AB84" s="2">
        <f t="shared" ca="1" si="78"/>
        <v>21017743.237636082</v>
      </c>
      <c r="AC84" s="2">
        <f t="shared" ca="1" si="79"/>
        <v>39736008.642569266</v>
      </c>
      <c r="AF84">
        <v>81</v>
      </c>
      <c r="AG84" s="1">
        <f t="shared" ca="1" si="119"/>
        <v>3.6749829391887756E-3</v>
      </c>
      <c r="AH84" s="1">
        <f t="shared" ca="1" si="120"/>
        <v>0.99632501706081122</v>
      </c>
      <c r="AI84" s="2">
        <f t="shared" ca="1" si="80"/>
        <v>98391369.932450354</v>
      </c>
      <c r="AJ84" s="2">
        <f t="shared" ca="1" si="121"/>
        <v>362920.33189316094</v>
      </c>
      <c r="AK84" s="2">
        <f t="shared" ca="1" si="81"/>
        <v>98391369.932450354</v>
      </c>
      <c r="AL84" s="2">
        <f t="shared" ca="1" si="82"/>
        <v>67962716.572552517</v>
      </c>
      <c r="AM84" s="2">
        <f t="shared" ca="1" si="83"/>
        <v>166354086.50500286</v>
      </c>
      <c r="AP84">
        <v>81</v>
      </c>
      <c r="AQ84" s="1">
        <f t="shared" ca="1" si="122"/>
        <v>0.80746280987447849</v>
      </c>
      <c r="AR84" s="1">
        <f t="shared" ca="1" si="123"/>
        <v>0.19253719012552151</v>
      </c>
      <c r="AS84" s="2">
        <f t="shared" ca="1" si="84"/>
        <v>24554433.742280055</v>
      </c>
      <c r="AT84" s="2">
        <f t="shared" ca="1" si="124"/>
        <v>102976427.83449994</v>
      </c>
      <c r="AU84" s="2">
        <f t="shared" ca="1" si="85"/>
        <v>24554433.742280055</v>
      </c>
      <c r="AV84" s="2">
        <f t="shared" ca="1" si="86"/>
        <v>29729695.903522596</v>
      </c>
      <c r="AW84" s="2">
        <f t="shared" ca="1" si="87"/>
        <v>54284129.645802647</v>
      </c>
      <c r="AZ84">
        <v>81</v>
      </c>
      <c r="BA84" s="1">
        <f t="shared" ca="1" si="125"/>
        <v>0.97894347506906687</v>
      </c>
      <c r="BB84" s="1">
        <f t="shared" ca="1" si="126"/>
        <v>2.1056524930933129E-2</v>
      </c>
      <c r="BC84" s="2">
        <f t="shared" ca="1" si="88"/>
        <v>3463525.7336770087</v>
      </c>
      <c r="BD84" s="2">
        <f t="shared" ca="1" si="127"/>
        <v>161023527.3312335</v>
      </c>
      <c r="BE84" s="2">
        <f t="shared" ca="1" si="89"/>
        <v>3463525.7336770087</v>
      </c>
      <c r="BF84" s="2">
        <f t="shared" ca="1" si="90"/>
        <v>88724238.362820059</v>
      </c>
      <c r="BG84" s="2">
        <f t="shared" ca="1" si="91"/>
        <v>92187764.096497074</v>
      </c>
      <c r="BJ84">
        <v>81</v>
      </c>
      <c r="BK84" s="1">
        <f t="shared" ca="1" si="128"/>
        <v>0.84539467319802375</v>
      </c>
      <c r="BL84" s="1">
        <f t="shared" ca="1" si="129"/>
        <v>0.15460532680197625</v>
      </c>
      <c r="BM84" s="2">
        <f t="shared" ca="1" si="92"/>
        <v>32867716.225574773</v>
      </c>
      <c r="BN84" s="2">
        <f t="shared" ca="1" si="130"/>
        <v>179723382.05962765</v>
      </c>
      <c r="BO84" s="2">
        <f t="shared" ca="1" si="93"/>
        <v>32867716.225574773</v>
      </c>
      <c r="BP84" s="2">
        <f t="shared" ca="1" si="94"/>
        <v>86873653.457766488</v>
      </c>
      <c r="BQ84" s="2">
        <f t="shared" ca="1" si="95"/>
        <v>119741369.68334126</v>
      </c>
      <c r="BT84">
        <v>81</v>
      </c>
      <c r="BU84" s="1">
        <f t="shared" ca="1" si="131"/>
        <v>0.74771900794745072</v>
      </c>
      <c r="BV84" s="1">
        <f t="shared" ca="1" si="132"/>
        <v>0.25228099205254928</v>
      </c>
      <c r="BW84" s="2">
        <f t="shared" ca="1" si="96"/>
        <v>69601386.154376164</v>
      </c>
      <c r="BX84" s="2">
        <f t="shared" ca="1" si="133"/>
        <v>206286961.94550145</v>
      </c>
      <c r="BY84" s="2">
        <f t="shared" ca="1" si="97"/>
        <v>69601386.154376164</v>
      </c>
      <c r="BZ84" s="2">
        <f t="shared" ca="1" si="98"/>
        <v>73722287.200312912</v>
      </c>
      <c r="CA84" s="2">
        <f t="shared" ca="1" si="99"/>
        <v>143323673.35468906</v>
      </c>
      <c r="CD84">
        <v>81</v>
      </c>
      <c r="CE84" s="1">
        <f t="shared" ca="1" si="134"/>
        <v>0.85945096355209305</v>
      </c>
      <c r="CF84" s="1">
        <f t="shared" ca="1" si="135"/>
        <v>0.14054903644790695</v>
      </c>
      <c r="CG84" s="2">
        <f t="shared" ca="1" si="100"/>
        <v>50582493.040472642</v>
      </c>
      <c r="CH84" s="2">
        <f t="shared" ca="1" si="136"/>
        <v>309309643.67453444</v>
      </c>
      <c r="CI84" s="2">
        <f t="shared" ca="1" si="101"/>
        <v>50582493.040472642</v>
      </c>
      <c r="CJ84" s="2">
        <f t="shared" ca="1" si="102"/>
        <v>178144563.61080155</v>
      </c>
      <c r="CK84" s="2">
        <f t="shared" ca="1" si="103"/>
        <v>228727056.6512742</v>
      </c>
      <c r="CN84">
        <v>81</v>
      </c>
      <c r="CO84" s="1">
        <f t="shared" ca="1" si="137"/>
        <v>0.35156714500427755</v>
      </c>
      <c r="CP84" s="1">
        <f t="shared" ca="1" si="138"/>
        <v>0.64843285499572245</v>
      </c>
      <c r="CQ84" s="2">
        <f t="shared" ca="1" si="104"/>
        <v>306135840.7824474</v>
      </c>
      <c r="CR84" s="2">
        <f t="shared" ca="1" si="139"/>
        <v>165980645.02465582</v>
      </c>
      <c r="CS84" s="2">
        <f t="shared" ca="1" si="105"/>
        <v>306135840.7824474</v>
      </c>
      <c r="CT84" s="2">
        <f t="shared" ca="1" si="106"/>
        <v>376374808.70862293</v>
      </c>
      <c r="CU84" s="2">
        <f t="shared" ca="1" si="107"/>
        <v>682510649.49107027</v>
      </c>
    </row>
    <row r="85" spans="1:99" x14ac:dyDescent="0.25">
      <c r="A85">
        <v>82</v>
      </c>
      <c r="B85" s="1">
        <f t="shared" ca="1" si="108"/>
        <v>0.51021226698641742</v>
      </c>
      <c r="C85" s="1">
        <f t="shared" ca="1" si="109"/>
        <v>0.48978773301358258</v>
      </c>
      <c r="D85" s="2">
        <f t="shared" ca="1" si="70"/>
        <v>20800428.808160886</v>
      </c>
      <c r="E85" s="2">
        <f t="shared" ca="1" si="110"/>
        <v>21667823.061234251</v>
      </c>
      <c r="F85" s="2">
        <f t="shared" ca="1" si="111"/>
        <v>20800428.808160886</v>
      </c>
      <c r="G85" s="2">
        <f t="shared" ca="1" si="71"/>
        <v>6992036.8044594303</v>
      </c>
      <c r="H85" s="2">
        <f t="shared" ca="1" si="112"/>
        <v>27792465.612620316</v>
      </c>
      <c r="K85">
        <v>82</v>
      </c>
      <c r="L85" s="1">
        <f t="shared" ca="1" si="113"/>
        <v>0.75110695583453679</v>
      </c>
      <c r="M85" s="1">
        <f t="shared" ca="1" si="114"/>
        <v>0.24889304416546321</v>
      </c>
      <c r="N85" s="2">
        <f t="shared" ca="1" si="72"/>
        <v>14338295.035487287</v>
      </c>
      <c r="O85" s="2">
        <f t="shared" ca="1" si="115"/>
        <v>43269964.30162476</v>
      </c>
      <c r="P85" s="2">
        <f t="shared" ca="1" si="73"/>
        <v>14338295.035487287</v>
      </c>
      <c r="Q85" s="2">
        <f t="shared" ca="1" si="74"/>
        <v>46781986.356740937</v>
      </c>
      <c r="R85" s="2">
        <f t="shared" ca="1" si="75"/>
        <v>61120281.392228223</v>
      </c>
      <c r="V85">
        <v>82</v>
      </c>
      <c r="W85" s="1">
        <f t="shared" ca="1" si="116"/>
        <v>0.16001928216256034</v>
      </c>
      <c r="X85" s="1">
        <f t="shared" ca="1" si="117"/>
        <v>0.83998071783743966</v>
      </c>
      <c r="Y85" s="2">
        <f t="shared" ca="1" si="76"/>
        <v>63821255.346931994</v>
      </c>
      <c r="Z85" s="2">
        <f t="shared" ca="1" si="118"/>
        <v>12158173.694298968</v>
      </c>
      <c r="AA85" s="2">
        <f t="shared" ca="1" si="77"/>
        <v>63821255.346931994</v>
      </c>
      <c r="AB85" s="2">
        <f t="shared" ca="1" si="78"/>
        <v>38238633.552694269</v>
      </c>
      <c r="AC85" s="2">
        <f t="shared" ca="1" si="79"/>
        <v>102059888.89962626</v>
      </c>
      <c r="AF85">
        <v>82</v>
      </c>
      <c r="AG85" s="1">
        <f t="shared" ca="1" si="119"/>
        <v>0.21941371089460293</v>
      </c>
      <c r="AH85" s="1">
        <f t="shared" ca="1" si="120"/>
        <v>0.78058628910539707</v>
      </c>
      <c r="AI85" s="2">
        <f t="shared" ca="1" si="80"/>
        <v>77086244.970681146</v>
      </c>
      <c r="AJ85" s="2">
        <f t="shared" ca="1" si="121"/>
        <v>21668045.293662369</v>
      </c>
      <c r="AK85" s="2">
        <f t="shared" ca="1" si="81"/>
        <v>77086244.970681146</v>
      </c>
      <c r="AL85" s="2">
        <f t="shared" ca="1" si="82"/>
        <v>39294099.864389203</v>
      </c>
      <c r="AM85" s="2">
        <f t="shared" ca="1" si="83"/>
        <v>116380344.83507034</v>
      </c>
      <c r="AP85">
        <v>82</v>
      </c>
      <c r="AQ85" s="1">
        <f t="shared" ca="1" si="122"/>
        <v>0.40955730554003134</v>
      </c>
      <c r="AR85" s="1">
        <f t="shared" ca="1" si="123"/>
        <v>0.59044269445996866</v>
      </c>
      <c r="AS85" s="2">
        <f t="shared" ca="1" si="84"/>
        <v>75299665.536195263</v>
      </c>
      <c r="AT85" s="2">
        <f t="shared" ca="1" si="124"/>
        <v>52231196.040584728</v>
      </c>
      <c r="AU85" s="2">
        <f t="shared" ca="1" si="85"/>
        <v>75299665.536195263</v>
      </c>
      <c r="AV85" s="2">
        <f t="shared" ca="1" si="86"/>
        <v>43675062.62014167</v>
      </c>
      <c r="AW85" s="2">
        <f t="shared" ca="1" si="87"/>
        <v>118974728.15633693</v>
      </c>
      <c r="AZ85">
        <v>82</v>
      </c>
      <c r="BA85" s="1">
        <f t="shared" ca="1" si="125"/>
        <v>0.2750400757355923</v>
      </c>
      <c r="BB85" s="1">
        <f t="shared" ca="1" si="126"/>
        <v>0.7249599242644077</v>
      </c>
      <c r="BC85" s="2">
        <f t="shared" ca="1" si="88"/>
        <v>119246521.53241313</v>
      </c>
      <c r="BD85" s="2">
        <f t="shared" ca="1" si="127"/>
        <v>45240531.532497376</v>
      </c>
      <c r="BE85" s="2">
        <f t="shared" ca="1" si="89"/>
        <v>119246521.53241313</v>
      </c>
      <c r="BF85" s="2">
        <f t="shared" ca="1" si="90"/>
        <v>21215712.762751967</v>
      </c>
      <c r="BG85" s="2">
        <f t="shared" ca="1" si="91"/>
        <v>140462234.29516509</v>
      </c>
      <c r="BJ85">
        <v>82</v>
      </c>
      <c r="BK85" s="1">
        <f t="shared" ca="1" si="128"/>
        <v>0.44169024328695217</v>
      </c>
      <c r="BL85" s="1">
        <f t="shared" ca="1" si="129"/>
        <v>0.55830975671304783</v>
      </c>
      <c r="BM85" s="2">
        <f t="shared" ca="1" si="92"/>
        <v>118691684.36297099</v>
      </c>
      <c r="BN85" s="2">
        <f t="shared" ca="1" si="130"/>
        <v>93899413.922231421</v>
      </c>
      <c r="BO85" s="2">
        <f t="shared" ca="1" si="93"/>
        <v>118691684.36297099</v>
      </c>
      <c r="BP85" s="2">
        <f t="shared" ca="1" si="94"/>
        <v>81105946.49666287</v>
      </c>
      <c r="BQ85" s="2">
        <f t="shared" ca="1" si="95"/>
        <v>199797630.85963386</v>
      </c>
      <c r="BT85">
        <v>82</v>
      </c>
      <c r="BU85" s="1">
        <f t="shared" ca="1" si="131"/>
        <v>0.25876474816275485</v>
      </c>
      <c r="BV85" s="1">
        <f t="shared" ca="1" si="132"/>
        <v>0.74123525183724515</v>
      </c>
      <c r="BW85" s="2">
        <f t="shared" ca="1" si="96"/>
        <v>204498169.18277434</v>
      </c>
      <c r="BX85" s="2">
        <f t="shared" ca="1" si="133"/>
        <v>71390178.917103261</v>
      </c>
      <c r="BY85" s="2">
        <f t="shared" ca="1" si="97"/>
        <v>204498169.18277434</v>
      </c>
      <c r="BZ85" s="2">
        <f t="shared" ca="1" si="98"/>
        <v>241229894.70766017</v>
      </c>
      <c r="CA85" s="2">
        <f t="shared" ca="1" si="99"/>
        <v>445728063.8904345</v>
      </c>
      <c r="CD85">
        <v>82</v>
      </c>
      <c r="CE85" s="1">
        <f t="shared" ca="1" si="134"/>
        <v>7.1586019525100797E-2</v>
      </c>
      <c r="CF85" s="1">
        <f t="shared" ca="1" si="135"/>
        <v>0.9284139804748992</v>
      </c>
      <c r="CG85" s="2">
        <f t="shared" ca="1" si="100"/>
        <v>334128891.18919635</v>
      </c>
      <c r="CH85" s="2">
        <f t="shared" ca="1" si="136"/>
        <v>25763245.525810719</v>
      </c>
      <c r="CI85" s="2">
        <f t="shared" ca="1" si="101"/>
        <v>334128891.18919635</v>
      </c>
      <c r="CJ85" s="2">
        <f t="shared" ca="1" si="102"/>
        <v>229637959.44043601</v>
      </c>
      <c r="CK85" s="2">
        <f t="shared" ca="1" si="103"/>
        <v>563766850.62963235</v>
      </c>
      <c r="CN85">
        <v>82</v>
      </c>
      <c r="CO85" s="1">
        <f t="shared" ca="1" si="137"/>
        <v>0.3104313138082706</v>
      </c>
      <c r="CP85" s="1">
        <f t="shared" ca="1" si="138"/>
        <v>0.6895686861917294</v>
      </c>
      <c r="CQ85" s="2">
        <f t="shared" ca="1" si="104"/>
        <v>325556744.84746045</v>
      </c>
      <c r="CR85" s="2">
        <f t="shared" ca="1" si="139"/>
        <v>146559740.95964277</v>
      </c>
      <c r="CS85" s="2">
        <f t="shared" ca="1" si="105"/>
        <v>325556744.84746045</v>
      </c>
      <c r="CT85" s="2">
        <f t="shared" ca="1" si="106"/>
        <v>439437352.98473644</v>
      </c>
      <c r="CU85" s="2">
        <f t="shared" ca="1" si="107"/>
        <v>764994097.83219695</v>
      </c>
    </row>
    <row r="86" spans="1:99" x14ac:dyDescent="0.25">
      <c r="A86">
        <v>83</v>
      </c>
      <c r="B86" s="1">
        <f t="shared" ca="1" si="108"/>
        <v>0.67345380701914315</v>
      </c>
      <c r="C86" s="1">
        <f t="shared" ca="1" si="109"/>
        <v>0.32654619298085685</v>
      </c>
      <c r="D86" s="2">
        <f t="shared" ca="1" si="70"/>
        <v>13867845.970503138</v>
      </c>
      <c r="E86" s="2">
        <f t="shared" ca="1" si="110"/>
        <v>28600405.898892</v>
      </c>
      <c r="F86" s="2">
        <f t="shared" ca="1" si="111"/>
        <v>13867845.970503138</v>
      </c>
      <c r="G86" s="2">
        <f t="shared" ca="1" si="71"/>
        <v>20665415.995941903</v>
      </c>
      <c r="H86" s="2">
        <f t="shared" ca="1" si="112"/>
        <v>34533261.966445044</v>
      </c>
      <c r="K86">
        <v>83</v>
      </c>
      <c r="L86" s="1">
        <f t="shared" ca="1" si="113"/>
        <v>0.30836488964453224</v>
      </c>
      <c r="M86" s="1">
        <f t="shared" ca="1" si="114"/>
        <v>0.69163511035546776</v>
      </c>
      <c r="N86" s="2">
        <f t="shared" ca="1" si="72"/>
        <v>39843894.804009899</v>
      </c>
      <c r="O86" s="2">
        <f t="shared" ca="1" si="115"/>
        <v>17764364.533102147</v>
      </c>
      <c r="P86" s="2">
        <f t="shared" ca="1" si="73"/>
        <v>39843894.804009899</v>
      </c>
      <c r="Q86" s="2">
        <f t="shared" ca="1" si="74"/>
        <v>14364018.139214948</v>
      </c>
      <c r="R86" s="2">
        <f t="shared" ca="1" si="75"/>
        <v>54207912.943224847</v>
      </c>
      <c r="V86">
        <v>83</v>
      </c>
      <c r="W86" s="1">
        <f t="shared" ca="1" si="116"/>
        <v>0.3494087452604776</v>
      </c>
      <c r="X86" s="1">
        <f t="shared" ca="1" si="117"/>
        <v>0.6505912547395224</v>
      </c>
      <c r="Y86" s="2">
        <f t="shared" ca="1" si="76"/>
        <v>49431552.074326955</v>
      </c>
      <c r="Z86" s="2">
        <f t="shared" ca="1" si="118"/>
        <v>26547876.966904007</v>
      </c>
      <c r="AA86" s="2">
        <f t="shared" ca="1" si="77"/>
        <v>49431552.074326955</v>
      </c>
      <c r="AB86" s="2">
        <f t="shared" ca="1" si="78"/>
        <v>23367109.043817349</v>
      </c>
      <c r="AC86" s="2">
        <f t="shared" ca="1" si="79"/>
        <v>72798661.118144304</v>
      </c>
      <c r="AF86">
        <v>83</v>
      </c>
      <c r="AG86" s="1">
        <f t="shared" ca="1" si="119"/>
        <v>0.45190993671909629</v>
      </c>
      <c r="AH86" s="1">
        <f t="shared" ca="1" si="120"/>
        <v>0.54809006328090371</v>
      </c>
      <c r="AI86" s="2">
        <f t="shared" ca="1" si="80"/>
        <v>54126245.200244769</v>
      </c>
      <c r="AJ86" s="2">
        <f t="shared" ca="1" si="121"/>
        <v>44628045.064098746</v>
      </c>
      <c r="AK86" s="2">
        <f t="shared" ca="1" si="81"/>
        <v>54126245.200244769</v>
      </c>
      <c r="AL86" s="2">
        <f t="shared" ca="1" si="82"/>
        <v>48279215.062331706</v>
      </c>
      <c r="AM86" s="2">
        <f t="shared" ca="1" si="83"/>
        <v>102405460.26257648</v>
      </c>
      <c r="AP86">
        <v>83</v>
      </c>
      <c r="AQ86" s="1">
        <f t="shared" ca="1" si="122"/>
        <v>0.80319005689299872</v>
      </c>
      <c r="AR86" s="1">
        <f t="shared" ca="1" si="123"/>
        <v>0.19680994310700128</v>
      </c>
      <c r="AS86" s="2">
        <f t="shared" ca="1" si="84"/>
        <v>25099341.611312926</v>
      </c>
      <c r="AT86" s="2">
        <f t="shared" ca="1" si="124"/>
        <v>102431519.96546707</v>
      </c>
      <c r="AU86" s="2">
        <f t="shared" ca="1" si="85"/>
        <v>25099341.611312926</v>
      </c>
      <c r="AV86" s="2">
        <f t="shared" ca="1" si="86"/>
        <v>42414397.1022719</v>
      </c>
      <c r="AW86" s="2">
        <f t="shared" ca="1" si="87"/>
        <v>67513738.713584825</v>
      </c>
      <c r="AZ86">
        <v>83</v>
      </c>
      <c r="BA86" s="1">
        <f t="shared" ca="1" si="125"/>
        <v>0.40128274938364972</v>
      </c>
      <c r="BB86" s="1">
        <f t="shared" ca="1" si="126"/>
        <v>0.59871725061635028</v>
      </c>
      <c r="BC86" s="2">
        <f t="shared" ca="1" si="88"/>
        <v>98481236.173008934</v>
      </c>
      <c r="BD86" s="2">
        <f t="shared" ca="1" si="127"/>
        <v>66005816.891901568</v>
      </c>
      <c r="BE86" s="2">
        <f t="shared" ca="1" si="89"/>
        <v>98481236.173008934</v>
      </c>
      <c r="BF86" s="2">
        <f t="shared" ca="1" si="90"/>
        <v>125577772.97368351</v>
      </c>
      <c r="BG86" s="2">
        <f t="shared" ca="1" si="91"/>
        <v>224059009.14669245</v>
      </c>
      <c r="BJ86">
        <v>83</v>
      </c>
      <c r="BK86" s="1">
        <f t="shared" ca="1" si="128"/>
        <v>0.17634399371011455</v>
      </c>
      <c r="BL86" s="1">
        <f t="shared" ca="1" si="129"/>
        <v>0.82365600628988545</v>
      </c>
      <c r="BM86" s="2">
        <f t="shared" ca="1" si="92"/>
        <v>175101934.98637033</v>
      </c>
      <c r="BN86" s="2">
        <f t="shared" ca="1" si="130"/>
        <v>37489163.298832089</v>
      </c>
      <c r="BO86" s="2">
        <f t="shared" ca="1" si="93"/>
        <v>175101934.98637033</v>
      </c>
      <c r="BP86" s="2">
        <f t="shared" ca="1" si="94"/>
        <v>132702763.77210338</v>
      </c>
      <c r="BQ86" s="2">
        <f t="shared" ca="1" si="95"/>
        <v>307804698.75847369</v>
      </c>
      <c r="BT86">
        <v>83</v>
      </c>
      <c r="BU86" s="1">
        <f t="shared" ca="1" si="131"/>
        <v>0.14387586217701642</v>
      </c>
      <c r="BV86" s="1">
        <f t="shared" ca="1" si="132"/>
        <v>0.85612413782298358</v>
      </c>
      <c r="BW86" s="2">
        <f t="shared" ca="1" si="96"/>
        <v>236194674.15241489</v>
      </c>
      <c r="BX86" s="2">
        <f t="shared" ca="1" si="133"/>
        <v>39693673.947462708</v>
      </c>
      <c r="BY86" s="2">
        <f t="shared" ca="1" si="97"/>
        <v>236194674.15241489</v>
      </c>
      <c r="BZ86" s="2">
        <f t="shared" ca="1" si="98"/>
        <v>46767265.655539274</v>
      </c>
      <c r="CA86" s="2">
        <f t="shared" ca="1" si="99"/>
        <v>282961939.80795419</v>
      </c>
      <c r="CD86">
        <v>83</v>
      </c>
      <c r="CE86" s="1">
        <f t="shared" ca="1" si="134"/>
        <v>0.15216778086085525</v>
      </c>
      <c r="CF86" s="1">
        <f t="shared" ca="1" si="135"/>
        <v>0.84783221913914475</v>
      </c>
      <c r="CG86" s="2">
        <f t="shared" ca="1" si="100"/>
        <v>305128148.92181289</v>
      </c>
      <c r="CH86" s="2">
        <f t="shared" ca="1" si="136"/>
        <v>54763987.793194175</v>
      </c>
      <c r="CI86" s="2">
        <f t="shared" ca="1" si="101"/>
        <v>305128148.92181289</v>
      </c>
      <c r="CJ86" s="2">
        <f t="shared" ca="1" si="102"/>
        <v>164667045.54962787</v>
      </c>
      <c r="CK86" s="2">
        <f t="shared" ca="1" si="103"/>
        <v>469795194.47144079</v>
      </c>
      <c r="CN86">
        <v>83</v>
      </c>
      <c r="CO86" s="1">
        <f t="shared" ca="1" si="137"/>
        <v>0.28961604156443843</v>
      </c>
      <c r="CP86" s="1">
        <f t="shared" ca="1" si="138"/>
        <v>0.71038395843556157</v>
      </c>
      <c r="CQ86" s="2">
        <f t="shared" ca="1" si="104"/>
        <v>335383978.03033662</v>
      </c>
      <c r="CR86" s="2">
        <f t="shared" ca="1" si="139"/>
        <v>136732507.7767666</v>
      </c>
      <c r="CS86" s="2">
        <f t="shared" ca="1" si="105"/>
        <v>335383978.03033662</v>
      </c>
      <c r="CT86" s="2">
        <f t="shared" ca="1" si="106"/>
        <v>153890981.8812772</v>
      </c>
      <c r="CU86" s="2">
        <f t="shared" ca="1" si="107"/>
        <v>489274959.91161382</v>
      </c>
    </row>
    <row r="87" spans="1:99" x14ac:dyDescent="0.25">
      <c r="A87">
        <v>84</v>
      </c>
      <c r="B87" s="1">
        <f t="shared" ca="1" si="108"/>
        <v>0.73677086847096496</v>
      </c>
      <c r="C87" s="1">
        <f t="shared" ca="1" si="109"/>
        <v>0.26322913152903504</v>
      </c>
      <c r="D87" s="2">
        <f t="shared" ca="1" si="70"/>
        <v>11178881.057137201</v>
      </c>
      <c r="E87" s="2">
        <f t="shared" ca="1" si="110"/>
        <v>31289370.812257938</v>
      </c>
      <c r="F87" s="2">
        <f t="shared" ca="1" si="111"/>
        <v>11178881.057137201</v>
      </c>
      <c r="G87" s="2">
        <f t="shared" ca="1" si="71"/>
        <v>16123557.358077768</v>
      </c>
      <c r="H87" s="2">
        <f t="shared" ca="1" si="112"/>
        <v>27302438.415214971</v>
      </c>
      <c r="K87">
        <v>84</v>
      </c>
      <c r="L87" s="1">
        <f t="shared" ca="1" si="113"/>
        <v>0.5886999029196035</v>
      </c>
      <c r="M87" s="1">
        <f t="shared" ca="1" si="114"/>
        <v>0.4113000970803965</v>
      </c>
      <c r="N87" s="2">
        <f t="shared" ca="1" si="72"/>
        <v>23694282.657986842</v>
      </c>
      <c r="O87" s="2">
        <f t="shared" ca="1" si="115"/>
        <v>33913976.679125205</v>
      </c>
      <c r="P87" s="2">
        <f t="shared" ca="1" si="73"/>
        <v>23694282.657986842</v>
      </c>
      <c r="Q87" s="2">
        <f t="shared" ca="1" si="74"/>
        <v>53776342.589593694</v>
      </c>
      <c r="R87" s="2">
        <f t="shared" ca="1" si="75"/>
        <v>77470625.247580528</v>
      </c>
      <c r="V87">
        <v>84</v>
      </c>
      <c r="W87" s="1">
        <f t="shared" ca="1" si="116"/>
        <v>0.30242498988899724</v>
      </c>
      <c r="X87" s="1">
        <f t="shared" ca="1" si="117"/>
        <v>0.69757501011100276</v>
      </c>
      <c r="Y87" s="2">
        <f t="shared" ca="1" si="76"/>
        <v>53001350.981664903</v>
      </c>
      <c r="Z87" s="2">
        <f t="shared" ca="1" si="118"/>
        <v>22978078.059566058</v>
      </c>
      <c r="AA87" s="2">
        <f t="shared" ca="1" si="77"/>
        <v>53001350.981664903</v>
      </c>
      <c r="AB87" s="2">
        <f t="shared" ca="1" si="78"/>
        <v>55555942.671942897</v>
      </c>
      <c r="AC87" s="2">
        <f t="shared" ca="1" si="79"/>
        <v>108557293.6536078</v>
      </c>
      <c r="AF87">
        <v>84</v>
      </c>
      <c r="AG87" s="1">
        <f t="shared" ca="1" si="119"/>
        <v>0.15318174181883348</v>
      </c>
      <c r="AH87" s="1">
        <f t="shared" ca="1" si="120"/>
        <v>0.84681825818116652</v>
      </c>
      <c r="AI87" s="2">
        <f t="shared" ca="1" si="80"/>
        <v>83626936.069568709</v>
      </c>
      <c r="AJ87" s="2">
        <f t="shared" ca="1" si="121"/>
        <v>15127354.194774806</v>
      </c>
      <c r="AK87" s="2">
        <f t="shared" ca="1" si="81"/>
        <v>83626936.069568709</v>
      </c>
      <c r="AL87" s="2">
        <f t="shared" ca="1" si="82"/>
        <v>56206353.966133796</v>
      </c>
      <c r="AM87" s="2">
        <f t="shared" ca="1" si="83"/>
        <v>139833290.0357025</v>
      </c>
      <c r="AP87">
        <v>84</v>
      </c>
      <c r="AQ87" s="1">
        <f t="shared" ca="1" si="122"/>
        <v>0.63115955257294154</v>
      </c>
      <c r="AR87" s="1">
        <f t="shared" ca="1" si="123"/>
        <v>0.36884044742705846</v>
      </c>
      <c r="AS87" s="2">
        <f t="shared" ca="1" si="84"/>
        <v>47038540.044737794</v>
      </c>
      <c r="AT87" s="2">
        <f t="shared" ca="1" si="124"/>
        <v>80492321.532042205</v>
      </c>
      <c r="AU87" s="2">
        <f t="shared" ca="1" si="85"/>
        <v>47038540.044737794</v>
      </c>
      <c r="AV87" s="2">
        <f t="shared" ca="1" si="86"/>
        <v>121803387.11945309</v>
      </c>
      <c r="AW87" s="2">
        <f t="shared" ca="1" si="87"/>
        <v>168841927.16419089</v>
      </c>
      <c r="AZ87">
        <v>84</v>
      </c>
      <c r="BA87" s="1">
        <f t="shared" ca="1" si="125"/>
        <v>0.41112726654585796</v>
      </c>
      <c r="BB87" s="1">
        <f t="shared" ca="1" si="126"/>
        <v>0.58887273345414204</v>
      </c>
      <c r="BC87" s="2">
        <f t="shared" ca="1" si="88"/>
        <v>96861940.556150362</v>
      </c>
      <c r="BD87" s="2">
        <f t="shared" ca="1" si="127"/>
        <v>67625112.508760139</v>
      </c>
      <c r="BE87" s="2">
        <f t="shared" ca="1" si="89"/>
        <v>96861940.556150362</v>
      </c>
      <c r="BF87" s="2">
        <f t="shared" ca="1" si="90"/>
        <v>69213502.253045559</v>
      </c>
      <c r="BG87" s="2">
        <f t="shared" ca="1" si="91"/>
        <v>166075442.80919594</v>
      </c>
      <c r="BJ87">
        <v>84</v>
      </c>
      <c r="BK87" s="1">
        <f t="shared" ca="1" si="128"/>
        <v>0.75229052583739386</v>
      </c>
      <c r="BL87" s="1">
        <f t="shared" ca="1" si="129"/>
        <v>0.24770947416260614</v>
      </c>
      <c r="BM87" s="2">
        <f t="shared" ca="1" si="92"/>
        <v>52660829.167878412</v>
      </c>
      <c r="BN87" s="2">
        <f t="shared" ca="1" si="130"/>
        <v>159930269.11732399</v>
      </c>
      <c r="BO87" s="2">
        <f t="shared" ca="1" si="93"/>
        <v>52660829.167878412</v>
      </c>
      <c r="BP87" s="2">
        <f t="shared" ca="1" si="94"/>
        <v>128645183.23198049</v>
      </c>
      <c r="BQ87" s="2">
        <f t="shared" ca="1" si="95"/>
        <v>181306012.39985889</v>
      </c>
      <c r="BT87">
        <v>84</v>
      </c>
      <c r="BU87" s="1">
        <f t="shared" ca="1" si="131"/>
        <v>0.67014815503693059</v>
      </c>
      <c r="BV87" s="1">
        <f t="shared" ca="1" si="132"/>
        <v>0.32985184496306941</v>
      </c>
      <c r="BW87" s="2">
        <f t="shared" ca="1" si="96"/>
        <v>91002280.624558151</v>
      </c>
      <c r="BX87" s="2">
        <f t="shared" ca="1" si="133"/>
        <v>184886067.47531945</v>
      </c>
      <c r="BY87" s="2">
        <f t="shared" ca="1" si="97"/>
        <v>91002280.624558151</v>
      </c>
      <c r="BZ87" s="2">
        <f t="shared" ca="1" si="98"/>
        <v>266849110.44604233</v>
      </c>
      <c r="CA87" s="2">
        <f t="shared" ca="1" si="99"/>
        <v>357851391.07060051</v>
      </c>
      <c r="CD87">
        <v>84</v>
      </c>
      <c r="CE87" s="1">
        <f t="shared" ca="1" si="134"/>
        <v>0.93975944562633695</v>
      </c>
      <c r="CF87" s="1">
        <f t="shared" ca="1" si="135"/>
        <v>6.0240554373663047E-2</v>
      </c>
      <c r="CG87" s="2">
        <f t="shared" ca="1" si="100"/>
        <v>21680101.830434158</v>
      </c>
      <c r="CH87" s="2">
        <f t="shared" ca="1" si="136"/>
        <v>338212034.88457292</v>
      </c>
      <c r="CI87" s="2">
        <f t="shared" ca="1" si="101"/>
        <v>21680101.830434158</v>
      </c>
      <c r="CJ87" s="2">
        <f t="shared" ca="1" si="102"/>
        <v>89278246.874314129</v>
      </c>
      <c r="CK87" s="2">
        <f t="shared" ca="1" si="103"/>
        <v>110958348.70474829</v>
      </c>
      <c r="CN87">
        <v>84</v>
      </c>
      <c r="CO87" s="1">
        <f t="shared" ca="1" si="137"/>
        <v>0.46021717594049705</v>
      </c>
      <c r="CP87" s="1">
        <f t="shared" ca="1" si="138"/>
        <v>0.53978282405950295</v>
      </c>
      <c r="CQ87" s="2">
        <f t="shared" ca="1" si="104"/>
        <v>254840369.99400643</v>
      </c>
      <c r="CR87" s="2">
        <f t="shared" ca="1" si="139"/>
        <v>217276115.81309679</v>
      </c>
      <c r="CS87" s="2">
        <f t="shared" ca="1" si="105"/>
        <v>254840369.99400643</v>
      </c>
      <c r="CT87" s="2">
        <f t="shared" ca="1" si="106"/>
        <v>331175156.19189811</v>
      </c>
      <c r="CU87" s="2">
        <f t="shared" ca="1" si="107"/>
        <v>586015526.1859045</v>
      </c>
    </row>
    <row r="88" spans="1:99" x14ac:dyDescent="0.25">
      <c r="A88">
        <v>85</v>
      </c>
      <c r="B88" s="1">
        <f t="shared" ca="1" si="108"/>
        <v>0.65319414908790252</v>
      </c>
      <c r="C88" s="1">
        <f t="shared" ca="1" si="109"/>
        <v>0.34680585091209748</v>
      </c>
      <c r="D88" s="2">
        <f t="shared" ca="1" si="70"/>
        <v>14728238.226314856</v>
      </c>
      <c r="E88" s="2">
        <f t="shared" ca="1" si="110"/>
        <v>27740013.643080279</v>
      </c>
      <c r="F88" s="2">
        <f t="shared" ca="1" si="111"/>
        <v>14728238.226314856</v>
      </c>
      <c r="G88" s="2">
        <f t="shared" ca="1" si="71"/>
        <v>10334044.083013099</v>
      </c>
      <c r="H88" s="2">
        <f t="shared" ca="1" si="112"/>
        <v>25062282.309327953</v>
      </c>
      <c r="K88">
        <v>85</v>
      </c>
      <c r="L88" s="1">
        <f t="shared" ca="1" si="113"/>
        <v>9.2763857868245592E-2</v>
      </c>
      <c r="M88" s="1">
        <f t="shared" ca="1" si="114"/>
        <v>0.90723614213175441</v>
      </c>
      <c r="N88" s="2">
        <f t="shared" ca="1" si="72"/>
        <v>52264294.955927156</v>
      </c>
      <c r="O88" s="2">
        <f t="shared" ca="1" si="115"/>
        <v>5343964.3811848909</v>
      </c>
      <c r="P88" s="2">
        <f t="shared" ca="1" si="73"/>
        <v>52264294.955927156</v>
      </c>
      <c r="Q88" s="2">
        <f t="shared" ca="1" si="74"/>
        <v>22191733.44439587</v>
      </c>
      <c r="R88" s="2">
        <f t="shared" ca="1" si="75"/>
        <v>74456028.400323033</v>
      </c>
      <c r="V88">
        <v>85</v>
      </c>
      <c r="W88" s="1">
        <f t="shared" ca="1" si="116"/>
        <v>0.74602715341174552</v>
      </c>
      <c r="X88" s="1">
        <f t="shared" ca="1" si="117"/>
        <v>0.25397284658825448</v>
      </c>
      <c r="Y88" s="2">
        <f t="shared" ca="1" si="76"/>
        <v>19296711.875751719</v>
      </c>
      <c r="Z88" s="2">
        <f t="shared" ca="1" si="118"/>
        <v>56682717.165479243</v>
      </c>
      <c r="AA88" s="2">
        <f t="shared" ca="1" si="77"/>
        <v>19296711.875751719</v>
      </c>
      <c r="AB88" s="2">
        <f t="shared" ca="1" si="78"/>
        <v>74181444.273946539</v>
      </c>
      <c r="AC88" s="2">
        <f t="shared" ca="1" si="79"/>
        <v>93478156.149698257</v>
      </c>
      <c r="AF88">
        <v>85</v>
      </c>
      <c r="AG88" s="1">
        <f t="shared" ca="1" si="119"/>
        <v>4.1990728743821593E-2</v>
      </c>
      <c r="AH88" s="1">
        <f t="shared" ca="1" si="120"/>
        <v>0.95800927125617841</v>
      </c>
      <c r="AI88" s="2">
        <f t="shared" ca="1" si="80"/>
        <v>94607525.649564847</v>
      </c>
      <c r="AJ88" s="2">
        <f t="shared" ca="1" si="121"/>
        <v>4146764.6147786677</v>
      </c>
      <c r="AK88" s="2">
        <f t="shared" ca="1" si="81"/>
        <v>94607525.649564847</v>
      </c>
      <c r="AL88" s="2">
        <f t="shared" ca="1" si="82"/>
        <v>90904879.342899337</v>
      </c>
      <c r="AM88" s="2">
        <f t="shared" ca="1" si="83"/>
        <v>185512404.99246418</v>
      </c>
      <c r="AP88">
        <v>85</v>
      </c>
      <c r="AQ88" s="1">
        <f t="shared" ca="1" si="122"/>
        <v>0.99363051109395184</v>
      </c>
      <c r="AR88" s="1">
        <f t="shared" ca="1" si="123"/>
        <v>6.3694889060481596E-3</v>
      </c>
      <c r="AS88" s="2">
        <f t="shared" ca="1" si="84"/>
        <v>812306.40799206367</v>
      </c>
      <c r="AT88" s="2">
        <f t="shared" ca="1" si="124"/>
        <v>126718555.16878793</v>
      </c>
      <c r="AU88" s="2">
        <f t="shared" ca="1" si="85"/>
        <v>812306.40799206367</v>
      </c>
      <c r="AV88" s="2">
        <f t="shared" ca="1" si="86"/>
        <v>52912037.417099208</v>
      </c>
      <c r="AW88" s="2">
        <f t="shared" ca="1" si="87"/>
        <v>53724343.825091273</v>
      </c>
      <c r="AZ88">
        <v>85</v>
      </c>
      <c r="BA88" s="1">
        <f t="shared" ca="1" si="125"/>
        <v>0.93869017047084991</v>
      </c>
      <c r="BB88" s="1">
        <f t="shared" ca="1" si="126"/>
        <v>6.1309829529150095E-2</v>
      </c>
      <c r="BC88" s="2">
        <f t="shared" ca="1" si="88"/>
        <v>10084673.183161929</v>
      </c>
      <c r="BD88" s="2">
        <f t="shared" ca="1" si="127"/>
        <v>154402379.88174856</v>
      </c>
      <c r="BE88" s="2">
        <f t="shared" ca="1" si="89"/>
        <v>10084673.183161929</v>
      </c>
      <c r="BF88" s="2">
        <f t="shared" ca="1" si="90"/>
        <v>93193232.486015216</v>
      </c>
      <c r="BG88" s="2">
        <f t="shared" ca="1" si="91"/>
        <v>103277905.66917714</v>
      </c>
      <c r="BJ88">
        <v>85</v>
      </c>
      <c r="BK88" s="1">
        <f t="shared" ca="1" si="128"/>
        <v>8.470162549171989E-3</v>
      </c>
      <c r="BL88" s="1">
        <f t="shared" ca="1" si="129"/>
        <v>0.99152983745082801</v>
      </c>
      <c r="BM88" s="2">
        <f t="shared" ca="1" si="92"/>
        <v>210790417.12621975</v>
      </c>
      <c r="BN88" s="2">
        <f t="shared" ca="1" si="130"/>
        <v>1800681.1589826643</v>
      </c>
      <c r="BO88" s="2">
        <f t="shared" ca="1" si="93"/>
        <v>210790417.12621975</v>
      </c>
      <c r="BP88" s="2">
        <f t="shared" ca="1" si="94"/>
        <v>21155004.791150242</v>
      </c>
      <c r="BQ88" s="2">
        <f t="shared" ca="1" si="95"/>
        <v>231945421.91736999</v>
      </c>
      <c r="BT88">
        <v>85</v>
      </c>
      <c r="BU88" s="1">
        <f t="shared" ca="1" si="131"/>
        <v>9.416994558165015E-2</v>
      </c>
      <c r="BV88" s="1">
        <f t="shared" ca="1" si="132"/>
        <v>0.90583005441834985</v>
      </c>
      <c r="BW88" s="2">
        <f t="shared" ca="1" si="96"/>
        <v>249907957.37270078</v>
      </c>
      <c r="BX88" s="2">
        <f t="shared" ca="1" si="133"/>
        <v>25980390.727176815</v>
      </c>
      <c r="BY88" s="2">
        <f t="shared" ca="1" si="97"/>
        <v>249907957.37270078</v>
      </c>
      <c r="BZ88" s="2">
        <f t="shared" ca="1" si="98"/>
        <v>249696710.98442835</v>
      </c>
      <c r="CA88" s="2">
        <f t="shared" ca="1" si="99"/>
        <v>499604668.3571291</v>
      </c>
      <c r="CD88">
        <v>85</v>
      </c>
      <c r="CE88" s="1">
        <f t="shared" ca="1" si="134"/>
        <v>0.9859508616226863</v>
      </c>
      <c r="CF88" s="1">
        <f t="shared" ca="1" si="135"/>
        <v>1.4049138377313697E-2</v>
      </c>
      <c r="CG88" s="2">
        <f t="shared" ca="1" si="100"/>
        <v>5056174.4296162333</v>
      </c>
      <c r="CH88" s="2">
        <f t="shared" ca="1" si="136"/>
        <v>354835962.28539085</v>
      </c>
      <c r="CI88" s="2">
        <f t="shared" ca="1" si="101"/>
        <v>5056174.4296162333</v>
      </c>
      <c r="CJ88" s="2">
        <f t="shared" ca="1" si="102"/>
        <v>77648931.322834194</v>
      </c>
      <c r="CK88" s="2">
        <f t="shared" ca="1" si="103"/>
        <v>82705105.752450421</v>
      </c>
      <c r="CN88">
        <v>85</v>
      </c>
      <c r="CO88" s="1">
        <f t="shared" ca="1" si="137"/>
        <v>2.1900451309311952E-2</v>
      </c>
      <c r="CP88" s="1">
        <f t="shared" ca="1" si="138"/>
        <v>0.97809954869068805</v>
      </c>
      <c r="CQ88" s="2">
        <f t="shared" ca="1" si="104"/>
        <v>461776921.69736129</v>
      </c>
      <c r="CR88" s="2">
        <f t="shared" ca="1" si="139"/>
        <v>10339564.109741926</v>
      </c>
      <c r="CS88" s="2">
        <f t="shared" ca="1" si="105"/>
        <v>461776921.69736129</v>
      </c>
      <c r="CT88" s="2">
        <f t="shared" ca="1" si="106"/>
        <v>399398240.54961145</v>
      </c>
      <c r="CU88" s="2">
        <f t="shared" ca="1" si="107"/>
        <v>861175162.2469728</v>
      </c>
    </row>
    <row r="89" spans="1:99" x14ac:dyDescent="0.25">
      <c r="A89">
        <v>86</v>
      </c>
      <c r="B89" s="1">
        <f t="shared" ca="1" si="108"/>
        <v>0.23307527692704844</v>
      </c>
      <c r="C89" s="1">
        <f t="shared" ca="1" si="109"/>
        <v>0.76692472307295156</v>
      </c>
      <c r="D89" s="2">
        <f t="shared" ca="1" si="70"/>
        <v>32569952.304328222</v>
      </c>
      <c r="E89" s="2">
        <f t="shared" ca="1" si="110"/>
        <v>9898299.565066915</v>
      </c>
      <c r="F89" s="2">
        <f t="shared" ca="1" si="111"/>
        <v>32569952.304328222</v>
      </c>
      <c r="G89" s="2">
        <f t="shared" ca="1" si="71"/>
        <v>26898190.333482549</v>
      </c>
      <c r="H89" s="2">
        <f t="shared" ca="1" si="112"/>
        <v>59468142.637810767</v>
      </c>
      <c r="K89">
        <v>86</v>
      </c>
      <c r="L89" s="1">
        <f t="shared" ca="1" si="113"/>
        <v>0.45488524557127419</v>
      </c>
      <c r="M89" s="1">
        <f t="shared" ca="1" si="114"/>
        <v>0.54511475442872581</v>
      </c>
      <c r="N89" s="2">
        <f t="shared" ca="1" si="72"/>
        <v>31403112.141616184</v>
      </c>
      <c r="O89" s="2">
        <f t="shared" ca="1" si="115"/>
        <v>26205147.195495863</v>
      </c>
      <c r="P89" s="2">
        <f t="shared" ca="1" si="73"/>
        <v>31403112.141616184</v>
      </c>
      <c r="Q89" s="2">
        <f t="shared" ca="1" si="74"/>
        <v>55772466.467820525</v>
      </c>
      <c r="R89" s="2">
        <f t="shared" ca="1" si="75"/>
        <v>87175578.609436706</v>
      </c>
      <c r="V89">
        <v>86</v>
      </c>
      <c r="W89" s="1">
        <f t="shared" ca="1" si="116"/>
        <v>0.63959516851070286</v>
      </c>
      <c r="X89" s="1">
        <f t="shared" ca="1" si="117"/>
        <v>0.36040483148929714</v>
      </c>
      <c r="Y89" s="2">
        <f t="shared" ca="1" si="76"/>
        <v>27383353.320257854</v>
      </c>
      <c r="Z89" s="2">
        <f t="shared" ca="1" si="118"/>
        <v>48596075.720973104</v>
      </c>
      <c r="AA89" s="2">
        <f t="shared" ca="1" si="77"/>
        <v>27383353.320257854</v>
      </c>
      <c r="AB89" s="2">
        <f t="shared" ca="1" si="78"/>
        <v>68413675.635291845</v>
      </c>
      <c r="AC89" s="2">
        <f t="shared" ca="1" si="79"/>
        <v>95797028.955549702</v>
      </c>
      <c r="AF89">
        <v>86</v>
      </c>
      <c r="AG89" s="1">
        <f t="shared" ca="1" si="119"/>
        <v>0.8885246922441411</v>
      </c>
      <c r="AH89" s="1">
        <f t="shared" ca="1" si="120"/>
        <v>0.1114753077558589</v>
      </c>
      <c r="AI89" s="2">
        <f t="shared" ca="1" si="80"/>
        <v>11008664.899429113</v>
      </c>
      <c r="AJ89" s="2">
        <f t="shared" ca="1" si="121"/>
        <v>87745625.364914402</v>
      </c>
      <c r="AK89" s="2">
        <f t="shared" ca="1" si="81"/>
        <v>11008664.899429113</v>
      </c>
      <c r="AL89" s="2">
        <f t="shared" ca="1" si="82"/>
        <v>16721239.616157532</v>
      </c>
      <c r="AM89" s="2">
        <f t="shared" ca="1" si="83"/>
        <v>27729904.515586644</v>
      </c>
      <c r="AP89">
        <v>86</v>
      </c>
      <c r="AQ89" s="1">
        <f t="shared" ca="1" si="122"/>
        <v>0.95973747688851319</v>
      </c>
      <c r="AR89" s="1">
        <f t="shared" ca="1" si="123"/>
        <v>4.0262523111486814E-2</v>
      </c>
      <c r="AS89" s="2">
        <f t="shared" ca="1" si="84"/>
        <v>5134714.2616629303</v>
      </c>
      <c r="AT89" s="2">
        <f t="shared" ca="1" si="124"/>
        <v>122396147.31511706</v>
      </c>
      <c r="AU89" s="2">
        <f t="shared" ca="1" si="85"/>
        <v>5134714.2616629303</v>
      </c>
      <c r="AV89" s="2">
        <f t="shared" ca="1" si="86"/>
        <v>74520262.582660794</v>
      </c>
      <c r="AW89" s="2">
        <f t="shared" ca="1" si="87"/>
        <v>79654976.844323725</v>
      </c>
      <c r="AZ89">
        <v>86</v>
      </c>
      <c r="BA89" s="1">
        <f t="shared" ca="1" si="125"/>
        <v>3.8739027006042814E-3</v>
      </c>
      <c r="BB89" s="1">
        <f t="shared" ca="1" si="126"/>
        <v>0.99612609729939572</v>
      </c>
      <c r="BC89" s="2">
        <f t="shared" ca="1" si="88"/>
        <v>163849846.2258279</v>
      </c>
      <c r="BD89" s="2">
        <f t="shared" ca="1" si="127"/>
        <v>637206.83908259869</v>
      </c>
      <c r="BE89" s="2">
        <f t="shared" ca="1" si="89"/>
        <v>163849846.2258279</v>
      </c>
      <c r="BF89" s="2">
        <f t="shared" ca="1" si="90"/>
        <v>129095140.07143791</v>
      </c>
      <c r="BG89" s="2">
        <f t="shared" ca="1" si="91"/>
        <v>292944986.29726583</v>
      </c>
      <c r="BJ89">
        <v>86</v>
      </c>
      <c r="BK89" s="1">
        <f t="shared" ca="1" si="128"/>
        <v>0.33481316043912968</v>
      </c>
      <c r="BL89" s="1">
        <f t="shared" ca="1" si="129"/>
        <v>0.66518683956087032</v>
      </c>
      <c r="BM89" s="2">
        <f t="shared" ca="1" si="92"/>
        <v>141412800.78710815</v>
      </c>
      <c r="BN89" s="2">
        <f t="shared" ca="1" si="130"/>
        <v>71178297.498094261</v>
      </c>
      <c r="BO89" s="2">
        <f t="shared" ca="1" si="93"/>
        <v>141412800.78710815</v>
      </c>
      <c r="BP89" s="2">
        <f t="shared" ca="1" si="94"/>
        <v>178549280.54979384</v>
      </c>
      <c r="BQ89" s="2">
        <f t="shared" ca="1" si="95"/>
        <v>319962081.33690202</v>
      </c>
      <c r="BT89">
        <v>86</v>
      </c>
      <c r="BU89" s="1">
        <f t="shared" ca="1" si="131"/>
        <v>0.37529234090255248</v>
      </c>
      <c r="BV89" s="1">
        <f t="shared" ca="1" si="132"/>
        <v>0.62470765909744752</v>
      </c>
      <c r="BW89" s="2">
        <f t="shared" ca="1" si="96"/>
        <v>172349564.11373627</v>
      </c>
      <c r="BX89" s="2">
        <f t="shared" ca="1" si="133"/>
        <v>103538783.98614132</v>
      </c>
      <c r="BY89" s="2">
        <f t="shared" ca="1" si="97"/>
        <v>172349564.11373627</v>
      </c>
      <c r="BZ89" s="2">
        <f t="shared" ca="1" si="98"/>
        <v>210389206.4597044</v>
      </c>
      <c r="CA89" s="2">
        <f t="shared" ca="1" si="99"/>
        <v>382738770.57344067</v>
      </c>
      <c r="CD89">
        <v>86</v>
      </c>
      <c r="CE89" s="1">
        <f t="shared" ca="1" si="134"/>
        <v>0.60405203723632106</v>
      </c>
      <c r="CF89" s="1">
        <f t="shared" ca="1" si="135"/>
        <v>0.39594796276367894</v>
      </c>
      <c r="CG89" s="2">
        <f t="shared" ca="1" si="100"/>
        <v>142498558.34697446</v>
      </c>
      <c r="CH89" s="2">
        <f t="shared" ca="1" si="136"/>
        <v>217393578.3680326</v>
      </c>
      <c r="CI89" s="2">
        <f t="shared" ca="1" si="101"/>
        <v>142498558.34697446</v>
      </c>
      <c r="CJ89" s="2">
        <f t="shared" ca="1" si="102"/>
        <v>96921335.703100115</v>
      </c>
      <c r="CK89" s="2">
        <f t="shared" ca="1" si="103"/>
        <v>239419894.05007458</v>
      </c>
      <c r="CN89">
        <v>86</v>
      </c>
      <c r="CO89" s="1">
        <f t="shared" ca="1" si="137"/>
        <v>0.80187845636214405</v>
      </c>
      <c r="CP89" s="1">
        <f t="shared" ca="1" si="138"/>
        <v>0.19812154363785595</v>
      </c>
      <c r="CQ89" s="2">
        <f t="shared" ca="1" si="104"/>
        <v>93536446.944983199</v>
      </c>
      <c r="CR89" s="2">
        <f t="shared" ca="1" si="139"/>
        <v>378580038.86212003</v>
      </c>
      <c r="CS89" s="2">
        <f t="shared" ca="1" si="105"/>
        <v>93536446.944983199</v>
      </c>
      <c r="CT89" s="2">
        <f t="shared" ca="1" si="106"/>
        <v>426862192.96268755</v>
      </c>
      <c r="CU89" s="2">
        <f t="shared" ca="1" si="107"/>
        <v>520398639.90767074</v>
      </c>
    </row>
    <row r="90" spans="1:99" x14ac:dyDescent="0.25">
      <c r="A90">
        <v>87</v>
      </c>
      <c r="B90" s="1">
        <f t="shared" ca="1" si="108"/>
        <v>0.15939527678036858</v>
      </c>
      <c r="C90" s="1">
        <f t="shared" ca="1" si="109"/>
        <v>0.84060472321963142</v>
      </c>
      <c r="D90" s="2">
        <f t="shared" ca="1" si="70"/>
        <v>35699013.108294494</v>
      </c>
      <c r="E90" s="2">
        <f t="shared" ca="1" si="110"/>
        <v>6769238.7611006424</v>
      </c>
      <c r="F90" s="2">
        <f t="shared" ca="1" si="111"/>
        <v>35699013.108294494</v>
      </c>
      <c r="G90" s="2">
        <f t="shared" ca="1" si="71"/>
        <v>27306570.081943728</v>
      </c>
      <c r="H90" s="2">
        <f t="shared" ca="1" si="112"/>
        <v>63005583.190238222</v>
      </c>
      <c r="K90">
        <v>87</v>
      </c>
      <c r="L90" s="1">
        <f t="shared" ca="1" si="113"/>
        <v>0.71412386012866136</v>
      </c>
      <c r="M90" s="1">
        <f t="shared" ca="1" si="114"/>
        <v>0.28587613987133864</v>
      </c>
      <c r="N90" s="2">
        <f t="shared" ca="1" si="72"/>
        <v>16468826.804000594</v>
      </c>
      <c r="O90" s="2">
        <f t="shared" ca="1" si="115"/>
        <v>41139432.533111453</v>
      </c>
      <c r="P90" s="2">
        <f t="shared" ca="1" si="73"/>
        <v>16468826.804000594</v>
      </c>
      <c r="Q90" s="2">
        <f t="shared" ca="1" si="74"/>
        <v>47503621.762721196</v>
      </c>
      <c r="R90" s="2">
        <f t="shared" ca="1" si="75"/>
        <v>63972448.56672179</v>
      </c>
      <c r="V90">
        <v>87</v>
      </c>
      <c r="W90" s="1">
        <f t="shared" ca="1" si="116"/>
        <v>0.89653419856334338</v>
      </c>
      <c r="X90" s="1">
        <f t="shared" ca="1" si="117"/>
        <v>0.10346580143665662</v>
      </c>
      <c r="Y90" s="2">
        <f t="shared" ca="1" si="76"/>
        <v>7861272.5184505442</v>
      </c>
      <c r="Z90" s="2">
        <f t="shared" ca="1" si="118"/>
        <v>68118156.522780418</v>
      </c>
      <c r="AA90" s="2">
        <f t="shared" ca="1" si="77"/>
        <v>7861272.5184505442</v>
      </c>
      <c r="AB90" s="2">
        <f t="shared" ca="1" si="78"/>
        <v>37272646.384467468</v>
      </c>
      <c r="AC90" s="2">
        <f t="shared" ca="1" si="79"/>
        <v>45133918.902918011</v>
      </c>
      <c r="AF90">
        <v>87</v>
      </c>
      <c r="AG90" s="1">
        <f t="shared" ca="1" si="119"/>
        <v>0.34198859137875426</v>
      </c>
      <c r="AH90" s="1">
        <f t="shared" ca="1" si="120"/>
        <v>0.65801140862124574</v>
      </c>
      <c r="AI90" s="2">
        <f t="shared" ca="1" si="80"/>
        <v>64981449.64423205</v>
      </c>
      <c r="AJ90" s="2">
        <f t="shared" ca="1" si="121"/>
        <v>33772840.620111465</v>
      </c>
      <c r="AK90" s="2">
        <f t="shared" ca="1" si="81"/>
        <v>64981449.64423205</v>
      </c>
      <c r="AL90" s="2">
        <f t="shared" ca="1" si="82"/>
        <v>8483982.0231129527</v>
      </c>
      <c r="AM90" s="2">
        <f t="shared" ca="1" si="83"/>
        <v>73465431.667345002</v>
      </c>
      <c r="AP90">
        <v>87</v>
      </c>
      <c r="AQ90" s="1">
        <f t="shared" ca="1" si="122"/>
        <v>8.4305288320933869E-3</v>
      </c>
      <c r="AR90" s="1">
        <f t="shared" ca="1" si="123"/>
        <v>0.99156947116790661</v>
      </c>
      <c r="AS90" s="2">
        <f t="shared" ca="1" si="84"/>
        <v>126455708.97127524</v>
      </c>
      <c r="AT90" s="2">
        <f t="shared" ca="1" si="124"/>
        <v>1075152.6055047512</v>
      </c>
      <c r="AU90" s="2">
        <f t="shared" ca="1" si="85"/>
        <v>126455708.97127524</v>
      </c>
      <c r="AV90" s="2">
        <f t="shared" ca="1" si="86"/>
        <v>88669818.666379854</v>
      </c>
      <c r="AW90" s="2">
        <f t="shared" ca="1" si="87"/>
        <v>215125527.63765508</v>
      </c>
      <c r="AZ90">
        <v>87</v>
      </c>
      <c r="BA90" s="1">
        <f t="shared" ca="1" si="125"/>
        <v>0.42895030060284223</v>
      </c>
      <c r="BB90" s="1">
        <f t="shared" ca="1" si="126"/>
        <v>0.57104969939715777</v>
      </c>
      <c r="BC90" s="2">
        <f t="shared" ca="1" si="88"/>
        <v>93930282.207441479</v>
      </c>
      <c r="BD90" s="2">
        <f t="shared" ca="1" si="127"/>
        <v>70556770.857469022</v>
      </c>
      <c r="BE90" s="2">
        <f t="shared" ca="1" si="89"/>
        <v>93930282.207441479</v>
      </c>
      <c r="BF90" s="2">
        <f t="shared" ca="1" si="90"/>
        <v>40229920.498303175</v>
      </c>
      <c r="BG90" s="2">
        <f t="shared" ca="1" si="91"/>
        <v>134160202.70574465</v>
      </c>
      <c r="BJ90">
        <v>87</v>
      </c>
      <c r="BK90" s="1">
        <f t="shared" ca="1" si="128"/>
        <v>0.8829209767752203</v>
      </c>
      <c r="BL90" s="1">
        <f t="shared" ca="1" si="129"/>
        <v>0.1170790232247797</v>
      </c>
      <c r="BM90" s="2">
        <f t="shared" ca="1" si="92"/>
        <v>24889958.133514635</v>
      </c>
      <c r="BN90" s="2">
        <f t="shared" ca="1" si="130"/>
        <v>187701140.15168777</v>
      </c>
      <c r="BO90" s="2">
        <f t="shared" ca="1" si="93"/>
        <v>24889958.133514635</v>
      </c>
      <c r="BP90" s="2">
        <f t="shared" ca="1" si="94"/>
        <v>91065277.901160106</v>
      </c>
      <c r="BQ90" s="2">
        <f t="shared" ca="1" si="95"/>
        <v>115955236.03467473</v>
      </c>
      <c r="BT90">
        <v>87</v>
      </c>
      <c r="BU90" s="1">
        <f t="shared" ca="1" si="131"/>
        <v>0.84275096350378143</v>
      </c>
      <c r="BV90" s="1">
        <f t="shared" ca="1" si="132"/>
        <v>0.15724903649621857</v>
      </c>
      <c r="BW90" s="2">
        <f t="shared" ca="1" si="96"/>
        <v>43383176.919239104</v>
      </c>
      <c r="BX90" s="2">
        <f t="shared" ca="1" si="133"/>
        <v>232505171.18063849</v>
      </c>
      <c r="BY90" s="2">
        <f t="shared" ca="1" si="97"/>
        <v>43383176.919239104</v>
      </c>
      <c r="BZ90" s="2">
        <f t="shared" ca="1" si="98"/>
        <v>125165432.27325001</v>
      </c>
      <c r="CA90" s="2">
        <f t="shared" ca="1" si="99"/>
        <v>168548609.19248912</v>
      </c>
      <c r="CD90">
        <v>87</v>
      </c>
      <c r="CE90" s="1">
        <f t="shared" ca="1" si="134"/>
        <v>0.56114273477788035</v>
      </c>
      <c r="CF90" s="1">
        <f t="shared" ca="1" si="135"/>
        <v>0.43885726522211965</v>
      </c>
      <c r="CG90" s="2">
        <f t="shared" ca="1" si="100"/>
        <v>157941278.89369321</v>
      </c>
      <c r="CH90" s="2">
        <f t="shared" ca="1" si="136"/>
        <v>201950857.82131386</v>
      </c>
      <c r="CI90" s="2">
        <f t="shared" ca="1" si="101"/>
        <v>157941278.89369321</v>
      </c>
      <c r="CJ90" s="2">
        <f t="shared" ca="1" si="102"/>
        <v>165560438.60339463</v>
      </c>
      <c r="CK90" s="2">
        <f t="shared" ca="1" si="103"/>
        <v>323501717.49708784</v>
      </c>
      <c r="CN90">
        <v>87</v>
      </c>
      <c r="CO90" s="1">
        <f t="shared" ca="1" si="137"/>
        <v>0.38535150541949059</v>
      </c>
      <c r="CP90" s="1">
        <f t="shared" ca="1" si="138"/>
        <v>0.61464849458050941</v>
      </c>
      <c r="CQ90" s="2">
        <f t="shared" ca="1" si="104"/>
        <v>290185687.2679764</v>
      </c>
      <c r="CR90" s="2">
        <f t="shared" ca="1" si="139"/>
        <v>181930798.53912681</v>
      </c>
      <c r="CS90" s="2">
        <f t="shared" ca="1" si="105"/>
        <v>290185687.2679764</v>
      </c>
      <c r="CT90" s="2">
        <f t="shared" ca="1" si="106"/>
        <v>432748914.49027038</v>
      </c>
      <c r="CU90" s="2">
        <f t="shared" ca="1" si="107"/>
        <v>722934601.75824678</v>
      </c>
    </row>
    <row r="91" spans="1:99" x14ac:dyDescent="0.25">
      <c r="A91">
        <v>88</v>
      </c>
      <c r="B91" s="1">
        <f t="shared" ca="1" si="108"/>
        <v>0.38873305480468001</v>
      </c>
      <c r="C91" s="1">
        <f t="shared" ca="1" si="109"/>
        <v>0.61126694519531999</v>
      </c>
      <c r="D91" s="2">
        <f t="shared" ca="1" si="70"/>
        <v>25959438.587990604</v>
      </c>
      <c r="E91" s="2">
        <f t="shared" ca="1" si="110"/>
        <v>16508813.281404532</v>
      </c>
      <c r="F91" s="2">
        <f t="shared" ca="1" si="111"/>
        <v>25959438.587990604</v>
      </c>
      <c r="G91" s="2">
        <f t="shared" ca="1" si="71"/>
        <v>19076211.60798927</v>
      </c>
      <c r="H91" s="2">
        <f t="shared" ca="1" si="112"/>
        <v>45035650.195979878</v>
      </c>
      <c r="K91">
        <v>88</v>
      </c>
      <c r="L91" s="1">
        <f t="shared" ca="1" si="113"/>
        <v>0.1774939147338267</v>
      </c>
      <c r="M91" s="1">
        <f t="shared" ca="1" si="114"/>
        <v>0.8225060852661733</v>
      </c>
      <c r="N91" s="2">
        <f t="shared" ca="1" si="72"/>
        <v>47383143.866366506</v>
      </c>
      <c r="O91" s="2">
        <f t="shared" ca="1" si="115"/>
        <v>10225115.470745541</v>
      </c>
      <c r="P91" s="2">
        <f t="shared" ca="1" si="73"/>
        <v>47383143.866366506</v>
      </c>
      <c r="Q91" s="2">
        <f t="shared" ca="1" si="74"/>
        <v>53112634.501342691</v>
      </c>
      <c r="R91" s="2">
        <f t="shared" ca="1" si="75"/>
        <v>100495778.36770919</v>
      </c>
      <c r="V91">
        <v>88</v>
      </c>
      <c r="W91" s="1">
        <f t="shared" ca="1" si="116"/>
        <v>0.53731384175932806</v>
      </c>
      <c r="X91" s="1">
        <f t="shared" ca="1" si="117"/>
        <v>0.46268615824067194</v>
      </c>
      <c r="Y91" s="2">
        <f t="shared" ca="1" si="76"/>
        <v>35154630.128406897</v>
      </c>
      <c r="Z91" s="2">
        <f t="shared" ca="1" si="118"/>
        <v>40824798.912824064</v>
      </c>
      <c r="AA91" s="2">
        <f t="shared" ca="1" si="77"/>
        <v>35154630.128406897</v>
      </c>
      <c r="AB91" s="2">
        <f t="shared" ca="1" si="78"/>
        <v>73555315.829791725</v>
      </c>
      <c r="AC91" s="2">
        <f t="shared" ca="1" si="79"/>
        <v>108709945.95819862</v>
      </c>
      <c r="AF91">
        <v>88</v>
      </c>
      <c r="AG91" s="1">
        <f t="shared" ca="1" si="119"/>
        <v>0.37092304789090613</v>
      </c>
      <c r="AH91" s="1">
        <f t="shared" ca="1" si="120"/>
        <v>0.62907695210909387</v>
      </c>
      <c r="AI91" s="2">
        <f t="shared" ca="1" si="80"/>
        <v>62124047.927189983</v>
      </c>
      <c r="AJ91" s="2">
        <f t="shared" ca="1" si="121"/>
        <v>36630242.337153532</v>
      </c>
      <c r="AK91" s="2">
        <f t="shared" ca="1" si="81"/>
        <v>62124047.927189983</v>
      </c>
      <c r="AL91" s="2">
        <f t="shared" ca="1" si="82"/>
        <v>80734503.388802975</v>
      </c>
      <c r="AM91" s="2">
        <f t="shared" ca="1" si="83"/>
        <v>142858551.31599295</v>
      </c>
      <c r="AP91">
        <v>88</v>
      </c>
      <c r="AQ91" s="1">
        <f t="shared" ca="1" si="122"/>
        <v>0.87238485614541228</v>
      </c>
      <c r="AR91" s="1">
        <f t="shared" ca="1" si="123"/>
        <v>0.12761514385458772</v>
      </c>
      <c r="AS91" s="2">
        <f t="shared" ca="1" si="84"/>
        <v>16274869.246020293</v>
      </c>
      <c r="AT91" s="2">
        <f t="shared" ca="1" si="124"/>
        <v>111255992.3307597</v>
      </c>
      <c r="AU91" s="2">
        <f t="shared" ca="1" si="85"/>
        <v>16274869.246020293</v>
      </c>
      <c r="AV91" s="2">
        <f t="shared" ca="1" si="86"/>
        <v>37661747.168202281</v>
      </c>
      <c r="AW91" s="2">
        <f t="shared" ca="1" si="87"/>
        <v>53936616.414222576</v>
      </c>
      <c r="AZ91">
        <v>88</v>
      </c>
      <c r="BA91" s="1">
        <f t="shared" ca="1" si="125"/>
        <v>0.34696250140619644</v>
      </c>
      <c r="BB91" s="1">
        <f t="shared" ca="1" si="126"/>
        <v>0.65303749859380356</v>
      </c>
      <c r="BC91" s="2">
        <f t="shared" ca="1" si="88"/>
        <v>107416213.68457538</v>
      </c>
      <c r="BD91" s="2">
        <f t="shared" ca="1" si="127"/>
        <v>57070839.380335122</v>
      </c>
      <c r="BE91" s="2">
        <f t="shared" ca="1" si="89"/>
        <v>107416213.68457538</v>
      </c>
      <c r="BF91" s="2">
        <f t="shared" ca="1" si="90"/>
        <v>154276211.98646858</v>
      </c>
      <c r="BG91" s="2">
        <f t="shared" ca="1" si="91"/>
        <v>261692425.67104396</v>
      </c>
      <c r="BJ91">
        <v>88</v>
      </c>
      <c r="BK91" s="1">
        <f t="shared" ca="1" si="128"/>
        <v>0.21050541574499249</v>
      </c>
      <c r="BL91" s="1">
        <f t="shared" ca="1" si="129"/>
        <v>0.78949458425500751</v>
      </c>
      <c r="BM91" s="2">
        <f t="shared" ca="1" si="92"/>
        <v>167839520.75699133</v>
      </c>
      <c r="BN91" s="2">
        <f t="shared" ca="1" si="130"/>
        <v>44751577.528211087</v>
      </c>
      <c r="BO91" s="2">
        <f t="shared" ca="1" si="93"/>
        <v>167839520.75699133</v>
      </c>
      <c r="BP91" s="2">
        <f t="shared" ca="1" si="94"/>
        <v>187837743.61409798</v>
      </c>
      <c r="BQ91" s="2">
        <f t="shared" ca="1" si="95"/>
        <v>355677264.37108934</v>
      </c>
      <c r="BT91">
        <v>88</v>
      </c>
      <c r="BU91" s="1">
        <f t="shared" ca="1" si="131"/>
        <v>0.3970244695685039</v>
      </c>
      <c r="BV91" s="1">
        <f t="shared" ca="1" si="132"/>
        <v>0.6029755304314961</v>
      </c>
      <c r="BW91" s="2">
        <f t="shared" ca="1" si="96"/>
        <v>166353923.03539294</v>
      </c>
      <c r="BX91" s="2">
        <f t="shared" ca="1" si="133"/>
        <v>109534425.06448466</v>
      </c>
      <c r="BY91" s="2">
        <f t="shared" ca="1" si="97"/>
        <v>166353923.03539294</v>
      </c>
      <c r="BZ91" s="2">
        <f t="shared" ca="1" si="98"/>
        <v>171269697.33307582</v>
      </c>
      <c r="CA91" s="2">
        <f t="shared" ca="1" si="99"/>
        <v>337623620.36846876</v>
      </c>
      <c r="CD91">
        <v>88</v>
      </c>
      <c r="CE91" s="1">
        <f t="shared" ca="1" si="134"/>
        <v>1.6450078116139966E-2</v>
      </c>
      <c r="CF91" s="1">
        <f t="shared" ca="1" si="135"/>
        <v>0.98354992188386003</v>
      </c>
      <c r="CG91" s="2">
        <f t="shared" ca="1" si="100"/>
        <v>353971882.95266068</v>
      </c>
      <c r="CH91" s="2">
        <f t="shared" ca="1" si="136"/>
        <v>5920253.7623463869</v>
      </c>
      <c r="CI91" s="2">
        <f t="shared" ca="1" si="101"/>
        <v>353971882.95266068</v>
      </c>
      <c r="CJ91" s="2">
        <f t="shared" ca="1" si="102"/>
        <v>331515980.30566543</v>
      </c>
      <c r="CK91" s="2">
        <f t="shared" ca="1" si="103"/>
        <v>685487863.25832605</v>
      </c>
      <c r="CN91">
        <v>88</v>
      </c>
      <c r="CO91" s="1">
        <f t="shared" ca="1" si="137"/>
        <v>4.672506944207977E-2</v>
      </c>
      <c r="CP91" s="1">
        <f t="shared" ca="1" si="138"/>
        <v>0.95327493055792023</v>
      </c>
      <c r="CQ91" s="2">
        <f t="shared" ca="1" si="104"/>
        <v>450056810.22301567</v>
      </c>
      <c r="CR91" s="2">
        <f t="shared" ca="1" si="139"/>
        <v>22059675.584087551</v>
      </c>
      <c r="CS91" s="2">
        <f t="shared" ca="1" si="105"/>
        <v>450056810.22301567</v>
      </c>
      <c r="CT91" s="2">
        <f t="shared" ca="1" si="106"/>
        <v>78917123.734806299</v>
      </c>
      <c r="CU91" s="2">
        <f t="shared" ca="1" si="107"/>
        <v>528973933.95782197</v>
      </c>
    </row>
    <row r="92" spans="1:99" x14ac:dyDescent="0.25">
      <c r="A92">
        <v>89</v>
      </c>
      <c r="B92" s="1">
        <f t="shared" ca="1" si="108"/>
        <v>0.66047149522961912</v>
      </c>
      <c r="C92" s="1">
        <f t="shared" ca="1" si="109"/>
        <v>0.33952850477038088</v>
      </c>
      <c r="D92" s="2">
        <f t="shared" ca="1" si="70"/>
        <v>14419182.057427663</v>
      </c>
      <c r="E92" s="2">
        <f t="shared" ca="1" si="110"/>
        <v>28049069.811967473</v>
      </c>
      <c r="F92" s="2">
        <f t="shared" ca="1" si="111"/>
        <v>14419182.057427663</v>
      </c>
      <c r="G92" s="2">
        <f t="shared" ca="1" si="71"/>
        <v>24546546.593344424</v>
      </c>
      <c r="H92" s="2">
        <f t="shared" ca="1" si="112"/>
        <v>38965728.650772087</v>
      </c>
      <c r="K92">
        <v>89</v>
      </c>
      <c r="L92" s="1">
        <f t="shared" ca="1" si="113"/>
        <v>0.92721641147168643</v>
      </c>
      <c r="M92" s="1">
        <f t="shared" ca="1" si="114"/>
        <v>7.278358852831357E-2</v>
      </c>
      <c r="N92" s="2">
        <f t="shared" ca="1" si="72"/>
        <v>4192935.8434247416</v>
      </c>
      <c r="O92" s="2">
        <f t="shared" ca="1" si="115"/>
        <v>53415323.493687302</v>
      </c>
      <c r="P92" s="2">
        <f t="shared" ca="1" si="73"/>
        <v>4192935.8434247416</v>
      </c>
      <c r="Q92" s="2">
        <f t="shared" ca="1" si="74"/>
        <v>56221755.787445784</v>
      </c>
      <c r="R92" s="2">
        <f t="shared" ca="1" si="75"/>
        <v>60414691.630870529</v>
      </c>
      <c r="V92">
        <v>89</v>
      </c>
      <c r="W92" s="1">
        <f t="shared" ca="1" si="116"/>
        <v>0.75181839438129239</v>
      </c>
      <c r="X92" s="1">
        <f t="shared" ca="1" si="117"/>
        <v>0.24818160561870761</v>
      </c>
      <c r="Y92" s="2">
        <f t="shared" ca="1" si="76"/>
        <v>18856696.693445362</v>
      </c>
      <c r="Z92" s="2">
        <f t="shared" ca="1" si="118"/>
        <v>57122732.3477856</v>
      </c>
      <c r="AA92" s="2">
        <f t="shared" ca="1" si="77"/>
        <v>18856696.693445362</v>
      </c>
      <c r="AB92" s="2">
        <f t="shared" ca="1" si="78"/>
        <v>36613644.057925977</v>
      </c>
      <c r="AC92" s="2">
        <f t="shared" ca="1" si="79"/>
        <v>55470340.751371339</v>
      </c>
      <c r="AF92">
        <v>89</v>
      </c>
      <c r="AG92" s="1">
        <f t="shared" ca="1" si="119"/>
        <v>0.7891103456523384</v>
      </c>
      <c r="AH92" s="1">
        <f t="shared" ca="1" si="120"/>
        <v>0.2108896543476616</v>
      </c>
      <c r="AI92" s="2">
        <f t="shared" ca="1" si="80"/>
        <v>20826258.139196046</v>
      </c>
      <c r="AJ92" s="2">
        <f t="shared" ca="1" si="121"/>
        <v>77928032.125147462</v>
      </c>
      <c r="AK92" s="2">
        <f t="shared" ca="1" si="81"/>
        <v>20826258.139196046</v>
      </c>
      <c r="AL92" s="2">
        <f t="shared" ca="1" si="82"/>
        <v>11521025.818966985</v>
      </c>
      <c r="AM92" s="2">
        <f t="shared" ca="1" si="83"/>
        <v>32347283.95816303</v>
      </c>
      <c r="AP92">
        <v>89</v>
      </c>
      <c r="AQ92" s="1">
        <f t="shared" ca="1" si="122"/>
        <v>0.4844409578132941</v>
      </c>
      <c r="AR92" s="1">
        <f t="shared" ca="1" si="123"/>
        <v>0.5155590421867059</v>
      </c>
      <c r="AS92" s="2">
        <f t="shared" ca="1" si="84"/>
        <v>65749688.843770064</v>
      </c>
      <c r="AT92" s="2">
        <f t="shared" ca="1" si="124"/>
        <v>61781172.733009927</v>
      </c>
      <c r="AU92" s="2">
        <f t="shared" ca="1" si="85"/>
        <v>65749688.843770064</v>
      </c>
      <c r="AV92" s="2">
        <f t="shared" ca="1" si="86"/>
        <v>98982019.689397305</v>
      </c>
      <c r="AW92" s="2">
        <f t="shared" ca="1" si="87"/>
        <v>164731708.53316736</v>
      </c>
      <c r="AZ92">
        <v>89</v>
      </c>
      <c r="BA92" s="1">
        <f t="shared" ca="1" si="125"/>
        <v>0.39846399883814343</v>
      </c>
      <c r="BB92" s="1">
        <f t="shared" ca="1" si="126"/>
        <v>0.60153600116185657</v>
      </c>
      <c r="BC92" s="2">
        <f t="shared" ca="1" si="88"/>
        <v>98944884.143564373</v>
      </c>
      <c r="BD92" s="2">
        <f t="shared" ca="1" si="127"/>
        <v>65542168.921346128</v>
      </c>
      <c r="BE92" s="2">
        <f t="shared" ca="1" si="89"/>
        <v>98944884.143564373</v>
      </c>
      <c r="BF92" s="2">
        <f t="shared" ca="1" si="90"/>
        <v>33479343.754402384</v>
      </c>
      <c r="BG92" s="2">
        <f t="shared" ca="1" si="91"/>
        <v>132424227.89796676</v>
      </c>
      <c r="BJ92">
        <v>89</v>
      </c>
      <c r="BK92" s="1">
        <f t="shared" ca="1" si="128"/>
        <v>0.25148899280299708</v>
      </c>
      <c r="BL92" s="1">
        <f t="shared" ca="1" si="129"/>
        <v>0.74851100719700292</v>
      </c>
      <c r="BM92" s="2">
        <f t="shared" ca="1" si="92"/>
        <v>159126777.09857389</v>
      </c>
      <c r="BN92" s="2">
        <f t="shared" ca="1" si="130"/>
        <v>53464321.18662852</v>
      </c>
      <c r="BO92" s="2">
        <f t="shared" ca="1" si="93"/>
        <v>159126777.09857389</v>
      </c>
      <c r="BP92" s="2">
        <f t="shared" ca="1" si="94"/>
        <v>178283629.95255226</v>
      </c>
      <c r="BQ92" s="2">
        <f t="shared" ca="1" si="95"/>
        <v>337410407.05112612</v>
      </c>
      <c r="BT92">
        <v>89</v>
      </c>
      <c r="BU92" s="1">
        <f t="shared" ca="1" si="131"/>
        <v>0.11803733797518468</v>
      </c>
      <c r="BV92" s="1">
        <f t="shared" ca="1" si="132"/>
        <v>0.88196266202481532</v>
      </c>
      <c r="BW92" s="2">
        <f t="shared" ca="1" si="96"/>
        <v>243323221.91179696</v>
      </c>
      <c r="BX92" s="2">
        <f t="shared" ca="1" si="133"/>
        <v>32565126.188080639</v>
      </c>
      <c r="BY92" s="2">
        <f t="shared" ca="1" si="97"/>
        <v>243323221.91179696</v>
      </c>
      <c r="BZ92" s="2">
        <f t="shared" ca="1" si="98"/>
        <v>58772373.39492327</v>
      </c>
      <c r="CA92" s="2">
        <f t="shared" ca="1" si="99"/>
        <v>302095595.30672026</v>
      </c>
      <c r="CD92">
        <v>89</v>
      </c>
      <c r="CE92" s="1">
        <f t="shared" ca="1" si="134"/>
        <v>0.63122951502947344</v>
      </c>
      <c r="CF92" s="1">
        <f t="shared" ca="1" si="135"/>
        <v>0.36877048497052656</v>
      </c>
      <c r="CG92" s="2">
        <f t="shared" ca="1" si="100"/>
        <v>132717597.7934722</v>
      </c>
      <c r="CH92" s="2">
        <f t="shared" ca="1" si="136"/>
        <v>227174538.92153487</v>
      </c>
      <c r="CI92" s="2">
        <f t="shared" ca="1" si="101"/>
        <v>132717597.7934722</v>
      </c>
      <c r="CJ92" s="2">
        <f t="shared" ca="1" si="102"/>
        <v>158719270.51975003</v>
      </c>
      <c r="CK92" s="2">
        <f t="shared" ca="1" si="103"/>
        <v>291436868.31322223</v>
      </c>
      <c r="CN92">
        <v>89</v>
      </c>
      <c r="CO92" s="1">
        <f t="shared" ca="1" si="137"/>
        <v>0.63927948772235654</v>
      </c>
      <c r="CP92" s="1">
        <f t="shared" ca="1" si="138"/>
        <v>0.36072051227764346</v>
      </c>
      <c r="CQ92" s="2">
        <f t="shared" ca="1" si="104"/>
        <v>170302100.61505905</v>
      </c>
      <c r="CR92" s="2">
        <f t="shared" ca="1" si="139"/>
        <v>301814385.19204414</v>
      </c>
      <c r="CS92" s="2">
        <f t="shared" ca="1" si="105"/>
        <v>170302100.61505905</v>
      </c>
      <c r="CT92" s="2">
        <f t="shared" ca="1" si="106"/>
        <v>409170826.029194</v>
      </c>
      <c r="CU92" s="2">
        <f t="shared" ca="1" si="107"/>
        <v>579472926.64425302</v>
      </c>
    </row>
    <row r="93" spans="1:99" x14ac:dyDescent="0.25">
      <c r="A93">
        <v>90</v>
      </c>
      <c r="B93" s="1">
        <f t="shared" ca="1" si="108"/>
        <v>0.49264534170655239</v>
      </c>
      <c r="C93" s="1">
        <f t="shared" ca="1" si="109"/>
        <v>0.50735465829344761</v>
      </c>
      <c r="D93" s="2">
        <f t="shared" ca="1" si="70"/>
        <v>21546465.415517036</v>
      </c>
      <c r="E93" s="2">
        <f t="shared" ca="1" si="110"/>
        <v>20921786.453878101</v>
      </c>
      <c r="F93" s="2">
        <f t="shared" ca="1" si="111"/>
        <v>21546465.415517036</v>
      </c>
      <c r="G93" s="2">
        <f t="shared" ca="1" si="71"/>
        <v>16935793.920897614</v>
      </c>
      <c r="H93" s="2">
        <f t="shared" ca="1" si="112"/>
        <v>38482259.33641465</v>
      </c>
      <c r="K93">
        <v>90</v>
      </c>
      <c r="L93" s="1">
        <f t="shared" ca="1" si="113"/>
        <v>0.12012556539062336</v>
      </c>
      <c r="M93" s="1">
        <f t="shared" ca="1" si="114"/>
        <v>0.87987443460937664</v>
      </c>
      <c r="N93" s="2">
        <f t="shared" ca="1" si="72"/>
        <v>50688034.613071807</v>
      </c>
      <c r="O93" s="2">
        <f t="shared" ca="1" si="115"/>
        <v>6920224.72404024</v>
      </c>
      <c r="P93" s="2">
        <f t="shared" ca="1" si="73"/>
        <v>50688034.613071807</v>
      </c>
      <c r="Q93" s="2">
        <f t="shared" ca="1" si="74"/>
        <v>35014256.722827271</v>
      </c>
      <c r="R93" s="2">
        <f t="shared" ca="1" si="75"/>
        <v>85702291.335899085</v>
      </c>
      <c r="V93">
        <v>90</v>
      </c>
      <c r="W93" s="1">
        <f t="shared" ca="1" si="116"/>
        <v>0.51999358554259334</v>
      </c>
      <c r="X93" s="1">
        <f t="shared" ca="1" si="117"/>
        <v>0.48000641445740666</v>
      </c>
      <c r="Y93" s="2">
        <f t="shared" ca="1" si="76"/>
        <v>36470613.306602232</v>
      </c>
      <c r="Z93" s="2">
        <f t="shared" ca="1" si="118"/>
        <v>39508815.73462873</v>
      </c>
      <c r="AA93" s="2">
        <f t="shared" ca="1" si="77"/>
        <v>36470613.306602232</v>
      </c>
      <c r="AB93" s="2">
        <f t="shared" ca="1" si="78"/>
        <v>34572923.817523099</v>
      </c>
      <c r="AC93" s="2">
        <f t="shared" ca="1" si="79"/>
        <v>71043537.124125332</v>
      </c>
      <c r="AF93">
        <v>90</v>
      </c>
      <c r="AG93" s="1">
        <f t="shared" ca="1" si="119"/>
        <v>0.61019659079734123</v>
      </c>
      <c r="AH93" s="1">
        <f t="shared" ca="1" si="120"/>
        <v>0.38980340920265877</v>
      </c>
      <c r="AI93" s="2">
        <f t="shared" ca="1" si="80"/>
        <v>38494759.018430039</v>
      </c>
      <c r="AJ93" s="2">
        <f t="shared" ca="1" si="121"/>
        <v>60259531.245913476</v>
      </c>
      <c r="AK93" s="2">
        <f t="shared" ca="1" si="81"/>
        <v>38494759.018430039</v>
      </c>
      <c r="AL93" s="2">
        <f t="shared" ca="1" si="82"/>
        <v>23226396.363149002</v>
      </c>
      <c r="AM93" s="2">
        <f t="shared" ca="1" si="83"/>
        <v>61721155.381579041</v>
      </c>
      <c r="AP93">
        <v>90</v>
      </c>
      <c r="AQ93" s="1">
        <f t="shared" ca="1" si="122"/>
        <v>0.128544772906514</v>
      </c>
      <c r="AR93" s="1">
        <f t="shared" ca="1" si="123"/>
        <v>0.871455227093486</v>
      </c>
      <c r="AS93" s="2">
        <f t="shared" ca="1" si="84"/>
        <v>111137435.93682073</v>
      </c>
      <c r="AT93" s="2">
        <f t="shared" ca="1" si="124"/>
        <v>16393425.639959261</v>
      </c>
      <c r="AU93" s="2">
        <f t="shared" ca="1" si="85"/>
        <v>111137435.93682073</v>
      </c>
      <c r="AV93" s="2">
        <f t="shared" ca="1" si="86"/>
        <v>112382430.00229026</v>
      </c>
      <c r="AW93" s="2">
        <f t="shared" ca="1" si="87"/>
        <v>223519865.93911099</v>
      </c>
      <c r="AZ93">
        <v>90</v>
      </c>
      <c r="BA93" s="1">
        <f t="shared" ca="1" si="125"/>
        <v>0.88615398541711698</v>
      </c>
      <c r="BB93" s="1">
        <f t="shared" ca="1" si="126"/>
        <v>0.11384601458288302</v>
      </c>
      <c r="BC93" s="2">
        <f t="shared" ca="1" si="88"/>
        <v>18726195.441923253</v>
      </c>
      <c r="BD93" s="2">
        <f t="shared" ca="1" si="127"/>
        <v>145760857.62298724</v>
      </c>
      <c r="BE93" s="2">
        <f t="shared" ca="1" si="89"/>
        <v>18726195.441923253</v>
      </c>
      <c r="BF93" s="2">
        <f t="shared" ca="1" si="90"/>
        <v>66558720.372671679</v>
      </c>
      <c r="BG93" s="2">
        <f t="shared" ca="1" si="91"/>
        <v>85284915.814594924</v>
      </c>
      <c r="BJ93">
        <v>90</v>
      </c>
      <c r="BK93" s="1">
        <f t="shared" ca="1" si="128"/>
        <v>0.60267290396173578</v>
      </c>
      <c r="BL93" s="1">
        <f t="shared" ca="1" si="129"/>
        <v>0.39732709603826422</v>
      </c>
      <c r="BM93" s="2">
        <f t="shared" ca="1" si="92"/>
        <v>84468203.725244686</v>
      </c>
      <c r="BN93" s="2">
        <f t="shared" ca="1" si="130"/>
        <v>128122894.55995773</v>
      </c>
      <c r="BO93" s="2">
        <f t="shared" ca="1" si="93"/>
        <v>84468203.725244686</v>
      </c>
      <c r="BP93" s="2">
        <f t="shared" ca="1" si="94"/>
        <v>207369216.81622273</v>
      </c>
      <c r="BQ93" s="2">
        <f t="shared" ca="1" si="95"/>
        <v>291837420.54146743</v>
      </c>
      <c r="BT93">
        <v>90</v>
      </c>
      <c r="BU93" s="1">
        <f t="shared" ca="1" si="131"/>
        <v>0.22558996248185093</v>
      </c>
      <c r="BV93" s="1">
        <f t="shared" ca="1" si="132"/>
        <v>0.77441003751814907</v>
      </c>
      <c r="BW93" s="2">
        <f t="shared" ca="1" si="96"/>
        <v>213650706.00284639</v>
      </c>
      <c r="BX93" s="2">
        <f t="shared" ca="1" si="133"/>
        <v>62237642.097031206</v>
      </c>
      <c r="BY93" s="2">
        <f t="shared" ca="1" si="97"/>
        <v>213650706.00284639</v>
      </c>
      <c r="BZ93" s="2">
        <f t="shared" ca="1" si="98"/>
        <v>59115507.334429473</v>
      </c>
      <c r="CA93" s="2">
        <f t="shared" ca="1" si="99"/>
        <v>272766213.33727586</v>
      </c>
      <c r="CD93">
        <v>90</v>
      </c>
      <c r="CE93" s="1">
        <f t="shared" ca="1" si="134"/>
        <v>0.31989971171702025</v>
      </c>
      <c r="CF93" s="1">
        <f t="shared" ca="1" si="135"/>
        <v>0.68010028828297975</v>
      </c>
      <c r="CG93" s="2">
        <f t="shared" ca="1" si="100"/>
        <v>244762745.93065387</v>
      </c>
      <c r="CH93" s="2">
        <f t="shared" ca="1" si="136"/>
        <v>115129390.7843532</v>
      </c>
      <c r="CI93" s="2">
        <f t="shared" ca="1" si="101"/>
        <v>244762745.93065387</v>
      </c>
      <c r="CJ93" s="2">
        <f t="shared" ca="1" si="102"/>
        <v>210861915.32354638</v>
      </c>
      <c r="CK93" s="2">
        <f t="shared" ca="1" si="103"/>
        <v>455624661.25420022</v>
      </c>
      <c r="CN93">
        <v>90</v>
      </c>
      <c r="CO93" s="1">
        <f t="shared" ca="1" si="137"/>
        <v>0.59999004950535517</v>
      </c>
      <c r="CP93" s="1">
        <f t="shared" ca="1" si="138"/>
        <v>0.40000995049464483</v>
      </c>
      <c r="CQ93" s="2">
        <f t="shared" ca="1" si="104"/>
        <v>188851292.11540505</v>
      </c>
      <c r="CR93" s="2">
        <f t="shared" ca="1" si="139"/>
        <v>283265193.69169819</v>
      </c>
      <c r="CS93" s="2">
        <f t="shared" ca="1" si="105"/>
        <v>188851292.11540505</v>
      </c>
      <c r="CT93" s="2">
        <f t="shared" ca="1" si="106"/>
        <v>157557741.2542327</v>
      </c>
      <c r="CU93" s="2">
        <f t="shared" ca="1" si="107"/>
        <v>346409033.36963773</v>
      </c>
    </row>
    <row r="94" spans="1:99" x14ac:dyDescent="0.25">
      <c r="A94">
        <v>91</v>
      </c>
      <c r="B94" s="1">
        <f t="shared" ca="1" si="108"/>
        <v>0.54482999472584215</v>
      </c>
      <c r="C94" s="1">
        <f t="shared" ca="1" si="109"/>
        <v>0.45517000527415785</v>
      </c>
      <c r="D94" s="2">
        <f t="shared" ca="1" si="70"/>
        <v>19330274.427376848</v>
      </c>
      <c r="E94" s="2">
        <f t="shared" ca="1" si="110"/>
        <v>23137977.442018289</v>
      </c>
      <c r="F94" s="2">
        <f t="shared" ca="1" si="111"/>
        <v>19330274.427376848</v>
      </c>
      <c r="G94" s="2">
        <f t="shared" ca="1" si="71"/>
        <v>37456496.603636362</v>
      </c>
      <c r="H94" s="2">
        <f t="shared" ca="1" si="112"/>
        <v>56786771.031013206</v>
      </c>
      <c r="K94">
        <v>91</v>
      </c>
      <c r="L94" s="1">
        <f t="shared" ca="1" si="113"/>
        <v>0.46195595273179046</v>
      </c>
      <c r="M94" s="1">
        <f t="shared" ca="1" si="114"/>
        <v>0.53804404726820954</v>
      </c>
      <c r="N94" s="2">
        <f t="shared" ca="1" si="72"/>
        <v>30995781.009816386</v>
      </c>
      <c r="O94" s="2">
        <f t="shared" ca="1" si="115"/>
        <v>26612478.327295661</v>
      </c>
      <c r="P94" s="2">
        <f t="shared" ca="1" si="73"/>
        <v>30995781.009816386</v>
      </c>
      <c r="Q94" s="2">
        <f t="shared" ca="1" si="74"/>
        <v>39008063.563122287</v>
      </c>
      <c r="R94" s="2">
        <f t="shared" ca="1" si="75"/>
        <v>70003844.572938681</v>
      </c>
      <c r="V94">
        <v>91</v>
      </c>
      <c r="W94" s="1">
        <f t="shared" ca="1" si="116"/>
        <v>0.6254409828734151</v>
      </c>
      <c r="X94" s="1">
        <f t="shared" ca="1" si="117"/>
        <v>0.3745590171265849</v>
      </c>
      <c r="Y94" s="2">
        <f t="shared" ca="1" si="76"/>
        <v>28458780.263522569</v>
      </c>
      <c r="Z94" s="2">
        <f t="shared" ca="1" si="118"/>
        <v>47520648.777708396</v>
      </c>
      <c r="AA94" s="2">
        <f t="shared" ca="1" si="77"/>
        <v>28458780.263522569</v>
      </c>
      <c r="AB94" s="2">
        <f t="shared" ca="1" si="78"/>
        <v>66433554.134316117</v>
      </c>
      <c r="AC94" s="2">
        <f t="shared" ca="1" si="79"/>
        <v>94892334.397838682</v>
      </c>
      <c r="AF94">
        <v>91</v>
      </c>
      <c r="AG94" s="1">
        <f t="shared" ca="1" si="119"/>
        <v>0.850576776257295</v>
      </c>
      <c r="AH94" s="1">
        <f t="shared" ca="1" si="120"/>
        <v>0.149423223742705</v>
      </c>
      <c r="AI94" s="2">
        <f t="shared" ca="1" si="80"/>
        <v>14756184.409721036</v>
      </c>
      <c r="AJ94" s="2">
        <f t="shared" ca="1" si="121"/>
        <v>83998105.854622483</v>
      </c>
      <c r="AK94" s="2">
        <f t="shared" ca="1" si="81"/>
        <v>14756184.409721036</v>
      </c>
      <c r="AL94" s="2">
        <f t="shared" ca="1" si="82"/>
        <v>80397003.801874191</v>
      </c>
      <c r="AM94" s="2">
        <f t="shared" ca="1" si="83"/>
        <v>95153188.211595222</v>
      </c>
      <c r="AP94">
        <v>91</v>
      </c>
      <c r="AQ94" s="1">
        <f t="shared" ca="1" si="122"/>
        <v>0.48446086889205575</v>
      </c>
      <c r="AR94" s="1">
        <f t="shared" ca="1" si="123"/>
        <v>0.51553913110794425</v>
      </c>
      <c r="AS94" s="2">
        <f t="shared" ca="1" si="84"/>
        <v>65747149.566740669</v>
      </c>
      <c r="AT94" s="2">
        <f t="shared" ca="1" si="124"/>
        <v>61783712.010039322</v>
      </c>
      <c r="AU94" s="2">
        <f t="shared" ca="1" si="85"/>
        <v>65747149.566740669</v>
      </c>
      <c r="AV94" s="2">
        <f t="shared" ca="1" si="86"/>
        <v>117982491.03654902</v>
      </c>
      <c r="AW94" s="2">
        <f t="shared" ca="1" si="87"/>
        <v>183729640.60328969</v>
      </c>
      <c r="AZ94">
        <v>91</v>
      </c>
      <c r="BA94" s="1">
        <f t="shared" ca="1" si="125"/>
        <v>0.26938642696766457</v>
      </c>
      <c r="BB94" s="1">
        <f t="shared" ca="1" si="126"/>
        <v>0.73061357303233543</v>
      </c>
      <c r="BC94" s="2">
        <f t="shared" ca="1" si="88"/>
        <v>120176473.55731362</v>
      </c>
      <c r="BD94" s="2">
        <f t="shared" ca="1" si="127"/>
        <v>44310579.50759688</v>
      </c>
      <c r="BE94" s="2">
        <f t="shared" ca="1" si="89"/>
        <v>120176473.55731362</v>
      </c>
      <c r="BF94" s="2">
        <f t="shared" ca="1" si="90"/>
        <v>68423177.930662021</v>
      </c>
      <c r="BG94" s="2">
        <f t="shared" ca="1" si="91"/>
        <v>188599651.48797566</v>
      </c>
      <c r="BJ94">
        <v>91</v>
      </c>
      <c r="BK94" s="1">
        <f t="shared" ca="1" si="128"/>
        <v>0.570004950430264</v>
      </c>
      <c r="BL94" s="1">
        <f t="shared" ca="1" si="129"/>
        <v>0.429995049569736</v>
      </c>
      <c r="BM94" s="2">
        <f t="shared" ca="1" si="92"/>
        <v>91413119.845230237</v>
      </c>
      <c r="BN94" s="2">
        <f t="shared" ca="1" si="130"/>
        <v>121177978.43997218</v>
      </c>
      <c r="BO94" s="2">
        <f t="shared" ca="1" si="93"/>
        <v>91413119.845230237</v>
      </c>
      <c r="BP94" s="2">
        <f t="shared" ca="1" si="94"/>
        <v>54154588.368284434</v>
      </c>
      <c r="BQ94" s="2">
        <f t="shared" ca="1" si="95"/>
        <v>145567708.21351469</v>
      </c>
      <c r="BT94">
        <v>91</v>
      </c>
      <c r="BU94" s="1">
        <f t="shared" ca="1" si="131"/>
        <v>0.3670348641704162</v>
      </c>
      <c r="BV94" s="1">
        <f t="shared" ca="1" si="132"/>
        <v>0.6329651358295838</v>
      </c>
      <c r="BW94" s="2">
        <f t="shared" ca="1" si="96"/>
        <v>174627705.72883853</v>
      </c>
      <c r="BX94" s="2">
        <f t="shared" ca="1" si="133"/>
        <v>101260642.37103906</v>
      </c>
      <c r="BY94" s="2">
        <f t="shared" ca="1" si="97"/>
        <v>174627705.72883853</v>
      </c>
      <c r="BZ94" s="2">
        <f t="shared" ca="1" si="98"/>
        <v>43148611.967662364</v>
      </c>
      <c r="CA94" s="2">
        <f t="shared" ca="1" si="99"/>
        <v>217776317.6965009</v>
      </c>
      <c r="CD94">
        <v>91</v>
      </c>
      <c r="CE94" s="1">
        <f t="shared" ca="1" si="134"/>
        <v>0.7180440278117336</v>
      </c>
      <c r="CF94" s="1">
        <f t="shared" ca="1" si="135"/>
        <v>0.2819559721882664</v>
      </c>
      <c r="CG94" s="2">
        <f t="shared" ca="1" si="100"/>
        <v>101473737.29039231</v>
      </c>
      <c r="CH94" s="2">
        <f t="shared" ca="1" si="136"/>
        <v>258418399.42461476</v>
      </c>
      <c r="CI94" s="2">
        <f t="shared" ca="1" si="101"/>
        <v>101473737.29039231</v>
      </c>
      <c r="CJ94" s="2">
        <f t="shared" ca="1" si="102"/>
        <v>295819511.46294671</v>
      </c>
      <c r="CK94" s="2">
        <f t="shared" ca="1" si="103"/>
        <v>397293248.75333905</v>
      </c>
      <c r="CN94">
        <v>91</v>
      </c>
      <c r="CO94" s="1">
        <f t="shared" ca="1" si="137"/>
        <v>2.5191098184589422E-2</v>
      </c>
      <c r="CP94" s="1">
        <f t="shared" ca="1" si="138"/>
        <v>0.97480890181541058</v>
      </c>
      <c r="CQ94" s="2">
        <f t="shared" ca="1" si="104"/>
        <v>460223353.05857319</v>
      </c>
      <c r="CR94" s="2">
        <f t="shared" ca="1" si="139"/>
        <v>11893132.74853003</v>
      </c>
      <c r="CS94" s="2">
        <f t="shared" ca="1" si="105"/>
        <v>460223353.05857319</v>
      </c>
      <c r="CT94" s="2">
        <f t="shared" ca="1" si="106"/>
        <v>238167572.28985727</v>
      </c>
      <c r="CU94" s="2">
        <f t="shared" ca="1" si="107"/>
        <v>698390925.3484304</v>
      </c>
    </row>
    <row r="95" spans="1:99" x14ac:dyDescent="0.25">
      <c r="A95">
        <v>92</v>
      </c>
      <c r="B95" s="1">
        <f t="shared" ca="1" si="108"/>
        <v>0.6417887431068281</v>
      </c>
      <c r="C95" s="1">
        <f t="shared" ca="1" si="109"/>
        <v>0.3582112568931719</v>
      </c>
      <c r="D95" s="2">
        <f t="shared" ca="1" si="70"/>
        <v>15212605.880191829</v>
      </c>
      <c r="E95" s="2">
        <f t="shared" ca="1" si="110"/>
        <v>27255645.989203308</v>
      </c>
      <c r="F95" s="2">
        <f t="shared" ca="1" si="111"/>
        <v>15212605.880191829</v>
      </c>
      <c r="G95" s="2">
        <f t="shared" ca="1" si="71"/>
        <v>25844882.716399692</v>
      </c>
      <c r="H95" s="2">
        <f t="shared" ca="1" si="112"/>
        <v>41057488.596591517</v>
      </c>
      <c r="K95">
        <v>92</v>
      </c>
      <c r="L95" s="1">
        <f t="shared" ca="1" si="113"/>
        <v>0.95247117576444995</v>
      </c>
      <c r="M95" s="1">
        <f t="shared" ca="1" si="114"/>
        <v>4.7528824235550049E-2</v>
      </c>
      <c r="N95" s="2">
        <f t="shared" ca="1" si="72"/>
        <v>2738052.8325495836</v>
      </c>
      <c r="O95" s="2">
        <f t="shared" ca="1" si="115"/>
        <v>54870206.50456246</v>
      </c>
      <c r="P95" s="2">
        <f t="shared" ca="1" si="73"/>
        <v>2738052.8325495836</v>
      </c>
      <c r="Q95" s="2">
        <f t="shared" ca="1" si="74"/>
        <v>19491269.821012124</v>
      </c>
      <c r="R95" s="2">
        <f t="shared" ca="1" si="75"/>
        <v>22229322.653561708</v>
      </c>
      <c r="V95">
        <v>92</v>
      </c>
      <c r="W95" s="1">
        <f t="shared" ca="1" si="116"/>
        <v>0.8785427399920066</v>
      </c>
      <c r="X95" s="1">
        <f t="shared" ca="1" si="117"/>
        <v>0.1214572600079934</v>
      </c>
      <c r="Y95" s="2">
        <f t="shared" ca="1" si="76"/>
        <v>9228253.2683196738</v>
      </c>
      <c r="Z95" s="2">
        <f t="shared" ca="1" si="118"/>
        <v>66751175.772911288</v>
      </c>
      <c r="AA95" s="2">
        <f t="shared" ca="1" si="77"/>
        <v>9228253.2683196738</v>
      </c>
      <c r="AB95" s="2">
        <f t="shared" ca="1" si="78"/>
        <v>4172073.0567627698</v>
      </c>
      <c r="AC95" s="2">
        <f t="shared" ca="1" si="79"/>
        <v>13400326.325082444</v>
      </c>
      <c r="AF95">
        <v>92</v>
      </c>
      <c r="AG95" s="1">
        <f t="shared" ca="1" si="119"/>
        <v>6.3419844289892224E-2</v>
      </c>
      <c r="AH95" s="1">
        <f t="shared" ca="1" si="120"/>
        <v>0.93658015571010778</v>
      </c>
      <c r="AI95" s="2">
        <f t="shared" ca="1" si="80"/>
        <v>92491308.552820027</v>
      </c>
      <c r="AJ95" s="2">
        <f t="shared" ca="1" si="121"/>
        <v>6262981.7115234882</v>
      </c>
      <c r="AK95" s="2">
        <f t="shared" ca="1" si="81"/>
        <v>92491308.552820027</v>
      </c>
      <c r="AL95" s="2">
        <f t="shared" ca="1" si="82"/>
        <v>98278765.737245977</v>
      </c>
      <c r="AM95" s="2">
        <f t="shared" ca="1" si="83"/>
        <v>190770074.290066</v>
      </c>
      <c r="AP95">
        <v>92</v>
      </c>
      <c r="AQ95" s="1">
        <f t="shared" ca="1" si="122"/>
        <v>0.93307817157266826</v>
      </c>
      <c r="AR95" s="1">
        <f t="shared" ca="1" si="123"/>
        <v>6.6921828427331742E-2</v>
      </c>
      <c r="AS95" s="2">
        <f t="shared" ca="1" si="84"/>
        <v>8534598.437631065</v>
      </c>
      <c r="AT95" s="2">
        <f t="shared" ca="1" si="124"/>
        <v>118996263.13914892</v>
      </c>
      <c r="AU95" s="2">
        <f t="shared" ca="1" si="85"/>
        <v>8534598.437631065</v>
      </c>
      <c r="AV95" s="2">
        <f t="shared" ca="1" si="86"/>
        <v>106761446.09354684</v>
      </c>
      <c r="AW95" s="2">
        <f t="shared" ca="1" si="87"/>
        <v>115296044.53117791</v>
      </c>
      <c r="AZ95">
        <v>92</v>
      </c>
      <c r="BA95" s="1">
        <f t="shared" ca="1" si="125"/>
        <v>0.30444479969827221</v>
      </c>
      <c r="BB95" s="1">
        <f t="shared" ca="1" si="126"/>
        <v>0.69555520030172779</v>
      </c>
      <c r="BC95" s="2">
        <f t="shared" ca="1" si="88"/>
        <v>114409825.14160475</v>
      </c>
      <c r="BD95" s="2">
        <f t="shared" ca="1" si="127"/>
        <v>50077227.92330575</v>
      </c>
      <c r="BE95" s="2">
        <f t="shared" ca="1" si="89"/>
        <v>114409825.14160475</v>
      </c>
      <c r="BF95" s="2">
        <f t="shared" ca="1" si="90"/>
        <v>57432787.248173192</v>
      </c>
      <c r="BG95" s="2">
        <f t="shared" ca="1" si="91"/>
        <v>171842612.38977796</v>
      </c>
      <c r="BJ95">
        <v>92</v>
      </c>
      <c r="BK95" s="1">
        <f t="shared" ca="1" si="128"/>
        <v>0.56339962416382605</v>
      </c>
      <c r="BL95" s="1">
        <f t="shared" ca="1" si="129"/>
        <v>0.43660037583617395</v>
      </c>
      <c r="BM95" s="2">
        <f t="shared" ca="1" si="92"/>
        <v>92817353.410744369</v>
      </c>
      <c r="BN95" s="2">
        <f t="shared" ca="1" si="130"/>
        <v>119773744.87445804</v>
      </c>
      <c r="BO95" s="2">
        <f t="shared" ca="1" si="93"/>
        <v>92817353.410744369</v>
      </c>
      <c r="BP95" s="2">
        <f t="shared" ca="1" si="94"/>
        <v>131937319.6754982</v>
      </c>
      <c r="BQ95" s="2">
        <f t="shared" ca="1" si="95"/>
        <v>224754673.08624256</v>
      </c>
      <c r="BT95">
        <v>92</v>
      </c>
      <c r="BU95" s="1">
        <f t="shared" ca="1" si="131"/>
        <v>7.7029814316362133E-2</v>
      </c>
      <c r="BV95" s="1">
        <f t="shared" ca="1" si="132"/>
        <v>0.92297018568363787</v>
      </c>
      <c r="BW95" s="2">
        <f t="shared" ca="1" si="96"/>
        <v>254636719.87369615</v>
      </c>
      <c r="BX95" s="2">
        <f t="shared" ca="1" si="133"/>
        <v>21251628.226181448</v>
      </c>
      <c r="BY95" s="2">
        <f t="shared" ca="1" si="97"/>
        <v>254636719.87369615</v>
      </c>
      <c r="BZ95" s="2">
        <f t="shared" ca="1" si="98"/>
        <v>79121926.847180754</v>
      </c>
      <c r="CA95" s="2">
        <f t="shared" ca="1" si="99"/>
        <v>333758646.72087693</v>
      </c>
      <c r="CD95">
        <v>92</v>
      </c>
      <c r="CE95" s="1">
        <f t="shared" ca="1" si="134"/>
        <v>0.96884401697465683</v>
      </c>
      <c r="CF95" s="1">
        <f t="shared" ca="1" si="135"/>
        <v>3.115598302534317E-2</v>
      </c>
      <c r="CG95" s="2">
        <f t="shared" ca="1" si="100"/>
        <v>11212793.302447245</v>
      </c>
      <c r="CH95" s="2">
        <f t="shared" ca="1" si="136"/>
        <v>348679343.41255981</v>
      </c>
      <c r="CI95" s="2">
        <f t="shared" ca="1" si="101"/>
        <v>11212793.302447245</v>
      </c>
      <c r="CJ95" s="2">
        <f t="shared" ca="1" si="102"/>
        <v>115503021.67185554</v>
      </c>
      <c r="CK95" s="2">
        <f t="shared" ca="1" si="103"/>
        <v>126715814.97430278</v>
      </c>
      <c r="CN95">
        <v>92</v>
      </c>
      <c r="CO95" s="1">
        <f t="shared" ca="1" si="137"/>
        <v>1.0090868309389878E-2</v>
      </c>
      <c r="CP95" s="1">
        <f t="shared" ca="1" si="138"/>
        <v>0.98990913169061012</v>
      </c>
      <c r="CQ95" s="2">
        <f t="shared" ca="1" si="104"/>
        <v>467352420.5221318</v>
      </c>
      <c r="CR95" s="2">
        <f t="shared" ca="1" si="139"/>
        <v>4764065.284971416</v>
      </c>
      <c r="CS95" s="2">
        <f t="shared" ca="1" si="105"/>
        <v>467352420.5221318</v>
      </c>
      <c r="CT95" s="2">
        <f t="shared" ca="1" si="106"/>
        <v>416870592.05358386</v>
      </c>
      <c r="CU95" s="2">
        <f t="shared" ca="1" si="107"/>
        <v>884223012.57571566</v>
      </c>
    </row>
    <row r="96" spans="1:99" x14ac:dyDescent="0.25">
      <c r="A96">
        <v>93</v>
      </c>
      <c r="B96" s="1">
        <f t="shared" ca="1" si="108"/>
        <v>0.94025136638759133</v>
      </c>
      <c r="C96" s="1">
        <f t="shared" ca="1" si="109"/>
        <v>5.9748633612408675E-2</v>
      </c>
      <c r="D96" s="2">
        <f t="shared" ca="1" si="70"/>
        <v>2537420.02110398</v>
      </c>
      <c r="E96" s="2">
        <f t="shared" ca="1" si="110"/>
        <v>39930831.848291159</v>
      </c>
      <c r="F96" s="2">
        <f t="shared" ca="1" si="111"/>
        <v>2537420.02110398</v>
      </c>
      <c r="G96" s="2">
        <f t="shared" ca="1" si="71"/>
        <v>29401459.14228493</v>
      </c>
      <c r="H96" s="2">
        <f t="shared" ca="1" si="112"/>
        <v>31938879.163388908</v>
      </c>
      <c r="K96">
        <v>93</v>
      </c>
      <c r="L96" s="1">
        <f t="shared" ca="1" si="113"/>
        <v>0.12041934597136073</v>
      </c>
      <c r="M96" s="1">
        <f t="shared" ca="1" si="114"/>
        <v>0.87958065402863927</v>
      </c>
      <c r="N96" s="2">
        <f t="shared" ca="1" si="72"/>
        <v>50671110.425188482</v>
      </c>
      <c r="O96" s="2">
        <f t="shared" ca="1" si="115"/>
        <v>6937148.911923565</v>
      </c>
      <c r="P96" s="2">
        <f t="shared" ca="1" si="73"/>
        <v>50671110.425188482</v>
      </c>
      <c r="Q96" s="2">
        <f t="shared" ca="1" si="74"/>
        <v>21402733.182232179</v>
      </c>
      <c r="R96" s="2">
        <f t="shared" ca="1" si="75"/>
        <v>72073843.607420653</v>
      </c>
      <c r="V96">
        <v>93</v>
      </c>
      <c r="W96" s="1">
        <f t="shared" ca="1" si="116"/>
        <v>0.21801114761791374</v>
      </c>
      <c r="X96" s="1">
        <f t="shared" ca="1" si="117"/>
        <v>0.78198885238208626</v>
      </c>
      <c r="Y96" s="2">
        <f t="shared" ca="1" si="76"/>
        <v>59415066.520598359</v>
      </c>
      <c r="Z96" s="2">
        <f t="shared" ca="1" si="118"/>
        <v>16564362.520632602</v>
      </c>
      <c r="AA96" s="2">
        <f t="shared" ca="1" si="77"/>
        <v>59415066.520598359</v>
      </c>
      <c r="AB96" s="2">
        <f t="shared" ca="1" si="78"/>
        <v>64311637.676434129</v>
      </c>
      <c r="AC96" s="2">
        <f t="shared" ca="1" si="79"/>
        <v>123726704.19703248</v>
      </c>
      <c r="AF96">
        <v>93</v>
      </c>
      <c r="AG96" s="1">
        <f t="shared" ca="1" si="119"/>
        <v>0.78039607306892378</v>
      </c>
      <c r="AH96" s="1">
        <f t="shared" ca="1" si="120"/>
        <v>0.21960392693107622</v>
      </c>
      <c r="AI96" s="2">
        <f t="shared" ca="1" si="80"/>
        <v>21686829.943341184</v>
      </c>
      <c r="AJ96" s="2">
        <f t="shared" ca="1" si="121"/>
        <v>77067460.321002334</v>
      </c>
      <c r="AK96" s="2">
        <f t="shared" ca="1" si="81"/>
        <v>21686829.943341184</v>
      </c>
      <c r="AL96" s="2">
        <f t="shared" ca="1" si="82"/>
        <v>17906963.028224066</v>
      </c>
      <c r="AM96" s="2">
        <f t="shared" ca="1" si="83"/>
        <v>39593792.971565247</v>
      </c>
      <c r="AP96">
        <v>93</v>
      </c>
      <c r="AQ96" s="1">
        <f t="shared" ca="1" si="122"/>
        <v>0.24156294835839276</v>
      </c>
      <c r="AR96" s="1">
        <f t="shared" ca="1" si="123"/>
        <v>0.75843705164160724</v>
      </c>
      <c r="AS96" s="2">
        <f t="shared" ca="1" si="84"/>
        <v>96724130.647606954</v>
      </c>
      <c r="AT96" s="2">
        <f t="shared" ca="1" si="124"/>
        <v>30806730.929173037</v>
      </c>
      <c r="AU96" s="2">
        <f t="shared" ca="1" si="85"/>
        <v>96724130.647606954</v>
      </c>
      <c r="AV96" s="2">
        <f t="shared" ca="1" si="86"/>
        <v>118025595.87919986</v>
      </c>
      <c r="AW96" s="2">
        <f t="shared" ca="1" si="87"/>
        <v>214749726.52680683</v>
      </c>
      <c r="AZ96">
        <v>93</v>
      </c>
      <c r="BA96" s="1">
        <f t="shared" ca="1" si="125"/>
        <v>0.62852844116508222</v>
      </c>
      <c r="BB96" s="1">
        <f t="shared" ca="1" si="126"/>
        <v>0.37147155883491778</v>
      </c>
      <c r="BC96" s="2">
        <f t="shared" ca="1" si="88"/>
        <v>61102262.010184146</v>
      </c>
      <c r="BD96" s="2">
        <f t="shared" ca="1" si="127"/>
        <v>103384791.05472636</v>
      </c>
      <c r="BE96" s="2">
        <f t="shared" ca="1" si="89"/>
        <v>61102262.010184146</v>
      </c>
      <c r="BF96" s="2">
        <f t="shared" ca="1" si="90"/>
        <v>9921619.1579782665</v>
      </c>
      <c r="BG96" s="2">
        <f t="shared" ca="1" si="91"/>
        <v>71023881.168162405</v>
      </c>
      <c r="BJ96">
        <v>93</v>
      </c>
      <c r="BK96" s="1">
        <f t="shared" ca="1" si="128"/>
        <v>0.12688869430505223</v>
      </c>
      <c r="BL96" s="1">
        <f t="shared" ca="1" si="129"/>
        <v>0.87311130569494777</v>
      </c>
      <c r="BM96" s="2">
        <f t="shared" ca="1" si="92"/>
        <v>185615691.40291604</v>
      </c>
      <c r="BN96" s="2">
        <f t="shared" ca="1" si="130"/>
        <v>26975406.88228637</v>
      </c>
      <c r="BO96" s="2">
        <f t="shared" ca="1" si="93"/>
        <v>185615691.40291604</v>
      </c>
      <c r="BP96" s="2">
        <f t="shared" ca="1" si="94"/>
        <v>104794050.90678617</v>
      </c>
      <c r="BQ96" s="2">
        <f t="shared" ca="1" si="95"/>
        <v>290409742.30970222</v>
      </c>
      <c r="BT96">
        <v>93</v>
      </c>
      <c r="BU96" s="1">
        <f t="shared" ca="1" si="131"/>
        <v>0.99988178180349774</v>
      </c>
      <c r="BV96" s="1">
        <f t="shared" ca="1" si="132"/>
        <v>1.1821819650226217E-4</v>
      </c>
      <c r="BW96" s="2">
        <f t="shared" ca="1" si="96"/>
        <v>32615.02294835584</v>
      </c>
      <c r="BX96" s="2">
        <f t="shared" ca="1" si="133"/>
        <v>275855733.07692921</v>
      </c>
      <c r="BY96" s="2">
        <f t="shared" ca="1" si="97"/>
        <v>32615.02294835584</v>
      </c>
      <c r="BZ96" s="2">
        <f t="shared" ca="1" si="98"/>
        <v>77683823.496536583</v>
      </c>
      <c r="CA96" s="2">
        <f t="shared" ca="1" si="99"/>
        <v>77716438.519484937</v>
      </c>
      <c r="CD96">
        <v>93</v>
      </c>
      <c r="CE96" s="1">
        <f t="shared" ca="1" si="134"/>
        <v>0.95358853560990464</v>
      </c>
      <c r="CF96" s="1">
        <f t="shared" ca="1" si="135"/>
        <v>4.6411464390095358E-2</v>
      </c>
      <c r="CG96" s="2">
        <f t="shared" ca="1" si="100"/>
        <v>16703121.087423882</v>
      </c>
      <c r="CH96" s="2">
        <f t="shared" ca="1" si="136"/>
        <v>343189015.62758321</v>
      </c>
      <c r="CI96" s="2">
        <f t="shared" ca="1" si="101"/>
        <v>16703121.087423882</v>
      </c>
      <c r="CJ96" s="2">
        <f t="shared" ca="1" si="102"/>
        <v>276616398.58458835</v>
      </c>
      <c r="CK96" s="2">
        <f t="shared" ca="1" si="103"/>
        <v>293319519.67201221</v>
      </c>
      <c r="CN96">
        <v>93</v>
      </c>
      <c r="CO96" s="1">
        <f t="shared" ca="1" si="137"/>
        <v>2.4046173782632296E-2</v>
      </c>
      <c r="CP96" s="1">
        <f t="shared" ca="1" si="138"/>
        <v>0.9759538262173677</v>
      </c>
      <c r="CQ96" s="2">
        <f t="shared" ca="1" si="104"/>
        <v>460763890.74373996</v>
      </c>
      <c r="CR96" s="2">
        <f t="shared" ca="1" si="139"/>
        <v>11352595.063363254</v>
      </c>
      <c r="CS96" s="2">
        <f t="shared" ca="1" si="105"/>
        <v>460763890.74373996</v>
      </c>
      <c r="CT96" s="2">
        <f t="shared" ca="1" si="106"/>
        <v>383404808.11028934</v>
      </c>
      <c r="CU96" s="2">
        <f t="shared" ca="1" si="107"/>
        <v>844168698.8540293</v>
      </c>
    </row>
    <row r="97" spans="1:99" x14ac:dyDescent="0.25">
      <c r="A97">
        <v>94</v>
      </c>
      <c r="B97" s="1">
        <f t="shared" ca="1" si="108"/>
        <v>3.3046637620899433E-2</v>
      </c>
      <c r="C97" s="1">
        <f t="shared" ca="1" si="109"/>
        <v>0.96695336237910057</v>
      </c>
      <c r="D97" s="2">
        <f t="shared" ca="1" si="70"/>
        <v>41064818.939474151</v>
      </c>
      <c r="E97" s="2">
        <f t="shared" ca="1" si="110"/>
        <v>1403432.9299209863</v>
      </c>
      <c r="F97" s="2">
        <f t="shared" ca="1" si="111"/>
        <v>41064818.939474151</v>
      </c>
      <c r="G97" s="2">
        <f t="shared" ca="1" si="71"/>
        <v>9366938.8252597265</v>
      </c>
      <c r="H97" s="2">
        <f t="shared" ca="1" si="112"/>
        <v>50431757.764733881</v>
      </c>
      <c r="K97">
        <v>94</v>
      </c>
      <c r="L97" s="1">
        <f t="shared" ca="1" si="113"/>
        <v>0.24843584696035947</v>
      </c>
      <c r="M97" s="1">
        <f t="shared" ca="1" si="114"/>
        <v>0.75156415303964053</v>
      </c>
      <c r="N97" s="2">
        <f t="shared" ca="1" si="72"/>
        <v>43296302.636784576</v>
      </c>
      <c r="O97" s="2">
        <f t="shared" ca="1" si="115"/>
        <v>14311956.700327471</v>
      </c>
      <c r="P97" s="2">
        <f t="shared" ca="1" si="73"/>
        <v>43296302.636784576</v>
      </c>
      <c r="Q97" s="2">
        <f t="shared" ca="1" si="74"/>
        <v>52081593.976633072</v>
      </c>
      <c r="R97" s="2">
        <f t="shared" ca="1" si="75"/>
        <v>95377896.613417655</v>
      </c>
      <c r="V97">
        <v>94</v>
      </c>
      <c r="W97" s="1">
        <f t="shared" ca="1" si="116"/>
        <v>0.41604213705378779</v>
      </c>
      <c r="X97" s="1">
        <f t="shared" ca="1" si="117"/>
        <v>0.58395786294621221</v>
      </c>
      <c r="Y97" s="2">
        <f t="shared" ca="1" si="76"/>
        <v>44368785.010790609</v>
      </c>
      <c r="Z97" s="2">
        <f t="shared" ca="1" si="118"/>
        <v>31610644.030440353</v>
      </c>
      <c r="AA97" s="2">
        <f t="shared" ca="1" si="77"/>
        <v>44368785.010790609</v>
      </c>
      <c r="AB97" s="2">
        <f t="shared" ca="1" si="78"/>
        <v>38301462.005884551</v>
      </c>
      <c r="AC97" s="2">
        <f t="shared" ca="1" si="79"/>
        <v>82670247.016675159</v>
      </c>
      <c r="AF97">
        <v>94</v>
      </c>
      <c r="AG97" s="1">
        <f t="shared" ca="1" si="119"/>
        <v>0.78765896487361409</v>
      </c>
      <c r="AH97" s="1">
        <f t="shared" ca="1" si="120"/>
        <v>0.21234103512638591</v>
      </c>
      <c r="AI97" s="2">
        <f t="shared" ca="1" si="80"/>
        <v>20969588.217902277</v>
      </c>
      <c r="AJ97" s="2">
        <f t="shared" ca="1" si="121"/>
        <v>77784702.046441242</v>
      </c>
      <c r="AK97" s="2">
        <f t="shared" ca="1" si="81"/>
        <v>20969588.217902277</v>
      </c>
      <c r="AL97" s="2">
        <f t="shared" ca="1" si="82"/>
        <v>74752941.263290122</v>
      </c>
      <c r="AM97" s="2">
        <f t="shared" ca="1" si="83"/>
        <v>95722529.481192395</v>
      </c>
      <c r="AP97">
        <v>94</v>
      </c>
      <c r="AQ97" s="1">
        <f t="shared" ca="1" si="122"/>
        <v>0.70815444903047298</v>
      </c>
      <c r="AR97" s="1">
        <f t="shared" ca="1" si="123"/>
        <v>0.29184555096952702</v>
      </c>
      <c r="AS97" s="2">
        <f t="shared" ca="1" si="84"/>
        <v>37219314.562493838</v>
      </c>
      <c r="AT97" s="2">
        <f t="shared" ca="1" si="124"/>
        <v>90311547.01428616</v>
      </c>
      <c r="AU97" s="2">
        <f t="shared" ca="1" si="85"/>
        <v>37219314.562493838</v>
      </c>
      <c r="AV97" s="2">
        <f t="shared" ca="1" si="86"/>
        <v>14979672.7296682</v>
      </c>
      <c r="AW97" s="2">
        <f t="shared" ca="1" si="87"/>
        <v>52198987.292162038</v>
      </c>
      <c r="AZ97">
        <v>94</v>
      </c>
      <c r="BA97" s="1">
        <f t="shared" ca="1" si="125"/>
        <v>4.0172076347245844E-2</v>
      </c>
      <c r="BB97" s="1">
        <f t="shared" ca="1" si="126"/>
        <v>0.95982792365275416</v>
      </c>
      <c r="BC97" s="2">
        <f t="shared" ca="1" si="88"/>
        <v>157879266.61105344</v>
      </c>
      <c r="BD97" s="2">
        <f t="shared" ca="1" si="127"/>
        <v>6607786.4538570642</v>
      </c>
      <c r="BE97" s="2">
        <f t="shared" ca="1" si="89"/>
        <v>157879266.61105344</v>
      </c>
      <c r="BF97" s="2">
        <f t="shared" ca="1" si="90"/>
        <v>103969125.45336656</v>
      </c>
      <c r="BG97" s="2">
        <f t="shared" ca="1" si="91"/>
        <v>261848392.06441998</v>
      </c>
      <c r="BJ97">
        <v>94</v>
      </c>
      <c r="BK97" s="1">
        <f t="shared" ca="1" si="128"/>
        <v>0.32132538830141466</v>
      </c>
      <c r="BL97" s="1">
        <f t="shared" ca="1" si="129"/>
        <v>0.67867461169858534</v>
      </c>
      <c r="BM97" s="2">
        <f t="shared" ca="1" si="92"/>
        <v>144280181.07928553</v>
      </c>
      <c r="BN97" s="2">
        <f t="shared" ca="1" si="130"/>
        <v>68310917.205916882</v>
      </c>
      <c r="BO97" s="2">
        <f t="shared" ca="1" si="93"/>
        <v>144280181.07928553</v>
      </c>
      <c r="BP97" s="2">
        <f t="shared" ca="1" si="94"/>
        <v>202530922.66046825</v>
      </c>
      <c r="BQ97" s="2">
        <f t="shared" ca="1" si="95"/>
        <v>346811103.73975378</v>
      </c>
      <c r="BT97">
        <v>94</v>
      </c>
      <c r="BU97" s="1">
        <f t="shared" ca="1" si="131"/>
        <v>0.44633588604241325</v>
      </c>
      <c r="BV97" s="1">
        <f t="shared" ca="1" si="132"/>
        <v>0.55366411395758675</v>
      </c>
      <c r="BW97" s="2">
        <f t="shared" ca="1" si="96"/>
        <v>152749477.80194098</v>
      </c>
      <c r="BX97" s="2">
        <f t="shared" ca="1" si="133"/>
        <v>123138870.29793662</v>
      </c>
      <c r="BY97" s="2">
        <f t="shared" ca="1" si="97"/>
        <v>152749477.80194098</v>
      </c>
      <c r="BZ97" s="2">
        <f t="shared" ca="1" si="98"/>
        <v>70587421.401130676</v>
      </c>
      <c r="CA97" s="2">
        <f t="shared" ca="1" si="99"/>
        <v>223336899.20307165</v>
      </c>
      <c r="CD97">
        <v>94</v>
      </c>
      <c r="CE97" s="1">
        <f t="shared" ca="1" si="134"/>
        <v>0.76315082569926707</v>
      </c>
      <c r="CF97" s="1">
        <f t="shared" ca="1" si="135"/>
        <v>0.23684917430073293</v>
      </c>
      <c r="CG97" s="2">
        <f t="shared" ca="1" si="100"/>
        <v>85240155.418275923</v>
      </c>
      <c r="CH97" s="2">
        <f t="shared" ca="1" si="136"/>
        <v>274651981.29673111</v>
      </c>
      <c r="CI97" s="2">
        <f t="shared" ca="1" si="101"/>
        <v>85240155.418275923</v>
      </c>
      <c r="CJ97" s="2">
        <f t="shared" ca="1" si="102"/>
        <v>190310775.56227776</v>
      </c>
      <c r="CK97" s="2">
        <f t="shared" ca="1" si="103"/>
        <v>275550930.98055369</v>
      </c>
      <c r="CN97">
        <v>94</v>
      </c>
      <c r="CO97" s="1">
        <f t="shared" ca="1" si="137"/>
        <v>0.62180874178571033</v>
      </c>
      <c r="CP97" s="1">
        <f t="shared" ca="1" si="138"/>
        <v>0.37819125821428967</v>
      </c>
      <c r="CQ97" s="2">
        <f t="shared" ca="1" si="104"/>
        <v>178550327.79109719</v>
      </c>
      <c r="CR97" s="2">
        <f t="shared" ca="1" si="139"/>
        <v>293566158.01600599</v>
      </c>
      <c r="CS97" s="2">
        <f t="shared" ca="1" si="105"/>
        <v>178550327.79109719</v>
      </c>
      <c r="CT97" s="2">
        <f t="shared" ca="1" si="106"/>
        <v>244143100.27037966</v>
      </c>
      <c r="CU97" s="2">
        <f t="shared" ca="1" si="107"/>
        <v>422693428.06147683</v>
      </c>
    </row>
    <row r="98" spans="1:99" x14ac:dyDescent="0.25">
      <c r="A98">
        <v>95</v>
      </c>
      <c r="B98" s="1">
        <f t="shared" ca="1" si="108"/>
        <v>0.34988380326976654</v>
      </c>
      <c r="C98" s="1">
        <f t="shared" ca="1" si="109"/>
        <v>0.65011619673023346</v>
      </c>
      <c r="D98" s="2">
        <f t="shared" ca="1" si="70"/>
        <v>27609298.387112793</v>
      </c>
      <c r="E98" s="2">
        <f t="shared" ca="1" si="110"/>
        <v>14858953.482282344</v>
      </c>
      <c r="F98" s="2">
        <f t="shared" ca="1" si="111"/>
        <v>27609298.387112793</v>
      </c>
      <c r="G98" s="2">
        <f t="shared" ca="1" si="71"/>
        <v>40186071.618000291</v>
      </c>
      <c r="H98" s="2">
        <f t="shared" ca="1" si="112"/>
        <v>67795370.00511308</v>
      </c>
      <c r="K98">
        <v>95</v>
      </c>
      <c r="L98" s="1">
        <f t="shared" ca="1" si="113"/>
        <v>0.20008235996858437</v>
      </c>
      <c r="M98" s="1">
        <f t="shared" ca="1" si="114"/>
        <v>0.79991764003141563</v>
      </c>
      <c r="N98" s="2">
        <f t="shared" ca="1" si="72"/>
        <v>46081862.855260432</v>
      </c>
      <c r="O98" s="2">
        <f t="shared" ca="1" si="115"/>
        <v>11526396.481851615</v>
      </c>
      <c r="P98" s="2">
        <f t="shared" ca="1" si="73"/>
        <v>46081862.855260432</v>
      </c>
      <c r="Q98" s="2">
        <f t="shared" ca="1" si="74"/>
        <v>43059856.021566242</v>
      </c>
      <c r="R98" s="2">
        <f t="shared" ca="1" si="75"/>
        <v>89141718.876826674</v>
      </c>
      <c r="V98">
        <v>95</v>
      </c>
      <c r="W98" s="1">
        <f t="shared" ca="1" si="116"/>
        <v>1.7445717102104741E-3</v>
      </c>
      <c r="X98" s="1">
        <f t="shared" ca="1" si="117"/>
        <v>0.99825542828978953</v>
      </c>
      <c r="Y98" s="2">
        <f t="shared" ca="1" si="76"/>
        <v>75846877.478767693</v>
      </c>
      <c r="Z98" s="2">
        <f t="shared" ca="1" si="118"/>
        <v>132551.56246326864</v>
      </c>
      <c r="AA98" s="2">
        <f t="shared" ca="1" si="77"/>
        <v>75846877.478767693</v>
      </c>
      <c r="AB98" s="2">
        <f t="shared" ca="1" si="78"/>
        <v>2371851.8743783236</v>
      </c>
      <c r="AC98" s="2">
        <f t="shared" ca="1" si="79"/>
        <v>78218729.353146017</v>
      </c>
      <c r="AF98">
        <v>95</v>
      </c>
      <c r="AG98" s="1">
        <f t="shared" ca="1" si="119"/>
        <v>0.53803715273706421</v>
      </c>
      <c r="AH98" s="1">
        <f t="shared" ca="1" si="120"/>
        <v>0.46196284726293579</v>
      </c>
      <c r="AI98" s="2">
        <f t="shared" ca="1" si="80"/>
        <v>45620813.109946549</v>
      </c>
      <c r="AJ98" s="2">
        <f t="shared" ca="1" si="121"/>
        <v>53133477.154396966</v>
      </c>
      <c r="AK98" s="2">
        <f t="shared" ca="1" si="81"/>
        <v>45620813.109946549</v>
      </c>
      <c r="AL98" s="2">
        <f t="shared" ca="1" si="82"/>
        <v>78981881.688347369</v>
      </c>
      <c r="AM98" s="2">
        <f t="shared" ca="1" si="83"/>
        <v>124602694.79829392</v>
      </c>
      <c r="AP98">
        <v>95</v>
      </c>
      <c r="AQ98" s="1">
        <f t="shared" ca="1" si="122"/>
        <v>0.61547093597276259</v>
      </c>
      <c r="AR98" s="1">
        <f t="shared" ca="1" si="123"/>
        <v>0.38452906402723741</v>
      </c>
      <c r="AS98" s="2">
        <f t="shared" ca="1" si="84"/>
        <v>49039322.836706385</v>
      </c>
      <c r="AT98" s="2">
        <f t="shared" ca="1" si="124"/>
        <v>78491538.740073606</v>
      </c>
      <c r="AU98" s="2">
        <f t="shared" ca="1" si="85"/>
        <v>49039322.836706385</v>
      </c>
      <c r="AV98" s="2">
        <f t="shared" ca="1" si="86"/>
        <v>85982016.383608252</v>
      </c>
      <c r="AW98" s="2">
        <f t="shared" ca="1" si="87"/>
        <v>135021339.22031462</v>
      </c>
      <c r="AZ98">
        <v>95</v>
      </c>
      <c r="BA98" s="1">
        <f t="shared" ca="1" si="125"/>
        <v>0.93706593976212593</v>
      </c>
      <c r="BB98" s="1">
        <f t="shared" ca="1" si="126"/>
        <v>6.2934060237874068E-2</v>
      </c>
      <c r="BC98" s="2">
        <f t="shared" ca="1" si="88"/>
        <v>10351838.105937466</v>
      </c>
      <c r="BD98" s="2">
        <f t="shared" ca="1" si="127"/>
        <v>154135214.95897305</v>
      </c>
      <c r="BE98" s="2">
        <f t="shared" ca="1" si="89"/>
        <v>10351838.105937466</v>
      </c>
      <c r="BF98" s="2">
        <f t="shared" ca="1" si="90"/>
        <v>149870346.48069122</v>
      </c>
      <c r="BG98" s="2">
        <f t="shared" ca="1" si="91"/>
        <v>160222184.58662868</v>
      </c>
      <c r="BJ98">
        <v>95</v>
      </c>
      <c r="BK98" s="1">
        <f t="shared" ca="1" si="128"/>
        <v>0.64904646719481318</v>
      </c>
      <c r="BL98" s="1">
        <f t="shared" ca="1" si="129"/>
        <v>0.35095353280518682</v>
      </c>
      <c r="BM98" s="2">
        <f t="shared" ca="1" si="92"/>
        <v>74609596.986126482</v>
      </c>
      <c r="BN98" s="2">
        <f t="shared" ca="1" si="130"/>
        <v>137981501.29907593</v>
      </c>
      <c r="BO98" s="2">
        <f t="shared" ca="1" si="93"/>
        <v>74609596.986126482</v>
      </c>
      <c r="BP98" s="2">
        <f t="shared" ca="1" si="94"/>
        <v>10194915.741413027</v>
      </c>
      <c r="BQ98" s="2">
        <f t="shared" ca="1" si="95"/>
        <v>84804512.72753951</v>
      </c>
      <c r="BT98">
        <v>95</v>
      </c>
      <c r="BU98" s="1">
        <f t="shared" ca="1" si="131"/>
        <v>0.47488004647117421</v>
      </c>
      <c r="BV98" s="1">
        <f t="shared" ca="1" si="132"/>
        <v>0.52511995352882579</v>
      </c>
      <c r="BW98" s="2">
        <f t="shared" ca="1" si="96"/>
        <v>144874476.53335223</v>
      </c>
      <c r="BX98" s="2">
        <f t="shared" ca="1" si="133"/>
        <v>131013871.56652537</v>
      </c>
      <c r="BY98" s="2">
        <f t="shared" ca="1" si="97"/>
        <v>144874476.53335223</v>
      </c>
      <c r="BZ98" s="2">
        <f t="shared" ca="1" si="98"/>
        <v>251420299.22039527</v>
      </c>
      <c r="CA98" s="2">
        <f t="shared" ca="1" si="99"/>
        <v>396294775.75374746</v>
      </c>
      <c r="CD98">
        <v>95</v>
      </c>
      <c r="CE98" s="1">
        <f t="shared" ca="1" si="134"/>
        <v>8.1768001420573166E-2</v>
      </c>
      <c r="CF98" s="1">
        <f t="shared" ca="1" si="135"/>
        <v>0.91823199857942683</v>
      </c>
      <c r="CG98" s="2">
        <f t="shared" ca="1" si="100"/>
        <v>330464475.96884125</v>
      </c>
      <c r="CH98" s="2">
        <f t="shared" ca="1" si="136"/>
        <v>29427660.746165812</v>
      </c>
      <c r="CI98" s="2">
        <f t="shared" ca="1" si="101"/>
        <v>330464475.96884125</v>
      </c>
      <c r="CJ98" s="2">
        <f t="shared" ca="1" si="102"/>
        <v>190554454.91316691</v>
      </c>
      <c r="CK98" s="2">
        <f t="shared" ca="1" si="103"/>
        <v>521018930.88200819</v>
      </c>
      <c r="CN98">
        <v>95</v>
      </c>
      <c r="CO98" s="1">
        <f t="shared" ca="1" si="137"/>
        <v>0.65483521044831272</v>
      </c>
      <c r="CP98" s="1">
        <f t="shared" ca="1" si="138"/>
        <v>0.34516478955168728</v>
      </c>
      <c r="CQ98" s="2">
        <f t="shared" ca="1" si="104"/>
        <v>162957987.46749094</v>
      </c>
      <c r="CR98" s="2">
        <f t="shared" ca="1" si="139"/>
        <v>309158498.33961225</v>
      </c>
      <c r="CS98" s="2">
        <f t="shared" ca="1" si="105"/>
        <v>162957987.46749094</v>
      </c>
      <c r="CT98" s="2">
        <f t="shared" ca="1" si="106"/>
        <v>270247500.59774578</v>
      </c>
      <c r="CU98" s="2">
        <f t="shared" ca="1" si="107"/>
        <v>433205488.06523669</v>
      </c>
    </row>
    <row r="99" spans="1:99" x14ac:dyDescent="0.25">
      <c r="A99">
        <v>96</v>
      </c>
      <c r="B99" s="1">
        <f t="shared" ca="1" si="108"/>
        <v>0.19152972294518078</v>
      </c>
      <c r="C99" s="1">
        <f t="shared" ca="1" si="109"/>
        <v>0.80847027705481922</v>
      </c>
      <c r="D99" s="2">
        <f t="shared" ca="1" si="70"/>
        <v>34334319.35488373</v>
      </c>
      <c r="E99" s="2">
        <f t="shared" ca="1" si="110"/>
        <v>8133932.5145114064</v>
      </c>
      <c r="F99" s="2">
        <f t="shared" ca="1" si="111"/>
        <v>34334319.35488373</v>
      </c>
      <c r="G99" s="2">
        <f t="shared" ca="1" si="71"/>
        <v>41030283.562874466</v>
      </c>
      <c r="H99" s="2">
        <f t="shared" ca="1" si="112"/>
        <v>75364602.917758197</v>
      </c>
      <c r="K99">
        <v>96</v>
      </c>
      <c r="L99" s="1">
        <f t="shared" ca="1" si="113"/>
        <v>0.90925457141734634</v>
      </c>
      <c r="M99" s="1">
        <f t="shared" ca="1" si="114"/>
        <v>9.0745428582653664E-2</v>
      </c>
      <c r="N99" s="2">
        <f t="shared" ca="1" si="72"/>
        <v>5227686.1834468925</v>
      </c>
      <c r="O99" s="2">
        <f t="shared" ca="1" si="115"/>
        <v>52380573.153665155</v>
      </c>
      <c r="P99" s="2">
        <f t="shared" ca="1" si="73"/>
        <v>5227686.1834468925</v>
      </c>
      <c r="Q99" s="2">
        <f t="shared" ca="1" si="74"/>
        <v>50256042.440042712</v>
      </c>
      <c r="R99" s="2">
        <f t="shared" ca="1" si="75"/>
        <v>55483728.623489603</v>
      </c>
      <c r="V99">
        <v>96</v>
      </c>
      <c r="W99" s="1">
        <f t="shared" ca="1" si="116"/>
        <v>0.63448465931601017</v>
      </c>
      <c r="X99" s="1">
        <f t="shared" ca="1" si="117"/>
        <v>0.36551534068398983</v>
      </c>
      <c r="Y99" s="2">
        <f t="shared" ca="1" si="76"/>
        <v>27771646.890980564</v>
      </c>
      <c r="Z99" s="2">
        <f t="shared" ca="1" si="118"/>
        <v>48207782.150250398</v>
      </c>
      <c r="AA99" s="2">
        <f t="shared" ca="1" si="77"/>
        <v>27771646.890980564</v>
      </c>
      <c r="AB99" s="2">
        <f t="shared" ca="1" si="78"/>
        <v>25623460.902306721</v>
      </c>
      <c r="AC99" s="2">
        <f t="shared" ca="1" si="79"/>
        <v>53395107.793287285</v>
      </c>
      <c r="AF99">
        <v>96</v>
      </c>
      <c r="AG99" s="1">
        <f t="shared" ca="1" si="119"/>
        <v>0.27656777858465731</v>
      </c>
      <c r="AH99" s="1">
        <f t="shared" ca="1" si="120"/>
        <v>0.72343222141534269</v>
      </c>
      <c r="AI99" s="2">
        <f t="shared" ca="1" si="80"/>
        <v>71442035.58022958</v>
      </c>
      <c r="AJ99" s="2">
        <f t="shared" ca="1" si="121"/>
        <v>27312254.684113935</v>
      </c>
      <c r="AK99" s="2">
        <f t="shared" ca="1" si="81"/>
        <v>71442035.58022958</v>
      </c>
      <c r="AL99" s="2">
        <f t="shared" ca="1" si="82"/>
        <v>40177014.828410156</v>
      </c>
      <c r="AM99" s="2">
        <f t="shared" ca="1" si="83"/>
        <v>111619050.40863973</v>
      </c>
      <c r="AP99">
        <v>96</v>
      </c>
      <c r="AQ99" s="1">
        <f t="shared" ca="1" si="122"/>
        <v>0.84956682559179753</v>
      </c>
      <c r="AR99" s="1">
        <f t="shared" ca="1" si="123"/>
        <v>0.15043317440820247</v>
      </c>
      <c r="AS99" s="2">
        <f t="shared" ca="1" si="84"/>
        <v>19184872.342008073</v>
      </c>
      <c r="AT99" s="2">
        <f t="shared" ca="1" si="124"/>
        <v>108345989.23477192</v>
      </c>
      <c r="AU99" s="2">
        <f t="shared" ca="1" si="85"/>
        <v>19184872.342008073</v>
      </c>
      <c r="AV99" s="2">
        <f t="shared" ca="1" si="86"/>
        <v>107857154.64211993</v>
      </c>
      <c r="AW99" s="2">
        <f t="shared" ca="1" si="87"/>
        <v>127042026.984128</v>
      </c>
      <c r="AZ99">
        <v>96</v>
      </c>
      <c r="BA99" s="1">
        <f t="shared" ca="1" si="125"/>
        <v>0.867840546818199</v>
      </c>
      <c r="BB99" s="1">
        <f t="shared" ca="1" si="126"/>
        <v>0.132159453181801</v>
      </c>
      <c r="BC99" s="2">
        <f t="shared" ca="1" si="88"/>
        <v>21738518.988544457</v>
      </c>
      <c r="BD99" s="2">
        <f t="shared" ca="1" si="127"/>
        <v>142748534.07636604</v>
      </c>
      <c r="BE99" s="2">
        <f t="shared" ca="1" si="89"/>
        <v>21738518.988544457</v>
      </c>
      <c r="BF99" s="2">
        <f t="shared" ca="1" si="90"/>
        <v>115995019.6577283</v>
      </c>
      <c r="BG99" s="2">
        <f t="shared" ca="1" si="91"/>
        <v>137733538.64627275</v>
      </c>
      <c r="BJ99">
        <v>96</v>
      </c>
      <c r="BK99" s="1">
        <f t="shared" ca="1" si="128"/>
        <v>0.36009290576163089</v>
      </c>
      <c r="BL99" s="1">
        <f t="shared" ca="1" si="129"/>
        <v>0.63990709423836911</v>
      </c>
      <c r="BM99" s="2">
        <f t="shared" ca="1" si="92"/>
        <v>136038551.96462741</v>
      </c>
      <c r="BN99" s="2">
        <f t="shared" ca="1" si="130"/>
        <v>76552546.320574999</v>
      </c>
      <c r="BO99" s="2">
        <f t="shared" ca="1" si="93"/>
        <v>136038551.96462741</v>
      </c>
      <c r="BP99" s="2">
        <f t="shared" ca="1" si="94"/>
        <v>127619046.44294548</v>
      </c>
      <c r="BQ99" s="2">
        <f t="shared" ca="1" si="95"/>
        <v>263657598.4075729</v>
      </c>
      <c r="BT99">
        <v>96</v>
      </c>
      <c r="BU99" s="1">
        <f t="shared" ca="1" si="131"/>
        <v>0.39350148057042977</v>
      </c>
      <c r="BV99" s="1">
        <f t="shared" ca="1" si="132"/>
        <v>0.60649851942957023</v>
      </c>
      <c r="BW99" s="2">
        <f t="shared" ca="1" si="96"/>
        <v>167325874.65044564</v>
      </c>
      <c r="BX99" s="2">
        <f t="shared" ca="1" si="133"/>
        <v>108562473.44943196</v>
      </c>
      <c r="BY99" s="2">
        <f t="shared" ca="1" si="97"/>
        <v>167325874.65044564</v>
      </c>
      <c r="BZ99" s="2">
        <f t="shared" ca="1" si="98"/>
        <v>77794141.644266278</v>
      </c>
      <c r="CA99" s="2">
        <f t="shared" ca="1" si="99"/>
        <v>245120016.29471192</v>
      </c>
      <c r="CD99">
        <v>96</v>
      </c>
      <c r="CE99" s="1">
        <f t="shared" ca="1" si="134"/>
        <v>0.12433133967597898</v>
      </c>
      <c r="CF99" s="1">
        <f t="shared" ca="1" si="135"/>
        <v>0.87566866032402102</v>
      </c>
      <c r="CG99" s="2">
        <f t="shared" ca="1" si="100"/>
        <v>315146265.21837968</v>
      </c>
      <c r="CH99" s="2">
        <f t="shared" ca="1" si="136"/>
        <v>44745871.49662739</v>
      </c>
      <c r="CI99" s="2">
        <f t="shared" ca="1" si="101"/>
        <v>315146265.21837968</v>
      </c>
      <c r="CJ99" s="2">
        <f t="shared" ca="1" si="102"/>
        <v>88159346.125656426</v>
      </c>
      <c r="CK99" s="2">
        <f t="shared" ca="1" si="103"/>
        <v>403305611.3440361</v>
      </c>
      <c r="CN99">
        <v>96</v>
      </c>
      <c r="CO99" s="1">
        <f t="shared" ca="1" si="137"/>
        <v>6.3516347458799527E-2</v>
      </c>
      <c r="CP99" s="1">
        <f t="shared" ca="1" si="138"/>
        <v>0.93648365254120047</v>
      </c>
      <c r="CQ99" s="2">
        <f t="shared" ca="1" si="104"/>
        <v>442129371.05355185</v>
      </c>
      <c r="CR99" s="2">
        <f t="shared" ca="1" si="139"/>
        <v>29987114.753551364</v>
      </c>
      <c r="CS99" s="2">
        <f t="shared" ca="1" si="105"/>
        <v>442129371.05355185</v>
      </c>
      <c r="CT99" s="2">
        <f t="shared" ca="1" si="106"/>
        <v>151516487.48032129</v>
      </c>
      <c r="CU99" s="2">
        <f t="shared" ca="1" si="107"/>
        <v>593645858.53387308</v>
      </c>
    </row>
    <row r="100" spans="1:99" x14ac:dyDescent="0.25">
      <c r="A100">
        <v>97</v>
      </c>
      <c r="B100" s="1">
        <f t="shared" ca="1" si="108"/>
        <v>0.39895557519156988</v>
      </c>
      <c r="C100" s="1">
        <f t="shared" ca="1" si="109"/>
        <v>0.60104442480843012</v>
      </c>
      <c r="D100" s="2">
        <f t="shared" ca="1" si="70"/>
        <v>25525306.017460138</v>
      </c>
      <c r="E100" s="2">
        <f t="shared" ca="1" si="110"/>
        <v>16942945.851934999</v>
      </c>
      <c r="F100" s="2">
        <f t="shared" ca="1" si="111"/>
        <v>25525306.017460138</v>
      </c>
      <c r="G100" s="2">
        <f t="shared" ca="1" si="71"/>
        <v>2848916.8854757547</v>
      </c>
      <c r="H100" s="2">
        <f t="shared" ca="1" si="112"/>
        <v>28374222.902935892</v>
      </c>
      <c r="K100">
        <v>97</v>
      </c>
      <c r="L100" s="1">
        <f t="shared" ca="1" si="113"/>
        <v>0.37444611176748888</v>
      </c>
      <c r="M100" s="1">
        <f t="shared" ca="1" si="114"/>
        <v>0.62555388823251112</v>
      </c>
      <c r="N100" s="2">
        <f t="shared" ca="1" si="72"/>
        <v>36037070.622637302</v>
      </c>
      <c r="O100" s="2">
        <f t="shared" ca="1" si="115"/>
        <v>21571188.714474745</v>
      </c>
      <c r="P100" s="2">
        <f t="shared" ca="1" si="73"/>
        <v>36037070.622637302</v>
      </c>
      <c r="Q100" s="2">
        <f t="shared" ca="1" si="74"/>
        <v>35523904.344911098</v>
      </c>
      <c r="R100" s="2">
        <f t="shared" ca="1" si="75"/>
        <v>71560974.9675484</v>
      </c>
      <c r="V100">
        <v>97</v>
      </c>
      <c r="W100" s="1">
        <f t="shared" ca="1" si="116"/>
        <v>0.30606861314009282</v>
      </c>
      <c r="X100" s="1">
        <f t="shared" ca="1" si="117"/>
        <v>0.69393138685990718</v>
      </c>
      <c r="Y100" s="2">
        <f t="shared" ca="1" si="76"/>
        <v>52724510.567405306</v>
      </c>
      <c r="Z100" s="2">
        <f t="shared" ca="1" si="118"/>
        <v>23254918.473825656</v>
      </c>
      <c r="AA100" s="2">
        <f t="shared" ca="1" si="77"/>
        <v>52724510.567405306</v>
      </c>
      <c r="AB100" s="2">
        <f t="shared" ca="1" si="78"/>
        <v>53188627.699306689</v>
      </c>
      <c r="AC100" s="2">
        <f t="shared" ca="1" si="79"/>
        <v>105913138.266712</v>
      </c>
      <c r="AF100">
        <v>97</v>
      </c>
      <c r="AG100" s="1">
        <f t="shared" ca="1" si="119"/>
        <v>0.41031457877677979</v>
      </c>
      <c r="AH100" s="1">
        <f t="shared" ca="1" si="120"/>
        <v>0.58968542122322021</v>
      </c>
      <c r="AI100" s="2">
        <f t="shared" ca="1" si="80"/>
        <v>58233965.252129562</v>
      </c>
      <c r="AJ100" s="2">
        <f t="shared" ca="1" si="121"/>
        <v>40520325.012213953</v>
      </c>
      <c r="AK100" s="2">
        <f t="shared" ca="1" si="81"/>
        <v>58233965.252129562</v>
      </c>
      <c r="AL100" s="2">
        <f t="shared" ca="1" si="82"/>
        <v>44415953.903631121</v>
      </c>
      <c r="AM100" s="2">
        <f t="shared" ca="1" si="83"/>
        <v>102649919.15576068</v>
      </c>
      <c r="AP100">
        <v>97</v>
      </c>
      <c r="AQ100" s="1">
        <f t="shared" ca="1" si="122"/>
        <v>6.4874228744414508E-2</v>
      </c>
      <c r="AR100" s="1">
        <f t="shared" ca="1" si="123"/>
        <v>0.93512577125558549</v>
      </c>
      <c r="AS100" s="2">
        <f t="shared" ca="1" si="84"/>
        <v>119257395.2908757</v>
      </c>
      <c r="AT100" s="2">
        <f t="shared" ca="1" si="124"/>
        <v>8273466.2859042883</v>
      </c>
      <c r="AU100" s="2">
        <f t="shared" ca="1" si="85"/>
        <v>119257395.2908757</v>
      </c>
      <c r="AV100" s="2">
        <f t="shared" ca="1" si="86"/>
        <v>59065774.472001672</v>
      </c>
      <c r="AW100" s="2">
        <f t="shared" ca="1" si="87"/>
        <v>178323169.76287737</v>
      </c>
      <c r="AZ100">
        <v>97</v>
      </c>
      <c r="BA100" s="1">
        <f t="shared" ca="1" si="125"/>
        <v>0.97483174048025945</v>
      </c>
      <c r="BB100" s="1">
        <f t="shared" ca="1" si="126"/>
        <v>2.5168259519740555E-2</v>
      </c>
      <c r="BC100" s="2">
        <f t="shared" ca="1" si="88"/>
        <v>4139852.8391750036</v>
      </c>
      <c r="BD100" s="2">
        <f t="shared" ca="1" si="127"/>
        <v>160347200.22573549</v>
      </c>
      <c r="BE100" s="2">
        <f t="shared" ca="1" si="89"/>
        <v>4139852.8391750036</v>
      </c>
      <c r="BF100" s="2">
        <f t="shared" ca="1" si="90"/>
        <v>3722732.4734045863</v>
      </c>
      <c r="BG100" s="2">
        <f t="shared" ca="1" si="91"/>
        <v>7862585.3125795899</v>
      </c>
      <c r="BJ100">
        <v>97</v>
      </c>
      <c r="BK100" s="1">
        <f t="shared" ca="1" si="128"/>
        <v>0.92643764768544878</v>
      </c>
      <c r="BL100" s="1">
        <f t="shared" ca="1" si="129"/>
        <v>7.3562352314551216E-2</v>
      </c>
      <c r="BM100" s="2">
        <f t="shared" ca="1" si="92"/>
        <v>15638701.270993445</v>
      </c>
      <c r="BN100" s="2">
        <f t="shared" ca="1" si="130"/>
        <v>196952397.01420897</v>
      </c>
      <c r="BO100" s="2">
        <f t="shared" ca="1" si="93"/>
        <v>15638701.270993445</v>
      </c>
      <c r="BP100" s="2">
        <f t="shared" ca="1" si="94"/>
        <v>179168254.17274106</v>
      </c>
      <c r="BQ100" s="2">
        <f t="shared" ca="1" si="95"/>
        <v>194806955.4437345</v>
      </c>
      <c r="BT100">
        <v>97</v>
      </c>
      <c r="BU100" s="1">
        <f t="shared" ca="1" si="131"/>
        <v>0.32417670293506018</v>
      </c>
      <c r="BV100" s="1">
        <f t="shared" ca="1" si="132"/>
        <v>0.67582329706493982</v>
      </c>
      <c r="BW100" s="2">
        <f t="shared" ca="1" si="96"/>
        <v>186451773.03465909</v>
      </c>
      <c r="BX100" s="2">
        <f t="shared" ca="1" si="133"/>
        <v>89436575.065218508</v>
      </c>
      <c r="BY100" s="2">
        <f t="shared" ca="1" si="97"/>
        <v>186451773.03465909</v>
      </c>
      <c r="BZ100" s="2">
        <f t="shared" ca="1" si="98"/>
        <v>125468360.89660993</v>
      </c>
      <c r="CA100" s="2">
        <f t="shared" ca="1" si="99"/>
        <v>311920133.93126905</v>
      </c>
      <c r="CD100">
        <v>97</v>
      </c>
      <c r="CE100" s="1">
        <f t="shared" ca="1" si="134"/>
        <v>0.76426138083886863</v>
      </c>
      <c r="CF100" s="1">
        <f t="shared" ca="1" si="135"/>
        <v>0.23573861916113137</v>
      </c>
      <c r="CG100" s="2">
        <f t="shared" ca="1" si="100"/>
        <v>84840475.356144875</v>
      </c>
      <c r="CH100" s="2">
        <f t="shared" ca="1" si="136"/>
        <v>275051661.35886216</v>
      </c>
      <c r="CI100" s="2">
        <f t="shared" ca="1" si="101"/>
        <v>84840475.356144875</v>
      </c>
      <c r="CJ100" s="2">
        <f t="shared" ca="1" si="102"/>
        <v>29557377.470059395</v>
      </c>
      <c r="CK100" s="2">
        <f t="shared" ca="1" si="103"/>
        <v>114397852.82620427</v>
      </c>
      <c r="CN100">
        <v>97</v>
      </c>
      <c r="CO100" s="1">
        <f t="shared" ca="1" si="137"/>
        <v>0.22341373933522335</v>
      </c>
      <c r="CP100" s="1">
        <f t="shared" ca="1" si="138"/>
        <v>0.77658626066477665</v>
      </c>
      <c r="CQ100" s="2">
        <f t="shared" ca="1" si="104"/>
        <v>366639176.31113338</v>
      </c>
      <c r="CR100" s="2">
        <f t="shared" ca="1" si="139"/>
        <v>105477309.49596983</v>
      </c>
      <c r="CS100" s="2">
        <f t="shared" ca="1" si="105"/>
        <v>366639176.31113338</v>
      </c>
      <c r="CT100" s="2">
        <f t="shared" ca="1" si="106"/>
        <v>2682367.7996861339</v>
      </c>
      <c r="CU100" s="2">
        <f t="shared" ca="1" si="107"/>
        <v>369321544.11081952</v>
      </c>
    </row>
    <row r="101" spans="1:99" x14ac:dyDescent="0.25">
      <c r="A101">
        <v>98</v>
      </c>
      <c r="B101" s="1">
        <f t="shared" ca="1" si="108"/>
        <v>0.41023112980255982</v>
      </c>
      <c r="C101" s="1">
        <f t="shared" ca="1" si="109"/>
        <v>0.58976887019744018</v>
      </c>
      <c r="D101" s="2">
        <f t="shared" ca="1" si="70"/>
        <v>25046452.924273498</v>
      </c>
      <c r="E101" s="2">
        <f t="shared" ca="1" si="110"/>
        <v>17421798.945121638</v>
      </c>
      <c r="F101" s="2">
        <f t="shared" ca="1" si="111"/>
        <v>25046452.924273498</v>
      </c>
      <c r="G101" s="2">
        <f t="shared" ca="1" si="71"/>
        <v>31889133.053565674</v>
      </c>
      <c r="H101" s="2">
        <f t="shared" ca="1" si="112"/>
        <v>56935585.977839172</v>
      </c>
      <c r="K101">
        <v>98</v>
      </c>
      <c r="L101" s="1">
        <f t="shared" ca="1" si="113"/>
        <v>0.2033684008364397</v>
      </c>
      <c r="M101" s="1">
        <f t="shared" ca="1" si="114"/>
        <v>0.7966315991635603</v>
      </c>
      <c r="N101" s="2">
        <f t="shared" ca="1" si="72"/>
        <v>45892559.76075267</v>
      </c>
      <c r="O101" s="2">
        <f t="shared" ca="1" si="115"/>
        <v>11715699.576359376</v>
      </c>
      <c r="P101" s="2">
        <f t="shared" ca="1" si="73"/>
        <v>45892559.76075267</v>
      </c>
      <c r="Q101" s="2">
        <f t="shared" ca="1" si="74"/>
        <v>43887665.672351234</v>
      </c>
      <c r="R101" s="2">
        <f t="shared" ca="1" si="75"/>
        <v>89780225.433103904</v>
      </c>
      <c r="V101">
        <v>98</v>
      </c>
      <c r="W101" s="1">
        <f t="shared" ca="1" si="116"/>
        <v>9.1840756021874026E-2</v>
      </c>
      <c r="X101" s="1">
        <f t="shared" ca="1" si="117"/>
        <v>0.90815924397812597</v>
      </c>
      <c r="Y101" s="2">
        <f t="shared" ca="1" si="76"/>
        <v>69001420.835973978</v>
      </c>
      <c r="Z101" s="2">
        <f t="shared" ca="1" si="118"/>
        <v>6978008.2052569836</v>
      </c>
      <c r="AA101" s="2">
        <f t="shared" ca="1" si="77"/>
        <v>69001420.835973978</v>
      </c>
      <c r="AB101" s="2">
        <f t="shared" ca="1" si="78"/>
        <v>59298660.592164047</v>
      </c>
      <c r="AC101" s="2">
        <f t="shared" ca="1" si="79"/>
        <v>128300081.42813802</v>
      </c>
      <c r="AF101">
        <v>98</v>
      </c>
      <c r="AG101" s="1">
        <f t="shared" ca="1" si="119"/>
        <v>0.55806061260950135</v>
      </c>
      <c r="AH101" s="1">
        <f t="shared" ca="1" si="120"/>
        <v>0.44193938739049865</v>
      </c>
      <c r="AI101" s="2">
        <f t="shared" ca="1" si="80"/>
        <v>43643410.541607454</v>
      </c>
      <c r="AJ101" s="2">
        <f t="shared" ca="1" si="121"/>
        <v>55110879.722736061</v>
      </c>
      <c r="AK101" s="2">
        <f t="shared" ca="1" si="81"/>
        <v>43643410.541607454</v>
      </c>
      <c r="AL101" s="2">
        <f t="shared" ca="1" si="82"/>
        <v>87528897.396584749</v>
      </c>
      <c r="AM101" s="2">
        <f t="shared" ca="1" si="83"/>
        <v>131172307.9381922</v>
      </c>
      <c r="AP101">
        <v>98</v>
      </c>
      <c r="AQ101" s="1">
        <f t="shared" ca="1" si="122"/>
        <v>2.5419792350135917E-2</v>
      </c>
      <c r="AR101" s="1">
        <f t="shared" ca="1" si="123"/>
        <v>0.97458020764986408</v>
      </c>
      <c r="AS101" s="2">
        <f t="shared" ca="1" si="84"/>
        <v>124289053.55726431</v>
      </c>
      <c r="AT101" s="2">
        <f t="shared" ca="1" si="124"/>
        <v>3241808.0195156783</v>
      </c>
      <c r="AU101" s="2">
        <f t="shared" ca="1" si="85"/>
        <v>124289053.55726431</v>
      </c>
      <c r="AV101" s="2">
        <f t="shared" ca="1" si="86"/>
        <v>650024.01612690091</v>
      </c>
      <c r="AW101" s="2">
        <f t="shared" ca="1" si="87"/>
        <v>124939077.57339121</v>
      </c>
      <c r="AZ101">
        <v>98</v>
      </c>
      <c r="BA101" s="1">
        <f t="shared" ca="1" si="125"/>
        <v>0.24591223461323497</v>
      </c>
      <c r="BB101" s="1">
        <f t="shared" ca="1" si="126"/>
        <v>0.75408776538676503</v>
      </c>
      <c r="BC101" s="2">
        <f t="shared" ca="1" si="88"/>
        <v>124037674.2807726</v>
      </c>
      <c r="BD101" s="2">
        <f t="shared" ca="1" si="127"/>
        <v>40449378.784137905</v>
      </c>
      <c r="BE101" s="2">
        <f t="shared" ca="1" si="89"/>
        <v>124037674.2807726</v>
      </c>
      <c r="BF101" s="2">
        <f t="shared" ca="1" si="90"/>
        <v>117441302.8721499</v>
      </c>
      <c r="BG101" s="2">
        <f t="shared" ca="1" si="91"/>
        <v>241478977.15292251</v>
      </c>
      <c r="BJ101">
        <v>98</v>
      </c>
      <c r="BK101" s="1">
        <f t="shared" ca="1" si="128"/>
        <v>0.91554498868081724</v>
      </c>
      <c r="BL101" s="1">
        <f t="shared" ca="1" si="129"/>
        <v>8.445501131918276E-2</v>
      </c>
      <c r="BM101" s="2">
        <f t="shared" ca="1" si="92"/>
        <v>17954383.612034265</v>
      </c>
      <c r="BN101" s="2">
        <f t="shared" ca="1" si="130"/>
        <v>194636714.67316815</v>
      </c>
      <c r="BO101" s="2">
        <f t="shared" ca="1" si="93"/>
        <v>17954383.612034265</v>
      </c>
      <c r="BP101" s="2">
        <f t="shared" ca="1" si="94"/>
        <v>116883307.81048693</v>
      </c>
      <c r="BQ101" s="2">
        <f t="shared" ca="1" si="95"/>
        <v>134837691.4225212</v>
      </c>
      <c r="BT101">
        <v>98</v>
      </c>
      <c r="BU101" s="1">
        <f t="shared" ca="1" si="131"/>
        <v>0.23697699397170469</v>
      </c>
      <c r="BV101" s="1">
        <f t="shared" ca="1" si="132"/>
        <v>0.76302300602829531</v>
      </c>
      <c r="BW101" s="2">
        <f t="shared" ca="1" si="96"/>
        <v>210509156.69534934</v>
      </c>
      <c r="BX101" s="2">
        <f t="shared" ca="1" si="133"/>
        <v>65379191.40452826</v>
      </c>
      <c r="BY101" s="2">
        <f t="shared" ca="1" si="97"/>
        <v>210509156.69534934</v>
      </c>
      <c r="BZ101" s="2">
        <f t="shared" ca="1" si="98"/>
        <v>170007935.2559759</v>
      </c>
      <c r="CA101" s="2">
        <f t="shared" ca="1" si="99"/>
        <v>380517091.95132524</v>
      </c>
      <c r="CD101">
        <v>98</v>
      </c>
      <c r="CE101" s="1">
        <f t="shared" ca="1" si="134"/>
        <v>0.2528213589965006</v>
      </c>
      <c r="CF101" s="1">
        <f t="shared" ca="1" si="135"/>
        <v>0.7471786410034994</v>
      </c>
      <c r="CG101" s="2">
        <f t="shared" ca="1" si="100"/>
        <v>268903717.61856461</v>
      </c>
      <c r="CH101" s="2">
        <f t="shared" ca="1" si="136"/>
        <v>90988419.096442461</v>
      </c>
      <c r="CI101" s="2">
        <f t="shared" ca="1" si="101"/>
        <v>268903717.61856461</v>
      </c>
      <c r="CJ101" s="2">
        <f t="shared" ca="1" si="102"/>
        <v>236126425.38645267</v>
      </c>
      <c r="CK101" s="2">
        <f t="shared" ca="1" si="103"/>
        <v>505030143.00501728</v>
      </c>
      <c r="CN101">
        <v>98</v>
      </c>
      <c r="CO101" s="1">
        <f t="shared" ca="1" si="137"/>
        <v>0.58403248865662072</v>
      </c>
      <c r="CP101" s="1">
        <f t="shared" ca="1" si="138"/>
        <v>0.41596751134337928</v>
      </c>
      <c r="CQ101" s="2">
        <f t="shared" ca="1" si="104"/>
        <v>196385119.66536257</v>
      </c>
      <c r="CR101" s="2">
        <f t="shared" ca="1" si="139"/>
        <v>275731366.14174068</v>
      </c>
      <c r="CS101" s="2">
        <f t="shared" ca="1" si="105"/>
        <v>196385119.66536257</v>
      </c>
      <c r="CT101" s="2">
        <f t="shared" ca="1" si="106"/>
        <v>249193974.0162122</v>
      </c>
      <c r="CU101" s="2">
        <f t="shared" ca="1" si="107"/>
        <v>445579093.68157476</v>
      </c>
    </row>
    <row r="102" spans="1:99" x14ac:dyDescent="0.25">
      <c r="A102">
        <v>99</v>
      </c>
      <c r="B102" s="1">
        <f t="shared" ca="1" si="108"/>
        <v>0.57273249404926352</v>
      </c>
      <c r="C102" s="1">
        <f t="shared" ca="1" si="109"/>
        <v>0.42726750595073648</v>
      </c>
      <c r="D102" s="2">
        <f t="shared" ca="1" si="70"/>
        <v>18145304.058324162</v>
      </c>
      <c r="E102" s="2">
        <f t="shared" ca="1" si="110"/>
        <v>24322947.811070975</v>
      </c>
      <c r="F102" s="2">
        <f t="shared" ca="1" si="111"/>
        <v>18145304.058324162</v>
      </c>
      <c r="G102" s="2">
        <f t="shared" ca="1" si="71"/>
        <v>34561173.318398044</v>
      </c>
      <c r="H102" s="2">
        <f t="shared" ca="1" si="112"/>
        <v>52706477.376722202</v>
      </c>
      <c r="K102">
        <v>99</v>
      </c>
      <c r="L102" s="1">
        <f t="shared" ca="1" si="113"/>
        <v>0.42823059022925847</v>
      </c>
      <c r="M102" s="1">
        <f t="shared" ca="1" si="114"/>
        <v>0.57176940977074153</v>
      </c>
      <c r="N102" s="2">
        <f t="shared" ca="1" si="72"/>
        <v>32938640.439100366</v>
      </c>
      <c r="O102" s="2">
        <f t="shared" ca="1" si="115"/>
        <v>24669618.898011681</v>
      </c>
      <c r="P102" s="2">
        <f t="shared" ca="1" si="73"/>
        <v>32938640.439100366</v>
      </c>
      <c r="Q102" s="2">
        <f t="shared" ca="1" si="74"/>
        <v>17948623.736882083</v>
      </c>
      <c r="R102" s="2">
        <f t="shared" ca="1" si="75"/>
        <v>50887264.175982445</v>
      </c>
      <c r="V102">
        <v>99</v>
      </c>
      <c r="W102" s="1">
        <f t="shared" ca="1" si="116"/>
        <v>0.74515671061991684</v>
      </c>
      <c r="X102" s="1">
        <f t="shared" ca="1" si="117"/>
        <v>0.25484328938008316</v>
      </c>
      <c r="Y102" s="2">
        <f t="shared" ca="1" si="76"/>
        <v>19362847.622087918</v>
      </c>
      <c r="Z102" s="2">
        <f t="shared" ca="1" si="118"/>
        <v>56616581.419143043</v>
      </c>
      <c r="AA102" s="2">
        <f t="shared" ca="1" si="77"/>
        <v>19362847.622087918</v>
      </c>
      <c r="AB102" s="2">
        <f t="shared" ca="1" si="78"/>
        <v>47438188.999407776</v>
      </c>
      <c r="AC102" s="2">
        <f t="shared" ca="1" si="79"/>
        <v>66801036.621495694</v>
      </c>
      <c r="AF102">
        <v>99</v>
      </c>
      <c r="AG102" s="1">
        <f t="shared" ca="1" si="119"/>
        <v>0.33809513021353887</v>
      </c>
      <c r="AH102" s="1">
        <f t="shared" ca="1" si="120"/>
        <v>0.66190486978646113</v>
      </c>
      <c r="AI102" s="2">
        <f t="shared" ca="1" si="80"/>
        <v>65365945.638274677</v>
      </c>
      <c r="AJ102" s="2">
        <f t="shared" ca="1" si="121"/>
        <v>33388344.626068838</v>
      </c>
      <c r="AK102" s="2">
        <f t="shared" ca="1" si="81"/>
        <v>65365945.638274677</v>
      </c>
      <c r="AL102" s="2">
        <f t="shared" ca="1" si="82"/>
        <v>61672544.33956977</v>
      </c>
      <c r="AM102" s="2">
        <f t="shared" ca="1" si="83"/>
        <v>127038489.97784445</v>
      </c>
      <c r="AP102">
        <v>99</v>
      </c>
      <c r="AQ102" s="1">
        <f t="shared" ca="1" si="122"/>
        <v>0.36743391104834167</v>
      </c>
      <c r="AR102" s="1">
        <f t="shared" ca="1" si="123"/>
        <v>0.63256608895165833</v>
      </c>
      <c r="AS102" s="2">
        <f t="shared" ca="1" si="84"/>
        <v>80671698.328259036</v>
      </c>
      <c r="AT102" s="2">
        <f t="shared" ca="1" si="124"/>
        <v>46859163.248520955</v>
      </c>
      <c r="AU102" s="2">
        <f t="shared" ca="1" si="85"/>
        <v>80671698.328259036</v>
      </c>
      <c r="AV102" s="2">
        <f t="shared" ca="1" si="86"/>
        <v>113155919.97243826</v>
      </c>
      <c r="AW102" s="2">
        <f t="shared" ca="1" si="87"/>
        <v>193827618.3006973</v>
      </c>
      <c r="AZ102">
        <v>99</v>
      </c>
      <c r="BA102" s="1">
        <f t="shared" ca="1" si="125"/>
        <v>0.22336828288808153</v>
      </c>
      <c r="BB102" s="1">
        <f t="shared" ca="1" si="126"/>
        <v>0.77663171711191847</v>
      </c>
      <c r="BC102" s="2">
        <f t="shared" ca="1" si="88"/>
        <v>127745862.4644807</v>
      </c>
      <c r="BD102" s="2">
        <f t="shared" ca="1" si="127"/>
        <v>36741190.600429803</v>
      </c>
      <c r="BE102" s="2">
        <f t="shared" ca="1" si="89"/>
        <v>127745862.4644807</v>
      </c>
      <c r="BF102" s="2">
        <f t="shared" ca="1" si="90"/>
        <v>77289000.901545256</v>
      </c>
      <c r="BG102" s="2">
        <f t="shared" ca="1" si="91"/>
        <v>205034863.36602595</v>
      </c>
      <c r="BJ102">
        <v>99</v>
      </c>
      <c r="BK102" s="1">
        <f t="shared" ca="1" si="128"/>
        <v>0.94865764757232074</v>
      </c>
      <c r="BL102" s="1">
        <f t="shared" ca="1" si="129"/>
        <v>5.1342352427679261E-2</v>
      </c>
      <c r="BM102" s="2">
        <f t="shared" ca="1" si="92"/>
        <v>10914927.091146262</v>
      </c>
      <c r="BN102" s="2">
        <f t="shared" ca="1" si="130"/>
        <v>201676171.19405615</v>
      </c>
      <c r="BO102" s="2">
        <f t="shared" ca="1" si="93"/>
        <v>10914927.091146262</v>
      </c>
      <c r="BP102" s="2">
        <f t="shared" ca="1" si="94"/>
        <v>181934893.44555002</v>
      </c>
      <c r="BQ102" s="2">
        <f t="shared" ca="1" si="95"/>
        <v>192849820.53669629</v>
      </c>
      <c r="BT102">
        <v>99</v>
      </c>
      <c r="BU102" s="1">
        <f t="shared" ca="1" si="131"/>
        <v>0.23841441804502128</v>
      </c>
      <c r="BV102" s="1">
        <f t="shared" ca="1" si="132"/>
        <v>0.76158558195497872</v>
      </c>
      <c r="BW102" s="2">
        <f t="shared" ca="1" si="96"/>
        <v>210112588.14224303</v>
      </c>
      <c r="BX102" s="2">
        <f t="shared" ca="1" si="133"/>
        <v>65775759.957634568</v>
      </c>
      <c r="BY102" s="2">
        <f t="shared" ca="1" si="97"/>
        <v>210112588.14224303</v>
      </c>
      <c r="BZ102" s="2">
        <f t="shared" ca="1" si="98"/>
        <v>68498174.369627237</v>
      </c>
      <c r="CA102" s="2">
        <f t="shared" ca="1" si="99"/>
        <v>278610762.51187027</v>
      </c>
      <c r="CD102">
        <v>99</v>
      </c>
      <c r="CE102" s="1">
        <f t="shared" ca="1" si="134"/>
        <v>4.291612515165999E-2</v>
      </c>
      <c r="CF102" s="1">
        <f t="shared" ca="1" si="135"/>
        <v>0.95708387484834001</v>
      </c>
      <c r="CG102" s="2">
        <f t="shared" ca="1" si="100"/>
        <v>344446960.73464751</v>
      </c>
      <c r="CH102" s="2">
        <f t="shared" ca="1" si="136"/>
        <v>15445175.980359554</v>
      </c>
      <c r="CI102" s="2">
        <f t="shared" ca="1" si="101"/>
        <v>344446960.73464751</v>
      </c>
      <c r="CJ102" s="2">
        <f t="shared" ca="1" si="102"/>
        <v>354160408.85032409</v>
      </c>
      <c r="CK102" s="2">
        <f t="shared" ca="1" si="103"/>
        <v>698607369.58497167</v>
      </c>
      <c r="CN102">
        <v>99</v>
      </c>
      <c r="CO102" s="1">
        <f t="shared" ca="1" si="137"/>
        <v>8.2682803480985334E-2</v>
      </c>
      <c r="CP102" s="1">
        <f t="shared" ca="1" si="138"/>
        <v>0.91731719651901467</v>
      </c>
      <c r="CQ102" s="2">
        <f t="shared" ca="1" si="104"/>
        <v>433080571.19098109</v>
      </c>
      <c r="CR102" s="2">
        <f t="shared" ca="1" si="139"/>
        <v>39035914.616122127</v>
      </c>
      <c r="CS102" s="2">
        <f t="shared" ca="1" si="105"/>
        <v>433080571.19098109</v>
      </c>
      <c r="CT102" s="2">
        <f t="shared" ca="1" si="106"/>
        <v>272879131.94242823</v>
      </c>
      <c r="CU102" s="2">
        <f t="shared" ca="1" si="107"/>
        <v>705959703.13340926</v>
      </c>
    </row>
    <row r="103" spans="1:99" x14ac:dyDescent="0.25">
      <c r="A103">
        <v>100</v>
      </c>
      <c r="B103" s="1">
        <f t="shared" ca="1" si="108"/>
        <v>0.47123118801335595</v>
      </c>
      <c r="C103" s="1">
        <f t="shared" ca="1" si="109"/>
        <v>0.52876881198664405</v>
      </c>
      <c r="D103" s="2">
        <f t="shared" ca="1" si="70"/>
        <v>22455887.088129643</v>
      </c>
      <c r="E103" s="2">
        <f t="shared" ca="1" si="110"/>
        <v>20012364.781265493</v>
      </c>
      <c r="F103" s="2">
        <f t="shared" ca="1" si="111"/>
        <v>22455887.088129643</v>
      </c>
      <c r="G103" s="2">
        <f t="shared" ca="1" si="71"/>
        <v>20012364.781265493</v>
      </c>
      <c r="H103" s="2">
        <f t="shared" ca="1" si="112"/>
        <v>42468251.869395137</v>
      </c>
      <c r="K103">
        <v>100</v>
      </c>
      <c r="L103" s="1">
        <f t="shared" ca="1" si="113"/>
        <v>9.9551383166419205E-2</v>
      </c>
      <c r="M103" s="1">
        <f t="shared" ca="1" si="114"/>
        <v>0.90044861683358079</v>
      </c>
      <c r="N103" s="2">
        <f t="shared" ca="1" si="72"/>
        <v>51873277.438292757</v>
      </c>
      <c r="O103" s="2">
        <f t="shared" ca="1" si="115"/>
        <v>5734981.8988192901</v>
      </c>
      <c r="P103" s="2">
        <f t="shared" ca="1" si="73"/>
        <v>51873277.438292757</v>
      </c>
      <c r="Q103" s="2">
        <f t="shared" ca="1" si="74"/>
        <v>5734981.8988192901</v>
      </c>
      <c r="R103" s="2">
        <f t="shared" ca="1" si="75"/>
        <v>57608259.337112047</v>
      </c>
      <c r="V103">
        <v>100</v>
      </c>
      <c r="W103" s="1">
        <f t="shared" ca="1" si="116"/>
        <v>0.6434422339450766</v>
      </c>
      <c r="X103" s="1">
        <f t="shared" ca="1" si="117"/>
        <v>0.3565577660549234</v>
      </c>
      <c r="Y103" s="2">
        <f t="shared" ca="1" si="76"/>
        <v>27091055.485069882</v>
      </c>
      <c r="Z103" s="2">
        <f t="shared" ca="1" si="118"/>
        <v>48888373.556161076</v>
      </c>
      <c r="AA103" s="2">
        <f t="shared" ca="1" si="77"/>
        <v>27091055.485069882</v>
      </c>
      <c r="AB103" s="2">
        <f t="shared" ca="1" si="78"/>
        <v>48888373.556161076</v>
      </c>
      <c r="AC103" s="2">
        <f t="shared" ca="1" si="79"/>
        <v>75979429.041230962</v>
      </c>
      <c r="AF103">
        <v>100</v>
      </c>
      <c r="AG103" s="1">
        <f t="shared" ca="1" si="119"/>
        <v>0.35568944939773683</v>
      </c>
      <c r="AH103" s="1">
        <f t="shared" ca="1" si="120"/>
        <v>0.64431055060226317</v>
      </c>
      <c r="AI103" s="2">
        <f t="shared" ca="1" si="80"/>
        <v>63628431.134554885</v>
      </c>
      <c r="AJ103" s="2">
        <f t="shared" ca="1" si="121"/>
        <v>35125859.12978863</v>
      </c>
      <c r="AK103" s="2">
        <f t="shared" ca="1" si="81"/>
        <v>63628431.134554885</v>
      </c>
      <c r="AL103" s="2">
        <f t="shared" ca="1" si="82"/>
        <v>35125859.12978863</v>
      </c>
      <c r="AM103" s="2">
        <f t="shared" ca="1" si="83"/>
        <v>98754290.264343515</v>
      </c>
      <c r="AP103">
        <v>100</v>
      </c>
      <c r="AQ103" s="1">
        <f t="shared" ca="1" si="122"/>
        <v>9.517453276878618E-2</v>
      </c>
      <c r="AR103" s="1">
        <f t="shared" ca="1" si="123"/>
        <v>0.90482546723121382</v>
      </c>
      <c r="AS103" s="2">
        <f t="shared" ca="1" si="84"/>
        <v>115393171.4126092</v>
      </c>
      <c r="AT103" s="2">
        <f t="shared" ca="1" si="124"/>
        <v>12137690.164170787</v>
      </c>
      <c r="AU103" s="2">
        <f t="shared" ca="1" si="85"/>
        <v>115393171.4126092</v>
      </c>
      <c r="AV103" s="2">
        <f t="shared" ca="1" si="86"/>
        <v>12137690.164170787</v>
      </c>
      <c r="AW103" s="2">
        <f t="shared" ca="1" si="87"/>
        <v>127530861.57677999</v>
      </c>
      <c r="AZ103">
        <v>100</v>
      </c>
      <c r="BA103" s="1">
        <f t="shared" ca="1" si="125"/>
        <v>0.55105105883044181</v>
      </c>
      <c r="BB103" s="1">
        <f t="shared" ca="1" si="126"/>
        <v>0.44894894116955819</v>
      </c>
      <c r="BC103" s="2">
        <f t="shared" ca="1" si="88"/>
        <v>73846288.3095925</v>
      </c>
      <c r="BD103" s="2">
        <f t="shared" ca="1" si="127"/>
        <v>90640764.755318001</v>
      </c>
      <c r="BE103" s="2">
        <f t="shared" ca="1" si="89"/>
        <v>73846288.3095925</v>
      </c>
      <c r="BF103" s="2">
        <f t="shared" ca="1" si="90"/>
        <v>90640764.755318001</v>
      </c>
      <c r="BG103" s="2">
        <f t="shared" ca="1" si="91"/>
        <v>164487053.0649105</v>
      </c>
      <c r="BJ103">
        <v>100</v>
      </c>
      <c r="BK103" s="1">
        <f t="shared" ca="1" si="128"/>
        <v>0.25032452967141094</v>
      </c>
      <c r="BL103" s="1">
        <f t="shared" ca="1" si="129"/>
        <v>0.74967547032858906</v>
      </c>
      <c r="BM103" s="2">
        <f t="shared" ca="1" si="92"/>
        <v>159374331.59463042</v>
      </c>
      <c r="BN103" s="2">
        <f t="shared" ca="1" si="130"/>
        <v>53216766.690571994</v>
      </c>
      <c r="BO103" s="2">
        <f t="shared" ca="1" si="93"/>
        <v>159374331.59463042</v>
      </c>
      <c r="BP103" s="2">
        <f t="shared" ca="1" si="94"/>
        <v>53216766.690571994</v>
      </c>
      <c r="BQ103" s="2">
        <f t="shared" ca="1" si="95"/>
        <v>212591098.28520241</v>
      </c>
      <c r="BT103">
        <v>100</v>
      </c>
      <c r="BU103" s="1">
        <f t="shared" ca="1" si="131"/>
        <v>0.46806522100123582</v>
      </c>
      <c r="BV103" s="1">
        <f t="shared" ca="1" si="132"/>
        <v>0.53193477899876418</v>
      </c>
      <c r="BW103" s="2">
        <f t="shared" ca="1" si="96"/>
        <v>146754607.47484252</v>
      </c>
      <c r="BX103" s="2">
        <f t="shared" ca="1" si="133"/>
        <v>129133740.62503508</v>
      </c>
      <c r="BY103" s="2">
        <f t="shared" ca="1" si="97"/>
        <v>146754607.47484252</v>
      </c>
      <c r="BZ103" s="2">
        <f t="shared" ca="1" si="98"/>
        <v>129133740.62503508</v>
      </c>
      <c r="CA103" s="2">
        <f t="shared" ca="1" si="99"/>
        <v>275888348.0998776</v>
      </c>
      <c r="CD103">
        <v>100</v>
      </c>
      <c r="CE103" s="1">
        <f t="shared" ca="1" si="134"/>
        <v>0.6159791660267987</v>
      </c>
      <c r="CF103" s="1">
        <f t="shared" ca="1" si="135"/>
        <v>0.3840208339732013</v>
      </c>
      <c r="CG103" s="2">
        <f t="shared" ca="1" si="100"/>
        <v>138206078.4816944</v>
      </c>
      <c r="CH103" s="2">
        <f t="shared" ca="1" si="136"/>
        <v>221686058.23331267</v>
      </c>
      <c r="CI103" s="2">
        <f t="shared" ca="1" si="101"/>
        <v>138206078.4816944</v>
      </c>
      <c r="CJ103" s="2">
        <f t="shared" ca="1" si="102"/>
        <v>221686058.23331267</v>
      </c>
      <c r="CK103" s="2">
        <f t="shared" ca="1" si="103"/>
        <v>359892136.71500707</v>
      </c>
      <c r="CN103">
        <v>100</v>
      </c>
      <c r="CO103" s="1">
        <f t="shared" ca="1" si="137"/>
        <v>0.30213969954113118</v>
      </c>
      <c r="CP103" s="1">
        <f t="shared" ca="1" si="138"/>
        <v>0.69786030045886882</v>
      </c>
      <c r="CQ103" s="2">
        <f t="shared" ca="1" si="104"/>
        <v>329471352.63693035</v>
      </c>
      <c r="CR103" s="2">
        <f t="shared" ca="1" si="139"/>
        <v>142645133.17017287</v>
      </c>
      <c r="CS103" s="2">
        <f t="shared" ca="1" si="105"/>
        <v>329471352.63693035</v>
      </c>
      <c r="CT103" s="2">
        <f t="shared" ca="1" si="106"/>
        <v>142645133.17017287</v>
      </c>
      <c r="CU103" s="2">
        <f t="shared" ca="1" si="107"/>
        <v>472116485.80710322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'[1]2021'!B118</f>
        <v>4188049831.7235522</v>
      </c>
      <c r="B3" s="6"/>
      <c r="C3" s="7">
        <f>A3/H3</f>
        <v>41880498.317235522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'[1]2021'!$C$118</f>
        <v>5681097059.6260424</v>
      </c>
      <c r="L3" s="6"/>
      <c r="M3" s="7">
        <f>K3/R3</f>
        <v>56810970.596260421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'[1]2021'!D118</f>
        <v>7492788636.3011494</v>
      </c>
      <c r="W3" s="6"/>
      <c r="X3" s="7">
        <f>V3/AC3</f>
        <v>74927886.363011494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'[1]2021'!E118</f>
        <v>9738754728.9559135</v>
      </c>
      <c r="AG3" s="6"/>
      <c r="AH3" s="7">
        <f>AF3/AM3</f>
        <v>97387547.289559141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'[1]2021'!F118</f>
        <v>12576585563.464123</v>
      </c>
      <c r="AQ3" s="6"/>
      <c r="AR3" s="7">
        <f>AP3/AW3</f>
        <v>125765855.63464123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'[1]2021'!G118</f>
        <v>16221057957.076982</v>
      </c>
      <c r="BA3" s="6"/>
      <c r="BB3" s="7">
        <f>AZ3/BG3</f>
        <v>162210579.57076982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'[1]2021'!H118</f>
        <v>20964887279.499596</v>
      </c>
      <c r="BK3" s="6"/>
      <c r="BL3" s="7">
        <f>BJ3/BQ3</f>
        <v>209648872.79499596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'[1]2021'!I118</f>
        <v>27207009918.551601</v>
      </c>
      <c r="BU3" s="6"/>
      <c r="BV3" s="7">
        <f>BT3/CA3</f>
        <v>272070099.185516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'[1]2021'!J118</f>
        <v>35491128931.871956</v>
      </c>
      <c r="CE3" s="6"/>
      <c r="CF3" s="7">
        <f>CD3/CK3</f>
        <v>354911289.31871957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'[1]2021'!K118</f>
        <v>46558247205.914833</v>
      </c>
      <c r="CO3" s="6"/>
      <c r="CP3" s="7">
        <f>CN3/CU3</f>
        <v>465582472.05914831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0.45792386374461358</v>
      </c>
      <c r="C4" s="1">
        <f ca="1">1-B4</f>
        <v>0.54207613625538642</v>
      </c>
      <c r="D4" s="2">
        <f t="shared" ref="D4:D67" ca="1" si="0">C$3*C4</f>
        <v>22702418.712257244</v>
      </c>
      <c r="E4" s="2">
        <f ca="1">C$3-D4</f>
        <v>19178079.604978278</v>
      </c>
      <c r="F4" s="2">
        <f ca="1">D4</f>
        <v>22702418.712257244</v>
      </c>
      <c r="G4" s="2">
        <f t="shared" ref="G4:G67" ca="1" si="1">IFERROR(INDEX(A$4:E$503,H$3+3-ROW(),5),0)</f>
        <v>23817552.489684917</v>
      </c>
      <c r="H4" s="2">
        <f ca="1">F4+G4</f>
        <v>46519971.201942161</v>
      </c>
      <c r="K4">
        <v>1</v>
      </c>
      <c r="L4" s="1">
        <f ca="1">RAND()</f>
        <v>0.98419570780276533</v>
      </c>
      <c r="M4" s="1">
        <f ca="1">1-L4</f>
        <v>1.5804292197234671E-2</v>
      </c>
      <c r="N4" s="2">
        <f t="shared" ref="N4:N67" ca="1" si="2">M$3*M4</f>
        <v>897857.17931180692</v>
      </c>
      <c r="O4" s="2">
        <f ca="1">M$3-N4</f>
        <v>55913113.416948617</v>
      </c>
      <c r="P4" s="2">
        <f t="shared" ref="P4:P67" ca="1" si="3">N4</f>
        <v>897857.17931180692</v>
      </c>
      <c r="Q4" s="2">
        <f t="shared" ref="Q4:Q67" ca="1" si="4">IFERROR(INDEX(K$4:O$103,R$3+3-ROW(),5),0)</f>
        <v>20225918.956452712</v>
      </c>
      <c r="R4" s="2">
        <f t="shared" ref="R4:R67" ca="1" si="5">P4+Q4</f>
        <v>21123776.135764521</v>
      </c>
      <c r="V4">
        <v>1</v>
      </c>
      <c r="W4" s="1">
        <f ca="1">RAND()</f>
        <v>0.45029759431528793</v>
      </c>
      <c r="X4" s="1">
        <f ca="1">1-W4</f>
        <v>0.54970240568471207</v>
      </c>
      <c r="Y4" s="2">
        <f t="shared" ref="Y4:Y67" ca="1" si="6">X$3*X4</f>
        <v>41188039.386618152</v>
      </c>
      <c r="Z4" s="2">
        <f ca="1">X$3-Y4</f>
        <v>33739846.976393342</v>
      </c>
      <c r="AA4" s="2">
        <f t="shared" ref="AA4:AA67" ca="1" si="7">Y4</f>
        <v>41188039.386618152</v>
      </c>
      <c r="AB4" s="2">
        <f t="shared" ref="AB4:AB67" ca="1" si="8">IFERROR(INDEX(V$4:Z$103,AC$3+3-ROW(),5),0)</f>
        <v>46348046.693328582</v>
      </c>
      <c r="AC4" s="2">
        <f t="shared" ref="AC4:AC67" ca="1" si="9">AA4+AB4</f>
        <v>87536086.079946727</v>
      </c>
      <c r="AF4">
        <v>1</v>
      </c>
      <c r="AG4" s="1">
        <f ca="1">RAND()</f>
        <v>0.78213235872929721</v>
      </c>
      <c r="AH4" s="1">
        <f ca="1">1-AG4</f>
        <v>0.21786764127070279</v>
      </c>
      <c r="AI4" s="2">
        <f t="shared" ref="AI4:AI67" ca="1" si="10">AH$3*AH4</f>
        <v>21217595.217115276</v>
      </c>
      <c r="AJ4" s="2">
        <f ca="1">AH$3-AI4</f>
        <v>76169952.072443873</v>
      </c>
      <c r="AK4" s="2">
        <f t="shared" ref="AK4:AK67" ca="1" si="11">AI4</f>
        <v>21217595.217115276</v>
      </c>
      <c r="AL4" s="2">
        <f t="shared" ref="AL4:AL67" ca="1" si="12">IFERROR(INDEX(AF$4:AJ$103,AM$3+3-ROW(),5),0)</f>
        <v>96513267.881165579</v>
      </c>
      <c r="AM4" s="2">
        <f t="shared" ref="AM4:AM67" ca="1" si="13">AK4+AL4</f>
        <v>117730863.09828085</v>
      </c>
      <c r="AP4">
        <v>1</v>
      </c>
      <c r="AQ4" s="1">
        <f ca="1">RAND()</f>
        <v>0.3771160213386846</v>
      </c>
      <c r="AR4" s="1">
        <f ca="1">1-AQ4</f>
        <v>0.6228839786613154</v>
      </c>
      <c r="AS4" s="2">
        <f t="shared" ref="AS4:AS67" ca="1" si="14">AR$3*AR4</f>
        <v>78337536.537449941</v>
      </c>
      <c r="AT4" s="2">
        <f ca="1">AR$3-AS4</f>
        <v>47428319.097191289</v>
      </c>
      <c r="AU4" s="2">
        <f t="shared" ref="AU4:AU67" ca="1" si="15">AS4</f>
        <v>78337536.537449941</v>
      </c>
      <c r="AV4" s="2">
        <f t="shared" ref="AV4:AV67" ca="1" si="16">IFERROR(INDEX(AP$4:AT$103,AW$3+3-ROW(),5),0)</f>
        <v>20894752.425668508</v>
      </c>
      <c r="AW4" s="2">
        <f t="shared" ref="AW4:AW67" ca="1" si="17">AU4+AV4</f>
        <v>99232288.963118449</v>
      </c>
      <c r="AZ4">
        <v>1</v>
      </c>
      <c r="BA4" s="1">
        <f ca="1">RAND()</f>
        <v>0.91131505485213182</v>
      </c>
      <c r="BB4" s="1">
        <f ca="1">1-BA4</f>
        <v>8.8684945147868177E-2</v>
      </c>
      <c r="BC4" s="2">
        <f t="shared" ref="BC4:BC67" ca="1" si="18">BB$3*BB4</f>
        <v>14385636.351637628</v>
      </c>
      <c r="BD4" s="2">
        <f ca="1">BB$3-BC4</f>
        <v>147824943.21913218</v>
      </c>
      <c r="BE4" s="2">
        <f t="shared" ref="BE4:BE67" ca="1" si="19">BC4</f>
        <v>14385636.351637628</v>
      </c>
      <c r="BF4" s="2">
        <f t="shared" ref="BF4:BF67" ca="1" si="20">IFERROR(INDEX(AZ$4:BD$103,BG$3+3-ROW(),5),0)</f>
        <v>144083611.33772472</v>
      </c>
      <c r="BG4" s="2">
        <f t="shared" ref="BG4:BG67" ca="1" si="21">BE4+BF4</f>
        <v>158469247.68936235</v>
      </c>
      <c r="BJ4">
        <v>1</v>
      </c>
      <c r="BK4" s="1">
        <f ca="1">RAND()</f>
        <v>0.99646099718651271</v>
      </c>
      <c r="BL4" s="1">
        <f ca="1">1-BK4</f>
        <v>3.5390028134872908E-3</v>
      </c>
      <c r="BM4" s="2">
        <f t="shared" ref="BM4:BM67" ca="1" si="22">BL$3*BL4</f>
        <v>741947.95066592982</v>
      </c>
      <c r="BN4" s="2">
        <f ca="1">BL$3-BM4</f>
        <v>208906924.84433004</v>
      </c>
      <c r="BO4" s="2">
        <f t="shared" ref="BO4:BO67" ca="1" si="23">BM4</f>
        <v>741947.95066592982</v>
      </c>
      <c r="BP4" s="2">
        <f t="shared" ref="BP4:BP67" ca="1" si="24">IFERROR(INDEX(BJ$4:BN$103,BQ$3+3-ROW(),5),0)</f>
        <v>121031624.65768991</v>
      </c>
      <c r="BQ4" s="2">
        <f t="shared" ref="BQ4:BQ67" ca="1" si="25">BO4+BP4</f>
        <v>121773572.60835585</v>
      </c>
      <c r="BT4">
        <v>1</v>
      </c>
      <c r="BU4" s="1">
        <f ca="1">RAND()</f>
        <v>0.5812994980335372</v>
      </c>
      <c r="BV4" s="1">
        <f ca="1">1-BU4</f>
        <v>0.4187005019664628</v>
      </c>
      <c r="BW4" s="2">
        <f t="shared" ref="BW4:BW67" ca="1" si="26">BV$3*BV4</f>
        <v>113915887.09904087</v>
      </c>
      <c r="BX4" s="2">
        <f ca="1">BV$3-BW4</f>
        <v>158154212.08647513</v>
      </c>
      <c r="BY4" s="2">
        <f t="shared" ref="BY4:BY67" ca="1" si="27">BW4</f>
        <v>113915887.09904087</v>
      </c>
      <c r="BZ4" s="2">
        <f t="shared" ref="BZ4:BZ67" ca="1" si="28">IFERROR(INDEX(BT$4:BX$103,CA$3+3-ROW(),5),0)</f>
        <v>133702584.08715746</v>
      </c>
      <c r="CA4" s="2">
        <f t="shared" ref="CA4:CA67" ca="1" si="29">BY4+BZ4</f>
        <v>247618471.18619832</v>
      </c>
      <c r="CD4">
        <v>1</v>
      </c>
      <c r="CE4" s="1">
        <f ca="1">RAND()</f>
        <v>0.12987456182040091</v>
      </c>
      <c r="CF4" s="1">
        <f ca="1">1-CE4</f>
        <v>0.87012543817959909</v>
      </c>
      <c r="CG4" s="2">
        <f t="shared" ref="CG4:CG67" ca="1" si="30">CF$3*CF4</f>
        <v>308817341.13333732</v>
      </c>
      <c r="CH4" s="2">
        <f ca="1">CF$3-CG4</f>
        <v>46093948.185382247</v>
      </c>
      <c r="CI4" s="2">
        <f t="shared" ref="CI4:CI67" ca="1" si="31">CG4</f>
        <v>308817341.13333732</v>
      </c>
      <c r="CJ4" s="2">
        <f t="shared" ref="CJ4:CJ67" ca="1" si="32">IFERROR(INDEX(CD$4:CH$103,CK$3+3-ROW(),5),0)</f>
        <v>61600780.707757235</v>
      </c>
      <c r="CK4" s="2">
        <f t="shared" ref="CK4:CK67" ca="1" si="33">CI4+CJ4</f>
        <v>370418121.84109455</v>
      </c>
      <c r="CN4">
        <v>1</v>
      </c>
      <c r="CO4" s="1">
        <f ca="1">RAND()</f>
        <v>0.71792118133233274</v>
      </c>
      <c r="CP4" s="1">
        <f ca="1">1-CO4</f>
        <v>0.28207881866766726</v>
      </c>
      <c r="CQ4" s="2">
        <f t="shared" ref="CQ4:CQ67" ca="1" si="34">CP$3*CP4</f>
        <v>131330953.71081676</v>
      </c>
      <c r="CR4" s="2">
        <f ca="1">CP$3-CQ4</f>
        <v>334251518.34833157</v>
      </c>
      <c r="CS4" s="2">
        <f t="shared" ref="CS4:CS67" ca="1" si="35">CQ4</f>
        <v>131330953.71081676</v>
      </c>
      <c r="CT4" s="2">
        <f t="shared" ref="CT4:CT67" ca="1" si="36">IFERROR(INDEX(CN$4:CR$103,CU$3+3-ROW(),5),0)</f>
        <v>116847556.25849009</v>
      </c>
      <c r="CU4" s="2">
        <f t="shared" ref="CU4:CU67" ca="1" si="37">CS4+CT4</f>
        <v>248178509.96930683</v>
      </c>
    </row>
    <row r="5" spans="1:100" x14ac:dyDescent="0.25">
      <c r="A5">
        <v>2</v>
      </c>
      <c r="B5" s="1">
        <f t="shared" ref="B5:B68" ca="1" si="38">IF(A5&gt;H$3,0,RAND())</f>
        <v>0.43201736141838221</v>
      </c>
      <c r="C5" s="1">
        <f t="shared" ref="C5:C68" ca="1" si="39">IF(A5&gt;H$3,0,1-B5)</f>
        <v>0.56798263858161779</v>
      </c>
      <c r="D5" s="2">
        <f t="shared" ca="1" si="0"/>
        <v>23787395.939336434</v>
      </c>
      <c r="E5" s="2">
        <f t="shared" ref="E5:E68" ca="1" si="40">IF(A5&gt;H$3,0,C$3-D5)</f>
        <v>18093102.377899088</v>
      </c>
      <c r="F5" s="2">
        <f t="shared" ref="F5:F68" ca="1" si="41">D5</f>
        <v>23787395.939336434</v>
      </c>
      <c r="G5" s="2">
        <f t="shared" ca="1" si="1"/>
        <v>22145240.095747005</v>
      </c>
      <c r="H5" s="2">
        <f t="shared" ref="H5:H68" ca="1" si="42">F5+G5</f>
        <v>45932636.035083443</v>
      </c>
      <c r="K5">
        <v>2</v>
      </c>
      <c r="L5" s="1">
        <f t="shared" ref="L5:L68" ca="1" si="43">IF(K5&gt;R$3,0,RAND())</f>
        <v>1.4951997290083785E-2</v>
      </c>
      <c r="M5" s="1">
        <f t="shared" ref="M5:M68" ca="1" si="44">IF(K5&gt;R$3,0,1-L5)</f>
        <v>0.98504800270991622</v>
      </c>
      <c r="N5" s="2">
        <f t="shared" ca="1" si="2"/>
        <v>55961533.117858104</v>
      </c>
      <c r="O5" s="2">
        <f t="shared" ref="O5:O68" ca="1" si="45">IF(K5&gt;R$3,0,M$3-N5)</f>
        <v>849437.47840231657</v>
      </c>
      <c r="P5" s="2">
        <f t="shared" ca="1" si="3"/>
        <v>55961533.117858104</v>
      </c>
      <c r="Q5" s="2">
        <f t="shared" ca="1" si="4"/>
        <v>43518239.157452784</v>
      </c>
      <c r="R5" s="2">
        <f t="shared" ca="1" si="5"/>
        <v>99479772.275310889</v>
      </c>
      <c r="V5">
        <v>2</v>
      </c>
      <c r="W5" s="1">
        <f t="shared" ref="W5:W68" ca="1" si="46">IF(V5&gt;AC$3,0,RAND())</f>
        <v>0.48231884685590654</v>
      </c>
      <c r="X5" s="1">
        <f t="shared" ref="X5:X68" ca="1" si="47">IF(V5&gt;AC$3,0,1-W5)</f>
        <v>0.51768115314409346</v>
      </c>
      <c r="Y5" s="2">
        <f t="shared" ca="1" si="6"/>
        <v>38788754.615053385</v>
      </c>
      <c r="Z5" s="2">
        <f t="shared" ref="Z5:Z68" ca="1" si="48">IF(V5&gt;AC$3,0,X$3-Y5)</f>
        <v>36139131.747958109</v>
      </c>
      <c r="AA5" s="2">
        <f t="shared" ca="1" si="7"/>
        <v>38788754.615053385</v>
      </c>
      <c r="AB5" s="2">
        <f t="shared" ca="1" si="8"/>
        <v>1925473.0437302589</v>
      </c>
      <c r="AC5" s="2">
        <f t="shared" ca="1" si="9"/>
        <v>40714227.658783644</v>
      </c>
      <c r="AF5">
        <v>2</v>
      </c>
      <c r="AG5" s="1">
        <f t="shared" ref="AG5:AG68" ca="1" si="49">IF(AF5&gt;AM$3,0,RAND())</f>
        <v>0.22991541222937451</v>
      </c>
      <c r="AH5" s="1">
        <f t="shared" ref="AH5:AH68" ca="1" si="50">IF(AF5&gt;AM$3,0,1-AG5)</f>
        <v>0.77008458777062549</v>
      </c>
      <c r="AI5" s="2">
        <f t="shared" ca="1" si="10"/>
        <v>74996649.208472446</v>
      </c>
      <c r="AJ5" s="2">
        <f t="shared" ref="AJ5:AJ68" ca="1" si="51">IF(AF5&gt;AM$3,0,AH$3-AI5)</f>
        <v>22390898.081086695</v>
      </c>
      <c r="AK5" s="2">
        <f t="shared" ca="1" si="11"/>
        <v>74996649.208472446</v>
      </c>
      <c r="AL5" s="2">
        <f t="shared" ca="1" si="12"/>
        <v>27464839.194874525</v>
      </c>
      <c r="AM5" s="2">
        <f t="shared" ca="1" si="13"/>
        <v>102461488.40334697</v>
      </c>
      <c r="AP5">
        <v>2</v>
      </c>
      <c r="AQ5" s="1">
        <f t="shared" ref="AQ5:AQ68" ca="1" si="52">IF(AP5&gt;AW$3,0,RAND())</f>
        <v>0.67421500017340918</v>
      </c>
      <c r="AR5" s="1">
        <f t="shared" ref="AR5:AR68" ca="1" si="53">IF(AP5&gt;AW$3,0,1-AQ5)</f>
        <v>0.32578499982659082</v>
      </c>
      <c r="AS5" s="2">
        <f t="shared" ca="1" si="14"/>
        <v>40972629.256122641</v>
      </c>
      <c r="AT5" s="2">
        <f t="shared" ref="AT5:AT68" ca="1" si="54">IF(AP5&gt;AW$3,0,AR$3-AS5)</f>
        <v>84793226.378518581</v>
      </c>
      <c r="AU5" s="2">
        <f t="shared" ca="1" si="15"/>
        <v>40972629.256122641</v>
      </c>
      <c r="AV5" s="2">
        <f t="shared" ca="1" si="16"/>
        <v>114213173.69292702</v>
      </c>
      <c r="AW5" s="2">
        <f t="shared" ca="1" si="17"/>
        <v>155185802.94904965</v>
      </c>
      <c r="AZ5">
        <v>2</v>
      </c>
      <c r="BA5" s="1">
        <f t="shared" ref="BA5:BA68" ca="1" si="55">IF(AZ5&gt;BG$3,0,RAND())</f>
        <v>0.49683489399258673</v>
      </c>
      <c r="BB5" s="1">
        <f t="shared" ref="BB5:BB68" ca="1" si="56">IF(AZ5&gt;BG$3,0,1-BA5)</f>
        <v>0.50316510600741327</v>
      </c>
      <c r="BC5" s="2">
        <f t="shared" ca="1" si="18"/>
        <v>81618703.465250343</v>
      </c>
      <c r="BD5" s="2">
        <f t="shared" ref="BD5:BD68" ca="1" si="57">IF(AZ5&gt;BG$3,0,BB$3-BC5)</f>
        <v>80591876.105519474</v>
      </c>
      <c r="BE5" s="2">
        <f t="shared" ca="1" si="19"/>
        <v>81618703.465250343</v>
      </c>
      <c r="BF5" s="2">
        <f t="shared" ca="1" si="20"/>
        <v>95322754.968326807</v>
      </c>
      <c r="BG5" s="2">
        <f t="shared" ca="1" si="21"/>
        <v>176941458.43357715</v>
      </c>
      <c r="BJ5">
        <v>2</v>
      </c>
      <c r="BK5" s="1">
        <f t="shared" ref="BK5:BK68" ca="1" si="58">IF(BJ5&gt;BQ$3,0,RAND())</f>
        <v>0.14578470055490977</v>
      </c>
      <c r="BL5" s="1">
        <f t="shared" ref="BL5:BL68" ca="1" si="59">IF(BJ5&gt;BQ$3,0,1-BK5)</f>
        <v>0.85421529944509023</v>
      </c>
      <c r="BM5" s="2">
        <f t="shared" ca="1" si="22"/>
        <v>179085274.65290311</v>
      </c>
      <c r="BN5" s="2">
        <f t="shared" ref="BN5:BN68" ca="1" si="60">IF(BJ5&gt;BQ$3,0,BL$3-BM5)</f>
        <v>30563598.142092854</v>
      </c>
      <c r="BO5" s="2">
        <f t="shared" ca="1" si="23"/>
        <v>179085274.65290311</v>
      </c>
      <c r="BP5" s="2">
        <f t="shared" ca="1" si="24"/>
        <v>193158269.27750957</v>
      </c>
      <c r="BQ5" s="2">
        <f t="shared" ca="1" si="25"/>
        <v>372243543.93041265</v>
      </c>
      <c r="BT5">
        <v>2</v>
      </c>
      <c r="BU5" s="1">
        <f t="shared" ref="BU5:BU68" ca="1" si="61">IF(BT5&gt;CA$3,0,RAND())</f>
        <v>0.40110779208585612</v>
      </c>
      <c r="BV5" s="1">
        <f t="shared" ref="BV5:BV68" ca="1" si="62">IF(BT5&gt;CA$3,0,1-BU5)</f>
        <v>0.59889220791414388</v>
      </c>
      <c r="BW5" s="2">
        <f t="shared" ca="1" si="26"/>
        <v>162940662.4086338</v>
      </c>
      <c r="BX5" s="2">
        <f t="shared" ref="BX5:BX68" ca="1" si="63">IF(BT5&gt;CA$3,0,BV$3-BW5)</f>
        <v>109129436.7768822</v>
      </c>
      <c r="BY5" s="2">
        <f t="shared" ca="1" si="27"/>
        <v>162940662.4086338</v>
      </c>
      <c r="BZ5" s="2">
        <f t="shared" ca="1" si="28"/>
        <v>261908466.25354522</v>
      </c>
      <c r="CA5" s="2">
        <f t="shared" ca="1" si="29"/>
        <v>424849128.66217899</v>
      </c>
      <c r="CD5">
        <v>2</v>
      </c>
      <c r="CE5" s="1">
        <f t="shared" ref="CE5:CE68" ca="1" si="64">IF(CD5&gt;CK$3,0,RAND())</f>
        <v>0.53943131331397898</v>
      </c>
      <c r="CF5" s="1">
        <f t="shared" ref="CF5:CF68" ca="1" si="65">IF(CD5&gt;CK$3,0,1-CE5)</f>
        <v>0.46056868668602102</v>
      </c>
      <c r="CG5" s="2">
        <f t="shared" ca="1" si="30"/>
        <v>163461026.41156512</v>
      </c>
      <c r="CH5" s="2">
        <f t="shared" ref="CH5:CH68" ca="1" si="66">IF(CD5&gt;CK$3,0,CF$3-CG5)</f>
        <v>191450262.90715444</v>
      </c>
      <c r="CI5" s="2">
        <f t="shared" ca="1" si="31"/>
        <v>163461026.41156512</v>
      </c>
      <c r="CJ5" s="2">
        <f t="shared" ca="1" si="32"/>
        <v>229035537.67806989</v>
      </c>
      <c r="CK5" s="2">
        <f t="shared" ca="1" si="33"/>
        <v>392496564.08963501</v>
      </c>
      <c r="CN5">
        <v>2</v>
      </c>
      <c r="CO5" s="1">
        <f t="shared" ref="CO5:CO68" ca="1" si="67">IF(CN5&gt;CU$3,0,RAND())</f>
        <v>1.8147377383482488E-2</v>
      </c>
      <c r="CP5" s="1">
        <f t="shared" ref="CP5:CP68" ca="1" si="68">IF(CN5&gt;CU$3,0,1-CO5)</f>
        <v>0.98185262261651751</v>
      </c>
      <c r="CQ5" s="2">
        <f t="shared" ca="1" si="34"/>
        <v>457133371.23555624</v>
      </c>
      <c r="CR5" s="2">
        <f t="shared" ref="CR5:CR68" ca="1" si="69">IF(CN5&gt;CU$3,0,CP$3-CQ5)</f>
        <v>8449100.8235920668</v>
      </c>
      <c r="CS5" s="2">
        <f t="shared" ca="1" si="35"/>
        <v>457133371.23555624</v>
      </c>
      <c r="CT5" s="2">
        <f t="shared" ca="1" si="36"/>
        <v>42965678.301466763</v>
      </c>
      <c r="CU5" s="2">
        <f t="shared" ca="1" si="37"/>
        <v>500099049.53702301</v>
      </c>
    </row>
    <row r="6" spans="1:100" x14ac:dyDescent="0.25">
      <c r="A6">
        <v>3</v>
      </c>
      <c r="B6" s="1">
        <f t="shared" ca="1" si="38"/>
        <v>0.23533035929603008</v>
      </c>
      <c r="C6" s="1">
        <f t="shared" ca="1" si="39"/>
        <v>0.76466964070396992</v>
      </c>
      <c r="D6" s="2">
        <f t="shared" ca="1" si="0"/>
        <v>32024745.600743704</v>
      </c>
      <c r="E6" s="2">
        <f t="shared" ca="1" si="40"/>
        <v>9855752.7164918184</v>
      </c>
      <c r="F6" s="2">
        <f t="shared" ca="1" si="41"/>
        <v>32024745.600743704</v>
      </c>
      <c r="G6" s="2">
        <f t="shared" ca="1" si="1"/>
        <v>33022159.034268834</v>
      </c>
      <c r="H6" s="2">
        <f t="shared" ca="1" si="42"/>
        <v>65046904.635012537</v>
      </c>
      <c r="K6">
        <v>3</v>
      </c>
      <c r="L6" s="1">
        <f t="shared" ca="1" si="43"/>
        <v>0.91562282333513689</v>
      </c>
      <c r="M6" s="1">
        <f t="shared" ca="1" si="44"/>
        <v>8.4377176664863107E-2</v>
      </c>
      <c r="N6" s="2">
        <f t="shared" ca="1" si="2"/>
        <v>4793549.3025030093</v>
      </c>
      <c r="O6" s="2">
        <f t="shared" ca="1" si="45"/>
        <v>52017421.293757409</v>
      </c>
      <c r="P6" s="2">
        <f t="shared" ca="1" si="3"/>
        <v>4793549.3025030093</v>
      </c>
      <c r="Q6" s="2">
        <f t="shared" ca="1" si="4"/>
        <v>15133887.969280668</v>
      </c>
      <c r="R6" s="2">
        <f t="shared" ca="1" si="5"/>
        <v>19927437.271783676</v>
      </c>
      <c r="V6">
        <v>3</v>
      </c>
      <c r="W6" s="1">
        <f t="shared" ca="1" si="46"/>
        <v>0.7774244724372813</v>
      </c>
      <c r="X6" s="1">
        <f t="shared" ca="1" si="47"/>
        <v>0.2225755275627187</v>
      </c>
      <c r="Y6" s="2">
        <f t="shared" ca="1" si="6"/>
        <v>16677113.836406719</v>
      </c>
      <c r="Z6" s="2">
        <f t="shared" ca="1" si="48"/>
        <v>58250772.526604772</v>
      </c>
      <c r="AA6" s="2">
        <f t="shared" ca="1" si="7"/>
        <v>16677113.836406719</v>
      </c>
      <c r="AB6" s="2">
        <f t="shared" ca="1" si="8"/>
        <v>12683237.626973778</v>
      </c>
      <c r="AC6" s="2">
        <f t="shared" ca="1" si="9"/>
        <v>29360351.463380497</v>
      </c>
      <c r="AF6">
        <v>3</v>
      </c>
      <c r="AG6" s="1">
        <f t="shared" ca="1" si="49"/>
        <v>0.5403683738216748</v>
      </c>
      <c r="AH6" s="1">
        <f t="shared" ca="1" si="50"/>
        <v>0.4596316261783252</v>
      </c>
      <c r="AI6" s="2">
        <f t="shared" ca="1" si="10"/>
        <v>44762396.730218612</v>
      </c>
      <c r="AJ6" s="2">
        <f t="shared" ca="1" si="51"/>
        <v>52625150.559340529</v>
      </c>
      <c r="AK6" s="2">
        <f t="shared" ca="1" si="11"/>
        <v>44762396.730218612</v>
      </c>
      <c r="AL6" s="2">
        <f t="shared" ca="1" si="12"/>
        <v>88541125.403066337</v>
      </c>
      <c r="AM6" s="2">
        <f t="shared" ca="1" si="13"/>
        <v>133303522.13328496</v>
      </c>
      <c r="AP6">
        <v>3</v>
      </c>
      <c r="AQ6" s="1">
        <f t="shared" ca="1" si="52"/>
        <v>0.68275835763401538</v>
      </c>
      <c r="AR6" s="1">
        <f t="shared" ca="1" si="53"/>
        <v>0.31724164236598462</v>
      </c>
      <c r="AS6" s="2">
        <f t="shared" ca="1" si="14"/>
        <v>39898166.595096909</v>
      </c>
      <c r="AT6" s="2">
        <f t="shared" ca="1" si="54"/>
        <v>85867689.039544314</v>
      </c>
      <c r="AU6" s="2">
        <f t="shared" ca="1" si="15"/>
        <v>39898166.595096909</v>
      </c>
      <c r="AV6" s="2">
        <f t="shared" ca="1" si="16"/>
        <v>70599619.40002647</v>
      </c>
      <c r="AW6" s="2">
        <f t="shared" ca="1" si="17"/>
        <v>110497785.99512339</v>
      </c>
      <c r="AZ6">
        <v>3</v>
      </c>
      <c r="BA6" s="1">
        <f t="shared" ca="1" si="55"/>
        <v>0.71994565835299229</v>
      </c>
      <c r="BB6" s="1">
        <f t="shared" ca="1" si="56"/>
        <v>0.28005434164700771</v>
      </c>
      <c r="BC6" s="2">
        <f t="shared" ca="1" si="18"/>
        <v>45427777.0698715</v>
      </c>
      <c r="BD6" s="2">
        <f t="shared" ca="1" si="57"/>
        <v>116782802.50089832</v>
      </c>
      <c r="BE6" s="2">
        <f t="shared" ca="1" si="19"/>
        <v>45427777.0698715</v>
      </c>
      <c r="BF6" s="2">
        <f t="shared" ca="1" si="20"/>
        <v>90928920.76209572</v>
      </c>
      <c r="BG6" s="2">
        <f t="shared" ca="1" si="21"/>
        <v>136356697.83196723</v>
      </c>
      <c r="BJ6">
        <v>3</v>
      </c>
      <c r="BK6" s="1">
        <f t="shared" ca="1" si="58"/>
        <v>0.9820244551973113</v>
      </c>
      <c r="BL6" s="1">
        <f t="shared" ca="1" si="59"/>
        <v>1.7975544802688703E-2</v>
      </c>
      <c r="BM6" s="2">
        <f t="shared" ca="1" si="22"/>
        <v>3768552.7057596347</v>
      </c>
      <c r="BN6" s="2">
        <f t="shared" ca="1" si="60"/>
        <v>205880320.08923632</v>
      </c>
      <c r="BO6" s="2">
        <f t="shared" ca="1" si="23"/>
        <v>3768552.7057596347</v>
      </c>
      <c r="BP6" s="2">
        <f t="shared" ca="1" si="24"/>
        <v>27292082.251382321</v>
      </c>
      <c r="BQ6" s="2">
        <f t="shared" ca="1" si="25"/>
        <v>31060634.957141954</v>
      </c>
      <c r="BT6">
        <v>3</v>
      </c>
      <c r="BU6" s="1">
        <f t="shared" ca="1" si="61"/>
        <v>0.77139993232089177</v>
      </c>
      <c r="BV6" s="1">
        <f t="shared" ca="1" si="62"/>
        <v>0.22860006767910823</v>
      </c>
      <c r="BW6" s="2">
        <f t="shared" ca="1" si="26"/>
        <v>62195243.087270647</v>
      </c>
      <c r="BX6" s="2">
        <f t="shared" ca="1" si="63"/>
        <v>209874856.09824535</v>
      </c>
      <c r="BY6" s="2">
        <f t="shared" ca="1" si="27"/>
        <v>62195243.087270647</v>
      </c>
      <c r="BZ6" s="2">
        <f t="shared" ca="1" si="28"/>
        <v>118633722.06072432</v>
      </c>
      <c r="CA6" s="2">
        <f t="shared" ca="1" si="29"/>
        <v>180828965.14799497</v>
      </c>
      <c r="CD6">
        <v>3</v>
      </c>
      <c r="CE6" s="1">
        <f t="shared" ca="1" si="64"/>
        <v>0.47106576221214069</v>
      </c>
      <c r="CF6" s="1">
        <f t="shared" ca="1" si="65"/>
        <v>0.52893423778785931</v>
      </c>
      <c r="CG6" s="2">
        <f t="shared" ca="1" si="30"/>
        <v>187724732.29810333</v>
      </c>
      <c r="CH6" s="2">
        <f t="shared" ca="1" si="66"/>
        <v>167186557.02061623</v>
      </c>
      <c r="CI6" s="2">
        <f t="shared" ca="1" si="31"/>
        <v>187724732.29810333</v>
      </c>
      <c r="CJ6" s="2">
        <f t="shared" ca="1" si="32"/>
        <v>312717120.00749993</v>
      </c>
      <c r="CK6" s="2">
        <f t="shared" ca="1" si="33"/>
        <v>500441852.30560327</v>
      </c>
      <c r="CN6">
        <v>3</v>
      </c>
      <c r="CO6" s="1">
        <f t="shared" ca="1" si="67"/>
        <v>0.57046080347627282</v>
      </c>
      <c r="CP6" s="1">
        <f t="shared" ca="1" si="68"/>
        <v>0.42953919652372718</v>
      </c>
      <c r="CQ6" s="2">
        <f t="shared" ca="1" si="34"/>
        <v>199985920.96381724</v>
      </c>
      <c r="CR6" s="2">
        <f t="shared" ca="1" si="69"/>
        <v>265596551.09533107</v>
      </c>
      <c r="CS6" s="2">
        <f t="shared" ca="1" si="35"/>
        <v>199985920.96381724</v>
      </c>
      <c r="CT6" s="2">
        <f t="shared" ca="1" si="36"/>
        <v>442024611.25456887</v>
      </c>
      <c r="CU6" s="2">
        <f t="shared" ca="1" si="37"/>
        <v>642010532.21838617</v>
      </c>
    </row>
    <row r="7" spans="1:100" x14ac:dyDescent="0.25">
      <c r="A7">
        <v>4</v>
      </c>
      <c r="B7" s="1">
        <f t="shared" ca="1" si="38"/>
        <v>5.1358943143632318E-3</v>
      </c>
      <c r="C7" s="1">
        <f t="shared" ca="1" si="39"/>
        <v>0.99486410568563677</v>
      </c>
      <c r="D7" s="2">
        <f t="shared" ca="1" si="0"/>
        <v>41665404.50404533</v>
      </c>
      <c r="E7" s="2">
        <f t="shared" ca="1" si="40"/>
        <v>215093.81319019198</v>
      </c>
      <c r="F7" s="2">
        <f t="shared" ca="1" si="41"/>
        <v>41665404.50404533</v>
      </c>
      <c r="G7" s="2">
        <f t="shared" ca="1" si="1"/>
        <v>6343351.2412350252</v>
      </c>
      <c r="H7" s="2">
        <f t="shared" ca="1" si="42"/>
        <v>48008755.745280355</v>
      </c>
      <c r="K7">
        <v>4</v>
      </c>
      <c r="L7" s="1">
        <f t="shared" ca="1" si="43"/>
        <v>0.91145911251763823</v>
      </c>
      <c r="M7" s="1">
        <f t="shared" ca="1" si="44"/>
        <v>8.8540887482361774E-2</v>
      </c>
      <c r="N7" s="2">
        <f t="shared" ca="1" si="2"/>
        <v>5030093.7553272573</v>
      </c>
      <c r="O7" s="2">
        <f t="shared" ca="1" si="45"/>
        <v>51780876.840933166</v>
      </c>
      <c r="P7" s="2">
        <f t="shared" ca="1" si="3"/>
        <v>5030093.7553272573</v>
      </c>
      <c r="Q7" s="2">
        <f t="shared" ca="1" si="4"/>
        <v>8580465.0255405232</v>
      </c>
      <c r="R7" s="2">
        <f t="shared" ca="1" si="5"/>
        <v>13610558.780867781</v>
      </c>
      <c r="V7">
        <v>4</v>
      </c>
      <c r="W7" s="1">
        <f t="shared" ca="1" si="46"/>
        <v>0.67951199847604504</v>
      </c>
      <c r="X7" s="1">
        <f t="shared" ca="1" si="47"/>
        <v>0.32048800152395496</v>
      </c>
      <c r="Y7" s="2">
        <f t="shared" ca="1" si="6"/>
        <v>24013488.558895551</v>
      </c>
      <c r="Z7" s="2">
        <f t="shared" ca="1" si="48"/>
        <v>50914397.804115944</v>
      </c>
      <c r="AA7" s="2">
        <f t="shared" ca="1" si="7"/>
        <v>24013488.558895551</v>
      </c>
      <c r="AB7" s="2">
        <f t="shared" ca="1" si="8"/>
        <v>29708711.386057027</v>
      </c>
      <c r="AC7" s="2">
        <f t="shared" ca="1" si="9"/>
        <v>53722199.944952577</v>
      </c>
      <c r="AF7">
        <v>4</v>
      </c>
      <c r="AG7" s="1">
        <f t="shared" ca="1" si="49"/>
        <v>0.59339322351842438</v>
      </c>
      <c r="AH7" s="1">
        <f t="shared" ca="1" si="50"/>
        <v>0.40660677648157562</v>
      </c>
      <c r="AI7" s="2">
        <f t="shared" ca="1" si="10"/>
        <v>39598436.672854647</v>
      </c>
      <c r="AJ7" s="2">
        <f t="shared" ca="1" si="51"/>
        <v>57789110.616704494</v>
      </c>
      <c r="AK7" s="2">
        <f t="shared" ca="1" si="11"/>
        <v>39598436.672854647</v>
      </c>
      <c r="AL7" s="2">
        <f t="shared" ca="1" si="12"/>
        <v>73383953.112389117</v>
      </c>
      <c r="AM7" s="2">
        <f t="shared" ca="1" si="13"/>
        <v>112982389.78524376</v>
      </c>
      <c r="AP7">
        <v>4</v>
      </c>
      <c r="AQ7" s="1">
        <f t="shared" ca="1" si="52"/>
        <v>0.3261982451908223</v>
      </c>
      <c r="AR7" s="1">
        <f t="shared" ca="1" si="53"/>
        <v>0.6738017548091777</v>
      </c>
      <c r="AS7" s="2">
        <f t="shared" ca="1" si="14"/>
        <v>84741254.22169897</v>
      </c>
      <c r="AT7" s="2">
        <f t="shared" ca="1" si="54"/>
        <v>41024601.412942261</v>
      </c>
      <c r="AU7" s="2">
        <f t="shared" ca="1" si="15"/>
        <v>84741254.22169897</v>
      </c>
      <c r="AV7" s="2">
        <f t="shared" ca="1" si="16"/>
        <v>117516073.25410065</v>
      </c>
      <c r="AW7" s="2">
        <f t="shared" ca="1" si="17"/>
        <v>202257327.47579962</v>
      </c>
      <c r="AZ7">
        <v>4</v>
      </c>
      <c r="BA7" s="1">
        <f t="shared" ca="1" si="55"/>
        <v>0.20307701986825288</v>
      </c>
      <c r="BB7" s="1">
        <f t="shared" ca="1" si="56"/>
        <v>0.79692298013174712</v>
      </c>
      <c r="BC7" s="2">
        <f t="shared" ca="1" si="18"/>
        <v>129269338.48043577</v>
      </c>
      <c r="BD7" s="2">
        <f t="shared" ca="1" si="57"/>
        <v>32941241.090334043</v>
      </c>
      <c r="BE7" s="2">
        <f t="shared" ca="1" si="19"/>
        <v>129269338.48043577</v>
      </c>
      <c r="BF7" s="2">
        <f t="shared" ca="1" si="20"/>
        <v>51650613.366072252</v>
      </c>
      <c r="BG7" s="2">
        <f t="shared" ca="1" si="21"/>
        <v>180919951.84650803</v>
      </c>
      <c r="BJ7">
        <v>4</v>
      </c>
      <c r="BK7" s="1">
        <f t="shared" ca="1" si="58"/>
        <v>0.44581182896651161</v>
      </c>
      <c r="BL7" s="1">
        <f t="shared" ca="1" si="59"/>
        <v>0.55418817103348839</v>
      </c>
      <c r="BM7" s="2">
        <f t="shared" ca="1" si="22"/>
        <v>116184925.37349127</v>
      </c>
      <c r="BN7" s="2">
        <f t="shared" ca="1" si="60"/>
        <v>93463947.421504691</v>
      </c>
      <c r="BO7" s="2">
        <f t="shared" ca="1" si="23"/>
        <v>116184925.37349127</v>
      </c>
      <c r="BP7" s="2">
        <f t="shared" ca="1" si="24"/>
        <v>202097486.83446708</v>
      </c>
      <c r="BQ7" s="2">
        <f t="shared" ca="1" si="25"/>
        <v>318282412.20795834</v>
      </c>
      <c r="BT7">
        <v>4</v>
      </c>
      <c r="BU7" s="1">
        <f t="shared" ca="1" si="61"/>
        <v>0.37943839211192043</v>
      </c>
      <c r="BV7" s="1">
        <f t="shared" ca="1" si="62"/>
        <v>0.62056160788807957</v>
      </c>
      <c r="BW7" s="2">
        <f t="shared" ca="1" si="26"/>
        <v>168836258.2088331</v>
      </c>
      <c r="BX7" s="2">
        <f t="shared" ca="1" si="63"/>
        <v>103233840.9766829</v>
      </c>
      <c r="BY7" s="2">
        <f t="shared" ca="1" si="27"/>
        <v>168836258.2088331</v>
      </c>
      <c r="BZ7" s="2">
        <f t="shared" ca="1" si="28"/>
        <v>271880411.79005432</v>
      </c>
      <c r="CA7" s="2">
        <f t="shared" ca="1" si="29"/>
        <v>440716669.99888742</v>
      </c>
      <c r="CD7">
        <v>4</v>
      </c>
      <c r="CE7" s="1">
        <f t="shared" ca="1" si="64"/>
        <v>0.80834196929020319</v>
      </c>
      <c r="CF7" s="1">
        <f t="shared" ca="1" si="65"/>
        <v>0.19165803070979681</v>
      </c>
      <c r="CG7" s="2">
        <f t="shared" ca="1" si="30"/>
        <v>68021598.787500739</v>
      </c>
      <c r="CH7" s="2">
        <f t="shared" ca="1" si="66"/>
        <v>286889690.53121883</v>
      </c>
      <c r="CI7" s="2">
        <f t="shared" ca="1" si="31"/>
        <v>68021598.787500739</v>
      </c>
      <c r="CJ7" s="2">
        <f t="shared" ca="1" si="32"/>
        <v>223052376.11100489</v>
      </c>
      <c r="CK7" s="2">
        <f t="shared" ca="1" si="33"/>
        <v>291073974.89850563</v>
      </c>
      <c r="CN7">
        <v>4</v>
      </c>
      <c r="CO7" s="1">
        <f t="shared" ca="1" si="67"/>
        <v>0.3078267764012047</v>
      </c>
      <c r="CP7" s="1">
        <f t="shared" ca="1" si="68"/>
        <v>0.6921732235987953</v>
      </c>
      <c r="CQ7" s="2">
        <f t="shared" ca="1" si="34"/>
        <v>322263720.5362767</v>
      </c>
      <c r="CR7" s="2">
        <f t="shared" ca="1" si="69"/>
        <v>143318751.52287161</v>
      </c>
      <c r="CS7" s="2">
        <f t="shared" ca="1" si="35"/>
        <v>322263720.5362767</v>
      </c>
      <c r="CT7" s="2">
        <f t="shared" ca="1" si="36"/>
        <v>186201607.29004556</v>
      </c>
      <c r="CU7" s="2">
        <f t="shared" ca="1" si="37"/>
        <v>508465327.82632226</v>
      </c>
    </row>
    <row r="8" spans="1:100" x14ac:dyDescent="0.25">
      <c r="A8">
        <v>5</v>
      </c>
      <c r="B8" s="1">
        <f t="shared" ca="1" si="38"/>
        <v>0.14521825412109102</v>
      </c>
      <c r="C8" s="1">
        <f t="shared" ca="1" si="39"/>
        <v>0.85478174587890898</v>
      </c>
      <c r="D8" s="2">
        <f t="shared" ca="1" si="0"/>
        <v>35798685.46988529</v>
      </c>
      <c r="E8" s="2">
        <f t="shared" ca="1" si="40"/>
        <v>6081812.8473502323</v>
      </c>
      <c r="F8" s="2">
        <f t="shared" ca="1" si="41"/>
        <v>35798685.46988529</v>
      </c>
      <c r="G8" s="2">
        <f t="shared" ca="1" si="1"/>
        <v>16354191.847571645</v>
      </c>
      <c r="H8" s="2">
        <f t="shared" ca="1" si="42"/>
        <v>52152877.317456931</v>
      </c>
      <c r="K8">
        <v>5</v>
      </c>
      <c r="L8" s="1">
        <f t="shared" ca="1" si="43"/>
        <v>0.59629866130967379</v>
      </c>
      <c r="M8" s="1">
        <f t="shared" ca="1" si="44"/>
        <v>0.40370133869032621</v>
      </c>
      <c r="N8" s="2">
        <f t="shared" ca="1" si="2"/>
        <v>22934664.882007092</v>
      </c>
      <c r="O8" s="2">
        <f t="shared" ca="1" si="45"/>
        <v>33876305.714253329</v>
      </c>
      <c r="P8" s="2">
        <f t="shared" ca="1" si="3"/>
        <v>22934664.882007092</v>
      </c>
      <c r="Q8" s="2">
        <f t="shared" ca="1" si="4"/>
        <v>55337581.126639888</v>
      </c>
      <c r="R8" s="2">
        <f t="shared" ca="1" si="5"/>
        <v>78272246.00864698</v>
      </c>
      <c r="V8">
        <v>5</v>
      </c>
      <c r="W8" s="1">
        <f t="shared" ca="1" si="46"/>
        <v>0.72241095395592125</v>
      </c>
      <c r="X8" s="1">
        <f t="shared" ca="1" si="47"/>
        <v>0.27758904604407875</v>
      </c>
      <c r="Y8" s="2">
        <f t="shared" ca="1" si="6"/>
        <v>20799160.497607499</v>
      </c>
      <c r="Z8" s="2">
        <f t="shared" ca="1" si="48"/>
        <v>54128725.865403995</v>
      </c>
      <c r="AA8" s="2">
        <f t="shared" ca="1" si="7"/>
        <v>20799160.497607499</v>
      </c>
      <c r="AB8" s="2">
        <f t="shared" ca="1" si="8"/>
        <v>7558231.5744796097</v>
      </c>
      <c r="AC8" s="2">
        <f t="shared" ca="1" si="9"/>
        <v>28357392.072087109</v>
      </c>
      <c r="AF8">
        <v>5</v>
      </c>
      <c r="AG8" s="1">
        <f t="shared" ca="1" si="49"/>
        <v>0.7245094926810568</v>
      </c>
      <c r="AH8" s="1">
        <f t="shared" ca="1" si="50"/>
        <v>0.2754905073189432</v>
      </c>
      <c r="AI8" s="2">
        <f t="shared" ca="1" si="10"/>
        <v>26829344.809348218</v>
      </c>
      <c r="AJ8" s="2">
        <f t="shared" ca="1" si="51"/>
        <v>70558202.48021093</v>
      </c>
      <c r="AK8" s="2">
        <f t="shared" ca="1" si="11"/>
        <v>26829344.809348218</v>
      </c>
      <c r="AL8" s="2">
        <f t="shared" ca="1" si="12"/>
        <v>75292276.541360423</v>
      </c>
      <c r="AM8" s="2">
        <f t="shared" ca="1" si="13"/>
        <v>102121621.35070863</v>
      </c>
      <c r="AP8">
        <v>5</v>
      </c>
      <c r="AQ8" s="1">
        <f t="shared" ca="1" si="52"/>
        <v>0.5010104579196577</v>
      </c>
      <c r="AR8" s="1">
        <f t="shared" ca="1" si="53"/>
        <v>0.4989895420803423</v>
      </c>
      <c r="AS8" s="2">
        <f t="shared" ca="1" si="14"/>
        <v>62755846.712472066</v>
      </c>
      <c r="AT8" s="2">
        <f t="shared" ca="1" si="54"/>
        <v>63010008.922169164</v>
      </c>
      <c r="AU8" s="2">
        <f t="shared" ca="1" si="15"/>
        <v>62755846.712472066</v>
      </c>
      <c r="AV8" s="2">
        <f t="shared" ca="1" si="16"/>
        <v>86930011.291462272</v>
      </c>
      <c r="AW8" s="2">
        <f t="shared" ca="1" si="17"/>
        <v>149685858.00393432</v>
      </c>
      <c r="AZ8">
        <v>5</v>
      </c>
      <c r="BA8" s="1">
        <f t="shared" ca="1" si="55"/>
        <v>4.9743303340901046E-2</v>
      </c>
      <c r="BB8" s="1">
        <f t="shared" ca="1" si="56"/>
        <v>0.95025669665909895</v>
      </c>
      <c r="BC8" s="2">
        <f t="shared" ca="1" si="18"/>
        <v>154141689.50607765</v>
      </c>
      <c r="BD8" s="2">
        <f t="shared" ca="1" si="57"/>
        <v>8068890.0646921694</v>
      </c>
      <c r="BE8" s="2">
        <f t="shared" ca="1" si="19"/>
        <v>154141689.50607765</v>
      </c>
      <c r="BF8" s="2">
        <f t="shared" ca="1" si="20"/>
        <v>146495938.47971246</v>
      </c>
      <c r="BG8" s="2">
        <f t="shared" ca="1" si="21"/>
        <v>300637627.98579013</v>
      </c>
      <c r="BJ8">
        <v>5</v>
      </c>
      <c r="BK8" s="1">
        <f t="shared" ca="1" si="58"/>
        <v>0.79644596565448467</v>
      </c>
      <c r="BL8" s="1">
        <f t="shared" ca="1" si="59"/>
        <v>0.20355403434551533</v>
      </c>
      <c r="BM8" s="2">
        <f t="shared" ca="1" si="22"/>
        <v>42674873.853411183</v>
      </c>
      <c r="BN8" s="2">
        <f t="shared" ca="1" si="60"/>
        <v>166973998.94158477</v>
      </c>
      <c r="BO8" s="2">
        <f t="shared" ca="1" si="23"/>
        <v>42674873.853411183</v>
      </c>
      <c r="BP8" s="2">
        <f t="shared" ca="1" si="24"/>
        <v>88924972.870969638</v>
      </c>
      <c r="BQ8" s="2">
        <f t="shared" ca="1" si="25"/>
        <v>131599846.72438082</v>
      </c>
      <c r="BT8">
        <v>5</v>
      </c>
      <c r="BU8" s="1">
        <f t="shared" ca="1" si="61"/>
        <v>0.75476932848743072</v>
      </c>
      <c r="BV8" s="1">
        <f t="shared" ca="1" si="62"/>
        <v>0.24523067151256928</v>
      </c>
      <c r="BW8" s="2">
        <f t="shared" ca="1" si="26"/>
        <v>66719933.121755414</v>
      </c>
      <c r="BX8" s="2">
        <f t="shared" ca="1" si="63"/>
        <v>205350166.06376058</v>
      </c>
      <c r="BY8" s="2">
        <f t="shared" ca="1" si="27"/>
        <v>66719933.121755414</v>
      </c>
      <c r="BZ8" s="2">
        <f t="shared" ca="1" si="28"/>
        <v>15592157.815652817</v>
      </c>
      <c r="CA8" s="2">
        <f t="shared" ca="1" si="29"/>
        <v>82312090.937408239</v>
      </c>
      <c r="CD8">
        <v>5</v>
      </c>
      <c r="CE8" s="1">
        <f t="shared" ca="1" si="64"/>
        <v>0.85624080788809509</v>
      </c>
      <c r="CF8" s="1">
        <f t="shared" ca="1" si="65"/>
        <v>0.14375919211190491</v>
      </c>
      <c r="CG8" s="2">
        <f t="shared" ca="1" si="30"/>
        <v>51021760.22385367</v>
      </c>
      <c r="CH8" s="2">
        <f t="shared" ca="1" si="66"/>
        <v>303889529.09486592</v>
      </c>
      <c r="CI8" s="2">
        <f t="shared" ca="1" si="31"/>
        <v>51021760.22385367</v>
      </c>
      <c r="CJ8" s="2">
        <f t="shared" ca="1" si="32"/>
        <v>52013637.644977987</v>
      </c>
      <c r="CK8" s="2">
        <f t="shared" ca="1" si="33"/>
        <v>103035397.86883166</v>
      </c>
      <c r="CN8">
        <v>5</v>
      </c>
      <c r="CO8" s="1">
        <f t="shared" ca="1" si="67"/>
        <v>0.27390751634073818</v>
      </c>
      <c r="CP8" s="1">
        <f t="shared" ca="1" si="68"/>
        <v>0.72609248365926182</v>
      </c>
      <c r="CQ8" s="2">
        <f t="shared" ca="1" si="34"/>
        <v>338055933.48564589</v>
      </c>
      <c r="CR8" s="2">
        <f t="shared" ca="1" si="69"/>
        <v>127526538.57350242</v>
      </c>
      <c r="CS8" s="2">
        <f t="shared" ca="1" si="35"/>
        <v>338055933.48564589</v>
      </c>
      <c r="CT8" s="2">
        <f t="shared" ca="1" si="36"/>
        <v>243341133.4403851</v>
      </c>
      <c r="CU8" s="2">
        <f t="shared" ca="1" si="37"/>
        <v>581397066.92603099</v>
      </c>
    </row>
    <row r="9" spans="1:100" x14ac:dyDescent="0.25">
      <c r="A9">
        <v>6</v>
      </c>
      <c r="B9" s="1">
        <f t="shared" ca="1" si="38"/>
        <v>0.48757014318657099</v>
      </c>
      <c r="C9" s="1">
        <f t="shared" ca="1" si="39"/>
        <v>0.51242985681342901</v>
      </c>
      <c r="D9" s="2">
        <f t="shared" ca="1" si="0"/>
        <v>21460817.755976055</v>
      </c>
      <c r="E9" s="2">
        <f t="shared" ca="1" si="40"/>
        <v>20419680.561259467</v>
      </c>
      <c r="F9" s="2">
        <f t="shared" ca="1" si="41"/>
        <v>21460817.755976055</v>
      </c>
      <c r="G9" s="2">
        <f t="shared" ca="1" si="1"/>
        <v>1751622.281983532</v>
      </c>
      <c r="H9" s="2">
        <f t="shared" ca="1" si="42"/>
        <v>23212440.037959587</v>
      </c>
      <c r="K9">
        <v>6</v>
      </c>
      <c r="L9" s="1">
        <f t="shared" ca="1" si="43"/>
        <v>0.27814368869115147</v>
      </c>
      <c r="M9" s="1">
        <f t="shared" ca="1" si="44"/>
        <v>0.72185631130884853</v>
      </c>
      <c r="N9" s="2">
        <f t="shared" ca="1" si="2"/>
        <v>41009357.676492006</v>
      </c>
      <c r="O9" s="2">
        <f t="shared" ca="1" si="45"/>
        <v>15801612.919768415</v>
      </c>
      <c r="P9" s="2">
        <f t="shared" ca="1" si="3"/>
        <v>41009357.676492006</v>
      </c>
      <c r="Q9" s="2">
        <f t="shared" ca="1" si="4"/>
        <v>26285544.733727116</v>
      </c>
      <c r="R9" s="2">
        <f t="shared" ca="1" si="5"/>
        <v>67294902.410219118</v>
      </c>
      <c r="V9">
        <v>6</v>
      </c>
      <c r="W9" s="1">
        <f t="shared" ca="1" si="46"/>
        <v>0.8703878348913171</v>
      </c>
      <c r="X9" s="1">
        <f t="shared" ca="1" si="47"/>
        <v>0.1296121651086829</v>
      </c>
      <c r="Y9" s="2">
        <f t="shared" ca="1" si="6"/>
        <v>9711565.5785272755</v>
      </c>
      <c r="Z9" s="2">
        <f t="shared" ca="1" si="48"/>
        <v>65216320.784484223</v>
      </c>
      <c r="AA9" s="2">
        <f t="shared" ca="1" si="7"/>
        <v>9711565.5785272755</v>
      </c>
      <c r="AB9" s="2">
        <f t="shared" ca="1" si="8"/>
        <v>35398400.00881175</v>
      </c>
      <c r="AC9" s="2">
        <f t="shared" ca="1" si="9"/>
        <v>45109965.587339029</v>
      </c>
      <c r="AF9">
        <v>6</v>
      </c>
      <c r="AG9" s="1">
        <f t="shared" ca="1" si="49"/>
        <v>0.95935448605656859</v>
      </c>
      <c r="AH9" s="1">
        <f t="shared" ca="1" si="50"/>
        <v>4.0645513943431411E-2</v>
      </c>
      <c r="AI9" s="2">
        <f t="shared" ca="1" si="10"/>
        <v>3958366.9112743619</v>
      </c>
      <c r="AJ9" s="2">
        <f t="shared" ca="1" si="51"/>
        <v>93429180.378284782</v>
      </c>
      <c r="AK9" s="2">
        <f t="shared" ca="1" si="11"/>
        <v>3958366.9112743619</v>
      </c>
      <c r="AL9" s="2">
        <f t="shared" ca="1" si="12"/>
        <v>86979564.142647058</v>
      </c>
      <c r="AM9" s="2">
        <f t="shared" ca="1" si="13"/>
        <v>90937931.053921416</v>
      </c>
      <c r="AP9">
        <v>6</v>
      </c>
      <c r="AQ9" s="1">
        <f t="shared" ca="1" si="52"/>
        <v>0.89186160921856616</v>
      </c>
      <c r="AR9" s="1">
        <f t="shared" ca="1" si="53"/>
        <v>0.10813839078143384</v>
      </c>
      <c r="AS9" s="2">
        <f t="shared" ca="1" si="14"/>
        <v>13600117.243580226</v>
      </c>
      <c r="AT9" s="2">
        <f t="shared" ca="1" si="54"/>
        <v>112165738.39106101</v>
      </c>
      <c r="AU9" s="2">
        <f t="shared" ca="1" si="15"/>
        <v>13600117.243580226</v>
      </c>
      <c r="AV9" s="2">
        <f t="shared" ca="1" si="16"/>
        <v>60887307.665331356</v>
      </c>
      <c r="AW9" s="2">
        <f t="shared" ca="1" si="17"/>
        <v>74487424.908911586</v>
      </c>
      <c r="AZ9">
        <v>6</v>
      </c>
      <c r="BA9" s="1">
        <f t="shared" ca="1" si="55"/>
        <v>0.43024664288556869</v>
      </c>
      <c r="BB9" s="1">
        <f t="shared" ca="1" si="56"/>
        <v>0.56975335711443131</v>
      </c>
      <c r="BC9" s="2">
        <f t="shared" ca="1" si="18"/>
        <v>92420022.269923687</v>
      </c>
      <c r="BD9" s="2">
        <f t="shared" ca="1" si="57"/>
        <v>69790557.30084613</v>
      </c>
      <c r="BE9" s="2">
        <f t="shared" ca="1" si="19"/>
        <v>92420022.269923687</v>
      </c>
      <c r="BF9" s="2">
        <f t="shared" ca="1" si="20"/>
        <v>104117593.82247461</v>
      </c>
      <c r="BG9" s="2">
        <f t="shared" ca="1" si="21"/>
        <v>196537616.09239829</v>
      </c>
      <c r="BJ9">
        <v>6</v>
      </c>
      <c r="BK9" s="1">
        <f t="shared" ca="1" si="58"/>
        <v>6.2868186986377195E-2</v>
      </c>
      <c r="BL9" s="1">
        <f t="shared" ca="1" si="59"/>
        <v>0.93713181301362281</v>
      </c>
      <c r="BM9" s="2">
        <f t="shared" ca="1" si="22"/>
        <v>196468628.25863695</v>
      </c>
      <c r="BN9" s="2">
        <f t="shared" ca="1" si="60"/>
        <v>13180244.536359012</v>
      </c>
      <c r="BO9" s="2">
        <f t="shared" ca="1" si="23"/>
        <v>196468628.25863695</v>
      </c>
      <c r="BP9" s="2">
        <f t="shared" ca="1" si="24"/>
        <v>93927759.140290126</v>
      </c>
      <c r="BQ9" s="2">
        <f t="shared" ca="1" si="25"/>
        <v>290396387.39892709</v>
      </c>
      <c r="BT9">
        <v>6</v>
      </c>
      <c r="BU9" s="1">
        <f t="shared" ca="1" si="61"/>
        <v>0.45468258240097892</v>
      </c>
      <c r="BV9" s="1">
        <f t="shared" ca="1" si="62"/>
        <v>0.54531741759902108</v>
      </c>
      <c r="BW9" s="2">
        <f t="shared" ca="1" si="26"/>
        <v>148364563.89375511</v>
      </c>
      <c r="BX9" s="2">
        <f t="shared" ca="1" si="63"/>
        <v>123705535.29176089</v>
      </c>
      <c r="BY9" s="2">
        <f t="shared" ca="1" si="27"/>
        <v>148364563.89375511</v>
      </c>
      <c r="BZ9" s="2">
        <f t="shared" ca="1" si="28"/>
        <v>163284074.0190469</v>
      </c>
      <c r="CA9" s="2">
        <f t="shared" ca="1" si="29"/>
        <v>311648637.91280198</v>
      </c>
      <c r="CD9">
        <v>6</v>
      </c>
      <c r="CE9" s="1">
        <f t="shared" ca="1" si="64"/>
        <v>0.12138314575223408</v>
      </c>
      <c r="CF9" s="1">
        <f t="shared" ca="1" si="65"/>
        <v>0.87861685424776592</v>
      </c>
      <c r="CG9" s="2">
        <f t="shared" ca="1" si="30"/>
        <v>311831040.55823213</v>
      </c>
      <c r="CH9" s="2">
        <f t="shared" ca="1" si="66"/>
        <v>43080248.760487437</v>
      </c>
      <c r="CI9" s="2">
        <f t="shared" ca="1" si="31"/>
        <v>311831040.55823213</v>
      </c>
      <c r="CJ9" s="2">
        <f t="shared" ca="1" si="32"/>
        <v>256359859.52156591</v>
      </c>
      <c r="CK9" s="2">
        <f t="shared" ca="1" si="33"/>
        <v>568190900.07979798</v>
      </c>
      <c r="CN9">
        <v>6</v>
      </c>
      <c r="CO9" s="1">
        <f t="shared" ca="1" si="67"/>
        <v>0.99966640728275413</v>
      </c>
      <c r="CP9" s="1">
        <f t="shared" ca="1" si="68"/>
        <v>3.3359271724586748E-4</v>
      </c>
      <c r="CQ9" s="2">
        <f t="shared" ca="1" si="34"/>
        <v>155314.92195625947</v>
      </c>
      <c r="CR9" s="2">
        <f t="shared" ca="1" si="69"/>
        <v>465427157.13719207</v>
      </c>
      <c r="CS9" s="2">
        <f t="shared" ca="1" si="35"/>
        <v>155314.92195625947</v>
      </c>
      <c r="CT9" s="2">
        <f t="shared" ca="1" si="36"/>
        <v>237335942.84829935</v>
      </c>
      <c r="CU9" s="2">
        <f t="shared" ca="1" si="37"/>
        <v>237491257.77025563</v>
      </c>
    </row>
    <row r="10" spans="1:100" x14ac:dyDescent="0.25">
      <c r="A10">
        <v>7</v>
      </c>
      <c r="B10" s="1">
        <f t="shared" ca="1" si="38"/>
        <v>0.89742088273405562</v>
      </c>
      <c r="C10" s="1">
        <f t="shared" ca="1" si="39"/>
        <v>0.10257911726594438</v>
      </c>
      <c r="D10" s="2">
        <f t="shared" ca="1" si="0"/>
        <v>4296064.548039889</v>
      </c>
      <c r="E10" s="2">
        <f t="shared" ca="1" si="40"/>
        <v>37584433.769195631</v>
      </c>
      <c r="F10" s="2">
        <f t="shared" ca="1" si="41"/>
        <v>4296064.548039889</v>
      </c>
      <c r="G10" s="2">
        <f t="shared" ca="1" si="1"/>
        <v>12706396.725247551</v>
      </c>
      <c r="H10" s="2">
        <f t="shared" ca="1" si="42"/>
        <v>17002461.273287438</v>
      </c>
      <c r="K10">
        <v>7</v>
      </c>
      <c r="L10" s="1">
        <f t="shared" ca="1" si="43"/>
        <v>0.34412325466137073</v>
      </c>
      <c r="M10" s="1">
        <f t="shared" ca="1" si="44"/>
        <v>0.65587674533862927</v>
      </c>
      <c r="N10" s="2">
        <f t="shared" ca="1" si="2"/>
        <v>37260994.494203851</v>
      </c>
      <c r="O10" s="2">
        <f t="shared" ca="1" si="45"/>
        <v>19549976.10205657</v>
      </c>
      <c r="P10" s="2">
        <f t="shared" ca="1" si="3"/>
        <v>37260994.494203851</v>
      </c>
      <c r="Q10" s="2">
        <f t="shared" ca="1" si="4"/>
        <v>47633535.460507579</v>
      </c>
      <c r="R10" s="2">
        <f t="shared" ca="1" si="5"/>
        <v>84894529.954711437</v>
      </c>
      <c r="V10">
        <v>7</v>
      </c>
      <c r="W10" s="1">
        <f t="shared" ca="1" si="46"/>
        <v>0.85832236686802577</v>
      </c>
      <c r="X10" s="1">
        <f t="shared" ca="1" si="47"/>
        <v>0.14167763313197423</v>
      </c>
      <c r="Y10" s="2">
        <f t="shared" ca="1" si="6"/>
        <v>10615605.595492998</v>
      </c>
      <c r="Z10" s="2">
        <f t="shared" ca="1" si="48"/>
        <v>64312280.767518498</v>
      </c>
      <c r="AA10" s="2">
        <f t="shared" ca="1" si="7"/>
        <v>10615605.595492998</v>
      </c>
      <c r="AB10" s="2">
        <f t="shared" ca="1" si="8"/>
        <v>25140029.08713232</v>
      </c>
      <c r="AC10" s="2">
        <f t="shared" ca="1" si="9"/>
        <v>35755634.682625316</v>
      </c>
      <c r="AF10">
        <v>7</v>
      </c>
      <c r="AG10" s="1">
        <f t="shared" ca="1" si="49"/>
        <v>0.87079267592197918</v>
      </c>
      <c r="AH10" s="1">
        <f t="shared" ca="1" si="50"/>
        <v>0.12920732407802082</v>
      </c>
      <c r="AI10" s="2">
        <f t="shared" ca="1" si="10"/>
        <v>12583184.383805646</v>
      </c>
      <c r="AJ10" s="2">
        <f t="shared" ca="1" si="51"/>
        <v>84804362.905753493</v>
      </c>
      <c r="AK10" s="2">
        <f t="shared" ca="1" si="11"/>
        <v>12583184.383805646</v>
      </c>
      <c r="AL10" s="2">
        <f t="shared" ca="1" si="12"/>
        <v>6952214.9611553252</v>
      </c>
      <c r="AM10" s="2">
        <f t="shared" ca="1" si="13"/>
        <v>19535399.344960973</v>
      </c>
      <c r="AP10">
        <v>7</v>
      </c>
      <c r="AQ10" s="1">
        <f t="shared" ca="1" si="52"/>
        <v>8.0462857598907034E-2</v>
      </c>
      <c r="AR10" s="1">
        <f t="shared" ca="1" si="53"/>
        <v>0.91953714240109297</v>
      </c>
      <c r="AS10" s="2">
        <f t="shared" ca="1" si="14"/>
        <v>115646375.50190639</v>
      </c>
      <c r="AT10" s="2">
        <f t="shared" ca="1" si="54"/>
        <v>10119480.132734835</v>
      </c>
      <c r="AU10" s="2">
        <f t="shared" ca="1" si="15"/>
        <v>115646375.50190639</v>
      </c>
      <c r="AV10" s="2">
        <f t="shared" ca="1" si="16"/>
        <v>40629370.322383165</v>
      </c>
      <c r="AW10" s="2">
        <f t="shared" ca="1" si="17"/>
        <v>156275745.82428956</v>
      </c>
      <c r="AZ10">
        <v>7</v>
      </c>
      <c r="BA10" s="1">
        <f t="shared" ca="1" si="55"/>
        <v>0.50175379466783387</v>
      </c>
      <c r="BB10" s="1">
        <f t="shared" ca="1" si="56"/>
        <v>0.49824620533216613</v>
      </c>
      <c r="BC10" s="2">
        <f t="shared" ca="1" si="18"/>
        <v>80820805.735867456</v>
      </c>
      <c r="BD10" s="2">
        <f t="shared" ca="1" si="57"/>
        <v>81389773.834902361</v>
      </c>
      <c r="BE10" s="2">
        <f t="shared" ca="1" si="19"/>
        <v>80820805.735867456</v>
      </c>
      <c r="BF10" s="2">
        <f t="shared" ca="1" si="20"/>
        <v>15073374.89915669</v>
      </c>
      <c r="BG10" s="2">
        <f t="shared" ca="1" si="21"/>
        <v>95894180.635024145</v>
      </c>
      <c r="BJ10">
        <v>7</v>
      </c>
      <c r="BK10" s="1">
        <f t="shared" ca="1" si="58"/>
        <v>0.61754013080515002</v>
      </c>
      <c r="BL10" s="1">
        <f t="shared" ca="1" si="59"/>
        <v>0.38245986919484998</v>
      </c>
      <c r="BM10" s="2">
        <f t="shared" ca="1" si="22"/>
        <v>80182280.466021895</v>
      </c>
      <c r="BN10" s="2">
        <f t="shared" ca="1" si="60"/>
        <v>129466592.32897407</v>
      </c>
      <c r="BO10" s="2">
        <f t="shared" ca="1" si="23"/>
        <v>80182280.466021895</v>
      </c>
      <c r="BP10" s="2">
        <f t="shared" ca="1" si="24"/>
        <v>163372101.60754219</v>
      </c>
      <c r="BQ10" s="2">
        <f t="shared" ca="1" si="25"/>
        <v>243554382.07356408</v>
      </c>
      <c r="BT10">
        <v>7</v>
      </c>
      <c r="BU10" s="1">
        <f t="shared" ca="1" si="61"/>
        <v>0.45353222920801706</v>
      </c>
      <c r="BV10" s="1">
        <f t="shared" ca="1" si="62"/>
        <v>0.54646777079198294</v>
      </c>
      <c r="BW10" s="2">
        <f t="shared" ca="1" si="26"/>
        <v>148677540.60106263</v>
      </c>
      <c r="BX10" s="2">
        <f t="shared" ca="1" si="63"/>
        <v>123392558.58445337</v>
      </c>
      <c r="BY10" s="2">
        <f t="shared" ca="1" si="27"/>
        <v>148677540.60106263</v>
      </c>
      <c r="BZ10" s="2">
        <f t="shared" ca="1" si="28"/>
        <v>121242135.72151819</v>
      </c>
      <c r="CA10" s="2">
        <f t="shared" ca="1" si="29"/>
        <v>269919676.32258081</v>
      </c>
      <c r="CD10">
        <v>7</v>
      </c>
      <c r="CE10" s="1">
        <f t="shared" ca="1" si="64"/>
        <v>0.13458866015315785</v>
      </c>
      <c r="CF10" s="1">
        <f t="shared" ca="1" si="65"/>
        <v>0.86541133984684215</v>
      </c>
      <c r="CG10" s="2">
        <f t="shared" ca="1" si="30"/>
        <v>307144254.41608334</v>
      </c>
      <c r="CH10" s="2">
        <f t="shared" ca="1" si="66"/>
        <v>47767034.90263623</v>
      </c>
      <c r="CI10" s="2">
        <f t="shared" ca="1" si="31"/>
        <v>307144254.41608334</v>
      </c>
      <c r="CJ10" s="2">
        <f t="shared" ca="1" si="32"/>
        <v>15196089.583177865</v>
      </c>
      <c r="CK10" s="2">
        <f t="shared" ca="1" si="33"/>
        <v>322340343.9992612</v>
      </c>
      <c r="CN10">
        <v>7</v>
      </c>
      <c r="CO10" s="1">
        <f t="shared" ca="1" si="67"/>
        <v>0.84856800219539197</v>
      </c>
      <c r="CP10" s="1">
        <f t="shared" ca="1" si="68"/>
        <v>0.15143199780460803</v>
      </c>
      <c r="CQ10" s="2">
        <f t="shared" ca="1" si="34"/>
        <v>70504083.886724934</v>
      </c>
      <c r="CR10" s="2">
        <f t="shared" ca="1" si="69"/>
        <v>395078388.17242336</v>
      </c>
      <c r="CS10" s="2">
        <f t="shared" ca="1" si="35"/>
        <v>70504083.886724934</v>
      </c>
      <c r="CT10" s="2">
        <f t="shared" ca="1" si="36"/>
        <v>225546332.98548901</v>
      </c>
      <c r="CU10" s="2">
        <f t="shared" ca="1" si="37"/>
        <v>296050416.87221396</v>
      </c>
    </row>
    <row r="11" spans="1:100" x14ac:dyDescent="0.25">
      <c r="A11">
        <v>8</v>
      </c>
      <c r="B11" s="1">
        <f t="shared" ca="1" si="38"/>
        <v>0.79563039332657792</v>
      </c>
      <c r="C11" s="1">
        <f t="shared" ca="1" si="39"/>
        <v>0.20436960667342208</v>
      </c>
      <c r="D11" s="2">
        <f t="shared" ca="1" si="0"/>
        <v>8559100.9683803394</v>
      </c>
      <c r="E11" s="2">
        <f t="shared" ca="1" si="40"/>
        <v>33321397.348855183</v>
      </c>
      <c r="F11" s="2">
        <f t="shared" ca="1" si="41"/>
        <v>8559100.9683803394</v>
      </c>
      <c r="G11" s="2">
        <f t="shared" ca="1" si="1"/>
        <v>24506345.12416777</v>
      </c>
      <c r="H11" s="2">
        <f t="shared" ca="1" si="42"/>
        <v>33065446.09254811</v>
      </c>
      <c r="K11">
        <v>8</v>
      </c>
      <c r="L11" s="1">
        <f t="shared" ca="1" si="43"/>
        <v>0.10417643850595393</v>
      </c>
      <c r="M11" s="1">
        <f t="shared" ca="1" si="44"/>
        <v>0.89582356149404607</v>
      </c>
      <c r="N11" s="2">
        <f t="shared" ca="1" si="2"/>
        <v>50892606.011475541</v>
      </c>
      <c r="O11" s="2">
        <f t="shared" ca="1" si="45"/>
        <v>5918364.5847848803</v>
      </c>
      <c r="P11" s="2">
        <f t="shared" ca="1" si="3"/>
        <v>50892606.011475541</v>
      </c>
      <c r="Q11" s="2">
        <f t="shared" ca="1" si="4"/>
        <v>25576775.467707068</v>
      </c>
      <c r="R11" s="2">
        <f t="shared" ca="1" si="5"/>
        <v>76469381.479182601</v>
      </c>
      <c r="V11">
        <v>8</v>
      </c>
      <c r="W11" s="1">
        <f t="shared" ca="1" si="46"/>
        <v>0.36927033470774406</v>
      </c>
      <c r="X11" s="1">
        <f t="shared" ca="1" si="47"/>
        <v>0.63072966529225594</v>
      </c>
      <c r="Y11" s="2">
        <f t="shared" ca="1" si="6"/>
        <v>47259240.686798431</v>
      </c>
      <c r="Z11" s="2">
        <f t="shared" ca="1" si="48"/>
        <v>27668645.676213063</v>
      </c>
      <c r="AA11" s="2">
        <f t="shared" ca="1" si="7"/>
        <v>47259240.686798431</v>
      </c>
      <c r="AB11" s="2">
        <f t="shared" ca="1" si="8"/>
        <v>54568934.335043259</v>
      </c>
      <c r="AC11" s="2">
        <f t="shared" ca="1" si="9"/>
        <v>101828175.02184169</v>
      </c>
      <c r="AF11">
        <v>8</v>
      </c>
      <c r="AG11" s="1">
        <f t="shared" ca="1" si="49"/>
        <v>0.44084535820522619</v>
      </c>
      <c r="AH11" s="1">
        <f t="shared" ca="1" si="50"/>
        <v>0.55915464179477381</v>
      </c>
      <c r="AI11" s="2">
        <f t="shared" ca="1" si="10"/>
        <v>54454699.119965039</v>
      </c>
      <c r="AJ11" s="2">
        <f t="shared" ca="1" si="51"/>
        <v>42932848.169594102</v>
      </c>
      <c r="AK11" s="2">
        <f t="shared" ca="1" si="11"/>
        <v>54454699.119965039</v>
      </c>
      <c r="AL11" s="2">
        <f t="shared" ca="1" si="12"/>
        <v>71411419.105851382</v>
      </c>
      <c r="AM11" s="2">
        <f t="shared" ca="1" si="13"/>
        <v>125866118.22581643</v>
      </c>
      <c r="AP11">
        <v>8</v>
      </c>
      <c r="AQ11" s="1">
        <f t="shared" ca="1" si="52"/>
        <v>0.58888963092203328</v>
      </c>
      <c r="AR11" s="1">
        <f t="shared" ca="1" si="53"/>
        <v>0.41111036907796672</v>
      </c>
      <c r="AS11" s="2">
        <f t="shared" ca="1" si="14"/>
        <v>51703647.32736364</v>
      </c>
      <c r="AT11" s="2">
        <f t="shared" ca="1" si="54"/>
        <v>74062208.30727759</v>
      </c>
      <c r="AU11" s="2">
        <f t="shared" ca="1" si="15"/>
        <v>51703647.32736364</v>
      </c>
      <c r="AV11" s="2">
        <f t="shared" ca="1" si="16"/>
        <v>44611952.972646505</v>
      </c>
      <c r="AW11" s="2">
        <f t="shared" ca="1" si="17"/>
        <v>96315600.300010145</v>
      </c>
      <c r="AZ11">
        <v>8</v>
      </c>
      <c r="BA11" s="1">
        <f t="shared" ca="1" si="55"/>
        <v>0.24282707102626666</v>
      </c>
      <c r="BB11" s="1">
        <f t="shared" ca="1" si="56"/>
        <v>0.75717292897373334</v>
      </c>
      <c r="BC11" s="2">
        <f t="shared" ca="1" si="18"/>
        <v>122821459.64412661</v>
      </c>
      <c r="BD11" s="2">
        <f t="shared" ca="1" si="57"/>
        <v>39389119.926643208</v>
      </c>
      <c r="BE11" s="2">
        <f t="shared" ca="1" si="19"/>
        <v>122821459.64412661</v>
      </c>
      <c r="BF11" s="2">
        <f t="shared" ca="1" si="20"/>
        <v>40182346.628150731</v>
      </c>
      <c r="BG11" s="2">
        <f t="shared" ca="1" si="21"/>
        <v>163003806.27227736</v>
      </c>
      <c r="BJ11">
        <v>8</v>
      </c>
      <c r="BK11" s="1">
        <f t="shared" ca="1" si="58"/>
        <v>0.89298791697350133</v>
      </c>
      <c r="BL11" s="1">
        <f t="shared" ca="1" si="59"/>
        <v>0.10701208302649867</v>
      </c>
      <c r="BM11" s="2">
        <f t="shared" ca="1" si="22"/>
        <v>22434962.581949968</v>
      </c>
      <c r="BN11" s="2">
        <f t="shared" ca="1" si="60"/>
        <v>187213910.21304598</v>
      </c>
      <c r="BO11" s="2">
        <f t="shared" ca="1" si="23"/>
        <v>22434962.581949968</v>
      </c>
      <c r="BP11" s="2">
        <f t="shared" ca="1" si="24"/>
        <v>51152906.831064045</v>
      </c>
      <c r="BQ11" s="2">
        <f t="shared" ca="1" si="25"/>
        <v>73587869.41301401</v>
      </c>
      <c r="BT11">
        <v>8</v>
      </c>
      <c r="BU11" s="1">
        <f t="shared" ca="1" si="61"/>
        <v>0.40658389487634883</v>
      </c>
      <c r="BV11" s="1">
        <f t="shared" ca="1" si="62"/>
        <v>0.59341610512365117</v>
      </c>
      <c r="BW11" s="2">
        <f t="shared" ca="1" si="26"/>
        <v>161450778.57927436</v>
      </c>
      <c r="BX11" s="2">
        <f t="shared" ca="1" si="63"/>
        <v>110619320.60624164</v>
      </c>
      <c r="BY11" s="2">
        <f t="shared" ca="1" si="27"/>
        <v>161450778.57927436</v>
      </c>
      <c r="BZ11" s="2">
        <f t="shared" ca="1" si="28"/>
        <v>96974241.435113162</v>
      </c>
      <c r="CA11" s="2">
        <f t="shared" ca="1" si="29"/>
        <v>258425020.01438752</v>
      </c>
      <c r="CD11">
        <v>8</v>
      </c>
      <c r="CE11" s="1">
        <f t="shared" ca="1" si="64"/>
        <v>0.3823038799046764</v>
      </c>
      <c r="CF11" s="1">
        <f t="shared" ca="1" si="65"/>
        <v>0.6176961200953236</v>
      </c>
      <c r="CG11" s="2">
        <f t="shared" ca="1" si="30"/>
        <v>219227326.39020193</v>
      </c>
      <c r="CH11" s="2">
        <f t="shared" ca="1" si="66"/>
        <v>135683962.92851764</v>
      </c>
      <c r="CI11" s="2">
        <f t="shared" ca="1" si="31"/>
        <v>219227326.39020193</v>
      </c>
      <c r="CJ11" s="2">
        <f t="shared" ca="1" si="32"/>
        <v>92254866.712557852</v>
      </c>
      <c r="CK11" s="2">
        <f t="shared" ca="1" si="33"/>
        <v>311482193.10275978</v>
      </c>
      <c r="CN11">
        <v>8</v>
      </c>
      <c r="CO11" s="1">
        <f t="shared" ca="1" si="67"/>
        <v>0.91698563226565211</v>
      </c>
      <c r="CP11" s="1">
        <f t="shared" ca="1" si="68"/>
        <v>8.3014367734347894E-2</v>
      </c>
      <c r="CQ11" s="2">
        <f t="shared" ca="1" si="34"/>
        <v>38650034.54618489</v>
      </c>
      <c r="CR11" s="2">
        <f t="shared" ca="1" si="69"/>
        <v>426932437.51296341</v>
      </c>
      <c r="CS11" s="2">
        <f t="shared" ca="1" si="35"/>
        <v>38650034.54618489</v>
      </c>
      <c r="CT11" s="2">
        <f t="shared" ca="1" si="36"/>
        <v>71785828.581980526</v>
      </c>
      <c r="CU11" s="2">
        <f t="shared" ca="1" si="37"/>
        <v>110435863.12816542</v>
      </c>
    </row>
    <row r="12" spans="1:100" x14ac:dyDescent="0.25">
      <c r="A12">
        <v>9</v>
      </c>
      <c r="B12" s="1">
        <f t="shared" ca="1" si="38"/>
        <v>0.84183009400846931</v>
      </c>
      <c r="C12" s="1">
        <f t="shared" ca="1" si="39"/>
        <v>0.15816990599153069</v>
      </c>
      <c r="D12" s="2">
        <f t="shared" ca="1" si="0"/>
        <v>6624234.4817156019</v>
      </c>
      <c r="E12" s="2">
        <f t="shared" ca="1" si="40"/>
        <v>35256263.835519917</v>
      </c>
      <c r="F12" s="2">
        <f t="shared" ca="1" si="41"/>
        <v>6624234.4817156019</v>
      </c>
      <c r="G12" s="2">
        <f t="shared" ca="1" si="1"/>
        <v>30370543.919307262</v>
      </c>
      <c r="H12" s="2">
        <f t="shared" ca="1" si="42"/>
        <v>36994778.401022866</v>
      </c>
      <c r="K12">
        <v>9</v>
      </c>
      <c r="L12" s="1">
        <f t="shared" ca="1" si="43"/>
        <v>0.72680321332096909</v>
      </c>
      <c r="M12" s="1">
        <f t="shared" ca="1" si="44"/>
        <v>0.27319678667903091</v>
      </c>
      <c r="N12" s="2">
        <f t="shared" ca="1" si="2"/>
        <v>15520574.615015255</v>
      </c>
      <c r="O12" s="2">
        <f t="shared" ca="1" si="45"/>
        <v>41290395.981245168</v>
      </c>
      <c r="P12" s="2">
        <f t="shared" ca="1" si="3"/>
        <v>15520574.615015255</v>
      </c>
      <c r="Q12" s="2">
        <f t="shared" ca="1" si="4"/>
        <v>54155809.065383337</v>
      </c>
      <c r="R12" s="2">
        <f t="shared" ca="1" si="5"/>
        <v>69676383.680398598</v>
      </c>
      <c r="V12">
        <v>9</v>
      </c>
      <c r="W12" s="1">
        <f t="shared" ca="1" si="46"/>
        <v>0.58347009465039368</v>
      </c>
      <c r="X12" s="1">
        <f t="shared" ca="1" si="47"/>
        <v>0.41652990534960632</v>
      </c>
      <c r="Y12" s="2">
        <f t="shared" ca="1" si="6"/>
        <v>31209705.414831236</v>
      </c>
      <c r="Z12" s="2">
        <f t="shared" ca="1" si="48"/>
        <v>43718180.948180258</v>
      </c>
      <c r="AA12" s="2">
        <f t="shared" ca="1" si="7"/>
        <v>31209705.414831236</v>
      </c>
      <c r="AB12" s="2">
        <f t="shared" ca="1" si="8"/>
        <v>52379561.515257746</v>
      </c>
      <c r="AC12" s="2">
        <f t="shared" ca="1" si="9"/>
        <v>83589266.930088982</v>
      </c>
      <c r="AF12">
        <v>9</v>
      </c>
      <c r="AG12" s="1">
        <f t="shared" ca="1" si="49"/>
        <v>0.2515893129053749</v>
      </c>
      <c r="AH12" s="1">
        <f t="shared" ca="1" si="50"/>
        <v>0.7484106870946251</v>
      </c>
      <c r="AI12" s="2">
        <f t="shared" ca="1" si="10"/>
        <v>72885881.181439251</v>
      </c>
      <c r="AJ12" s="2">
        <f t="shared" ca="1" si="51"/>
        <v>24501666.10811989</v>
      </c>
      <c r="AK12" s="2">
        <f t="shared" ca="1" si="11"/>
        <v>72885881.181439251</v>
      </c>
      <c r="AL12" s="2">
        <f t="shared" ca="1" si="12"/>
        <v>20894431.395606652</v>
      </c>
      <c r="AM12" s="2">
        <f t="shared" ca="1" si="13"/>
        <v>93780312.577045903</v>
      </c>
      <c r="AP12">
        <v>9</v>
      </c>
      <c r="AQ12" s="1">
        <f t="shared" ca="1" si="52"/>
        <v>0.9270138991537068</v>
      </c>
      <c r="AR12" s="1">
        <f t="shared" ca="1" si="53"/>
        <v>7.29861008462932E-2</v>
      </c>
      <c r="AS12" s="2">
        <f t="shared" ca="1" si="14"/>
        <v>9179159.4223702773</v>
      </c>
      <c r="AT12" s="2">
        <f t="shared" ca="1" si="54"/>
        <v>116586696.21227095</v>
      </c>
      <c r="AU12" s="2">
        <f t="shared" ca="1" si="15"/>
        <v>9179159.4223702773</v>
      </c>
      <c r="AV12" s="2">
        <f t="shared" ca="1" si="16"/>
        <v>14269012.632749185</v>
      </c>
      <c r="AW12" s="2">
        <f t="shared" ca="1" si="17"/>
        <v>23448172.055119462</v>
      </c>
      <c r="AZ12">
        <v>9</v>
      </c>
      <c r="BA12" s="1">
        <f t="shared" ca="1" si="55"/>
        <v>0.85944767473021744</v>
      </c>
      <c r="BB12" s="1">
        <f t="shared" ca="1" si="56"/>
        <v>0.14055232526978256</v>
      </c>
      <c r="BC12" s="2">
        <f t="shared" ca="1" si="18"/>
        <v>22799074.142030787</v>
      </c>
      <c r="BD12" s="2">
        <f t="shared" ca="1" si="57"/>
        <v>139411505.42873904</v>
      </c>
      <c r="BE12" s="2">
        <f t="shared" ca="1" si="19"/>
        <v>22799074.142030787</v>
      </c>
      <c r="BF12" s="2">
        <f t="shared" ca="1" si="20"/>
        <v>151770814.47554806</v>
      </c>
      <c r="BG12" s="2">
        <f t="shared" ca="1" si="21"/>
        <v>174569888.61757883</v>
      </c>
      <c r="BJ12">
        <v>9</v>
      </c>
      <c r="BK12" s="1">
        <f t="shared" ca="1" si="58"/>
        <v>0.2948380646648513</v>
      </c>
      <c r="BL12" s="1">
        <f t="shared" ca="1" si="59"/>
        <v>0.7051619353351487</v>
      </c>
      <c r="BM12" s="2">
        <f t="shared" ca="1" si="22"/>
        <v>147836404.88095176</v>
      </c>
      <c r="BN12" s="2">
        <f t="shared" ca="1" si="60"/>
        <v>61812467.914044201</v>
      </c>
      <c r="BO12" s="2">
        <f t="shared" ca="1" si="23"/>
        <v>147836404.88095176</v>
      </c>
      <c r="BP12" s="2">
        <f t="shared" ca="1" si="24"/>
        <v>201771908.54121426</v>
      </c>
      <c r="BQ12" s="2">
        <f t="shared" ca="1" si="25"/>
        <v>349608313.42216599</v>
      </c>
      <c r="BT12">
        <v>9</v>
      </c>
      <c r="BU12" s="1">
        <f t="shared" ca="1" si="61"/>
        <v>0.31026011479019733</v>
      </c>
      <c r="BV12" s="1">
        <f t="shared" ca="1" si="62"/>
        <v>0.68973988520980267</v>
      </c>
      <c r="BW12" s="2">
        <f t="shared" ca="1" si="26"/>
        <v>187657598.98123744</v>
      </c>
      <c r="BX12" s="2">
        <f t="shared" ca="1" si="63"/>
        <v>84412500.204278558</v>
      </c>
      <c r="BY12" s="2">
        <f t="shared" ca="1" si="27"/>
        <v>187657598.98123744</v>
      </c>
      <c r="BZ12" s="2">
        <f t="shared" ca="1" si="28"/>
        <v>221291280.88580841</v>
      </c>
      <c r="CA12" s="2">
        <f t="shared" ca="1" si="29"/>
        <v>408948879.86704588</v>
      </c>
      <c r="CD12">
        <v>9</v>
      </c>
      <c r="CE12" s="1">
        <f t="shared" ca="1" si="64"/>
        <v>0.11121608473354416</v>
      </c>
      <c r="CF12" s="1">
        <f t="shared" ca="1" si="65"/>
        <v>0.88878391526645584</v>
      </c>
      <c r="CG12" s="2">
        <f t="shared" ca="1" si="30"/>
        <v>315439445.29295743</v>
      </c>
      <c r="CH12" s="2">
        <f t="shared" ca="1" si="66"/>
        <v>39471844.025762141</v>
      </c>
      <c r="CI12" s="2">
        <f t="shared" ca="1" si="31"/>
        <v>315439445.29295743</v>
      </c>
      <c r="CJ12" s="2">
        <f t="shared" ca="1" si="32"/>
        <v>217771895.73147121</v>
      </c>
      <c r="CK12" s="2">
        <f t="shared" ca="1" si="33"/>
        <v>533211341.02442861</v>
      </c>
      <c r="CN12">
        <v>9</v>
      </c>
      <c r="CO12" s="1">
        <f t="shared" ca="1" si="67"/>
        <v>0.62835007216240246</v>
      </c>
      <c r="CP12" s="1">
        <f t="shared" ca="1" si="68"/>
        <v>0.37164992783759754</v>
      </c>
      <c r="CQ12" s="2">
        <f t="shared" ca="1" si="34"/>
        <v>173033692.14323273</v>
      </c>
      <c r="CR12" s="2">
        <f t="shared" ca="1" si="69"/>
        <v>292548779.91591561</v>
      </c>
      <c r="CS12" s="2">
        <f t="shared" ca="1" si="35"/>
        <v>173033692.14323273</v>
      </c>
      <c r="CT12" s="2">
        <f t="shared" ca="1" si="36"/>
        <v>94305504.740924478</v>
      </c>
      <c r="CU12" s="2">
        <f t="shared" ca="1" si="37"/>
        <v>267339196.88415721</v>
      </c>
    </row>
    <row r="13" spans="1:100" x14ac:dyDescent="0.25">
      <c r="A13">
        <v>10</v>
      </c>
      <c r="B13" s="1">
        <f t="shared" ca="1" si="38"/>
        <v>0.28049306374667415</v>
      </c>
      <c r="C13" s="1">
        <f t="shared" ca="1" si="39"/>
        <v>0.71950693625332585</v>
      </c>
      <c r="D13" s="2">
        <f t="shared" ca="1" si="0"/>
        <v>30133309.032996699</v>
      </c>
      <c r="E13" s="2">
        <f t="shared" ca="1" si="40"/>
        <v>11747189.284238823</v>
      </c>
      <c r="F13" s="2">
        <f t="shared" ca="1" si="41"/>
        <v>30133309.032996699</v>
      </c>
      <c r="G13" s="2">
        <f t="shared" ca="1" si="1"/>
        <v>10201672.776900798</v>
      </c>
      <c r="H13" s="2">
        <f t="shared" ca="1" si="42"/>
        <v>40334981.809897497</v>
      </c>
      <c r="K13">
        <v>10</v>
      </c>
      <c r="L13" s="1">
        <f t="shared" ca="1" si="43"/>
        <v>3.6306301882588987E-2</v>
      </c>
      <c r="M13" s="1">
        <f t="shared" ca="1" si="44"/>
        <v>0.96369369811741101</v>
      </c>
      <c r="N13" s="2">
        <f t="shared" ca="1" si="2"/>
        <v>54748374.347549707</v>
      </c>
      <c r="O13" s="2">
        <f t="shared" ca="1" si="45"/>
        <v>2062596.2487107143</v>
      </c>
      <c r="P13" s="2">
        <f t="shared" ca="1" si="3"/>
        <v>54748374.347549707</v>
      </c>
      <c r="Q13" s="2">
        <f t="shared" ca="1" si="4"/>
        <v>48110545.486236796</v>
      </c>
      <c r="R13" s="2">
        <f t="shared" ca="1" si="5"/>
        <v>102858919.8337865</v>
      </c>
      <c r="V13">
        <v>10</v>
      </c>
      <c r="W13" s="1">
        <f t="shared" ca="1" si="46"/>
        <v>0.15406169684122395</v>
      </c>
      <c r="X13" s="1">
        <f t="shared" ca="1" si="47"/>
        <v>0.84593830315877605</v>
      </c>
      <c r="Y13" s="2">
        <f t="shared" ca="1" si="6"/>
        <v>63384369.049199536</v>
      </c>
      <c r="Z13" s="2">
        <f t="shared" ca="1" si="48"/>
        <v>11543517.313811958</v>
      </c>
      <c r="AA13" s="2">
        <f t="shared" ca="1" si="7"/>
        <v>63384369.049199536</v>
      </c>
      <c r="AB13" s="2">
        <f t="shared" ca="1" si="8"/>
        <v>59328158.957583696</v>
      </c>
      <c r="AC13" s="2">
        <f t="shared" ca="1" si="9"/>
        <v>122712528.00678323</v>
      </c>
      <c r="AF13">
        <v>10</v>
      </c>
      <c r="AG13" s="1">
        <f t="shared" ca="1" si="49"/>
        <v>0.96946486588976033</v>
      </c>
      <c r="AH13" s="1">
        <f t="shared" ca="1" si="50"/>
        <v>3.053513411023967E-2</v>
      </c>
      <c r="AI13" s="2">
        <f t="shared" ca="1" si="10"/>
        <v>2973741.8171539963</v>
      </c>
      <c r="AJ13" s="2">
        <f t="shared" ca="1" si="51"/>
        <v>94413805.472405151</v>
      </c>
      <c r="AK13" s="2">
        <f t="shared" ca="1" si="11"/>
        <v>2973741.8171539963</v>
      </c>
      <c r="AL13" s="2">
        <f t="shared" ca="1" si="12"/>
        <v>61223643.90337868</v>
      </c>
      <c r="AM13" s="2">
        <f t="shared" ca="1" si="13"/>
        <v>64197385.720532678</v>
      </c>
      <c r="AP13">
        <v>10</v>
      </c>
      <c r="AQ13" s="1">
        <f t="shared" ca="1" si="52"/>
        <v>0.91857750603962129</v>
      </c>
      <c r="AR13" s="1">
        <f t="shared" ca="1" si="53"/>
        <v>8.1422493960378706E-2</v>
      </c>
      <c r="AS13" s="2">
        <f t="shared" ca="1" si="14"/>
        <v>10240169.620833436</v>
      </c>
      <c r="AT13" s="2">
        <f t="shared" ca="1" si="54"/>
        <v>115525686.01380779</v>
      </c>
      <c r="AU13" s="2">
        <f t="shared" ca="1" si="15"/>
        <v>10240169.620833436</v>
      </c>
      <c r="AV13" s="2">
        <f t="shared" ca="1" si="16"/>
        <v>7153507.7562562674</v>
      </c>
      <c r="AW13" s="2">
        <f t="shared" ca="1" si="17"/>
        <v>17393677.377089702</v>
      </c>
      <c r="AZ13">
        <v>10</v>
      </c>
      <c r="BA13" s="1">
        <f t="shared" ca="1" si="55"/>
        <v>0.68318913768892064</v>
      </c>
      <c r="BB13" s="1">
        <f t="shared" ca="1" si="56"/>
        <v>0.31681086231107936</v>
      </c>
      <c r="BC13" s="2">
        <f t="shared" ca="1" si="18"/>
        <v>51390073.589795537</v>
      </c>
      <c r="BD13" s="2">
        <f t="shared" ca="1" si="57"/>
        <v>110820505.98097429</v>
      </c>
      <c r="BE13" s="2">
        <f t="shared" ca="1" si="19"/>
        <v>51390073.589795537</v>
      </c>
      <c r="BF13" s="2">
        <f t="shared" ca="1" si="20"/>
        <v>110195696.70972715</v>
      </c>
      <c r="BG13" s="2">
        <f t="shared" ca="1" si="21"/>
        <v>161585770.2995227</v>
      </c>
      <c r="BJ13">
        <v>10</v>
      </c>
      <c r="BK13" s="1">
        <f t="shared" ca="1" si="58"/>
        <v>0.81963948117502061</v>
      </c>
      <c r="BL13" s="1">
        <f t="shared" ca="1" si="59"/>
        <v>0.18036051882497939</v>
      </c>
      <c r="BM13" s="2">
        <f t="shared" ca="1" si="22"/>
        <v>37812379.468377575</v>
      </c>
      <c r="BN13" s="2">
        <f t="shared" ca="1" si="60"/>
        <v>171836493.32661837</v>
      </c>
      <c r="BO13" s="2">
        <f t="shared" ca="1" si="23"/>
        <v>37812379.468377575</v>
      </c>
      <c r="BP13" s="2">
        <f t="shared" ca="1" si="24"/>
        <v>51868393.566841632</v>
      </c>
      <c r="BQ13" s="2">
        <f t="shared" ca="1" si="25"/>
        <v>89680773.035219207</v>
      </c>
      <c r="BT13">
        <v>10</v>
      </c>
      <c r="BU13" s="1">
        <f t="shared" ca="1" si="61"/>
        <v>0.10395362447777512</v>
      </c>
      <c r="BV13" s="1">
        <f t="shared" ca="1" si="62"/>
        <v>0.89604637552222488</v>
      </c>
      <c r="BW13" s="2">
        <f t="shared" ca="1" si="26"/>
        <v>243787426.26315385</v>
      </c>
      <c r="BX13" s="2">
        <f t="shared" ca="1" si="63"/>
        <v>28282672.922362149</v>
      </c>
      <c r="BY13" s="2">
        <f t="shared" ca="1" si="27"/>
        <v>243787426.26315385</v>
      </c>
      <c r="BZ13" s="2">
        <f t="shared" ca="1" si="28"/>
        <v>245960936.07552221</v>
      </c>
      <c r="CA13" s="2">
        <f t="shared" ca="1" si="29"/>
        <v>489748362.3386761</v>
      </c>
      <c r="CD13">
        <v>10</v>
      </c>
      <c r="CE13" s="1">
        <f t="shared" ca="1" si="64"/>
        <v>0.6922958725275894</v>
      </c>
      <c r="CF13" s="1">
        <f t="shared" ca="1" si="65"/>
        <v>0.3077041274724106</v>
      </c>
      <c r="CG13" s="2">
        <f t="shared" ca="1" si="30"/>
        <v>109207668.60992488</v>
      </c>
      <c r="CH13" s="2">
        <f t="shared" ca="1" si="66"/>
        <v>245703620.70879468</v>
      </c>
      <c r="CI13" s="2">
        <f t="shared" ca="1" si="31"/>
        <v>109207668.60992488</v>
      </c>
      <c r="CJ13" s="2">
        <f t="shared" ca="1" si="32"/>
        <v>53603538.250968814</v>
      </c>
      <c r="CK13" s="2">
        <f t="shared" ca="1" si="33"/>
        <v>162811206.8608937</v>
      </c>
      <c r="CN13">
        <v>10</v>
      </c>
      <c r="CO13" s="1">
        <f t="shared" ca="1" si="67"/>
        <v>0.18873394725941872</v>
      </c>
      <c r="CP13" s="1">
        <f t="shared" ca="1" si="68"/>
        <v>0.81126605274058128</v>
      </c>
      <c r="CQ13" s="2">
        <f t="shared" ca="1" si="34"/>
        <v>377711254.33262724</v>
      </c>
      <c r="CR13" s="2">
        <f t="shared" ca="1" si="69"/>
        <v>87871217.726521075</v>
      </c>
      <c r="CS13" s="2">
        <f t="shared" ca="1" si="35"/>
        <v>377711254.33262724</v>
      </c>
      <c r="CT13" s="2">
        <f t="shared" ca="1" si="36"/>
        <v>369225516.94408268</v>
      </c>
      <c r="CU13" s="2">
        <f t="shared" ca="1" si="37"/>
        <v>746936771.27670991</v>
      </c>
    </row>
    <row r="14" spans="1:100" x14ac:dyDescent="0.25">
      <c r="A14">
        <v>11</v>
      </c>
      <c r="B14" s="1">
        <f t="shared" ca="1" si="38"/>
        <v>0.69645127079209357</v>
      </c>
      <c r="C14" s="1">
        <f t="shared" ca="1" si="39"/>
        <v>0.30354872920790643</v>
      </c>
      <c r="D14" s="2">
        <f t="shared" ca="1" si="0"/>
        <v>12712772.042790707</v>
      </c>
      <c r="E14" s="2">
        <f t="shared" ca="1" si="40"/>
        <v>29167726.274444815</v>
      </c>
      <c r="F14" s="2">
        <f t="shared" ca="1" si="41"/>
        <v>12712772.042790707</v>
      </c>
      <c r="G14" s="2">
        <f t="shared" ca="1" si="1"/>
        <v>31132887.073566377</v>
      </c>
      <c r="H14" s="2">
        <f t="shared" ca="1" si="42"/>
        <v>43845659.116357088</v>
      </c>
      <c r="K14">
        <v>11</v>
      </c>
      <c r="L14" s="1">
        <f t="shared" ca="1" si="43"/>
        <v>0.58309153963917359</v>
      </c>
      <c r="M14" s="1">
        <f t="shared" ca="1" si="44"/>
        <v>0.41690846036082641</v>
      </c>
      <c r="N14" s="2">
        <f t="shared" ca="1" si="2"/>
        <v>23684974.282891113</v>
      </c>
      <c r="O14" s="2">
        <f t="shared" ca="1" si="45"/>
        <v>33125996.313369308</v>
      </c>
      <c r="P14" s="2">
        <f t="shared" ca="1" si="3"/>
        <v>23684974.282891113</v>
      </c>
      <c r="Q14" s="2">
        <f t="shared" ca="1" si="4"/>
        <v>25417266.891392563</v>
      </c>
      <c r="R14" s="2">
        <f t="shared" ca="1" si="5"/>
        <v>49102241.174283676</v>
      </c>
      <c r="V14">
        <v>11</v>
      </c>
      <c r="W14" s="1">
        <f t="shared" ca="1" si="46"/>
        <v>0.49489170396126636</v>
      </c>
      <c r="X14" s="1">
        <f t="shared" ca="1" si="47"/>
        <v>0.50510829603873364</v>
      </c>
      <c r="Y14" s="2">
        <f t="shared" ca="1" si="6"/>
        <v>37846697.006604604</v>
      </c>
      <c r="Z14" s="2">
        <f t="shared" ca="1" si="48"/>
        <v>37081189.35640689</v>
      </c>
      <c r="AA14" s="2">
        <f t="shared" ca="1" si="7"/>
        <v>37846697.006604604</v>
      </c>
      <c r="AB14" s="2">
        <f t="shared" ca="1" si="8"/>
        <v>8578974.3871782422</v>
      </c>
      <c r="AC14" s="2">
        <f t="shared" ca="1" si="9"/>
        <v>46425671.393782847</v>
      </c>
      <c r="AF14">
        <v>11</v>
      </c>
      <c r="AG14" s="1">
        <f t="shared" ca="1" si="49"/>
        <v>0.1439718869037987</v>
      </c>
      <c r="AH14" s="1">
        <f t="shared" ca="1" si="50"/>
        <v>0.8560281130962013</v>
      </c>
      <c r="AI14" s="2">
        <f t="shared" ca="1" si="10"/>
        <v>83366478.345348388</v>
      </c>
      <c r="AJ14" s="2">
        <f t="shared" ca="1" si="51"/>
        <v>14021068.944210753</v>
      </c>
      <c r="AK14" s="2">
        <f t="shared" ca="1" si="11"/>
        <v>83366478.345348388</v>
      </c>
      <c r="AL14" s="2">
        <f t="shared" ca="1" si="12"/>
        <v>5438839.5687727034</v>
      </c>
      <c r="AM14" s="2">
        <f t="shared" ca="1" si="13"/>
        <v>88805317.914121091</v>
      </c>
      <c r="AP14">
        <v>11</v>
      </c>
      <c r="AQ14" s="1">
        <f t="shared" ca="1" si="52"/>
        <v>0.76953623760411216</v>
      </c>
      <c r="AR14" s="1">
        <f t="shared" ca="1" si="53"/>
        <v>0.23046376239588784</v>
      </c>
      <c r="AS14" s="2">
        <f t="shared" ca="1" si="14"/>
        <v>28984472.27049749</v>
      </c>
      <c r="AT14" s="2">
        <f t="shared" ca="1" si="54"/>
        <v>96781383.364143744</v>
      </c>
      <c r="AU14" s="2">
        <f t="shared" ca="1" si="15"/>
        <v>28984472.27049749</v>
      </c>
      <c r="AV14" s="2">
        <f t="shared" ca="1" si="16"/>
        <v>52157421.710248187</v>
      </c>
      <c r="AW14" s="2">
        <f t="shared" ca="1" si="17"/>
        <v>81141893.980745673</v>
      </c>
      <c r="AZ14">
        <v>11</v>
      </c>
      <c r="BA14" s="1">
        <f t="shared" ca="1" si="55"/>
        <v>0.55335064214094098</v>
      </c>
      <c r="BB14" s="1">
        <f t="shared" ca="1" si="56"/>
        <v>0.44664935785905902</v>
      </c>
      <c r="BC14" s="2">
        <f t="shared" ca="1" si="18"/>
        <v>72451251.203230143</v>
      </c>
      <c r="BD14" s="2">
        <f t="shared" ca="1" si="57"/>
        <v>89759328.367539674</v>
      </c>
      <c r="BE14" s="2">
        <f t="shared" ca="1" si="19"/>
        <v>72451251.203230143</v>
      </c>
      <c r="BF14" s="2">
        <f t="shared" ca="1" si="20"/>
        <v>150260052.06766635</v>
      </c>
      <c r="BG14" s="2">
        <f t="shared" ca="1" si="21"/>
        <v>222711303.27089649</v>
      </c>
      <c r="BJ14">
        <v>11</v>
      </c>
      <c r="BK14" s="1">
        <f t="shared" ca="1" si="58"/>
        <v>0.26939067078044154</v>
      </c>
      <c r="BL14" s="1">
        <f t="shared" ca="1" si="59"/>
        <v>0.73060932921955846</v>
      </c>
      <c r="BM14" s="2">
        <f t="shared" ca="1" si="22"/>
        <v>153171422.32438853</v>
      </c>
      <c r="BN14" s="2">
        <f t="shared" ca="1" si="60"/>
        <v>56477450.47060743</v>
      </c>
      <c r="BO14" s="2">
        <f t="shared" ca="1" si="23"/>
        <v>153171422.32438853</v>
      </c>
      <c r="BP14" s="2">
        <f t="shared" ca="1" si="24"/>
        <v>4888150.9436847568</v>
      </c>
      <c r="BQ14" s="2">
        <f t="shared" ca="1" si="25"/>
        <v>158059573.26807329</v>
      </c>
      <c r="BT14">
        <v>11</v>
      </c>
      <c r="BU14" s="1">
        <f t="shared" ca="1" si="61"/>
        <v>0.35563679841530027</v>
      </c>
      <c r="BV14" s="1">
        <f t="shared" ca="1" si="62"/>
        <v>0.64436320158469973</v>
      </c>
      <c r="BW14" s="2">
        <f t="shared" ca="1" si="26"/>
        <v>175311960.16664588</v>
      </c>
      <c r="BX14" s="2">
        <f t="shared" ca="1" si="63"/>
        <v>96758139.018870115</v>
      </c>
      <c r="BY14" s="2">
        <f t="shared" ca="1" si="27"/>
        <v>175311960.16664588</v>
      </c>
      <c r="BZ14" s="2">
        <f t="shared" ca="1" si="28"/>
        <v>114977236.64447957</v>
      </c>
      <c r="CA14" s="2">
        <f t="shared" ca="1" si="29"/>
        <v>290289196.81112546</v>
      </c>
      <c r="CD14">
        <v>11</v>
      </c>
      <c r="CE14" s="1">
        <f t="shared" ca="1" si="64"/>
        <v>0.4501838044008466</v>
      </c>
      <c r="CF14" s="1">
        <f t="shared" ca="1" si="65"/>
        <v>0.5498161955991534</v>
      </c>
      <c r="CG14" s="2">
        <f t="shared" ca="1" si="30"/>
        <v>195135974.86840883</v>
      </c>
      <c r="CH14" s="2">
        <f t="shared" ca="1" si="66"/>
        <v>159775314.45031074</v>
      </c>
      <c r="CI14" s="2">
        <f t="shared" ca="1" si="31"/>
        <v>195135974.86840883</v>
      </c>
      <c r="CJ14" s="2">
        <f t="shared" ca="1" si="32"/>
        <v>81123360.917775691</v>
      </c>
      <c r="CK14" s="2">
        <f t="shared" ca="1" si="33"/>
        <v>276259335.78618455</v>
      </c>
      <c r="CN14">
        <v>11</v>
      </c>
      <c r="CO14" s="1">
        <f t="shared" ca="1" si="67"/>
        <v>0.26615503045865607</v>
      </c>
      <c r="CP14" s="1">
        <f t="shared" ca="1" si="68"/>
        <v>0.73384496954134393</v>
      </c>
      <c r="CQ14" s="2">
        <f t="shared" ca="1" si="34"/>
        <v>341665355.02722931</v>
      </c>
      <c r="CR14" s="2">
        <f t="shared" ca="1" si="69"/>
        <v>123917117.031919</v>
      </c>
      <c r="CS14" s="2">
        <f t="shared" ca="1" si="35"/>
        <v>341665355.02722931</v>
      </c>
      <c r="CT14" s="2">
        <f t="shared" ca="1" si="36"/>
        <v>180872879.08539355</v>
      </c>
      <c r="CU14" s="2">
        <f t="shared" ca="1" si="37"/>
        <v>522538234.11262286</v>
      </c>
    </row>
    <row r="15" spans="1:100" x14ac:dyDescent="0.25">
      <c r="A15">
        <v>12</v>
      </c>
      <c r="B15" s="1">
        <f t="shared" ca="1" si="38"/>
        <v>0.68165549877085718</v>
      </c>
      <c r="C15" s="1">
        <f t="shared" ca="1" si="39"/>
        <v>0.31834450122914282</v>
      </c>
      <c r="D15" s="2">
        <f t="shared" ca="1" si="0"/>
        <v>13332426.348028297</v>
      </c>
      <c r="E15" s="2">
        <f t="shared" ca="1" si="40"/>
        <v>28548071.969207227</v>
      </c>
      <c r="F15" s="2">
        <f t="shared" ca="1" si="41"/>
        <v>13332426.348028297</v>
      </c>
      <c r="G15" s="2">
        <f t="shared" ca="1" si="1"/>
        <v>39407413.276053317</v>
      </c>
      <c r="H15" s="2">
        <f t="shared" ca="1" si="42"/>
        <v>52739839.624081612</v>
      </c>
      <c r="K15">
        <v>12</v>
      </c>
      <c r="L15" s="1">
        <f t="shared" ca="1" si="43"/>
        <v>0.22447019347619002</v>
      </c>
      <c r="M15" s="1">
        <f t="shared" ca="1" si="44"/>
        <v>0.77552980652380998</v>
      </c>
      <c r="N15" s="2">
        <f t="shared" ca="1" si="2"/>
        <v>44058601.034947701</v>
      </c>
      <c r="O15" s="2">
        <f t="shared" ca="1" si="45"/>
        <v>12752369.56131272</v>
      </c>
      <c r="P15" s="2">
        <f t="shared" ca="1" si="3"/>
        <v>44058601.034947701</v>
      </c>
      <c r="Q15" s="2">
        <f t="shared" ca="1" si="4"/>
        <v>10172982.737111479</v>
      </c>
      <c r="R15" s="2">
        <f t="shared" ca="1" si="5"/>
        <v>54231583.77205918</v>
      </c>
      <c r="V15">
        <v>12</v>
      </c>
      <c r="W15" s="1">
        <f t="shared" ca="1" si="46"/>
        <v>0.45216046555892397</v>
      </c>
      <c r="X15" s="1">
        <f t="shared" ca="1" si="47"/>
        <v>0.54783953444107603</v>
      </c>
      <c r="Y15" s="2">
        <f t="shared" ca="1" si="6"/>
        <v>41048458.381766066</v>
      </c>
      <c r="Z15" s="2">
        <f t="shared" ca="1" si="48"/>
        <v>33879427.981245428</v>
      </c>
      <c r="AA15" s="2">
        <f t="shared" ca="1" si="7"/>
        <v>41048458.381766066</v>
      </c>
      <c r="AB15" s="2">
        <f t="shared" ca="1" si="8"/>
        <v>63311268.176394448</v>
      </c>
      <c r="AC15" s="2">
        <f t="shared" ca="1" si="9"/>
        <v>104359726.55816051</v>
      </c>
      <c r="AF15">
        <v>12</v>
      </c>
      <c r="AG15" s="1">
        <f t="shared" ca="1" si="49"/>
        <v>0.51981977650441336</v>
      </c>
      <c r="AH15" s="1">
        <f t="shared" ca="1" si="50"/>
        <v>0.48018022349558664</v>
      </c>
      <c r="AI15" s="2">
        <f t="shared" ca="1" si="10"/>
        <v>46763574.223187521</v>
      </c>
      <c r="AJ15" s="2">
        <f t="shared" ca="1" si="51"/>
        <v>50623973.06637162</v>
      </c>
      <c r="AK15" s="2">
        <f t="shared" ca="1" si="11"/>
        <v>46763574.223187521</v>
      </c>
      <c r="AL15" s="2">
        <f t="shared" ca="1" si="12"/>
        <v>29762583.370636106</v>
      </c>
      <c r="AM15" s="2">
        <f t="shared" ca="1" si="13"/>
        <v>76526157.593823627</v>
      </c>
      <c r="AP15">
        <v>12</v>
      </c>
      <c r="AQ15" s="1">
        <f t="shared" ca="1" si="52"/>
        <v>0.50140543466266896</v>
      </c>
      <c r="AR15" s="1">
        <f t="shared" ca="1" si="53"/>
        <v>0.49859456533733104</v>
      </c>
      <c r="AS15" s="2">
        <f t="shared" ca="1" si="14"/>
        <v>62706172.124431469</v>
      </c>
      <c r="AT15" s="2">
        <f t="shared" ca="1" si="54"/>
        <v>63059683.510209762</v>
      </c>
      <c r="AU15" s="2">
        <f t="shared" ca="1" si="15"/>
        <v>62706172.124431469</v>
      </c>
      <c r="AV15" s="2">
        <f t="shared" ca="1" si="16"/>
        <v>9816246.0058190376</v>
      </c>
      <c r="AW15" s="2">
        <f t="shared" ca="1" si="17"/>
        <v>72522418.130250514</v>
      </c>
      <c r="AZ15">
        <v>12</v>
      </c>
      <c r="BA15" s="1">
        <f t="shared" ca="1" si="55"/>
        <v>0.84532218104545365</v>
      </c>
      <c r="BB15" s="1">
        <f t="shared" ca="1" si="56"/>
        <v>0.15467781895454635</v>
      </c>
      <c r="BC15" s="2">
        <f t="shared" ca="1" si="18"/>
        <v>25090378.659359571</v>
      </c>
      <c r="BD15" s="2">
        <f t="shared" ca="1" si="57"/>
        <v>137120200.91141024</v>
      </c>
      <c r="BE15" s="2">
        <f t="shared" ca="1" si="19"/>
        <v>25090378.659359571</v>
      </c>
      <c r="BF15" s="2">
        <f t="shared" ca="1" si="20"/>
        <v>38309512.805154353</v>
      </c>
      <c r="BG15" s="2">
        <f t="shared" ca="1" si="21"/>
        <v>63399891.464513928</v>
      </c>
      <c r="BJ15">
        <v>12</v>
      </c>
      <c r="BK15" s="1">
        <f t="shared" ca="1" si="58"/>
        <v>0.87211310832377809</v>
      </c>
      <c r="BL15" s="1">
        <f t="shared" ca="1" si="59"/>
        <v>0.12788689167622191</v>
      </c>
      <c r="BM15" s="2">
        <f t="shared" ca="1" si="22"/>
        <v>26811342.685175676</v>
      </c>
      <c r="BN15" s="2">
        <f t="shared" ca="1" si="60"/>
        <v>182837530.10982028</v>
      </c>
      <c r="BO15" s="2">
        <f t="shared" ca="1" si="23"/>
        <v>26811342.685175676</v>
      </c>
      <c r="BP15" s="2">
        <f t="shared" ca="1" si="24"/>
        <v>175765196.00786647</v>
      </c>
      <c r="BQ15" s="2">
        <f t="shared" ca="1" si="25"/>
        <v>202576538.69304216</v>
      </c>
      <c r="BT15">
        <v>12</v>
      </c>
      <c r="BU15" s="1">
        <f t="shared" ca="1" si="61"/>
        <v>5.6377981985997305E-2</v>
      </c>
      <c r="BV15" s="1">
        <f t="shared" ca="1" si="62"/>
        <v>0.94362201801400269</v>
      </c>
      <c r="BW15" s="2">
        <f t="shared" ca="1" si="26"/>
        <v>256731336.03470647</v>
      </c>
      <c r="BX15" s="2">
        <f t="shared" ca="1" si="63"/>
        <v>15338763.150809526</v>
      </c>
      <c r="BY15" s="2">
        <f t="shared" ca="1" si="27"/>
        <v>256731336.03470647</v>
      </c>
      <c r="BZ15" s="2">
        <f t="shared" ca="1" si="28"/>
        <v>141575170.23098439</v>
      </c>
      <c r="CA15" s="2">
        <f t="shared" ca="1" si="29"/>
        <v>398306506.26569086</v>
      </c>
      <c r="CD15">
        <v>12</v>
      </c>
      <c r="CE15" s="1">
        <f t="shared" ca="1" si="64"/>
        <v>0.77118550237578332</v>
      </c>
      <c r="CF15" s="1">
        <f t="shared" ca="1" si="65"/>
        <v>0.22881449762421668</v>
      </c>
      <c r="CG15" s="2">
        <f t="shared" ca="1" si="30"/>
        <v>81208848.366625845</v>
      </c>
      <c r="CH15" s="2">
        <f t="shared" ca="1" si="66"/>
        <v>273702440.95209372</v>
      </c>
      <c r="CI15" s="2">
        <f t="shared" ca="1" si="31"/>
        <v>81208848.366625845</v>
      </c>
      <c r="CJ15" s="2">
        <f t="shared" ca="1" si="32"/>
        <v>50048847.017626166</v>
      </c>
      <c r="CK15" s="2">
        <f t="shared" ca="1" si="33"/>
        <v>131257695.38425201</v>
      </c>
      <c r="CN15">
        <v>12</v>
      </c>
      <c r="CO15" s="1">
        <f t="shared" ca="1" si="67"/>
        <v>0.95997431100553787</v>
      </c>
      <c r="CP15" s="1">
        <f t="shared" ca="1" si="68"/>
        <v>4.0025688994462127E-2</v>
      </c>
      <c r="CQ15" s="2">
        <f t="shared" ca="1" si="34"/>
        <v>18635259.227912322</v>
      </c>
      <c r="CR15" s="2">
        <f t="shared" ca="1" si="69"/>
        <v>446947212.831236</v>
      </c>
      <c r="CS15" s="2">
        <f t="shared" ca="1" si="35"/>
        <v>18635259.227912322</v>
      </c>
      <c r="CT15" s="2">
        <f t="shared" ca="1" si="36"/>
        <v>98650256.050071597</v>
      </c>
      <c r="CU15" s="2">
        <f t="shared" ca="1" si="37"/>
        <v>117285515.27798392</v>
      </c>
    </row>
    <row r="16" spans="1:100" x14ac:dyDescent="0.25">
      <c r="A16">
        <v>13</v>
      </c>
      <c r="B16" s="1">
        <f t="shared" ca="1" si="38"/>
        <v>3.0349254210162768E-2</v>
      </c>
      <c r="C16" s="1">
        <f t="shared" ca="1" si="39"/>
        <v>0.96965074578983723</v>
      </c>
      <c r="D16" s="2">
        <f t="shared" ca="1" si="0"/>
        <v>40609456.42735745</v>
      </c>
      <c r="E16" s="2">
        <f t="shared" ca="1" si="40"/>
        <v>1271041.8898780718</v>
      </c>
      <c r="F16" s="2">
        <f t="shared" ca="1" si="41"/>
        <v>40609456.42735745</v>
      </c>
      <c r="G16" s="2">
        <f t="shared" ca="1" si="1"/>
        <v>12290330.884993277</v>
      </c>
      <c r="H16" s="2">
        <f t="shared" ca="1" si="42"/>
        <v>52899787.312350728</v>
      </c>
      <c r="K16">
        <v>13</v>
      </c>
      <c r="L16" s="1">
        <f t="shared" ca="1" si="43"/>
        <v>0.75571057836637212</v>
      </c>
      <c r="M16" s="1">
        <f t="shared" ca="1" si="44"/>
        <v>0.24428942163362788</v>
      </c>
      <c r="N16" s="2">
        <f t="shared" ca="1" si="2"/>
        <v>13878319.149405498</v>
      </c>
      <c r="O16" s="2">
        <f t="shared" ca="1" si="45"/>
        <v>42932651.446854919</v>
      </c>
      <c r="P16" s="2">
        <f t="shared" ca="1" si="3"/>
        <v>13878319.149405498</v>
      </c>
      <c r="Q16" s="2">
        <f t="shared" ca="1" si="4"/>
        <v>45574410.355065241</v>
      </c>
      <c r="R16" s="2">
        <f t="shared" ca="1" si="5"/>
        <v>59452729.504470736</v>
      </c>
      <c r="V16">
        <v>13</v>
      </c>
      <c r="W16" s="1">
        <f t="shared" ca="1" si="46"/>
        <v>0.92645082406288204</v>
      </c>
      <c r="X16" s="1">
        <f t="shared" ca="1" si="47"/>
        <v>7.3549175937117961E-2</v>
      </c>
      <c r="Y16" s="2">
        <f t="shared" ca="1" si="6"/>
        <v>5510884.2967095142</v>
      </c>
      <c r="Z16" s="2">
        <f t="shared" ca="1" si="48"/>
        <v>69417002.066301987</v>
      </c>
      <c r="AA16" s="2">
        <f t="shared" ca="1" si="7"/>
        <v>5510884.2967095142</v>
      </c>
      <c r="AB16" s="2">
        <f t="shared" ca="1" si="8"/>
        <v>8148767.4186109453</v>
      </c>
      <c r="AC16" s="2">
        <f t="shared" ca="1" si="9"/>
        <v>13659651.71532046</v>
      </c>
      <c r="AF16">
        <v>13</v>
      </c>
      <c r="AG16" s="1">
        <f t="shared" ca="1" si="49"/>
        <v>0.11516124136405248</v>
      </c>
      <c r="AH16" s="1">
        <f t="shared" ca="1" si="50"/>
        <v>0.88483875863594752</v>
      </c>
      <c r="AI16" s="2">
        <f t="shared" ca="1" si="10"/>
        <v>86172276.450293139</v>
      </c>
      <c r="AJ16" s="2">
        <f t="shared" ca="1" si="51"/>
        <v>11215270.839266002</v>
      </c>
      <c r="AK16" s="2">
        <f t="shared" ca="1" si="11"/>
        <v>86172276.450293139</v>
      </c>
      <c r="AL16" s="2">
        <f t="shared" ca="1" si="12"/>
        <v>43592696.713433459</v>
      </c>
      <c r="AM16" s="2">
        <f t="shared" ca="1" si="13"/>
        <v>129764973.1637266</v>
      </c>
      <c r="AP16">
        <v>13</v>
      </c>
      <c r="AQ16" s="1">
        <f t="shared" ca="1" si="52"/>
        <v>0.89270487285301603</v>
      </c>
      <c r="AR16" s="1">
        <f t="shared" ca="1" si="53"/>
        <v>0.10729512714698397</v>
      </c>
      <c r="AS16" s="2">
        <f t="shared" ca="1" si="14"/>
        <v>13494063.471068062</v>
      </c>
      <c r="AT16" s="2">
        <f t="shared" ca="1" si="54"/>
        <v>112271792.16357318</v>
      </c>
      <c r="AU16" s="2">
        <f t="shared" ca="1" si="15"/>
        <v>13494063.471068062</v>
      </c>
      <c r="AV16" s="2">
        <f t="shared" ca="1" si="16"/>
        <v>85845625.525567219</v>
      </c>
      <c r="AW16" s="2">
        <f t="shared" ca="1" si="17"/>
        <v>99339688.996635288</v>
      </c>
      <c r="AZ16">
        <v>13</v>
      </c>
      <c r="BA16" s="1">
        <f t="shared" ca="1" si="55"/>
        <v>0.91587639516094543</v>
      </c>
      <c r="BB16" s="1">
        <f t="shared" ca="1" si="56"/>
        <v>8.4123604839054567E-2</v>
      </c>
      <c r="BC16" s="2">
        <f t="shared" ca="1" si="18"/>
        <v>13645738.696525458</v>
      </c>
      <c r="BD16" s="2">
        <f t="shared" ca="1" si="57"/>
        <v>148564840.87424436</v>
      </c>
      <c r="BE16" s="2">
        <f t="shared" ca="1" si="19"/>
        <v>13645738.696525458</v>
      </c>
      <c r="BF16" s="2">
        <f t="shared" ca="1" si="20"/>
        <v>105573230.99385411</v>
      </c>
      <c r="BG16" s="2">
        <f t="shared" ca="1" si="21"/>
        <v>119218969.69037956</v>
      </c>
      <c r="BJ16">
        <v>13</v>
      </c>
      <c r="BK16" s="1">
        <f t="shared" ca="1" si="58"/>
        <v>0.96551649264487804</v>
      </c>
      <c r="BL16" s="1">
        <f t="shared" ca="1" si="59"/>
        <v>3.4483507355121956E-2</v>
      </c>
      <c r="BM16" s="2">
        <f t="shared" ca="1" si="22"/>
        <v>7229428.4470192706</v>
      </c>
      <c r="BN16" s="2">
        <f t="shared" ca="1" si="60"/>
        <v>202419444.34797668</v>
      </c>
      <c r="BO16" s="2">
        <f t="shared" ca="1" si="23"/>
        <v>7229428.4470192706</v>
      </c>
      <c r="BP16" s="2">
        <f t="shared" ca="1" si="24"/>
        <v>189178940.06795701</v>
      </c>
      <c r="BQ16" s="2">
        <f t="shared" ca="1" si="25"/>
        <v>196408368.51497629</v>
      </c>
      <c r="BT16">
        <v>13</v>
      </c>
      <c r="BU16" s="1">
        <f t="shared" ca="1" si="61"/>
        <v>0.4905606053743381</v>
      </c>
      <c r="BV16" s="1">
        <f t="shared" ca="1" si="62"/>
        <v>0.5094393946256619</v>
      </c>
      <c r="BW16" s="2">
        <f t="shared" ca="1" si="26"/>
        <v>138603226.62481305</v>
      </c>
      <c r="BX16" s="2">
        <f t="shared" ca="1" si="63"/>
        <v>133466872.56070295</v>
      </c>
      <c r="BY16" s="2">
        <f t="shared" ca="1" si="27"/>
        <v>138603226.62481305</v>
      </c>
      <c r="BZ16" s="2">
        <f t="shared" ca="1" si="28"/>
        <v>36430005.129845321</v>
      </c>
      <c r="CA16" s="2">
        <f t="shared" ca="1" si="29"/>
        <v>175033231.75465837</v>
      </c>
      <c r="CD16">
        <v>13</v>
      </c>
      <c r="CE16" s="1">
        <f t="shared" ca="1" si="64"/>
        <v>0.77186760760303275</v>
      </c>
      <c r="CF16" s="1">
        <f t="shared" ca="1" si="65"/>
        <v>0.22813239239696725</v>
      </c>
      <c r="CG16" s="2">
        <f t="shared" ca="1" si="30"/>
        <v>80966761.520971701</v>
      </c>
      <c r="CH16" s="2">
        <f t="shared" ca="1" si="66"/>
        <v>273944527.79774785</v>
      </c>
      <c r="CI16" s="2">
        <f t="shared" ca="1" si="31"/>
        <v>80966761.520971701</v>
      </c>
      <c r="CJ16" s="2">
        <f t="shared" ca="1" si="32"/>
        <v>35549553.39962256</v>
      </c>
      <c r="CK16" s="2">
        <f t="shared" ca="1" si="33"/>
        <v>116516314.92059426</v>
      </c>
      <c r="CN16">
        <v>13</v>
      </c>
      <c r="CO16" s="1">
        <f t="shared" ca="1" si="67"/>
        <v>0.13224896266338027</v>
      </c>
      <c r="CP16" s="1">
        <f t="shared" ca="1" si="68"/>
        <v>0.86775103733661973</v>
      </c>
      <c r="CQ16" s="2">
        <f t="shared" ca="1" si="34"/>
        <v>404009673.0950737</v>
      </c>
      <c r="CR16" s="2">
        <f t="shared" ca="1" si="69"/>
        <v>61572798.964074612</v>
      </c>
      <c r="CS16" s="2">
        <f t="shared" ca="1" si="35"/>
        <v>404009673.0950737</v>
      </c>
      <c r="CT16" s="2">
        <f t="shared" ca="1" si="36"/>
        <v>139394338.53032738</v>
      </c>
      <c r="CU16" s="2">
        <f t="shared" ca="1" si="37"/>
        <v>543404011.62540102</v>
      </c>
    </row>
    <row r="17" spans="1:99" x14ac:dyDescent="0.25">
      <c r="A17">
        <v>14</v>
      </c>
      <c r="B17" s="1">
        <f t="shared" ca="1" si="38"/>
        <v>0.80501836719198738</v>
      </c>
      <c r="C17" s="1">
        <f t="shared" ca="1" si="39"/>
        <v>0.19498163280801262</v>
      </c>
      <c r="D17" s="2">
        <f t="shared" ca="1" si="0"/>
        <v>8165927.9447078072</v>
      </c>
      <c r="E17" s="2">
        <f t="shared" ca="1" si="40"/>
        <v>33714570.372527719</v>
      </c>
      <c r="F17" s="2">
        <f t="shared" ca="1" si="41"/>
        <v>8165927.9447078072</v>
      </c>
      <c r="G17" s="2">
        <f t="shared" ca="1" si="1"/>
        <v>35470069.852130875</v>
      </c>
      <c r="H17" s="2">
        <f t="shared" ca="1" si="42"/>
        <v>43635997.796838686</v>
      </c>
      <c r="K17">
        <v>14</v>
      </c>
      <c r="L17" s="1">
        <f t="shared" ca="1" si="43"/>
        <v>0.16897158851165484</v>
      </c>
      <c r="M17" s="1">
        <f t="shared" ca="1" si="44"/>
        <v>0.83102841148834516</v>
      </c>
      <c r="N17" s="2">
        <f t="shared" ca="1" si="2"/>
        <v>47211530.649721384</v>
      </c>
      <c r="O17" s="2">
        <f t="shared" ca="1" si="45"/>
        <v>9599439.9465390369</v>
      </c>
      <c r="P17" s="2">
        <f t="shared" ca="1" si="3"/>
        <v>47211530.649721384</v>
      </c>
      <c r="Q17" s="2">
        <f t="shared" ca="1" si="4"/>
        <v>28431694.967067681</v>
      </c>
      <c r="R17" s="2">
        <f t="shared" ca="1" si="5"/>
        <v>75643225.616789073</v>
      </c>
      <c r="V17">
        <v>14</v>
      </c>
      <c r="W17" s="1">
        <f t="shared" ca="1" si="46"/>
        <v>0.81305300051425267</v>
      </c>
      <c r="X17" s="1">
        <f t="shared" ca="1" si="47"/>
        <v>0.18694699948574733</v>
      </c>
      <c r="Y17" s="2">
        <f t="shared" ca="1" si="6"/>
        <v>14007543.533374045</v>
      </c>
      <c r="Z17" s="2">
        <f t="shared" ca="1" si="48"/>
        <v>60920342.829637453</v>
      </c>
      <c r="AA17" s="2">
        <f t="shared" ca="1" si="7"/>
        <v>14007543.533374045</v>
      </c>
      <c r="AB17" s="2">
        <f t="shared" ca="1" si="8"/>
        <v>66171815.390056446</v>
      </c>
      <c r="AC17" s="2">
        <f t="shared" ca="1" si="9"/>
        <v>80179358.923430488</v>
      </c>
      <c r="AF17">
        <v>14</v>
      </c>
      <c r="AG17" s="1">
        <f t="shared" ca="1" si="49"/>
        <v>0.93556513352416382</v>
      </c>
      <c r="AH17" s="1">
        <f t="shared" ca="1" si="50"/>
        <v>6.4434866475836183E-2</v>
      </c>
      <c r="AI17" s="2">
        <f t="shared" ca="1" si="10"/>
        <v>6275153.6060119253</v>
      </c>
      <c r="AJ17" s="2">
        <f t="shared" ca="1" si="51"/>
        <v>91112393.683547214</v>
      </c>
      <c r="AK17" s="2">
        <f t="shared" ca="1" si="11"/>
        <v>6275153.6060119253</v>
      </c>
      <c r="AL17" s="2">
        <f t="shared" ca="1" si="12"/>
        <v>84805793.270925716</v>
      </c>
      <c r="AM17" s="2">
        <f t="shared" ca="1" si="13"/>
        <v>91080946.876937643</v>
      </c>
      <c r="AP17">
        <v>14</v>
      </c>
      <c r="AQ17" s="1">
        <f t="shared" ca="1" si="52"/>
        <v>2.3984041705815251E-2</v>
      </c>
      <c r="AR17" s="1">
        <f t="shared" ca="1" si="53"/>
        <v>0.97601595829418475</v>
      </c>
      <c r="AS17" s="2">
        <f t="shared" ca="1" si="14"/>
        <v>122749482.10793245</v>
      </c>
      <c r="AT17" s="2">
        <f t="shared" ca="1" si="54"/>
        <v>3016373.5267087817</v>
      </c>
      <c r="AU17" s="2">
        <f t="shared" ca="1" si="15"/>
        <v>122749482.10793245</v>
      </c>
      <c r="AV17" s="2">
        <f t="shared" ca="1" si="16"/>
        <v>20342628.763594896</v>
      </c>
      <c r="AW17" s="2">
        <f t="shared" ca="1" si="17"/>
        <v>143092110.87152734</v>
      </c>
      <c r="AZ17">
        <v>14</v>
      </c>
      <c r="BA17" s="1">
        <f t="shared" ca="1" si="55"/>
        <v>0.8601219167405002</v>
      </c>
      <c r="BB17" s="1">
        <f t="shared" ca="1" si="56"/>
        <v>0.1398780832594998</v>
      </c>
      <c r="BC17" s="2">
        <f t="shared" ca="1" si="18"/>
        <v>22689704.954771858</v>
      </c>
      <c r="BD17" s="2">
        <f t="shared" ca="1" si="57"/>
        <v>139520874.61599797</v>
      </c>
      <c r="BE17" s="2">
        <f t="shared" ca="1" si="19"/>
        <v>22689704.954771858</v>
      </c>
      <c r="BF17" s="2">
        <f t="shared" ca="1" si="20"/>
        <v>35648568.199372813</v>
      </c>
      <c r="BG17" s="2">
        <f t="shared" ca="1" si="21"/>
        <v>58338273.154144675</v>
      </c>
      <c r="BJ17">
        <v>14</v>
      </c>
      <c r="BK17" s="1">
        <f t="shared" ca="1" si="58"/>
        <v>0.13931025661268093</v>
      </c>
      <c r="BL17" s="1">
        <f t="shared" ca="1" si="59"/>
        <v>0.86068974338731907</v>
      </c>
      <c r="BM17" s="2">
        <f t="shared" ca="1" si="22"/>
        <v>180442634.52736577</v>
      </c>
      <c r="BN17" s="2">
        <f t="shared" ca="1" si="60"/>
        <v>29206238.26763019</v>
      </c>
      <c r="BO17" s="2">
        <f t="shared" ca="1" si="23"/>
        <v>180442634.52736577</v>
      </c>
      <c r="BP17" s="2">
        <f t="shared" ca="1" si="24"/>
        <v>15871000.922350496</v>
      </c>
      <c r="BQ17" s="2">
        <f t="shared" ca="1" si="25"/>
        <v>196313635.44971627</v>
      </c>
      <c r="BT17">
        <v>14</v>
      </c>
      <c r="BU17" s="1">
        <f t="shared" ca="1" si="61"/>
        <v>0.34118579328628995</v>
      </c>
      <c r="BV17" s="1">
        <f t="shared" ca="1" si="62"/>
        <v>0.65881420671371005</v>
      </c>
      <c r="BW17" s="2">
        <f t="shared" ca="1" si="26"/>
        <v>179243646.56542614</v>
      </c>
      <c r="BX17" s="2">
        <f t="shared" ca="1" si="63"/>
        <v>92826452.620089859</v>
      </c>
      <c r="BY17" s="2">
        <f t="shared" ca="1" si="27"/>
        <v>179243646.56542614</v>
      </c>
      <c r="BZ17" s="2">
        <f t="shared" ca="1" si="28"/>
        <v>5112925.6008195281</v>
      </c>
      <c r="CA17" s="2">
        <f t="shared" ca="1" si="29"/>
        <v>184356572.16624567</v>
      </c>
      <c r="CD17">
        <v>14</v>
      </c>
      <c r="CE17" s="1">
        <f t="shared" ca="1" si="64"/>
        <v>0.69464696829083283</v>
      </c>
      <c r="CF17" s="1">
        <f t="shared" ca="1" si="65"/>
        <v>0.30535303170916717</v>
      </c>
      <c r="CG17" s="2">
        <f t="shared" ca="1" si="30"/>
        <v>108373238.18128037</v>
      </c>
      <c r="CH17" s="2">
        <f t="shared" ca="1" si="66"/>
        <v>246538051.13743919</v>
      </c>
      <c r="CI17" s="2">
        <f t="shared" ca="1" si="31"/>
        <v>108373238.18128037</v>
      </c>
      <c r="CJ17" s="2">
        <f t="shared" ca="1" si="32"/>
        <v>72198958.163892627</v>
      </c>
      <c r="CK17" s="2">
        <f t="shared" ca="1" si="33"/>
        <v>180572196.345173</v>
      </c>
      <c r="CN17">
        <v>14</v>
      </c>
      <c r="CO17" s="1">
        <f t="shared" ca="1" si="67"/>
        <v>0.80572060747486995</v>
      </c>
      <c r="CP17" s="1">
        <f t="shared" ca="1" si="68"/>
        <v>0.19427939252513005</v>
      </c>
      <c r="CQ17" s="2">
        <f t="shared" ca="1" si="34"/>
        <v>90453079.841999665</v>
      </c>
      <c r="CR17" s="2">
        <f t="shared" ca="1" si="69"/>
        <v>375129392.21714866</v>
      </c>
      <c r="CS17" s="2">
        <f t="shared" ca="1" si="35"/>
        <v>90453079.841999665</v>
      </c>
      <c r="CT17" s="2">
        <f t="shared" ca="1" si="36"/>
        <v>121813130.65465528</v>
      </c>
      <c r="CU17" s="2">
        <f t="shared" ca="1" si="37"/>
        <v>212266210.49665493</v>
      </c>
    </row>
    <row r="18" spans="1:99" x14ac:dyDescent="0.25">
      <c r="A18">
        <v>15</v>
      </c>
      <c r="B18" s="1">
        <f t="shared" ca="1" si="38"/>
        <v>0.42123142652694101</v>
      </c>
      <c r="C18" s="1">
        <f t="shared" ca="1" si="39"/>
        <v>0.57876857347305899</v>
      </c>
      <c r="D18" s="2">
        <f t="shared" ca="1" si="0"/>
        <v>24239116.26740725</v>
      </c>
      <c r="E18" s="2">
        <f t="shared" ca="1" si="40"/>
        <v>17641382.049828272</v>
      </c>
      <c r="F18" s="2">
        <f t="shared" ca="1" si="41"/>
        <v>24239116.26740725</v>
      </c>
      <c r="G18" s="2">
        <f t="shared" ca="1" si="1"/>
        <v>12989394.471377183</v>
      </c>
      <c r="H18" s="2">
        <f t="shared" ca="1" si="42"/>
        <v>37228510.738784432</v>
      </c>
      <c r="K18">
        <v>15</v>
      </c>
      <c r="L18" s="1">
        <f t="shared" ca="1" si="43"/>
        <v>0.43932142502023086</v>
      </c>
      <c r="M18" s="1">
        <f t="shared" ca="1" si="44"/>
        <v>0.56067857497976914</v>
      </c>
      <c r="N18" s="2">
        <f t="shared" ca="1" si="2"/>
        <v>31852694.037128858</v>
      </c>
      <c r="O18" s="2">
        <f t="shared" ca="1" si="45"/>
        <v>24958276.559131563</v>
      </c>
      <c r="P18" s="2">
        <f t="shared" ca="1" si="3"/>
        <v>31852694.037128858</v>
      </c>
      <c r="Q18" s="2">
        <f t="shared" ca="1" si="4"/>
        <v>51776770.438280098</v>
      </c>
      <c r="R18" s="2">
        <f t="shared" ca="1" si="5"/>
        <v>83629464.475408956</v>
      </c>
      <c r="V18">
        <v>15</v>
      </c>
      <c r="W18" s="1">
        <f t="shared" ca="1" si="46"/>
        <v>0.1724314005806834</v>
      </c>
      <c r="X18" s="1">
        <f t="shared" ca="1" si="47"/>
        <v>0.8275685994193166</v>
      </c>
      <c r="Y18" s="2">
        <f t="shared" ca="1" si="6"/>
        <v>62007965.974887133</v>
      </c>
      <c r="Z18" s="2">
        <f t="shared" ca="1" si="48"/>
        <v>12919920.388124362</v>
      </c>
      <c r="AA18" s="2">
        <f t="shared" ca="1" si="7"/>
        <v>62007965.974887133</v>
      </c>
      <c r="AB18" s="2">
        <f t="shared" ca="1" si="8"/>
        <v>51736739.951890357</v>
      </c>
      <c r="AC18" s="2">
        <f t="shared" ca="1" si="9"/>
        <v>113744705.92677748</v>
      </c>
      <c r="AF18">
        <v>15</v>
      </c>
      <c r="AG18" s="1">
        <f t="shared" ca="1" si="49"/>
        <v>0.18810866517253266</v>
      </c>
      <c r="AH18" s="1">
        <f t="shared" ca="1" si="50"/>
        <v>0.81189133482746734</v>
      </c>
      <c r="AI18" s="2">
        <f t="shared" ca="1" si="10"/>
        <v>79068105.764493272</v>
      </c>
      <c r="AJ18" s="2">
        <f t="shared" ca="1" si="51"/>
        <v>18319441.525065869</v>
      </c>
      <c r="AK18" s="2">
        <f t="shared" ca="1" si="11"/>
        <v>79068105.764493272</v>
      </c>
      <c r="AL18" s="2">
        <f t="shared" ca="1" si="12"/>
        <v>88063378.528494284</v>
      </c>
      <c r="AM18" s="2">
        <f t="shared" ca="1" si="13"/>
        <v>167131484.29298756</v>
      </c>
      <c r="AP18">
        <v>15</v>
      </c>
      <c r="AQ18" s="1">
        <f t="shared" ca="1" si="52"/>
        <v>0.18212913888491566</v>
      </c>
      <c r="AR18" s="1">
        <f t="shared" ca="1" si="53"/>
        <v>0.81787086111508434</v>
      </c>
      <c r="AS18" s="2">
        <f t="shared" ca="1" si="14"/>
        <v>102860228.6467794</v>
      </c>
      <c r="AT18" s="2">
        <f t="shared" ca="1" si="54"/>
        <v>22905626.987861827</v>
      </c>
      <c r="AU18" s="2">
        <f t="shared" ca="1" si="15"/>
        <v>102860228.6467794</v>
      </c>
      <c r="AV18" s="2">
        <f t="shared" ca="1" si="16"/>
        <v>9695223.0840617716</v>
      </c>
      <c r="AW18" s="2">
        <f t="shared" ca="1" si="17"/>
        <v>112555451.73084117</v>
      </c>
      <c r="AZ18">
        <v>15</v>
      </c>
      <c r="BA18" s="1">
        <f t="shared" ca="1" si="55"/>
        <v>0.7127334639120011</v>
      </c>
      <c r="BB18" s="1">
        <f t="shared" ca="1" si="56"/>
        <v>0.2872665360879989</v>
      </c>
      <c r="BC18" s="2">
        <f t="shared" ca="1" si="18"/>
        <v>46597671.310121767</v>
      </c>
      <c r="BD18" s="2">
        <f t="shared" ca="1" si="57"/>
        <v>115612908.26064804</v>
      </c>
      <c r="BE18" s="2">
        <f t="shared" ca="1" si="19"/>
        <v>46597671.310121767</v>
      </c>
      <c r="BF18" s="2">
        <f t="shared" ca="1" si="20"/>
        <v>140257502.23314705</v>
      </c>
      <c r="BG18" s="2">
        <f t="shared" ca="1" si="21"/>
        <v>186855173.54326883</v>
      </c>
      <c r="BJ18">
        <v>15</v>
      </c>
      <c r="BK18" s="1">
        <f t="shared" ca="1" si="58"/>
        <v>0.55921758126222287</v>
      </c>
      <c r="BL18" s="1">
        <f t="shared" ca="1" si="59"/>
        <v>0.44078241873777713</v>
      </c>
      <c r="BM18" s="2">
        <f t="shared" ca="1" si="22"/>
        <v>92409537.236226887</v>
      </c>
      <c r="BN18" s="2">
        <f t="shared" ca="1" si="60"/>
        <v>117239335.55876908</v>
      </c>
      <c r="BO18" s="2">
        <f t="shared" ca="1" si="23"/>
        <v>92409537.236226887</v>
      </c>
      <c r="BP18" s="2">
        <f t="shared" ca="1" si="24"/>
        <v>131110979.91083871</v>
      </c>
      <c r="BQ18" s="2">
        <f t="shared" ca="1" si="25"/>
        <v>223520517.14706558</v>
      </c>
      <c r="BT18">
        <v>15</v>
      </c>
      <c r="BU18" s="1">
        <f t="shared" ca="1" si="61"/>
        <v>0.33144675594831929</v>
      </c>
      <c r="BV18" s="1">
        <f t="shared" ca="1" si="62"/>
        <v>0.66855324405168071</v>
      </c>
      <c r="BW18" s="2">
        <f t="shared" ca="1" si="26"/>
        <v>181893347.41993925</v>
      </c>
      <c r="BX18" s="2">
        <f t="shared" ca="1" si="63"/>
        <v>90176751.76557675</v>
      </c>
      <c r="BY18" s="2">
        <f t="shared" ca="1" si="27"/>
        <v>181893347.41993925</v>
      </c>
      <c r="BZ18" s="2">
        <f t="shared" ca="1" si="28"/>
        <v>170244000.00239789</v>
      </c>
      <c r="CA18" s="2">
        <f t="shared" ca="1" si="29"/>
        <v>352137347.42233717</v>
      </c>
      <c r="CD18">
        <v>15</v>
      </c>
      <c r="CE18" s="1">
        <f t="shared" ca="1" si="64"/>
        <v>0.45804990425135961</v>
      </c>
      <c r="CF18" s="1">
        <f t="shared" ca="1" si="65"/>
        <v>0.54195009574864039</v>
      </c>
      <c r="CG18" s="2">
        <f t="shared" ca="1" si="30"/>
        <v>192344207.22855347</v>
      </c>
      <c r="CH18" s="2">
        <f t="shared" ca="1" si="66"/>
        <v>162567082.09016609</v>
      </c>
      <c r="CI18" s="2">
        <f t="shared" ca="1" si="31"/>
        <v>192344207.22855347</v>
      </c>
      <c r="CJ18" s="2">
        <f t="shared" ca="1" si="32"/>
        <v>341720882.76088852</v>
      </c>
      <c r="CK18" s="2">
        <f t="shared" ca="1" si="33"/>
        <v>534065089.98944199</v>
      </c>
      <c r="CN18">
        <v>15</v>
      </c>
      <c r="CO18" s="1">
        <f t="shared" ca="1" si="67"/>
        <v>1.0657472424900449E-2</v>
      </c>
      <c r="CP18" s="1">
        <f t="shared" ca="1" si="68"/>
        <v>0.98934252757509955</v>
      </c>
      <c r="CQ18" s="2">
        <f t="shared" ca="1" si="34"/>
        <v>460620539.70166093</v>
      </c>
      <c r="CR18" s="2">
        <f t="shared" ca="1" si="69"/>
        <v>4961932.3574873805</v>
      </c>
      <c r="CS18" s="2">
        <f t="shared" ca="1" si="35"/>
        <v>460620539.70166093</v>
      </c>
      <c r="CT18" s="2">
        <f t="shared" ca="1" si="36"/>
        <v>195268957.68533689</v>
      </c>
      <c r="CU18" s="2">
        <f t="shared" ca="1" si="37"/>
        <v>655889497.38699782</v>
      </c>
    </row>
    <row r="19" spans="1:99" x14ac:dyDescent="0.25">
      <c r="A19">
        <v>16</v>
      </c>
      <c r="B19" s="1">
        <f t="shared" ca="1" si="38"/>
        <v>0.1706420521841131</v>
      </c>
      <c r="C19" s="1">
        <f t="shared" ca="1" si="39"/>
        <v>0.8293579478158869</v>
      </c>
      <c r="D19" s="2">
        <f t="shared" ca="1" si="0"/>
        <v>34733924.137889154</v>
      </c>
      <c r="E19" s="2">
        <f t="shared" ca="1" si="40"/>
        <v>7146574.1793463677</v>
      </c>
      <c r="F19" s="2">
        <f t="shared" ca="1" si="41"/>
        <v>34733924.137889154</v>
      </c>
      <c r="G19" s="2">
        <f t="shared" ca="1" si="1"/>
        <v>20509134.446762379</v>
      </c>
      <c r="H19" s="2">
        <f t="shared" ca="1" si="42"/>
        <v>55243058.58465153</v>
      </c>
      <c r="K19">
        <v>16</v>
      </c>
      <c r="L19" s="1">
        <f t="shared" ca="1" si="43"/>
        <v>6.373616236860391E-3</v>
      </c>
      <c r="M19" s="1">
        <f t="shared" ca="1" si="44"/>
        <v>0.99362638376313961</v>
      </c>
      <c r="N19" s="2">
        <f t="shared" ca="1" si="2"/>
        <v>56448879.2716363</v>
      </c>
      <c r="O19" s="2">
        <f t="shared" ca="1" si="45"/>
        <v>362091.32462412119</v>
      </c>
      <c r="P19" s="2">
        <f t="shared" ca="1" si="3"/>
        <v>56448879.2716363</v>
      </c>
      <c r="Q19" s="2">
        <f t="shared" ca="1" si="4"/>
        <v>32192776.356120076</v>
      </c>
      <c r="R19" s="2">
        <f t="shared" ca="1" si="5"/>
        <v>88641655.627756372</v>
      </c>
      <c r="V19">
        <v>16</v>
      </c>
      <c r="W19" s="1">
        <f t="shared" ca="1" si="46"/>
        <v>0.45613822911342083</v>
      </c>
      <c r="X19" s="1">
        <f t="shared" ca="1" si="47"/>
        <v>0.54386177088657917</v>
      </c>
      <c r="Y19" s="2">
        <f t="shared" ca="1" si="6"/>
        <v>40750412.966175795</v>
      </c>
      <c r="Z19" s="2">
        <f t="shared" ca="1" si="48"/>
        <v>34177473.3968357</v>
      </c>
      <c r="AA19" s="2">
        <f t="shared" ca="1" si="7"/>
        <v>40750412.966175795</v>
      </c>
      <c r="AB19" s="2">
        <f t="shared" ca="1" si="8"/>
        <v>7190243.5293599069</v>
      </c>
      <c r="AC19" s="2">
        <f t="shared" ca="1" si="9"/>
        <v>47940656.495535702</v>
      </c>
      <c r="AF19">
        <v>16</v>
      </c>
      <c r="AG19" s="1">
        <f t="shared" ca="1" si="49"/>
        <v>0.55668404829387341</v>
      </c>
      <c r="AH19" s="1">
        <f t="shared" ca="1" si="50"/>
        <v>0.44331595170612659</v>
      </c>
      <c r="AI19" s="2">
        <f t="shared" ca="1" si="10"/>
        <v>43173453.210996322</v>
      </c>
      <c r="AJ19" s="2">
        <f t="shared" ca="1" si="51"/>
        <v>54214094.078562818</v>
      </c>
      <c r="AK19" s="2">
        <f t="shared" ca="1" si="11"/>
        <v>43173453.210996322</v>
      </c>
      <c r="AL19" s="2">
        <f t="shared" ca="1" si="12"/>
        <v>89337664.133976519</v>
      </c>
      <c r="AM19" s="2">
        <f t="shared" ca="1" si="13"/>
        <v>132511117.34497285</v>
      </c>
      <c r="AP19">
        <v>16</v>
      </c>
      <c r="AQ19" s="1">
        <f t="shared" ca="1" si="52"/>
        <v>0.10795681652368638</v>
      </c>
      <c r="AR19" s="1">
        <f t="shared" ca="1" si="53"/>
        <v>0.89204318347631362</v>
      </c>
      <c r="AS19" s="2">
        <f t="shared" ca="1" si="14"/>
        <v>112188574.23294784</v>
      </c>
      <c r="AT19" s="2">
        <f t="shared" ca="1" si="54"/>
        <v>13577281.401693389</v>
      </c>
      <c r="AU19" s="2">
        <f t="shared" ca="1" si="15"/>
        <v>112188574.23294784</v>
      </c>
      <c r="AV19" s="2">
        <f t="shared" ca="1" si="16"/>
        <v>110533697.19462681</v>
      </c>
      <c r="AW19" s="2">
        <f t="shared" ca="1" si="17"/>
        <v>222722271.42757463</v>
      </c>
      <c r="AZ19">
        <v>16</v>
      </c>
      <c r="BA19" s="1">
        <f t="shared" ca="1" si="55"/>
        <v>0.69822424519149451</v>
      </c>
      <c r="BB19" s="1">
        <f t="shared" ca="1" si="56"/>
        <v>0.30177575480850549</v>
      </c>
      <c r="BC19" s="2">
        <f t="shared" ca="1" si="18"/>
        <v>48951220.087894201</v>
      </c>
      <c r="BD19" s="2">
        <f t="shared" ca="1" si="57"/>
        <v>113259359.48287562</v>
      </c>
      <c r="BE19" s="2">
        <f t="shared" ca="1" si="19"/>
        <v>48951220.087894201</v>
      </c>
      <c r="BF19" s="2">
        <f t="shared" ca="1" si="20"/>
        <v>146586081.32560021</v>
      </c>
      <c r="BG19" s="2">
        <f t="shared" ca="1" si="21"/>
        <v>195537301.41349441</v>
      </c>
      <c r="BJ19">
        <v>16</v>
      </c>
      <c r="BK19" s="1">
        <f t="shared" ca="1" si="58"/>
        <v>0.29577531502262799</v>
      </c>
      <c r="BL19" s="1">
        <f t="shared" ca="1" si="59"/>
        <v>0.70422468497737201</v>
      </c>
      <c r="BM19" s="2">
        <f t="shared" ca="1" si="22"/>
        <v>147639911.39991716</v>
      </c>
      <c r="BN19" s="2">
        <f t="shared" ca="1" si="60"/>
        <v>62008961.395078808</v>
      </c>
      <c r="BO19" s="2">
        <f t="shared" ca="1" si="23"/>
        <v>147639911.39991716</v>
      </c>
      <c r="BP19" s="2">
        <f t="shared" ca="1" si="24"/>
        <v>4606716.699208945</v>
      </c>
      <c r="BQ19" s="2">
        <f t="shared" ca="1" si="25"/>
        <v>152246628.0991261</v>
      </c>
      <c r="BT19">
        <v>16</v>
      </c>
      <c r="BU19" s="1">
        <f t="shared" ca="1" si="61"/>
        <v>0.21988957577346058</v>
      </c>
      <c r="BV19" s="1">
        <f t="shared" ca="1" si="62"/>
        <v>0.78011042422653942</v>
      </c>
      <c r="BW19" s="2">
        <f t="shared" ca="1" si="26"/>
        <v>212244720.49496955</v>
      </c>
      <c r="BX19" s="2">
        <f t="shared" ca="1" si="63"/>
        <v>59825378.690546453</v>
      </c>
      <c r="BY19" s="2">
        <f t="shared" ca="1" si="27"/>
        <v>212244720.49496955</v>
      </c>
      <c r="BZ19" s="2">
        <f t="shared" ca="1" si="28"/>
        <v>110452557.40861577</v>
      </c>
      <c r="CA19" s="2">
        <f t="shared" ca="1" si="29"/>
        <v>322697277.90358531</v>
      </c>
      <c r="CD19">
        <v>16</v>
      </c>
      <c r="CE19" s="1">
        <f t="shared" ca="1" si="64"/>
        <v>0.57051172548523876</v>
      </c>
      <c r="CF19" s="1">
        <f t="shared" ca="1" si="65"/>
        <v>0.42948827451476124</v>
      </c>
      <c r="CG19" s="2">
        <f t="shared" ca="1" si="30"/>
        <v>152430237.25530607</v>
      </c>
      <c r="CH19" s="2">
        <f t="shared" ca="1" si="66"/>
        <v>202481052.0634135</v>
      </c>
      <c r="CI19" s="2">
        <f t="shared" ca="1" si="31"/>
        <v>152430237.25530607</v>
      </c>
      <c r="CJ19" s="2">
        <f t="shared" ca="1" si="32"/>
        <v>23322637.218001008</v>
      </c>
      <c r="CK19" s="2">
        <f t="shared" ca="1" si="33"/>
        <v>175752874.47330707</v>
      </c>
      <c r="CN19">
        <v>16</v>
      </c>
      <c r="CO19" s="1">
        <f t="shared" ca="1" si="67"/>
        <v>0.26678840636786172</v>
      </c>
      <c r="CP19" s="1">
        <f t="shared" ca="1" si="68"/>
        <v>0.73321159363213828</v>
      </c>
      <c r="CQ19" s="2">
        <f t="shared" ca="1" si="34"/>
        <v>341370466.30567861</v>
      </c>
      <c r="CR19" s="2">
        <f t="shared" ca="1" si="69"/>
        <v>124212005.75346971</v>
      </c>
      <c r="CS19" s="2">
        <f t="shared" ca="1" si="35"/>
        <v>341370466.30567861</v>
      </c>
      <c r="CT19" s="2">
        <f t="shared" ca="1" si="36"/>
        <v>126390657.36647791</v>
      </c>
      <c r="CU19" s="2">
        <f t="shared" ca="1" si="37"/>
        <v>467761123.67215651</v>
      </c>
    </row>
    <row r="20" spans="1:99" x14ac:dyDescent="0.25">
      <c r="A20">
        <v>17</v>
      </c>
      <c r="B20" s="1">
        <f t="shared" ca="1" si="38"/>
        <v>0.81729670640662699</v>
      </c>
      <c r="C20" s="1">
        <f t="shared" ca="1" si="39"/>
        <v>0.18270329359337301</v>
      </c>
      <c r="D20" s="2">
        <f t="shared" ca="1" si="0"/>
        <v>7651704.9798906455</v>
      </c>
      <c r="E20" s="2">
        <f t="shared" ca="1" si="40"/>
        <v>34228793.337344877</v>
      </c>
      <c r="F20" s="2">
        <f t="shared" ca="1" si="41"/>
        <v>7651704.9798906455</v>
      </c>
      <c r="G20" s="2">
        <f t="shared" ca="1" si="1"/>
        <v>792993.9462697953</v>
      </c>
      <c r="H20" s="2">
        <f t="shared" ca="1" si="42"/>
        <v>8444698.9261604398</v>
      </c>
      <c r="K20">
        <v>17</v>
      </c>
      <c r="L20" s="1">
        <f t="shared" ca="1" si="43"/>
        <v>0.6078678051517894</v>
      </c>
      <c r="M20" s="1">
        <f t="shared" ca="1" si="44"/>
        <v>0.3921321948482106</v>
      </c>
      <c r="N20" s="2">
        <f t="shared" ca="1" si="2"/>
        <v>22277410.591368753</v>
      </c>
      <c r="O20" s="2">
        <f t="shared" ca="1" si="45"/>
        <v>34533560.004891664</v>
      </c>
      <c r="P20" s="2">
        <f t="shared" ca="1" si="3"/>
        <v>22277410.591368753</v>
      </c>
      <c r="Q20" s="2">
        <f t="shared" ca="1" si="4"/>
        <v>29337687.691709734</v>
      </c>
      <c r="R20" s="2">
        <f t="shared" ca="1" si="5"/>
        <v>51615098.283078492</v>
      </c>
      <c r="V20">
        <v>17</v>
      </c>
      <c r="W20" s="1">
        <f t="shared" ca="1" si="46"/>
        <v>7.7705000175895655E-2</v>
      </c>
      <c r="X20" s="1">
        <f t="shared" ca="1" si="47"/>
        <v>0.92229499982410434</v>
      </c>
      <c r="Y20" s="2">
        <f t="shared" ca="1" si="6"/>
        <v>69105614.939994201</v>
      </c>
      <c r="Z20" s="2">
        <f t="shared" ca="1" si="48"/>
        <v>5822271.4230172932</v>
      </c>
      <c r="AA20" s="2">
        <f t="shared" ca="1" si="7"/>
        <v>69105614.939994201</v>
      </c>
      <c r="AB20" s="2">
        <f t="shared" ca="1" si="8"/>
        <v>31433787.735046372</v>
      </c>
      <c r="AC20" s="2">
        <f t="shared" ca="1" si="9"/>
        <v>100539402.67504057</v>
      </c>
      <c r="AF20">
        <v>17</v>
      </c>
      <c r="AG20" s="1">
        <f t="shared" ca="1" si="49"/>
        <v>5.9167398834136131E-2</v>
      </c>
      <c r="AH20" s="1">
        <f t="shared" ca="1" si="50"/>
        <v>0.94083260116586387</v>
      </c>
      <c r="AI20" s="2">
        <f t="shared" ca="1" si="10"/>
        <v>91625379.437599495</v>
      </c>
      <c r="AJ20" s="2">
        <f t="shared" ca="1" si="51"/>
        <v>5762167.8519596457</v>
      </c>
      <c r="AK20" s="2">
        <f t="shared" ca="1" si="11"/>
        <v>91625379.437599495</v>
      </c>
      <c r="AL20" s="2">
        <f t="shared" ca="1" si="12"/>
        <v>94924130.582971081</v>
      </c>
      <c r="AM20" s="2">
        <f t="shared" ca="1" si="13"/>
        <v>186549510.02057058</v>
      </c>
      <c r="AP20">
        <v>17</v>
      </c>
      <c r="AQ20" s="1">
        <f t="shared" ca="1" si="52"/>
        <v>0.31410777150972424</v>
      </c>
      <c r="AR20" s="1">
        <f t="shared" ca="1" si="53"/>
        <v>0.68589222849027576</v>
      </c>
      <c r="AS20" s="2">
        <f t="shared" ca="1" si="14"/>
        <v>86261822.989230379</v>
      </c>
      <c r="AT20" s="2">
        <f t="shared" ca="1" si="54"/>
        <v>39504032.645410851</v>
      </c>
      <c r="AU20" s="2">
        <f t="shared" ca="1" si="15"/>
        <v>86261822.989230379</v>
      </c>
      <c r="AV20" s="2">
        <f t="shared" ca="1" si="16"/>
        <v>70268486.85568656</v>
      </c>
      <c r="AW20" s="2">
        <f t="shared" ca="1" si="17"/>
        <v>156530309.84491694</v>
      </c>
      <c r="AZ20">
        <v>17</v>
      </c>
      <c r="BA20" s="1">
        <f t="shared" ca="1" si="55"/>
        <v>0.4707533547303332</v>
      </c>
      <c r="BB20" s="1">
        <f t="shared" ca="1" si="56"/>
        <v>0.5292466452696668</v>
      </c>
      <c r="BC20" s="2">
        <f t="shared" ca="1" si="18"/>
        <v>85849405.065078273</v>
      </c>
      <c r="BD20" s="2">
        <f t="shared" ca="1" si="57"/>
        <v>76361174.505691543</v>
      </c>
      <c r="BE20" s="2">
        <f t="shared" ca="1" si="19"/>
        <v>85849405.065078273</v>
      </c>
      <c r="BF20" s="2">
        <f t="shared" ca="1" si="20"/>
        <v>80416564.731436118</v>
      </c>
      <c r="BG20" s="2">
        <f t="shared" ca="1" si="21"/>
        <v>166265969.79651439</v>
      </c>
      <c r="BJ20">
        <v>17</v>
      </c>
      <c r="BK20" s="1">
        <f t="shared" ca="1" si="58"/>
        <v>0.42917172188722452</v>
      </c>
      <c r="BL20" s="1">
        <f t="shared" ca="1" si="59"/>
        <v>0.57082827811277548</v>
      </c>
      <c r="BM20" s="2">
        <f t="shared" ca="1" si="22"/>
        <v>119673505.06585184</v>
      </c>
      <c r="BN20" s="2">
        <f t="shared" ca="1" si="60"/>
        <v>89975367.729144126</v>
      </c>
      <c r="BO20" s="2">
        <f t="shared" ca="1" si="23"/>
        <v>119673505.06585184</v>
      </c>
      <c r="BP20" s="2">
        <f t="shared" ca="1" si="24"/>
        <v>154412309.58273396</v>
      </c>
      <c r="BQ20" s="2">
        <f t="shared" ca="1" si="25"/>
        <v>274085814.6485858</v>
      </c>
      <c r="BT20">
        <v>17</v>
      </c>
      <c r="BU20" s="1">
        <f t="shared" ca="1" si="61"/>
        <v>0.16063031023656271</v>
      </c>
      <c r="BV20" s="1">
        <f t="shared" ca="1" si="62"/>
        <v>0.83936968976343729</v>
      </c>
      <c r="BW20" s="2">
        <f t="shared" ca="1" si="26"/>
        <v>228367394.74725416</v>
      </c>
      <c r="BX20" s="2">
        <f t="shared" ca="1" si="63"/>
        <v>43702704.438261837</v>
      </c>
      <c r="BY20" s="2">
        <f t="shared" ca="1" si="27"/>
        <v>228367394.74725416</v>
      </c>
      <c r="BZ20" s="2">
        <f t="shared" ca="1" si="28"/>
        <v>227799413.9138121</v>
      </c>
      <c r="CA20" s="2">
        <f t="shared" ca="1" si="29"/>
        <v>456166808.66106629</v>
      </c>
      <c r="CD20">
        <v>17</v>
      </c>
      <c r="CE20" s="1">
        <f t="shared" ca="1" si="64"/>
        <v>0.1523169724917135</v>
      </c>
      <c r="CF20" s="1">
        <f t="shared" ca="1" si="65"/>
        <v>0.8476830275082865</v>
      </c>
      <c r="CG20" s="2">
        <f t="shared" ca="1" si="30"/>
        <v>300852276.22656161</v>
      </c>
      <c r="CH20" s="2">
        <f t="shared" ca="1" si="66"/>
        <v>54059013.09215796</v>
      </c>
      <c r="CI20" s="2">
        <f t="shared" ca="1" si="31"/>
        <v>300852276.22656161</v>
      </c>
      <c r="CJ20" s="2">
        <f t="shared" ca="1" si="32"/>
        <v>20856176.729064047</v>
      </c>
      <c r="CK20" s="2">
        <f t="shared" ca="1" si="33"/>
        <v>321708452.95562565</v>
      </c>
      <c r="CN20">
        <v>17</v>
      </c>
      <c r="CO20" s="1">
        <f t="shared" ca="1" si="67"/>
        <v>0.9733662747741566</v>
      </c>
      <c r="CP20" s="1">
        <f t="shared" ca="1" si="68"/>
        <v>2.6633725225843397E-2</v>
      </c>
      <c r="CQ20" s="2">
        <f t="shared" ca="1" si="34"/>
        <v>12400195.630792268</v>
      </c>
      <c r="CR20" s="2">
        <f t="shared" ca="1" si="69"/>
        <v>453182276.42835605</v>
      </c>
      <c r="CS20" s="2">
        <f t="shared" ca="1" si="35"/>
        <v>12400195.630792268</v>
      </c>
      <c r="CT20" s="2">
        <f t="shared" ca="1" si="36"/>
        <v>403153095.50117606</v>
      </c>
      <c r="CU20" s="2">
        <f t="shared" ca="1" si="37"/>
        <v>415553291.13196832</v>
      </c>
    </row>
    <row r="21" spans="1:99" x14ac:dyDescent="0.25">
      <c r="A21">
        <v>18</v>
      </c>
      <c r="B21" s="1">
        <f t="shared" ca="1" si="38"/>
        <v>0.43035616684379174</v>
      </c>
      <c r="C21" s="1">
        <f t="shared" ca="1" si="39"/>
        <v>0.56964383315620826</v>
      </c>
      <c r="D21" s="2">
        <f t="shared" ca="1" si="0"/>
        <v>23856967.595922172</v>
      </c>
      <c r="E21" s="2">
        <f t="shared" ca="1" si="40"/>
        <v>18023530.72131335</v>
      </c>
      <c r="F21" s="2">
        <f t="shared" ca="1" si="41"/>
        <v>23856967.595922172</v>
      </c>
      <c r="G21" s="2">
        <f t="shared" ca="1" si="1"/>
        <v>4069961.0602616295</v>
      </c>
      <c r="H21" s="2">
        <f t="shared" ca="1" si="42"/>
        <v>27926928.656183802</v>
      </c>
      <c r="K21">
        <v>18</v>
      </c>
      <c r="L21" s="1">
        <f t="shared" ca="1" si="43"/>
        <v>0.67650607235089211</v>
      </c>
      <c r="M21" s="1">
        <f t="shared" ca="1" si="44"/>
        <v>0.32349392764910789</v>
      </c>
      <c r="N21" s="2">
        <f t="shared" ca="1" si="2"/>
        <v>18378004.011742264</v>
      </c>
      <c r="O21" s="2">
        <f t="shared" ca="1" si="45"/>
        <v>38432966.584518157</v>
      </c>
      <c r="P21" s="2">
        <f t="shared" ca="1" si="3"/>
        <v>18378004.011742264</v>
      </c>
      <c r="Q21" s="2">
        <f t="shared" ca="1" si="4"/>
        <v>45923759.863514893</v>
      </c>
      <c r="R21" s="2">
        <f t="shared" ca="1" si="5"/>
        <v>64301763.875257157</v>
      </c>
      <c r="V21">
        <v>18</v>
      </c>
      <c r="W21" s="1">
        <f t="shared" ca="1" si="46"/>
        <v>0.36610321868518736</v>
      </c>
      <c r="X21" s="1">
        <f t="shared" ca="1" si="47"/>
        <v>0.63389678131481264</v>
      </c>
      <c r="Y21" s="2">
        <f t="shared" ca="1" si="6"/>
        <v>47496545.996235028</v>
      </c>
      <c r="Z21" s="2">
        <f t="shared" ca="1" si="48"/>
        <v>27431340.366776466</v>
      </c>
      <c r="AA21" s="2">
        <f t="shared" ca="1" si="7"/>
        <v>47496545.996235028</v>
      </c>
      <c r="AB21" s="2">
        <f t="shared" ca="1" si="8"/>
        <v>68616583.194447771</v>
      </c>
      <c r="AC21" s="2">
        <f t="shared" ca="1" si="9"/>
        <v>116113129.1906828</v>
      </c>
      <c r="AF21">
        <v>18</v>
      </c>
      <c r="AG21" s="1">
        <f t="shared" ca="1" si="49"/>
        <v>0.26241213132309438</v>
      </c>
      <c r="AH21" s="1">
        <f t="shared" ca="1" si="50"/>
        <v>0.73758786867690562</v>
      </c>
      <c r="AI21" s="2">
        <f t="shared" ca="1" si="10"/>
        <v>71831873.44097729</v>
      </c>
      <c r="AJ21" s="2">
        <f t="shared" ca="1" si="51"/>
        <v>25555673.848581851</v>
      </c>
      <c r="AK21" s="2">
        <f t="shared" ca="1" si="11"/>
        <v>71831873.44097729</v>
      </c>
      <c r="AL21" s="2">
        <f t="shared" ca="1" si="12"/>
        <v>76352971.06856674</v>
      </c>
      <c r="AM21" s="2">
        <f t="shared" ca="1" si="13"/>
        <v>148184844.50954401</v>
      </c>
      <c r="AP21">
        <v>18</v>
      </c>
      <c r="AQ21" s="1">
        <f t="shared" ca="1" si="52"/>
        <v>0.36450100508978833</v>
      </c>
      <c r="AR21" s="1">
        <f t="shared" ca="1" si="53"/>
        <v>0.63549899491021167</v>
      </c>
      <c r="AS21" s="2">
        <f t="shared" ca="1" si="14"/>
        <v>79924074.849837288</v>
      </c>
      <c r="AT21" s="2">
        <f t="shared" ca="1" si="54"/>
        <v>45841780.784803942</v>
      </c>
      <c r="AU21" s="2">
        <f t="shared" ca="1" si="15"/>
        <v>79924074.849837288</v>
      </c>
      <c r="AV21" s="2">
        <f t="shared" ca="1" si="16"/>
        <v>89092764.327732861</v>
      </c>
      <c r="AW21" s="2">
        <f t="shared" ca="1" si="17"/>
        <v>169016839.17757016</v>
      </c>
      <c r="AZ21">
        <v>18</v>
      </c>
      <c r="BA21" s="1">
        <f t="shared" ca="1" si="55"/>
        <v>0.95152755455620086</v>
      </c>
      <c r="BB21" s="1">
        <f t="shared" ca="1" si="56"/>
        <v>4.8472445443799139E-2</v>
      </c>
      <c r="BC21" s="2">
        <f t="shared" ca="1" si="18"/>
        <v>7862743.4686511792</v>
      </c>
      <c r="BD21" s="2">
        <f t="shared" ca="1" si="57"/>
        <v>154347836.10211864</v>
      </c>
      <c r="BE21" s="2">
        <f t="shared" ca="1" si="19"/>
        <v>7862743.4686511792</v>
      </c>
      <c r="BF21" s="2">
        <f t="shared" ca="1" si="20"/>
        <v>100548557.10046627</v>
      </c>
      <c r="BG21" s="2">
        <f t="shared" ca="1" si="21"/>
        <v>108411300.56911744</v>
      </c>
      <c r="BJ21">
        <v>18</v>
      </c>
      <c r="BK21" s="1">
        <f t="shared" ca="1" si="58"/>
        <v>0.36328629894215092</v>
      </c>
      <c r="BL21" s="1">
        <f t="shared" ca="1" si="59"/>
        <v>0.63671370105784908</v>
      </c>
      <c r="BM21" s="2">
        <f t="shared" ca="1" si="22"/>
        <v>133486309.71990809</v>
      </c>
      <c r="BN21" s="2">
        <f t="shared" ca="1" si="60"/>
        <v>76162563.075087875</v>
      </c>
      <c r="BO21" s="2">
        <f t="shared" ca="1" si="23"/>
        <v>133486309.71990809</v>
      </c>
      <c r="BP21" s="2">
        <f t="shared" ca="1" si="24"/>
        <v>162005921.53235745</v>
      </c>
      <c r="BQ21" s="2">
        <f t="shared" ca="1" si="25"/>
        <v>295492231.25226557</v>
      </c>
      <c r="BT21">
        <v>18</v>
      </c>
      <c r="BU21" s="1">
        <f t="shared" ca="1" si="61"/>
        <v>0.10529160587597575</v>
      </c>
      <c r="BV21" s="1">
        <f t="shared" ca="1" si="62"/>
        <v>0.89470839412402425</v>
      </c>
      <c r="BW21" s="2">
        <f t="shared" ca="1" si="26"/>
        <v>243423401.53143701</v>
      </c>
      <c r="BX21" s="2">
        <f t="shared" ca="1" si="63"/>
        <v>28646697.65407899</v>
      </c>
      <c r="BY21" s="2">
        <f t="shared" ca="1" si="27"/>
        <v>243423401.53143701</v>
      </c>
      <c r="BZ21" s="2">
        <f t="shared" ca="1" si="28"/>
        <v>85582648.123854607</v>
      </c>
      <c r="CA21" s="2">
        <f t="shared" ca="1" si="29"/>
        <v>329006049.65529162</v>
      </c>
      <c r="CD21">
        <v>18</v>
      </c>
      <c r="CE21" s="1">
        <f t="shared" ca="1" si="64"/>
        <v>0.39227532926562558</v>
      </c>
      <c r="CF21" s="1">
        <f t="shared" ca="1" si="65"/>
        <v>0.60772467073437442</v>
      </c>
      <c r="CG21" s="2">
        <f t="shared" ca="1" si="30"/>
        <v>215688346.44113114</v>
      </c>
      <c r="CH21" s="2">
        <f t="shared" ca="1" si="66"/>
        <v>139222942.87758842</v>
      </c>
      <c r="CI21" s="2">
        <f t="shared" ca="1" si="31"/>
        <v>215688346.44113114</v>
      </c>
      <c r="CJ21" s="2">
        <f t="shared" ca="1" si="32"/>
        <v>325308597.18222159</v>
      </c>
      <c r="CK21" s="2">
        <f t="shared" ca="1" si="33"/>
        <v>540996943.62335277</v>
      </c>
      <c r="CN21">
        <v>18</v>
      </c>
      <c r="CO21" s="1">
        <f t="shared" ca="1" si="67"/>
        <v>0.92589638136006069</v>
      </c>
      <c r="CP21" s="1">
        <f t="shared" ca="1" si="68"/>
        <v>7.4103618639939306E-2</v>
      </c>
      <c r="CQ21" s="2">
        <f t="shared" ca="1" si="34"/>
        <v>34501345.954911321</v>
      </c>
      <c r="CR21" s="2">
        <f t="shared" ca="1" si="69"/>
        <v>431081126.10423696</v>
      </c>
      <c r="CS21" s="2">
        <f t="shared" ca="1" si="35"/>
        <v>34501345.954911321</v>
      </c>
      <c r="CT21" s="2">
        <f t="shared" ca="1" si="36"/>
        <v>349889728.40093309</v>
      </c>
      <c r="CU21" s="2">
        <f t="shared" ca="1" si="37"/>
        <v>384391074.35584438</v>
      </c>
    </row>
    <row r="22" spans="1:99" x14ac:dyDescent="0.25">
      <c r="A22">
        <v>19</v>
      </c>
      <c r="B22" s="1">
        <f t="shared" ca="1" si="38"/>
        <v>0.99245645720637177</v>
      </c>
      <c r="C22" s="1">
        <f t="shared" ca="1" si="39"/>
        <v>7.5435427936282329E-3</v>
      </c>
      <c r="D22" s="2">
        <f t="shared" ca="1" si="0"/>
        <v>315927.33127454133</v>
      </c>
      <c r="E22" s="2">
        <f t="shared" ca="1" si="40"/>
        <v>41564570.985960983</v>
      </c>
      <c r="F22" s="2">
        <f t="shared" ca="1" si="41"/>
        <v>315927.33127454133</v>
      </c>
      <c r="G22" s="2">
        <f t="shared" ca="1" si="1"/>
        <v>36654708.824965924</v>
      </c>
      <c r="H22" s="2">
        <f t="shared" ca="1" si="42"/>
        <v>36970636.156240463</v>
      </c>
      <c r="K22">
        <v>19</v>
      </c>
      <c r="L22" s="1">
        <f t="shared" ca="1" si="43"/>
        <v>0.29392195935229593</v>
      </c>
      <c r="M22" s="1">
        <f t="shared" ca="1" si="44"/>
        <v>0.70607804064770407</v>
      </c>
      <c r="N22" s="2">
        <f t="shared" ca="1" si="2"/>
        <v>40112978.805901885</v>
      </c>
      <c r="O22" s="2">
        <f t="shared" ca="1" si="45"/>
        <v>16697991.790358536</v>
      </c>
      <c r="P22" s="2">
        <f t="shared" ca="1" si="3"/>
        <v>40112978.805901885</v>
      </c>
      <c r="Q22" s="2">
        <f t="shared" ca="1" si="4"/>
        <v>3947668.5968469605</v>
      </c>
      <c r="R22" s="2">
        <f t="shared" ca="1" si="5"/>
        <v>44060647.402748846</v>
      </c>
      <c r="V22">
        <v>19</v>
      </c>
      <c r="W22" s="1">
        <f t="shared" ca="1" si="46"/>
        <v>0.70864149063915749</v>
      </c>
      <c r="X22" s="1">
        <f t="shared" ca="1" si="47"/>
        <v>0.29135850936084251</v>
      </c>
      <c r="Y22" s="2">
        <f t="shared" ca="1" si="6"/>
        <v>21830877.280285627</v>
      </c>
      <c r="Z22" s="2">
        <f t="shared" ca="1" si="48"/>
        <v>53097009.082725868</v>
      </c>
      <c r="AA22" s="2">
        <f t="shared" ca="1" si="7"/>
        <v>21830877.280285627</v>
      </c>
      <c r="AB22" s="2">
        <f t="shared" ca="1" si="8"/>
        <v>50086738.508889556</v>
      </c>
      <c r="AC22" s="2">
        <f t="shared" ca="1" si="9"/>
        <v>71917615.789175183</v>
      </c>
      <c r="AF22">
        <v>19</v>
      </c>
      <c r="AG22" s="1">
        <f t="shared" ca="1" si="49"/>
        <v>0.80403253849151379</v>
      </c>
      <c r="AH22" s="1">
        <f t="shared" ca="1" si="50"/>
        <v>0.19596746150848621</v>
      </c>
      <c r="AI22" s="2">
        <f t="shared" ca="1" si="10"/>
        <v>19084790.424872562</v>
      </c>
      <c r="AJ22" s="2">
        <f t="shared" ca="1" si="51"/>
        <v>78302756.864686579</v>
      </c>
      <c r="AK22" s="2">
        <f t="shared" ca="1" si="11"/>
        <v>19084790.424872562</v>
      </c>
      <c r="AL22" s="2">
        <f t="shared" ca="1" si="12"/>
        <v>48064521.96525161</v>
      </c>
      <c r="AM22" s="2">
        <f t="shared" ca="1" si="13"/>
        <v>67149312.390124172</v>
      </c>
      <c r="AP22">
        <v>19</v>
      </c>
      <c r="AQ22" s="1">
        <f t="shared" ca="1" si="52"/>
        <v>0.63795019128519692</v>
      </c>
      <c r="AR22" s="1">
        <f t="shared" ca="1" si="53"/>
        <v>0.36204980871480308</v>
      </c>
      <c r="AS22" s="2">
        <f t="shared" ca="1" si="14"/>
        <v>45533503.975375399</v>
      </c>
      <c r="AT22" s="2">
        <f t="shared" ca="1" si="54"/>
        <v>80232351.659265831</v>
      </c>
      <c r="AU22" s="2">
        <f t="shared" ca="1" si="15"/>
        <v>45533503.975375399</v>
      </c>
      <c r="AV22" s="2">
        <f t="shared" ca="1" si="16"/>
        <v>60123628.12854401</v>
      </c>
      <c r="AW22" s="2">
        <f t="shared" ca="1" si="17"/>
        <v>105657132.10391942</v>
      </c>
      <c r="AZ22">
        <v>19</v>
      </c>
      <c r="BA22" s="1">
        <f t="shared" ca="1" si="55"/>
        <v>0.15586126244895726</v>
      </c>
      <c r="BB22" s="1">
        <f t="shared" ca="1" si="56"/>
        <v>0.84413873755104274</v>
      </c>
      <c r="BC22" s="2">
        <f t="shared" ca="1" si="18"/>
        <v>136928233.85629261</v>
      </c>
      <c r="BD22" s="2">
        <f t="shared" ca="1" si="57"/>
        <v>25282345.714477211</v>
      </c>
      <c r="BE22" s="2">
        <f t="shared" ca="1" si="19"/>
        <v>136928233.85629261</v>
      </c>
      <c r="BF22" s="2">
        <f t="shared" ca="1" si="20"/>
        <v>104030418.98484004</v>
      </c>
      <c r="BG22" s="2">
        <f t="shared" ca="1" si="21"/>
        <v>240958652.84113264</v>
      </c>
      <c r="BJ22">
        <v>19</v>
      </c>
      <c r="BK22" s="1">
        <f t="shared" ca="1" si="58"/>
        <v>0.22729555537225699</v>
      </c>
      <c r="BL22" s="1">
        <f t="shared" ca="1" si="59"/>
        <v>0.77270444462774301</v>
      </c>
      <c r="BM22" s="2">
        <f t="shared" ca="1" si="22"/>
        <v>161996615.81988969</v>
      </c>
      <c r="BN22" s="2">
        <f t="shared" ca="1" si="60"/>
        <v>47652256.975106269</v>
      </c>
      <c r="BO22" s="2">
        <f t="shared" ca="1" si="23"/>
        <v>161996615.81988969</v>
      </c>
      <c r="BP22" s="2">
        <f t="shared" ca="1" si="24"/>
        <v>174991917.3513152</v>
      </c>
      <c r="BQ22" s="2">
        <f t="shared" ca="1" si="25"/>
        <v>336988533.17120492</v>
      </c>
      <c r="BT22">
        <v>19</v>
      </c>
      <c r="BU22" s="1">
        <f t="shared" ca="1" si="61"/>
        <v>0.941392687244618</v>
      </c>
      <c r="BV22" s="1">
        <f t="shared" ca="1" si="62"/>
        <v>5.8607312755382002E-2</v>
      </c>
      <c r="BW22" s="2">
        <f t="shared" ca="1" si="26"/>
        <v>15945297.394353338</v>
      </c>
      <c r="BX22" s="2">
        <f t="shared" ca="1" si="63"/>
        <v>256124801.79116267</v>
      </c>
      <c r="BY22" s="2">
        <f t="shared" ca="1" si="27"/>
        <v>15945297.394353338</v>
      </c>
      <c r="BZ22" s="2">
        <f t="shared" ca="1" si="28"/>
        <v>148776310.09560078</v>
      </c>
      <c r="CA22" s="2">
        <f t="shared" ca="1" si="29"/>
        <v>164721607.48995411</v>
      </c>
      <c r="CD22">
        <v>19</v>
      </c>
      <c r="CE22" s="1">
        <f t="shared" ca="1" si="64"/>
        <v>0.74177527404415522</v>
      </c>
      <c r="CF22" s="1">
        <f t="shared" ca="1" si="65"/>
        <v>0.25822472595584478</v>
      </c>
      <c r="CG22" s="2">
        <f t="shared" ca="1" si="30"/>
        <v>91646870.422961906</v>
      </c>
      <c r="CH22" s="2">
        <f t="shared" ca="1" si="66"/>
        <v>263264418.89575768</v>
      </c>
      <c r="CI22" s="2">
        <f t="shared" ca="1" si="31"/>
        <v>91646870.422961906</v>
      </c>
      <c r="CJ22" s="2">
        <f t="shared" ca="1" si="32"/>
        <v>290163006.46394312</v>
      </c>
      <c r="CK22" s="2">
        <f t="shared" ca="1" si="33"/>
        <v>381809876.88690501</v>
      </c>
      <c r="CN22">
        <v>19</v>
      </c>
      <c r="CO22" s="1">
        <f t="shared" ca="1" si="67"/>
        <v>0.31474933343617095</v>
      </c>
      <c r="CP22" s="1">
        <f t="shared" ca="1" si="68"/>
        <v>0.68525066656382905</v>
      </c>
      <c r="CQ22" s="2">
        <f t="shared" ca="1" si="34"/>
        <v>319040699.31896669</v>
      </c>
      <c r="CR22" s="2">
        <f t="shared" ca="1" si="69"/>
        <v>146541772.74018162</v>
      </c>
      <c r="CS22" s="2">
        <f t="shared" ca="1" si="35"/>
        <v>319040699.31896669</v>
      </c>
      <c r="CT22" s="2">
        <f t="shared" ca="1" si="36"/>
        <v>244476577.17044789</v>
      </c>
      <c r="CU22" s="2">
        <f t="shared" ca="1" si="37"/>
        <v>563517276.48941457</v>
      </c>
    </row>
    <row r="23" spans="1:99" x14ac:dyDescent="0.25">
      <c r="A23">
        <v>20</v>
      </c>
      <c r="B23" s="1">
        <f t="shared" ca="1" si="38"/>
        <v>0.4719639174725816</v>
      </c>
      <c r="C23" s="1">
        <f t="shared" ca="1" si="39"/>
        <v>0.5280360825274184</v>
      </c>
      <c r="D23" s="2">
        <f t="shared" ca="1" si="0"/>
        <v>22114414.265729185</v>
      </c>
      <c r="E23" s="2">
        <f t="shared" ca="1" si="40"/>
        <v>19766084.051506337</v>
      </c>
      <c r="F23" s="2">
        <f t="shared" ca="1" si="41"/>
        <v>22114414.265729185</v>
      </c>
      <c r="G23" s="2">
        <f t="shared" ca="1" si="1"/>
        <v>40886959.705110125</v>
      </c>
      <c r="H23" s="2">
        <f t="shared" ca="1" si="42"/>
        <v>63001373.970839307</v>
      </c>
      <c r="K23">
        <v>20</v>
      </c>
      <c r="L23" s="1">
        <f t="shared" ca="1" si="43"/>
        <v>0.26035834208309216</v>
      </c>
      <c r="M23" s="1">
        <f t="shared" ca="1" si="44"/>
        <v>0.73964165791690784</v>
      </c>
      <c r="N23" s="2">
        <f t="shared" ca="1" si="2"/>
        <v>42019760.479686759</v>
      </c>
      <c r="O23" s="2">
        <f t="shared" ca="1" si="45"/>
        <v>14791210.116573662</v>
      </c>
      <c r="P23" s="2">
        <f t="shared" ca="1" si="3"/>
        <v>42019760.479686759</v>
      </c>
      <c r="Q23" s="2">
        <f t="shared" ca="1" si="4"/>
        <v>10015701.168061882</v>
      </c>
      <c r="R23" s="2">
        <f t="shared" ca="1" si="5"/>
        <v>52035461.647748642</v>
      </c>
      <c r="V23">
        <v>20</v>
      </c>
      <c r="W23" s="1">
        <f t="shared" ca="1" si="46"/>
        <v>0.20410717997743233</v>
      </c>
      <c r="X23" s="1">
        <f t="shared" ca="1" si="47"/>
        <v>0.79589282002256767</v>
      </c>
      <c r="Y23" s="2">
        <f t="shared" ca="1" si="6"/>
        <v>59634566.775787711</v>
      </c>
      <c r="Z23" s="2">
        <f t="shared" ca="1" si="48"/>
        <v>15293319.587223783</v>
      </c>
      <c r="AA23" s="2">
        <f t="shared" ca="1" si="7"/>
        <v>59634566.775787711</v>
      </c>
      <c r="AB23" s="2">
        <f t="shared" ca="1" si="8"/>
        <v>38929567.74642954</v>
      </c>
      <c r="AC23" s="2">
        <f t="shared" ca="1" si="9"/>
        <v>98564134.522217244</v>
      </c>
      <c r="AF23">
        <v>20</v>
      </c>
      <c r="AG23" s="1">
        <f t="shared" ca="1" si="49"/>
        <v>0.29674522839124406</v>
      </c>
      <c r="AH23" s="1">
        <f t="shared" ca="1" si="50"/>
        <v>0.70325477160875594</v>
      </c>
      <c r="AI23" s="2">
        <f t="shared" ca="1" si="10"/>
        <v>68488257.326655835</v>
      </c>
      <c r="AJ23" s="2">
        <f t="shared" ca="1" si="51"/>
        <v>28899289.962903306</v>
      </c>
      <c r="AK23" s="2">
        <f t="shared" ca="1" si="11"/>
        <v>68488257.326655835</v>
      </c>
      <c r="AL23" s="2">
        <f t="shared" ca="1" si="12"/>
        <v>11576397.597943082</v>
      </c>
      <c r="AM23" s="2">
        <f t="shared" ca="1" si="13"/>
        <v>80064654.924598917</v>
      </c>
      <c r="AP23">
        <v>20</v>
      </c>
      <c r="AQ23" s="1">
        <f t="shared" ca="1" si="52"/>
        <v>9.0900214802743795E-3</v>
      </c>
      <c r="AR23" s="1">
        <f t="shared" ca="1" si="53"/>
        <v>0.99090997851972562</v>
      </c>
      <c r="AS23" s="2">
        <f t="shared" ca="1" si="14"/>
        <v>124622641.30543725</v>
      </c>
      <c r="AT23" s="2">
        <f t="shared" ca="1" si="54"/>
        <v>1143214.3292039782</v>
      </c>
      <c r="AU23" s="2">
        <f t="shared" ca="1" si="15"/>
        <v>124622641.30543725</v>
      </c>
      <c r="AV23" s="2">
        <f t="shared" ca="1" si="16"/>
        <v>75703700.855517134</v>
      </c>
      <c r="AW23" s="2">
        <f t="shared" ca="1" si="17"/>
        <v>200326342.16095439</v>
      </c>
      <c r="AZ23">
        <v>20</v>
      </c>
      <c r="BA23" s="1">
        <f t="shared" ca="1" si="55"/>
        <v>0.68784536475305147</v>
      </c>
      <c r="BB23" s="1">
        <f t="shared" ca="1" si="56"/>
        <v>0.31215463524694853</v>
      </c>
      <c r="BC23" s="2">
        <f t="shared" ca="1" si="18"/>
        <v>50634784.299109772</v>
      </c>
      <c r="BD23" s="2">
        <f t="shared" ca="1" si="57"/>
        <v>111575795.27166004</v>
      </c>
      <c r="BE23" s="2">
        <f t="shared" ca="1" si="19"/>
        <v>50634784.299109772</v>
      </c>
      <c r="BF23" s="2">
        <f t="shared" ca="1" si="20"/>
        <v>95743823.480288565</v>
      </c>
      <c r="BG23" s="2">
        <f t="shared" ca="1" si="21"/>
        <v>146378607.77939832</v>
      </c>
      <c r="BJ23">
        <v>20</v>
      </c>
      <c r="BK23" s="1">
        <f t="shared" ca="1" si="58"/>
        <v>0.28526025725719084</v>
      </c>
      <c r="BL23" s="1">
        <f t="shared" ca="1" si="59"/>
        <v>0.71473974274280916</v>
      </c>
      <c r="BM23" s="2">
        <f t="shared" ca="1" si="22"/>
        <v>149844381.40781534</v>
      </c>
      <c r="BN23" s="2">
        <f t="shared" ca="1" si="60"/>
        <v>59804491.387180626</v>
      </c>
      <c r="BO23" s="2">
        <f t="shared" ca="1" si="23"/>
        <v>149844381.40781534</v>
      </c>
      <c r="BP23" s="2">
        <f t="shared" ca="1" si="24"/>
        <v>148269299.89172891</v>
      </c>
      <c r="BQ23" s="2">
        <f t="shared" ca="1" si="25"/>
        <v>298113681.29954422</v>
      </c>
      <c r="BT23">
        <v>20</v>
      </c>
      <c r="BU23" s="1">
        <f t="shared" ca="1" si="61"/>
        <v>0.23711696084337985</v>
      </c>
      <c r="BV23" s="1">
        <f t="shared" ca="1" si="62"/>
        <v>0.76288303915662015</v>
      </c>
      <c r="BW23" s="2">
        <f t="shared" ca="1" si="26"/>
        <v>207557664.13028952</v>
      </c>
      <c r="BX23" s="2">
        <f t="shared" ca="1" si="63"/>
        <v>64512435.055226475</v>
      </c>
      <c r="BY23" s="2">
        <f t="shared" ca="1" si="27"/>
        <v>207557664.13028952</v>
      </c>
      <c r="BZ23" s="2">
        <f t="shared" ca="1" si="28"/>
        <v>204556468.2082926</v>
      </c>
      <c r="CA23" s="2">
        <f t="shared" ca="1" si="29"/>
        <v>412114132.33858216</v>
      </c>
      <c r="CD23">
        <v>20</v>
      </c>
      <c r="CE23" s="1">
        <f t="shared" ca="1" si="64"/>
        <v>0.60803222469146512</v>
      </c>
      <c r="CF23" s="1">
        <f t="shared" ca="1" si="65"/>
        <v>0.39196777530853488</v>
      </c>
      <c r="CG23" s="2">
        <f t="shared" ca="1" si="30"/>
        <v>139113788.50614229</v>
      </c>
      <c r="CH23" s="2">
        <f t="shared" ca="1" si="66"/>
        <v>215797500.81257728</v>
      </c>
      <c r="CI23" s="2">
        <f t="shared" ca="1" si="31"/>
        <v>139113788.50614229</v>
      </c>
      <c r="CJ23" s="2">
        <f t="shared" ca="1" si="32"/>
        <v>142313388.28772151</v>
      </c>
      <c r="CK23" s="2">
        <f t="shared" ca="1" si="33"/>
        <v>281427176.79386377</v>
      </c>
      <c r="CN23">
        <v>20</v>
      </c>
      <c r="CO23" s="1">
        <f t="shared" ca="1" si="67"/>
        <v>0.35428747743404965</v>
      </c>
      <c r="CP23" s="1">
        <f t="shared" ca="1" si="68"/>
        <v>0.64571252256595035</v>
      </c>
      <c r="CQ23" s="2">
        <f t="shared" ca="1" si="34"/>
        <v>300632432.49580377</v>
      </c>
      <c r="CR23" s="2">
        <f t="shared" ca="1" si="69"/>
        <v>164950039.56334454</v>
      </c>
      <c r="CS23" s="2">
        <f t="shared" ca="1" si="35"/>
        <v>300632432.49580377</v>
      </c>
      <c r="CT23" s="2">
        <f t="shared" ca="1" si="36"/>
        <v>227386042.46334544</v>
      </c>
      <c r="CU23" s="2">
        <f t="shared" ca="1" si="37"/>
        <v>528018474.95914924</v>
      </c>
    </row>
    <row r="24" spans="1:99" x14ac:dyDescent="0.25">
      <c r="A24">
        <v>21</v>
      </c>
      <c r="B24" s="1">
        <f t="shared" ca="1" si="38"/>
        <v>0.51471926475199337</v>
      </c>
      <c r="C24" s="1">
        <f t="shared" ca="1" si="39"/>
        <v>0.48528073524800663</v>
      </c>
      <c r="D24" s="2">
        <f t="shared" ca="1" si="0"/>
        <v>20323799.01594096</v>
      </c>
      <c r="E24" s="2">
        <f t="shared" ca="1" si="40"/>
        <v>21556699.301294561</v>
      </c>
      <c r="F24" s="2">
        <f t="shared" ca="1" si="41"/>
        <v>20323799.01594096</v>
      </c>
      <c r="G24" s="2">
        <f t="shared" ca="1" si="1"/>
        <v>5181552.4607310519</v>
      </c>
      <c r="H24" s="2">
        <f t="shared" ca="1" si="42"/>
        <v>25505351.476672012</v>
      </c>
      <c r="K24">
        <v>21</v>
      </c>
      <c r="L24" s="1">
        <f t="shared" ca="1" si="43"/>
        <v>0.6933926465835285</v>
      </c>
      <c r="M24" s="1">
        <f t="shared" ca="1" si="44"/>
        <v>0.3066073534164715</v>
      </c>
      <c r="N24" s="2">
        <f t="shared" ca="1" si="2"/>
        <v>17418661.339540388</v>
      </c>
      <c r="O24" s="2">
        <f t="shared" ca="1" si="45"/>
        <v>39392309.256720036</v>
      </c>
      <c r="P24" s="2">
        <f t="shared" ca="1" si="3"/>
        <v>17418661.339540388</v>
      </c>
      <c r="Q24" s="2">
        <f t="shared" ca="1" si="4"/>
        <v>22782280.747880757</v>
      </c>
      <c r="R24" s="2">
        <f t="shared" ca="1" si="5"/>
        <v>40200942.087421149</v>
      </c>
      <c r="V24">
        <v>21</v>
      </c>
      <c r="W24" s="1">
        <f t="shared" ca="1" si="46"/>
        <v>0.70581382316860808</v>
      </c>
      <c r="X24" s="1">
        <f t="shared" ca="1" si="47"/>
        <v>0.29418617683139192</v>
      </c>
      <c r="Y24" s="2">
        <f t="shared" ca="1" si="6"/>
        <v>22042748.427191339</v>
      </c>
      <c r="Z24" s="2">
        <f t="shared" ca="1" si="48"/>
        <v>52885137.935820155</v>
      </c>
      <c r="AA24" s="2">
        <f t="shared" ca="1" si="7"/>
        <v>22042748.427191339</v>
      </c>
      <c r="AB24" s="2">
        <f t="shared" ca="1" si="8"/>
        <v>38006954.346651539</v>
      </c>
      <c r="AC24" s="2">
        <f t="shared" ca="1" si="9"/>
        <v>60049702.773842879</v>
      </c>
      <c r="AF24">
        <v>21</v>
      </c>
      <c r="AG24" s="1">
        <f t="shared" ca="1" si="49"/>
        <v>0.12362657282077405</v>
      </c>
      <c r="AH24" s="1">
        <f t="shared" ca="1" si="50"/>
        <v>0.87637342717922595</v>
      </c>
      <c r="AI24" s="2">
        <f t="shared" ca="1" si="10"/>
        <v>85347858.582729876</v>
      </c>
      <c r="AJ24" s="2">
        <f t="shared" ca="1" si="51"/>
        <v>12039688.706829265</v>
      </c>
      <c r="AK24" s="2">
        <f t="shared" ca="1" si="11"/>
        <v>85347858.582729876</v>
      </c>
      <c r="AL24" s="2">
        <f t="shared" ca="1" si="12"/>
        <v>3700081.6252849996</v>
      </c>
      <c r="AM24" s="2">
        <f t="shared" ca="1" si="13"/>
        <v>89047940.208014876</v>
      </c>
      <c r="AP24">
        <v>21</v>
      </c>
      <c r="AQ24" s="1">
        <f t="shared" ca="1" si="52"/>
        <v>0.71652652788865301</v>
      </c>
      <c r="AR24" s="1">
        <f t="shared" ca="1" si="53"/>
        <v>0.28347347211134699</v>
      </c>
      <c r="AS24" s="2">
        <f t="shared" ca="1" si="14"/>
        <v>35651283.769806162</v>
      </c>
      <c r="AT24" s="2">
        <f t="shared" ca="1" si="54"/>
        <v>90114571.864835069</v>
      </c>
      <c r="AU24" s="2">
        <f t="shared" ca="1" si="15"/>
        <v>35651283.769806162</v>
      </c>
      <c r="AV24" s="2">
        <f t="shared" ca="1" si="16"/>
        <v>56422343.990884036</v>
      </c>
      <c r="AW24" s="2">
        <f t="shared" ca="1" si="17"/>
        <v>92073627.760690197</v>
      </c>
      <c r="AZ24">
        <v>21</v>
      </c>
      <c r="BA24" s="1">
        <f t="shared" ca="1" si="55"/>
        <v>0.74290916696489118</v>
      </c>
      <c r="BB24" s="1">
        <f t="shared" ca="1" si="56"/>
        <v>0.25709083303510882</v>
      </c>
      <c r="BC24" s="2">
        <f t="shared" ca="1" si="18"/>
        <v>41702853.028957017</v>
      </c>
      <c r="BD24" s="2">
        <f t="shared" ca="1" si="57"/>
        <v>120507726.54181281</v>
      </c>
      <c r="BE24" s="2">
        <f t="shared" ca="1" si="19"/>
        <v>41702853.028957017</v>
      </c>
      <c r="BF24" s="2">
        <f t="shared" ca="1" si="20"/>
        <v>117959303.67448398</v>
      </c>
      <c r="BG24" s="2">
        <f t="shared" ca="1" si="21"/>
        <v>159662156.70344099</v>
      </c>
      <c r="BJ24">
        <v>21</v>
      </c>
      <c r="BK24" s="1">
        <f t="shared" ca="1" si="58"/>
        <v>0.86126011728805074</v>
      </c>
      <c r="BL24" s="1">
        <f t="shared" ca="1" si="59"/>
        <v>0.13873988271194926</v>
      </c>
      <c r="BM24" s="2">
        <f t="shared" ca="1" si="22"/>
        <v>29086660.02227011</v>
      </c>
      <c r="BN24" s="2">
        <f t="shared" ca="1" si="60"/>
        <v>180562212.77272585</v>
      </c>
      <c r="BO24" s="2">
        <f t="shared" ca="1" si="23"/>
        <v>29086660.02227011</v>
      </c>
      <c r="BP24" s="2">
        <f t="shared" ca="1" si="24"/>
        <v>29372221.145621806</v>
      </c>
      <c r="BQ24" s="2">
        <f t="shared" ca="1" si="25"/>
        <v>58458881.16789192</v>
      </c>
      <c r="BT24">
        <v>21</v>
      </c>
      <c r="BU24" s="1">
        <f t="shared" ca="1" si="61"/>
        <v>0.57536678138545549</v>
      </c>
      <c r="BV24" s="1">
        <f t="shared" ca="1" si="62"/>
        <v>0.42463321861454451</v>
      </c>
      <c r="BW24" s="2">
        <f t="shared" ca="1" si="26"/>
        <v>115530001.90592402</v>
      </c>
      <c r="BX24" s="2">
        <f t="shared" ca="1" si="63"/>
        <v>156540097.27959198</v>
      </c>
      <c r="BY24" s="2">
        <f t="shared" ca="1" si="27"/>
        <v>115530001.90592402</v>
      </c>
      <c r="BZ24" s="2">
        <f t="shared" ca="1" si="28"/>
        <v>69901421.470147252</v>
      </c>
      <c r="CA24" s="2">
        <f t="shared" ca="1" si="29"/>
        <v>185431423.37607127</v>
      </c>
      <c r="CD24">
        <v>21</v>
      </c>
      <c r="CE24" s="1">
        <f t="shared" ca="1" si="64"/>
        <v>0.57984659849317599</v>
      </c>
      <c r="CF24" s="1">
        <f t="shared" ca="1" si="65"/>
        <v>0.42015340150682401</v>
      </c>
      <c r="CG24" s="2">
        <f t="shared" ca="1" si="30"/>
        <v>149117185.44043255</v>
      </c>
      <c r="CH24" s="2">
        <f t="shared" ca="1" si="66"/>
        <v>205794103.87828702</v>
      </c>
      <c r="CI24" s="2">
        <f t="shared" ca="1" si="31"/>
        <v>149117185.44043255</v>
      </c>
      <c r="CJ24" s="2">
        <f t="shared" ca="1" si="32"/>
        <v>149987053.51958334</v>
      </c>
      <c r="CK24" s="2">
        <f t="shared" ca="1" si="33"/>
        <v>299104238.96001589</v>
      </c>
      <c r="CN24">
        <v>21</v>
      </c>
      <c r="CO24" s="1">
        <f t="shared" ca="1" si="67"/>
        <v>0.90751886016795513</v>
      </c>
      <c r="CP24" s="1">
        <f t="shared" ca="1" si="68"/>
        <v>9.2481139832044867E-2</v>
      </c>
      <c r="CQ24" s="2">
        <f t="shared" ca="1" si="34"/>
        <v>43057597.701851219</v>
      </c>
      <c r="CR24" s="2">
        <f t="shared" ca="1" si="69"/>
        <v>422524874.35729706</v>
      </c>
      <c r="CS24" s="2">
        <f t="shared" ca="1" si="35"/>
        <v>43057597.701851219</v>
      </c>
      <c r="CT24" s="2">
        <f t="shared" ca="1" si="36"/>
        <v>250139155.58742961</v>
      </c>
      <c r="CU24" s="2">
        <f t="shared" ca="1" si="37"/>
        <v>293196753.28928083</v>
      </c>
    </row>
    <row r="25" spans="1:99" x14ac:dyDescent="0.25">
      <c r="A25">
        <v>22</v>
      </c>
      <c r="B25" s="1">
        <f t="shared" ca="1" si="38"/>
        <v>0.88356735014504773</v>
      </c>
      <c r="C25" s="1">
        <f t="shared" ca="1" si="39"/>
        <v>0.11643264985495227</v>
      </c>
      <c r="D25" s="2">
        <f t="shared" ca="1" si="0"/>
        <v>4876257.3963216012</v>
      </c>
      <c r="E25" s="2">
        <f t="shared" ca="1" si="40"/>
        <v>37004240.92091392</v>
      </c>
      <c r="F25" s="2">
        <f t="shared" ca="1" si="41"/>
        <v>4876257.3963216012</v>
      </c>
      <c r="G25" s="2">
        <f t="shared" ca="1" si="1"/>
        <v>3065683.7817602381</v>
      </c>
      <c r="H25" s="2">
        <f t="shared" ca="1" si="42"/>
        <v>7941941.1780818393</v>
      </c>
      <c r="K25">
        <v>22</v>
      </c>
      <c r="L25" s="1">
        <f t="shared" ca="1" si="43"/>
        <v>0.58941421404904915</v>
      </c>
      <c r="M25" s="1">
        <f t="shared" ca="1" si="44"/>
        <v>0.41058578595095085</v>
      </c>
      <c r="N25" s="2">
        <f t="shared" ca="1" si="2"/>
        <v>23325777.012901943</v>
      </c>
      <c r="O25" s="2">
        <f t="shared" ca="1" si="45"/>
        <v>33485193.583358478</v>
      </c>
      <c r="P25" s="2">
        <f t="shared" ca="1" si="3"/>
        <v>23325777.012901943</v>
      </c>
      <c r="Q25" s="2">
        <f t="shared" ca="1" si="4"/>
        <v>55033883.984069474</v>
      </c>
      <c r="R25" s="2">
        <f t="shared" ca="1" si="5"/>
        <v>78359660.996971413</v>
      </c>
      <c r="V25">
        <v>22</v>
      </c>
      <c r="W25" s="1">
        <f t="shared" ca="1" si="46"/>
        <v>0.76746788654727649</v>
      </c>
      <c r="X25" s="1">
        <f t="shared" ca="1" si="47"/>
        <v>0.23253211345272351</v>
      </c>
      <c r="Y25" s="2">
        <f t="shared" ca="1" si="6"/>
        <v>17423139.772536565</v>
      </c>
      <c r="Z25" s="2">
        <f t="shared" ca="1" si="48"/>
        <v>57504746.590474933</v>
      </c>
      <c r="AA25" s="2">
        <f t="shared" ca="1" si="7"/>
        <v>17423139.772536565</v>
      </c>
      <c r="AB25" s="2">
        <f t="shared" ca="1" si="8"/>
        <v>48875013.403906852</v>
      </c>
      <c r="AC25" s="2">
        <f t="shared" ca="1" si="9"/>
        <v>66298153.176443413</v>
      </c>
      <c r="AF25">
        <v>22</v>
      </c>
      <c r="AG25" s="1">
        <f t="shared" ca="1" si="49"/>
        <v>0.46401692131159733</v>
      </c>
      <c r="AH25" s="1">
        <f t="shared" ca="1" si="50"/>
        <v>0.53598307868840267</v>
      </c>
      <c r="AI25" s="2">
        <f t="shared" ca="1" si="10"/>
        <v>52198077.422170311</v>
      </c>
      <c r="AJ25" s="2">
        <f t="shared" ca="1" si="51"/>
        <v>45189469.86738883</v>
      </c>
      <c r="AK25" s="2">
        <f t="shared" ca="1" si="11"/>
        <v>52198077.422170311</v>
      </c>
      <c r="AL25" s="2">
        <f t="shared" ca="1" si="12"/>
        <v>64295866.721623585</v>
      </c>
      <c r="AM25" s="2">
        <f t="shared" ca="1" si="13"/>
        <v>116493944.1437939</v>
      </c>
      <c r="AP25">
        <v>22</v>
      </c>
      <c r="AQ25" s="1">
        <f t="shared" ca="1" si="52"/>
        <v>0.33955155705553208</v>
      </c>
      <c r="AR25" s="1">
        <f t="shared" ca="1" si="53"/>
        <v>0.66044844294446792</v>
      </c>
      <c r="AS25" s="2">
        <f t="shared" ca="1" si="14"/>
        <v>83061863.529477537</v>
      </c>
      <c r="AT25" s="2">
        <f t="shared" ca="1" si="54"/>
        <v>42703992.105163693</v>
      </c>
      <c r="AU25" s="2">
        <f t="shared" ca="1" si="15"/>
        <v>83061863.529477537</v>
      </c>
      <c r="AV25" s="2">
        <f t="shared" ca="1" si="16"/>
        <v>54082651.198909491</v>
      </c>
      <c r="AW25" s="2">
        <f t="shared" ca="1" si="17"/>
        <v>137144514.72838703</v>
      </c>
      <c r="AZ25">
        <v>22</v>
      </c>
      <c r="BA25" s="1">
        <f t="shared" ca="1" si="55"/>
        <v>0.70086624259463515</v>
      </c>
      <c r="BB25" s="1">
        <f t="shared" ca="1" si="56"/>
        <v>0.29913375740536485</v>
      </c>
      <c r="BC25" s="2">
        <f t="shared" ca="1" si="18"/>
        <v>48522660.157906294</v>
      </c>
      <c r="BD25" s="2">
        <f t="shared" ca="1" si="57"/>
        <v>113687919.41286352</v>
      </c>
      <c r="BE25" s="2">
        <f t="shared" ca="1" si="19"/>
        <v>48522660.157906294</v>
      </c>
      <c r="BF25" s="2">
        <f t="shared" ca="1" si="20"/>
        <v>40652738.072596893</v>
      </c>
      <c r="BG25" s="2">
        <f t="shared" ca="1" si="21"/>
        <v>89175398.230503187</v>
      </c>
      <c r="BJ25">
        <v>22</v>
      </c>
      <c r="BK25" s="1">
        <f t="shared" ca="1" si="58"/>
        <v>0.94406591261571415</v>
      </c>
      <c r="BL25" s="1">
        <f t="shared" ca="1" si="59"/>
        <v>5.5934087384285847E-2</v>
      </c>
      <c r="BM25" s="2">
        <f t="shared" ca="1" si="22"/>
        <v>11726518.370932331</v>
      </c>
      <c r="BN25" s="2">
        <f t="shared" ca="1" si="60"/>
        <v>197922354.42406362</v>
      </c>
      <c r="BO25" s="2">
        <f t="shared" ca="1" si="23"/>
        <v>11726518.370932331</v>
      </c>
      <c r="BP25" s="2">
        <f t="shared" ca="1" si="24"/>
        <v>203669219.51347119</v>
      </c>
      <c r="BQ25" s="2">
        <f t="shared" ca="1" si="25"/>
        <v>215395737.88440353</v>
      </c>
      <c r="BT25">
        <v>22</v>
      </c>
      <c r="BU25" s="1">
        <f t="shared" ca="1" si="61"/>
        <v>0.53492307356536672</v>
      </c>
      <c r="BV25" s="1">
        <f t="shared" ca="1" si="62"/>
        <v>0.46507692643463328</v>
      </c>
      <c r="BW25" s="2">
        <f t="shared" ca="1" si="26"/>
        <v>126533525.5039656</v>
      </c>
      <c r="BX25" s="2">
        <f t="shared" ca="1" si="63"/>
        <v>145536573.68155038</v>
      </c>
      <c r="BY25" s="2">
        <f t="shared" ca="1" si="27"/>
        <v>126533525.5039656</v>
      </c>
      <c r="BZ25" s="2">
        <f t="shared" ca="1" si="28"/>
        <v>46135161.868311197</v>
      </c>
      <c r="CA25" s="2">
        <f t="shared" ca="1" si="29"/>
        <v>172668687.37227678</v>
      </c>
      <c r="CD25">
        <v>22</v>
      </c>
      <c r="CE25" s="1">
        <f t="shared" ca="1" si="64"/>
        <v>0.72891531936166643</v>
      </c>
      <c r="CF25" s="1">
        <f t="shared" ca="1" si="65"/>
        <v>0.27108468063833357</v>
      </c>
      <c r="CG25" s="2">
        <f t="shared" ca="1" si="30"/>
        <v>96211013.519904301</v>
      </c>
      <c r="CH25" s="2">
        <f t="shared" ca="1" si="66"/>
        <v>258700275.79881525</v>
      </c>
      <c r="CI25" s="2">
        <f t="shared" ca="1" si="31"/>
        <v>96211013.519904301</v>
      </c>
      <c r="CJ25" s="2">
        <f t="shared" ca="1" si="32"/>
        <v>155227462.54598004</v>
      </c>
      <c r="CK25" s="2">
        <f t="shared" ca="1" si="33"/>
        <v>251438476.06588435</v>
      </c>
      <c r="CN25">
        <v>22</v>
      </c>
      <c r="CO25" s="1">
        <f t="shared" ca="1" si="67"/>
        <v>0.34417902242410092</v>
      </c>
      <c r="CP25" s="1">
        <f t="shared" ca="1" si="68"/>
        <v>0.65582097757589908</v>
      </c>
      <c r="CQ25" s="2">
        <f t="shared" ca="1" si="34"/>
        <v>305338751.96803439</v>
      </c>
      <c r="CR25" s="2">
        <f t="shared" ca="1" si="69"/>
        <v>160243720.09111392</v>
      </c>
      <c r="CS25" s="2">
        <f t="shared" ca="1" si="35"/>
        <v>305338751.96803439</v>
      </c>
      <c r="CT25" s="2">
        <f t="shared" ca="1" si="36"/>
        <v>216534361.19467384</v>
      </c>
      <c r="CU25" s="2">
        <f t="shared" ca="1" si="37"/>
        <v>521873113.16270822</v>
      </c>
    </row>
    <row r="26" spans="1:99" x14ac:dyDescent="0.25">
      <c r="A26">
        <v>23</v>
      </c>
      <c r="B26" s="1">
        <f t="shared" ca="1" si="38"/>
        <v>0.26152690818898572</v>
      </c>
      <c r="C26" s="1">
        <f t="shared" ca="1" si="39"/>
        <v>0.73847309181101428</v>
      </c>
      <c r="D26" s="2">
        <f t="shared" ca="1" si="0"/>
        <v>30927621.078914896</v>
      </c>
      <c r="E26" s="2">
        <f t="shared" ca="1" si="40"/>
        <v>10952877.238320626</v>
      </c>
      <c r="F26" s="2">
        <f t="shared" ca="1" si="41"/>
        <v>30927621.078914896</v>
      </c>
      <c r="G26" s="2">
        <f t="shared" ca="1" si="1"/>
        <v>14809285.963708203</v>
      </c>
      <c r="H26" s="2">
        <f t="shared" ca="1" si="42"/>
        <v>45736907.042623103</v>
      </c>
      <c r="K26">
        <v>23</v>
      </c>
      <c r="L26" s="1">
        <f t="shared" ca="1" si="43"/>
        <v>0.56510243048559028</v>
      </c>
      <c r="M26" s="1">
        <f t="shared" ca="1" si="44"/>
        <v>0.43489756951440972</v>
      </c>
      <c r="N26" s="2">
        <f t="shared" ca="1" si="2"/>
        <v>24706953.034068253</v>
      </c>
      <c r="O26" s="2">
        <f t="shared" ca="1" si="45"/>
        <v>32104017.562192168</v>
      </c>
      <c r="P26" s="2">
        <f t="shared" ca="1" si="3"/>
        <v>24706953.034068253</v>
      </c>
      <c r="Q26" s="2">
        <f t="shared" ca="1" si="4"/>
        <v>8383718.8689113259</v>
      </c>
      <c r="R26" s="2">
        <f t="shared" ca="1" si="5"/>
        <v>33090671.902979579</v>
      </c>
      <c r="V26">
        <v>23</v>
      </c>
      <c r="W26" s="1">
        <f t="shared" ca="1" si="46"/>
        <v>0.66174154653349126</v>
      </c>
      <c r="X26" s="1">
        <f t="shared" ca="1" si="47"/>
        <v>0.33825845346650874</v>
      </c>
      <c r="Y26" s="2">
        <f t="shared" ca="1" si="6"/>
        <v>25344990.962666579</v>
      </c>
      <c r="Z26" s="2">
        <f t="shared" ca="1" si="48"/>
        <v>49582895.400344916</v>
      </c>
      <c r="AA26" s="2">
        <f t="shared" ca="1" si="7"/>
        <v>25344990.962666579</v>
      </c>
      <c r="AB26" s="2">
        <f t="shared" ca="1" si="8"/>
        <v>9250437.7481918857</v>
      </c>
      <c r="AC26" s="2">
        <f t="shared" ca="1" si="9"/>
        <v>34595428.710858464</v>
      </c>
      <c r="AF26">
        <v>23</v>
      </c>
      <c r="AG26" s="1">
        <f t="shared" ca="1" si="49"/>
        <v>0.70031301726073936</v>
      </c>
      <c r="AH26" s="1">
        <f t="shared" ca="1" si="50"/>
        <v>0.29968698273926064</v>
      </c>
      <c r="AI26" s="2">
        <f t="shared" ca="1" si="10"/>
        <v>29185780.20358504</v>
      </c>
      <c r="AJ26" s="2">
        <f t="shared" ca="1" si="51"/>
        <v>68201767.085974097</v>
      </c>
      <c r="AK26" s="2">
        <f t="shared" ca="1" si="11"/>
        <v>29185780.20358504</v>
      </c>
      <c r="AL26" s="2">
        <f t="shared" ca="1" si="12"/>
        <v>9733878.6844174415</v>
      </c>
      <c r="AM26" s="2">
        <f t="shared" ca="1" si="13"/>
        <v>38919658.888002485</v>
      </c>
      <c r="AP26">
        <v>23</v>
      </c>
      <c r="AQ26" s="1">
        <f t="shared" ca="1" si="52"/>
        <v>0.6199598616538774</v>
      </c>
      <c r="AR26" s="1">
        <f t="shared" ca="1" si="53"/>
        <v>0.3800401383461226</v>
      </c>
      <c r="AS26" s="2">
        <f t="shared" ca="1" si="14"/>
        <v>47796073.174607538</v>
      </c>
      <c r="AT26" s="2">
        <f t="shared" ca="1" si="54"/>
        <v>77969782.460033685</v>
      </c>
      <c r="AU26" s="2">
        <f t="shared" ca="1" si="15"/>
        <v>47796073.174607538</v>
      </c>
      <c r="AV26" s="2">
        <f t="shared" ca="1" si="16"/>
        <v>46017184.410688132</v>
      </c>
      <c r="AW26" s="2">
        <f t="shared" ca="1" si="17"/>
        <v>93813257.585295677</v>
      </c>
      <c r="AZ26">
        <v>23</v>
      </c>
      <c r="BA26" s="1">
        <f t="shared" ca="1" si="55"/>
        <v>0.71551367231271601</v>
      </c>
      <c r="BB26" s="1">
        <f t="shared" ca="1" si="56"/>
        <v>0.28448632768728399</v>
      </c>
      <c r="BC26" s="2">
        <f t="shared" ca="1" si="18"/>
        <v>46146692.094114274</v>
      </c>
      <c r="BD26" s="2">
        <f t="shared" ca="1" si="57"/>
        <v>116063887.47665554</v>
      </c>
      <c r="BE26" s="2">
        <f t="shared" ca="1" si="19"/>
        <v>46146692.094114274</v>
      </c>
      <c r="BF26" s="2">
        <f t="shared" ca="1" si="20"/>
        <v>106567318.83594421</v>
      </c>
      <c r="BG26" s="2">
        <f t="shared" ca="1" si="21"/>
        <v>152714010.93005848</v>
      </c>
      <c r="BJ26">
        <v>23</v>
      </c>
      <c r="BK26" s="1">
        <f t="shared" ca="1" si="58"/>
        <v>0.46945982979131196</v>
      </c>
      <c r="BL26" s="1">
        <f t="shared" ca="1" si="59"/>
        <v>0.53054017020868804</v>
      </c>
      <c r="BM26" s="2">
        <f t="shared" ca="1" si="22"/>
        <v>111227148.65671675</v>
      </c>
      <c r="BN26" s="2">
        <f t="shared" ca="1" si="60"/>
        <v>98421724.138279215</v>
      </c>
      <c r="BO26" s="2">
        <f t="shared" ca="1" si="23"/>
        <v>111227148.65671675</v>
      </c>
      <c r="BP26" s="2">
        <f t="shared" ca="1" si="24"/>
        <v>3398875.4006888866</v>
      </c>
      <c r="BQ26" s="2">
        <f t="shared" ca="1" si="25"/>
        <v>114626024.05740564</v>
      </c>
      <c r="BT26">
        <v>23</v>
      </c>
      <c r="BU26" s="1">
        <f t="shared" ca="1" si="61"/>
        <v>0.82362914699508871</v>
      </c>
      <c r="BV26" s="1">
        <f t="shared" ca="1" si="62"/>
        <v>0.17637085300491129</v>
      </c>
      <c r="BW26" s="2">
        <f t="shared" ca="1" si="26"/>
        <v>47985235.470480278</v>
      </c>
      <c r="BX26" s="2">
        <f t="shared" ca="1" si="63"/>
        <v>224084863.71503574</v>
      </c>
      <c r="BY26" s="2">
        <f t="shared" ca="1" si="27"/>
        <v>47985235.470480278</v>
      </c>
      <c r="BZ26" s="2">
        <f t="shared" ca="1" si="28"/>
        <v>231542147.86073405</v>
      </c>
      <c r="CA26" s="2">
        <f t="shared" ca="1" si="29"/>
        <v>279527383.33121431</v>
      </c>
      <c r="CD26">
        <v>23</v>
      </c>
      <c r="CE26" s="1">
        <f t="shared" ca="1" si="64"/>
        <v>0.84255874859719004</v>
      </c>
      <c r="CF26" s="1">
        <f t="shared" ca="1" si="65"/>
        <v>0.15744125140280996</v>
      </c>
      <c r="CG26" s="2">
        <f t="shared" ca="1" si="30"/>
        <v>55877677.527323946</v>
      </c>
      <c r="CH26" s="2">
        <f t="shared" ca="1" si="66"/>
        <v>299033611.7913956</v>
      </c>
      <c r="CI26" s="2">
        <f t="shared" ca="1" si="31"/>
        <v>55877677.527323946</v>
      </c>
      <c r="CJ26" s="2">
        <f t="shared" ca="1" si="32"/>
        <v>240952226.03384614</v>
      </c>
      <c r="CK26" s="2">
        <f t="shared" ca="1" si="33"/>
        <v>296829903.5611701</v>
      </c>
      <c r="CN26">
        <v>23</v>
      </c>
      <c r="CO26" s="1">
        <f t="shared" ca="1" si="67"/>
        <v>0.55576283405308013</v>
      </c>
      <c r="CP26" s="1">
        <f t="shared" ca="1" si="68"/>
        <v>0.44423716594691987</v>
      </c>
      <c r="CQ26" s="2">
        <f t="shared" ca="1" si="34"/>
        <v>206829037.90211704</v>
      </c>
      <c r="CR26" s="2">
        <f t="shared" ca="1" si="69"/>
        <v>258753434.15703127</v>
      </c>
      <c r="CS26" s="2">
        <f t="shared" ca="1" si="35"/>
        <v>206829037.90211704</v>
      </c>
      <c r="CT26" s="2">
        <f t="shared" ca="1" si="36"/>
        <v>276273726.83190048</v>
      </c>
      <c r="CU26" s="2">
        <f t="shared" ca="1" si="37"/>
        <v>483102764.73401749</v>
      </c>
    </row>
    <row r="27" spans="1:99" x14ac:dyDescent="0.25">
      <c r="A27">
        <v>24</v>
      </c>
      <c r="B27" s="1">
        <f t="shared" ca="1" si="38"/>
        <v>0.19485648816668244</v>
      </c>
      <c r="C27" s="1">
        <f t="shared" ca="1" si="39"/>
        <v>0.80514351183331756</v>
      </c>
      <c r="D27" s="2">
        <f t="shared" ca="1" si="0"/>
        <v>33719811.492468357</v>
      </c>
      <c r="E27" s="2">
        <f t="shared" ca="1" si="40"/>
        <v>8160686.8247671649</v>
      </c>
      <c r="F27" s="2">
        <f t="shared" ca="1" si="41"/>
        <v>33719811.492468357</v>
      </c>
      <c r="G27" s="2">
        <f t="shared" ca="1" si="1"/>
        <v>20281447.748413824</v>
      </c>
      <c r="H27" s="2">
        <f t="shared" ca="1" si="42"/>
        <v>54001259.240882181</v>
      </c>
      <c r="K27">
        <v>24</v>
      </c>
      <c r="L27" s="1">
        <f t="shared" ca="1" si="43"/>
        <v>0.61546042057090133</v>
      </c>
      <c r="M27" s="1">
        <f t="shared" ca="1" si="44"/>
        <v>0.38453957942909867</v>
      </c>
      <c r="N27" s="2">
        <f t="shared" ca="1" si="2"/>
        <v>21846066.740044873</v>
      </c>
      <c r="O27" s="2">
        <f t="shared" ca="1" si="45"/>
        <v>34964903.856215551</v>
      </c>
      <c r="P27" s="2">
        <f t="shared" ca="1" si="3"/>
        <v>21846066.740044873</v>
      </c>
      <c r="Q27" s="2">
        <f t="shared" ca="1" si="4"/>
        <v>25445709.20692192</v>
      </c>
      <c r="R27" s="2">
        <f t="shared" ca="1" si="5"/>
        <v>47291775.946966797</v>
      </c>
      <c r="V27">
        <v>24</v>
      </c>
      <c r="W27" s="1">
        <f t="shared" ca="1" si="46"/>
        <v>0.9915421862180861</v>
      </c>
      <c r="X27" s="1">
        <f t="shared" ca="1" si="47"/>
        <v>8.4578137819139032E-3</v>
      </c>
      <c r="Y27" s="2">
        <f t="shared" ca="1" si="6"/>
        <v>633726.10993075743</v>
      </c>
      <c r="Z27" s="2">
        <f t="shared" ca="1" si="48"/>
        <v>74294160.253080741</v>
      </c>
      <c r="AA27" s="2">
        <f t="shared" ca="1" si="7"/>
        <v>633726.10993075743</v>
      </c>
      <c r="AB27" s="2">
        <f t="shared" ca="1" si="8"/>
        <v>33826119.700392798</v>
      </c>
      <c r="AC27" s="2">
        <f t="shared" ca="1" si="9"/>
        <v>34459845.810323551</v>
      </c>
      <c r="AF27">
        <v>24</v>
      </c>
      <c r="AG27" s="1">
        <f t="shared" ca="1" si="49"/>
        <v>0.78345486095363193</v>
      </c>
      <c r="AH27" s="1">
        <f t="shared" ca="1" si="50"/>
        <v>0.21654513904636807</v>
      </c>
      <c r="AI27" s="2">
        <f t="shared" ca="1" si="10"/>
        <v>21088799.969202332</v>
      </c>
      <c r="AJ27" s="2">
        <f t="shared" ca="1" si="51"/>
        <v>76298747.320356816</v>
      </c>
      <c r="AK27" s="2">
        <f t="shared" ca="1" si="11"/>
        <v>21088799.969202332</v>
      </c>
      <c r="AL27" s="2">
        <f t="shared" ca="1" si="12"/>
        <v>40169101.532301083</v>
      </c>
      <c r="AM27" s="2">
        <f t="shared" ca="1" si="13"/>
        <v>61257901.501503415</v>
      </c>
      <c r="AP27">
        <v>24</v>
      </c>
      <c r="AQ27" s="1">
        <f t="shared" ca="1" si="52"/>
        <v>0.87912138100614257</v>
      </c>
      <c r="AR27" s="1">
        <f t="shared" ca="1" si="53"/>
        <v>0.12087861899385743</v>
      </c>
      <c r="AS27" s="2">
        <f t="shared" ca="1" si="14"/>
        <v>15202402.945696276</v>
      </c>
      <c r="AT27" s="2">
        <f t="shared" ca="1" si="54"/>
        <v>110563452.68894495</v>
      </c>
      <c r="AU27" s="2">
        <f t="shared" ca="1" si="15"/>
        <v>15202402.945696276</v>
      </c>
      <c r="AV27" s="2">
        <f t="shared" ca="1" si="16"/>
        <v>116913223.41690022</v>
      </c>
      <c r="AW27" s="2">
        <f t="shared" ca="1" si="17"/>
        <v>132115626.3625965</v>
      </c>
      <c r="AZ27">
        <v>24</v>
      </c>
      <c r="BA27" s="1">
        <f t="shared" ca="1" si="55"/>
        <v>0.56714295902047807</v>
      </c>
      <c r="BB27" s="1">
        <f t="shared" ca="1" si="56"/>
        <v>0.43285704097952193</v>
      </c>
      <c r="BC27" s="2">
        <f t="shared" ca="1" si="18"/>
        <v>70213991.48857671</v>
      </c>
      <c r="BD27" s="2">
        <f t="shared" ca="1" si="57"/>
        <v>91996588.082193106</v>
      </c>
      <c r="BE27" s="2">
        <f t="shared" ca="1" si="19"/>
        <v>70213991.48857671</v>
      </c>
      <c r="BF27" s="2">
        <f t="shared" ca="1" si="20"/>
        <v>13417112.091355234</v>
      </c>
      <c r="BG27" s="2">
        <f t="shared" ca="1" si="21"/>
        <v>83631103.579931945</v>
      </c>
      <c r="BJ27">
        <v>24</v>
      </c>
      <c r="BK27" s="1">
        <f t="shared" ca="1" si="58"/>
        <v>0.39395996725625293</v>
      </c>
      <c r="BL27" s="1">
        <f t="shared" ca="1" si="59"/>
        <v>0.60604003274374707</v>
      </c>
      <c r="BM27" s="2">
        <f t="shared" ca="1" si="22"/>
        <v>127055609.73336902</v>
      </c>
      <c r="BN27" s="2">
        <f t="shared" ca="1" si="60"/>
        <v>82593263.061626941</v>
      </c>
      <c r="BO27" s="2">
        <f t="shared" ca="1" si="23"/>
        <v>127055609.73336902</v>
      </c>
      <c r="BP27" s="2">
        <f t="shared" ca="1" si="24"/>
        <v>96521040.709983304</v>
      </c>
      <c r="BQ27" s="2">
        <f t="shared" ca="1" si="25"/>
        <v>223576650.44335234</v>
      </c>
      <c r="BT27">
        <v>24</v>
      </c>
      <c r="BU27" s="1">
        <f t="shared" ca="1" si="61"/>
        <v>0.70194017236876216</v>
      </c>
      <c r="BV27" s="1">
        <f t="shared" ca="1" si="62"/>
        <v>0.29805982763123784</v>
      </c>
      <c r="BW27" s="2">
        <f t="shared" ca="1" si="26"/>
        <v>81093166.866848677</v>
      </c>
      <c r="BX27" s="2">
        <f t="shared" ca="1" si="63"/>
        <v>190976932.31866732</v>
      </c>
      <c r="BY27" s="2">
        <f t="shared" ca="1" si="27"/>
        <v>81093166.866848677</v>
      </c>
      <c r="BZ27" s="2">
        <f t="shared" ca="1" si="28"/>
        <v>267500572.55779919</v>
      </c>
      <c r="CA27" s="2">
        <f t="shared" ca="1" si="29"/>
        <v>348593739.42464787</v>
      </c>
      <c r="CD27">
        <v>24</v>
      </c>
      <c r="CE27" s="1">
        <f t="shared" ca="1" si="64"/>
        <v>0.12521963099316924</v>
      </c>
      <c r="CF27" s="1">
        <f t="shared" ca="1" si="65"/>
        <v>0.87478036900683076</v>
      </c>
      <c r="CG27" s="2">
        <f t="shared" ca="1" si="30"/>
        <v>310469428.63491958</v>
      </c>
      <c r="CH27" s="2">
        <f t="shared" ca="1" si="66"/>
        <v>44441860.683799982</v>
      </c>
      <c r="CI27" s="2">
        <f t="shared" ca="1" si="31"/>
        <v>310469428.63491958</v>
      </c>
      <c r="CJ27" s="2">
        <f t="shared" ca="1" si="32"/>
        <v>124920127.54313877</v>
      </c>
      <c r="CK27" s="2">
        <f t="shared" ca="1" si="33"/>
        <v>435389556.17805839</v>
      </c>
      <c r="CN27">
        <v>24</v>
      </c>
      <c r="CO27" s="1">
        <f t="shared" ca="1" si="67"/>
        <v>0.18351999439089617</v>
      </c>
      <c r="CP27" s="1">
        <f t="shared" ca="1" si="68"/>
        <v>0.81648000560910383</v>
      </c>
      <c r="CQ27" s="2">
        <f t="shared" ca="1" si="34"/>
        <v>380138779.39835382</v>
      </c>
      <c r="CR27" s="2">
        <f t="shared" ca="1" si="69"/>
        <v>85443692.660794497</v>
      </c>
      <c r="CS27" s="2">
        <f t="shared" ca="1" si="35"/>
        <v>380138779.39835382</v>
      </c>
      <c r="CT27" s="2">
        <f t="shared" ca="1" si="36"/>
        <v>81546891.540869236</v>
      </c>
      <c r="CU27" s="2">
        <f t="shared" ca="1" si="37"/>
        <v>461685670.93922305</v>
      </c>
    </row>
    <row r="28" spans="1:99" x14ac:dyDescent="0.25">
      <c r="A28">
        <v>25</v>
      </c>
      <c r="B28" s="1">
        <f t="shared" ca="1" si="38"/>
        <v>0.75204283846002229</v>
      </c>
      <c r="C28" s="1">
        <f t="shared" ca="1" si="39"/>
        <v>0.24795716153997771</v>
      </c>
      <c r="D28" s="2">
        <f t="shared" ca="1" si="0"/>
        <v>10384569.486621533</v>
      </c>
      <c r="E28" s="2">
        <f t="shared" ca="1" si="40"/>
        <v>31495928.830613989</v>
      </c>
      <c r="F28" s="2">
        <f t="shared" ca="1" si="41"/>
        <v>10384569.486621533</v>
      </c>
      <c r="G28" s="2">
        <f t="shared" ca="1" si="1"/>
        <v>22442489.317625515</v>
      </c>
      <c r="H28" s="2">
        <f t="shared" ca="1" si="42"/>
        <v>32827058.804247048</v>
      </c>
      <c r="K28">
        <v>25</v>
      </c>
      <c r="L28" s="1">
        <f t="shared" ca="1" si="43"/>
        <v>0.61548536235710594</v>
      </c>
      <c r="M28" s="1">
        <f t="shared" ca="1" si="44"/>
        <v>0.38451463764289406</v>
      </c>
      <c r="N28" s="2">
        <f t="shared" ca="1" si="2"/>
        <v>21844649.772962186</v>
      </c>
      <c r="O28" s="2">
        <f t="shared" ca="1" si="45"/>
        <v>34966320.823298231</v>
      </c>
      <c r="P28" s="2">
        <f t="shared" ca="1" si="3"/>
        <v>21844649.772962186</v>
      </c>
      <c r="Q28" s="2">
        <f t="shared" ca="1" si="4"/>
        <v>45668402.326273009</v>
      </c>
      <c r="R28" s="2">
        <f t="shared" ca="1" si="5"/>
        <v>67513052.099235192</v>
      </c>
      <c r="V28">
        <v>25</v>
      </c>
      <c r="W28" s="1">
        <f t="shared" ca="1" si="46"/>
        <v>0.29186358152215086</v>
      </c>
      <c r="X28" s="1">
        <f t="shared" ca="1" si="47"/>
        <v>0.70813641847784914</v>
      </c>
      <c r="Y28" s="2">
        <f t="shared" ca="1" si="6"/>
        <v>53059165.09321823</v>
      </c>
      <c r="Z28" s="2">
        <f t="shared" ca="1" si="48"/>
        <v>21868721.269793265</v>
      </c>
      <c r="AA28" s="2">
        <f t="shared" ca="1" si="7"/>
        <v>53059165.09321823</v>
      </c>
      <c r="AB28" s="2">
        <f t="shared" ca="1" si="8"/>
        <v>36128381.58710181</v>
      </c>
      <c r="AC28" s="2">
        <f t="shared" ca="1" si="9"/>
        <v>89187546.680320039</v>
      </c>
      <c r="AF28">
        <v>25</v>
      </c>
      <c r="AG28" s="1">
        <f t="shared" ca="1" si="49"/>
        <v>2.5293267472643155E-2</v>
      </c>
      <c r="AH28" s="1">
        <f t="shared" ca="1" si="50"/>
        <v>0.97470673252735684</v>
      </c>
      <c r="AI28" s="2">
        <f t="shared" ca="1" si="10"/>
        <v>94924298.007459641</v>
      </c>
      <c r="AJ28" s="2">
        <f t="shared" ca="1" si="51"/>
        <v>2463249.2820995003</v>
      </c>
      <c r="AK28" s="2">
        <f t="shared" ca="1" si="11"/>
        <v>94924298.007459641</v>
      </c>
      <c r="AL28" s="2">
        <f t="shared" ca="1" si="12"/>
        <v>38369477.10114795</v>
      </c>
      <c r="AM28" s="2">
        <f t="shared" ca="1" si="13"/>
        <v>133293775.10860759</v>
      </c>
      <c r="AP28">
        <v>25</v>
      </c>
      <c r="AQ28" s="1">
        <f t="shared" ca="1" si="52"/>
        <v>0.32956838848120684</v>
      </c>
      <c r="AR28" s="1">
        <f t="shared" ca="1" si="53"/>
        <v>0.67043161151879316</v>
      </c>
      <c r="AS28" s="2">
        <f t="shared" ca="1" si="14"/>
        <v>84317405.267172411</v>
      </c>
      <c r="AT28" s="2">
        <f t="shared" ca="1" si="54"/>
        <v>41448450.367468819</v>
      </c>
      <c r="AU28" s="2">
        <f t="shared" ca="1" si="15"/>
        <v>84317405.267172411</v>
      </c>
      <c r="AV28" s="2">
        <f t="shared" ca="1" si="16"/>
        <v>88334807.820732921</v>
      </c>
      <c r="AW28" s="2">
        <f t="shared" ca="1" si="17"/>
        <v>172652213.08790535</v>
      </c>
      <c r="AZ28">
        <v>25</v>
      </c>
      <c r="BA28" s="1">
        <f t="shared" ca="1" si="55"/>
        <v>0.79239679640649707</v>
      </c>
      <c r="BB28" s="1">
        <f t="shared" ca="1" si="56"/>
        <v>0.20760320359350293</v>
      </c>
      <c r="BC28" s="2">
        <f t="shared" ca="1" si="18"/>
        <v>33675435.975650631</v>
      </c>
      <c r="BD28" s="2">
        <f t="shared" ca="1" si="57"/>
        <v>128535143.59511918</v>
      </c>
      <c r="BE28" s="2">
        <f t="shared" ca="1" si="19"/>
        <v>33675435.975650631</v>
      </c>
      <c r="BF28" s="2">
        <f t="shared" ca="1" si="20"/>
        <v>21928951.861647993</v>
      </c>
      <c r="BG28" s="2">
        <f t="shared" ca="1" si="21"/>
        <v>55604387.837298624</v>
      </c>
      <c r="BJ28">
        <v>25</v>
      </c>
      <c r="BK28" s="1">
        <f t="shared" ca="1" si="58"/>
        <v>0.54201043988686781</v>
      </c>
      <c r="BL28" s="1">
        <f t="shared" ca="1" si="59"/>
        <v>0.45798956011313219</v>
      </c>
      <c r="BM28" s="2">
        <f t="shared" ca="1" si="22"/>
        <v>96016995.029594213</v>
      </c>
      <c r="BN28" s="2">
        <f t="shared" ca="1" si="60"/>
        <v>113631877.76540175</v>
      </c>
      <c r="BO28" s="2">
        <f t="shared" ca="1" si="23"/>
        <v>96016995.029594213</v>
      </c>
      <c r="BP28" s="2">
        <f t="shared" ca="1" si="24"/>
        <v>105421857.14434195</v>
      </c>
      <c r="BQ28" s="2">
        <f t="shared" ca="1" si="25"/>
        <v>201438852.17393616</v>
      </c>
      <c r="BT28">
        <v>25</v>
      </c>
      <c r="BU28" s="1">
        <f t="shared" ca="1" si="61"/>
        <v>0.61041260409382825</v>
      </c>
      <c r="BV28" s="1">
        <f t="shared" ca="1" si="62"/>
        <v>0.38958739590617175</v>
      </c>
      <c r="BW28" s="2">
        <f t="shared" ca="1" si="26"/>
        <v>105995081.44561903</v>
      </c>
      <c r="BX28" s="2">
        <f t="shared" ca="1" si="63"/>
        <v>166075017.73989695</v>
      </c>
      <c r="BY28" s="2">
        <f t="shared" ca="1" si="27"/>
        <v>105995081.44561903</v>
      </c>
      <c r="BZ28" s="2">
        <f t="shared" ca="1" si="28"/>
        <v>21743168.050775141</v>
      </c>
      <c r="CA28" s="2">
        <f t="shared" ca="1" si="29"/>
        <v>127738249.49639417</v>
      </c>
      <c r="CD28">
        <v>25</v>
      </c>
      <c r="CE28" s="1">
        <f t="shared" ca="1" si="64"/>
        <v>0.36353393568754411</v>
      </c>
      <c r="CF28" s="1">
        <f t="shared" ca="1" si="65"/>
        <v>0.63646606431245589</v>
      </c>
      <c r="CG28" s="2">
        <f t="shared" ca="1" si="30"/>
        <v>225888991.4927448</v>
      </c>
      <c r="CH28" s="2">
        <f t="shared" ca="1" si="66"/>
        <v>129022297.82597476</v>
      </c>
      <c r="CI28" s="2">
        <f t="shared" ca="1" si="31"/>
        <v>225888991.4927448</v>
      </c>
      <c r="CJ28" s="2">
        <f t="shared" ca="1" si="32"/>
        <v>187105485.07445014</v>
      </c>
      <c r="CK28" s="2">
        <f t="shared" ca="1" si="33"/>
        <v>412994476.56719494</v>
      </c>
      <c r="CN28">
        <v>25</v>
      </c>
      <c r="CO28" s="1">
        <f t="shared" ca="1" si="67"/>
        <v>0.62509161171719818</v>
      </c>
      <c r="CP28" s="1">
        <f t="shared" ca="1" si="68"/>
        <v>0.37490838828280182</v>
      </c>
      <c r="CQ28" s="2">
        <f t="shared" ca="1" si="34"/>
        <v>174550774.2124179</v>
      </c>
      <c r="CR28" s="2">
        <f t="shared" ca="1" si="69"/>
        <v>291031697.84673041</v>
      </c>
      <c r="CS28" s="2">
        <f t="shared" ca="1" si="35"/>
        <v>174550774.2124179</v>
      </c>
      <c r="CT28" s="2">
        <f t="shared" ca="1" si="36"/>
        <v>318482272.07873762</v>
      </c>
      <c r="CU28" s="2">
        <f t="shared" ca="1" si="37"/>
        <v>493033046.29115552</v>
      </c>
    </row>
    <row r="29" spans="1:99" x14ac:dyDescent="0.25">
      <c r="A29">
        <v>26</v>
      </c>
      <c r="B29" s="1">
        <f t="shared" ca="1" si="38"/>
        <v>0.77717697925920104</v>
      </c>
      <c r="C29" s="1">
        <f t="shared" ca="1" si="39"/>
        <v>0.22282302074079896</v>
      </c>
      <c r="D29" s="2">
        <f t="shared" ca="1" si="0"/>
        <v>9331939.145176366</v>
      </c>
      <c r="E29" s="2">
        <f t="shared" ca="1" si="40"/>
        <v>32548559.172059156</v>
      </c>
      <c r="F29" s="2">
        <f t="shared" ca="1" si="41"/>
        <v>9331939.145176366</v>
      </c>
      <c r="G29" s="2">
        <f t="shared" ca="1" si="1"/>
        <v>9296462.0159220099</v>
      </c>
      <c r="H29" s="2">
        <f t="shared" ca="1" si="42"/>
        <v>18628401.161098376</v>
      </c>
      <c r="K29">
        <v>26</v>
      </c>
      <c r="L29" s="1">
        <f t="shared" ca="1" si="43"/>
        <v>0.66875993753975438</v>
      </c>
      <c r="M29" s="1">
        <f t="shared" ca="1" si="44"/>
        <v>0.33124006246024562</v>
      </c>
      <c r="N29" s="2">
        <f t="shared" ca="1" si="2"/>
        <v>18818069.44873248</v>
      </c>
      <c r="O29" s="2">
        <f t="shared" ca="1" si="45"/>
        <v>37992901.147527941</v>
      </c>
      <c r="P29" s="2">
        <f t="shared" ca="1" si="3"/>
        <v>18818069.44873248</v>
      </c>
      <c r="Q29" s="2">
        <f t="shared" ca="1" si="4"/>
        <v>53265896.119095191</v>
      </c>
      <c r="R29" s="2">
        <f t="shared" ca="1" si="5"/>
        <v>72083965.567827672</v>
      </c>
      <c r="V29">
        <v>26</v>
      </c>
      <c r="W29" s="1">
        <f t="shared" ca="1" si="46"/>
        <v>0.49447979411014675</v>
      </c>
      <c r="X29" s="1">
        <f t="shared" ca="1" si="47"/>
        <v>0.50552020588985325</v>
      </c>
      <c r="Y29" s="2">
        <f t="shared" ca="1" si="6"/>
        <v>37877560.541121095</v>
      </c>
      <c r="Z29" s="2">
        <f t="shared" ca="1" si="48"/>
        <v>37050325.821890399</v>
      </c>
      <c r="AA29" s="2">
        <f t="shared" ca="1" si="7"/>
        <v>37877560.541121095</v>
      </c>
      <c r="AB29" s="2">
        <f t="shared" ca="1" si="8"/>
        <v>24176203.578730978</v>
      </c>
      <c r="AC29" s="2">
        <f t="shared" ca="1" si="9"/>
        <v>62053764.119852073</v>
      </c>
      <c r="AF29">
        <v>26</v>
      </c>
      <c r="AG29" s="1">
        <f t="shared" ca="1" si="49"/>
        <v>0.68386487557886999</v>
      </c>
      <c r="AH29" s="1">
        <f t="shared" ca="1" si="50"/>
        <v>0.31613512442113001</v>
      </c>
      <c r="AI29" s="2">
        <f t="shared" ca="1" si="10"/>
        <v>30787624.379453462</v>
      </c>
      <c r="AJ29" s="2">
        <f t="shared" ca="1" si="51"/>
        <v>66599922.910105675</v>
      </c>
      <c r="AK29" s="2">
        <f t="shared" ca="1" si="11"/>
        <v>30787624.379453462</v>
      </c>
      <c r="AL29" s="2">
        <f t="shared" ca="1" si="12"/>
        <v>6493457.9626835436</v>
      </c>
      <c r="AM29" s="2">
        <f t="shared" ca="1" si="13"/>
        <v>37281082.342137009</v>
      </c>
      <c r="AP29">
        <v>26</v>
      </c>
      <c r="AQ29" s="1">
        <f t="shared" ca="1" si="52"/>
        <v>0.21746315578513886</v>
      </c>
      <c r="AR29" s="1">
        <f t="shared" ca="1" si="53"/>
        <v>0.78253684421486114</v>
      </c>
      <c r="AS29" s="2">
        <f t="shared" ca="1" si="14"/>
        <v>98416415.778313965</v>
      </c>
      <c r="AT29" s="2">
        <f t="shared" ca="1" si="54"/>
        <v>27349439.856327266</v>
      </c>
      <c r="AU29" s="2">
        <f t="shared" ca="1" si="15"/>
        <v>98416415.778313965</v>
      </c>
      <c r="AV29" s="2">
        <f t="shared" ca="1" si="16"/>
        <v>110058069.62208094</v>
      </c>
      <c r="AW29" s="2">
        <f t="shared" ca="1" si="17"/>
        <v>208474485.40039492</v>
      </c>
      <c r="AZ29">
        <v>26</v>
      </c>
      <c r="BA29" s="1">
        <f t="shared" ca="1" si="55"/>
        <v>0.40301625137008201</v>
      </c>
      <c r="BB29" s="1">
        <f t="shared" ca="1" si="56"/>
        <v>0.59698374862991799</v>
      </c>
      <c r="BC29" s="2">
        <f t="shared" ca="1" si="18"/>
        <v>96837079.859589756</v>
      </c>
      <c r="BD29" s="2">
        <f t="shared" ca="1" si="57"/>
        <v>65373499.711180061</v>
      </c>
      <c r="BE29" s="2">
        <f t="shared" ca="1" si="19"/>
        <v>96837079.859589756</v>
      </c>
      <c r="BF29" s="2">
        <f t="shared" ca="1" si="20"/>
        <v>112430790.47149505</v>
      </c>
      <c r="BG29" s="2">
        <f t="shared" ca="1" si="21"/>
        <v>209267870.33108479</v>
      </c>
      <c r="BJ29">
        <v>26</v>
      </c>
      <c r="BK29" s="1">
        <f t="shared" ca="1" si="58"/>
        <v>0.34256467898550436</v>
      </c>
      <c r="BL29" s="1">
        <f t="shared" ca="1" si="59"/>
        <v>0.65743532101449564</v>
      </c>
      <c r="BM29" s="2">
        <f t="shared" ca="1" si="22"/>
        <v>137830573.98630533</v>
      </c>
      <c r="BN29" s="2">
        <f t="shared" ca="1" si="60"/>
        <v>71818298.808690637</v>
      </c>
      <c r="BO29" s="2">
        <f t="shared" ca="1" si="23"/>
        <v>137830573.98630533</v>
      </c>
      <c r="BP29" s="2">
        <f t="shared" ca="1" si="24"/>
        <v>54649124.499430269</v>
      </c>
      <c r="BQ29" s="2">
        <f t="shared" ca="1" si="25"/>
        <v>192479698.4857356</v>
      </c>
      <c r="BT29">
        <v>26</v>
      </c>
      <c r="BU29" s="1">
        <f t="shared" ca="1" si="61"/>
        <v>0.99678177998134831</v>
      </c>
      <c r="BV29" s="1">
        <f t="shared" ca="1" si="62"/>
        <v>3.2182200186516852E-3</v>
      </c>
      <c r="BW29" s="2">
        <f t="shared" ca="1" si="26"/>
        <v>875581.4396753771</v>
      </c>
      <c r="BX29" s="2">
        <f t="shared" ca="1" si="63"/>
        <v>271194517.74584061</v>
      </c>
      <c r="BY29" s="2">
        <f t="shared" ca="1" si="27"/>
        <v>875581.4396753771</v>
      </c>
      <c r="BZ29" s="2">
        <f t="shared" ca="1" si="28"/>
        <v>219608888.6057024</v>
      </c>
      <c r="CA29" s="2">
        <f t="shared" ca="1" si="29"/>
        <v>220484470.04537779</v>
      </c>
      <c r="CD29">
        <v>26</v>
      </c>
      <c r="CE29" s="1">
        <f t="shared" ca="1" si="64"/>
        <v>0.57803627888253339</v>
      </c>
      <c r="CF29" s="1">
        <f t="shared" ca="1" si="65"/>
        <v>0.42196372111746661</v>
      </c>
      <c r="CG29" s="2">
        <f t="shared" ca="1" si="30"/>
        <v>149759688.30752468</v>
      </c>
      <c r="CH29" s="2">
        <f t="shared" ca="1" si="66"/>
        <v>205151601.01119488</v>
      </c>
      <c r="CI29" s="2">
        <f t="shared" ca="1" si="31"/>
        <v>149759688.30752468</v>
      </c>
      <c r="CJ29" s="2">
        <f t="shared" ca="1" si="32"/>
        <v>71431785.51018399</v>
      </c>
      <c r="CK29" s="2">
        <f t="shared" ca="1" si="33"/>
        <v>221191473.81770867</v>
      </c>
      <c r="CN29">
        <v>26</v>
      </c>
      <c r="CO29" s="1">
        <f t="shared" ca="1" si="67"/>
        <v>7.3085322825461652E-2</v>
      </c>
      <c r="CP29" s="1">
        <f t="shared" ca="1" si="68"/>
        <v>0.92691467717453835</v>
      </c>
      <c r="CQ29" s="2">
        <f t="shared" ca="1" si="34"/>
        <v>431555226.78682899</v>
      </c>
      <c r="CR29" s="2">
        <f t="shared" ca="1" si="69"/>
        <v>34027245.272319317</v>
      </c>
      <c r="CS29" s="2">
        <f t="shared" ca="1" si="35"/>
        <v>431555226.78682899</v>
      </c>
      <c r="CT29" s="2">
        <f t="shared" ca="1" si="36"/>
        <v>240641570.92605686</v>
      </c>
      <c r="CU29" s="2">
        <f t="shared" ca="1" si="37"/>
        <v>672196797.71288586</v>
      </c>
    </row>
    <row r="30" spans="1:99" x14ac:dyDescent="0.25">
      <c r="A30">
        <v>27</v>
      </c>
      <c r="B30" s="1">
        <f t="shared" ca="1" si="38"/>
        <v>0.56852129299219467</v>
      </c>
      <c r="C30" s="1">
        <f t="shared" ca="1" si="39"/>
        <v>0.43147870700780533</v>
      </c>
      <c r="D30" s="2">
        <f t="shared" ca="1" si="0"/>
        <v>18070543.262763351</v>
      </c>
      <c r="E30" s="2">
        <f t="shared" ca="1" si="40"/>
        <v>23809955.054472171</v>
      </c>
      <c r="F30" s="2">
        <f t="shared" ca="1" si="41"/>
        <v>18070543.262763351</v>
      </c>
      <c r="G30" s="2">
        <f t="shared" ca="1" si="1"/>
        <v>3852452.3358367532</v>
      </c>
      <c r="H30" s="2">
        <f t="shared" ca="1" si="42"/>
        <v>21922995.598600104</v>
      </c>
      <c r="K30">
        <v>27</v>
      </c>
      <c r="L30" s="1">
        <f t="shared" ca="1" si="43"/>
        <v>0.81297526905321549</v>
      </c>
      <c r="M30" s="1">
        <f t="shared" ca="1" si="44"/>
        <v>0.18702473094678451</v>
      </c>
      <c r="N30" s="2">
        <f t="shared" ca="1" si="2"/>
        <v>10625056.490591291</v>
      </c>
      <c r="O30" s="2">
        <f t="shared" ca="1" si="45"/>
        <v>46185914.105669126</v>
      </c>
      <c r="P30" s="2">
        <f t="shared" ca="1" si="3"/>
        <v>10625056.490591291</v>
      </c>
      <c r="Q30" s="2">
        <f t="shared" ca="1" si="4"/>
        <v>26101640.435124233</v>
      </c>
      <c r="R30" s="2">
        <f t="shared" ca="1" si="5"/>
        <v>36726696.925715521</v>
      </c>
      <c r="V30">
        <v>27</v>
      </c>
      <c r="W30" s="1">
        <f t="shared" ca="1" si="46"/>
        <v>0.83716271857938063</v>
      </c>
      <c r="X30" s="1">
        <f t="shared" ca="1" si="47"/>
        <v>0.16283728142061937</v>
      </c>
      <c r="Y30" s="2">
        <f t="shared" ca="1" si="6"/>
        <v>12201053.317945892</v>
      </c>
      <c r="Z30" s="2">
        <f t="shared" ca="1" si="48"/>
        <v>62726833.045065604</v>
      </c>
      <c r="AA30" s="2">
        <f t="shared" ca="1" si="7"/>
        <v>12201053.317945892</v>
      </c>
      <c r="AB30" s="2">
        <f t="shared" ca="1" si="8"/>
        <v>58701940.337376639</v>
      </c>
      <c r="AC30" s="2">
        <f t="shared" ca="1" si="9"/>
        <v>70902993.655322537</v>
      </c>
      <c r="AF30">
        <v>27</v>
      </c>
      <c r="AG30" s="1">
        <f t="shared" ca="1" si="49"/>
        <v>0.31335974144399714</v>
      </c>
      <c r="AH30" s="1">
        <f t="shared" ca="1" si="50"/>
        <v>0.68664025855600286</v>
      </c>
      <c r="AI30" s="2">
        <f t="shared" ca="1" si="10"/>
        <v>66870210.651037842</v>
      </c>
      <c r="AJ30" s="2">
        <f t="shared" ca="1" si="51"/>
        <v>30517336.638521299</v>
      </c>
      <c r="AK30" s="2">
        <f t="shared" ca="1" si="11"/>
        <v>66870210.651037842</v>
      </c>
      <c r="AL30" s="2">
        <f t="shared" ca="1" si="12"/>
        <v>23234939.923558921</v>
      </c>
      <c r="AM30" s="2">
        <f t="shared" ca="1" si="13"/>
        <v>90105150.574596763</v>
      </c>
      <c r="AP30">
        <v>27</v>
      </c>
      <c r="AQ30" s="1">
        <f t="shared" ca="1" si="52"/>
        <v>0.16144484242475665</v>
      </c>
      <c r="AR30" s="1">
        <f t="shared" ca="1" si="53"/>
        <v>0.83855515757524335</v>
      </c>
      <c r="AS30" s="2">
        <f t="shared" ca="1" si="14"/>
        <v>105461606.88929188</v>
      </c>
      <c r="AT30" s="2">
        <f t="shared" ca="1" si="54"/>
        <v>20304248.745349348</v>
      </c>
      <c r="AU30" s="2">
        <f t="shared" ca="1" si="15"/>
        <v>105461606.88929188</v>
      </c>
      <c r="AV30" s="2">
        <f t="shared" ca="1" si="16"/>
        <v>68315863.136020884</v>
      </c>
      <c r="AW30" s="2">
        <f t="shared" ca="1" si="17"/>
        <v>173777470.02531278</v>
      </c>
      <c r="AZ30">
        <v>27</v>
      </c>
      <c r="BA30" s="1">
        <f t="shared" ca="1" si="55"/>
        <v>0.9128651373587483</v>
      </c>
      <c r="BB30" s="1">
        <f t="shared" ca="1" si="56"/>
        <v>8.7134862641251698E-2</v>
      </c>
      <c r="BC30" s="2">
        <f t="shared" ca="1" si="18"/>
        <v>14134196.569856856</v>
      </c>
      <c r="BD30" s="2">
        <f t="shared" ca="1" si="57"/>
        <v>148076383.00091296</v>
      </c>
      <c r="BE30" s="2">
        <f t="shared" ca="1" si="19"/>
        <v>14134196.569856856</v>
      </c>
      <c r="BF30" s="2">
        <f t="shared" ca="1" si="20"/>
        <v>142553422.12950686</v>
      </c>
      <c r="BG30" s="2">
        <f t="shared" ca="1" si="21"/>
        <v>156687618.69936371</v>
      </c>
      <c r="BJ30">
        <v>27</v>
      </c>
      <c r="BK30" s="1">
        <f t="shared" ca="1" si="58"/>
        <v>0.15443501671935733</v>
      </c>
      <c r="BL30" s="1">
        <f t="shared" ca="1" si="59"/>
        <v>0.84556498328064267</v>
      </c>
      <c r="BM30" s="2">
        <f t="shared" ca="1" si="22"/>
        <v>177271745.61970633</v>
      </c>
      <c r="BN30" s="2">
        <f t="shared" ca="1" si="60"/>
        <v>32377127.175289631</v>
      </c>
      <c r="BO30" s="2">
        <f t="shared" ca="1" si="23"/>
        <v>177271745.61970633</v>
      </c>
      <c r="BP30" s="2">
        <f t="shared" ca="1" si="24"/>
        <v>188053024.14243066</v>
      </c>
      <c r="BQ30" s="2">
        <f t="shared" ca="1" si="25"/>
        <v>365324769.762137</v>
      </c>
      <c r="BT30">
        <v>27</v>
      </c>
      <c r="BU30" s="1">
        <f t="shared" ca="1" si="61"/>
        <v>0.7710956737770488</v>
      </c>
      <c r="BV30" s="1">
        <f t="shared" ca="1" si="62"/>
        <v>0.2289043262229512</v>
      </c>
      <c r="BW30" s="2">
        <f t="shared" ca="1" si="26"/>
        <v>62278022.739472046</v>
      </c>
      <c r="BX30" s="2">
        <f t="shared" ca="1" si="63"/>
        <v>209792076.44604397</v>
      </c>
      <c r="BY30" s="2">
        <f t="shared" ca="1" si="27"/>
        <v>62278022.739472046</v>
      </c>
      <c r="BZ30" s="2">
        <f t="shared" ca="1" si="28"/>
        <v>227974867.83146489</v>
      </c>
      <c r="CA30" s="2">
        <f t="shared" ca="1" si="29"/>
        <v>290252890.57093692</v>
      </c>
      <c r="CD30">
        <v>27</v>
      </c>
      <c r="CE30" s="1">
        <f t="shared" ca="1" si="64"/>
        <v>0.57635024852122596</v>
      </c>
      <c r="CF30" s="1">
        <f t="shared" ca="1" si="65"/>
        <v>0.42364975147877404</v>
      </c>
      <c r="CG30" s="2">
        <f t="shared" ca="1" si="30"/>
        <v>150358079.5168868</v>
      </c>
      <c r="CH30" s="2">
        <f t="shared" ca="1" si="66"/>
        <v>204553209.80183277</v>
      </c>
      <c r="CI30" s="2">
        <f t="shared" ca="1" si="31"/>
        <v>150358079.5168868</v>
      </c>
      <c r="CJ30" s="2">
        <f t="shared" ca="1" si="32"/>
        <v>109969915.37619406</v>
      </c>
      <c r="CK30" s="2">
        <f t="shared" ca="1" si="33"/>
        <v>260327994.89308086</v>
      </c>
      <c r="CN30">
        <v>27</v>
      </c>
      <c r="CO30" s="1">
        <f t="shared" ca="1" si="67"/>
        <v>0.80880463327378971</v>
      </c>
      <c r="CP30" s="1">
        <f t="shared" ca="1" si="68"/>
        <v>0.19119536672621029</v>
      </c>
      <c r="CQ30" s="2">
        <f t="shared" ca="1" si="34"/>
        <v>89017211.486644417</v>
      </c>
      <c r="CR30" s="2">
        <f t="shared" ca="1" si="69"/>
        <v>376565260.57250392</v>
      </c>
      <c r="CS30" s="2">
        <f t="shared" ca="1" si="35"/>
        <v>89017211.486644417</v>
      </c>
      <c r="CT30" s="2">
        <f t="shared" ca="1" si="36"/>
        <v>378228534.48535454</v>
      </c>
      <c r="CU30" s="2">
        <f t="shared" ca="1" si="37"/>
        <v>467245745.97199893</v>
      </c>
    </row>
    <row r="31" spans="1:99" x14ac:dyDescent="0.25">
      <c r="A31">
        <v>28</v>
      </c>
      <c r="B31" s="1">
        <f t="shared" ca="1" si="38"/>
        <v>0.87606579920265881</v>
      </c>
      <c r="C31" s="1">
        <f t="shared" ca="1" si="39"/>
        <v>0.12393420079734119</v>
      </c>
      <c r="D31" s="2">
        <f t="shared" ca="1" si="0"/>
        <v>5190426.087940977</v>
      </c>
      <c r="E31" s="2">
        <f t="shared" ca="1" si="40"/>
        <v>36690072.229294546</v>
      </c>
      <c r="F31" s="2">
        <f t="shared" ca="1" si="41"/>
        <v>5190426.087940977</v>
      </c>
      <c r="G31" s="2">
        <f t="shared" ca="1" si="1"/>
        <v>16712731.844074246</v>
      </c>
      <c r="H31" s="2">
        <f t="shared" ca="1" si="42"/>
        <v>21903157.932015222</v>
      </c>
      <c r="K31">
        <v>28</v>
      </c>
      <c r="L31" s="1">
        <f t="shared" ca="1" si="43"/>
        <v>0.47439876942294001</v>
      </c>
      <c r="M31" s="1">
        <f t="shared" ca="1" si="44"/>
        <v>0.52560123057705999</v>
      </c>
      <c r="N31" s="2">
        <f t="shared" ca="1" si="2"/>
        <v>29859916.055671647</v>
      </c>
      <c r="O31" s="2">
        <f t="shared" ca="1" si="45"/>
        <v>26951054.540588774</v>
      </c>
      <c r="P31" s="2">
        <f t="shared" ca="1" si="3"/>
        <v>29859916.055671647</v>
      </c>
      <c r="Q31" s="2">
        <f t="shared" ca="1" si="4"/>
        <v>22706687.531465895</v>
      </c>
      <c r="R31" s="2">
        <f t="shared" ca="1" si="5"/>
        <v>52566603.587137543</v>
      </c>
      <c r="V31">
        <v>28</v>
      </c>
      <c r="W31" s="1">
        <f t="shared" ca="1" si="46"/>
        <v>0.53136334031315191</v>
      </c>
      <c r="X31" s="1">
        <f t="shared" ca="1" si="47"/>
        <v>0.46863665968684809</v>
      </c>
      <c r="Y31" s="2">
        <f t="shared" ca="1" si="6"/>
        <v>35113954.382557444</v>
      </c>
      <c r="Z31" s="2">
        <f t="shared" ca="1" si="48"/>
        <v>39813931.98045405</v>
      </c>
      <c r="AA31" s="2">
        <f t="shared" ca="1" si="7"/>
        <v>35113954.382557444</v>
      </c>
      <c r="AB31" s="2">
        <f t="shared" ca="1" si="8"/>
        <v>20432079.13561824</v>
      </c>
      <c r="AC31" s="2">
        <f t="shared" ca="1" si="9"/>
        <v>55546033.518175684</v>
      </c>
      <c r="AF31">
        <v>28</v>
      </c>
      <c r="AG31" s="1">
        <f t="shared" ca="1" si="49"/>
        <v>0.12355822304692132</v>
      </c>
      <c r="AH31" s="1">
        <f t="shared" ca="1" si="50"/>
        <v>0.87644177695307868</v>
      </c>
      <c r="AI31" s="2">
        <f t="shared" ca="1" si="10"/>
        <v>85354514.999563187</v>
      </c>
      <c r="AJ31" s="2">
        <f t="shared" ca="1" si="51"/>
        <v>12033032.289995953</v>
      </c>
      <c r="AK31" s="2">
        <f t="shared" ca="1" si="11"/>
        <v>85354514.999563187</v>
      </c>
      <c r="AL31" s="2">
        <f t="shared" ca="1" si="12"/>
        <v>78840293.236909449</v>
      </c>
      <c r="AM31" s="2">
        <f t="shared" ca="1" si="13"/>
        <v>164194808.23647264</v>
      </c>
      <c r="AP31">
        <v>28</v>
      </c>
      <c r="AQ31" s="1">
        <f t="shared" ca="1" si="52"/>
        <v>0.34997533933252212</v>
      </c>
      <c r="AR31" s="1">
        <f t="shared" ca="1" si="53"/>
        <v>0.65002466066747788</v>
      </c>
      <c r="AS31" s="2">
        <f t="shared" ca="1" si="14"/>
        <v>81750907.63246268</v>
      </c>
      <c r="AT31" s="2">
        <f t="shared" ca="1" si="54"/>
        <v>44014948.00217855</v>
      </c>
      <c r="AU31" s="2">
        <f t="shared" ca="1" si="15"/>
        <v>81750907.63246268</v>
      </c>
      <c r="AV31" s="2">
        <f t="shared" ca="1" si="16"/>
        <v>24984482.544311807</v>
      </c>
      <c r="AW31" s="2">
        <f t="shared" ca="1" si="17"/>
        <v>106735390.17677449</v>
      </c>
      <c r="AZ31">
        <v>28</v>
      </c>
      <c r="BA31" s="1">
        <f t="shared" ca="1" si="55"/>
        <v>0.36983227018367248</v>
      </c>
      <c r="BB31" s="1">
        <f t="shared" ca="1" si="56"/>
        <v>0.63016772981632752</v>
      </c>
      <c r="BC31" s="2">
        <f t="shared" ca="1" si="18"/>
        <v>102219872.68030277</v>
      </c>
      <c r="BD31" s="2">
        <f t="shared" ca="1" si="57"/>
        <v>59990706.890467048</v>
      </c>
      <c r="BE31" s="2">
        <f t="shared" ca="1" si="19"/>
        <v>102219872.68030277</v>
      </c>
      <c r="BF31" s="2">
        <f t="shared" ca="1" si="20"/>
        <v>60001729.533006772</v>
      </c>
      <c r="BG31" s="2">
        <f t="shared" ca="1" si="21"/>
        <v>162221602.21330953</v>
      </c>
      <c r="BJ31">
        <v>28</v>
      </c>
      <c r="BK31" s="1">
        <f t="shared" ca="1" si="58"/>
        <v>0.2354328891748505</v>
      </c>
      <c r="BL31" s="1">
        <f t="shared" ca="1" si="59"/>
        <v>0.7645671108251495</v>
      </c>
      <c r="BM31" s="2">
        <f t="shared" ca="1" si="22"/>
        <v>160290632.96061936</v>
      </c>
      <c r="BN31" s="2">
        <f t="shared" ca="1" si="60"/>
        <v>49358239.834376603</v>
      </c>
      <c r="BO31" s="2">
        <f t="shared" ca="1" si="23"/>
        <v>160290632.96061936</v>
      </c>
      <c r="BP31" s="2">
        <f t="shared" ca="1" si="24"/>
        <v>10620579.325182378</v>
      </c>
      <c r="BQ31" s="2">
        <f t="shared" ca="1" si="25"/>
        <v>170911212.28580174</v>
      </c>
      <c r="BT31">
        <v>28</v>
      </c>
      <c r="BU31" s="1">
        <f t="shared" ca="1" si="61"/>
        <v>0.86966570985464087</v>
      </c>
      <c r="BV31" s="1">
        <f t="shared" ca="1" si="62"/>
        <v>0.13033429014535913</v>
      </c>
      <c r="BW31" s="2">
        <f t="shared" ca="1" si="26"/>
        <v>35460063.247121677</v>
      </c>
      <c r="BX31" s="2">
        <f t="shared" ca="1" si="63"/>
        <v>236610035.93839431</v>
      </c>
      <c r="BY31" s="2">
        <f t="shared" ca="1" si="27"/>
        <v>35460063.247121677</v>
      </c>
      <c r="BZ31" s="2">
        <f t="shared" ca="1" si="28"/>
        <v>151497324.83563045</v>
      </c>
      <c r="CA31" s="2">
        <f t="shared" ca="1" si="29"/>
        <v>186957388.08275211</v>
      </c>
      <c r="CD31">
        <v>28</v>
      </c>
      <c r="CE31" s="1">
        <f t="shared" ca="1" si="64"/>
        <v>0.27102978736329209</v>
      </c>
      <c r="CF31" s="1">
        <f t="shared" ca="1" si="65"/>
        <v>0.72897021263670791</v>
      </c>
      <c r="CG31" s="2">
        <f t="shared" ca="1" si="30"/>
        <v>258719758.04183516</v>
      </c>
      <c r="CH31" s="2">
        <f t="shared" ca="1" si="66"/>
        <v>96191531.276884407</v>
      </c>
      <c r="CI31" s="2">
        <f t="shared" ca="1" si="31"/>
        <v>258719758.04183516</v>
      </c>
      <c r="CJ31" s="2">
        <f t="shared" ca="1" si="32"/>
        <v>200286809.69773105</v>
      </c>
      <c r="CK31" s="2">
        <f t="shared" ca="1" si="33"/>
        <v>459006567.73956621</v>
      </c>
      <c r="CN31">
        <v>28</v>
      </c>
      <c r="CO31" s="1">
        <f t="shared" ca="1" si="67"/>
        <v>0.78030569076778322</v>
      </c>
      <c r="CP31" s="1">
        <f t="shared" ca="1" si="68"/>
        <v>0.21969430923221678</v>
      </c>
      <c r="CQ31" s="2">
        <f t="shared" ca="1" si="34"/>
        <v>102285819.58966246</v>
      </c>
      <c r="CR31" s="2">
        <f t="shared" ca="1" si="69"/>
        <v>363296652.46948588</v>
      </c>
      <c r="CS31" s="2">
        <f t="shared" ca="1" si="35"/>
        <v>102285819.58966246</v>
      </c>
      <c r="CT31" s="2">
        <f t="shared" ca="1" si="36"/>
        <v>461132127.62534058</v>
      </c>
      <c r="CU31" s="2">
        <f t="shared" ca="1" si="37"/>
        <v>563417947.21500301</v>
      </c>
    </row>
    <row r="32" spans="1:99" x14ac:dyDescent="0.25">
      <c r="A32">
        <v>29</v>
      </c>
      <c r="B32" s="1">
        <f t="shared" ca="1" si="38"/>
        <v>3.8518312940195587E-3</v>
      </c>
      <c r="C32" s="1">
        <f t="shared" ca="1" si="39"/>
        <v>0.99614816870598044</v>
      </c>
      <c r="D32" s="2">
        <f t="shared" ca="1" si="0"/>
        <v>41719181.703208059</v>
      </c>
      <c r="E32" s="2">
        <f t="shared" ca="1" si="40"/>
        <v>161316.6140274629</v>
      </c>
      <c r="F32" s="2">
        <f t="shared" ca="1" si="41"/>
        <v>41719181.703208059</v>
      </c>
      <c r="G32" s="2">
        <f t="shared" ca="1" si="1"/>
        <v>33736249.819782905</v>
      </c>
      <c r="H32" s="2">
        <f t="shared" ca="1" si="42"/>
        <v>75455431.522990972</v>
      </c>
      <c r="K32">
        <v>29</v>
      </c>
      <c r="L32" s="1">
        <f t="shared" ca="1" si="43"/>
        <v>0.96580741313541951</v>
      </c>
      <c r="M32" s="1">
        <f t="shared" ca="1" si="44"/>
        <v>3.4192586864580488E-2</v>
      </c>
      <c r="N32" s="2">
        <f t="shared" ca="1" si="2"/>
        <v>1942514.0469737623</v>
      </c>
      <c r="O32" s="2">
        <f t="shared" ca="1" si="45"/>
        <v>54868456.549286656</v>
      </c>
      <c r="P32" s="2">
        <f t="shared" ca="1" si="3"/>
        <v>1942514.0469737623</v>
      </c>
      <c r="Q32" s="2">
        <f t="shared" ca="1" si="4"/>
        <v>38099238.638338111</v>
      </c>
      <c r="R32" s="2">
        <f t="shared" ca="1" si="5"/>
        <v>40041752.685311876</v>
      </c>
      <c r="V32">
        <v>29</v>
      </c>
      <c r="W32" s="1">
        <f t="shared" ca="1" si="46"/>
        <v>0.95398371924297831</v>
      </c>
      <c r="X32" s="1">
        <f t="shared" ca="1" si="47"/>
        <v>4.6016280757021688E-2</v>
      </c>
      <c r="Y32" s="2">
        <f t="shared" ca="1" si="6"/>
        <v>3447902.6554105538</v>
      </c>
      <c r="Z32" s="2">
        <f t="shared" ca="1" si="48"/>
        <v>71479983.707600936</v>
      </c>
      <c r="AA32" s="2">
        <f t="shared" ca="1" si="7"/>
        <v>3447902.6554105538</v>
      </c>
      <c r="AB32" s="2">
        <f t="shared" ca="1" si="8"/>
        <v>6782707.6952474713</v>
      </c>
      <c r="AC32" s="2">
        <f t="shared" ca="1" si="9"/>
        <v>10230610.350658026</v>
      </c>
      <c r="AF32">
        <v>29</v>
      </c>
      <c r="AG32" s="1">
        <f t="shared" ca="1" si="49"/>
        <v>0.5285161339377008</v>
      </c>
      <c r="AH32" s="1">
        <f t="shared" ca="1" si="50"/>
        <v>0.4714838660622992</v>
      </c>
      <c r="AI32" s="2">
        <f t="shared" ca="1" si="10"/>
        <v>45916657.302406333</v>
      </c>
      <c r="AJ32" s="2">
        <f t="shared" ca="1" si="51"/>
        <v>51470889.987152807</v>
      </c>
      <c r="AK32" s="2">
        <f t="shared" ca="1" si="11"/>
        <v>45916657.302406333</v>
      </c>
      <c r="AL32" s="2">
        <f t="shared" ca="1" si="12"/>
        <v>17066130.374255076</v>
      </c>
      <c r="AM32" s="2">
        <f t="shared" ca="1" si="13"/>
        <v>62982787.676661409</v>
      </c>
      <c r="AP32">
        <v>29</v>
      </c>
      <c r="AQ32" s="1">
        <f t="shared" ca="1" si="52"/>
        <v>0.14694309638351633</v>
      </c>
      <c r="AR32" s="1">
        <f t="shared" ca="1" si="53"/>
        <v>0.85305690361648367</v>
      </c>
      <c r="AS32" s="2">
        <f t="shared" ca="1" si="14"/>
        <v>107285431.38836475</v>
      </c>
      <c r="AT32" s="2">
        <f t="shared" ca="1" si="54"/>
        <v>18480424.246276483</v>
      </c>
      <c r="AU32" s="2">
        <f t="shared" ca="1" si="15"/>
        <v>107285431.38836475</v>
      </c>
      <c r="AV32" s="2">
        <f t="shared" ca="1" si="16"/>
        <v>17189696.637847126</v>
      </c>
      <c r="AW32" s="2">
        <f t="shared" ca="1" si="17"/>
        <v>124475128.02621187</v>
      </c>
      <c r="AZ32">
        <v>29</v>
      </c>
      <c r="BA32" s="1">
        <f t="shared" ca="1" si="55"/>
        <v>0.73498022588203238</v>
      </c>
      <c r="BB32" s="1">
        <f t="shared" ca="1" si="56"/>
        <v>0.26501977411796762</v>
      </c>
      <c r="BC32" s="2">
        <f t="shared" ca="1" si="18"/>
        <v>42989011.157390028</v>
      </c>
      <c r="BD32" s="2">
        <f t="shared" ca="1" si="57"/>
        <v>119221568.41337979</v>
      </c>
      <c r="BE32" s="2">
        <f t="shared" ca="1" si="19"/>
        <v>42989011.157390028</v>
      </c>
      <c r="BF32" s="2">
        <f t="shared" ca="1" si="20"/>
        <v>44940011.768130317</v>
      </c>
      <c r="BG32" s="2">
        <f t="shared" ca="1" si="21"/>
        <v>87929022.925520346</v>
      </c>
      <c r="BJ32">
        <v>29</v>
      </c>
      <c r="BK32" s="1">
        <f t="shared" ca="1" si="58"/>
        <v>0.80519279500818419</v>
      </c>
      <c r="BL32" s="1">
        <f t="shared" ca="1" si="59"/>
        <v>0.19480720499181581</v>
      </c>
      <c r="BM32" s="2">
        <f t="shared" ca="1" si="22"/>
        <v>40841110.938877895</v>
      </c>
      <c r="BN32" s="2">
        <f t="shared" ca="1" si="60"/>
        <v>168807761.85611808</v>
      </c>
      <c r="BO32" s="2">
        <f t="shared" ca="1" si="23"/>
        <v>40841110.938877895</v>
      </c>
      <c r="BP32" s="2">
        <f t="shared" ca="1" si="24"/>
        <v>162817356.54867694</v>
      </c>
      <c r="BQ32" s="2">
        <f t="shared" ca="1" si="25"/>
        <v>203658467.48755485</v>
      </c>
      <c r="BT32">
        <v>29</v>
      </c>
      <c r="BU32" s="1">
        <f t="shared" ca="1" si="61"/>
        <v>0.9022197531061209</v>
      </c>
      <c r="BV32" s="1">
        <f t="shared" ca="1" si="62"/>
        <v>9.7780246893879097E-2</v>
      </c>
      <c r="BW32" s="2">
        <f t="shared" ca="1" si="26"/>
        <v>26603081.470801927</v>
      </c>
      <c r="BX32" s="2">
        <f t="shared" ca="1" si="63"/>
        <v>245467017.71471408</v>
      </c>
      <c r="BY32" s="2">
        <f t="shared" ca="1" si="27"/>
        <v>26603081.470801927</v>
      </c>
      <c r="BZ32" s="2">
        <f t="shared" ca="1" si="28"/>
        <v>64353166.387769341</v>
      </c>
      <c r="CA32" s="2">
        <f t="shared" ca="1" si="29"/>
        <v>90956247.858571261</v>
      </c>
      <c r="CD32">
        <v>29</v>
      </c>
      <c r="CE32" s="1">
        <f t="shared" ca="1" si="64"/>
        <v>0.56506841531464225</v>
      </c>
      <c r="CF32" s="1">
        <f t="shared" ca="1" si="65"/>
        <v>0.43493158468535775</v>
      </c>
      <c r="CG32" s="2">
        <f t="shared" ca="1" si="30"/>
        <v>154362129.48611417</v>
      </c>
      <c r="CH32" s="2">
        <f t="shared" ca="1" si="66"/>
        <v>200549159.83260539</v>
      </c>
      <c r="CI32" s="2">
        <f t="shared" ca="1" si="31"/>
        <v>154362129.48611417</v>
      </c>
      <c r="CJ32" s="2">
        <f t="shared" ca="1" si="32"/>
        <v>136110154.04419303</v>
      </c>
      <c r="CK32" s="2">
        <f t="shared" ca="1" si="33"/>
        <v>290472283.53030717</v>
      </c>
      <c r="CN32">
        <v>29</v>
      </c>
      <c r="CO32" s="1">
        <f t="shared" ca="1" si="67"/>
        <v>0.3202702203258686</v>
      </c>
      <c r="CP32" s="1">
        <f t="shared" ca="1" si="68"/>
        <v>0.6797297796741314</v>
      </c>
      <c r="CQ32" s="2">
        <f t="shared" ca="1" si="34"/>
        <v>316470271.15290231</v>
      </c>
      <c r="CR32" s="2">
        <f t="shared" ca="1" si="69"/>
        <v>149112200.90624601</v>
      </c>
      <c r="CS32" s="2">
        <f t="shared" ca="1" si="35"/>
        <v>316470271.15290231</v>
      </c>
      <c r="CT32" s="2">
        <f t="shared" ca="1" si="36"/>
        <v>351723986.83280385</v>
      </c>
      <c r="CU32" s="2">
        <f t="shared" ca="1" si="37"/>
        <v>668194257.98570609</v>
      </c>
    </row>
    <row r="33" spans="1:99" x14ac:dyDescent="0.25">
      <c r="A33">
        <v>30</v>
      </c>
      <c r="B33" s="1">
        <f t="shared" ca="1" si="38"/>
        <v>0.1910152464368039</v>
      </c>
      <c r="C33" s="1">
        <f t="shared" ca="1" si="39"/>
        <v>0.8089847535631961</v>
      </c>
      <c r="D33" s="2">
        <f t="shared" ca="1" si="0"/>
        <v>33880684.610272631</v>
      </c>
      <c r="E33" s="2">
        <f t="shared" ca="1" si="40"/>
        <v>7999813.7069628909</v>
      </c>
      <c r="F33" s="2">
        <f t="shared" ca="1" si="41"/>
        <v>33880684.610272631</v>
      </c>
      <c r="G33" s="2">
        <f t="shared" ca="1" si="1"/>
        <v>6821804.559256427</v>
      </c>
      <c r="H33" s="2">
        <f t="shared" ca="1" si="42"/>
        <v>40702489.169529058</v>
      </c>
      <c r="K33">
        <v>30</v>
      </c>
      <c r="L33" s="1">
        <f t="shared" ca="1" si="43"/>
        <v>0.16377507530594138</v>
      </c>
      <c r="M33" s="1">
        <f t="shared" ca="1" si="44"/>
        <v>0.83622492469405862</v>
      </c>
      <c r="N33" s="2">
        <f t="shared" ca="1" si="2"/>
        <v>47506749.608654246</v>
      </c>
      <c r="O33" s="2">
        <f t="shared" ca="1" si="45"/>
        <v>9304220.9876061752</v>
      </c>
      <c r="P33" s="2">
        <f t="shared" ca="1" si="3"/>
        <v>47506749.608654246</v>
      </c>
      <c r="Q33" s="2">
        <f t="shared" ca="1" si="4"/>
        <v>36427252.921388432</v>
      </c>
      <c r="R33" s="2">
        <f t="shared" ca="1" si="5"/>
        <v>83934002.530042678</v>
      </c>
      <c r="V33">
        <v>30</v>
      </c>
      <c r="W33" s="1">
        <f t="shared" ca="1" si="46"/>
        <v>0.96768804710477174</v>
      </c>
      <c r="X33" s="1">
        <f t="shared" ca="1" si="47"/>
        <v>3.2311952895228258E-2</v>
      </c>
      <c r="Y33" s="2">
        <f t="shared" ca="1" si="6"/>
        <v>2421066.3347006431</v>
      </c>
      <c r="Z33" s="2">
        <f t="shared" ca="1" si="48"/>
        <v>72506820.02831085</v>
      </c>
      <c r="AA33" s="2">
        <f t="shared" ca="1" si="7"/>
        <v>2421066.3347006431</v>
      </c>
      <c r="AB33" s="2">
        <f t="shared" ca="1" si="8"/>
        <v>65572165.646404237</v>
      </c>
      <c r="AC33" s="2">
        <f t="shared" ca="1" si="9"/>
        <v>67993231.981104881</v>
      </c>
      <c r="AF33">
        <v>30</v>
      </c>
      <c r="AG33" s="1">
        <f t="shared" ca="1" si="49"/>
        <v>0.24412101602369041</v>
      </c>
      <c r="AH33" s="1">
        <f t="shared" ca="1" si="50"/>
        <v>0.75587898397630959</v>
      </c>
      <c r="AI33" s="2">
        <f t="shared" ca="1" si="10"/>
        <v>73613200.297176763</v>
      </c>
      <c r="AJ33" s="2">
        <f t="shared" ca="1" si="51"/>
        <v>23774346.992382377</v>
      </c>
      <c r="AK33" s="2">
        <f t="shared" ca="1" si="11"/>
        <v>73613200.297176763</v>
      </c>
      <c r="AL33" s="2">
        <f t="shared" ca="1" si="12"/>
        <v>84119593.663294703</v>
      </c>
      <c r="AM33" s="2">
        <f t="shared" ca="1" si="13"/>
        <v>157732793.96047145</v>
      </c>
      <c r="AP33">
        <v>30</v>
      </c>
      <c r="AQ33" s="1">
        <f t="shared" ca="1" si="52"/>
        <v>0.84614425903029555</v>
      </c>
      <c r="AR33" s="1">
        <f t="shared" ca="1" si="53"/>
        <v>0.15385574096970445</v>
      </c>
      <c r="AS33" s="2">
        <f t="shared" ca="1" si="14"/>
        <v>19349798.907356605</v>
      </c>
      <c r="AT33" s="2">
        <f t="shared" ca="1" si="54"/>
        <v>106416056.72728463</v>
      </c>
      <c r="AU33" s="2">
        <f t="shared" ca="1" si="15"/>
        <v>19349798.907356605</v>
      </c>
      <c r="AV33" s="2">
        <f t="shared" ca="1" si="16"/>
        <v>102235395.61256832</v>
      </c>
      <c r="AW33" s="2">
        <f t="shared" ca="1" si="17"/>
        <v>121585194.51992492</v>
      </c>
      <c r="AZ33">
        <v>30</v>
      </c>
      <c r="BA33" s="1">
        <f t="shared" ca="1" si="55"/>
        <v>0.32866415637002544</v>
      </c>
      <c r="BB33" s="1">
        <f t="shared" ca="1" si="56"/>
        <v>0.67133584362997456</v>
      </c>
      <c r="BC33" s="2">
        <f t="shared" ca="1" si="18"/>
        <v>108897776.28184988</v>
      </c>
      <c r="BD33" s="2">
        <f t="shared" ca="1" si="57"/>
        <v>53312803.288919941</v>
      </c>
      <c r="BE33" s="2">
        <f t="shared" ca="1" si="19"/>
        <v>108897776.28184988</v>
      </c>
      <c r="BF33" s="2">
        <f t="shared" ca="1" si="20"/>
        <v>110618392.86947356</v>
      </c>
      <c r="BG33" s="2">
        <f t="shared" ca="1" si="21"/>
        <v>219516169.15132344</v>
      </c>
      <c r="BJ33">
        <v>30</v>
      </c>
      <c r="BK33" s="1">
        <f t="shared" ca="1" si="58"/>
        <v>0.94310165658109035</v>
      </c>
      <c r="BL33" s="1">
        <f t="shared" ca="1" si="59"/>
        <v>5.6898343418909647E-2</v>
      </c>
      <c r="BM33" s="2">
        <f t="shared" ca="1" si="22"/>
        <v>11928673.561676985</v>
      </c>
      <c r="BN33" s="2">
        <f t="shared" ca="1" si="60"/>
        <v>197720199.23331898</v>
      </c>
      <c r="BO33" s="2">
        <f t="shared" ca="1" si="23"/>
        <v>11928673.561676985</v>
      </c>
      <c r="BP33" s="2">
        <f t="shared" ca="1" si="24"/>
        <v>52962083.489680916</v>
      </c>
      <c r="BQ33" s="2">
        <f t="shared" ca="1" si="25"/>
        <v>64890757.051357903</v>
      </c>
      <c r="BT33">
        <v>30</v>
      </c>
      <c r="BU33" s="1">
        <f t="shared" ca="1" si="61"/>
        <v>0.76366771690731028</v>
      </c>
      <c r="BV33" s="1">
        <f t="shared" ca="1" si="62"/>
        <v>0.23633228309268972</v>
      </c>
      <c r="BW33" s="2">
        <f t="shared" ca="1" si="26"/>
        <v>64298947.701767541</v>
      </c>
      <c r="BX33" s="2">
        <f t="shared" ca="1" si="63"/>
        <v>207771151.48374847</v>
      </c>
      <c r="BY33" s="2">
        <f t="shared" ca="1" si="27"/>
        <v>64298947.701767541</v>
      </c>
      <c r="BZ33" s="2">
        <f t="shared" ca="1" si="28"/>
        <v>166276719.59544194</v>
      </c>
      <c r="CA33" s="2">
        <f t="shared" ca="1" si="29"/>
        <v>230575667.29720947</v>
      </c>
      <c r="CD33">
        <v>30</v>
      </c>
      <c r="CE33" s="1">
        <f t="shared" ca="1" si="64"/>
        <v>0.91432356310550611</v>
      </c>
      <c r="CF33" s="1">
        <f t="shared" ca="1" si="65"/>
        <v>8.567643689449389E-2</v>
      </c>
      <c r="CG33" s="2">
        <f t="shared" ca="1" si="30"/>
        <v>30407534.68245874</v>
      </c>
      <c r="CH33" s="2">
        <f t="shared" ca="1" si="66"/>
        <v>324503754.63626081</v>
      </c>
      <c r="CI33" s="2">
        <f t="shared" ca="1" si="31"/>
        <v>30407534.68245874</v>
      </c>
      <c r="CJ33" s="2">
        <f t="shared" ca="1" si="32"/>
        <v>78649747.50265938</v>
      </c>
      <c r="CK33" s="2">
        <f t="shared" ca="1" si="33"/>
        <v>109057282.18511812</v>
      </c>
      <c r="CN33">
        <v>30</v>
      </c>
      <c r="CO33" s="1">
        <f t="shared" ca="1" si="67"/>
        <v>6.0352782385171055E-2</v>
      </c>
      <c r="CP33" s="1">
        <f t="shared" ca="1" si="68"/>
        <v>0.93964721761482894</v>
      </c>
      <c r="CQ33" s="2">
        <f t="shared" ca="1" si="34"/>
        <v>437483274.44061255</v>
      </c>
      <c r="CR33" s="2">
        <f t="shared" ca="1" si="69"/>
        <v>28099197.618535757</v>
      </c>
      <c r="CS33" s="2">
        <f t="shared" ca="1" si="35"/>
        <v>437483274.44061255</v>
      </c>
      <c r="CT33" s="2">
        <f t="shared" ca="1" si="36"/>
        <v>74253562.485147595</v>
      </c>
      <c r="CU33" s="2">
        <f t="shared" ca="1" si="37"/>
        <v>511736836.92576015</v>
      </c>
    </row>
    <row r="34" spans="1:99" x14ac:dyDescent="0.25">
      <c r="A34">
        <v>31</v>
      </c>
      <c r="B34" s="1">
        <f t="shared" ca="1" si="38"/>
        <v>0.59441685478231365</v>
      </c>
      <c r="C34" s="1">
        <f t="shared" ca="1" si="39"/>
        <v>0.40558314521768635</v>
      </c>
      <c r="D34" s="2">
        <f t="shared" ca="1" si="0"/>
        <v>16986024.230788402</v>
      </c>
      <c r="E34" s="2">
        <f t="shared" ca="1" si="40"/>
        <v>24894474.08644712</v>
      </c>
      <c r="F34" s="2">
        <f t="shared" ca="1" si="41"/>
        <v>16986024.230788402</v>
      </c>
      <c r="G34" s="2">
        <f t="shared" ca="1" si="1"/>
        <v>39758415.237188458</v>
      </c>
      <c r="H34" s="2">
        <f t="shared" ca="1" si="42"/>
        <v>56744439.467976861</v>
      </c>
      <c r="K34">
        <v>31</v>
      </c>
      <c r="L34" s="1">
        <f t="shared" ca="1" si="43"/>
        <v>0.83684028139557864</v>
      </c>
      <c r="M34" s="1">
        <f t="shared" ca="1" si="44"/>
        <v>0.16315971860442136</v>
      </c>
      <c r="N34" s="2">
        <f t="shared" ca="1" si="2"/>
        <v>9269261.9761299063</v>
      </c>
      <c r="O34" s="2">
        <f t="shared" ca="1" si="45"/>
        <v>47541708.620130517</v>
      </c>
      <c r="P34" s="2">
        <f t="shared" ca="1" si="3"/>
        <v>9269261.9761299063</v>
      </c>
      <c r="Q34" s="2">
        <f t="shared" ca="1" si="4"/>
        <v>29573125.635275178</v>
      </c>
      <c r="R34" s="2">
        <f t="shared" ca="1" si="5"/>
        <v>38842387.611405082</v>
      </c>
      <c r="V34">
        <v>31</v>
      </c>
      <c r="W34" s="1">
        <f t="shared" ca="1" si="46"/>
        <v>0.17649896777266838</v>
      </c>
      <c r="X34" s="1">
        <f t="shared" ca="1" si="47"/>
        <v>0.82350103222733162</v>
      </c>
      <c r="Y34" s="2">
        <f t="shared" ca="1" si="6"/>
        <v>61703191.762552172</v>
      </c>
      <c r="Z34" s="2">
        <f t="shared" ca="1" si="48"/>
        <v>13224694.600459322</v>
      </c>
      <c r="AA34" s="2">
        <f t="shared" ca="1" si="7"/>
        <v>61703191.762552172</v>
      </c>
      <c r="AB34" s="2">
        <f t="shared" ca="1" si="8"/>
        <v>36840884.596538424</v>
      </c>
      <c r="AC34" s="2">
        <f t="shared" ca="1" si="9"/>
        <v>98544076.359090596</v>
      </c>
      <c r="AF34">
        <v>31</v>
      </c>
      <c r="AG34" s="1">
        <f t="shared" ca="1" si="49"/>
        <v>0.98541749481092267</v>
      </c>
      <c r="AH34" s="1">
        <f t="shared" ca="1" si="50"/>
        <v>1.4582505189077333E-2</v>
      </c>
      <c r="AI34" s="2">
        <f t="shared" ca="1" si="10"/>
        <v>1420154.4137015103</v>
      </c>
      <c r="AJ34" s="2">
        <f t="shared" ca="1" si="51"/>
        <v>95967392.875857636</v>
      </c>
      <c r="AK34" s="2">
        <f t="shared" ca="1" si="11"/>
        <v>1420154.4137015103</v>
      </c>
      <c r="AL34" s="2">
        <f t="shared" ca="1" si="12"/>
        <v>86526455.716676816</v>
      </c>
      <c r="AM34" s="2">
        <f t="shared" ca="1" si="13"/>
        <v>87946610.130378321</v>
      </c>
      <c r="AP34">
        <v>31</v>
      </c>
      <c r="AQ34" s="1">
        <f t="shared" ca="1" si="52"/>
        <v>1.7504472948688288E-2</v>
      </c>
      <c r="AR34" s="1">
        <f t="shared" ca="1" si="53"/>
        <v>0.98249552705131171</v>
      </c>
      <c r="AS34" s="2">
        <f t="shared" ca="1" si="14"/>
        <v>123564390.61681601</v>
      </c>
      <c r="AT34" s="2">
        <f t="shared" ca="1" si="54"/>
        <v>2201465.0178252161</v>
      </c>
      <c r="AU34" s="2">
        <f t="shared" ca="1" si="15"/>
        <v>123564390.61681601</v>
      </c>
      <c r="AV34" s="2">
        <f t="shared" ca="1" si="16"/>
        <v>84281665.582686543</v>
      </c>
      <c r="AW34" s="2">
        <f t="shared" ca="1" si="17"/>
        <v>207846056.19950256</v>
      </c>
      <c r="AZ34">
        <v>31</v>
      </c>
      <c r="BA34" s="1">
        <f t="shared" ca="1" si="55"/>
        <v>0.71175345454212036</v>
      </c>
      <c r="BB34" s="1">
        <f t="shared" ca="1" si="56"/>
        <v>0.28824654545787964</v>
      </c>
      <c r="BC34" s="2">
        <f t="shared" ca="1" si="18"/>
        <v>46756639.197994903</v>
      </c>
      <c r="BD34" s="2">
        <f t="shared" ca="1" si="57"/>
        <v>115453940.37277491</v>
      </c>
      <c r="BE34" s="2">
        <f t="shared" ca="1" si="19"/>
        <v>46756639.197994903</v>
      </c>
      <c r="BF34" s="2">
        <f t="shared" ca="1" si="20"/>
        <v>140645947.40705371</v>
      </c>
      <c r="BG34" s="2">
        <f t="shared" ca="1" si="21"/>
        <v>187402586.6050486</v>
      </c>
      <c r="BJ34">
        <v>31</v>
      </c>
      <c r="BK34" s="1">
        <f t="shared" ca="1" si="58"/>
        <v>0.42813375602952153</v>
      </c>
      <c r="BL34" s="1">
        <f t="shared" ca="1" si="59"/>
        <v>0.57186624397047847</v>
      </c>
      <c r="BM34" s="2">
        <f t="shared" ca="1" si="22"/>
        <v>119891113.43791898</v>
      </c>
      <c r="BN34" s="2">
        <f t="shared" ca="1" si="60"/>
        <v>89757759.357076988</v>
      </c>
      <c r="BO34" s="2">
        <f t="shared" ca="1" si="23"/>
        <v>119891113.43791898</v>
      </c>
      <c r="BP34" s="2">
        <f t="shared" ca="1" si="24"/>
        <v>117292740.63801162</v>
      </c>
      <c r="BQ34" s="2">
        <f t="shared" ca="1" si="25"/>
        <v>237183854.0759306</v>
      </c>
      <c r="BT34">
        <v>31</v>
      </c>
      <c r="BU34" s="1">
        <f t="shared" ca="1" si="61"/>
        <v>0.21047194837126371</v>
      </c>
      <c r="BV34" s="1">
        <f t="shared" ca="1" si="62"/>
        <v>0.78952805162873629</v>
      </c>
      <c r="BW34" s="2">
        <f t="shared" ca="1" si="26"/>
        <v>214806975.31637749</v>
      </c>
      <c r="BX34" s="2">
        <f t="shared" ca="1" si="63"/>
        <v>57263123.869138509</v>
      </c>
      <c r="BY34" s="2">
        <f t="shared" ca="1" si="27"/>
        <v>214806975.31637749</v>
      </c>
      <c r="BZ34" s="2">
        <f t="shared" ca="1" si="28"/>
        <v>129135569.44381654</v>
      </c>
      <c r="CA34" s="2">
        <f t="shared" ca="1" si="29"/>
        <v>343942544.76019406</v>
      </c>
      <c r="CD34">
        <v>31</v>
      </c>
      <c r="CE34" s="1">
        <f t="shared" ca="1" si="64"/>
        <v>0.83340793246929989</v>
      </c>
      <c r="CF34" s="1">
        <f t="shared" ca="1" si="65"/>
        <v>0.16659206753070011</v>
      </c>
      <c r="CG34" s="2">
        <f t="shared" ca="1" si="30"/>
        <v>59125405.477591977</v>
      </c>
      <c r="CH34" s="2">
        <f t="shared" ca="1" si="66"/>
        <v>295785883.84112757</v>
      </c>
      <c r="CI34" s="2">
        <f t="shared" ca="1" si="31"/>
        <v>59125405.477591977</v>
      </c>
      <c r="CJ34" s="2">
        <f t="shared" ca="1" si="32"/>
        <v>120356516.05726275</v>
      </c>
      <c r="CK34" s="2">
        <f t="shared" ca="1" si="33"/>
        <v>179481921.53485471</v>
      </c>
      <c r="CN34">
        <v>31</v>
      </c>
      <c r="CO34" s="1">
        <f t="shared" ca="1" si="67"/>
        <v>0.64421957619334658</v>
      </c>
      <c r="CP34" s="1">
        <f t="shared" ca="1" si="68"/>
        <v>0.35578042380665342</v>
      </c>
      <c r="CQ34" s="2">
        <f t="shared" ca="1" si="34"/>
        <v>165645129.22615317</v>
      </c>
      <c r="CR34" s="2">
        <f t="shared" ca="1" si="69"/>
        <v>299937342.83299518</v>
      </c>
      <c r="CS34" s="2">
        <f t="shared" ca="1" si="35"/>
        <v>165645129.22615317</v>
      </c>
      <c r="CT34" s="2">
        <f t="shared" ca="1" si="36"/>
        <v>334917344.65672207</v>
      </c>
      <c r="CU34" s="2">
        <f t="shared" ca="1" si="37"/>
        <v>500562473.8828752</v>
      </c>
    </row>
    <row r="35" spans="1:99" x14ac:dyDescent="0.25">
      <c r="A35">
        <v>32</v>
      </c>
      <c r="B35" s="1">
        <f t="shared" ca="1" si="38"/>
        <v>0.4617731608087714</v>
      </c>
      <c r="C35" s="1">
        <f t="shared" ca="1" si="39"/>
        <v>0.5382268391912286</v>
      </c>
      <c r="D35" s="2">
        <f t="shared" ca="1" si="0"/>
        <v>22541208.233039245</v>
      </c>
      <c r="E35" s="2">
        <f t="shared" ca="1" si="40"/>
        <v>19339290.084196277</v>
      </c>
      <c r="F35" s="2">
        <f t="shared" ca="1" si="41"/>
        <v>22541208.233039245</v>
      </c>
      <c r="G35" s="2">
        <f t="shared" ca="1" si="1"/>
        <v>7188226.2020237818</v>
      </c>
      <c r="H35" s="2">
        <f t="shared" ca="1" si="42"/>
        <v>29729434.435063027</v>
      </c>
      <c r="K35">
        <v>32</v>
      </c>
      <c r="L35" s="1">
        <f t="shared" ca="1" si="43"/>
        <v>0.40394371405806961</v>
      </c>
      <c r="M35" s="1">
        <f t="shared" ca="1" si="44"/>
        <v>0.59605628594193039</v>
      </c>
      <c r="N35" s="2">
        <f t="shared" ca="1" si="2"/>
        <v>33862536.134363204</v>
      </c>
      <c r="O35" s="2">
        <f t="shared" ca="1" si="45"/>
        <v>22948434.461897217</v>
      </c>
      <c r="P35" s="2">
        <f t="shared" ca="1" si="3"/>
        <v>33862536.134363204</v>
      </c>
      <c r="Q35" s="2">
        <f t="shared" ca="1" si="4"/>
        <v>54980657.741316482</v>
      </c>
      <c r="R35" s="2">
        <f t="shared" ca="1" si="5"/>
        <v>88843193.875679687</v>
      </c>
      <c r="V35">
        <v>32</v>
      </c>
      <c r="W35" s="1">
        <f t="shared" ca="1" si="46"/>
        <v>0.64503317785801972</v>
      </c>
      <c r="X35" s="1">
        <f t="shared" ca="1" si="47"/>
        <v>0.35496682214198028</v>
      </c>
      <c r="Y35" s="2">
        <f t="shared" ca="1" si="6"/>
        <v>26596913.71209361</v>
      </c>
      <c r="Z35" s="2">
        <f t="shared" ca="1" si="48"/>
        <v>48330972.650917888</v>
      </c>
      <c r="AA35" s="2">
        <f t="shared" ca="1" si="7"/>
        <v>26596913.71209361</v>
      </c>
      <c r="AB35" s="2">
        <f t="shared" ca="1" si="8"/>
        <v>61060425.963302992</v>
      </c>
      <c r="AC35" s="2">
        <f t="shared" ca="1" si="9"/>
        <v>87657339.675396606</v>
      </c>
      <c r="AF35">
        <v>32</v>
      </c>
      <c r="AG35" s="1">
        <f t="shared" ca="1" si="49"/>
        <v>0.69240548621614673</v>
      </c>
      <c r="AH35" s="1">
        <f t="shared" ca="1" si="50"/>
        <v>0.30759451378385327</v>
      </c>
      <c r="AI35" s="2">
        <f t="shared" ca="1" si="10"/>
        <v>29955875.257133961</v>
      </c>
      <c r="AJ35" s="2">
        <f t="shared" ca="1" si="51"/>
        <v>67431672.03242518</v>
      </c>
      <c r="AK35" s="2">
        <f t="shared" ca="1" si="11"/>
        <v>29955875.257133961</v>
      </c>
      <c r="AL35" s="2">
        <f t="shared" ca="1" si="12"/>
        <v>2458089.4625522792</v>
      </c>
      <c r="AM35" s="2">
        <f t="shared" ca="1" si="13"/>
        <v>32413964.71968624</v>
      </c>
      <c r="AP35">
        <v>32</v>
      </c>
      <c r="AQ35" s="1">
        <f t="shared" ca="1" si="52"/>
        <v>7.8820006685779931E-2</v>
      </c>
      <c r="AR35" s="1">
        <f t="shared" ca="1" si="53"/>
        <v>0.92117999331422007</v>
      </c>
      <c r="AS35" s="2">
        <f t="shared" ca="1" si="14"/>
        <v>115852990.05267598</v>
      </c>
      <c r="AT35" s="2">
        <f t="shared" ca="1" si="54"/>
        <v>9912865.5819652528</v>
      </c>
      <c r="AU35" s="2">
        <f t="shared" ca="1" si="15"/>
        <v>115852990.05267598</v>
      </c>
      <c r="AV35" s="2">
        <f t="shared" ca="1" si="16"/>
        <v>63199027.792652346</v>
      </c>
      <c r="AW35" s="2">
        <f t="shared" ca="1" si="17"/>
        <v>179052017.84532833</v>
      </c>
      <c r="AZ35">
        <v>32</v>
      </c>
      <c r="BA35" s="1">
        <f t="shared" ca="1" si="55"/>
        <v>0.99837599997743876</v>
      </c>
      <c r="BB35" s="1">
        <f t="shared" ca="1" si="56"/>
        <v>1.624000022561245E-3</v>
      </c>
      <c r="BC35" s="2">
        <f t="shared" ca="1" si="18"/>
        <v>263429.98488260282</v>
      </c>
      <c r="BD35" s="2">
        <f t="shared" ca="1" si="57"/>
        <v>161947149.58588722</v>
      </c>
      <c r="BE35" s="2">
        <f t="shared" ca="1" si="19"/>
        <v>263429.98488260282</v>
      </c>
      <c r="BF35" s="2">
        <f t="shared" ca="1" si="20"/>
        <v>6094001.279209137</v>
      </c>
      <c r="BG35" s="2">
        <f t="shared" ca="1" si="21"/>
        <v>6357431.2640917394</v>
      </c>
      <c r="BJ35">
        <v>32</v>
      </c>
      <c r="BK35" s="1">
        <f t="shared" ca="1" si="58"/>
        <v>0.75039048670540309</v>
      </c>
      <c r="BL35" s="1">
        <f t="shared" ca="1" si="59"/>
        <v>0.24960951329459691</v>
      </c>
      <c r="BM35" s="2">
        <f t="shared" ca="1" si="22"/>
        <v>52330353.101119801</v>
      </c>
      <c r="BN35" s="2">
        <f t="shared" ca="1" si="60"/>
        <v>157318519.69387615</v>
      </c>
      <c r="BO35" s="2">
        <f t="shared" ca="1" si="23"/>
        <v>52330353.101119801</v>
      </c>
      <c r="BP35" s="2">
        <f t="shared" ca="1" si="24"/>
        <v>205176854.01097772</v>
      </c>
      <c r="BQ35" s="2">
        <f t="shared" ca="1" si="25"/>
        <v>257507207.1120975</v>
      </c>
      <c r="BT35">
        <v>32</v>
      </c>
      <c r="BU35" s="1">
        <f t="shared" ca="1" si="61"/>
        <v>0.55680769116376283</v>
      </c>
      <c r="BV35" s="1">
        <f t="shared" ca="1" si="62"/>
        <v>0.44319230883623717</v>
      </c>
      <c r="BW35" s="2">
        <f t="shared" ca="1" si="26"/>
        <v>120579375.42333288</v>
      </c>
      <c r="BX35" s="2">
        <f t="shared" ca="1" si="63"/>
        <v>151490723.76218313</v>
      </c>
      <c r="BY35" s="2">
        <f t="shared" ca="1" si="27"/>
        <v>120579375.42333288</v>
      </c>
      <c r="BZ35" s="2">
        <f t="shared" ca="1" si="28"/>
        <v>104646890.205365</v>
      </c>
      <c r="CA35" s="2">
        <f t="shared" ca="1" si="29"/>
        <v>225226265.62869787</v>
      </c>
      <c r="CD35">
        <v>32</v>
      </c>
      <c r="CE35" s="1">
        <f t="shared" ca="1" si="64"/>
        <v>0.27054338420307911</v>
      </c>
      <c r="CF35" s="1">
        <f t="shared" ca="1" si="65"/>
        <v>0.72945661579692089</v>
      </c>
      <c r="CG35" s="2">
        <f t="shared" ca="1" si="30"/>
        <v>258892388.01455507</v>
      </c>
      <c r="CH35" s="2">
        <f t="shared" ca="1" si="66"/>
        <v>96018901.304164499</v>
      </c>
      <c r="CI35" s="2">
        <f t="shared" ca="1" si="31"/>
        <v>258892388.01455507</v>
      </c>
      <c r="CJ35" s="2">
        <f t="shared" ca="1" si="32"/>
        <v>52709451.102208674</v>
      </c>
      <c r="CK35" s="2">
        <f t="shared" ca="1" si="33"/>
        <v>311601839.11676371</v>
      </c>
      <c r="CN35">
        <v>32</v>
      </c>
      <c r="CO35" s="1">
        <f t="shared" ca="1" si="67"/>
        <v>0.20225699829739874</v>
      </c>
      <c r="CP35" s="1">
        <f t="shared" ca="1" si="68"/>
        <v>0.79774300170260126</v>
      </c>
      <c r="CQ35" s="2">
        <f t="shared" ca="1" si="34"/>
        <v>371415158.80058247</v>
      </c>
      <c r="CR35" s="2">
        <f t="shared" ca="1" si="69"/>
        <v>94167313.258565843</v>
      </c>
      <c r="CS35" s="2">
        <f t="shared" ca="1" si="35"/>
        <v>371415158.80058247</v>
      </c>
      <c r="CT35" s="2">
        <f t="shared" ca="1" si="36"/>
        <v>420053785.7695719</v>
      </c>
      <c r="CU35" s="2">
        <f t="shared" ca="1" si="37"/>
        <v>791468944.57015443</v>
      </c>
    </row>
    <row r="36" spans="1:99" x14ac:dyDescent="0.25">
      <c r="A36">
        <v>33</v>
      </c>
      <c r="B36" s="1">
        <f t="shared" ca="1" si="38"/>
        <v>0.6016606592506899</v>
      </c>
      <c r="C36" s="1">
        <f t="shared" ca="1" si="39"/>
        <v>0.3983393407493101</v>
      </c>
      <c r="D36" s="2">
        <f t="shared" ca="1" si="0"/>
        <v>16682650.089940188</v>
      </c>
      <c r="E36" s="2">
        <f t="shared" ca="1" si="40"/>
        <v>25197848.227295332</v>
      </c>
      <c r="F36" s="2">
        <f t="shared" ca="1" si="41"/>
        <v>16682650.089940188</v>
      </c>
      <c r="G36" s="2">
        <f t="shared" ca="1" si="1"/>
        <v>13747458.700295076</v>
      </c>
      <c r="H36" s="2">
        <f t="shared" ca="1" si="42"/>
        <v>30430108.790235266</v>
      </c>
      <c r="K36">
        <v>33</v>
      </c>
      <c r="L36" s="1">
        <f t="shared" ca="1" si="43"/>
        <v>7.1386850326439655E-2</v>
      </c>
      <c r="M36" s="1">
        <f t="shared" ca="1" si="44"/>
        <v>0.92861314967356035</v>
      </c>
      <c r="N36" s="2">
        <f t="shared" ca="1" si="2"/>
        <v>52755414.341405414</v>
      </c>
      <c r="O36" s="2">
        <f t="shared" ca="1" si="45"/>
        <v>4055556.2548550069</v>
      </c>
      <c r="P36" s="2">
        <f t="shared" ca="1" si="3"/>
        <v>52755414.341405414</v>
      </c>
      <c r="Q36" s="2">
        <f t="shared" ca="1" si="4"/>
        <v>24159268.930094916</v>
      </c>
      <c r="R36" s="2">
        <f t="shared" ca="1" si="5"/>
        <v>76914683.271500334</v>
      </c>
      <c r="V36">
        <v>33</v>
      </c>
      <c r="W36" s="1">
        <f t="shared" ca="1" si="46"/>
        <v>0.20923834857338219</v>
      </c>
      <c r="X36" s="1">
        <f t="shared" ca="1" si="47"/>
        <v>0.79076165142661781</v>
      </c>
      <c r="Y36" s="2">
        <f t="shared" ca="1" si="6"/>
        <v>59250099.158320926</v>
      </c>
      <c r="Z36" s="2">
        <f t="shared" ca="1" si="48"/>
        <v>15677787.204690568</v>
      </c>
      <c r="AA36" s="2">
        <f t="shared" ca="1" si="7"/>
        <v>59250099.158320926</v>
      </c>
      <c r="AB36" s="2">
        <f t="shared" ca="1" si="8"/>
        <v>66085028.490439713</v>
      </c>
      <c r="AC36" s="2">
        <f t="shared" ca="1" si="9"/>
        <v>125335127.64876065</v>
      </c>
      <c r="AF36">
        <v>33</v>
      </c>
      <c r="AG36" s="1">
        <f t="shared" ca="1" si="49"/>
        <v>0.10950875353172451</v>
      </c>
      <c r="AH36" s="1">
        <f t="shared" ca="1" si="50"/>
        <v>0.89049124646827549</v>
      </c>
      <c r="AI36" s="2">
        <f t="shared" ca="1" si="10"/>
        <v>86722758.376367643</v>
      </c>
      <c r="AJ36" s="2">
        <f t="shared" ca="1" si="51"/>
        <v>10664788.913191497</v>
      </c>
      <c r="AK36" s="2">
        <f t="shared" ca="1" si="11"/>
        <v>86722758.376367643</v>
      </c>
      <c r="AL36" s="2">
        <f t="shared" ca="1" si="12"/>
        <v>63615928.372746743</v>
      </c>
      <c r="AM36" s="2">
        <f t="shared" ca="1" si="13"/>
        <v>150338686.74911439</v>
      </c>
      <c r="AP36">
        <v>33</v>
      </c>
      <c r="AQ36" s="1">
        <f t="shared" ca="1" si="52"/>
        <v>9.0238056523716637E-2</v>
      </c>
      <c r="AR36" s="1">
        <f t="shared" ca="1" si="53"/>
        <v>0.90976194347628336</v>
      </c>
      <c r="AS36" s="2">
        <f t="shared" ca="1" si="14"/>
        <v>114416989.24512888</v>
      </c>
      <c r="AT36" s="2">
        <f t="shared" ca="1" si="54"/>
        <v>11348866.389512345</v>
      </c>
      <c r="AU36" s="2">
        <f t="shared" ca="1" si="15"/>
        <v>114416989.24512888</v>
      </c>
      <c r="AV36" s="2">
        <f t="shared" ca="1" si="16"/>
        <v>85564913.555279762</v>
      </c>
      <c r="AW36" s="2">
        <f t="shared" ca="1" si="17"/>
        <v>199981902.80040866</v>
      </c>
      <c r="AZ36">
        <v>33</v>
      </c>
      <c r="BA36" s="1">
        <f t="shared" ca="1" si="55"/>
        <v>0.74934679059819631</v>
      </c>
      <c r="BB36" s="1">
        <f t="shared" ca="1" si="56"/>
        <v>0.25065320940180369</v>
      </c>
      <c r="BC36" s="2">
        <f t="shared" ca="1" si="18"/>
        <v>40658602.368340105</v>
      </c>
      <c r="BD36" s="2">
        <f t="shared" ca="1" si="57"/>
        <v>121551977.20242971</v>
      </c>
      <c r="BE36" s="2">
        <f t="shared" ca="1" si="19"/>
        <v>40658602.368340105</v>
      </c>
      <c r="BF36" s="2">
        <f t="shared" ca="1" si="20"/>
        <v>9492533.1679373384</v>
      </c>
      <c r="BG36" s="2">
        <f t="shared" ca="1" si="21"/>
        <v>50151135.536277443</v>
      </c>
      <c r="BJ36">
        <v>33</v>
      </c>
      <c r="BK36" s="1">
        <f t="shared" ca="1" si="58"/>
        <v>0.54157291566750942</v>
      </c>
      <c r="BL36" s="1">
        <f t="shared" ca="1" si="59"/>
        <v>0.45842708433249058</v>
      </c>
      <c r="BM36" s="2">
        <f t="shared" ca="1" si="22"/>
        <v>96108721.489003196</v>
      </c>
      <c r="BN36" s="2">
        <f t="shared" ca="1" si="60"/>
        <v>113540151.30599277</v>
      </c>
      <c r="BO36" s="2">
        <f t="shared" ca="1" si="23"/>
        <v>96108721.489003196</v>
      </c>
      <c r="BP36" s="2">
        <f t="shared" ca="1" si="24"/>
        <v>69296619.865615904</v>
      </c>
      <c r="BQ36" s="2">
        <f t="shared" ca="1" si="25"/>
        <v>165405341.35461909</v>
      </c>
      <c r="BT36">
        <v>33</v>
      </c>
      <c r="BU36" s="1">
        <f t="shared" ca="1" si="61"/>
        <v>8.8453251730767235E-2</v>
      </c>
      <c r="BV36" s="1">
        <f t="shared" ca="1" si="62"/>
        <v>0.91154674826923276</v>
      </c>
      <c r="BW36" s="2">
        <f t="shared" ca="1" si="26"/>
        <v>248004614.21384475</v>
      </c>
      <c r="BX36" s="2">
        <f t="shared" ca="1" si="63"/>
        <v>24065484.971671253</v>
      </c>
      <c r="BY36" s="2">
        <f t="shared" ca="1" si="27"/>
        <v>248004614.21384475</v>
      </c>
      <c r="BZ36" s="2">
        <f t="shared" ca="1" si="28"/>
        <v>260450894.34711155</v>
      </c>
      <c r="CA36" s="2">
        <f t="shared" ca="1" si="29"/>
        <v>508455508.5609563</v>
      </c>
      <c r="CD36">
        <v>33</v>
      </c>
      <c r="CE36" s="1">
        <f t="shared" ca="1" si="64"/>
        <v>0.843936458966696</v>
      </c>
      <c r="CF36" s="1">
        <f t="shared" ca="1" si="65"/>
        <v>0.156063541033304</v>
      </c>
      <c r="CG36" s="2">
        <f t="shared" ca="1" si="30"/>
        <v>55388712.563774817</v>
      </c>
      <c r="CH36" s="2">
        <f t="shared" ca="1" si="66"/>
        <v>299522576.75494474</v>
      </c>
      <c r="CI36" s="2">
        <f t="shared" ca="1" si="31"/>
        <v>55388712.563774817</v>
      </c>
      <c r="CJ36" s="2">
        <f t="shared" ca="1" si="32"/>
        <v>105323356.19269457</v>
      </c>
      <c r="CK36" s="2">
        <f t="shared" ca="1" si="33"/>
        <v>160712068.7564694</v>
      </c>
      <c r="CN36">
        <v>33</v>
      </c>
      <c r="CO36" s="1">
        <f t="shared" ca="1" si="67"/>
        <v>0.22231639726938091</v>
      </c>
      <c r="CP36" s="1">
        <f t="shared" ca="1" si="68"/>
        <v>0.77768360273061909</v>
      </c>
      <c r="CQ36" s="2">
        <f t="shared" ca="1" si="34"/>
        <v>362075854.23918629</v>
      </c>
      <c r="CR36" s="2">
        <f t="shared" ca="1" si="69"/>
        <v>103506617.81996202</v>
      </c>
      <c r="CS36" s="2">
        <f t="shared" ca="1" si="35"/>
        <v>362075854.23918629</v>
      </c>
      <c r="CT36" s="2">
        <f t="shared" ca="1" si="36"/>
        <v>416112860.66173053</v>
      </c>
      <c r="CU36" s="2">
        <f t="shared" ca="1" si="37"/>
        <v>778188714.90091681</v>
      </c>
    </row>
    <row r="37" spans="1:99" x14ac:dyDescent="0.25">
      <c r="A37">
        <v>34</v>
      </c>
      <c r="B37" s="1">
        <f t="shared" ca="1" si="38"/>
        <v>0.7999645933803502</v>
      </c>
      <c r="C37" s="1">
        <f t="shared" ca="1" si="39"/>
        <v>0.2000354066196498</v>
      </c>
      <c r="D37" s="2">
        <f t="shared" ca="1" si="0"/>
        <v>8377582.5103217671</v>
      </c>
      <c r="E37" s="2">
        <f t="shared" ca="1" si="40"/>
        <v>33502915.806913756</v>
      </c>
      <c r="F37" s="2">
        <f t="shared" ca="1" si="41"/>
        <v>8377582.5103217671</v>
      </c>
      <c r="G37" s="2">
        <f t="shared" ca="1" si="1"/>
        <v>21604670.584022246</v>
      </c>
      <c r="H37" s="2">
        <f t="shared" ca="1" si="42"/>
        <v>29982253.094344012</v>
      </c>
      <c r="K37">
        <v>34</v>
      </c>
      <c r="L37" s="1">
        <f t="shared" ca="1" si="43"/>
        <v>0.86879257222384221</v>
      </c>
      <c r="M37" s="1">
        <f t="shared" ca="1" si="44"/>
        <v>0.13120742777615779</v>
      </c>
      <c r="N37" s="2">
        <f t="shared" ca="1" si="2"/>
        <v>7454021.3214022629</v>
      </c>
      <c r="O37" s="2">
        <f t="shared" ca="1" si="45"/>
        <v>49356949.274858162</v>
      </c>
      <c r="P37" s="2">
        <f t="shared" ca="1" si="3"/>
        <v>7454021.3214022629</v>
      </c>
      <c r="Q37" s="2">
        <f t="shared" ca="1" si="4"/>
        <v>4267075.1556160226</v>
      </c>
      <c r="R37" s="2">
        <f t="shared" ca="1" si="5"/>
        <v>11721096.477018286</v>
      </c>
      <c r="V37">
        <v>34</v>
      </c>
      <c r="W37" s="1">
        <f t="shared" ca="1" si="46"/>
        <v>1.7967916075319001E-2</v>
      </c>
      <c r="X37" s="1">
        <f t="shared" ca="1" si="47"/>
        <v>0.982032083924681</v>
      </c>
      <c r="Y37" s="2">
        <f t="shared" ca="1" si="6"/>
        <v>73581588.389139861</v>
      </c>
      <c r="Z37" s="2">
        <f t="shared" ca="1" si="48"/>
        <v>1346297.9738716334</v>
      </c>
      <c r="AA37" s="2">
        <f t="shared" ca="1" si="7"/>
        <v>73581588.389139861</v>
      </c>
      <c r="AB37" s="2">
        <f t="shared" ca="1" si="8"/>
        <v>39692872.897244267</v>
      </c>
      <c r="AC37" s="2">
        <f t="shared" ca="1" si="9"/>
        <v>113274461.28638414</v>
      </c>
      <c r="AF37">
        <v>34</v>
      </c>
      <c r="AG37" s="1">
        <f t="shared" ca="1" si="49"/>
        <v>0.94084271255472096</v>
      </c>
      <c r="AH37" s="1">
        <f t="shared" ca="1" si="50"/>
        <v>5.9157287445279039E-2</v>
      </c>
      <c r="AI37" s="2">
        <f t="shared" ca="1" si="10"/>
        <v>5761183.1285991557</v>
      </c>
      <c r="AJ37" s="2">
        <f t="shared" ca="1" si="51"/>
        <v>91626364.160959989</v>
      </c>
      <c r="AK37" s="2">
        <f t="shared" ca="1" si="11"/>
        <v>5761183.1285991557</v>
      </c>
      <c r="AL37" s="2">
        <f t="shared" ca="1" si="12"/>
        <v>17344754.343832955</v>
      </c>
      <c r="AM37" s="2">
        <f t="shared" ca="1" si="13"/>
        <v>23105937.47243211</v>
      </c>
      <c r="AP37">
        <v>34</v>
      </c>
      <c r="AQ37" s="1">
        <f t="shared" ca="1" si="52"/>
        <v>0.47480742459003167</v>
      </c>
      <c r="AR37" s="1">
        <f t="shared" ca="1" si="53"/>
        <v>0.52519257540996833</v>
      </c>
      <c r="AS37" s="2">
        <f t="shared" ca="1" si="14"/>
        <v>66051293.619395502</v>
      </c>
      <c r="AT37" s="2">
        <f t="shared" ca="1" si="54"/>
        <v>59714562.015245728</v>
      </c>
      <c r="AU37" s="2">
        <f t="shared" ca="1" si="15"/>
        <v>66051293.619395502</v>
      </c>
      <c r="AV37" s="2">
        <f t="shared" ca="1" si="16"/>
        <v>73854547.283882588</v>
      </c>
      <c r="AW37" s="2">
        <f t="shared" ca="1" si="17"/>
        <v>139905840.90327808</v>
      </c>
      <c r="AZ37">
        <v>34</v>
      </c>
      <c r="BA37" s="1">
        <f t="shared" ca="1" si="55"/>
        <v>5.1077061416813119E-2</v>
      </c>
      <c r="BB37" s="1">
        <f t="shared" ca="1" si="56"/>
        <v>0.94892293858318688</v>
      </c>
      <c r="BC37" s="2">
        <f t="shared" ca="1" si="18"/>
        <v>153925339.83557674</v>
      </c>
      <c r="BD37" s="2">
        <f t="shared" ca="1" si="57"/>
        <v>8285239.7351930737</v>
      </c>
      <c r="BE37" s="2">
        <f t="shared" ca="1" si="19"/>
        <v>153925339.83557674</v>
      </c>
      <c r="BF37" s="2">
        <f t="shared" ca="1" si="20"/>
        <v>84364334.336116359</v>
      </c>
      <c r="BG37" s="2">
        <f t="shared" ca="1" si="21"/>
        <v>238289674.17169309</v>
      </c>
      <c r="BJ37">
        <v>34</v>
      </c>
      <c r="BK37" s="1">
        <f t="shared" ca="1" si="58"/>
        <v>4.7400529710419192E-2</v>
      </c>
      <c r="BL37" s="1">
        <f t="shared" ca="1" si="59"/>
        <v>0.95259947028958081</v>
      </c>
      <c r="BM37" s="2">
        <f t="shared" ca="1" si="22"/>
        <v>199711405.17132086</v>
      </c>
      <c r="BN37" s="2">
        <f t="shared" ca="1" si="60"/>
        <v>9937467.623675108</v>
      </c>
      <c r="BO37" s="2">
        <f t="shared" ca="1" si="23"/>
        <v>199711405.17132086</v>
      </c>
      <c r="BP37" s="2">
        <f t="shared" ca="1" si="24"/>
        <v>95692333.785885572</v>
      </c>
      <c r="BQ37" s="2">
        <f t="shared" ca="1" si="25"/>
        <v>295403738.95720643</v>
      </c>
      <c r="BT37">
        <v>34</v>
      </c>
      <c r="BU37" s="1">
        <f t="shared" ca="1" si="61"/>
        <v>0.32789591608121837</v>
      </c>
      <c r="BV37" s="1">
        <f t="shared" ca="1" si="62"/>
        <v>0.67210408391878163</v>
      </c>
      <c r="BW37" s="2">
        <f t="shared" ca="1" si="26"/>
        <v>182859424.7747733</v>
      </c>
      <c r="BX37" s="2">
        <f t="shared" ca="1" si="63"/>
        <v>89210674.4107427</v>
      </c>
      <c r="BY37" s="2">
        <f t="shared" ca="1" si="27"/>
        <v>182859424.7747733</v>
      </c>
      <c r="BZ37" s="2">
        <f t="shared" ca="1" si="28"/>
        <v>111398225.37472782</v>
      </c>
      <c r="CA37" s="2">
        <f t="shared" ca="1" si="29"/>
        <v>294257650.14950109</v>
      </c>
      <c r="CD37">
        <v>34</v>
      </c>
      <c r="CE37" s="1">
        <f t="shared" ca="1" si="64"/>
        <v>0.57086105106109419</v>
      </c>
      <c r="CF37" s="1">
        <f t="shared" ca="1" si="65"/>
        <v>0.42913894893890581</v>
      </c>
      <c r="CG37" s="2">
        <f t="shared" ca="1" si="30"/>
        <v>152306257.66478723</v>
      </c>
      <c r="CH37" s="2">
        <f t="shared" ca="1" si="66"/>
        <v>202605031.65393233</v>
      </c>
      <c r="CI37" s="2">
        <f t="shared" ca="1" si="31"/>
        <v>152306257.66478723</v>
      </c>
      <c r="CJ37" s="2">
        <f t="shared" ca="1" si="32"/>
        <v>214347068.92752835</v>
      </c>
      <c r="CK37" s="2">
        <f t="shared" ca="1" si="33"/>
        <v>366653326.59231555</v>
      </c>
      <c r="CN37">
        <v>34</v>
      </c>
      <c r="CO37" s="1">
        <f t="shared" ca="1" si="67"/>
        <v>0.69724792928347035</v>
      </c>
      <c r="CP37" s="1">
        <f t="shared" ca="1" si="68"/>
        <v>0.30275207071652965</v>
      </c>
      <c r="CQ37" s="2">
        <f t="shared" ca="1" si="34"/>
        <v>140956057.50522795</v>
      </c>
      <c r="CR37" s="2">
        <f t="shared" ca="1" si="69"/>
        <v>324626414.55392039</v>
      </c>
      <c r="CS37" s="2">
        <f t="shared" ca="1" si="35"/>
        <v>140956057.50522795</v>
      </c>
      <c r="CT37" s="2">
        <f t="shared" ca="1" si="36"/>
        <v>346317788.12697703</v>
      </c>
      <c r="CU37" s="2">
        <f t="shared" ca="1" si="37"/>
        <v>487273845.63220501</v>
      </c>
    </row>
    <row r="38" spans="1:99" x14ac:dyDescent="0.25">
      <c r="A38">
        <v>35</v>
      </c>
      <c r="B38" s="1">
        <f t="shared" ca="1" si="38"/>
        <v>0.53676463757989323</v>
      </c>
      <c r="C38" s="1">
        <f t="shared" ca="1" si="39"/>
        <v>0.46323536242010677</v>
      </c>
      <c r="D38" s="2">
        <f t="shared" ca="1" si="0"/>
        <v>19400527.816319268</v>
      </c>
      <c r="E38" s="2">
        <f t="shared" ca="1" si="40"/>
        <v>22479970.500916254</v>
      </c>
      <c r="F38" s="2">
        <f t="shared" ca="1" si="41"/>
        <v>19400527.816319268</v>
      </c>
      <c r="G38" s="2">
        <f t="shared" ca="1" si="1"/>
        <v>17622736.49578714</v>
      </c>
      <c r="H38" s="2">
        <f t="shared" ca="1" si="42"/>
        <v>37023264.312106408</v>
      </c>
      <c r="K38">
        <v>35</v>
      </c>
      <c r="L38" s="1">
        <f t="shared" ca="1" si="43"/>
        <v>0.20005065827491653</v>
      </c>
      <c r="M38" s="1">
        <f t="shared" ca="1" si="44"/>
        <v>0.79994934172508347</v>
      </c>
      <c r="N38" s="2">
        <f t="shared" ca="1" si="2"/>
        <v>45445898.531241596</v>
      </c>
      <c r="O38" s="2">
        <f t="shared" ca="1" si="45"/>
        <v>11365072.065018825</v>
      </c>
      <c r="P38" s="2">
        <f t="shared" ca="1" si="3"/>
        <v>45445898.531241596</v>
      </c>
      <c r="Q38" s="2">
        <f t="shared" ca="1" si="4"/>
        <v>38506752.937178999</v>
      </c>
      <c r="R38" s="2">
        <f t="shared" ca="1" si="5"/>
        <v>83952651.468420595</v>
      </c>
      <c r="V38">
        <v>35</v>
      </c>
      <c r="W38" s="1">
        <f t="shared" ca="1" si="46"/>
        <v>0.91845065856125896</v>
      </c>
      <c r="X38" s="1">
        <f t="shared" ca="1" si="47"/>
        <v>8.1549341438741041E-2</v>
      </c>
      <c r="Y38" s="2">
        <f t="shared" ca="1" si="6"/>
        <v>6110319.7883004127</v>
      </c>
      <c r="Z38" s="2">
        <f t="shared" ca="1" si="48"/>
        <v>68817566.574711084</v>
      </c>
      <c r="AA38" s="2">
        <f t="shared" ca="1" si="7"/>
        <v>6110319.7883004127</v>
      </c>
      <c r="AB38" s="2">
        <f t="shared" ca="1" si="8"/>
        <v>22157742.155118428</v>
      </c>
      <c r="AC38" s="2">
        <f t="shared" ca="1" si="9"/>
        <v>28268061.943418842</v>
      </c>
      <c r="AF38">
        <v>35</v>
      </c>
      <c r="AG38" s="1">
        <f t="shared" ca="1" si="49"/>
        <v>0.69633214871249216</v>
      </c>
      <c r="AH38" s="1">
        <f t="shared" ca="1" si="50"/>
        <v>0.30366785128750784</v>
      </c>
      <c r="AI38" s="2">
        <f t="shared" ca="1" si="10"/>
        <v>29573467.227580983</v>
      </c>
      <c r="AJ38" s="2">
        <f t="shared" ca="1" si="51"/>
        <v>67814080.061978161</v>
      </c>
      <c r="AK38" s="2">
        <f t="shared" ca="1" si="11"/>
        <v>29573467.227580983</v>
      </c>
      <c r="AL38" s="2">
        <f t="shared" ca="1" si="12"/>
        <v>11916611.748236477</v>
      </c>
      <c r="AM38" s="2">
        <f t="shared" ca="1" si="13"/>
        <v>41490078.975817457</v>
      </c>
      <c r="AP38">
        <v>35</v>
      </c>
      <c r="AQ38" s="1">
        <f t="shared" ca="1" si="52"/>
        <v>0.76944314174299233</v>
      </c>
      <c r="AR38" s="1">
        <f t="shared" ca="1" si="53"/>
        <v>0.23055685825700767</v>
      </c>
      <c r="AS38" s="2">
        <f t="shared" ca="1" si="14"/>
        <v>28996180.551127266</v>
      </c>
      <c r="AT38" s="2">
        <f t="shared" ca="1" si="54"/>
        <v>96769675.08351396</v>
      </c>
      <c r="AU38" s="2">
        <f t="shared" ca="1" si="15"/>
        <v>28996180.551127266</v>
      </c>
      <c r="AV38" s="2">
        <f t="shared" ca="1" si="16"/>
        <v>73307539.307926998</v>
      </c>
      <c r="AW38" s="2">
        <f t="shared" ca="1" si="17"/>
        <v>102303719.85905427</v>
      </c>
      <c r="AZ38">
        <v>35</v>
      </c>
      <c r="BA38" s="1">
        <f t="shared" ca="1" si="55"/>
        <v>0.56888098690774747</v>
      </c>
      <c r="BB38" s="1">
        <f t="shared" ca="1" si="56"/>
        <v>0.43111901309225253</v>
      </c>
      <c r="BC38" s="2">
        <f t="shared" ca="1" si="18"/>
        <v>69932064.977672577</v>
      </c>
      <c r="BD38" s="2">
        <f t="shared" ca="1" si="57"/>
        <v>92278514.59309724</v>
      </c>
      <c r="BE38" s="2">
        <f t="shared" ca="1" si="19"/>
        <v>69932064.977672577</v>
      </c>
      <c r="BF38" s="2">
        <f t="shared" ca="1" si="20"/>
        <v>39765263.761077285</v>
      </c>
      <c r="BG38" s="2">
        <f t="shared" ca="1" si="21"/>
        <v>109697328.73874986</v>
      </c>
      <c r="BJ38">
        <v>35</v>
      </c>
      <c r="BK38" s="1">
        <f t="shared" ca="1" si="58"/>
        <v>0.23334288666380076</v>
      </c>
      <c r="BL38" s="1">
        <f t="shared" ca="1" si="59"/>
        <v>0.76665711333619924</v>
      </c>
      <c r="BM38" s="2">
        <f t="shared" ca="1" si="22"/>
        <v>160728799.63119963</v>
      </c>
      <c r="BN38" s="2">
        <f t="shared" ca="1" si="60"/>
        <v>48920073.163796335</v>
      </c>
      <c r="BO38" s="2">
        <f t="shared" ca="1" si="23"/>
        <v>160728799.63119963</v>
      </c>
      <c r="BP38" s="2">
        <f t="shared" ca="1" si="24"/>
        <v>74775587.536564052</v>
      </c>
      <c r="BQ38" s="2">
        <f t="shared" ca="1" si="25"/>
        <v>235504387.16776368</v>
      </c>
      <c r="BT38">
        <v>35</v>
      </c>
      <c r="BU38" s="1">
        <f t="shared" ca="1" si="61"/>
        <v>0.53482585059232246</v>
      </c>
      <c r="BV38" s="1">
        <f t="shared" ca="1" si="62"/>
        <v>0.46517414940767754</v>
      </c>
      <c r="BW38" s="2">
        <f t="shared" ca="1" si="26"/>
        <v>126559976.96788487</v>
      </c>
      <c r="BX38" s="2">
        <f t="shared" ca="1" si="63"/>
        <v>145510122.21763113</v>
      </c>
      <c r="BY38" s="2">
        <f t="shared" ca="1" si="27"/>
        <v>126559976.96788487</v>
      </c>
      <c r="BZ38" s="2">
        <f t="shared" ca="1" si="28"/>
        <v>42146604.39116767</v>
      </c>
      <c r="CA38" s="2">
        <f t="shared" ca="1" si="29"/>
        <v>168706581.35905254</v>
      </c>
      <c r="CD38">
        <v>35</v>
      </c>
      <c r="CE38" s="1">
        <f t="shared" ca="1" si="64"/>
        <v>0.70787862937424528</v>
      </c>
      <c r="CF38" s="1">
        <f t="shared" ca="1" si="65"/>
        <v>0.29212137062575472</v>
      </c>
      <c r="CG38" s="2">
        <f t="shared" ca="1" si="30"/>
        <v>103677172.28633814</v>
      </c>
      <c r="CH38" s="2">
        <f t="shared" ca="1" si="66"/>
        <v>251234117.03238142</v>
      </c>
      <c r="CI38" s="2">
        <f t="shared" ca="1" si="31"/>
        <v>103677172.28633814</v>
      </c>
      <c r="CJ38" s="2">
        <f t="shared" ca="1" si="32"/>
        <v>25250921.51410377</v>
      </c>
      <c r="CK38" s="2">
        <f t="shared" ca="1" si="33"/>
        <v>128928093.80044191</v>
      </c>
      <c r="CN38">
        <v>35</v>
      </c>
      <c r="CO38" s="1">
        <f t="shared" ca="1" si="67"/>
        <v>0.42464008893476279</v>
      </c>
      <c r="CP38" s="1">
        <f t="shared" ca="1" si="68"/>
        <v>0.57535991106523721</v>
      </c>
      <c r="CQ38" s="2">
        <f t="shared" ca="1" si="34"/>
        <v>267877489.71748486</v>
      </c>
      <c r="CR38" s="2">
        <f t="shared" ca="1" si="69"/>
        <v>197704982.34166345</v>
      </c>
      <c r="CS38" s="2">
        <f t="shared" ca="1" si="35"/>
        <v>267877489.71748486</v>
      </c>
      <c r="CT38" s="2">
        <f t="shared" ca="1" si="36"/>
        <v>401982584.72428417</v>
      </c>
      <c r="CU38" s="2">
        <f t="shared" ca="1" si="37"/>
        <v>669860074.441769</v>
      </c>
    </row>
    <row r="39" spans="1:99" x14ac:dyDescent="0.25">
      <c r="A39">
        <v>36</v>
      </c>
      <c r="B39" s="1">
        <f t="shared" ca="1" si="38"/>
        <v>0.37556339676939277</v>
      </c>
      <c r="C39" s="1">
        <f t="shared" ca="1" si="39"/>
        <v>0.62443660323060723</v>
      </c>
      <c r="D39" s="2">
        <f t="shared" ca="1" si="0"/>
        <v>26151716.110819712</v>
      </c>
      <c r="E39" s="2">
        <f t="shared" ca="1" si="40"/>
        <v>15728782.20641581</v>
      </c>
      <c r="F39" s="2">
        <f t="shared" ca="1" si="41"/>
        <v>26151716.110819712</v>
      </c>
      <c r="G39" s="2">
        <f t="shared" ca="1" si="1"/>
        <v>15227574.277552616</v>
      </c>
      <c r="H39" s="2">
        <f t="shared" ca="1" si="42"/>
        <v>41379290.388372332</v>
      </c>
      <c r="K39">
        <v>36</v>
      </c>
      <c r="L39" s="1">
        <f t="shared" ca="1" si="43"/>
        <v>0.18988622426699509</v>
      </c>
      <c r="M39" s="1">
        <f t="shared" ca="1" si="44"/>
        <v>0.81011377573300491</v>
      </c>
      <c r="N39" s="2">
        <f t="shared" ca="1" si="2"/>
        <v>46023349.892793253</v>
      </c>
      <c r="O39" s="2">
        <f t="shared" ca="1" si="45"/>
        <v>10787620.703467168</v>
      </c>
      <c r="P39" s="2">
        <f t="shared" ca="1" si="3"/>
        <v>46023349.892793253</v>
      </c>
      <c r="Q39" s="2">
        <f t="shared" ca="1" si="4"/>
        <v>31453683.989110086</v>
      </c>
      <c r="R39" s="2">
        <f t="shared" ca="1" si="5"/>
        <v>77477033.881903335</v>
      </c>
      <c r="V39">
        <v>36</v>
      </c>
      <c r="W39" s="1">
        <f t="shared" ca="1" si="46"/>
        <v>0.74770973682946995</v>
      </c>
      <c r="X39" s="1">
        <f t="shared" ca="1" si="47"/>
        <v>0.25229026317053005</v>
      </c>
      <c r="Y39" s="2">
        <f t="shared" ca="1" si="6"/>
        <v>18903576.169335738</v>
      </c>
      <c r="Z39" s="2">
        <f t="shared" ca="1" si="48"/>
        <v>56024310.193675756</v>
      </c>
      <c r="AA39" s="2">
        <f t="shared" ca="1" si="7"/>
        <v>18903576.169335738</v>
      </c>
      <c r="AB39" s="2">
        <f t="shared" ca="1" si="8"/>
        <v>60231267.492555968</v>
      </c>
      <c r="AC39" s="2">
        <f t="shared" ca="1" si="9"/>
        <v>79134843.661891699</v>
      </c>
      <c r="AF39">
        <v>36</v>
      </c>
      <c r="AG39" s="1">
        <f t="shared" ca="1" si="49"/>
        <v>0.33737646027122181</v>
      </c>
      <c r="AH39" s="1">
        <f t="shared" ca="1" si="50"/>
        <v>0.66262353972877819</v>
      </c>
      <c r="AI39" s="2">
        <f t="shared" ca="1" si="10"/>
        <v>64531281.310511455</v>
      </c>
      <c r="AJ39" s="2">
        <f t="shared" ca="1" si="51"/>
        <v>32856265.979047686</v>
      </c>
      <c r="AK39" s="2">
        <f t="shared" ca="1" si="11"/>
        <v>64531281.310511455</v>
      </c>
      <c r="AL39" s="2">
        <f t="shared" ca="1" si="12"/>
        <v>33061125.449344069</v>
      </c>
      <c r="AM39" s="2">
        <f t="shared" ca="1" si="13"/>
        <v>97592406.759855524</v>
      </c>
      <c r="AP39">
        <v>36</v>
      </c>
      <c r="AQ39" s="1">
        <f t="shared" ca="1" si="52"/>
        <v>0.57768962786716549</v>
      </c>
      <c r="AR39" s="1">
        <f t="shared" ca="1" si="53"/>
        <v>0.42231037213283451</v>
      </c>
      <c r="AS39" s="2">
        <f t="shared" ca="1" si="14"/>
        <v>53112225.29466968</v>
      </c>
      <c r="AT39" s="2">
        <f t="shared" ca="1" si="54"/>
        <v>72653630.339971542</v>
      </c>
      <c r="AU39" s="2">
        <f t="shared" ca="1" si="15"/>
        <v>53112225.29466968</v>
      </c>
      <c r="AV39" s="2">
        <f t="shared" ca="1" si="16"/>
        <v>84484127.613072753</v>
      </c>
      <c r="AW39" s="2">
        <f t="shared" ca="1" si="17"/>
        <v>137596352.90774244</v>
      </c>
      <c r="AZ39">
        <v>36</v>
      </c>
      <c r="BA39" s="1">
        <f t="shared" ca="1" si="55"/>
        <v>0.95358015323639655</v>
      </c>
      <c r="BB39" s="1">
        <f t="shared" ca="1" si="56"/>
        <v>4.6419846763603445E-2</v>
      </c>
      <c r="BC39" s="2">
        <f t="shared" ca="1" si="18"/>
        <v>7529790.2471104385</v>
      </c>
      <c r="BD39" s="2">
        <f t="shared" ca="1" si="57"/>
        <v>154680789.32365939</v>
      </c>
      <c r="BE39" s="2">
        <f t="shared" ca="1" si="19"/>
        <v>7529790.2471104385</v>
      </c>
      <c r="BF39" s="2">
        <f t="shared" ca="1" si="20"/>
        <v>134752226.65589827</v>
      </c>
      <c r="BG39" s="2">
        <f t="shared" ca="1" si="21"/>
        <v>142282016.9030087</v>
      </c>
      <c r="BJ39">
        <v>36</v>
      </c>
      <c r="BK39" s="1">
        <f t="shared" ca="1" si="58"/>
        <v>0.84711637586532007</v>
      </c>
      <c r="BL39" s="1">
        <f t="shared" ca="1" si="59"/>
        <v>0.15288362413467993</v>
      </c>
      <c r="BM39" s="2">
        <f t="shared" ca="1" si="22"/>
        <v>32051879.468649488</v>
      </c>
      <c r="BN39" s="2">
        <f t="shared" ca="1" si="60"/>
        <v>177596993.32634649</v>
      </c>
      <c r="BO39" s="2">
        <f t="shared" ca="1" si="23"/>
        <v>32051879.468649488</v>
      </c>
      <c r="BP39" s="2">
        <f t="shared" ca="1" si="24"/>
        <v>69957208.735649556</v>
      </c>
      <c r="BQ39" s="2">
        <f t="shared" ca="1" si="25"/>
        <v>102009088.20429905</v>
      </c>
      <c r="BT39">
        <v>36</v>
      </c>
      <c r="BU39" s="1">
        <f t="shared" ca="1" si="61"/>
        <v>0.50173692962743943</v>
      </c>
      <c r="BV39" s="1">
        <f t="shared" ca="1" si="62"/>
        <v>0.49826307037256057</v>
      </c>
      <c r="BW39" s="2">
        <f t="shared" ca="1" si="26"/>
        <v>135562482.9767423</v>
      </c>
      <c r="BX39" s="2">
        <f t="shared" ca="1" si="63"/>
        <v>136507616.2087737</v>
      </c>
      <c r="BY39" s="2">
        <f t="shared" ca="1" si="27"/>
        <v>135562482.9767423</v>
      </c>
      <c r="BZ39" s="2">
        <f t="shared" ca="1" si="28"/>
        <v>259847162.05446649</v>
      </c>
      <c r="CA39" s="2">
        <f t="shared" ca="1" si="29"/>
        <v>395409645.03120875</v>
      </c>
      <c r="CD39">
        <v>36</v>
      </c>
      <c r="CE39" s="1">
        <f t="shared" ca="1" si="64"/>
        <v>0.9611212098419698</v>
      </c>
      <c r="CF39" s="1">
        <f t="shared" ca="1" si="65"/>
        <v>3.8878790158030196E-2</v>
      </c>
      <c r="CG39" s="2">
        <f t="shared" ca="1" si="30"/>
        <v>13798521.542138442</v>
      </c>
      <c r="CH39" s="2">
        <f t="shared" ca="1" si="66"/>
        <v>341112767.77658111</v>
      </c>
      <c r="CI39" s="2">
        <f t="shared" ca="1" si="31"/>
        <v>13798521.542138442</v>
      </c>
      <c r="CJ39" s="2">
        <f t="shared" ca="1" si="32"/>
        <v>233814612.97583172</v>
      </c>
      <c r="CK39" s="2">
        <f t="shared" ca="1" si="33"/>
        <v>247613134.51797014</v>
      </c>
      <c r="CN39">
        <v>36</v>
      </c>
      <c r="CO39" s="1">
        <f t="shared" ca="1" si="67"/>
        <v>0.40361809890839162</v>
      </c>
      <c r="CP39" s="1">
        <f t="shared" ca="1" si="68"/>
        <v>0.59638190109160838</v>
      </c>
      <c r="CQ39" s="2">
        <f t="shared" ca="1" si="34"/>
        <v>277664959.80156553</v>
      </c>
      <c r="CR39" s="2">
        <f t="shared" ca="1" si="69"/>
        <v>187917512.25758278</v>
      </c>
      <c r="CS39" s="2">
        <f t="shared" ca="1" si="35"/>
        <v>277664959.80156553</v>
      </c>
      <c r="CT39" s="2">
        <f t="shared" ca="1" si="36"/>
        <v>248816290.74475777</v>
      </c>
      <c r="CU39" s="2">
        <f t="shared" ca="1" si="37"/>
        <v>526481250.5463233</v>
      </c>
    </row>
    <row r="40" spans="1:99" x14ac:dyDescent="0.25">
      <c r="A40">
        <v>37</v>
      </c>
      <c r="B40" s="1">
        <f t="shared" ca="1" si="38"/>
        <v>0.53944579486768729</v>
      </c>
      <c r="C40" s="1">
        <f t="shared" ca="1" si="39"/>
        <v>0.46055420513231271</v>
      </c>
      <c r="D40" s="2">
        <f t="shared" ca="1" si="0"/>
        <v>19288239.613039564</v>
      </c>
      <c r="E40" s="2">
        <f t="shared" ca="1" si="40"/>
        <v>22592258.704195958</v>
      </c>
      <c r="F40" s="2">
        <f t="shared" ca="1" si="41"/>
        <v>19288239.613039564</v>
      </c>
      <c r="G40" s="2">
        <f t="shared" ca="1" si="1"/>
        <v>24992755.188172311</v>
      </c>
      <c r="H40" s="2">
        <f t="shared" ca="1" si="42"/>
        <v>44280994.801211879</v>
      </c>
      <c r="K40">
        <v>37</v>
      </c>
      <c r="L40" s="1">
        <f t="shared" ca="1" si="43"/>
        <v>0.22003876633690744</v>
      </c>
      <c r="M40" s="1">
        <f t="shared" ca="1" si="44"/>
        <v>0.77996123366309256</v>
      </c>
      <c r="N40" s="2">
        <f t="shared" ca="1" si="2"/>
        <v>44310354.711856954</v>
      </c>
      <c r="O40" s="2">
        <f t="shared" ca="1" si="45"/>
        <v>12500615.884403467</v>
      </c>
      <c r="P40" s="2">
        <f t="shared" ca="1" si="3"/>
        <v>44310354.711856954</v>
      </c>
      <c r="Q40" s="2">
        <f t="shared" ca="1" si="4"/>
        <v>47248652.566150501</v>
      </c>
      <c r="R40" s="2">
        <f t="shared" ca="1" si="5"/>
        <v>91559007.278007448</v>
      </c>
      <c r="V40">
        <v>37</v>
      </c>
      <c r="W40" s="1">
        <f t="shared" ca="1" si="46"/>
        <v>0.57341627943669271</v>
      </c>
      <c r="X40" s="1">
        <f t="shared" ca="1" si="47"/>
        <v>0.42658372056330729</v>
      </c>
      <c r="Y40" s="2">
        <f t="shared" ca="1" si="6"/>
        <v>31963016.538678139</v>
      </c>
      <c r="Z40" s="2">
        <f t="shared" ca="1" si="48"/>
        <v>42964869.824333355</v>
      </c>
      <c r="AA40" s="2">
        <f t="shared" ca="1" si="7"/>
        <v>31963016.538678139</v>
      </c>
      <c r="AB40" s="2">
        <f t="shared" ca="1" si="8"/>
        <v>43613469.344417408</v>
      </c>
      <c r="AC40" s="2">
        <f t="shared" ca="1" si="9"/>
        <v>75576485.883095548</v>
      </c>
      <c r="AF40">
        <v>37</v>
      </c>
      <c r="AG40" s="1">
        <f t="shared" ca="1" si="49"/>
        <v>0.56967202183046584</v>
      </c>
      <c r="AH40" s="1">
        <f t="shared" ca="1" si="50"/>
        <v>0.43032797816953416</v>
      </c>
      <c r="AI40" s="2">
        <f t="shared" ca="1" si="10"/>
        <v>41908586.324005879</v>
      </c>
      <c r="AJ40" s="2">
        <f t="shared" ca="1" si="51"/>
        <v>55478960.965553261</v>
      </c>
      <c r="AK40" s="2">
        <f t="shared" ca="1" si="11"/>
        <v>41908586.324005879</v>
      </c>
      <c r="AL40" s="2">
        <f t="shared" ca="1" si="12"/>
        <v>44373219.545472838</v>
      </c>
      <c r="AM40" s="2">
        <f t="shared" ca="1" si="13"/>
        <v>86281805.869478717</v>
      </c>
      <c r="AP40">
        <v>37</v>
      </c>
      <c r="AQ40" s="1">
        <f t="shared" ca="1" si="52"/>
        <v>0.21583889175278037</v>
      </c>
      <c r="AR40" s="1">
        <f t="shared" ca="1" si="53"/>
        <v>0.78416110824721963</v>
      </c>
      <c r="AS40" s="2">
        <f t="shared" ca="1" si="14"/>
        <v>98620692.734120101</v>
      </c>
      <c r="AT40" s="2">
        <f t="shared" ca="1" si="54"/>
        <v>27145162.900521129</v>
      </c>
      <c r="AU40" s="2">
        <f t="shared" ca="1" si="15"/>
        <v>98620692.734120101</v>
      </c>
      <c r="AV40" s="2">
        <f t="shared" ca="1" si="16"/>
        <v>101249034.52348503</v>
      </c>
      <c r="AW40" s="2">
        <f t="shared" ca="1" si="17"/>
        <v>199869727.25760514</v>
      </c>
      <c r="AZ40">
        <v>37</v>
      </c>
      <c r="BA40" s="1">
        <f t="shared" ca="1" si="55"/>
        <v>0.51748759912836861</v>
      </c>
      <c r="BB40" s="1">
        <f t="shared" ca="1" si="56"/>
        <v>0.48251240087163139</v>
      </c>
      <c r="BC40" s="2">
        <f t="shared" ca="1" si="18"/>
        <v>78268616.195470944</v>
      </c>
      <c r="BD40" s="2">
        <f t="shared" ca="1" si="57"/>
        <v>83941963.375298873</v>
      </c>
      <c r="BE40" s="2">
        <f t="shared" ca="1" si="19"/>
        <v>78268616.195470944</v>
      </c>
      <c r="BF40" s="2">
        <f t="shared" ca="1" si="20"/>
        <v>103811051.40760043</v>
      </c>
      <c r="BG40" s="2">
        <f t="shared" ca="1" si="21"/>
        <v>182079667.60307139</v>
      </c>
      <c r="BJ40">
        <v>37</v>
      </c>
      <c r="BK40" s="1">
        <f t="shared" ca="1" si="58"/>
        <v>0.1324122704081927</v>
      </c>
      <c r="BL40" s="1">
        <f t="shared" ca="1" si="59"/>
        <v>0.8675877295918073</v>
      </c>
      <c r="BM40" s="2">
        <f t="shared" ca="1" si="22"/>
        <v>181888789.55969217</v>
      </c>
      <c r="BN40" s="2">
        <f t="shared" ca="1" si="60"/>
        <v>27760083.235303789</v>
      </c>
      <c r="BO40" s="2">
        <f t="shared" ca="1" si="23"/>
        <v>181888789.55969217</v>
      </c>
      <c r="BP40" s="2">
        <f t="shared" ca="1" si="24"/>
        <v>67947372.656293064</v>
      </c>
      <c r="BQ40" s="2">
        <f t="shared" ca="1" si="25"/>
        <v>249836162.21598524</v>
      </c>
      <c r="BT40">
        <v>37</v>
      </c>
      <c r="BU40" s="1">
        <f t="shared" ca="1" si="61"/>
        <v>0.4183003755521606</v>
      </c>
      <c r="BV40" s="1">
        <f t="shared" ca="1" si="62"/>
        <v>0.5816996244478394</v>
      </c>
      <c r="BW40" s="2">
        <f t="shared" ca="1" si="26"/>
        <v>158263074.51970106</v>
      </c>
      <c r="BX40" s="2">
        <f t="shared" ca="1" si="63"/>
        <v>113807024.66581494</v>
      </c>
      <c r="BY40" s="2">
        <f t="shared" ca="1" si="27"/>
        <v>158263074.51970106</v>
      </c>
      <c r="BZ40" s="2">
        <f t="shared" ca="1" si="28"/>
        <v>97248440.083101004</v>
      </c>
      <c r="CA40" s="2">
        <f t="shared" ca="1" si="29"/>
        <v>255511514.60280207</v>
      </c>
      <c r="CD40">
        <v>37</v>
      </c>
      <c r="CE40" s="1">
        <f t="shared" ca="1" si="64"/>
        <v>0.64217141328929284</v>
      </c>
      <c r="CF40" s="1">
        <f t="shared" ca="1" si="65"/>
        <v>0.35782858671070716</v>
      </c>
      <c r="CG40" s="2">
        <f t="shared" ca="1" si="30"/>
        <v>126997405.06459232</v>
      </c>
      <c r="CH40" s="2">
        <f t="shared" ca="1" si="66"/>
        <v>227913884.25412726</v>
      </c>
      <c r="CI40" s="2">
        <f t="shared" ca="1" si="31"/>
        <v>126997405.06459232</v>
      </c>
      <c r="CJ40" s="2">
        <f t="shared" ca="1" si="32"/>
        <v>34758781.670153022</v>
      </c>
      <c r="CK40" s="2">
        <f t="shared" ca="1" si="33"/>
        <v>161756186.73474532</v>
      </c>
      <c r="CN40">
        <v>37</v>
      </c>
      <c r="CO40" s="1">
        <f t="shared" ca="1" si="67"/>
        <v>0.39081081972518084</v>
      </c>
      <c r="CP40" s="1">
        <f t="shared" ca="1" si="68"/>
        <v>0.60918918027481916</v>
      </c>
      <c r="CQ40" s="2">
        <f t="shared" ca="1" si="34"/>
        <v>283627804.50403649</v>
      </c>
      <c r="CR40" s="2">
        <f t="shared" ca="1" si="69"/>
        <v>181954667.55511183</v>
      </c>
      <c r="CS40" s="2">
        <f t="shared" ca="1" si="35"/>
        <v>283627804.50403649</v>
      </c>
      <c r="CT40" s="2">
        <f t="shared" ca="1" si="36"/>
        <v>438186952.81790876</v>
      </c>
      <c r="CU40" s="2">
        <f t="shared" ca="1" si="37"/>
        <v>721814757.32194519</v>
      </c>
    </row>
    <row r="41" spans="1:99" x14ac:dyDescent="0.25">
      <c r="A41">
        <v>38</v>
      </c>
      <c r="B41" s="1">
        <f t="shared" ca="1" si="38"/>
        <v>0.11758359772697657</v>
      </c>
      <c r="C41" s="1">
        <f t="shared" ca="1" si="39"/>
        <v>0.88241640227302343</v>
      </c>
      <c r="D41" s="2">
        <f t="shared" ca="1" si="0"/>
        <v>36956038.650496379</v>
      </c>
      <c r="E41" s="2">
        <f t="shared" ca="1" si="40"/>
        <v>4924459.6667391434</v>
      </c>
      <c r="F41" s="2">
        <f t="shared" ca="1" si="41"/>
        <v>36956038.650496379</v>
      </c>
      <c r="G41" s="2">
        <f t="shared" ca="1" si="1"/>
        <v>207338.69553992897</v>
      </c>
      <c r="H41" s="2">
        <f t="shared" ca="1" si="42"/>
        <v>37163377.346036308</v>
      </c>
      <c r="K41">
        <v>38</v>
      </c>
      <c r="L41" s="1">
        <f t="shared" ca="1" si="43"/>
        <v>0.10879150084276501</v>
      </c>
      <c r="M41" s="1">
        <f t="shared" ca="1" si="44"/>
        <v>0.89120849915723499</v>
      </c>
      <c r="N41" s="2">
        <f t="shared" ca="1" si="2"/>
        <v>50630419.840759054</v>
      </c>
      <c r="O41" s="2">
        <f t="shared" ca="1" si="45"/>
        <v>6180550.7555013672</v>
      </c>
      <c r="P41" s="2">
        <f t="shared" ca="1" si="3"/>
        <v>50630419.840759054</v>
      </c>
      <c r="Q41" s="2">
        <f t="shared" ca="1" si="4"/>
        <v>33027650.12882521</v>
      </c>
      <c r="R41" s="2">
        <f t="shared" ca="1" si="5"/>
        <v>83658069.969584256</v>
      </c>
      <c r="V41">
        <v>38</v>
      </c>
      <c r="W41" s="1">
        <f t="shared" ca="1" si="46"/>
        <v>0.14874731089558246</v>
      </c>
      <c r="X41" s="1">
        <f t="shared" ca="1" si="47"/>
        <v>0.85125268910441754</v>
      </c>
      <c r="Y41" s="2">
        <f t="shared" ca="1" si="6"/>
        <v>63782564.755423747</v>
      </c>
      <c r="Z41" s="2">
        <f t="shared" ca="1" si="48"/>
        <v>11145321.607587747</v>
      </c>
      <c r="AA41" s="2">
        <f t="shared" ca="1" si="7"/>
        <v>63782564.755423747</v>
      </c>
      <c r="AB41" s="2">
        <f t="shared" ca="1" si="8"/>
        <v>57334604.932613447</v>
      </c>
      <c r="AC41" s="2">
        <f t="shared" ca="1" si="9"/>
        <v>121117169.68803719</v>
      </c>
      <c r="AF41">
        <v>38</v>
      </c>
      <c r="AG41" s="1">
        <f t="shared" ca="1" si="49"/>
        <v>0.22729729820499878</v>
      </c>
      <c r="AH41" s="1">
        <f t="shared" ca="1" si="50"/>
        <v>0.77270270179500122</v>
      </c>
      <c r="AI41" s="2">
        <f t="shared" ca="1" si="10"/>
        <v>75251620.911830798</v>
      </c>
      <c r="AJ41" s="2">
        <f t="shared" ca="1" si="51"/>
        <v>22135926.377728343</v>
      </c>
      <c r="AK41" s="2">
        <f t="shared" ca="1" si="11"/>
        <v>75251620.911830798</v>
      </c>
      <c r="AL41" s="2">
        <f t="shared" ca="1" si="12"/>
        <v>37032776.108880989</v>
      </c>
      <c r="AM41" s="2">
        <f t="shared" ca="1" si="13"/>
        <v>112284397.02071178</v>
      </c>
      <c r="AP41">
        <v>38</v>
      </c>
      <c r="AQ41" s="1">
        <f t="shared" ca="1" si="52"/>
        <v>0.25427477618262717</v>
      </c>
      <c r="AR41" s="1">
        <f t="shared" ca="1" si="53"/>
        <v>0.74572522381737283</v>
      </c>
      <c r="AS41" s="2">
        <f t="shared" ca="1" si="14"/>
        <v>93786770.841726229</v>
      </c>
      <c r="AT41" s="2">
        <f t="shared" ca="1" si="54"/>
        <v>31979084.792915002</v>
      </c>
      <c r="AU41" s="2">
        <f t="shared" ca="1" si="15"/>
        <v>93786770.841726229</v>
      </c>
      <c r="AV41" s="2">
        <f t="shared" ca="1" si="16"/>
        <v>73697506.462698221</v>
      </c>
      <c r="AW41" s="2">
        <f t="shared" ca="1" si="17"/>
        <v>167484277.30442446</v>
      </c>
      <c r="AZ41">
        <v>38</v>
      </c>
      <c r="BA41" s="1">
        <f t="shared" ca="1" si="55"/>
        <v>0.23928518988912972</v>
      </c>
      <c r="BB41" s="1">
        <f t="shared" ca="1" si="56"/>
        <v>0.76071481011087028</v>
      </c>
      <c r="BC41" s="2">
        <f t="shared" ca="1" si="18"/>
        <v>123395990.23615238</v>
      </c>
      <c r="BD41" s="2">
        <f t="shared" ca="1" si="57"/>
        <v>38814589.334617436</v>
      </c>
      <c r="BE41" s="2">
        <f t="shared" ca="1" si="19"/>
        <v>123395990.23615238</v>
      </c>
      <c r="BF41" s="2">
        <f t="shared" ca="1" si="20"/>
        <v>11366853.661567599</v>
      </c>
      <c r="BG41" s="2">
        <f t="shared" ca="1" si="21"/>
        <v>134762843.89771998</v>
      </c>
      <c r="BJ41">
        <v>38</v>
      </c>
      <c r="BK41" s="1">
        <f t="shared" ca="1" si="58"/>
        <v>0.3886534378790939</v>
      </c>
      <c r="BL41" s="1">
        <f t="shared" ca="1" si="59"/>
        <v>0.6113465621209061</v>
      </c>
      <c r="BM41" s="2">
        <f t="shared" ca="1" si="22"/>
        <v>128168117.63574395</v>
      </c>
      <c r="BN41" s="2">
        <f t="shared" ca="1" si="60"/>
        <v>81480755.159252018</v>
      </c>
      <c r="BO41" s="2">
        <f t="shared" ca="1" si="23"/>
        <v>128168117.63574395</v>
      </c>
      <c r="BP41" s="2">
        <f t="shared" ca="1" si="24"/>
        <v>17117464.207830459</v>
      </c>
      <c r="BQ41" s="2">
        <f t="shared" ca="1" si="25"/>
        <v>145285581.8435744</v>
      </c>
      <c r="BT41">
        <v>38</v>
      </c>
      <c r="BU41" s="1">
        <f t="shared" ca="1" si="61"/>
        <v>0.9509863286663065</v>
      </c>
      <c r="BV41" s="1">
        <f t="shared" ca="1" si="62"/>
        <v>4.9013671333693498E-2</v>
      </c>
      <c r="BW41" s="2">
        <f t="shared" ca="1" si="26"/>
        <v>13335154.421204273</v>
      </c>
      <c r="BX41" s="2">
        <f t="shared" ca="1" si="63"/>
        <v>258734944.76431173</v>
      </c>
      <c r="BY41" s="2">
        <f t="shared" ca="1" si="27"/>
        <v>13335154.421204273</v>
      </c>
      <c r="BZ41" s="2">
        <f t="shared" ca="1" si="28"/>
        <v>145855299.98959982</v>
      </c>
      <c r="CA41" s="2">
        <f t="shared" ca="1" si="29"/>
        <v>159190454.41080409</v>
      </c>
      <c r="CD41">
        <v>38</v>
      </c>
      <c r="CE41" s="1">
        <f t="shared" ca="1" si="64"/>
        <v>0.29136727745439073</v>
      </c>
      <c r="CF41" s="1">
        <f t="shared" ca="1" si="65"/>
        <v>0.70863272254560927</v>
      </c>
      <c r="CG41" s="2">
        <f t="shared" ca="1" si="30"/>
        <v>251501753.21209666</v>
      </c>
      <c r="CH41" s="2">
        <f t="shared" ca="1" si="66"/>
        <v>103409536.1066229</v>
      </c>
      <c r="CI41" s="2">
        <f t="shared" ca="1" si="31"/>
        <v>251501753.21209666</v>
      </c>
      <c r="CJ41" s="2">
        <f t="shared" ca="1" si="32"/>
        <v>307506234.28803325</v>
      </c>
      <c r="CK41" s="2">
        <f t="shared" ca="1" si="33"/>
        <v>559007987.50012994</v>
      </c>
      <c r="CN41">
        <v>38</v>
      </c>
      <c r="CO41" s="1">
        <f t="shared" ca="1" si="67"/>
        <v>0.1212802625349001</v>
      </c>
      <c r="CP41" s="1">
        <f t="shared" ca="1" si="68"/>
        <v>0.8787197374650999</v>
      </c>
      <c r="CQ41" s="2">
        <f t="shared" ca="1" si="34"/>
        <v>409116507.61616701</v>
      </c>
      <c r="CR41" s="2">
        <f t="shared" ca="1" si="69"/>
        <v>56465964.442981303</v>
      </c>
      <c r="CS41" s="2">
        <f t="shared" ca="1" si="35"/>
        <v>409116507.61616701</v>
      </c>
      <c r="CT41" s="2">
        <f t="shared" ca="1" si="36"/>
        <v>309821430.96323502</v>
      </c>
      <c r="CU41" s="2">
        <f t="shared" ca="1" si="37"/>
        <v>718937938.57940197</v>
      </c>
    </row>
    <row r="42" spans="1:99" x14ac:dyDescent="0.25">
      <c r="A42">
        <v>39</v>
      </c>
      <c r="B42" s="1">
        <f t="shared" ca="1" si="38"/>
        <v>0.92399019095010904</v>
      </c>
      <c r="C42" s="1">
        <f t="shared" ca="1" si="39"/>
        <v>7.6009809049890964E-2</v>
      </c>
      <c r="D42" s="2">
        <f t="shared" ca="1" si="0"/>
        <v>3183328.680007352</v>
      </c>
      <c r="E42" s="2">
        <f t="shared" ca="1" si="40"/>
        <v>38697169.637228169</v>
      </c>
      <c r="F42" s="2">
        <f t="shared" ca="1" si="41"/>
        <v>3183328.680007352</v>
      </c>
      <c r="G42" s="2">
        <f t="shared" ca="1" si="1"/>
        <v>2988311.2956672385</v>
      </c>
      <c r="H42" s="2">
        <f t="shared" ca="1" si="42"/>
        <v>6171639.9756745901</v>
      </c>
      <c r="K42">
        <v>39</v>
      </c>
      <c r="L42" s="1">
        <f t="shared" ca="1" si="43"/>
        <v>0.69990631138639658</v>
      </c>
      <c r="M42" s="1">
        <f t="shared" ca="1" si="44"/>
        <v>0.30009368861360342</v>
      </c>
      <c r="N42" s="2">
        <f t="shared" ca="1" si="2"/>
        <v>17048613.719950754</v>
      </c>
      <c r="O42" s="2">
        <f t="shared" ca="1" si="45"/>
        <v>39762356.876309663</v>
      </c>
      <c r="P42" s="2">
        <f t="shared" ca="1" si="3"/>
        <v>17048613.719950754</v>
      </c>
      <c r="Q42" s="2">
        <f t="shared" ca="1" si="4"/>
        <v>43860172.474116847</v>
      </c>
      <c r="R42" s="2">
        <f t="shared" ca="1" si="5"/>
        <v>60908786.194067597</v>
      </c>
      <c r="V42">
        <v>39</v>
      </c>
      <c r="W42" s="1">
        <f t="shared" ca="1" si="46"/>
        <v>0.73186867816499224</v>
      </c>
      <c r="X42" s="1">
        <f t="shared" ca="1" si="47"/>
        <v>0.26813132183500776</v>
      </c>
      <c r="Y42" s="2">
        <f t="shared" ca="1" si="6"/>
        <v>20090513.212817524</v>
      </c>
      <c r="Z42" s="2">
        <f t="shared" ca="1" si="48"/>
        <v>54837373.150193974</v>
      </c>
      <c r="AA42" s="2">
        <f t="shared" ca="1" si="7"/>
        <v>20090513.212817524</v>
      </c>
      <c r="AB42" s="2">
        <f t="shared" ca="1" si="8"/>
        <v>26195359.336207531</v>
      </c>
      <c r="AC42" s="2">
        <f t="shared" ca="1" si="9"/>
        <v>46285872.549025059</v>
      </c>
      <c r="AF42">
        <v>39</v>
      </c>
      <c r="AG42" s="1">
        <f t="shared" ca="1" si="49"/>
        <v>5.1517919198422746E-3</v>
      </c>
      <c r="AH42" s="1">
        <f t="shared" ca="1" si="50"/>
        <v>0.99484820808015773</v>
      </c>
      <c r="AI42" s="2">
        <f t="shared" ca="1" si="10"/>
        <v>96885826.910339534</v>
      </c>
      <c r="AJ42" s="2">
        <f t="shared" ca="1" si="51"/>
        <v>501720.37921960652</v>
      </c>
      <c r="AK42" s="2">
        <f t="shared" ca="1" si="11"/>
        <v>96885826.910339534</v>
      </c>
      <c r="AL42" s="2">
        <f t="shared" ca="1" si="12"/>
        <v>13053435.039219484</v>
      </c>
      <c r="AM42" s="2">
        <f t="shared" ca="1" si="13"/>
        <v>109939261.94955902</v>
      </c>
      <c r="AP42">
        <v>39</v>
      </c>
      <c r="AQ42" s="1">
        <f t="shared" ca="1" si="52"/>
        <v>0.89910976458741532</v>
      </c>
      <c r="AR42" s="1">
        <f t="shared" ca="1" si="53"/>
        <v>0.10089023541258468</v>
      </c>
      <c r="AS42" s="2">
        <f t="shared" ca="1" si="14"/>
        <v>12688546.781844094</v>
      </c>
      <c r="AT42" s="2">
        <f t="shared" ca="1" si="54"/>
        <v>113077308.85279714</v>
      </c>
      <c r="AU42" s="2">
        <f t="shared" ca="1" si="15"/>
        <v>12688546.781844094</v>
      </c>
      <c r="AV42" s="2">
        <f t="shared" ca="1" si="16"/>
        <v>28842798.444855526</v>
      </c>
      <c r="AW42" s="2">
        <f t="shared" ca="1" si="17"/>
        <v>41531345.22669962</v>
      </c>
      <c r="AZ42">
        <v>39</v>
      </c>
      <c r="BA42" s="1">
        <f t="shared" ca="1" si="55"/>
        <v>0.51460021734851158</v>
      </c>
      <c r="BB42" s="1">
        <f t="shared" ca="1" si="56"/>
        <v>0.48539978265148842</v>
      </c>
      <c r="BC42" s="2">
        <f t="shared" ca="1" si="18"/>
        <v>78736980.067423642</v>
      </c>
      <c r="BD42" s="2">
        <f t="shared" ca="1" si="57"/>
        <v>83473599.503346175</v>
      </c>
      <c r="BE42" s="2">
        <f t="shared" ca="1" si="19"/>
        <v>78736980.067423642</v>
      </c>
      <c r="BF42" s="2">
        <f t="shared" ca="1" si="20"/>
        <v>43667219.630690515</v>
      </c>
      <c r="BG42" s="2">
        <f t="shared" ca="1" si="21"/>
        <v>122404199.69811416</v>
      </c>
      <c r="BJ42">
        <v>39</v>
      </c>
      <c r="BK42" s="1">
        <f t="shared" ca="1" si="58"/>
        <v>0.26304656487829159</v>
      </c>
      <c r="BL42" s="1">
        <f t="shared" ca="1" si="59"/>
        <v>0.73695343512170841</v>
      </c>
      <c r="BM42" s="2">
        <f t="shared" ca="1" si="22"/>
        <v>154501456.97566634</v>
      </c>
      <c r="BN42" s="2">
        <f t="shared" ca="1" si="60"/>
        <v>55147415.819329619</v>
      </c>
      <c r="BO42" s="2">
        <f t="shared" ca="1" si="23"/>
        <v>154501456.97566634</v>
      </c>
      <c r="BP42" s="2">
        <f t="shared" ca="1" si="24"/>
        <v>204641817.68487671</v>
      </c>
      <c r="BQ42" s="2">
        <f t="shared" ca="1" si="25"/>
        <v>359143274.66054308</v>
      </c>
      <c r="BT42">
        <v>39</v>
      </c>
      <c r="BU42" s="1">
        <f t="shared" ca="1" si="61"/>
        <v>4.2852464914744259E-2</v>
      </c>
      <c r="BV42" s="1">
        <f t="shared" ca="1" si="62"/>
        <v>0.95714753508525574</v>
      </c>
      <c r="BW42" s="2">
        <f t="shared" ca="1" si="26"/>
        <v>260411224.80581769</v>
      </c>
      <c r="BX42" s="2">
        <f t="shared" ca="1" si="63"/>
        <v>11658874.379698306</v>
      </c>
      <c r="BY42" s="2">
        <f t="shared" ca="1" si="27"/>
        <v>260411224.80581769</v>
      </c>
      <c r="BZ42" s="2">
        <f t="shared" ca="1" si="28"/>
        <v>140724507.85167652</v>
      </c>
      <c r="CA42" s="2">
        <f t="shared" ca="1" si="29"/>
        <v>401135732.65749419</v>
      </c>
      <c r="CD42">
        <v>39</v>
      </c>
      <c r="CE42" s="1">
        <f t="shared" ca="1" si="64"/>
        <v>0.61147502078865223</v>
      </c>
      <c r="CF42" s="1">
        <f t="shared" ca="1" si="65"/>
        <v>0.38852497921134777</v>
      </c>
      <c r="CG42" s="2">
        <f t="shared" ca="1" si="30"/>
        <v>137891901.30442816</v>
      </c>
      <c r="CH42" s="2">
        <f t="shared" ca="1" si="66"/>
        <v>217019388.01429141</v>
      </c>
      <c r="CI42" s="2">
        <f t="shared" ca="1" si="31"/>
        <v>137891901.30442816</v>
      </c>
      <c r="CJ42" s="2">
        <f t="shared" ca="1" si="32"/>
        <v>350518813.28933609</v>
      </c>
      <c r="CK42" s="2">
        <f t="shared" ca="1" si="33"/>
        <v>488410714.59376425</v>
      </c>
      <c r="CN42">
        <v>39</v>
      </c>
      <c r="CO42" s="1">
        <f t="shared" ca="1" si="67"/>
        <v>0.45834568835799749</v>
      </c>
      <c r="CP42" s="1">
        <f t="shared" ca="1" si="68"/>
        <v>0.54165431164200251</v>
      </c>
      <c r="CQ42" s="2">
        <f t="shared" ca="1" si="34"/>
        <v>252184753.41577983</v>
      </c>
      <c r="CR42" s="2">
        <f t="shared" ca="1" si="69"/>
        <v>213397718.64336848</v>
      </c>
      <c r="CS42" s="2">
        <f t="shared" ca="1" si="35"/>
        <v>252184753.41577983</v>
      </c>
      <c r="CT42" s="2">
        <f t="shared" ca="1" si="36"/>
        <v>151846801.317913</v>
      </c>
      <c r="CU42" s="2">
        <f t="shared" ca="1" si="37"/>
        <v>404031554.73369282</v>
      </c>
    </row>
    <row r="43" spans="1:99" x14ac:dyDescent="0.25">
      <c r="A43">
        <v>40</v>
      </c>
      <c r="B43" s="1">
        <f t="shared" ca="1" si="38"/>
        <v>2.6596801713949958E-2</v>
      </c>
      <c r="C43" s="1">
        <f t="shared" ca="1" si="39"/>
        <v>0.97340319828605004</v>
      </c>
      <c r="D43" s="2">
        <f t="shared" ca="1" si="0"/>
        <v>40766611.007810593</v>
      </c>
      <c r="E43" s="2">
        <f t="shared" ca="1" si="40"/>
        <v>1113887.3094249293</v>
      </c>
      <c r="F43" s="2">
        <f t="shared" ca="1" si="41"/>
        <v>40766611.007810593</v>
      </c>
      <c r="G43" s="2">
        <f t="shared" ca="1" si="1"/>
        <v>22447144.511559289</v>
      </c>
      <c r="H43" s="2">
        <f t="shared" ca="1" si="42"/>
        <v>63213755.519369885</v>
      </c>
      <c r="K43">
        <v>40</v>
      </c>
      <c r="L43" s="1">
        <f t="shared" ca="1" si="43"/>
        <v>0.9598310625085118</v>
      </c>
      <c r="M43" s="1">
        <f t="shared" ca="1" si="44"/>
        <v>4.0168937491488199E-2</v>
      </c>
      <c r="N43" s="2">
        <f t="shared" ca="1" si="2"/>
        <v>2282036.3267119587</v>
      </c>
      <c r="O43" s="2">
        <f t="shared" ca="1" si="45"/>
        <v>54528934.269548461</v>
      </c>
      <c r="P43" s="2">
        <f t="shared" ca="1" si="3"/>
        <v>2282036.3267119587</v>
      </c>
      <c r="Q43" s="2">
        <f t="shared" ca="1" si="4"/>
        <v>34533141.990079701</v>
      </c>
      <c r="R43" s="2">
        <f t="shared" ca="1" si="5"/>
        <v>36815178.316791661</v>
      </c>
      <c r="V43">
        <v>40</v>
      </c>
      <c r="W43" s="1">
        <f t="shared" ca="1" si="46"/>
        <v>0.30702801168422822</v>
      </c>
      <c r="X43" s="1">
        <f t="shared" ca="1" si="47"/>
        <v>0.69297198831577178</v>
      </c>
      <c r="Y43" s="2">
        <f t="shared" ca="1" si="6"/>
        <v>51922926.393274277</v>
      </c>
      <c r="Z43" s="2">
        <f t="shared" ca="1" si="48"/>
        <v>23004959.969737217</v>
      </c>
      <c r="AA43" s="2">
        <f t="shared" ca="1" si="7"/>
        <v>51922926.393274277</v>
      </c>
      <c r="AB43" s="2">
        <f t="shared" ca="1" si="8"/>
        <v>74076407.566097721</v>
      </c>
      <c r="AC43" s="2">
        <f t="shared" ca="1" si="9"/>
        <v>125999333.959372</v>
      </c>
      <c r="AF43">
        <v>40</v>
      </c>
      <c r="AG43" s="1">
        <f t="shared" ca="1" si="49"/>
        <v>0.42582783419338244</v>
      </c>
      <c r="AH43" s="1">
        <f t="shared" ca="1" si="50"/>
        <v>0.57417216580661756</v>
      </c>
      <c r="AI43" s="2">
        <f t="shared" ca="1" si="10"/>
        <v>55917218.949840561</v>
      </c>
      <c r="AJ43" s="2">
        <f t="shared" ca="1" si="51"/>
        <v>41470328.33971858</v>
      </c>
      <c r="AK43" s="2">
        <f t="shared" ca="1" si="11"/>
        <v>55917218.949840561</v>
      </c>
      <c r="AL43" s="2">
        <f t="shared" ca="1" si="12"/>
        <v>42341360.273680553</v>
      </c>
      <c r="AM43" s="2">
        <f t="shared" ca="1" si="13"/>
        <v>98258579.223521113</v>
      </c>
      <c r="AP43">
        <v>40</v>
      </c>
      <c r="AQ43" s="1">
        <f t="shared" ca="1" si="52"/>
        <v>0.71238425308330988</v>
      </c>
      <c r="AR43" s="1">
        <f t="shared" ca="1" si="53"/>
        <v>0.28761574691669012</v>
      </c>
      <c r="AS43" s="2">
        <f t="shared" ca="1" si="14"/>
        <v>36172240.504973955</v>
      </c>
      <c r="AT43" s="2">
        <f t="shared" ca="1" si="54"/>
        <v>89593615.129667282</v>
      </c>
      <c r="AU43" s="2">
        <f t="shared" ca="1" si="15"/>
        <v>36172240.504973955</v>
      </c>
      <c r="AV43" s="2">
        <f t="shared" ca="1" si="16"/>
        <v>121646438.21021062</v>
      </c>
      <c r="AW43" s="2">
        <f t="shared" ca="1" si="17"/>
        <v>157818678.71518457</v>
      </c>
      <c r="AZ43">
        <v>40</v>
      </c>
      <c r="BA43" s="1">
        <f t="shared" ca="1" si="55"/>
        <v>1.267492692052008E-2</v>
      </c>
      <c r="BB43" s="1">
        <f t="shared" ca="1" si="56"/>
        <v>0.98732507307947992</v>
      </c>
      <c r="BC43" s="2">
        <f t="shared" ca="1" si="18"/>
        <v>160154572.32897511</v>
      </c>
      <c r="BD43" s="2">
        <f t="shared" ca="1" si="57"/>
        <v>2056007.2417947054</v>
      </c>
      <c r="BE43" s="2">
        <f t="shared" ca="1" si="19"/>
        <v>160154572.32897511</v>
      </c>
      <c r="BF43" s="2">
        <f t="shared" ca="1" si="20"/>
        <v>127812387.96998127</v>
      </c>
      <c r="BG43" s="2">
        <f t="shared" ca="1" si="21"/>
        <v>287966960.29895639</v>
      </c>
      <c r="BJ43">
        <v>40</v>
      </c>
      <c r="BK43" s="1">
        <f t="shared" ca="1" si="58"/>
        <v>1.9666217149824639E-2</v>
      </c>
      <c r="BL43" s="1">
        <f t="shared" ca="1" si="59"/>
        <v>0.98033378285017536</v>
      </c>
      <c r="BM43" s="2">
        <f t="shared" ca="1" si="22"/>
        <v>205525872.5373936</v>
      </c>
      <c r="BN43" s="2">
        <f t="shared" ca="1" si="60"/>
        <v>4123000.2576023638</v>
      </c>
      <c r="BO43" s="2">
        <f t="shared" ca="1" si="23"/>
        <v>205525872.5373936</v>
      </c>
      <c r="BP43" s="2">
        <f t="shared" ca="1" si="24"/>
        <v>196055967.33294818</v>
      </c>
      <c r="BQ43" s="2">
        <f t="shared" ca="1" si="25"/>
        <v>401581839.87034178</v>
      </c>
      <c r="BT43">
        <v>40</v>
      </c>
      <c r="BU43" s="1">
        <f t="shared" ca="1" si="61"/>
        <v>0.86453282345268556</v>
      </c>
      <c r="BV43" s="1">
        <f t="shared" ca="1" si="62"/>
        <v>0.13546717654731444</v>
      </c>
      <c r="BW43" s="2">
        <f t="shared" ca="1" si="26"/>
        <v>36856568.159609646</v>
      </c>
      <c r="BX43" s="2">
        <f t="shared" ca="1" si="63"/>
        <v>235213531.02590635</v>
      </c>
      <c r="BY43" s="2">
        <f t="shared" ca="1" si="27"/>
        <v>36856568.159609646</v>
      </c>
      <c r="BZ43" s="2">
        <f t="shared" ca="1" si="28"/>
        <v>61738106.777613938</v>
      </c>
      <c r="CA43" s="2">
        <f t="shared" ca="1" si="29"/>
        <v>98594674.937223583</v>
      </c>
      <c r="CD43">
        <v>40</v>
      </c>
      <c r="CE43" s="1">
        <f t="shared" ca="1" si="64"/>
        <v>6.2963031782609646E-2</v>
      </c>
      <c r="CF43" s="1">
        <f t="shared" ca="1" si="65"/>
        <v>0.93703696821739035</v>
      </c>
      <c r="CG43" s="2">
        <f t="shared" ca="1" si="30"/>
        <v>332564998.52933806</v>
      </c>
      <c r="CH43" s="2">
        <f t="shared" ca="1" si="66"/>
        <v>22346290.789381504</v>
      </c>
      <c r="CI43" s="2">
        <f t="shared" ca="1" si="31"/>
        <v>332564998.52933806</v>
      </c>
      <c r="CJ43" s="2">
        <f t="shared" ca="1" si="32"/>
        <v>182294921.96594188</v>
      </c>
      <c r="CK43" s="2">
        <f t="shared" ca="1" si="33"/>
        <v>514859920.49527991</v>
      </c>
      <c r="CN43">
        <v>40</v>
      </c>
      <c r="CO43" s="1">
        <f t="shared" ca="1" si="67"/>
        <v>0.58854792829076719</v>
      </c>
      <c r="CP43" s="1">
        <f t="shared" ca="1" si="68"/>
        <v>0.41145207170923281</v>
      </c>
      <c r="CQ43" s="2">
        <f t="shared" ca="1" si="34"/>
        <v>191564872.68024257</v>
      </c>
      <c r="CR43" s="2">
        <f t="shared" ca="1" si="69"/>
        <v>274017599.37890577</v>
      </c>
      <c r="CS43" s="2">
        <f t="shared" ca="1" si="35"/>
        <v>191564872.68024257</v>
      </c>
      <c r="CT43" s="2">
        <f t="shared" ca="1" si="36"/>
        <v>143986956.53762829</v>
      </c>
      <c r="CU43" s="2">
        <f t="shared" ca="1" si="37"/>
        <v>335551829.21787083</v>
      </c>
    </row>
    <row r="44" spans="1:99" x14ac:dyDescent="0.25">
      <c r="A44">
        <v>41</v>
      </c>
      <c r="B44" s="1">
        <f t="shared" ca="1" si="38"/>
        <v>0.56423246416869899</v>
      </c>
      <c r="C44" s="1">
        <f t="shared" ca="1" si="39"/>
        <v>0.43576753583130101</v>
      </c>
      <c r="D44" s="2">
        <f t="shared" ca="1" si="0"/>
        <v>18250161.551088672</v>
      </c>
      <c r="E44" s="2">
        <f t="shared" ca="1" si="40"/>
        <v>23630336.76614685</v>
      </c>
      <c r="F44" s="2">
        <f t="shared" ca="1" si="41"/>
        <v>18250161.551088672</v>
      </c>
      <c r="G44" s="2">
        <f t="shared" ca="1" si="1"/>
        <v>24563699.418064203</v>
      </c>
      <c r="H44" s="2">
        <f t="shared" ca="1" si="42"/>
        <v>42813860.969152875</v>
      </c>
      <c r="K44">
        <v>41</v>
      </c>
      <c r="L44" s="1">
        <f t="shared" ca="1" si="43"/>
        <v>0.83470385649927614</v>
      </c>
      <c r="M44" s="1">
        <f t="shared" ca="1" si="44"/>
        <v>0.16529614350072386</v>
      </c>
      <c r="N44" s="2">
        <f t="shared" ca="1" si="2"/>
        <v>9390634.3480948657</v>
      </c>
      <c r="O44" s="2">
        <f t="shared" ca="1" si="45"/>
        <v>47420336.248165555</v>
      </c>
      <c r="P44" s="2">
        <f t="shared" ca="1" si="3"/>
        <v>9390634.3480948657</v>
      </c>
      <c r="Q44" s="2">
        <f t="shared" ca="1" si="4"/>
        <v>21719148.072733603</v>
      </c>
      <c r="R44" s="2">
        <f t="shared" ca="1" si="5"/>
        <v>31109782.420828469</v>
      </c>
      <c r="V44">
        <v>41</v>
      </c>
      <c r="W44" s="1">
        <f t="shared" ca="1" si="46"/>
        <v>2.4770001026745314E-2</v>
      </c>
      <c r="X44" s="1">
        <f t="shared" ca="1" si="47"/>
        <v>0.97522999897325469</v>
      </c>
      <c r="Y44" s="2">
        <f t="shared" ca="1" si="6"/>
        <v>73071922.54086785</v>
      </c>
      <c r="Z44" s="2">
        <f t="shared" ca="1" si="48"/>
        <v>1855963.8221436441</v>
      </c>
      <c r="AA44" s="2">
        <f t="shared" ca="1" si="7"/>
        <v>73071922.54086785</v>
      </c>
      <c r="AB44" s="2">
        <f t="shared" ca="1" si="8"/>
        <v>70881762.336288303</v>
      </c>
      <c r="AC44" s="2">
        <f t="shared" ca="1" si="9"/>
        <v>143953684.87715614</v>
      </c>
      <c r="AF44">
        <v>41</v>
      </c>
      <c r="AG44" s="1">
        <f t="shared" ca="1" si="49"/>
        <v>0.47384689070511532</v>
      </c>
      <c r="AH44" s="1">
        <f t="shared" ca="1" si="50"/>
        <v>0.52615310929488468</v>
      </c>
      <c r="AI44" s="2">
        <f t="shared" ca="1" si="10"/>
        <v>51240760.813004158</v>
      </c>
      <c r="AJ44" s="2">
        <f t="shared" ca="1" si="51"/>
        <v>46146786.476554982</v>
      </c>
      <c r="AK44" s="2">
        <f t="shared" ca="1" si="11"/>
        <v>51240760.813004158</v>
      </c>
      <c r="AL44" s="2">
        <f t="shared" ca="1" si="12"/>
        <v>50899472.554312594</v>
      </c>
      <c r="AM44" s="2">
        <f t="shared" ca="1" si="13"/>
        <v>102140233.36731675</v>
      </c>
      <c r="AP44">
        <v>41</v>
      </c>
      <c r="AQ44" s="1">
        <f t="shared" ca="1" si="52"/>
        <v>0.62052878277737655</v>
      </c>
      <c r="AR44" s="1">
        <f t="shared" ca="1" si="53"/>
        <v>0.37947121722262345</v>
      </c>
      <c r="AS44" s="2">
        <f t="shared" ca="1" si="14"/>
        <v>47724522.32272204</v>
      </c>
      <c r="AT44" s="2">
        <f t="shared" ca="1" si="54"/>
        <v>78041333.311919183</v>
      </c>
      <c r="AU44" s="2">
        <f t="shared" ca="1" si="15"/>
        <v>47724522.32272204</v>
      </c>
      <c r="AV44" s="2">
        <f t="shared" ca="1" si="16"/>
        <v>77853931.161803037</v>
      </c>
      <c r="AW44" s="2">
        <f t="shared" ca="1" si="17"/>
        <v>125578453.48452508</v>
      </c>
      <c r="AZ44">
        <v>41</v>
      </c>
      <c r="BA44" s="1">
        <f t="shared" ca="1" si="55"/>
        <v>0.40931585776905588</v>
      </c>
      <c r="BB44" s="1">
        <f t="shared" ca="1" si="56"/>
        <v>0.59068414223094412</v>
      </c>
      <c r="BC44" s="2">
        <f t="shared" ca="1" si="18"/>
        <v>95815217.054544479</v>
      </c>
      <c r="BD44" s="2">
        <f t="shared" ca="1" si="57"/>
        <v>66395362.516225338</v>
      </c>
      <c r="BE44" s="2">
        <f t="shared" ca="1" si="19"/>
        <v>95815217.054544479</v>
      </c>
      <c r="BF44" s="2">
        <f t="shared" ca="1" si="20"/>
        <v>21897151.885711133</v>
      </c>
      <c r="BG44" s="2">
        <f t="shared" ca="1" si="21"/>
        <v>117712368.94025561</v>
      </c>
      <c r="BJ44">
        <v>41</v>
      </c>
      <c r="BK44" s="1">
        <f t="shared" ca="1" si="58"/>
        <v>5.6602168079510795E-2</v>
      </c>
      <c r="BL44" s="1">
        <f t="shared" ca="1" si="59"/>
        <v>0.9433978319204892</v>
      </c>
      <c r="BM44" s="2">
        <f t="shared" ca="1" si="22"/>
        <v>197782292.05937362</v>
      </c>
      <c r="BN44" s="2">
        <f t="shared" ca="1" si="60"/>
        <v>11866580.735622346</v>
      </c>
      <c r="BO44" s="2">
        <f t="shared" ca="1" si="23"/>
        <v>197782292.05937362</v>
      </c>
      <c r="BP44" s="2">
        <f t="shared" ca="1" si="24"/>
        <v>78403438.409014702</v>
      </c>
      <c r="BQ44" s="2">
        <f t="shared" ca="1" si="25"/>
        <v>276185730.46838832</v>
      </c>
      <c r="BT44">
        <v>41</v>
      </c>
      <c r="BU44" s="1">
        <f t="shared" ca="1" si="61"/>
        <v>0.22179265421162753</v>
      </c>
      <c r="BV44" s="1">
        <f t="shared" ca="1" si="62"/>
        <v>0.77820734578837247</v>
      </c>
      <c r="BW44" s="2">
        <f t="shared" ca="1" si="26"/>
        <v>211726949.75553966</v>
      </c>
      <c r="BX44" s="2">
        <f t="shared" ca="1" si="63"/>
        <v>60343149.429976344</v>
      </c>
      <c r="BY44" s="2">
        <f t="shared" ca="1" si="27"/>
        <v>211726949.75553966</v>
      </c>
      <c r="BZ44" s="2">
        <f t="shared" ca="1" si="28"/>
        <v>161495054.94950312</v>
      </c>
      <c r="CA44" s="2">
        <f t="shared" ca="1" si="29"/>
        <v>373222004.70504278</v>
      </c>
      <c r="CD44">
        <v>41</v>
      </c>
      <c r="CE44" s="1">
        <f t="shared" ca="1" si="64"/>
        <v>0.5967278260574016</v>
      </c>
      <c r="CF44" s="1">
        <f t="shared" ca="1" si="65"/>
        <v>0.4032721739425984</v>
      </c>
      <c r="CG44" s="2">
        <f t="shared" ca="1" si="30"/>
        <v>143125847.20033056</v>
      </c>
      <c r="CH44" s="2">
        <f t="shared" ca="1" si="66"/>
        <v>211785442.11838901</v>
      </c>
      <c r="CI44" s="2">
        <f t="shared" ca="1" si="31"/>
        <v>143125847.20033056</v>
      </c>
      <c r="CJ44" s="2">
        <f t="shared" ca="1" si="32"/>
        <v>332285642.10842955</v>
      </c>
      <c r="CK44" s="2">
        <f t="shared" ca="1" si="33"/>
        <v>475411489.30876011</v>
      </c>
      <c r="CN44">
        <v>41</v>
      </c>
      <c r="CO44" s="1">
        <f t="shared" ca="1" si="67"/>
        <v>0.36416492169570036</v>
      </c>
      <c r="CP44" s="1">
        <f t="shared" ca="1" si="68"/>
        <v>0.63583507830429964</v>
      </c>
      <c r="CQ44" s="2">
        <f t="shared" ca="1" si="34"/>
        <v>296033667.57883799</v>
      </c>
      <c r="CR44" s="2">
        <f t="shared" ca="1" si="69"/>
        <v>169548804.48031032</v>
      </c>
      <c r="CS44" s="2">
        <f t="shared" ca="1" si="35"/>
        <v>296033667.57883799</v>
      </c>
      <c r="CT44" s="2">
        <f t="shared" ca="1" si="36"/>
        <v>67583664.73949331</v>
      </c>
      <c r="CU44" s="2">
        <f t="shared" ca="1" si="37"/>
        <v>363617332.3183313</v>
      </c>
    </row>
    <row r="45" spans="1:99" x14ac:dyDescent="0.25">
      <c r="A45">
        <v>42</v>
      </c>
      <c r="B45" s="1">
        <f t="shared" ca="1" si="38"/>
        <v>0.83070830115110561</v>
      </c>
      <c r="C45" s="1">
        <f t="shared" ca="1" si="39"/>
        <v>0.16929169884889439</v>
      </c>
      <c r="D45" s="2">
        <f t="shared" ca="1" si="0"/>
        <v>7090020.7087630639</v>
      </c>
      <c r="E45" s="2">
        <f t="shared" ca="1" si="40"/>
        <v>34790477.608472459</v>
      </c>
      <c r="F45" s="2">
        <f t="shared" ca="1" si="41"/>
        <v>7090020.7087630639</v>
      </c>
      <c r="G45" s="2">
        <f t="shared" ca="1" si="1"/>
        <v>19315828.359321825</v>
      </c>
      <c r="H45" s="2">
        <f t="shared" ca="1" si="42"/>
        <v>26405849.068084888</v>
      </c>
      <c r="K45">
        <v>42</v>
      </c>
      <c r="L45" s="1">
        <f t="shared" ca="1" si="43"/>
        <v>0.67500427680241748</v>
      </c>
      <c r="M45" s="1">
        <f t="shared" ca="1" si="44"/>
        <v>0.32499572319758252</v>
      </c>
      <c r="N45" s="2">
        <f t="shared" ca="1" si="2"/>
        <v>18463322.474488251</v>
      </c>
      <c r="O45" s="2">
        <f t="shared" ca="1" si="45"/>
        <v>38347648.12177217</v>
      </c>
      <c r="P45" s="2">
        <f t="shared" ca="1" si="3"/>
        <v>18463322.474488251</v>
      </c>
      <c r="Q45" s="2">
        <f t="shared" ca="1" si="4"/>
        <v>9011964.224698104</v>
      </c>
      <c r="R45" s="2">
        <f t="shared" ca="1" si="5"/>
        <v>27475286.699186355</v>
      </c>
      <c r="V45">
        <v>42</v>
      </c>
      <c r="W45" s="1">
        <f t="shared" ca="1" si="46"/>
        <v>0.14220060460090278</v>
      </c>
      <c r="X45" s="1">
        <f t="shared" ca="1" si="47"/>
        <v>0.85779939539909722</v>
      </c>
      <c r="Y45" s="2">
        <f t="shared" ca="1" si="6"/>
        <v>64273095.620723523</v>
      </c>
      <c r="Z45" s="2">
        <f t="shared" ca="1" si="48"/>
        <v>10654790.742287971</v>
      </c>
      <c r="AA45" s="2">
        <f t="shared" ca="1" si="7"/>
        <v>64273095.620723523</v>
      </c>
      <c r="AB45" s="2">
        <f t="shared" ca="1" si="8"/>
        <v>65371589.256307192</v>
      </c>
      <c r="AC45" s="2">
        <f t="shared" ca="1" si="9"/>
        <v>129644684.87703072</v>
      </c>
      <c r="AF45">
        <v>42</v>
      </c>
      <c r="AG45" s="1">
        <f t="shared" ca="1" si="49"/>
        <v>0.96736591249496573</v>
      </c>
      <c r="AH45" s="1">
        <f t="shared" ca="1" si="50"/>
        <v>3.263408750503427E-2</v>
      </c>
      <c r="AI45" s="2">
        <f t="shared" ca="1" si="10"/>
        <v>3178153.7401481359</v>
      </c>
      <c r="AJ45" s="2">
        <f t="shared" ca="1" si="51"/>
        <v>94209393.549410999</v>
      </c>
      <c r="AK45" s="2">
        <f t="shared" ca="1" si="11"/>
        <v>3178153.7401481359</v>
      </c>
      <c r="AL45" s="2">
        <f t="shared" ca="1" si="12"/>
        <v>69117561.613805205</v>
      </c>
      <c r="AM45" s="2">
        <f t="shared" ca="1" si="13"/>
        <v>72295715.353953347</v>
      </c>
      <c r="AP45">
        <v>42</v>
      </c>
      <c r="AQ45" s="1">
        <f t="shared" ca="1" si="52"/>
        <v>0.20347691589464012</v>
      </c>
      <c r="AR45" s="1">
        <f t="shared" ca="1" si="53"/>
        <v>0.79652308410535988</v>
      </c>
      <c r="AS45" s="2">
        <f t="shared" ca="1" si="14"/>
        <v>100175407.20525388</v>
      </c>
      <c r="AT45" s="2">
        <f t="shared" ca="1" si="54"/>
        <v>25590448.429387346</v>
      </c>
      <c r="AU45" s="2">
        <f t="shared" ca="1" si="15"/>
        <v>100175407.20525388</v>
      </c>
      <c r="AV45" s="2">
        <f t="shared" ca="1" si="16"/>
        <v>118898794.43937497</v>
      </c>
      <c r="AW45" s="2">
        <f t="shared" ca="1" si="17"/>
        <v>219074201.64462885</v>
      </c>
      <c r="AZ45">
        <v>42</v>
      </c>
      <c r="BA45" s="1">
        <f t="shared" ca="1" si="55"/>
        <v>0.66973816865182745</v>
      </c>
      <c r="BB45" s="1">
        <f t="shared" ca="1" si="56"/>
        <v>0.33026183134817255</v>
      </c>
      <c r="BC45" s="2">
        <f t="shared" ca="1" si="18"/>
        <v>53571963.073090903</v>
      </c>
      <c r="BD45" s="2">
        <f t="shared" ca="1" si="57"/>
        <v>108638616.49767891</v>
      </c>
      <c r="BE45" s="2">
        <f t="shared" ca="1" si="19"/>
        <v>53571963.073090903</v>
      </c>
      <c r="BF45" s="2">
        <f t="shared" ca="1" si="20"/>
        <v>14824263.137393773</v>
      </c>
      <c r="BG45" s="2">
        <f t="shared" ca="1" si="21"/>
        <v>68396226.210484684</v>
      </c>
      <c r="BJ45">
        <v>42</v>
      </c>
      <c r="BK45" s="1">
        <f t="shared" ca="1" si="58"/>
        <v>0.54752715223796855</v>
      </c>
      <c r="BL45" s="1">
        <f t="shared" ca="1" si="59"/>
        <v>0.45247284776203145</v>
      </c>
      <c r="BM45" s="2">
        <f t="shared" ca="1" si="22"/>
        <v>94860422.503651708</v>
      </c>
      <c r="BN45" s="2">
        <f t="shared" ca="1" si="60"/>
        <v>114788450.29134426</v>
      </c>
      <c r="BO45" s="2">
        <f t="shared" ca="1" si="23"/>
        <v>94860422.503651708</v>
      </c>
      <c r="BP45" s="2">
        <f t="shared" ca="1" si="24"/>
        <v>112909315.40043825</v>
      </c>
      <c r="BQ45" s="2">
        <f t="shared" ca="1" si="25"/>
        <v>207769737.90408996</v>
      </c>
      <c r="BT45">
        <v>42</v>
      </c>
      <c r="BU45" s="1">
        <f t="shared" ca="1" si="61"/>
        <v>0.17214354152903144</v>
      </c>
      <c r="BV45" s="1">
        <f t="shared" ca="1" si="62"/>
        <v>0.82785645847096856</v>
      </c>
      <c r="BW45" s="2">
        <f t="shared" ca="1" si="26"/>
        <v>225234988.76756641</v>
      </c>
      <c r="BX45" s="2">
        <f t="shared" ca="1" si="63"/>
        <v>46835110.417949587</v>
      </c>
      <c r="BY45" s="2">
        <f t="shared" ca="1" si="27"/>
        <v>225234988.76756641</v>
      </c>
      <c r="BZ45" s="2">
        <f t="shared" ca="1" si="28"/>
        <v>4316028.7744857371</v>
      </c>
      <c r="CA45" s="2">
        <f t="shared" ca="1" si="29"/>
        <v>229551017.54205215</v>
      </c>
      <c r="CD45">
        <v>42</v>
      </c>
      <c r="CE45" s="1">
        <f t="shared" ca="1" si="64"/>
        <v>0.78566803829026155</v>
      </c>
      <c r="CF45" s="1">
        <f t="shared" ca="1" si="65"/>
        <v>0.21433196170973845</v>
      </c>
      <c r="CG45" s="2">
        <f t="shared" ca="1" si="30"/>
        <v>76068832.872613713</v>
      </c>
      <c r="CH45" s="2">
        <f t="shared" ca="1" si="66"/>
        <v>278842456.44610584</v>
      </c>
      <c r="CI45" s="2">
        <f t="shared" ca="1" si="31"/>
        <v>76068832.872613713</v>
      </c>
      <c r="CJ45" s="2">
        <f t="shared" ca="1" si="32"/>
        <v>238829846.49416748</v>
      </c>
      <c r="CK45" s="2">
        <f t="shared" ca="1" si="33"/>
        <v>314898679.36678118</v>
      </c>
      <c r="CN45">
        <v>42</v>
      </c>
      <c r="CO45" s="1">
        <f t="shared" ca="1" si="67"/>
        <v>0.7834688724351444</v>
      </c>
      <c r="CP45" s="1">
        <f t="shared" ca="1" si="68"/>
        <v>0.2165311275648556</v>
      </c>
      <c r="CQ45" s="2">
        <f t="shared" ca="1" si="34"/>
        <v>100813097.64940026</v>
      </c>
      <c r="CR45" s="2">
        <f t="shared" ca="1" si="69"/>
        <v>364769374.40974808</v>
      </c>
      <c r="CS45" s="2">
        <f t="shared" ca="1" si="35"/>
        <v>100813097.64940026</v>
      </c>
      <c r="CT45" s="2">
        <f t="shared" ca="1" si="36"/>
        <v>325055309.29792404</v>
      </c>
      <c r="CU45" s="2">
        <f t="shared" ca="1" si="37"/>
        <v>425868406.94732428</v>
      </c>
    </row>
    <row r="46" spans="1:99" x14ac:dyDescent="0.25">
      <c r="A46">
        <v>43</v>
      </c>
      <c r="B46" s="1">
        <f t="shared" ca="1" si="38"/>
        <v>0.44958124817438938</v>
      </c>
      <c r="C46" s="1">
        <f t="shared" ca="1" si="39"/>
        <v>0.55041875182561062</v>
      </c>
      <c r="D46" s="2">
        <f t="shared" ca="1" si="0"/>
        <v>23051811.609607361</v>
      </c>
      <c r="E46" s="2">
        <f t="shared" ca="1" si="40"/>
        <v>18828686.707628161</v>
      </c>
      <c r="F46" s="2">
        <f t="shared" ca="1" si="41"/>
        <v>23051811.609607361</v>
      </c>
      <c r="G46" s="2">
        <f t="shared" ca="1" si="1"/>
        <v>26449355.853604555</v>
      </c>
      <c r="H46" s="2">
        <f t="shared" ca="1" si="42"/>
        <v>49501167.463211916</v>
      </c>
      <c r="K46">
        <v>43</v>
      </c>
      <c r="L46" s="1">
        <f t="shared" ca="1" si="43"/>
        <v>0.8031907519007927</v>
      </c>
      <c r="M46" s="1">
        <f t="shared" ca="1" si="44"/>
        <v>0.1968092480992073</v>
      </c>
      <c r="N46" s="2">
        <f t="shared" ca="1" si="2"/>
        <v>11180924.406836187</v>
      </c>
      <c r="O46" s="2">
        <f t="shared" ca="1" si="45"/>
        <v>45630046.189424232</v>
      </c>
      <c r="P46" s="2">
        <f t="shared" ca="1" si="3"/>
        <v>11180924.406836187</v>
      </c>
      <c r="Q46" s="2">
        <f t="shared" ca="1" si="4"/>
        <v>6200789.5029085129</v>
      </c>
      <c r="R46" s="2">
        <f t="shared" ca="1" si="5"/>
        <v>17381713.909744702</v>
      </c>
      <c r="V46">
        <v>43</v>
      </c>
      <c r="W46" s="1">
        <f t="shared" ca="1" si="46"/>
        <v>0.35974339930144705</v>
      </c>
      <c r="X46" s="1">
        <f t="shared" ca="1" si="47"/>
        <v>0.64025660069855295</v>
      </c>
      <c r="Y46" s="2">
        <f t="shared" ca="1" si="6"/>
        <v>47973073.820309199</v>
      </c>
      <c r="Z46" s="2">
        <f t="shared" ca="1" si="48"/>
        <v>26954812.542702295</v>
      </c>
      <c r="AA46" s="2">
        <f t="shared" ca="1" si="7"/>
        <v>47973073.820309199</v>
      </c>
      <c r="AB46" s="2">
        <f t="shared" ca="1" si="8"/>
        <v>22686463.248937614</v>
      </c>
      <c r="AC46" s="2">
        <f t="shared" ca="1" si="9"/>
        <v>70659537.069246814</v>
      </c>
      <c r="AF46">
        <v>43</v>
      </c>
      <c r="AG46" s="1">
        <f t="shared" ca="1" si="49"/>
        <v>0.21133329059925388</v>
      </c>
      <c r="AH46" s="1">
        <f t="shared" ca="1" si="50"/>
        <v>0.78866670940074612</v>
      </c>
      <c r="AI46" s="2">
        <f t="shared" ca="1" si="10"/>
        <v>76806316.457466155</v>
      </c>
      <c r="AJ46" s="2">
        <f t="shared" ca="1" si="51"/>
        <v>20581230.832092986</v>
      </c>
      <c r="AK46" s="2">
        <f t="shared" ca="1" si="11"/>
        <v>76806316.457466155</v>
      </c>
      <c r="AL46" s="2">
        <f t="shared" ca="1" si="12"/>
        <v>42278620.262037732</v>
      </c>
      <c r="AM46" s="2">
        <f t="shared" ca="1" si="13"/>
        <v>119084936.71950388</v>
      </c>
      <c r="AP46">
        <v>43</v>
      </c>
      <c r="AQ46" s="1">
        <f t="shared" ca="1" si="52"/>
        <v>0.85671496162224325</v>
      </c>
      <c r="AR46" s="1">
        <f t="shared" ca="1" si="53"/>
        <v>0.14328503837775675</v>
      </c>
      <c r="AS46" s="2">
        <f t="shared" ca="1" si="14"/>
        <v>18020365.451220982</v>
      </c>
      <c r="AT46" s="2">
        <f t="shared" ca="1" si="54"/>
        <v>107745490.18342024</v>
      </c>
      <c r="AU46" s="2">
        <f t="shared" ca="1" si="15"/>
        <v>18020365.451220982</v>
      </c>
      <c r="AV46" s="2">
        <f t="shared" ca="1" si="16"/>
        <v>5967940.6288568825</v>
      </c>
      <c r="AW46" s="2">
        <f t="shared" ca="1" si="17"/>
        <v>23988306.080077864</v>
      </c>
      <c r="AZ46">
        <v>43</v>
      </c>
      <c r="BA46" s="1">
        <f t="shared" ca="1" si="55"/>
        <v>0.89175532830556126</v>
      </c>
      <c r="BB46" s="1">
        <f t="shared" ca="1" si="56"/>
        <v>0.10824467169443874</v>
      </c>
      <c r="BC46" s="2">
        <f t="shared" ca="1" si="18"/>
        <v>17558430.931002609</v>
      </c>
      <c r="BD46" s="2">
        <f t="shared" ca="1" si="57"/>
        <v>144652148.6397672</v>
      </c>
      <c r="BE46" s="2">
        <f t="shared" ca="1" si="19"/>
        <v>17558430.931002609</v>
      </c>
      <c r="BF46" s="2">
        <f t="shared" ca="1" si="20"/>
        <v>107580582.36278787</v>
      </c>
      <c r="BG46" s="2">
        <f t="shared" ca="1" si="21"/>
        <v>125139013.29379049</v>
      </c>
      <c r="BJ46">
        <v>43</v>
      </c>
      <c r="BK46" s="1">
        <f t="shared" ca="1" si="58"/>
        <v>0.50809390986859437</v>
      </c>
      <c r="BL46" s="1">
        <f t="shared" ca="1" si="59"/>
        <v>0.49190609013140563</v>
      </c>
      <c r="BM46" s="2">
        <f t="shared" ca="1" si="22"/>
        <v>103127557.31704287</v>
      </c>
      <c r="BN46" s="2">
        <f t="shared" ca="1" si="60"/>
        <v>106521315.47795309</v>
      </c>
      <c r="BO46" s="2">
        <f t="shared" ca="1" si="23"/>
        <v>103127557.31704287</v>
      </c>
      <c r="BP46" s="2">
        <f t="shared" ca="1" si="24"/>
        <v>74155452.96585083</v>
      </c>
      <c r="BQ46" s="2">
        <f t="shared" ca="1" si="25"/>
        <v>177283010.28289372</v>
      </c>
      <c r="BT46">
        <v>43</v>
      </c>
      <c r="BU46" s="1">
        <f t="shared" ca="1" si="61"/>
        <v>0.98260719054211421</v>
      </c>
      <c r="BV46" s="1">
        <f t="shared" ca="1" si="62"/>
        <v>1.7392809457885794E-2</v>
      </c>
      <c r="BW46" s="2">
        <f t="shared" ca="1" si="26"/>
        <v>4732063.3943217685</v>
      </c>
      <c r="BX46" s="2">
        <f t="shared" ca="1" si="63"/>
        <v>267338035.79119423</v>
      </c>
      <c r="BY46" s="2">
        <f t="shared" ca="1" si="27"/>
        <v>4732063.3943217685</v>
      </c>
      <c r="BZ46" s="2">
        <f t="shared" ca="1" si="28"/>
        <v>163548637.97535378</v>
      </c>
      <c r="CA46" s="2">
        <f t="shared" ca="1" si="29"/>
        <v>168280701.36967555</v>
      </c>
      <c r="CD46">
        <v>43</v>
      </c>
      <c r="CE46" s="1">
        <f t="shared" ca="1" si="64"/>
        <v>0.61817172180274538</v>
      </c>
      <c r="CF46" s="1">
        <f t="shared" ca="1" si="65"/>
        <v>0.38182827819725462</v>
      </c>
      <c r="CG46" s="2">
        <f t="shared" ca="1" si="30"/>
        <v>135515166.51333436</v>
      </c>
      <c r="CH46" s="2">
        <f t="shared" ca="1" si="66"/>
        <v>219396122.8053852</v>
      </c>
      <c r="CI46" s="2">
        <f t="shared" ca="1" si="31"/>
        <v>135515166.51333436</v>
      </c>
      <c r="CJ46" s="2">
        <f t="shared" ca="1" si="32"/>
        <v>236708471.05454078</v>
      </c>
      <c r="CK46" s="2">
        <f t="shared" ca="1" si="33"/>
        <v>372223637.56787515</v>
      </c>
      <c r="CN46">
        <v>43</v>
      </c>
      <c r="CO46" s="1">
        <f t="shared" ca="1" si="67"/>
        <v>0.20136651752082835</v>
      </c>
      <c r="CP46" s="1">
        <f t="shared" ca="1" si="68"/>
        <v>0.79863348247917165</v>
      </c>
      <c r="CQ46" s="2">
        <f t="shared" ca="1" si="34"/>
        <v>371829751.04185927</v>
      </c>
      <c r="CR46" s="2">
        <f t="shared" ca="1" si="69"/>
        <v>93752721.017289042</v>
      </c>
      <c r="CS46" s="2">
        <f t="shared" ca="1" si="35"/>
        <v>371829751.04185927</v>
      </c>
      <c r="CT46" s="2">
        <f t="shared" ca="1" si="36"/>
        <v>456058147.57194299</v>
      </c>
      <c r="CU46" s="2">
        <f t="shared" ca="1" si="37"/>
        <v>827887898.61380219</v>
      </c>
    </row>
    <row r="47" spans="1:99" x14ac:dyDescent="0.25">
      <c r="A47">
        <v>44</v>
      </c>
      <c r="B47" s="1">
        <f t="shared" ca="1" si="38"/>
        <v>0.88468808078206895</v>
      </c>
      <c r="C47" s="1">
        <f t="shared" ca="1" si="39"/>
        <v>0.11531191921793105</v>
      </c>
      <c r="D47" s="2">
        <f t="shared" ca="1" si="0"/>
        <v>4829320.6387637593</v>
      </c>
      <c r="E47" s="2">
        <f t="shared" ca="1" si="40"/>
        <v>37051177.678471759</v>
      </c>
      <c r="F47" s="2">
        <f t="shared" ca="1" si="41"/>
        <v>4829320.6387637593</v>
      </c>
      <c r="G47" s="2">
        <f t="shared" ca="1" si="1"/>
        <v>22412231.506717239</v>
      </c>
      <c r="H47" s="2">
        <f t="shared" ca="1" si="42"/>
        <v>27241552.145480998</v>
      </c>
      <c r="K47">
        <v>44</v>
      </c>
      <c r="L47" s="1">
        <f t="shared" ca="1" si="43"/>
        <v>0.37635037078467748</v>
      </c>
      <c r="M47" s="1">
        <f t="shared" ca="1" si="44"/>
        <v>0.62364962921532252</v>
      </c>
      <c r="N47" s="2">
        <f t="shared" ca="1" si="2"/>
        <v>35430140.747720398</v>
      </c>
      <c r="O47" s="2">
        <f t="shared" ca="1" si="45"/>
        <v>21380829.848540023</v>
      </c>
      <c r="P47" s="2">
        <f t="shared" ca="1" si="3"/>
        <v>35430140.747720398</v>
      </c>
      <c r="Q47" s="2">
        <f t="shared" ca="1" si="4"/>
        <v>27807957.904983804</v>
      </c>
      <c r="R47" s="2">
        <f t="shared" ca="1" si="5"/>
        <v>63238098.652704202</v>
      </c>
      <c r="V47">
        <v>44</v>
      </c>
      <c r="W47" s="1">
        <f t="shared" ca="1" si="46"/>
        <v>0.65147675351699086</v>
      </c>
      <c r="X47" s="1">
        <f t="shared" ca="1" si="47"/>
        <v>0.34852324648300914</v>
      </c>
      <c r="Y47" s="2">
        <f t="shared" ca="1" si="6"/>
        <v>26114110.207346756</v>
      </c>
      <c r="Z47" s="2">
        <f t="shared" ca="1" si="48"/>
        <v>48813776.155664742</v>
      </c>
      <c r="AA47" s="2">
        <f t="shared" ca="1" si="7"/>
        <v>26114110.207346756</v>
      </c>
      <c r="AB47" s="2">
        <f t="shared" ca="1" si="8"/>
        <v>57879202.812199868</v>
      </c>
      <c r="AC47" s="2">
        <f t="shared" ca="1" si="9"/>
        <v>83993313.019546628</v>
      </c>
      <c r="AF47">
        <v>44</v>
      </c>
      <c r="AG47" s="1">
        <f t="shared" ca="1" si="49"/>
        <v>0.78037987813941878</v>
      </c>
      <c r="AH47" s="1">
        <f t="shared" ca="1" si="50"/>
        <v>0.21962012186058122</v>
      </c>
      <c r="AI47" s="2">
        <f t="shared" ca="1" si="10"/>
        <v>21388265.003436096</v>
      </c>
      <c r="AJ47" s="2">
        <f t="shared" ca="1" si="51"/>
        <v>75999282.286123037</v>
      </c>
      <c r="AK47" s="2">
        <f t="shared" ca="1" si="11"/>
        <v>21388265.003436096</v>
      </c>
      <c r="AL47" s="2">
        <f t="shared" ca="1" si="12"/>
        <v>94874185.771358386</v>
      </c>
      <c r="AM47" s="2">
        <f t="shared" ca="1" si="13"/>
        <v>116262450.77479449</v>
      </c>
      <c r="AP47">
        <v>44</v>
      </c>
      <c r="AQ47" s="1">
        <f t="shared" ca="1" si="52"/>
        <v>0.51656941490358277</v>
      </c>
      <c r="AR47" s="1">
        <f t="shared" ca="1" si="53"/>
        <v>0.48343058509641723</v>
      </c>
      <c r="AS47" s="2">
        <f t="shared" ca="1" si="14"/>
        <v>60799061.174606152</v>
      </c>
      <c r="AT47" s="2">
        <f t="shared" ca="1" si="54"/>
        <v>64966794.460035078</v>
      </c>
      <c r="AU47" s="2">
        <f t="shared" ca="1" si="15"/>
        <v>60799061.174606152</v>
      </c>
      <c r="AV47" s="2">
        <f t="shared" ca="1" si="16"/>
        <v>111662442.18016358</v>
      </c>
      <c r="AW47" s="2">
        <f t="shared" ca="1" si="17"/>
        <v>172461503.35476974</v>
      </c>
      <c r="AZ47">
        <v>44</v>
      </c>
      <c r="BA47" s="1">
        <f t="shared" ca="1" si="55"/>
        <v>0.28365495066852731</v>
      </c>
      <c r="BB47" s="1">
        <f t="shared" ca="1" si="56"/>
        <v>0.71634504933147269</v>
      </c>
      <c r="BC47" s="2">
        <f t="shared" ca="1" si="18"/>
        <v>116198745.62470987</v>
      </c>
      <c r="BD47" s="2">
        <f t="shared" ca="1" si="57"/>
        <v>46011833.946059942</v>
      </c>
      <c r="BE47" s="2">
        <f t="shared" ca="1" si="19"/>
        <v>116198745.62470987</v>
      </c>
      <c r="BF47" s="2">
        <f t="shared" ca="1" si="20"/>
        <v>135666862.21875846</v>
      </c>
      <c r="BG47" s="2">
        <f t="shared" ca="1" si="21"/>
        <v>251865607.84346834</v>
      </c>
      <c r="BJ47">
        <v>44</v>
      </c>
      <c r="BK47" s="1">
        <f t="shared" ca="1" si="58"/>
        <v>0.2441960866430638</v>
      </c>
      <c r="BL47" s="1">
        <f t="shared" ca="1" si="59"/>
        <v>0.7558039133569362</v>
      </c>
      <c r="BM47" s="2">
        <f t="shared" ca="1" si="22"/>
        <v>158453438.48932847</v>
      </c>
      <c r="BN47" s="2">
        <f t="shared" ca="1" si="60"/>
        <v>51195434.30566749</v>
      </c>
      <c r="BO47" s="2">
        <f t="shared" ca="1" si="23"/>
        <v>158453438.48932847</v>
      </c>
      <c r="BP47" s="2">
        <f t="shared" ca="1" si="24"/>
        <v>180410505.43315992</v>
      </c>
      <c r="BQ47" s="2">
        <f t="shared" ca="1" si="25"/>
        <v>338863943.92248839</v>
      </c>
      <c r="BT47">
        <v>44</v>
      </c>
      <c r="BU47" s="1">
        <f t="shared" ca="1" si="61"/>
        <v>0.78464515920144307</v>
      </c>
      <c r="BV47" s="1">
        <f t="shared" ca="1" si="62"/>
        <v>0.21535484079855693</v>
      </c>
      <c r="BW47" s="2">
        <f t="shared" ca="1" si="26"/>
        <v>58591612.89614439</v>
      </c>
      <c r="BX47" s="2">
        <f t="shared" ca="1" si="63"/>
        <v>213478486.28937161</v>
      </c>
      <c r="BY47" s="2">
        <f t="shared" ca="1" si="27"/>
        <v>58591612.89614439</v>
      </c>
      <c r="BZ47" s="2">
        <f t="shared" ca="1" si="28"/>
        <v>265965404.35880998</v>
      </c>
      <c r="CA47" s="2">
        <f t="shared" ca="1" si="29"/>
        <v>324557017.25495434</v>
      </c>
      <c r="CD47">
        <v>44</v>
      </c>
      <c r="CE47" s="1">
        <f t="shared" ca="1" si="64"/>
        <v>0.35701099436389183</v>
      </c>
      <c r="CF47" s="1">
        <f t="shared" ca="1" si="65"/>
        <v>0.64298900563610817</v>
      </c>
      <c r="CG47" s="2">
        <f t="shared" ca="1" si="30"/>
        <v>228204057.00807258</v>
      </c>
      <c r="CH47" s="2">
        <f t="shared" ca="1" si="66"/>
        <v>126707232.31064698</v>
      </c>
      <c r="CI47" s="2">
        <f t="shared" ca="1" si="31"/>
        <v>228204057.00807258</v>
      </c>
      <c r="CJ47" s="2">
        <f t="shared" ca="1" si="32"/>
        <v>127870616.24417561</v>
      </c>
      <c r="CK47" s="2">
        <f t="shared" ca="1" si="33"/>
        <v>356074673.25224817</v>
      </c>
      <c r="CN47">
        <v>44</v>
      </c>
      <c r="CO47" s="1">
        <f t="shared" ca="1" si="67"/>
        <v>0.57422271345833331</v>
      </c>
      <c r="CP47" s="1">
        <f t="shared" ca="1" si="68"/>
        <v>0.42577728654166669</v>
      </c>
      <c r="CQ47" s="2">
        <f t="shared" ca="1" si="34"/>
        <v>198234441.6147055</v>
      </c>
      <c r="CR47" s="2">
        <f t="shared" ca="1" si="69"/>
        <v>267348030.44444281</v>
      </c>
      <c r="CS47" s="2">
        <f t="shared" ca="1" si="35"/>
        <v>198234441.6147055</v>
      </c>
      <c r="CT47" s="2">
        <f t="shared" ca="1" si="36"/>
        <v>342784275.48341</v>
      </c>
      <c r="CU47" s="2">
        <f t="shared" ca="1" si="37"/>
        <v>541018717.09811544</v>
      </c>
    </row>
    <row r="48" spans="1:99" x14ac:dyDescent="0.25">
      <c r="A48">
        <v>45</v>
      </c>
      <c r="B48" s="1">
        <f t="shared" ca="1" si="38"/>
        <v>0.37054048659353289</v>
      </c>
      <c r="C48" s="1">
        <f t="shared" ca="1" si="39"/>
        <v>0.62945951340646711</v>
      </c>
      <c r="D48" s="2">
        <f t="shared" ca="1" si="0"/>
        <v>26362078.091987435</v>
      </c>
      <c r="E48" s="2">
        <f t="shared" ca="1" si="40"/>
        <v>15518420.225248087</v>
      </c>
      <c r="F48" s="2">
        <f t="shared" ca="1" si="41"/>
        <v>26362078.091987435</v>
      </c>
      <c r="G48" s="2">
        <f t="shared" ca="1" si="1"/>
        <v>25279810.844221748</v>
      </c>
      <c r="H48" s="2">
        <f t="shared" ca="1" si="42"/>
        <v>51641888.936209187</v>
      </c>
      <c r="K48">
        <v>45</v>
      </c>
      <c r="L48" s="1">
        <f t="shared" ca="1" si="43"/>
        <v>0.85921112058755456</v>
      </c>
      <c r="M48" s="1">
        <f t="shared" ca="1" si="44"/>
        <v>0.14078887941244544</v>
      </c>
      <c r="N48" s="2">
        <f t="shared" ca="1" si="2"/>
        <v>7998352.8885808922</v>
      </c>
      <c r="O48" s="2">
        <f t="shared" ca="1" si="45"/>
        <v>48812617.707679525</v>
      </c>
      <c r="P48" s="2">
        <f t="shared" ca="1" si="3"/>
        <v>7998352.8885808922</v>
      </c>
      <c r="Q48" s="2">
        <f t="shared" ca="1" si="4"/>
        <v>23166609.602104925</v>
      </c>
      <c r="R48" s="2">
        <f t="shared" ca="1" si="5"/>
        <v>31164962.490685817</v>
      </c>
      <c r="V48">
        <v>45</v>
      </c>
      <c r="W48" s="1">
        <f t="shared" ca="1" si="46"/>
        <v>0.68085380164388332</v>
      </c>
      <c r="X48" s="1">
        <f t="shared" ca="1" si="47"/>
        <v>0.31914619835611668</v>
      </c>
      <c r="Y48" s="2">
        <f t="shared" ca="1" si="6"/>
        <v>23912950.083614238</v>
      </c>
      <c r="Z48" s="2">
        <f t="shared" ca="1" si="48"/>
        <v>51014936.279397257</v>
      </c>
      <c r="AA48" s="2">
        <f t="shared" ca="1" si="7"/>
        <v>23912950.083614238</v>
      </c>
      <c r="AB48" s="2">
        <f t="shared" ca="1" si="8"/>
        <v>65590092.593638577</v>
      </c>
      <c r="AC48" s="2">
        <f t="shared" ca="1" si="9"/>
        <v>89503042.677252814</v>
      </c>
      <c r="AF48">
        <v>45</v>
      </c>
      <c r="AG48" s="1">
        <f t="shared" ca="1" si="49"/>
        <v>0.88334249082052974</v>
      </c>
      <c r="AH48" s="1">
        <f t="shared" ca="1" si="50"/>
        <v>0.11665750917947026</v>
      </c>
      <c r="AI48" s="2">
        <f t="shared" ca="1" si="10"/>
        <v>11360988.691897839</v>
      </c>
      <c r="AJ48" s="2">
        <f t="shared" ca="1" si="51"/>
        <v>86026558.597661301</v>
      </c>
      <c r="AK48" s="2">
        <f t="shared" ca="1" si="11"/>
        <v>11360988.691897839</v>
      </c>
      <c r="AL48" s="2">
        <f t="shared" ca="1" si="12"/>
        <v>88399700.840584591</v>
      </c>
      <c r="AM48" s="2">
        <f t="shared" ca="1" si="13"/>
        <v>99760689.53248243</v>
      </c>
      <c r="AP48">
        <v>45</v>
      </c>
      <c r="AQ48" s="1">
        <f t="shared" ca="1" si="52"/>
        <v>0.24605377004410744</v>
      </c>
      <c r="AR48" s="1">
        <f t="shared" ca="1" si="53"/>
        <v>0.75394622995589256</v>
      </c>
      <c r="AS48" s="2">
        <f t="shared" ca="1" si="14"/>
        <v>94820692.71291481</v>
      </c>
      <c r="AT48" s="2">
        <f t="shared" ca="1" si="54"/>
        <v>30945162.921726421</v>
      </c>
      <c r="AU48" s="2">
        <f t="shared" ca="1" si="15"/>
        <v>94820692.71291481</v>
      </c>
      <c r="AV48" s="2">
        <f t="shared" ca="1" si="16"/>
        <v>4255593.812807247</v>
      </c>
      <c r="AW48" s="2">
        <f t="shared" ca="1" si="17"/>
        <v>99076286.525722057</v>
      </c>
      <c r="AZ48">
        <v>45</v>
      </c>
      <c r="BA48" s="1">
        <f t="shared" ca="1" si="55"/>
        <v>0.5840444332874426</v>
      </c>
      <c r="BB48" s="1">
        <f t="shared" ca="1" si="56"/>
        <v>0.4159555667125574</v>
      </c>
      <c r="BC48" s="2">
        <f t="shared" ca="1" si="18"/>
        <v>67472393.552131951</v>
      </c>
      <c r="BD48" s="2">
        <f t="shared" ca="1" si="57"/>
        <v>94738186.018637866</v>
      </c>
      <c r="BE48" s="2">
        <f t="shared" ca="1" si="19"/>
        <v>67472393.552131951</v>
      </c>
      <c r="BF48" s="2">
        <f t="shared" ca="1" si="20"/>
        <v>131582081.71718095</v>
      </c>
      <c r="BG48" s="2">
        <f t="shared" ca="1" si="21"/>
        <v>199054475.26931292</v>
      </c>
      <c r="BJ48">
        <v>45</v>
      </c>
      <c r="BK48" s="1">
        <f t="shared" ca="1" si="58"/>
        <v>0.36458126276821523</v>
      </c>
      <c r="BL48" s="1">
        <f t="shared" ca="1" si="59"/>
        <v>0.63541873723178477</v>
      </c>
      <c r="BM48" s="2">
        <f t="shared" ca="1" si="22"/>
        <v>133214822.01346341</v>
      </c>
      <c r="BN48" s="2">
        <f t="shared" ca="1" si="60"/>
        <v>76434050.781532556</v>
      </c>
      <c r="BO48" s="2">
        <f t="shared" ca="1" si="23"/>
        <v>133214822.01346341</v>
      </c>
      <c r="BP48" s="2">
        <f t="shared" ca="1" si="24"/>
        <v>101981349.40572675</v>
      </c>
      <c r="BQ48" s="2">
        <f t="shared" ca="1" si="25"/>
        <v>235196171.41919017</v>
      </c>
      <c r="BT48">
        <v>45</v>
      </c>
      <c r="BU48" s="1">
        <f t="shared" ca="1" si="61"/>
        <v>0.24570779232456741</v>
      </c>
      <c r="BV48" s="1">
        <f t="shared" ca="1" si="62"/>
        <v>0.75429220767543259</v>
      </c>
      <c r="BW48" s="2">
        <f t="shared" ca="1" si="26"/>
        <v>205220355.75711676</v>
      </c>
      <c r="BX48" s="2">
        <f t="shared" ca="1" si="63"/>
        <v>66849743.428399235</v>
      </c>
      <c r="BY48" s="2">
        <f t="shared" ca="1" si="27"/>
        <v>205220355.75711676</v>
      </c>
      <c r="BZ48" s="2">
        <f t="shared" ca="1" si="28"/>
        <v>138207864.87910432</v>
      </c>
      <c r="CA48" s="2">
        <f t="shared" ca="1" si="29"/>
        <v>343428220.63622105</v>
      </c>
      <c r="CD48">
        <v>45</v>
      </c>
      <c r="CE48" s="1">
        <f t="shared" ca="1" si="64"/>
        <v>9.1591812991987043E-2</v>
      </c>
      <c r="CF48" s="1">
        <f t="shared" ca="1" si="65"/>
        <v>0.90840818700801296</v>
      </c>
      <c r="CG48" s="2">
        <f t="shared" ca="1" si="30"/>
        <v>322404320.87869442</v>
      </c>
      <c r="CH48" s="2">
        <f t="shared" ca="1" si="66"/>
        <v>32506968.440025151</v>
      </c>
      <c r="CI48" s="2">
        <f t="shared" ca="1" si="31"/>
        <v>322404320.87869442</v>
      </c>
      <c r="CJ48" s="2">
        <f t="shared" ca="1" si="32"/>
        <v>43050382.97114253</v>
      </c>
      <c r="CK48" s="2">
        <f t="shared" ca="1" si="33"/>
        <v>365454703.84983695</v>
      </c>
      <c r="CN48">
        <v>45</v>
      </c>
      <c r="CO48" s="1">
        <f t="shared" ca="1" si="67"/>
        <v>0.12561956379237904</v>
      </c>
      <c r="CP48" s="1">
        <f t="shared" ca="1" si="68"/>
        <v>0.87438043620762096</v>
      </c>
      <c r="CQ48" s="2">
        <f t="shared" ca="1" si="34"/>
        <v>407096205.0097006</v>
      </c>
      <c r="CR48" s="2">
        <f t="shared" ca="1" si="69"/>
        <v>58486267.049447715</v>
      </c>
      <c r="CS48" s="2">
        <f t="shared" ca="1" si="35"/>
        <v>407096205.0097006</v>
      </c>
      <c r="CT48" s="2">
        <f t="shared" ca="1" si="36"/>
        <v>400764668.75652087</v>
      </c>
      <c r="CU48" s="2">
        <f t="shared" ca="1" si="37"/>
        <v>807860873.76622152</v>
      </c>
    </row>
    <row r="49" spans="1:99" x14ac:dyDescent="0.25">
      <c r="A49">
        <v>46</v>
      </c>
      <c r="B49" s="1">
        <f t="shared" ca="1" si="38"/>
        <v>0.65353492136670144</v>
      </c>
      <c r="C49" s="1">
        <f t="shared" ca="1" si="39"/>
        <v>0.34646507863329856</v>
      </c>
      <c r="D49" s="2">
        <f t="shared" ca="1" si="0"/>
        <v>14510130.142682733</v>
      </c>
      <c r="E49" s="2">
        <f t="shared" ca="1" si="40"/>
        <v>27370368.174552791</v>
      </c>
      <c r="F49" s="2">
        <f t="shared" ca="1" si="41"/>
        <v>14510130.142682733</v>
      </c>
      <c r="G49" s="2">
        <f t="shared" ca="1" si="1"/>
        <v>26673870.753707971</v>
      </c>
      <c r="H49" s="2">
        <f t="shared" ca="1" si="42"/>
        <v>41184000.896390706</v>
      </c>
      <c r="K49">
        <v>46</v>
      </c>
      <c r="L49" s="1">
        <f t="shared" ca="1" si="43"/>
        <v>0.19718848646046216</v>
      </c>
      <c r="M49" s="1">
        <f t="shared" ca="1" si="44"/>
        <v>0.80281151353953784</v>
      </c>
      <c r="N49" s="2">
        <f t="shared" ca="1" si="2"/>
        <v>45608501.290034011</v>
      </c>
      <c r="O49" s="2">
        <f t="shared" ca="1" si="45"/>
        <v>11202469.30622641</v>
      </c>
      <c r="P49" s="2">
        <f t="shared" ca="1" si="3"/>
        <v>45608501.290034011</v>
      </c>
      <c r="Q49" s="2">
        <f t="shared" ca="1" si="4"/>
        <v>9740608.3423878849</v>
      </c>
      <c r="R49" s="2">
        <f t="shared" ca="1" si="5"/>
        <v>55349109.632421896</v>
      </c>
      <c r="V49">
        <v>46</v>
      </c>
      <c r="W49" s="1">
        <f t="shared" ca="1" si="46"/>
        <v>0.17224338633102421</v>
      </c>
      <c r="X49" s="1">
        <f t="shared" ca="1" si="47"/>
        <v>0.82775661366897579</v>
      </c>
      <c r="Y49" s="2">
        <f t="shared" ca="1" si="6"/>
        <v>62022053.485220224</v>
      </c>
      <c r="Z49" s="2">
        <f t="shared" ca="1" si="48"/>
        <v>12905832.877791271</v>
      </c>
      <c r="AA49" s="2">
        <f t="shared" ca="1" si="7"/>
        <v>62022053.485220224</v>
      </c>
      <c r="AB49" s="2">
        <f t="shared" ca="1" si="8"/>
        <v>38638941.942352459</v>
      </c>
      <c r="AC49" s="2">
        <f t="shared" ca="1" si="9"/>
        <v>100660995.42757268</v>
      </c>
      <c r="AF49">
        <v>46</v>
      </c>
      <c r="AG49" s="1">
        <f t="shared" ca="1" si="49"/>
        <v>0.73912747107925048</v>
      </c>
      <c r="AH49" s="1">
        <f t="shared" ca="1" si="50"/>
        <v>0.26087252892074952</v>
      </c>
      <c r="AI49" s="2">
        <f t="shared" ca="1" si="10"/>
        <v>25405735.746816378</v>
      </c>
      <c r="AJ49" s="2">
        <f t="shared" ca="1" si="51"/>
        <v>71981811.542742759</v>
      </c>
      <c r="AK49" s="2">
        <f t="shared" ca="1" si="11"/>
        <v>25405735.746816378</v>
      </c>
      <c r="AL49" s="2">
        <f t="shared" ca="1" si="12"/>
        <v>65043156.904571839</v>
      </c>
      <c r="AM49" s="2">
        <f t="shared" ca="1" si="13"/>
        <v>90448892.651388213</v>
      </c>
      <c r="AP49">
        <v>46</v>
      </c>
      <c r="AQ49" s="1">
        <f t="shared" ca="1" si="52"/>
        <v>0.44793606020562549</v>
      </c>
      <c r="AR49" s="1">
        <f t="shared" ca="1" si="53"/>
        <v>0.55206393979437451</v>
      </c>
      <c r="AS49" s="2">
        <f t="shared" ca="1" si="14"/>
        <v>69430793.753270566</v>
      </c>
      <c r="AT49" s="2">
        <f t="shared" ca="1" si="54"/>
        <v>56335061.881370664</v>
      </c>
      <c r="AU49" s="2">
        <f t="shared" ca="1" si="15"/>
        <v>69430793.753270566</v>
      </c>
      <c r="AV49" s="2">
        <f t="shared" ca="1" si="16"/>
        <v>87042206.443665296</v>
      </c>
      <c r="AW49" s="2">
        <f t="shared" ca="1" si="17"/>
        <v>156473000.19693586</v>
      </c>
      <c r="AZ49">
        <v>46</v>
      </c>
      <c r="BA49" s="1">
        <f t="shared" ca="1" si="55"/>
        <v>0.9147779180862885</v>
      </c>
      <c r="BB49" s="1">
        <f t="shared" ca="1" si="56"/>
        <v>8.52220819137115E-2</v>
      </c>
      <c r="BC49" s="2">
        <f t="shared" ca="1" si="18"/>
        <v>13823923.299450763</v>
      </c>
      <c r="BD49" s="2">
        <f t="shared" ca="1" si="57"/>
        <v>148386656.27131906</v>
      </c>
      <c r="BE49" s="2">
        <f t="shared" ca="1" si="19"/>
        <v>13823923.299450763</v>
      </c>
      <c r="BF49" s="2">
        <f t="shared" ca="1" si="20"/>
        <v>141501654.23504046</v>
      </c>
      <c r="BG49" s="2">
        <f t="shared" ca="1" si="21"/>
        <v>155325577.53449121</v>
      </c>
      <c r="BJ49">
        <v>46</v>
      </c>
      <c r="BK49" s="1">
        <f t="shared" ca="1" si="58"/>
        <v>0.22452556489067732</v>
      </c>
      <c r="BL49" s="1">
        <f t="shared" ca="1" si="59"/>
        <v>0.77547443510932268</v>
      </c>
      <c r="BM49" s="2">
        <f t="shared" ca="1" si="22"/>
        <v>162577341.20200574</v>
      </c>
      <c r="BN49" s="2">
        <f t="shared" ca="1" si="60"/>
        <v>47071531.59299022</v>
      </c>
      <c r="BO49" s="2">
        <f t="shared" ca="1" si="23"/>
        <v>162577341.20200574</v>
      </c>
      <c r="BP49" s="2">
        <f t="shared" ca="1" si="24"/>
        <v>179461086.56808916</v>
      </c>
      <c r="BQ49" s="2">
        <f t="shared" ca="1" si="25"/>
        <v>342038427.77009487</v>
      </c>
      <c r="BT49">
        <v>46</v>
      </c>
      <c r="BU49" s="1">
        <f t="shared" ca="1" si="61"/>
        <v>0.65178491223307977</v>
      </c>
      <c r="BV49" s="1">
        <f t="shared" ca="1" si="62"/>
        <v>0.34821508776692023</v>
      </c>
      <c r="BW49" s="2">
        <f t="shared" ca="1" si="26"/>
        <v>94738913.466639146</v>
      </c>
      <c r="BX49" s="2">
        <f t="shared" ca="1" si="63"/>
        <v>177331185.71887684</v>
      </c>
      <c r="BY49" s="2">
        <f t="shared" ca="1" si="27"/>
        <v>94738913.466639146</v>
      </c>
      <c r="BZ49" s="2">
        <f t="shared" ca="1" si="28"/>
        <v>262016906.74543518</v>
      </c>
      <c r="CA49" s="2">
        <f t="shared" ca="1" si="29"/>
        <v>356755820.21207434</v>
      </c>
      <c r="CD49">
        <v>46</v>
      </c>
      <c r="CE49" s="1">
        <f t="shared" ca="1" si="64"/>
        <v>4.705693372510722E-2</v>
      </c>
      <c r="CF49" s="1">
        <f t="shared" ca="1" si="65"/>
        <v>0.95294306627489278</v>
      </c>
      <c r="CG49" s="2">
        <f t="shared" ca="1" si="30"/>
        <v>338210252.29895622</v>
      </c>
      <c r="CH49" s="2">
        <f t="shared" ca="1" si="66"/>
        <v>16701037.01976335</v>
      </c>
      <c r="CI49" s="2">
        <f t="shared" ca="1" si="31"/>
        <v>338210252.29895622</v>
      </c>
      <c r="CJ49" s="2">
        <f t="shared" ca="1" si="32"/>
        <v>258145624.99214911</v>
      </c>
      <c r="CK49" s="2">
        <f t="shared" ca="1" si="33"/>
        <v>596355877.29110527</v>
      </c>
      <c r="CN49">
        <v>46</v>
      </c>
      <c r="CO49" s="1">
        <f t="shared" ca="1" si="67"/>
        <v>2.4883511562373561E-2</v>
      </c>
      <c r="CP49" s="1">
        <f t="shared" ca="1" si="68"/>
        <v>0.97511648843762644</v>
      </c>
      <c r="CQ49" s="2">
        <f t="shared" ca="1" si="34"/>
        <v>453997145.23242605</v>
      </c>
      <c r="CR49" s="2">
        <f t="shared" ca="1" si="69"/>
        <v>11585326.826722264</v>
      </c>
      <c r="CS49" s="2">
        <f t="shared" ca="1" si="35"/>
        <v>453997145.23242605</v>
      </c>
      <c r="CT49" s="2">
        <f t="shared" ca="1" si="36"/>
        <v>415839026.25248396</v>
      </c>
      <c r="CU49" s="2">
        <f t="shared" ca="1" si="37"/>
        <v>869836171.48491001</v>
      </c>
    </row>
    <row r="50" spans="1:99" x14ac:dyDescent="0.25">
      <c r="A50">
        <v>47</v>
      </c>
      <c r="B50" s="1">
        <f t="shared" ca="1" si="38"/>
        <v>0.34860943663037924</v>
      </c>
      <c r="C50" s="1">
        <f t="shared" ca="1" si="39"/>
        <v>0.65139056336962076</v>
      </c>
      <c r="D50" s="2">
        <f t="shared" ca="1" si="0"/>
        <v>27280561.393064499</v>
      </c>
      <c r="E50" s="2">
        <f t="shared" ca="1" si="40"/>
        <v>14599936.924171023</v>
      </c>
      <c r="F50" s="2">
        <f t="shared" ca="1" si="41"/>
        <v>27280561.393064499</v>
      </c>
      <c r="G50" s="2">
        <f t="shared" ca="1" si="1"/>
        <v>5427839.5591019243</v>
      </c>
      <c r="H50" s="2">
        <f t="shared" ca="1" si="42"/>
        <v>32708400.952166423</v>
      </c>
      <c r="K50">
        <v>47</v>
      </c>
      <c r="L50" s="1">
        <f t="shared" ca="1" si="43"/>
        <v>0.14521190532383121</v>
      </c>
      <c r="M50" s="1">
        <f t="shared" ca="1" si="44"/>
        <v>0.85478809467616879</v>
      </c>
      <c r="N50" s="2">
        <f t="shared" ca="1" si="2"/>
        <v>48561341.312681295</v>
      </c>
      <c r="O50" s="2">
        <f t="shared" ca="1" si="45"/>
        <v>8249629.283579126</v>
      </c>
      <c r="P50" s="2">
        <f t="shared" ca="1" si="3"/>
        <v>48561341.312681295</v>
      </c>
      <c r="Q50" s="2">
        <f t="shared" ca="1" si="4"/>
        <v>26725008.293576069</v>
      </c>
      <c r="R50" s="2">
        <f t="shared" ca="1" si="5"/>
        <v>75286349.606257364</v>
      </c>
      <c r="V50">
        <v>47</v>
      </c>
      <c r="W50" s="1">
        <f t="shared" ca="1" si="46"/>
        <v>0.20666572039995001</v>
      </c>
      <c r="X50" s="1">
        <f t="shared" ca="1" si="47"/>
        <v>0.79333427960004999</v>
      </c>
      <c r="Y50" s="2">
        <f t="shared" ca="1" si="6"/>
        <v>59442860.749754131</v>
      </c>
      <c r="Z50" s="2">
        <f t="shared" ca="1" si="48"/>
        <v>15485025.613257363</v>
      </c>
      <c r="AA50" s="2">
        <f t="shared" ca="1" si="7"/>
        <v>59442860.749754131</v>
      </c>
      <c r="AB50" s="2">
        <f t="shared" ca="1" si="8"/>
        <v>25101827.034251809</v>
      </c>
      <c r="AC50" s="2">
        <f t="shared" ca="1" si="9"/>
        <v>84544687.78400594</v>
      </c>
      <c r="AF50">
        <v>47</v>
      </c>
      <c r="AG50" s="1">
        <f t="shared" ca="1" si="49"/>
        <v>0.80081558229546268</v>
      </c>
      <c r="AH50" s="1">
        <f t="shared" ca="1" si="50"/>
        <v>0.19918441770453732</v>
      </c>
      <c r="AI50" s="2">
        <f t="shared" ca="1" si="10"/>
        <v>19398081.898543928</v>
      </c>
      <c r="AJ50" s="2">
        <f t="shared" ca="1" si="51"/>
        <v>77989465.391015217</v>
      </c>
      <c r="AK50" s="2">
        <f t="shared" ca="1" si="11"/>
        <v>19398081.898543928</v>
      </c>
      <c r="AL50" s="2">
        <f t="shared" ca="1" si="12"/>
        <v>47148762.739698298</v>
      </c>
      <c r="AM50" s="2">
        <f t="shared" ca="1" si="13"/>
        <v>66546844.63824223</v>
      </c>
      <c r="AP50">
        <v>47</v>
      </c>
      <c r="AQ50" s="1">
        <f t="shared" ca="1" si="52"/>
        <v>0.4869336621112168</v>
      </c>
      <c r="AR50" s="1">
        <f t="shared" ca="1" si="53"/>
        <v>0.5130663378887832</v>
      </c>
      <c r="AS50" s="2">
        <f t="shared" ca="1" si="14"/>
        <v>64526226.981914766</v>
      </c>
      <c r="AT50" s="2">
        <f t="shared" ca="1" si="54"/>
        <v>61239628.652726464</v>
      </c>
      <c r="AU50" s="2">
        <f t="shared" ca="1" si="15"/>
        <v>64526226.981914766</v>
      </c>
      <c r="AV50" s="2">
        <f t="shared" ca="1" si="16"/>
        <v>44589819.574027866</v>
      </c>
      <c r="AW50" s="2">
        <f t="shared" ca="1" si="17"/>
        <v>109116046.55594262</v>
      </c>
      <c r="AZ50">
        <v>47</v>
      </c>
      <c r="BA50" s="1">
        <f t="shared" ca="1" si="55"/>
        <v>0.40267412665034907</v>
      </c>
      <c r="BB50" s="1">
        <f t="shared" ca="1" si="56"/>
        <v>0.59732587334965093</v>
      </c>
      <c r="BC50" s="2">
        <f t="shared" ca="1" si="18"/>
        <v>96892576.108663127</v>
      </c>
      <c r="BD50" s="2">
        <f t="shared" ca="1" si="57"/>
        <v>65318003.46210669</v>
      </c>
      <c r="BE50" s="2">
        <f t="shared" ca="1" si="19"/>
        <v>96892576.108663127</v>
      </c>
      <c r="BF50" s="2">
        <f t="shared" ca="1" si="20"/>
        <v>141358724.3472974</v>
      </c>
      <c r="BG50" s="2">
        <f t="shared" ca="1" si="21"/>
        <v>238251300.45596051</v>
      </c>
      <c r="BJ50">
        <v>47</v>
      </c>
      <c r="BK50" s="1">
        <f t="shared" ca="1" si="58"/>
        <v>0.57052367100816959</v>
      </c>
      <c r="BL50" s="1">
        <f t="shared" ca="1" si="59"/>
        <v>0.42947632899183041</v>
      </c>
      <c r="BM50" s="2">
        <f t="shared" ca="1" si="22"/>
        <v>90039228.265270084</v>
      </c>
      <c r="BN50" s="2">
        <f t="shared" ca="1" si="60"/>
        <v>119609644.52972588</v>
      </c>
      <c r="BO50" s="2">
        <f t="shared" ca="1" si="23"/>
        <v>90039228.265270084</v>
      </c>
      <c r="BP50" s="2">
        <f t="shared" ca="1" si="24"/>
        <v>205374192.14721045</v>
      </c>
      <c r="BQ50" s="2">
        <f t="shared" ca="1" si="25"/>
        <v>295413420.41248053</v>
      </c>
      <c r="BT50">
        <v>47</v>
      </c>
      <c r="BU50" s="1">
        <f t="shared" ca="1" si="61"/>
        <v>0.61440250205638058</v>
      </c>
      <c r="BV50" s="1">
        <f t="shared" ca="1" si="62"/>
        <v>0.38559749794361942</v>
      </c>
      <c r="BW50" s="2">
        <f t="shared" ca="1" si="26"/>
        <v>104909549.51120734</v>
      </c>
      <c r="BX50" s="2">
        <f t="shared" ca="1" si="63"/>
        <v>167160549.67430866</v>
      </c>
      <c r="BY50" s="2">
        <f t="shared" ca="1" si="27"/>
        <v>104909549.51120734</v>
      </c>
      <c r="BZ50" s="2">
        <f t="shared" ca="1" si="28"/>
        <v>95763559.774799854</v>
      </c>
      <c r="CA50" s="2">
        <f t="shared" ca="1" si="29"/>
        <v>200673109.2860072</v>
      </c>
      <c r="CD50">
        <v>47</v>
      </c>
      <c r="CE50" s="1">
        <f t="shared" ca="1" si="64"/>
        <v>0.3371866085835552</v>
      </c>
      <c r="CF50" s="1">
        <f t="shared" ca="1" si="65"/>
        <v>0.6628133914164448</v>
      </c>
      <c r="CG50" s="2">
        <f t="shared" ca="1" si="30"/>
        <v>235239955.32532355</v>
      </c>
      <c r="CH50" s="2">
        <f t="shared" ca="1" si="66"/>
        <v>119671333.99339601</v>
      </c>
      <c r="CI50" s="2">
        <f t="shared" ca="1" si="31"/>
        <v>235239955.32532355</v>
      </c>
      <c r="CJ50" s="2">
        <f t="shared" ca="1" si="32"/>
        <v>88125383.583151549</v>
      </c>
      <c r="CK50" s="2">
        <f t="shared" ca="1" si="33"/>
        <v>323365338.9084751</v>
      </c>
      <c r="CN50">
        <v>47</v>
      </c>
      <c r="CO50" s="1">
        <f t="shared" ca="1" si="67"/>
        <v>0.21566323033536305</v>
      </c>
      <c r="CP50" s="1">
        <f t="shared" ca="1" si="68"/>
        <v>0.78433676966463695</v>
      </c>
      <c r="CQ50" s="2">
        <f t="shared" ca="1" si="34"/>
        <v>365173452.14734846</v>
      </c>
      <c r="CR50" s="2">
        <f t="shared" ca="1" si="69"/>
        <v>100409019.91179985</v>
      </c>
      <c r="CS50" s="2">
        <f t="shared" ca="1" si="35"/>
        <v>365173452.14734846</v>
      </c>
      <c r="CT50" s="2">
        <f t="shared" ca="1" si="36"/>
        <v>343246504.48882943</v>
      </c>
      <c r="CU50" s="2">
        <f t="shared" ca="1" si="37"/>
        <v>708419956.6361779</v>
      </c>
    </row>
    <row r="51" spans="1:99" x14ac:dyDescent="0.25">
      <c r="A51">
        <v>48</v>
      </c>
      <c r="B51" s="1">
        <f t="shared" ca="1" si="38"/>
        <v>0.882891111022863</v>
      </c>
      <c r="C51" s="1">
        <f t="shared" ca="1" si="39"/>
        <v>0.117108888977137</v>
      </c>
      <c r="D51" s="2">
        <f t="shared" ca="1" si="0"/>
        <v>4904578.6277403077</v>
      </c>
      <c r="E51" s="2">
        <f t="shared" ca="1" si="40"/>
        <v>36975919.689495213</v>
      </c>
      <c r="F51" s="2">
        <f t="shared" ca="1" si="41"/>
        <v>4904578.6277403077</v>
      </c>
      <c r="G51" s="2">
        <f t="shared" ca="1" si="1"/>
        <v>5412702.5841604993</v>
      </c>
      <c r="H51" s="2">
        <f t="shared" ca="1" si="42"/>
        <v>10317281.211900808</v>
      </c>
      <c r="K51">
        <v>48</v>
      </c>
      <c r="L51" s="1">
        <f t="shared" ca="1" si="43"/>
        <v>0.38436377634505303</v>
      </c>
      <c r="M51" s="1">
        <f t="shared" ca="1" si="44"/>
        <v>0.61563622365494697</v>
      </c>
      <c r="N51" s="2">
        <f t="shared" ca="1" si="2"/>
        <v>34974891.400053993</v>
      </c>
      <c r="O51" s="2">
        <f t="shared" ca="1" si="45"/>
        <v>21836079.196206428</v>
      </c>
      <c r="P51" s="2">
        <f t="shared" ca="1" si="3"/>
        <v>34974891.400053993</v>
      </c>
      <c r="Q51" s="2">
        <f t="shared" ca="1" si="4"/>
        <v>50100221.79415819</v>
      </c>
      <c r="R51" s="2">
        <f t="shared" ca="1" si="5"/>
        <v>85075113.194212183</v>
      </c>
      <c r="V51">
        <v>48</v>
      </c>
      <c r="W51" s="1">
        <f t="shared" ca="1" si="46"/>
        <v>0.24118664494014863</v>
      </c>
      <c r="X51" s="1">
        <f t="shared" ca="1" si="47"/>
        <v>0.75881335505985137</v>
      </c>
      <c r="Y51" s="2">
        <f t="shared" ca="1" si="6"/>
        <v>56856280.838660039</v>
      </c>
      <c r="Z51" s="2">
        <f t="shared" ca="1" si="48"/>
        <v>18071605.524351455</v>
      </c>
      <c r="AA51" s="2">
        <f t="shared" ca="1" si="7"/>
        <v>56856280.838660039</v>
      </c>
      <c r="AB51" s="2">
        <f t="shared" ca="1" si="8"/>
        <v>11791848.21977143</v>
      </c>
      <c r="AC51" s="2">
        <f t="shared" ca="1" si="9"/>
        <v>68648129.058431476</v>
      </c>
      <c r="AF51">
        <v>48</v>
      </c>
      <c r="AG51" s="1">
        <f t="shared" ca="1" si="49"/>
        <v>0.76737364724196211</v>
      </c>
      <c r="AH51" s="1">
        <f t="shared" ca="1" si="50"/>
        <v>0.23262635275803789</v>
      </c>
      <c r="AI51" s="2">
        <f t="shared" ca="1" si="10"/>
        <v>22654909.930021081</v>
      </c>
      <c r="AJ51" s="2">
        <f t="shared" ca="1" si="51"/>
        <v>74732637.359538063</v>
      </c>
      <c r="AK51" s="2">
        <f t="shared" ca="1" si="11"/>
        <v>22654909.930021081</v>
      </c>
      <c r="AL51" s="2">
        <f t="shared" ca="1" si="12"/>
        <v>61160892.752439536</v>
      </c>
      <c r="AM51" s="2">
        <f t="shared" ca="1" si="13"/>
        <v>83815802.682460621</v>
      </c>
      <c r="AP51">
        <v>48</v>
      </c>
      <c r="AQ51" s="1">
        <f t="shared" ca="1" si="52"/>
        <v>0.98313173214933558</v>
      </c>
      <c r="AR51" s="1">
        <f t="shared" ca="1" si="53"/>
        <v>1.686826785066442E-2</v>
      </c>
      <c r="AS51" s="2">
        <f t="shared" ca="1" si="14"/>
        <v>2121452.1393131213</v>
      </c>
      <c r="AT51" s="2">
        <f t="shared" ca="1" si="54"/>
        <v>123644403.49532811</v>
      </c>
      <c r="AU51" s="2">
        <f t="shared" ca="1" si="15"/>
        <v>2121452.1393131213</v>
      </c>
      <c r="AV51" s="2">
        <f t="shared" ca="1" si="16"/>
        <v>53335417.284354255</v>
      </c>
      <c r="AW51" s="2">
        <f t="shared" ca="1" si="17"/>
        <v>55456869.423667379</v>
      </c>
      <c r="AZ51">
        <v>48</v>
      </c>
      <c r="BA51" s="1">
        <f t="shared" ca="1" si="55"/>
        <v>0.35143762443542736</v>
      </c>
      <c r="BB51" s="1">
        <f t="shared" ca="1" si="56"/>
        <v>0.64856237556457264</v>
      </c>
      <c r="BC51" s="2">
        <f t="shared" ca="1" si="18"/>
        <v>105203678.82812461</v>
      </c>
      <c r="BD51" s="2">
        <f t="shared" ca="1" si="57"/>
        <v>57006900.742645204</v>
      </c>
      <c r="BE51" s="2">
        <f t="shared" ca="1" si="19"/>
        <v>105203678.82812461</v>
      </c>
      <c r="BF51" s="2">
        <f t="shared" ca="1" si="20"/>
        <v>149982863.48447856</v>
      </c>
      <c r="BG51" s="2">
        <f t="shared" ca="1" si="21"/>
        <v>255186542.31260318</v>
      </c>
      <c r="BJ51">
        <v>48</v>
      </c>
      <c r="BK51" s="1">
        <f t="shared" ca="1" si="58"/>
        <v>9.0116428009145433E-2</v>
      </c>
      <c r="BL51" s="1">
        <f t="shared" ca="1" si="59"/>
        <v>0.90988357199085457</v>
      </c>
      <c r="BM51" s="2">
        <f t="shared" ca="1" si="22"/>
        <v>190756065.24256721</v>
      </c>
      <c r="BN51" s="2">
        <f t="shared" ca="1" si="60"/>
        <v>18892807.552428752</v>
      </c>
      <c r="BO51" s="2">
        <f t="shared" ca="1" si="23"/>
        <v>190756065.24256721</v>
      </c>
      <c r="BP51" s="2">
        <f t="shared" ca="1" si="24"/>
        <v>32062569.477857232</v>
      </c>
      <c r="BQ51" s="2">
        <f t="shared" ca="1" si="25"/>
        <v>222818634.72042444</v>
      </c>
      <c r="BT51">
        <v>48</v>
      </c>
      <c r="BU51" s="1">
        <f t="shared" ca="1" si="61"/>
        <v>0.16728412830269301</v>
      </c>
      <c r="BV51" s="1">
        <f t="shared" ca="1" si="62"/>
        <v>0.83271587169730699</v>
      </c>
      <c r="BW51" s="2">
        <f t="shared" ca="1" si="26"/>
        <v>226557089.80603972</v>
      </c>
      <c r="BX51" s="2">
        <f t="shared" ca="1" si="63"/>
        <v>45513009.379476279</v>
      </c>
      <c r="BY51" s="2">
        <f t="shared" ca="1" si="27"/>
        <v>226557089.80603972</v>
      </c>
      <c r="BZ51" s="2">
        <f t="shared" ca="1" si="28"/>
        <v>147081.0327013731</v>
      </c>
      <c r="CA51" s="2">
        <f t="shared" ca="1" si="29"/>
        <v>226704170.83874109</v>
      </c>
      <c r="CD51">
        <v>48</v>
      </c>
      <c r="CE51" s="1">
        <f t="shared" ca="1" si="64"/>
        <v>0.95534524964080358</v>
      </c>
      <c r="CF51" s="1">
        <f t="shared" ca="1" si="65"/>
        <v>4.4654750359196416E-2</v>
      </c>
      <c r="CG51" s="2">
        <f t="shared" ca="1" si="30"/>
        <v>15848475.024187956</v>
      </c>
      <c r="CH51" s="2">
        <f t="shared" ca="1" si="66"/>
        <v>339062814.29453158</v>
      </c>
      <c r="CI51" s="2">
        <f t="shared" ca="1" si="31"/>
        <v>15848475.024187956</v>
      </c>
      <c r="CJ51" s="2">
        <f t="shared" ca="1" si="32"/>
        <v>10348974.127497673</v>
      </c>
      <c r="CK51" s="2">
        <f t="shared" ca="1" si="33"/>
        <v>26197449.151685629</v>
      </c>
      <c r="CN51">
        <v>48</v>
      </c>
      <c r="CO51" s="1">
        <f t="shared" ca="1" si="67"/>
        <v>0.12253367240123014</v>
      </c>
      <c r="CP51" s="1">
        <f t="shared" ca="1" si="68"/>
        <v>0.87746632759876986</v>
      </c>
      <c r="CQ51" s="2">
        <f t="shared" ca="1" si="34"/>
        <v>408532941.95209777</v>
      </c>
      <c r="CR51" s="2">
        <f t="shared" ca="1" si="69"/>
        <v>57049530.107050538</v>
      </c>
      <c r="CS51" s="2">
        <f t="shared" ca="1" si="35"/>
        <v>408532941.95209777</v>
      </c>
      <c r="CT51" s="2">
        <f t="shared" ca="1" si="36"/>
        <v>295180288.52549142</v>
      </c>
      <c r="CU51" s="2">
        <f t="shared" ca="1" si="37"/>
        <v>703713230.47758913</v>
      </c>
    </row>
    <row r="52" spans="1:99" x14ac:dyDescent="0.25">
      <c r="A52">
        <v>49</v>
      </c>
      <c r="B52" s="1">
        <f t="shared" ca="1" si="38"/>
        <v>0.50405610710901916</v>
      </c>
      <c r="C52" s="1">
        <f t="shared" ca="1" si="39"/>
        <v>0.49594389289098084</v>
      </c>
      <c r="D52" s="2">
        <f t="shared" ca="1" si="0"/>
        <v>20770377.371663958</v>
      </c>
      <c r="E52" s="2">
        <f t="shared" ca="1" si="40"/>
        <v>21110120.945571564</v>
      </c>
      <c r="F52" s="2">
        <f t="shared" ca="1" si="41"/>
        <v>20770377.371663958</v>
      </c>
      <c r="G52" s="2">
        <f t="shared" ca="1" si="1"/>
        <v>33656760.406063974</v>
      </c>
      <c r="H52" s="2">
        <f t="shared" ca="1" si="42"/>
        <v>54427137.777727932</v>
      </c>
      <c r="K52">
        <v>49</v>
      </c>
      <c r="L52" s="1">
        <f t="shared" ca="1" si="43"/>
        <v>0.61543262630008477</v>
      </c>
      <c r="M52" s="1">
        <f t="shared" ca="1" si="44"/>
        <v>0.38456737369991523</v>
      </c>
      <c r="N52" s="2">
        <f t="shared" ca="1" si="2"/>
        <v>21847645.759546977</v>
      </c>
      <c r="O52" s="2">
        <f t="shared" ca="1" si="45"/>
        <v>34963324.836713448</v>
      </c>
      <c r="P52" s="2">
        <f t="shared" ca="1" si="3"/>
        <v>21847645.759546977</v>
      </c>
      <c r="Q52" s="2">
        <f t="shared" ca="1" si="4"/>
        <v>29512312.562935349</v>
      </c>
      <c r="R52" s="2">
        <f t="shared" ca="1" si="5"/>
        <v>51359958.322482325</v>
      </c>
      <c r="V52">
        <v>49</v>
      </c>
      <c r="W52" s="1">
        <f t="shared" ca="1" si="46"/>
        <v>0.51773781710186706</v>
      </c>
      <c r="X52" s="1">
        <f t="shared" ca="1" si="47"/>
        <v>0.48226218289813294</v>
      </c>
      <c r="Y52" s="2">
        <f t="shared" ca="1" si="6"/>
        <v>36134886.037369169</v>
      </c>
      <c r="Z52" s="2">
        <f t="shared" ca="1" si="48"/>
        <v>38793000.325642325</v>
      </c>
      <c r="AA52" s="2">
        <f t="shared" ca="1" si="7"/>
        <v>36134886.037369169</v>
      </c>
      <c r="AB52" s="2">
        <f t="shared" ca="1" si="8"/>
        <v>41810461.988875374</v>
      </c>
      <c r="AC52" s="2">
        <f t="shared" ca="1" si="9"/>
        <v>77945348.026244551</v>
      </c>
      <c r="AF52">
        <v>49</v>
      </c>
      <c r="AG52" s="1">
        <f t="shared" ca="1" si="49"/>
        <v>0.90383970860547735</v>
      </c>
      <c r="AH52" s="1">
        <f t="shared" ca="1" si="50"/>
        <v>9.6160291394522646E-2</v>
      </c>
      <c r="AI52" s="2">
        <f t="shared" ca="1" si="10"/>
        <v>9364814.9255618602</v>
      </c>
      <c r="AJ52" s="2">
        <f t="shared" ca="1" si="51"/>
        <v>88022732.363997281</v>
      </c>
      <c r="AK52" s="2">
        <f t="shared" ca="1" si="11"/>
        <v>9364814.9255618602</v>
      </c>
      <c r="AL52" s="2">
        <f t="shared" ca="1" si="12"/>
        <v>17233336.341674</v>
      </c>
      <c r="AM52" s="2">
        <f t="shared" ca="1" si="13"/>
        <v>26598151.26723586</v>
      </c>
      <c r="AP52">
        <v>49</v>
      </c>
      <c r="AQ52" s="1">
        <f t="shared" ca="1" si="52"/>
        <v>0.56965781587715447</v>
      </c>
      <c r="AR52" s="1">
        <f t="shared" ca="1" si="53"/>
        <v>0.43034218412284553</v>
      </c>
      <c r="AS52" s="2">
        <f t="shared" ca="1" si="14"/>
        <v>54122353.001889989</v>
      </c>
      <c r="AT52" s="2">
        <f t="shared" ca="1" si="54"/>
        <v>71643502.632751241</v>
      </c>
      <c r="AU52" s="2">
        <f t="shared" ca="1" si="15"/>
        <v>54122353.001889989</v>
      </c>
      <c r="AV52" s="2">
        <f t="shared" ca="1" si="16"/>
        <v>57186078.930719227</v>
      </c>
      <c r="AW52" s="2">
        <f t="shared" ca="1" si="17"/>
        <v>111308431.93260922</v>
      </c>
      <c r="AZ52">
        <v>49</v>
      </c>
      <c r="BA52" s="1">
        <f t="shared" ca="1" si="55"/>
        <v>0.90952230700829007</v>
      </c>
      <c r="BB52" s="1">
        <f t="shared" ca="1" si="56"/>
        <v>9.0477692991709935E-2</v>
      </c>
      <c r="BC52" s="2">
        <f t="shared" ca="1" si="18"/>
        <v>14676439.018411446</v>
      </c>
      <c r="BD52" s="2">
        <f t="shared" ca="1" si="57"/>
        <v>147534140.55235836</v>
      </c>
      <c r="BE52" s="2">
        <f t="shared" ca="1" si="19"/>
        <v>14676439.018411446</v>
      </c>
      <c r="BF52" s="2">
        <f t="shared" ca="1" si="20"/>
        <v>100053478.44956771</v>
      </c>
      <c r="BG52" s="2">
        <f t="shared" ca="1" si="21"/>
        <v>114729917.46797915</v>
      </c>
      <c r="BJ52">
        <v>49</v>
      </c>
      <c r="BK52" s="1">
        <f t="shared" ca="1" si="58"/>
        <v>0.7215352683632491</v>
      </c>
      <c r="BL52" s="1">
        <f t="shared" ca="1" si="59"/>
        <v>0.2784647316367509</v>
      </c>
      <c r="BM52" s="2">
        <f t="shared" ca="1" si="22"/>
        <v>58379817.100805879</v>
      </c>
      <c r="BN52" s="2">
        <f t="shared" ca="1" si="60"/>
        <v>151269055.69419008</v>
      </c>
      <c r="BO52" s="2">
        <f t="shared" ca="1" si="23"/>
        <v>58379817.100805879</v>
      </c>
      <c r="BP52" s="2">
        <f t="shared" ca="1" si="24"/>
        <v>139766690.21942613</v>
      </c>
      <c r="BQ52" s="2">
        <f t="shared" ca="1" si="25"/>
        <v>198146507.320232</v>
      </c>
      <c r="BT52">
        <v>49</v>
      </c>
      <c r="BU52" s="1">
        <f t="shared" ca="1" si="61"/>
        <v>0.93593242128822329</v>
      </c>
      <c r="BV52" s="1">
        <f t="shared" ca="1" si="62"/>
        <v>6.4067578711776707E-2</v>
      </c>
      <c r="BW52" s="2">
        <f t="shared" ca="1" si="26"/>
        <v>17430872.494688943</v>
      </c>
      <c r="BX52" s="2">
        <f t="shared" ca="1" si="63"/>
        <v>254639226.69082707</v>
      </c>
      <c r="BY52" s="2">
        <f t="shared" ca="1" si="27"/>
        <v>17430872.494688943</v>
      </c>
      <c r="BZ52" s="2">
        <f t="shared" ca="1" si="28"/>
        <v>127067286.90861231</v>
      </c>
      <c r="CA52" s="2">
        <f t="shared" ca="1" si="29"/>
        <v>144498159.40330124</v>
      </c>
      <c r="CD52">
        <v>49</v>
      </c>
      <c r="CE52" s="1">
        <f t="shared" ca="1" si="64"/>
        <v>4.0401934532410921E-2</v>
      </c>
      <c r="CF52" s="1">
        <f t="shared" ca="1" si="65"/>
        <v>0.95959806546758908</v>
      </c>
      <c r="CG52" s="2">
        <f t="shared" ca="1" si="30"/>
        <v>340572186.64285111</v>
      </c>
      <c r="CH52" s="2">
        <f t="shared" ca="1" si="66"/>
        <v>14339102.675868452</v>
      </c>
      <c r="CI52" s="2">
        <f t="shared" ca="1" si="31"/>
        <v>340572186.64285111</v>
      </c>
      <c r="CJ52" s="2">
        <f t="shared" ca="1" si="32"/>
        <v>128801128.17532587</v>
      </c>
      <c r="CK52" s="2">
        <f t="shared" ca="1" si="33"/>
        <v>469373314.81817698</v>
      </c>
      <c r="CN52">
        <v>49</v>
      </c>
      <c r="CO52" s="1">
        <f t="shared" ca="1" si="67"/>
        <v>0.34359346496241749</v>
      </c>
      <c r="CP52" s="1">
        <f t="shared" ca="1" si="68"/>
        <v>0.65640653503758251</v>
      </c>
      <c r="CQ52" s="2">
        <f t="shared" ca="1" si="34"/>
        <v>305611377.25857759</v>
      </c>
      <c r="CR52" s="2">
        <f t="shared" ca="1" si="69"/>
        <v>159971094.80057073</v>
      </c>
      <c r="CS52" s="2">
        <f t="shared" ca="1" si="35"/>
        <v>305611377.25857759</v>
      </c>
      <c r="CT52" s="2">
        <f t="shared" ca="1" si="36"/>
        <v>25416825.892062306</v>
      </c>
      <c r="CU52" s="2">
        <f t="shared" ca="1" si="37"/>
        <v>331028203.15063989</v>
      </c>
    </row>
    <row r="53" spans="1:99" x14ac:dyDescent="0.25">
      <c r="A53">
        <v>50</v>
      </c>
      <c r="B53" s="1">
        <f t="shared" ca="1" si="38"/>
        <v>0.92103062288598792</v>
      </c>
      <c r="C53" s="1">
        <f t="shared" ca="1" si="39"/>
        <v>7.8969377114012085E-2</v>
      </c>
      <c r="D53" s="2">
        <f t="shared" ca="1" si="0"/>
        <v>3307276.8653365206</v>
      </c>
      <c r="E53" s="2">
        <f t="shared" ca="1" si="40"/>
        <v>38573221.451899</v>
      </c>
      <c r="F53" s="2">
        <f t="shared" ca="1" si="41"/>
        <v>3307276.8653365206</v>
      </c>
      <c r="G53" s="2">
        <f t="shared" ca="1" si="1"/>
        <v>38573221.451899</v>
      </c>
      <c r="H53" s="2">
        <f t="shared" ca="1" si="42"/>
        <v>41880498.317235522</v>
      </c>
      <c r="K53">
        <v>50</v>
      </c>
      <c r="L53" s="1">
        <f t="shared" ca="1" si="43"/>
        <v>0.6066243128512796</v>
      </c>
      <c r="M53" s="1">
        <f t="shared" ca="1" si="44"/>
        <v>0.3933756871487204</v>
      </c>
      <c r="N53" s="2">
        <f t="shared" ca="1" si="2"/>
        <v>22348054.595889691</v>
      </c>
      <c r="O53" s="2">
        <f t="shared" ca="1" si="45"/>
        <v>34462916.000370726</v>
      </c>
      <c r="P53" s="2">
        <f t="shared" ca="1" si="3"/>
        <v>22348054.595889691</v>
      </c>
      <c r="Q53" s="2">
        <f t="shared" ca="1" si="4"/>
        <v>34462916.000370726</v>
      </c>
      <c r="R53" s="2">
        <f t="shared" ca="1" si="5"/>
        <v>56810970.596260414</v>
      </c>
      <c r="V53">
        <v>50</v>
      </c>
      <c r="W53" s="1">
        <f t="shared" ca="1" si="46"/>
        <v>0.10377671441611824</v>
      </c>
      <c r="X53" s="1">
        <f t="shared" ca="1" si="47"/>
        <v>0.89622328558388176</v>
      </c>
      <c r="Y53" s="2">
        <f t="shared" ca="1" si="6"/>
        <v>67152116.498113886</v>
      </c>
      <c r="Z53" s="2">
        <f t="shared" ca="1" si="48"/>
        <v>7775769.8648976088</v>
      </c>
      <c r="AA53" s="2">
        <f t="shared" ca="1" si="7"/>
        <v>67152116.498113886</v>
      </c>
      <c r="AB53" s="2">
        <f t="shared" ca="1" si="8"/>
        <v>7775769.8648976088</v>
      </c>
      <c r="AC53" s="2">
        <f t="shared" ca="1" si="9"/>
        <v>74927886.363011494</v>
      </c>
      <c r="AF53">
        <v>50</v>
      </c>
      <c r="AG53" s="1">
        <f t="shared" ca="1" si="49"/>
        <v>0.12842084731346515</v>
      </c>
      <c r="AH53" s="1">
        <f t="shared" ca="1" si="50"/>
        <v>0.87157915268653485</v>
      </c>
      <c r="AI53" s="2">
        <f t="shared" ca="1" si="10"/>
        <v>84880955.948853806</v>
      </c>
      <c r="AJ53" s="2">
        <f t="shared" ca="1" si="51"/>
        <v>12506591.340705335</v>
      </c>
      <c r="AK53" s="2">
        <f t="shared" ca="1" si="11"/>
        <v>84880955.948853806</v>
      </c>
      <c r="AL53" s="2">
        <f t="shared" ca="1" si="12"/>
        <v>12506591.340705335</v>
      </c>
      <c r="AM53" s="2">
        <f t="shared" ca="1" si="13"/>
        <v>97387547.289559141</v>
      </c>
      <c r="AP53">
        <v>50</v>
      </c>
      <c r="AQ53" s="1">
        <f t="shared" ca="1" si="52"/>
        <v>0.21087419872181012</v>
      </c>
      <c r="AR53" s="1">
        <f t="shared" ca="1" si="53"/>
        <v>0.78912580127818988</v>
      </c>
      <c r="AS53" s="2">
        <f t="shared" ca="1" si="14"/>
        <v>99245081.601123407</v>
      </c>
      <c r="AT53" s="2">
        <f t="shared" ca="1" si="54"/>
        <v>26520774.033517823</v>
      </c>
      <c r="AU53" s="2">
        <f t="shared" ca="1" si="15"/>
        <v>99245081.601123407</v>
      </c>
      <c r="AV53" s="2">
        <f t="shared" ca="1" si="16"/>
        <v>26520774.033517823</v>
      </c>
      <c r="AW53" s="2">
        <f t="shared" ca="1" si="17"/>
        <v>125765855.63464123</v>
      </c>
      <c r="AZ53">
        <v>50</v>
      </c>
      <c r="BA53" s="1">
        <f t="shared" ca="1" si="55"/>
        <v>0.34771854279519299</v>
      </c>
      <c r="BB53" s="1">
        <f t="shared" ca="1" si="56"/>
        <v>0.65228145720480701</v>
      </c>
      <c r="BC53" s="2">
        <f t="shared" ca="1" si="18"/>
        <v>105806953.21645804</v>
      </c>
      <c r="BD53" s="2">
        <f t="shared" ca="1" si="57"/>
        <v>56403626.354311779</v>
      </c>
      <c r="BE53" s="2">
        <f t="shared" ca="1" si="19"/>
        <v>105806953.21645804</v>
      </c>
      <c r="BF53" s="2">
        <f t="shared" ca="1" si="20"/>
        <v>56403626.354311779</v>
      </c>
      <c r="BG53" s="2">
        <f t="shared" ca="1" si="21"/>
        <v>162210579.57076982</v>
      </c>
      <c r="BJ53">
        <v>50</v>
      </c>
      <c r="BK53" s="1">
        <f t="shared" ca="1" si="58"/>
        <v>0.37042552422165265</v>
      </c>
      <c r="BL53" s="1">
        <f t="shared" ca="1" si="59"/>
        <v>0.62957447577834735</v>
      </c>
      <c r="BM53" s="2">
        <f t="shared" ca="1" si="22"/>
        <v>131989579.18743101</v>
      </c>
      <c r="BN53" s="2">
        <f t="shared" ca="1" si="60"/>
        <v>77659293.607564956</v>
      </c>
      <c r="BO53" s="2">
        <f t="shared" ca="1" si="23"/>
        <v>131989579.18743101</v>
      </c>
      <c r="BP53" s="2">
        <f t="shared" ca="1" si="24"/>
        <v>77659293.607564956</v>
      </c>
      <c r="BQ53" s="2">
        <f t="shared" ca="1" si="25"/>
        <v>209648872.79499596</v>
      </c>
      <c r="BT53">
        <v>50</v>
      </c>
      <c r="BU53" s="1">
        <f t="shared" ca="1" si="61"/>
        <v>0.13437706982358355</v>
      </c>
      <c r="BV53" s="1">
        <f t="shared" ca="1" si="62"/>
        <v>0.86562293017641645</v>
      </c>
      <c r="BW53" s="2">
        <f t="shared" ca="1" si="26"/>
        <v>235510116.47035462</v>
      </c>
      <c r="BX53" s="2">
        <f t="shared" ca="1" si="63"/>
        <v>36559982.715161383</v>
      </c>
      <c r="BY53" s="2">
        <f t="shared" ca="1" si="27"/>
        <v>235510116.47035462</v>
      </c>
      <c r="BZ53" s="2">
        <f t="shared" ca="1" si="28"/>
        <v>36559982.715161383</v>
      </c>
      <c r="CA53" s="2">
        <f t="shared" ca="1" si="29"/>
        <v>272070099.185516</v>
      </c>
      <c r="CD53">
        <v>50</v>
      </c>
      <c r="CE53" s="1">
        <f t="shared" ca="1" si="64"/>
        <v>0.77310247691516587</v>
      </c>
      <c r="CF53" s="1">
        <f t="shared" ca="1" si="65"/>
        <v>0.22689752308483413</v>
      </c>
      <c r="CG53" s="2">
        <f t="shared" ca="1" si="30"/>
        <v>80528492.46126242</v>
      </c>
      <c r="CH53" s="2">
        <f t="shared" ca="1" si="66"/>
        <v>274382796.85745716</v>
      </c>
      <c r="CI53" s="2">
        <f t="shared" ca="1" si="31"/>
        <v>80528492.46126242</v>
      </c>
      <c r="CJ53" s="2">
        <f t="shared" ca="1" si="32"/>
        <v>274382796.85745716</v>
      </c>
      <c r="CK53" s="2">
        <f t="shared" ca="1" si="33"/>
        <v>354911289.31871957</v>
      </c>
      <c r="CN53">
        <v>50</v>
      </c>
      <c r="CO53" s="1">
        <f t="shared" ca="1" si="67"/>
        <v>0.69318151407717132</v>
      </c>
      <c r="CP53" s="1">
        <f t="shared" ca="1" si="68"/>
        <v>0.30681848592282868</v>
      </c>
      <c r="CQ53" s="2">
        <f t="shared" ca="1" si="34"/>
        <v>142849309.14939559</v>
      </c>
      <c r="CR53" s="2">
        <f t="shared" ca="1" si="69"/>
        <v>322733162.90975273</v>
      </c>
      <c r="CS53" s="2">
        <f t="shared" ca="1" si="35"/>
        <v>142849309.14939559</v>
      </c>
      <c r="CT53" s="2">
        <f t="shared" ca="1" si="36"/>
        <v>322733162.90975273</v>
      </c>
      <c r="CU53" s="2">
        <f t="shared" ca="1" si="37"/>
        <v>465582472.05914831</v>
      </c>
    </row>
    <row r="54" spans="1:99" x14ac:dyDescent="0.25">
      <c r="A54">
        <v>51</v>
      </c>
      <c r="B54" s="1">
        <f t="shared" ca="1" si="38"/>
        <v>0.8036380119243437</v>
      </c>
      <c r="C54" s="1">
        <f t="shared" ca="1" si="39"/>
        <v>0.1963619880756563</v>
      </c>
      <c r="D54" s="2">
        <f t="shared" ca="1" si="0"/>
        <v>8223737.9111715453</v>
      </c>
      <c r="E54" s="2">
        <f t="shared" ca="1" si="40"/>
        <v>33656760.406063974</v>
      </c>
      <c r="F54" s="2">
        <f t="shared" ca="1" si="41"/>
        <v>8223737.9111715453</v>
      </c>
      <c r="G54" s="2">
        <f t="shared" ca="1" si="1"/>
        <v>21110120.945571564</v>
      </c>
      <c r="H54" s="2">
        <f t="shared" ca="1" si="42"/>
        <v>29333858.856743108</v>
      </c>
      <c r="K54">
        <v>51</v>
      </c>
      <c r="L54" s="1">
        <f t="shared" ca="1" si="43"/>
        <v>0.51948263254770011</v>
      </c>
      <c r="M54" s="1">
        <f t="shared" ca="1" si="44"/>
        <v>0.48051736745229989</v>
      </c>
      <c r="N54" s="2">
        <f t="shared" ca="1" si="2"/>
        <v>27298658.033325072</v>
      </c>
      <c r="O54" s="2">
        <f t="shared" ca="1" si="45"/>
        <v>29512312.562935349</v>
      </c>
      <c r="P54" s="2">
        <f t="shared" ca="1" si="3"/>
        <v>27298658.033325072</v>
      </c>
      <c r="Q54" s="2">
        <f t="shared" ca="1" si="4"/>
        <v>34963324.836713448</v>
      </c>
      <c r="R54" s="2">
        <f t="shared" ca="1" si="5"/>
        <v>62261982.870038524</v>
      </c>
      <c r="V54">
        <v>51</v>
      </c>
      <c r="W54" s="1">
        <f t="shared" ca="1" si="46"/>
        <v>0.55800936097825526</v>
      </c>
      <c r="X54" s="1">
        <f t="shared" ca="1" si="47"/>
        <v>0.44199063902174474</v>
      </c>
      <c r="Y54" s="2">
        <f t="shared" ca="1" si="6"/>
        <v>33117424.374136124</v>
      </c>
      <c r="Z54" s="2">
        <f t="shared" ca="1" si="48"/>
        <v>41810461.988875374</v>
      </c>
      <c r="AA54" s="2">
        <f t="shared" ca="1" si="7"/>
        <v>33117424.374136124</v>
      </c>
      <c r="AB54" s="2">
        <f t="shared" ca="1" si="8"/>
        <v>38793000.325642325</v>
      </c>
      <c r="AC54" s="2">
        <f t="shared" ca="1" si="9"/>
        <v>71910424.699778453</v>
      </c>
      <c r="AF54">
        <v>51</v>
      </c>
      <c r="AG54" s="1">
        <f t="shared" ca="1" si="49"/>
        <v>0.17695626208179049</v>
      </c>
      <c r="AH54" s="1">
        <f t="shared" ca="1" si="50"/>
        <v>0.82304373791820951</v>
      </c>
      <c r="AI54" s="2">
        <f t="shared" ca="1" si="10"/>
        <v>80154210.947885141</v>
      </c>
      <c r="AJ54" s="2">
        <f t="shared" ca="1" si="51"/>
        <v>17233336.341674</v>
      </c>
      <c r="AK54" s="2">
        <f t="shared" ca="1" si="11"/>
        <v>80154210.947885141</v>
      </c>
      <c r="AL54" s="2">
        <f t="shared" ca="1" si="12"/>
        <v>88022732.363997281</v>
      </c>
      <c r="AM54" s="2">
        <f t="shared" ca="1" si="13"/>
        <v>168176943.31188244</v>
      </c>
      <c r="AP54">
        <v>51</v>
      </c>
      <c r="AQ54" s="1">
        <f t="shared" ca="1" si="52"/>
        <v>0.45470273821257856</v>
      </c>
      <c r="AR54" s="1">
        <f t="shared" ca="1" si="53"/>
        <v>0.54529726178742144</v>
      </c>
      <c r="AS54" s="2">
        <f t="shared" ca="1" si="14"/>
        <v>68579776.703922004</v>
      </c>
      <c r="AT54" s="2">
        <f t="shared" ca="1" si="54"/>
        <v>57186078.930719227</v>
      </c>
      <c r="AU54" s="2">
        <f t="shared" ca="1" si="15"/>
        <v>68579776.703922004</v>
      </c>
      <c r="AV54" s="2">
        <f t="shared" ca="1" si="16"/>
        <v>71643502.632751241</v>
      </c>
      <c r="AW54" s="2">
        <f t="shared" ca="1" si="17"/>
        <v>140223279.33667326</v>
      </c>
      <c r="AZ54">
        <v>51</v>
      </c>
      <c r="BA54" s="1">
        <f t="shared" ca="1" si="55"/>
        <v>0.61681228631524621</v>
      </c>
      <c r="BB54" s="1">
        <f t="shared" ca="1" si="56"/>
        <v>0.38318771368475379</v>
      </c>
      <c r="BC54" s="2">
        <f t="shared" ca="1" si="18"/>
        <v>62157101.121202119</v>
      </c>
      <c r="BD54" s="2">
        <f t="shared" ca="1" si="57"/>
        <v>100053478.44956771</v>
      </c>
      <c r="BE54" s="2">
        <f t="shared" ca="1" si="19"/>
        <v>62157101.121202119</v>
      </c>
      <c r="BF54" s="2">
        <f t="shared" ca="1" si="20"/>
        <v>147534140.55235836</v>
      </c>
      <c r="BG54" s="2">
        <f t="shared" ca="1" si="21"/>
        <v>209691241.67356047</v>
      </c>
      <c r="BJ54">
        <v>51</v>
      </c>
      <c r="BK54" s="1">
        <f t="shared" ca="1" si="58"/>
        <v>0.66667036343236741</v>
      </c>
      <c r="BL54" s="1">
        <f t="shared" ca="1" si="59"/>
        <v>0.33332963656763259</v>
      </c>
      <c r="BM54" s="2">
        <f t="shared" ca="1" si="22"/>
        <v>69882182.575569838</v>
      </c>
      <c r="BN54" s="2">
        <f t="shared" ca="1" si="60"/>
        <v>139766690.21942613</v>
      </c>
      <c r="BO54" s="2">
        <f t="shared" ca="1" si="23"/>
        <v>69882182.575569838</v>
      </c>
      <c r="BP54" s="2">
        <f t="shared" ca="1" si="24"/>
        <v>151269055.69419008</v>
      </c>
      <c r="BQ54" s="2">
        <f t="shared" ca="1" si="25"/>
        <v>221151238.26975992</v>
      </c>
      <c r="BT54">
        <v>51</v>
      </c>
      <c r="BU54" s="1">
        <f t="shared" ca="1" si="61"/>
        <v>0.46703877893604595</v>
      </c>
      <c r="BV54" s="1">
        <f t="shared" ca="1" si="62"/>
        <v>0.53296122106395405</v>
      </c>
      <c r="BW54" s="2">
        <f t="shared" ca="1" si="26"/>
        <v>145002812.27690369</v>
      </c>
      <c r="BX54" s="2">
        <f t="shared" ca="1" si="63"/>
        <v>127067286.90861231</v>
      </c>
      <c r="BY54" s="2">
        <f t="shared" ca="1" si="27"/>
        <v>145002812.27690369</v>
      </c>
      <c r="BZ54" s="2">
        <f t="shared" ca="1" si="28"/>
        <v>254639226.69082707</v>
      </c>
      <c r="CA54" s="2">
        <f t="shared" ca="1" si="29"/>
        <v>399642038.96773076</v>
      </c>
      <c r="CD54">
        <v>51</v>
      </c>
      <c r="CE54" s="1">
        <f t="shared" ca="1" si="64"/>
        <v>0.36291076686393908</v>
      </c>
      <c r="CF54" s="1">
        <f t="shared" ca="1" si="65"/>
        <v>0.63708923313606092</v>
      </c>
      <c r="CG54" s="2">
        <f t="shared" ca="1" si="30"/>
        <v>226110161.1433937</v>
      </c>
      <c r="CH54" s="2">
        <f t="shared" ca="1" si="66"/>
        <v>128801128.17532587</v>
      </c>
      <c r="CI54" s="2">
        <f t="shared" ca="1" si="31"/>
        <v>226110161.1433937</v>
      </c>
      <c r="CJ54" s="2">
        <f t="shared" ca="1" si="32"/>
        <v>14339102.675868452</v>
      </c>
      <c r="CK54" s="2">
        <f t="shared" ca="1" si="33"/>
        <v>240449263.81926215</v>
      </c>
      <c r="CN54">
        <v>51</v>
      </c>
      <c r="CO54" s="1">
        <f t="shared" ca="1" si="67"/>
        <v>5.4591457834850199E-2</v>
      </c>
      <c r="CP54" s="1">
        <f t="shared" ca="1" si="68"/>
        <v>0.9454085421651498</v>
      </c>
      <c r="CQ54" s="2">
        <f t="shared" ca="1" si="34"/>
        <v>440165646.16708601</v>
      </c>
      <c r="CR54" s="2">
        <f t="shared" ca="1" si="69"/>
        <v>25416825.892062306</v>
      </c>
      <c r="CS54" s="2">
        <f t="shared" ca="1" si="35"/>
        <v>440165646.16708601</v>
      </c>
      <c r="CT54" s="2">
        <f t="shared" ca="1" si="36"/>
        <v>159971094.80057073</v>
      </c>
      <c r="CU54" s="2">
        <f t="shared" ca="1" si="37"/>
        <v>600136740.96765673</v>
      </c>
    </row>
    <row r="55" spans="1:99" x14ac:dyDescent="0.25">
      <c r="A55">
        <v>52</v>
      </c>
      <c r="B55" s="1">
        <f t="shared" ca="1" si="38"/>
        <v>0.12924159935157575</v>
      </c>
      <c r="C55" s="1">
        <f t="shared" ca="1" si="39"/>
        <v>0.87075840064842425</v>
      </c>
      <c r="D55" s="2">
        <f t="shared" ca="1" si="0"/>
        <v>36467795.733075023</v>
      </c>
      <c r="E55" s="2">
        <f t="shared" ca="1" si="40"/>
        <v>5412702.5841604993</v>
      </c>
      <c r="F55" s="2">
        <f t="shared" ca="1" si="41"/>
        <v>36467795.733075023</v>
      </c>
      <c r="G55" s="2">
        <f t="shared" ca="1" si="1"/>
        <v>36975919.689495213</v>
      </c>
      <c r="H55" s="2">
        <f t="shared" ca="1" si="42"/>
        <v>73443715.422570229</v>
      </c>
      <c r="K55">
        <v>52</v>
      </c>
      <c r="L55" s="1">
        <f t="shared" ca="1" si="43"/>
        <v>0.88187582905784812</v>
      </c>
      <c r="M55" s="1">
        <f t="shared" ca="1" si="44"/>
        <v>0.11812417094215188</v>
      </c>
      <c r="N55" s="2">
        <f t="shared" ca="1" si="2"/>
        <v>6710748.8021022305</v>
      </c>
      <c r="O55" s="2">
        <f t="shared" ca="1" si="45"/>
        <v>50100221.79415819</v>
      </c>
      <c r="P55" s="2">
        <f t="shared" ca="1" si="3"/>
        <v>6710748.8021022305</v>
      </c>
      <c r="Q55" s="2">
        <f t="shared" ca="1" si="4"/>
        <v>21836079.196206428</v>
      </c>
      <c r="R55" s="2">
        <f t="shared" ca="1" si="5"/>
        <v>28546827.998308659</v>
      </c>
      <c r="V55">
        <v>52</v>
      </c>
      <c r="W55" s="1">
        <f t="shared" ca="1" si="46"/>
        <v>0.15737596230383633</v>
      </c>
      <c r="X55" s="1">
        <f t="shared" ca="1" si="47"/>
        <v>0.84262403769616367</v>
      </c>
      <c r="Y55" s="2">
        <f t="shared" ca="1" si="6"/>
        <v>63136038.143240064</v>
      </c>
      <c r="Z55" s="2">
        <f t="shared" ca="1" si="48"/>
        <v>11791848.21977143</v>
      </c>
      <c r="AA55" s="2">
        <f t="shared" ca="1" si="7"/>
        <v>63136038.143240064</v>
      </c>
      <c r="AB55" s="2">
        <f t="shared" ca="1" si="8"/>
        <v>18071605.524351455</v>
      </c>
      <c r="AC55" s="2">
        <f t="shared" ca="1" si="9"/>
        <v>81207643.667591512</v>
      </c>
      <c r="AF55">
        <v>52</v>
      </c>
      <c r="AG55" s="1">
        <f t="shared" ca="1" si="49"/>
        <v>0.62801553642779295</v>
      </c>
      <c r="AH55" s="1">
        <f t="shared" ca="1" si="50"/>
        <v>0.37198446357220705</v>
      </c>
      <c r="AI55" s="2">
        <f t="shared" ca="1" si="10"/>
        <v>36226654.537119605</v>
      </c>
      <c r="AJ55" s="2">
        <f t="shared" ca="1" si="51"/>
        <v>61160892.752439536</v>
      </c>
      <c r="AK55" s="2">
        <f t="shared" ca="1" si="11"/>
        <v>36226654.537119605</v>
      </c>
      <c r="AL55" s="2">
        <f t="shared" ca="1" si="12"/>
        <v>74732637.359538063</v>
      </c>
      <c r="AM55" s="2">
        <f t="shared" ca="1" si="13"/>
        <v>110959291.89665768</v>
      </c>
      <c r="AP55">
        <v>52</v>
      </c>
      <c r="AQ55" s="1">
        <f t="shared" ca="1" si="52"/>
        <v>0.42408503496606775</v>
      </c>
      <c r="AR55" s="1">
        <f t="shared" ca="1" si="53"/>
        <v>0.57591496503393225</v>
      </c>
      <c r="AS55" s="2">
        <f t="shared" ca="1" si="14"/>
        <v>72430438.350286976</v>
      </c>
      <c r="AT55" s="2">
        <f t="shared" ca="1" si="54"/>
        <v>53335417.284354255</v>
      </c>
      <c r="AU55" s="2">
        <f t="shared" ca="1" si="15"/>
        <v>72430438.350286976</v>
      </c>
      <c r="AV55" s="2">
        <f t="shared" ca="1" si="16"/>
        <v>123644403.49532811</v>
      </c>
      <c r="AW55" s="2">
        <f t="shared" ca="1" si="17"/>
        <v>196074841.84561509</v>
      </c>
      <c r="AZ55">
        <v>52</v>
      </c>
      <c r="BA55" s="1">
        <f t="shared" ca="1" si="55"/>
        <v>0.92461825783097895</v>
      </c>
      <c r="BB55" s="1">
        <f t="shared" ca="1" si="56"/>
        <v>7.5381742169021049E-2</v>
      </c>
      <c r="BC55" s="2">
        <f t="shared" ca="1" si="18"/>
        <v>12227716.086291244</v>
      </c>
      <c r="BD55" s="2">
        <f t="shared" ca="1" si="57"/>
        <v>149982863.48447856</v>
      </c>
      <c r="BE55" s="2">
        <f t="shared" ca="1" si="19"/>
        <v>12227716.086291244</v>
      </c>
      <c r="BF55" s="2">
        <f t="shared" ca="1" si="20"/>
        <v>57006900.742645204</v>
      </c>
      <c r="BG55" s="2">
        <f t="shared" ca="1" si="21"/>
        <v>69234616.828936443</v>
      </c>
      <c r="BJ55">
        <v>52</v>
      </c>
      <c r="BK55" s="1">
        <f t="shared" ca="1" si="58"/>
        <v>0.15293461419756571</v>
      </c>
      <c r="BL55" s="1">
        <f t="shared" ca="1" si="59"/>
        <v>0.84706538580243429</v>
      </c>
      <c r="BM55" s="2">
        <f t="shared" ca="1" si="22"/>
        <v>177586303.31713873</v>
      </c>
      <c r="BN55" s="2">
        <f t="shared" ca="1" si="60"/>
        <v>32062569.477857232</v>
      </c>
      <c r="BO55" s="2">
        <f t="shared" ca="1" si="23"/>
        <v>177586303.31713873</v>
      </c>
      <c r="BP55" s="2">
        <f t="shared" ca="1" si="24"/>
        <v>18892807.552428752</v>
      </c>
      <c r="BQ55" s="2">
        <f t="shared" ca="1" si="25"/>
        <v>196479110.86956748</v>
      </c>
      <c r="BT55">
        <v>52</v>
      </c>
      <c r="BU55" s="1">
        <f t="shared" ca="1" si="61"/>
        <v>5.405997687422115E-4</v>
      </c>
      <c r="BV55" s="1">
        <f t="shared" ca="1" si="62"/>
        <v>0.99945940023125779</v>
      </c>
      <c r="BW55" s="2">
        <f t="shared" ca="1" si="26"/>
        <v>271923018.15281463</v>
      </c>
      <c r="BX55" s="2">
        <f t="shared" ca="1" si="63"/>
        <v>147081.0327013731</v>
      </c>
      <c r="BY55" s="2">
        <f t="shared" ca="1" si="27"/>
        <v>271923018.15281463</v>
      </c>
      <c r="BZ55" s="2">
        <f t="shared" ca="1" si="28"/>
        <v>45513009.379476279</v>
      </c>
      <c r="CA55" s="2">
        <f t="shared" ca="1" si="29"/>
        <v>317436027.53229094</v>
      </c>
      <c r="CD55">
        <v>52</v>
      </c>
      <c r="CE55" s="1">
        <f t="shared" ca="1" si="64"/>
        <v>2.9159326397769303E-2</v>
      </c>
      <c r="CF55" s="1">
        <f t="shared" ca="1" si="65"/>
        <v>0.9708406736022307</v>
      </c>
      <c r="CG55" s="2">
        <f t="shared" ca="1" si="30"/>
        <v>344562315.19122189</v>
      </c>
      <c r="CH55" s="2">
        <f t="shared" ca="1" si="66"/>
        <v>10348974.127497673</v>
      </c>
      <c r="CI55" s="2">
        <f t="shared" ca="1" si="31"/>
        <v>344562315.19122189</v>
      </c>
      <c r="CJ55" s="2">
        <f t="shared" ca="1" si="32"/>
        <v>339062814.29453158</v>
      </c>
      <c r="CK55" s="2">
        <f t="shared" ca="1" si="33"/>
        <v>683625129.48575354</v>
      </c>
      <c r="CN55">
        <v>52</v>
      </c>
      <c r="CO55" s="1">
        <f t="shared" ca="1" si="67"/>
        <v>0.63400215051049269</v>
      </c>
      <c r="CP55" s="1">
        <f t="shared" ca="1" si="68"/>
        <v>0.36599784948950731</v>
      </c>
      <c r="CQ55" s="2">
        <f t="shared" ca="1" si="34"/>
        <v>170402183.5336569</v>
      </c>
      <c r="CR55" s="2">
        <f t="shared" ca="1" si="69"/>
        <v>295180288.52549142</v>
      </c>
      <c r="CS55" s="2">
        <f t="shared" ca="1" si="35"/>
        <v>170402183.5336569</v>
      </c>
      <c r="CT55" s="2">
        <f t="shared" ca="1" si="36"/>
        <v>57049530.107050538</v>
      </c>
      <c r="CU55" s="2">
        <f t="shared" ca="1" si="37"/>
        <v>227451713.64070743</v>
      </c>
    </row>
    <row r="56" spans="1:99" x14ac:dyDescent="0.25">
      <c r="A56">
        <v>53</v>
      </c>
      <c r="B56" s="1">
        <f t="shared" ca="1" si="38"/>
        <v>0.12960303189296463</v>
      </c>
      <c r="C56" s="1">
        <f t="shared" ca="1" si="39"/>
        <v>0.87039696810703537</v>
      </c>
      <c r="D56" s="2">
        <f t="shared" ca="1" si="0"/>
        <v>36452658.758133598</v>
      </c>
      <c r="E56" s="2">
        <f t="shared" ca="1" si="40"/>
        <v>5427839.5591019243</v>
      </c>
      <c r="F56" s="2">
        <f t="shared" ca="1" si="41"/>
        <v>36452658.758133598</v>
      </c>
      <c r="G56" s="2">
        <f t="shared" ca="1" si="1"/>
        <v>14599936.924171023</v>
      </c>
      <c r="H56" s="2">
        <f t="shared" ca="1" si="42"/>
        <v>51052595.682304621</v>
      </c>
      <c r="K56">
        <v>53</v>
      </c>
      <c r="L56" s="1">
        <f t="shared" ca="1" si="43"/>
        <v>0.47041985048104851</v>
      </c>
      <c r="M56" s="1">
        <f t="shared" ca="1" si="44"/>
        <v>0.52958014951895149</v>
      </c>
      <c r="N56" s="2">
        <f t="shared" ca="1" si="2"/>
        <v>30085962.302684352</v>
      </c>
      <c r="O56" s="2">
        <f t="shared" ca="1" si="45"/>
        <v>26725008.293576069</v>
      </c>
      <c r="P56" s="2">
        <f t="shared" ca="1" si="3"/>
        <v>30085962.302684352</v>
      </c>
      <c r="Q56" s="2">
        <f t="shared" ca="1" si="4"/>
        <v>8249629.283579126</v>
      </c>
      <c r="R56" s="2">
        <f t="shared" ca="1" si="5"/>
        <v>38335591.586263478</v>
      </c>
      <c r="V56">
        <v>53</v>
      </c>
      <c r="W56" s="1">
        <f t="shared" ca="1" si="46"/>
        <v>0.33501314734327603</v>
      </c>
      <c r="X56" s="1">
        <f t="shared" ca="1" si="47"/>
        <v>0.66498685265672397</v>
      </c>
      <c r="Y56" s="2">
        <f t="shared" ca="1" si="6"/>
        <v>49826059.328759685</v>
      </c>
      <c r="Z56" s="2">
        <f t="shared" ca="1" si="48"/>
        <v>25101827.034251809</v>
      </c>
      <c r="AA56" s="2">
        <f t="shared" ca="1" si="7"/>
        <v>49826059.328759685</v>
      </c>
      <c r="AB56" s="2">
        <f t="shared" ca="1" si="8"/>
        <v>15485025.613257363</v>
      </c>
      <c r="AC56" s="2">
        <f t="shared" ca="1" si="9"/>
        <v>65311084.942017049</v>
      </c>
      <c r="AF56">
        <v>53</v>
      </c>
      <c r="AG56" s="1">
        <f t="shared" ca="1" si="49"/>
        <v>0.48413543673620263</v>
      </c>
      <c r="AH56" s="1">
        <f t="shared" ca="1" si="50"/>
        <v>0.51586456326379737</v>
      </c>
      <c r="AI56" s="2">
        <f t="shared" ca="1" si="10"/>
        <v>50238784.549860843</v>
      </c>
      <c r="AJ56" s="2">
        <f t="shared" ca="1" si="51"/>
        <v>47148762.739698298</v>
      </c>
      <c r="AK56" s="2">
        <f t="shared" ca="1" si="11"/>
        <v>50238784.549860843</v>
      </c>
      <c r="AL56" s="2">
        <f t="shared" ca="1" si="12"/>
        <v>77989465.391015217</v>
      </c>
      <c r="AM56" s="2">
        <f t="shared" ca="1" si="13"/>
        <v>128228249.94087607</v>
      </c>
      <c r="AP56">
        <v>53</v>
      </c>
      <c r="AQ56" s="1">
        <f t="shared" ca="1" si="52"/>
        <v>0.35454630630084905</v>
      </c>
      <c r="AR56" s="1">
        <f t="shared" ca="1" si="53"/>
        <v>0.64545369369915095</v>
      </c>
      <c r="AS56" s="2">
        <f t="shared" ca="1" si="14"/>
        <v>81176036.060613364</v>
      </c>
      <c r="AT56" s="2">
        <f t="shared" ca="1" si="54"/>
        <v>44589819.574027866</v>
      </c>
      <c r="AU56" s="2">
        <f t="shared" ca="1" si="15"/>
        <v>81176036.060613364</v>
      </c>
      <c r="AV56" s="2">
        <f t="shared" ca="1" si="16"/>
        <v>61239628.652726464</v>
      </c>
      <c r="AW56" s="2">
        <f t="shared" ca="1" si="17"/>
        <v>142415664.71333984</v>
      </c>
      <c r="AZ56">
        <v>53</v>
      </c>
      <c r="BA56" s="1">
        <f t="shared" ca="1" si="55"/>
        <v>0.87145194056608932</v>
      </c>
      <c r="BB56" s="1">
        <f t="shared" ca="1" si="56"/>
        <v>0.12854805943391068</v>
      </c>
      <c r="BC56" s="2">
        <f t="shared" ca="1" si="18"/>
        <v>20851855.223472416</v>
      </c>
      <c r="BD56" s="2">
        <f t="shared" ca="1" si="57"/>
        <v>141358724.3472974</v>
      </c>
      <c r="BE56" s="2">
        <f t="shared" ca="1" si="19"/>
        <v>20851855.223472416</v>
      </c>
      <c r="BF56" s="2">
        <f t="shared" ca="1" si="20"/>
        <v>65318003.46210669</v>
      </c>
      <c r="BG56" s="2">
        <f t="shared" ca="1" si="21"/>
        <v>86169858.685579106</v>
      </c>
      <c r="BJ56">
        <v>53</v>
      </c>
      <c r="BK56" s="1">
        <f t="shared" ca="1" si="58"/>
        <v>0.97961028556559193</v>
      </c>
      <c r="BL56" s="1">
        <f t="shared" ca="1" si="59"/>
        <v>2.0389714434408068E-2</v>
      </c>
      <c r="BM56" s="2">
        <f t="shared" ca="1" si="22"/>
        <v>4274680.6477855099</v>
      </c>
      <c r="BN56" s="2">
        <f t="shared" ca="1" si="60"/>
        <v>205374192.14721045</v>
      </c>
      <c r="BO56" s="2">
        <f t="shared" ca="1" si="23"/>
        <v>4274680.6477855099</v>
      </c>
      <c r="BP56" s="2">
        <f t="shared" ca="1" si="24"/>
        <v>119609644.52972588</v>
      </c>
      <c r="BQ56" s="2">
        <f t="shared" ca="1" si="25"/>
        <v>123884325.17751139</v>
      </c>
      <c r="BT56">
        <v>53</v>
      </c>
      <c r="BU56" s="1">
        <f t="shared" ca="1" si="61"/>
        <v>0.35198119918904325</v>
      </c>
      <c r="BV56" s="1">
        <f t="shared" ca="1" si="62"/>
        <v>0.64801880081095675</v>
      </c>
      <c r="BW56" s="2">
        <f t="shared" ca="1" si="26"/>
        <v>176306539.41071615</v>
      </c>
      <c r="BX56" s="2">
        <f t="shared" ca="1" si="63"/>
        <v>95763559.774799854</v>
      </c>
      <c r="BY56" s="2">
        <f t="shared" ca="1" si="27"/>
        <v>176306539.41071615</v>
      </c>
      <c r="BZ56" s="2">
        <f t="shared" ca="1" si="28"/>
        <v>167160549.67430866</v>
      </c>
      <c r="CA56" s="2">
        <f t="shared" ca="1" si="29"/>
        <v>343467089.08502483</v>
      </c>
      <c r="CD56">
        <v>53</v>
      </c>
      <c r="CE56" s="1">
        <f t="shared" ca="1" si="64"/>
        <v>0.2483025652757207</v>
      </c>
      <c r="CF56" s="1">
        <f t="shared" ca="1" si="65"/>
        <v>0.7516974347242793</v>
      </c>
      <c r="CG56" s="2">
        <f t="shared" ca="1" si="30"/>
        <v>266785905.73556802</v>
      </c>
      <c r="CH56" s="2">
        <f t="shared" ca="1" si="66"/>
        <v>88125383.583151549</v>
      </c>
      <c r="CI56" s="2">
        <f t="shared" ca="1" si="31"/>
        <v>266785905.73556802</v>
      </c>
      <c r="CJ56" s="2">
        <f t="shared" ca="1" si="32"/>
        <v>119671333.99339601</v>
      </c>
      <c r="CK56" s="2">
        <f t="shared" ca="1" si="33"/>
        <v>386457239.72896403</v>
      </c>
      <c r="CN56">
        <v>53</v>
      </c>
      <c r="CO56" s="1">
        <f t="shared" ca="1" si="67"/>
        <v>0.7372410369547221</v>
      </c>
      <c r="CP56" s="1">
        <f t="shared" ca="1" si="68"/>
        <v>0.2627589630452779</v>
      </c>
      <c r="CQ56" s="2">
        <f t="shared" ca="1" si="34"/>
        <v>122335967.57031888</v>
      </c>
      <c r="CR56" s="2">
        <f t="shared" ca="1" si="69"/>
        <v>343246504.48882943</v>
      </c>
      <c r="CS56" s="2">
        <f t="shared" ca="1" si="35"/>
        <v>122335967.57031888</v>
      </c>
      <c r="CT56" s="2">
        <f t="shared" ca="1" si="36"/>
        <v>100409019.91179985</v>
      </c>
      <c r="CU56" s="2">
        <f t="shared" ca="1" si="37"/>
        <v>222744987.48211873</v>
      </c>
    </row>
    <row r="57" spans="1:99" x14ac:dyDescent="0.25">
      <c r="A57">
        <v>54</v>
      </c>
      <c r="B57" s="1">
        <f t="shared" ca="1" si="38"/>
        <v>0.63690433078563902</v>
      </c>
      <c r="C57" s="1">
        <f t="shared" ca="1" si="39"/>
        <v>0.36309566921436098</v>
      </c>
      <c r="D57" s="2">
        <f t="shared" ca="1" si="0"/>
        <v>15206627.563527551</v>
      </c>
      <c r="E57" s="2">
        <f t="shared" ca="1" si="40"/>
        <v>26673870.753707971</v>
      </c>
      <c r="F57" s="2">
        <f t="shared" ca="1" si="41"/>
        <v>15206627.563527551</v>
      </c>
      <c r="G57" s="2">
        <f t="shared" ca="1" si="1"/>
        <v>27370368.174552791</v>
      </c>
      <c r="H57" s="2">
        <f t="shared" ca="1" si="42"/>
        <v>42576995.738080338</v>
      </c>
      <c r="K57">
        <v>54</v>
      </c>
      <c r="L57" s="1">
        <f t="shared" ca="1" si="43"/>
        <v>0.1714564676532575</v>
      </c>
      <c r="M57" s="1">
        <f t="shared" ca="1" si="44"/>
        <v>0.8285435323467425</v>
      </c>
      <c r="N57" s="2">
        <f t="shared" ca="1" si="2"/>
        <v>47070362.253872536</v>
      </c>
      <c r="O57" s="2">
        <f t="shared" ca="1" si="45"/>
        <v>9740608.3423878849</v>
      </c>
      <c r="P57" s="2">
        <f t="shared" ca="1" si="3"/>
        <v>47070362.253872536</v>
      </c>
      <c r="Q57" s="2">
        <f t="shared" ca="1" si="4"/>
        <v>11202469.30622641</v>
      </c>
      <c r="R57" s="2">
        <f t="shared" ca="1" si="5"/>
        <v>58272831.560098946</v>
      </c>
      <c r="V57">
        <v>54</v>
      </c>
      <c r="W57" s="1">
        <f t="shared" ca="1" si="46"/>
        <v>0.51568172836417758</v>
      </c>
      <c r="X57" s="1">
        <f t="shared" ca="1" si="47"/>
        <v>0.48431827163582242</v>
      </c>
      <c r="Y57" s="2">
        <f t="shared" ca="1" si="6"/>
        <v>36288944.420659035</v>
      </c>
      <c r="Z57" s="2">
        <f t="shared" ca="1" si="48"/>
        <v>38638941.942352459</v>
      </c>
      <c r="AA57" s="2">
        <f t="shared" ca="1" si="7"/>
        <v>36288944.420659035</v>
      </c>
      <c r="AB57" s="2">
        <f t="shared" ca="1" si="8"/>
        <v>12905832.877791271</v>
      </c>
      <c r="AC57" s="2">
        <f t="shared" ca="1" si="9"/>
        <v>49194777.298450306</v>
      </c>
      <c r="AF57">
        <v>54</v>
      </c>
      <c r="AG57" s="1">
        <f t="shared" ca="1" si="49"/>
        <v>0.66787960796652157</v>
      </c>
      <c r="AH57" s="1">
        <f t="shared" ca="1" si="50"/>
        <v>0.33212039203347843</v>
      </c>
      <c r="AI57" s="2">
        <f t="shared" ca="1" si="10"/>
        <v>32344390.384987302</v>
      </c>
      <c r="AJ57" s="2">
        <f t="shared" ca="1" si="51"/>
        <v>65043156.904571839</v>
      </c>
      <c r="AK57" s="2">
        <f t="shared" ca="1" si="11"/>
        <v>32344390.384987302</v>
      </c>
      <c r="AL57" s="2">
        <f t="shared" ca="1" si="12"/>
        <v>71981811.542742759</v>
      </c>
      <c r="AM57" s="2">
        <f t="shared" ca="1" si="13"/>
        <v>104326201.92773005</v>
      </c>
      <c r="AP57">
        <v>54</v>
      </c>
      <c r="AQ57" s="1">
        <f t="shared" ca="1" si="52"/>
        <v>0.69209727874415372</v>
      </c>
      <c r="AR57" s="1">
        <f t="shared" ca="1" si="53"/>
        <v>0.30790272125584628</v>
      </c>
      <c r="AS57" s="2">
        <f t="shared" ca="1" si="14"/>
        <v>38723649.190975942</v>
      </c>
      <c r="AT57" s="2">
        <f t="shared" ca="1" si="54"/>
        <v>87042206.443665296</v>
      </c>
      <c r="AU57" s="2">
        <f t="shared" ca="1" si="15"/>
        <v>38723649.190975942</v>
      </c>
      <c r="AV57" s="2">
        <f t="shared" ca="1" si="16"/>
        <v>56335061.881370664</v>
      </c>
      <c r="AW57" s="2">
        <f t="shared" ca="1" si="17"/>
        <v>95058711.072346598</v>
      </c>
      <c r="AZ57">
        <v>54</v>
      </c>
      <c r="BA57" s="1">
        <f t="shared" ca="1" si="55"/>
        <v>0.87233307845562325</v>
      </c>
      <c r="BB57" s="1">
        <f t="shared" ca="1" si="56"/>
        <v>0.12766692154437675</v>
      </c>
      <c r="BC57" s="2">
        <f t="shared" ca="1" si="18"/>
        <v>20708925.335729353</v>
      </c>
      <c r="BD57" s="2">
        <f t="shared" ca="1" si="57"/>
        <v>141501654.23504046</v>
      </c>
      <c r="BE57" s="2">
        <f t="shared" ca="1" si="19"/>
        <v>20708925.335729353</v>
      </c>
      <c r="BF57" s="2">
        <f t="shared" ca="1" si="20"/>
        <v>148386656.27131906</v>
      </c>
      <c r="BG57" s="2">
        <f t="shared" ca="1" si="21"/>
        <v>169095581.60704842</v>
      </c>
      <c r="BJ57">
        <v>54</v>
      </c>
      <c r="BK57" s="1">
        <f t="shared" ca="1" si="58"/>
        <v>0.85600787724517946</v>
      </c>
      <c r="BL57" s="1">
        <f t="shared" ca="1" si="59"/>
        <v>0.14399212275482054</v>
      </c>
      <c r="BM57" s="2">
        <f t="shared" ca="1" si="22"/>
        <v>30187786.226906814</v>
      </c>
      <c r="BN57" s="2">
        <f t="shared" ca="1" si="60"/>
        <v>179461086.56808916</v>
      </c>
      <c r="BO57" s="2">
        <f t="shared" ca="1" si="23"/>
        <v>30187786.226906814</v>
      </c>
      <c r="BP57" s="2">
        <f t="shared" ca="1" si="24"/>
        <v>47071531.59299022</v>
      </c>
      <c r="BQ57" s="2">
        <f t="shared" ca="1" si="25"/>
        <v>77259317.819897026</v>
      </c>
      <c r="BT57">
        <v>54</v>
      </c>
      <c r="BU57" s="1">
        <f t="shared" ca="1" si="61"/>
        <v>0.96304925653286921</v>
      </c>
      <c r="BV57" s="1">
        <f t="shared" ca="1" si="62"/>
        <v>3.6950743467130787E-2</v>
      </c>
      <c r="BW57" s="2">
        <f t="shared" ca="1" si="26"/>
        <v>10053192.440080831</v>
      </c>
      <c r="BX57" s="2">
        <f t="shared" ca="1" si="63"/>
        <v>262016906.74543518</v>
      </c>
      <c r="BY57" s="2">
        <f t="shared" ca="1" si="27"/>
        <v>10053192.440080831</v>
      </c>
      <c r="BZ57" s="2">
        <f t="shared" ca="1" si="28"/>
        <v>177331185.71887684</v>
      </c>
      <c r="CA57" s="2">
        <f t="shared" ca="1" si="29"/>
        <v>187384378.15895766</v>
      </c>
      <c r="CD57">
        <v>54</v>
      </c>
      <c r="CE57" s="1">
        <f t="shared" ca="1" si="64"/>
        <v>0.72735253219946927</v>
      </c>
      <c r="CF57" s="1">
        <f t="shared" ca="1" si="65"/>
        <v>0.27264746780053073</v>
      </c>
      <c r="CG57" s="2">
        <f t="shared" ca="1" si="30"/>
        <v>96765664.326570436</v>
      </c>
      <c r="CH57" s="2">
        <f t="shared" ca="1" si="66"/>
        <v>258145624.99214911</v>
      </c>
      <c r="CI57" s="2">
        <f t="shared" ca="1" si="31"/>
        <v>96765664.326570436</v>
      </c>
      <c r="CJ57" s="2">
        <f t="shared" ca="1" si="32"/>
        <v>16701037.01976335</v>
      </c>
      <c r="CK57" s="2">
        <f t="shared" ca="1" si="33"/>
        <v>113466701.34633379</v>
      </c>
      <c r="CN57">
        <v>54</v>
      </c>
      <c r="CO57" s="1">
        <f t="shared" ca="1" si="67"/>
        <v>0.89315868016538025</v>
      </c>
      <c r="CP57" s="1">
        <f t="shared" ca="1" si="68"/>
        <v>0.10684131983461975</v>
      </c>
      <c r="CQ57" s="2">
        <f t="shared" ca="1" si="34"/>
        <v>49743445.806664377</v>
      </c>
      <c r="CR57" s="2">
        <f t="shared" ca="1" si="69"/>
        <v>415839026.25248396</v>
      </c>
      <c r="CS57" s="2">
        <f t="shared" ca="1" si="35"/>
        <v>49743445.806664377</v>
      </c>
      <c r="CT57" s="2">
        <f t="shared" ca="1" si="36"/>
        <v>11585326.826722264</v>
      </c>
      <c r="CU57" s="2">
        <f t="shared" ca="1" si="37"/>
        <v>61328772.633386642</v>
      </c>
    </row>
    <row r="58" spans="1:99" x14ac:dyDescent="0.25">
      <c r="A58">
        <v>55</v>
      </c>
      <c r="B58" s="1">
        <f t="shared" ca="1" si="38"/>
        <v>0.60361771850785451</v>
      </c>
      <c r="C58" s="1">
        <f t="shared" ca="1" si="39"/>
        <v>0.39638228149214549</v>
      </c>
      <c r="D58" s="2">
        <f t="shared" ca="1" si="0"/>
        <v>16600687.473013775</v>
      </c>
      <c r="E58" s="2">
        <f t="shared" ca="1" si="40"/>
        <v>25279810.844221748</v>
      </c>
      <c r="F58" s="2">
        <f t="shared" ca="1" si="41"/>
        <v>16600687.473013775</v>
      </c>
      <c r="G58" s="2">
        <f t="shared" ca="1" si="1"/>
        <v>15518420.225248087</v>
      </c>
      <c r="H58" s="2">
        <f t="shared" ca="1" si="42"/>
        <v>32119107.698261864</v>
      </c>
      <c r="K58">
        <v>55</v>
      </c>
      <c r="L58" s="1">
        <f t="shared" ca="1" si="43"/>
        <v>0.40778408393589149</v>
      </c>
      <c r="M58" s="1">
        <f t="shared" ca="1" si="44"/>
        <v>0.59221591606410851</v>
      </c>
      <c r="N58" s="2">
        <f t="shared" ca="1" si="2"/>
        <v>33644360.994155496</v>
      </c>
      <c r="O58" s="2">
        <f t="shared" ca="1" si="45"/>
        <v>23166609.602104925</v>
      </c>
      <c r="P58" s="2">
        <f t="shared" ca="1" si="3"/>
        <v>33644360.994155496</v>
      </c>
      <c r="Q58" s="2">
        <f t="shared" ca="1" si="4"/>
        <v>48812617.707679525</v>
      </c>
      <c r="R58" s="2">
        <f t="shared" ca="1" si="5"/>
        <v>82456978.701835021</v>
      </c>
      <c r="V58">
        <v>55</v>
      </c>
      <c r="W58" s="1">
        <f t="shared" ca="1" si="46"/>
        <v>0.87537625545537123</v>
      </c>
      <c r="X58" s="1">
        <f t="shared" ca="1" si="47"/>
        <v>0.12462374454462877</v>
      </c>
      <c r="Y58" s="2">
        <f t="shared" ca="1" si="6"/>
        <v>9337793.7693729177</v>
      </c>
      <c r="Z58" s="2">
        <f t="shared" ca="1" si="48"/>
        <v>65590092.593638577</v>
      </c>
      <c r="AA58" s="2">
        <f t="shared" ca="1" si="7"/>
        <v>9337793.7693729177</v>
      </c>
      <c r="AB58" s="2">
        <f t="shared" ca="1" si="8"/>
        <v>51014936.279397257</v>
      </c>
      <c r="AC58" s="2">
        <f t="shared" ca="1" si="9"/>
        <v>60352730.048770174</v>
      </c>
      <c r="AF58">
        <v>55</v>
      </c>
      <c r="AG58" s="1">
        <f t="shared" ca="1" si="49"/>
        <v>0.90771051639434674</v>
      </c>
      <c r="AH58" s="1">
        <f t="shared" ca="1" si="50"/>
        <v>9.2289483605653255E-2</v>
      </c>
      <c r="AI58" s="2">
        <f t="shared" ca="1" si="10"/>
        <v>8987846.4489745498</v>
      </c>
      <c r="AJ58" s="2">
        <f t="shared" ca="1" si="51"/>
        <v>88399700.840584591</v>
      </c>
      <c r="AK58" s="2">
        <f t="shared" ca="1" si="11"/>
        <v>8987846.4489745498</v>
      </c>
      <c r="AL58" s="2">
        <f t="shared" ca="1" si="12"/>
        <v>86026558.597661301</v>
      </c>
      <c r="AM58" s="2">
        <f t="shared" ca="1" si="13"/>
        <v>95014405.046635851</v>
      </c>
      <c r="AP58">
        <v>55</v>
      </c>
      <c r="AQ58" s="1">
        <f t="shared" ca="1" si="52"/>
        <v>3.3837433787832327E-2</v>
      </c>
      <c r="AR58" s="1">
        <f t="shared" ca="1" si="53"/>
        <v>0.96616256621216767</v>
      </c>
      <c r="AS58" s="2">
        <f t="shared" ca="1" si="14"/>
        <v>121510261.82183398</v>
      </c>
      <c r="AT58" s="2">
        <f t="shared" ca="1" si="54"/>
        <v>4255593.812807247</v>
      </c>
      <c r="AU58" s="2">
        <f t="shared" ca="1" si="15"/>
        <v>121510261.82183398</v>
      </c>
      <c r="AV58" s="2">
        <f t="shared" ca="1" si="16"/>
        <v>30945162.921726421</v>
      </c>
      <c r="AW58" s="2">
        <f t="shared" ca="1" si="17"/>
        <v>152455424.7435604</v>
      </c>
      <c r="AZ58">
        <v>55</v>
      </c>
      <c r="BA58" s="1">
        <f t="shared" ca="1" si="55"/>
        <v>0.8111806397915855</v>
      </c>
      <c r="BB58" s="1">
        <f t="shared" ca="1" si="56"/>
        <v>0.1888193602084145</v>
      </c>
      <c r="BC58" s="2">
        <f t="shared" ca="1" si="18"/>
        <v>30628497.853588868</v>
      </c>
      <c r="BD58" s="2">
        <f t="shared" ca="1" si="57"/>
        <v>131582081.71718095</v>
      </c>
      <c r="BE58" s="2">
        <f t="shared" ca="1" si="19"/>
        <v>30628497.853588868</v>
      </c>
      <c r="BF58" s="2">
        <f t="shared" ca="1" si="20"/>
        <v>94738186.018637866</v>
      </c>
      <c r="BG58" s="2">
        <f t="shared" ca="1" si="21"/>
        <v>125366683.87222673</v>
      </c>
      <c r="BJ58">
        <v>55</v>
      </c>
      <c r="BK58" s="1">
        <f t="shared" ca="1" si="58"/>
        <v>0.48643881575003112</v>
      </c>
      <c r="BL58" s="1">
        <f t="shared" ca="1" si="59"/>
        <v>0.51356118424996888</v>
      </c>
      <c r="BM58" s="2">
        <f t="shared" ca="1" si="22"/>
        <v>107667523.38926922</v>
      </c>
      <c r="BN58" s="2">
        <f t="shared" ca="1" si="60"/>
        <v>101981349.40572675</v>
      </c>
      <c r="BO58" s="2">
        <f t="shared" ca="1" si="23"/>
        <v>107667523.38926922</v>
      </c>
      <c r="BP58" s="2">
        <f t="shared" ca="1" si="24"/>
        <v>76434050.781532556</v>
      </c>
      <c r="BQ58" s="2">
        <f t="shared" ca="1" si="25"/>
        <v>184101574.17080176</v>
      </c>
      <c r="BT58">
        <v>55</v>
      </c>
      <c r="BU58" s="1">
        <f t="shared" ca="1" si="61"/>
        <v>0.50798623330109027</v>
      </c>
      <c r="BV58" s="1">
        <f t="shared" ca="1" si="62"/>
        <v>0.49201376669890973</v>
      </c>
      <c r="BW58" s="2">
        <f t="shared" ca="1" si="26"/>
        <v>133862234.3064117</v>
      </c>
      <c r="BX58" s="2">
        <f t="shared" ca="1" si="63"/>
        <v>138207864.87910432</v>
      </c>
      <c r="BY58" s="2">
        <f t="shared" ca="1" si="27"/>
        <v>133862234.3064117</v>
      </c>
      <c r="BZ58" s="2">
        <f t="shared" ca="1" si="28"/>
        <v>66849743.428399235</v>
      </c>
      <c r="CA58" s="2">
        <f t="shared" ca="1" si="29"/>
        <v>200711977.73481095</v>
      </c>
      <c r="CD58">
        <v>55</v>
      </c>
      <c r="CE58" s="1">
        <f t="shared" ca="1" si="64"/>
        <v>0.12129899573998093</v>
      </c>
      <c r="CF58" s="1">
        <f t="shared" ca="1" si="65"/>
        <v>0.87870100426001907</v>
      </c>
      <c r="CG58" s="2">
        <f t="shared" ca="1" si="30"/>
        <v>311860906.34757704</v>
      </c>
      <c r="CH58" s="2">
        <f t="shared" ca="1" si="66"/>
        <v>43050382.97114253</v>
      </c>
      <c r="CI58" s="2">
        <f t="shared" ca="1" si="31"/>
        <v>311860906.34757704</v>
      </c>
      <c r="CJ58" s="2">
        <f t="shared" ca="1" si="32"/>
        <v>32506968.440025151</v>
      </c>
      <c r="CK58" s="2">
        <f t="shared" ca="1" si="33"/>
        <v>344367874.78760219</v>
      </c>
      <c r="CN58">
        <v>55</v>
      </c>
      <c r="CO58" s="1">
        <f t="shared" ca="1" si="67"/>
        <v>0.86078126391666887</v>
      </c>
      <c r="CP58" s="1">
        <f t="shared" ca="1" si="68"/>
        <v>0.13921873608333113</v>
      </c>
      <c r="CQ58" s="2">
        <f t="shared" ca="1" si="34"/>
        <v>64817803.302627459</v>
      </c>
      <c r="CR58" s="2">
        <f t="shared" ca="1" si="69"/>
        <v>400764668.75652087</v>
      </c>
      <c r="CS58" s="2">
        <f t="shared" ca="1" si="35"/>
        <v>64817803.302627459</v>
      </c>
      <c r="CT58" s="2">
        <f t="shared" ca="1" si="36"/>
        <v>58486267.049447715</v>
      </c>
      <c r="CU58" s="2">
        <f t="shared" ca="1" si="37"/>
        <v>123304070.35207517</v>
      </c>
    </row>
    <row r="59" spans="1:99" x14ac:dyDescent="0.25">
      <c r="A59">
        <v>56</v>
      </c>
      <c r="B59" s="1">
        <f t="shared" ca="1" si="38"/>
        <v>0.53514720233148938</v>
      </c>
      <c r="C59" s="1">
        <f t="shared" ca="1" si="39"/>
        <v>0.46485279766851062</v>
      </c>
      <c r="D59" s="2">
        <f t="shared" ca="1" si="0"/>
        <v>19468266.810518283</v>
      </c>
      <c r="E59" s="2">
        <f t="shared" ca="1" si="40"/>
        <v>22412231.506717239</v>
      </c>
      <c r="F59" s="2">
        <f t="shared" ca="1" si="41"/>
        <v>19468266.810518283</v>
      </c>
      <c r="G59" s="2">
        <f t="shared" ca="1" si="1"/>
        <v>37051177.678471759</v>
      </c>
      <c r="H59" s="2">
        <f t="shared" ca="1" si="42"/>
        <v>56519444.488990039</v>
      </c>
      <c r="K59">
        <v>56</v>
      </c>
      <c r="L59" s="1">
        <f t="shared" ca="1" si="43"/>
        <v>0.48948218298552115</v>
      </c>
      <c r="M59" s="1">
        <f t="shared" ca="1" si="44"/>
        <v>0.51051781701447885</v>
      </c>
      <c r="N59" s="2">
        <f t="shared" ca="1" si="2"/>
        <v>29003012.691276617</v>
      </c>
      <c r="O59" s="2">
        <f t="shared" ca="1" si="45"/>
        <v>27807957.904983804</v>
      </c>
      <c r="P59" s="2">
        <f t="shared" ca="1" si="3"/>
        <v>29003012.691276617</v>
      </c>
      <c r="Q59" s="2">
        <f t="shared" ca="1" si="4"/>
        <v>21380829.848540023</v>
      </c>
      <c r="R59" s="2">
        <f t="shared" ca="1" si="5"/>
        <v>50383842.53981664</v>
      </c>
      <c r="V59">
        <v>56</v>
      </c>
      <c r="W59" s="1">
        <f t="shared" ca="1" si="46"/>
        <v>0.77246544139502393</v>
      </c>
      <c r="X59" s="1">
        <f t="shared" ca="1" si="47"/>
        <v>0.22753455860497607</v>
      </c>
      <c r="Y59" s="2">
        <f t="shared" ca="1" si="6"/>
        <v>17048683.550811626</v>
      </c>
      <c r="Z59" s="2">
        <f t="shared" ca="1" si="48"/>
        <v>57879202.812199868</v>
      </c>
      <c r="AA59" s="2">
        <f t="shared" ca="1" si="7"/>
        <v>17048683.550811626</v>
      </c>
      <c r="AB59" s="2">
        <f t="shared" ca="1" si="8"/>
        <v>48813776.155664742</v>
      </c>
      <c r="AC59" s="2">
        <f t="shared" ca="1" si="9"/>
        <v>65862459.706476368</v>
      </c>
      <c r="AF59">
        <v>56</v>
      </c>
      <c r="AG59" s="1">
        <f t="shared" ca="1" si="49"/>
        <v>0.9741921673956131</v>
      </c>
      <c r="AH59" s="1">
        <f t="shared" ca="1" si="50"/>
        <v>2.5807832604386904E-2</v>
      </c>
      <c r="AI59" s="2">
        <f t="shared" ca="1" si="10"/>
        <v>2513361.5182007561</v>
      </c>
      <c r="AJ59" s="2">
        <f t="shared" ca="1" si="51"/>
        <v>94874185.771358386</v>
      </c>
      <c r="AK59" s="2">
        <f t="shared" ca="1" si="11"/>
        <v>2513361.5182007561</v>
      </c>
      <c r="AL59" s="2">
        <f t="shared" ca="1" si="12"/>
        <v>75999282.286123037</v>
      </c>
      <c r="AM59" s="2">
        <f t="shared" ca="1" si="13"/>
        <v>78512643.804323792</v>
      </c>
      <c r="AP59">
        <v>56</v>
      </c>
      <c r="AQ59" s="1">
        <f t="shared" ca="1" si="52"/>
        <v>0.88785975825227892</v>
      </c>
      <c r="AR59" s="1">
        <f t="shared" ca="1" si="53"/>
        <v>0.11214024174772108</v>
      </c>
      <c r="AS59" s="2">
        <f t="shared" ca="1" si="14"/>
        <v>14103413.454477657</v>
      </c>
      <c r="AT59" s="2">
        <f t="shared" ca="1" si="54"/>
        <v>111662442.18016358</v>
      </c>
      <c r="AU59" s="2">
        <f t="shared" ca="1" si="15"/>
        <v>14103413.454477657</v>
      </c>
      <c r="AV59" s="2">
        <f t="shared" ca="1" si="16"/>
        <v>64966794.460035078</v>
      </c>
      <c r="AW59" s="2">
        <f t="shared" ca="1" si="17"/>
        <v>79070207.914512739</v>
      </c>
      <c r="AZ59">
        <v>56</v>
      </c>
      <c r="BA59" s="1">
        <f t="shared" ca="1" si="55"/>
        <v>0.83636260087196856</v>
      </c>
      <c r="BB59" s="1">
        <f t="shared" ca="1" si="56"/>
        <v>0.16363739912803144</v>
      </c>
      <c r="BC59" s="2">
        <f t="shared" ca="1" si="18"/>
        <v>26543717.352011364</v>
      </c>
      <c r="BD59" s="2">
        <f t="shared" ca="1" si="57"/>
        <v>135666862.21875846</v>
      </c>
      <c r="BE59" s="2">
        <f t="shared" ca="1" si="19"/>
        <v>26543717.352011364</v>
      </c>
      <c r="BF59" s="2">
        <f t="shared" ca="1" si="20"/>
        <v>46011833.946059942</v>
      </c>
      <c r="BG59" s="2">
        <f t="shared" ca="1" si="21"/>
        <v>72555551.29807131</v>
      </c>
      <c r="BJ59">
        <v>56</v>
      </c>
      <c r="BK59" s="1">
        <f t="shared" ca="1" si="58"/>
        <v>0.86053649145814093</v>
      </c>
      <c r="BL59" s="1">
        <f t="shared" ca="1" si="59"/>
        <v>0.13946350854185907</v>
      </c>
      <c r="BM59" s="2">
        <f t="shared" ca="1" si="22"/>
        <v>29238367.361836046</v>
      </c>
      <c r="BN59" s="2">
        <f t="shared" ca="1" si="60"/>
        <v>180410505.43315992</v>
      </c>
      <c r="BO59" s="2">
        <f t="shared" ca="1" si="23"/>
        <v>29238367.361836046</v>
      </c>
      <c r="BP59" s="2">
        <f t="shared" ca="1" si="24"/>
        <v>51195434.30566749</v>
      </c>
      <c r="BQ59" s="2">
        <f t="shared" ca="1" si="25"/>
        <v>80433801.667503536</v>
      </c>
      <c r="BT59">
        <v>56</v>
      </c>
      <c r="BU59" s="1">
        <f t="shared" ca="1" si="61"/>
        <v>0.97756205167351584</v>
      </c>
      <c r="BV59" s="1">
        <f t="shared" ca="1" si="62"/>
        <v>2.2437948326484158E-2</v>
      </c>
      <c r="BW59" s="2">
        <f t="shared" ca="1" si="26"/>
        <v>6104694.8267060276</v>
      </c>
      <c r="BX59" s="2">
        <f t="shared" ca="1" si="63"/>
        <v>265965404.35880998</v>
      </c>
      <c r="BY59" s="2">
        <f t="shared" ca="1" si="27"/>
        <v>6104694.8267060276</v>
      </c>
      <c r="BZ59" s="2">
        <f t="shared" ca="1" si="28"/>
        <v>213478486.28937161</v>
      </c>
      <c r="CA59" s="2">
        <f t="shared" ca="1" si="29"/>
        <v>219583181.11607763</v>
      </c>
      <c r="CD59">
        <v>56</v>
      </c>
      <c r="CE59" s="1">
        <f t="shared" ca="1" si="64"/>
        <v>0.3602889513310028</v>
      </c>
      <c r="CF59" s="1">
        <f t="shared" ca="1" si="65"/>
        <v>0.6397110486689972</v>
      </c>
      <c r="CG59" s="2">
        <f t="shared" ca="1" si="30"/>
        <v>227040673.07454395</v>
      </c>
      <c r="CH59" s="2">
        <f t="shared" ca="1" si="66"/>
        <v>127870616.24417561</v>
      </c>
      <c r="CI59" s="2">
        <f t="shared" ca="1" si="31"/>
        <v>227040673.07454395</v>
      </c>
      <c r="CJ59" s="2">
        <f t="shared" ca="1" si="32"/>
        <v>126707232.31064698</v>
      </c>
      <c r="CK59" s="2">
        <f t="shared" ca="1" si="33"/>
        <v>353747905.38519096</v>
      </c>
      <c r="CN59">
        <v>56</v>
      </c>
      <c r="CO59" s="1">
        <f t="shared" ca="1" si="67"/>
        <v>0.73624823968858988</v>
      </c>
      <c r="CP59" s="1">
        <f t="shared" ca="1" si="68"/>
        <v>0.26375176031141012</v>
      </c>
      <c r="CQ59" s="2">
        <f t="shared" ca="1" si="34"/>
        <v>122798196.57573828</v>
      </c>
      <c r="CR59" s="2">
        <f t="shared" ca="1" si="69"/>
        <v>342784275.48341</v>
      </c>
      <c r="CS59" s="2">
        <f t="shared" ca="1" si="35"/>
        <v>122798196.57573828</v>
      </c>
      <c r="CT59" s="2">
        <f t="shared" ca="1" si="36"/>
        <v>267348030.44444281</v>
      </c>
      <c r="CU59" s="2">
        <f t="shared" ca="1" si="37"/>
        <v>390146227.02018106</v>
      </c>
    </row>
    <row r="60" spans="1:99" x14ac:dyDescent="0.25">
      <c r="A60">
        <v>57</v>
      </c>
      <c r="B60" s="1">
        <f t="shared" ca="1" si="38"/>
        <v>0.63154348482810607</v>
      </c>
      <c r="C60" s="1">
        <f t="shared" ca="1" si="39"/>
        <v>0.36845651517189393</v>
      </c>
      <c r="D60" s="2">
        <f t="shared" ca="1" si="0"/>
        <v>15431142.463630969</v>
      </c>
      <c r="E60" s="2">
        <f t="shared" ca="1" si="40"/>
        <v>26449355.853604555</v>
      </c>
      <c r="F60" s="2">
        <f t="shared" ca="1" si="41"/>
        <v>15431142.463630969</v>
      </c>
      <c r="G60" s="2">
        <f t="shared" ca="1" si="1"/>
        <v>18828686.707628161</v>
      </c>
      <c r="H60" s="2">
        <f t="shared" ca="1" si="42"/>
        <v>34259829.171259128</v>
      </c>
      <c r="K60">
        <v>57</v>
      </c>
      <c r="L60" s="1">
        <f t="shared" ca="1" si="43"/>
        <v>0.10914774801113292</v>
      </c>
      <c r="M60" s="1">
        <f t="shared" ca="1" si="44"/>
        <v>0.89085225198886708</v>
      </c>
      <c r="N60" s="2">
        <f t="shared" ca="1" si="2"/>
        <v>50610181.093351908</v>
      </c>
      <c r="O60" s="2">
        <f t="shared" ca="1" si="45"/>
        <v>6200789.5029085129</v>
      </c>
      <c r="P60" s="2">
        <f t="shared" ca="1" si="3"/>
        <v>50610181.093351908</v>
      </c>
      <c r="Q60" s="2">
        <f t="shared" ca="1" si="4"/>
        <v>45630046.189424232</v>
      </c>
      <c r="R60" s="2">
        <f t="shared" ca="1" si="5"/>
        <v>96240227.282776147</v>
      </c>
      <c r="V60">
        <v>57</v>
      </c>
      <c r="W60" s="1">
        <f t="shared" ca="1" si="46"/>
        <v>0.30277730161806482</v>
      </c>
      <c r="X60" s="1">
        <f t="shared" ca="1" si="47"/>
        <v>0.69722269838193518</v>
      </c>
      <c r="Y60" s="2">
        <f t="shared" ca="1" si="6"/>
        <v>52241423.11407388</v>
      </c>
      <c r="Z60" s="2">
        <f t="shared" ca="1" si="48"/>
        <v>22686463.248937614</v>
      </c>
      <c r="AA60" s="2">
        <f t="shared" ca="1" si="7"/>
        <v>52241423.11407388</v>
      </c>
      <c r="AB60" s="2">
        <f t="shared" ca="1" si="8"/>
        <v>26954812.542702295</v>
      </c>
      <c r="AC60" s="2">
        <f t="shared" ca="1" si="9"/>
        <v>79196235.656776175</v>
      </c>
      <c r="AF60">
        <v>57</v>
      </c>
      <c r="AG60" s="1">
        <f t="shared" ca="1" si="49"/>
        <v>0.43412758036027055</v>
      </c>
      <c r="AH60" s="1">
        <f t="shared" ca="1" si="50"/>
        <v>0.56587241963972945</v>
      </c>
      <c r="AI60" s="2">
        <f t="shared" ca="1" si="10"/>
        <v>55108927.027521409</v>
      </c>
      <c r="AJ60" s="2">
        <f t="shared" ca="1" si="51"/>
        <v>42278620.262037732</v>
      </c>
      <c r="AK60" s="2">
        <f t="shared" ca="1" si="11"/>
        <v>55108927.027521409</v>
      </c>
      <c r="AL60" s="2">
        <f t="shared" ca="1" si="12"/>
        <v>20581230.832092986</v>
      </c>
      <c r="AM60" s="2">
        <f t="shared" ca="1" si="13"/>
        <v>75690157.859614402</v>
      </c>
      <c r="AP60">
        <v>57</v>
      </c>
      <c r="AQ60" s="1">
        <f t="shared" ca="1" si="52"/>
        <v>4.7452789143296426E-2</v>
      </c>
      <c r="AR60" s="1">
        <f t="shared" ca="1" si="53"/>
        <v>0.95254721085670357</v>
      </c>
      <c r="AS60" s="2">
        <f t="shared" ca="1" si="14"/>
        <v>119797915.00578435</v>
      </c>
      <c r="AT60" s="2">
        <f t="shared" ca="1" si="54"/>
        <v>5967940.6288568825</v>
      </c>
      <c r="AU60" s="2">
        <f t="shared" ca="1" si="15"/>
        <v>119797915.00578435</v>
      </c>
      <c r="AV60" s="2">
        <f t="shared" ca="1" si="16"/>
        <v>107745490.18342024</v>
      </c>
      <c r="AW60" s="2">
        <f t="shared" ca="1" si="17"/>
        <v>227543405.18920457</v>
      </c>
      <c r="AZ60">
        <v>57</v>
      </c>
      <c r="BA60" s="1">
        <f t="shared" ca="1" si="55"/>
        <v>0.66321557229781203</v>
      </c>
      <c r="BB60" s="1">
        <f t="shared" ca="1" si="56"/>
        <v>0.33678442770218797</v>
      </c>
      <c r="BC60" s="2">
        <f t="shared" ca="1" si="18"/>
        <v>54629997.207981937</v>
      </c>
      <c r="BD60" s="2">
        <f t="shared" ca="1" si="57"/>
        <v>107580582.36278787</v>
      </c>
      <c r="BE60" s="2">
        <f t="shared" ca="1" si="19"/>
        <v>54629997.207981937</v>
      </c>
      <c r="BF60" s="2">
        <f t="shared" ca="1" si="20"/>
        <v>144652148.6397672</v>
      </c>
      <c r="BG60" s="2">
        <f t="shared" ca="1" si="21"/>
        <v>199282145.84774914</v>
      </c>
      <c r="BJ60">
        <v>57</v>
      </c>
      <c r="BK60" s="1">
        <f t="shared" ca="1" si="58"/>
        <v>0.35371262424274208</v>
      </c>
      <c r="BL60" s="1">
        <f t="shared" ca="1" si="59"/>
        <v>0.64628737575725792</v>
      </c>
      <c r="BM60" s="2">
        <f t="shared" ca="1" si="22"/>
        <v>135493419.82914513</v>
      </c>
      <c r="BN60" s="2">
        <f t="shared" ca="1" si="60"/>
        <v>74155452.96585083</v>
      </c>
      <c r="BO60" s="2">
        <f t="shared" ca="1" si="23"/>
        <v>135493419.82914513</v>
      </c>
      <c r="BP60" s="2">
        <f t="shared" ca="1" si="24"/>
        <v>106521315.47795309</v>
      </c>
      <c r="BQ60" s="2">
        <f t="shared" ca="1" si="25"/>
        <v>242014735.30709821</v>
      </c>
      <c r="BT60">
        <v>57</v>
      </c>
      <c r="BU60" s="1">
        <f t="shared" ca="1" si="61"/>
        <v>0.60112683630050479</v>
      </c>
      <c r="BV60" s="1">
        <f t="shared" ca="1" si="62"/>
        <v>0.39887316369949521</v>
      </c>
      <c r="BW60" s="2">
        <f t="shared" ca="1" si="26"/>
        <v>108521461.21016222</v>
      </c>
      <c r="BX60" s="2">
        <f t="shared" ca="1" si="63"/>
        <v>163548637.97535378</v>
      </c>
      <c r="BY60" s="2">
        <f t="shared" ca="1" si="27"/>
        <v>108521461.21016222</v>
      </c>
      <c r="BZ60" s="2">
        <f t="shared" ca="1" si="28"/>
        <v>267338035.79119423</v>
      </c>
      <c r="CA60" s="2">
        <f t="shared" ca="1" si="29"/>
        <v>375859497.00135648</v>
      </c>
      <c r="CD60">
        <v>57</v>
      </c>
      <c r="CE60" s="1">
        <f t="shared" ca="1" si="64"/>
        <v>0.66695108940862802</v>
      </c>
      <c r="CF60" s="1">
        <f t="shared" ca="1" si="65"/>
        <v>0.33304891059137198</v>
      </c>
      <c r="CG60" s="2">
        <f t="shared" ca="1" si="30"/>
        <v>118202818.26417878</v>
      </c>
      <c r="CH60" s="2">
        <f t="shared" ca="1" si="66"/>
        <v>236708471.05454078</v>
      </c>
      <c r="CI60" s="2">
        <f t="shared" ca="1" si="31"/>
        <v>118202818.26417878</v>
      </c>
      <c r="CJ60" s="2">
        <f t="shared" ca="1" si="32"/>
        <v>219396122.8053852</v>
      </c>
      <c r="CK60" s="2">
        <f t="shared" ca="1" si="33"/>
        <v>337598941.06956398</v>
      </c>
      <c r="CN60">
        <v>57</v>
      </c>
      <c r="CO60" s="1">
        <f t="shared" ca="1" si="67"/>
        <v>0.97954320650199356</v>
      </c>
      <c r="CP60" s="1">
        <f t="shared" ca="1" si="68"/>
        <v>2.0456793498006443E-2</v>
      </c>
      <c r="CQ60" s="2">
        <f t="shared" ca="1" si="34"/>
        <v>9524324.4872053508</v>
      </c>
      <c r="CR60" s="2">
        <f t="shared" ca="1" si="69"/>
        <v>456058147.57194299</v>
      </c>
      <c r="CS60" s="2">
        <f t="shared" ca="1" si="35"/>
        <v>9524324.4872053508</v>
      </c>
      <c r="CT60" s="2">
        <f t="shared" ca="1" si="36"/>
        <v>93752721.017289042</v>
      </c>
      <c r="CU60" s="2">
        <f t="shared" ca="1" si="37"/>
        <v>103277045.5044944</v>
      </c>
    </row>
    <row r="61" spans="1:99" x14ac:dyDescent="0.25">
      <c r="A61">
        <v>58</v>
      </c>
      <c r="B61" s="1">
        <f t="shared" ca="1" si="38"/>
        <v>0.46121295436861076</v>
      </c>
      <c r="C61" s="1">
        <f t="shared" ca="1" si="39"/>
        <v>0.53878704563138924</v>
      </c>
      <c r="D61" s="2">
        <f t="shared" ca="1" si="0"/>
        <v>22564669.957913697</v>
      </c>
      <c r="E61" s="2">
        <f t="shared" ca="1" si="40"/>
        <v>19315828.359321825</v>
      </c>
      <c r="F61" s="2">
        <f t="shared" ca="1" si="41"/>
        <v>22564669.957913697</v>
      </c>
      <c r="G61" s="2">
        <f t="shared" ca="1" si="1"/>
        <v>34790477.608472459</v>
      </c>
      <c r="H61" s="2">
        <f t="shared" ca="1" si="42"/>
        <v>57355147.566386156</v>
      </c>
      <c r="K61">
        <v>58</v>
      </c>
      <c r="L61" s="1">
        <f t="shared" ca="1" si="43"/>
        <v>0.15863070336790408</v>
      </c>
      <c r="M61" s="1">
        <f t="shared" ca="1" si="44"/>
        <v>0.84136929663209592</v>
      </c>
      <c r="N61" s="2">
        <f t="shared" ca="1" si="2"/>
        <v>47799006.371562317</v>
      </c>
      <c r="O61" s="2">
        <f t="shared" ca="1" si="45"/>
        <v>9011964.224698104</v>
      </c>
      <c r="P61" s="2">
        <f t="shared" ca="1" si="3"/>
        <v>47799006.371562317</v>
      </c>
      <c r="Q61" s="2">
        <f t="shared" ca="1" si="4"/>
        <v>38347648.12177217</v>
      </c>
      <c r="R61" s="2">
        <f t="shared" ca="1" si="5"/>
        <v>86146654.493334487</v>
      </c>
      <c r="V61">
        <v>58</v>
      </c>
      <c r="W61" s="1">
        <f t="shared" ca="1" si="46"/>
        <v>0.87246007367129186</v>
      </c>
      <c r="X61" s="1">
        <f t="shared" ca="1" si="47"/>
        <v>0.12753992632870814</v>
      </c>
      <c r="Y61" s="2">
        <f t="shared" ca="1" si="6"/>
        <v>9556297.1067043021</v>
      </c>
      <c r="Z61" s="2">
        <f t="shared" ca="1" si="48"/>
        <v>65371589.256307192</v>
      </c>
      <c r="AA61" s="2">
        <f t="shared" ca="1" si="7"/>
        <v>9556297.1067043021</v>
      </c>
      <c r="AB61" s="2">
        <f t="shared" ca="1" si="8"/>
        <v>10654790.742287971</v>
      </c>
      <c r="AC61" s="2">
        <f t="shared" ca="1" si="9"/>
        <v>20211087.848992273</v>
      </c>
      <c r="AF61">
        <v>58</v>
      </c>
      <c r="AG61" s="1">
        <f t="shared" ca="1" si="49"/>
        <v>0.70971662740720098</v>
      </c>
      <c r="AH61" s="1">
        <f t="shared" ca="1" si="50"/>
        <v>0.29028337259279902</v>
      </c>
      <c r="AI61" s="2">
        <f t="shared" ca="1" si="10"/>
        <v>28269985.675753929</v>
      </c>
      <c r="AJ61" s="2">
        <f t="shared" ca="1" si="51"/>
        <v>69117561.613805205</v>
      </c>
      <c r="AK61" s="2">
        <f t="shared" ca="1" si="11"/>
        <v>28269985.675753929</v>
      </c>
      <c r="AL61" s="2">
        <f t="shared" ca="1" si="12"/>
        <v>94209393.549410999</v>
      </c>
      <c r="AM61" s="2">
        <f t="shared" ca="1" si="13"/>
        <v>122479379.22516492</v>
      </c>
      <c r="AP61">
        <v>58</v>
      </c>
      <c r="AQ61" s="1">
        <f t="shared" ca="1" si="52"/>
        <v>0.94539804813783823</v>
      </c>
      <c r="AR61" s="1">
        <f t="shared" ca="1" si="53"/>
        <v>5.4601951862161768E-2</v>
      </c>
      <c r="AS61" s="2">
        <f t="shared" ca="1" si="14"/>
        <v>6867061.1952662673</v>
      </c>
      <c r="AT61" s="2">
        <f t="shared" ca="1" si="54"/>
        <v>118898794.43937497</v>
      </c>
      <c r="AU61" s="2">
        <f t="shared" ca="1" si="15"/>
        <v>6867061.1952662673</v>
      </c>
      <c r="AV61" s="2">
        <f t="shared" ca="1" si="16"/>
        <v>25590448.429387346</v>
      </c>
      <c r="AW61" s="2">
        <f t="shared" ca="1" si="17"/>
        <v>32457509.624653615</v>
      </c>
      <c r="AZ61">
        <v>58</v>
      </c>
      <c r="BA61" s="1">
        <f t="shared" ca="1" si="55"/>
        <v>9.1389002965285626E-2</v>
      </c>
      <c r="BB61" s="1">
        <f t="shared" ca="1" si="56"/>
        <v>0.90861099703471437</v>
      </c>
      <c r="BC61" s="2">
        <f t="shared" ca="1" si="18"/>
        <v>147386316.43337604</v>
      </c>
      <c r="BD61" s="2">
        <f t="shared" ca="1" si="57"/>
        <v>14824263.137393773</v>
      </c>
      <c r="BE61" s="2">
        <f t="shared" ca="1" si="19"/>
        <v>147386316.43337604</v>
      </c>
      <c r="BF61" s="2">
        <f t="shared" ca="1" si="20"/>
        <v>108638616.49767891</v>
      </c>
      <c r="BG61" s="2">
        <f t="shared" ca="1" si="21"/>
        <v>256024932.93105495</v>
      </c>
      <c r="BJ61">
        <v>58</v>
      </c>
      <c r="BK61" s="1">
        <f t="shared" ca="1" si="58"/>
        <v>0.53856390399411314</v>
      </c>
      <c r="BL61" s="1">
        <f t="shared" ca="1" si="59"/>
        <v>0.46143609600588686</v>
      </c>
      <c r="BM61" s="2">
        <f t="shared" ca="1" si="22"/>
        <v>96739557.394557714</v>
      </c>
      <c r="BN61" s="2">
        <f t="shared" ca="1" si="60"/>
        <v>112909315.40043825</v>
      </c>
      <c r="BO61" s="2">
        <f t="shared" ca="1" si="23"/>
        <v>96739557.394557714</v>
      </c>
      <c r="BP61" s="2">
        <f t="shared" ca="1" si="24"/>
        <v>114788450.29134426</v>
      </c>
      <c r="BQ61" s="2">
        <f t="shared" ca="1" si="25"/>
        <v>211528007.68590197</v>
      </c>
      <c r="BT61">
        <v>58</v>
      </c>
      <c r="BU61" s="1">
        <f t="shared" ca="1" si="61"/>
        <v>1.5863664501929553E-2</v>
      </c>
      <c r="BV61" s="1">
        <f t="shared" ca="1" si="62"/>
        <v>0.98413633549807045</v>
      </c>
      <c r="BW61" s="2">
        <f t="shared" ca="1" si="26"/>
        <v>267754070.41103026</v>
      </c>
      <c r="BX61" s="2">
        <f t="shared" ca="1" si="63"/>
        <v>4316028.7744857371</v>
      </c>
      <c r="BY61" s="2">
        <f t="shared" ca="1" si="27"/>
        <v>267754070.41103026</v>
      </c>
      <c r="BZ61" s="2">
        <f t="shared" ca="1" si="28"/>
        <v>46835110.417949587</v>
      </c>
      <c r="CA61" s="2">
        <f t="shared" ca="1" si="29"/>
        <v>314589180.82897985</v>
      </c>
      <c r="CD61">
        <v>58</v>
      </c>
      <c r="CE61" s="1">
        <f t="shared" ca="1" si="64"/>
        <v>0.67292828851012421</v>
      </c>
      <c r="CF61" s="1">
        <f t="shared" ca="1" si="65"/>
        <v>0.32707171148987579</v>
      </c>
      <c r="CG61" s="2">
        <f t="shared" ca="1" si="30"/>
        <v>116081442.82455209</v>
      </c>
      <c r="CH61" s="2">
        <f t="shared" ca="1" si="66"/>
        <v>238829846.49416748</v>
      </c>
      <c r="CI61" s="2">
        <f t="shared" ca="1" si="31"/>
        <v>116081442.82455209</v>
      </c>
      <c r="CJ61" s="2">
        <f t="shared" ca="1" si="32"/>
        <v>278842456.44610584</v>
      </c>
      <c r="CK61" s="2">
        <f t="shared" ca="1" si="33"/>
        <v>394923899.2706579</v>
      </c>
      <c r="CN61">
        <v>58</v>
      </c>
      <c r="CO61" s="1">
        <f t="shared" ca="1" si="67"/>
        <v>0.69816912965019973</v>
      </c>
      <c r="CP61" s="1">
        <f t="shared" ca="1" si="68"/>
        <v>0.30183087034980027</v>
      </c>
      <c r="CQ61" s="2">
        <f t="shared" ca="1" si="34"/>
        <v>140527162.7612243</v>
      </c>
      <c r="CR61" s="2">
        <f t="shared" ca="1" si="69"/>
        <v>325055309.29792404</v>
      </c>
      <c r="CS61" s="2">
        <f t="shared" ca="1" si="35"/>
        <v>140527162.7612243</v>
      </c>
      <c r="CT61" s="2">
        <f t="shared" ca="1" si="36"/>
        <v>364769374.40974808</v>
      </c>
      <c r="CU61" s="2">
        <f t="shared" ca="1" si="37"/>
        <v>505296537.17097235</v>
      </c>
    </row>
    <row r="62" spans="1:99" x14ac:dyDescent="0.25">
      <c r="A62">
        <v>59</v>
      </c>
      <c r="B62" s="1">
        <f t="shared" ca="1" si="38"/>
        <v>0.58651879526359996</v>
      </c>
      <c r="C62" s="1">
        <f t="shared" ca="1" si="39"/>
        <v>0.41348120473640004</v>
      </c>
      <c r="D62" s="2">
        <f t="shared" ca="1" si="0"/>
        <v>17316798.899171319</v>
      </c>
      <c r="E62" s="2">
        <f t="shared" ca="1" si="40"/>
        <v>24563699.418064203</v>
      </c>
      <c r="F62" s="2">
        <f t="shared" ca="1" si="41"/>
        <v>17316798.899171319</v>
      </c>
      <c r="G62" s="2">
        <f t="shared" ca="1" si="1"/>
        <v>23630336.76614685</v>
      </c>
      <c r="H62" s="2">
        <f t="shared" ca="1" si="42"/>
        <v>40947135.665318169</v>
      </c>
      <c r="K62">
        <v>59</v>
      </c>
      <c r="L62" s="1">
        <f t="shared" ca="1" si="43"/>
        <v>0.38230552734410184</v>
      </c>
      <c r="M62" s="1">
        <f t="shared" ca="1" si="44"/>
        <v>0.61769447265589816</v>
      </c>
      <c r="N62" s="2">
        <f t="shared" ca="1" si="2"/>
        <v>35091822.523526818</v>
      </c>
      <c r="O62" s="2">
        <f t="shared" ca="1" si="45"/>
        <v>21719148.072733603</v>
      </c>
      <c r="P62" s="2">
        <f t="shared" ca="1" si="3"/>
        <v>35091822.523526818</v>
      </c>
      <c r="Q62" s="2">
        <f t="shared" ca="1" si="4"/>
        <v>47420336.248165555</v>
      </c>
      <c r="R62" s="2">
        <f t="shared" ca="1" si="5"/>
        <v>82512158.771692365</v>
      </c>
      <c r="V62">
        <v>59</v>
      </c>
      <c r="W62" s="1">
        <f t="shared" ca="1" si="46"/>
        <v>0.94599975759198007</v>
      </c>
      <c r="X62" s="1">
        <f t="shared" ca="1" si="47"/>
        <v>5.4000242408019927E-2</v>
      </c>
      <c r="Y62" s="2">
        <f t="shared" ca="1" si="6"/>
        <v>4046124.0267231911</v>
      </c>
      <c r="Z62" s="2">
        <f t="shared" ca="1" si="48"/>
        <v>70881762.336288303</v>
      </c>
      <c r="AA62" s="2">
        <f t="shared" ca="1" si="7"/>
        <v>4046124.0267231911</v>
      </c>
      <c r="AB62" s="2">
        <f t="shared" ca="1" si="8"/>
        <v>1855963.8221436441</v>
      </c>
      <c r="AC62" s="2">
        <f t="shared" ca="1" si="9"/>
        <v>5902087.8488668352</v>
      </c>
      <c r="AF62">
        <v>59</v>
      </c>
      <c r="AG62" s="1">
        <f t="shared" ca="1" si="49"/>
        <v>0.52264867501976298</v>
      </c>
      <c r="AH62" s="1">
        <f t="shared" ca="1" si="50"/>
        <v>0.47735132498023702</v>
      </c>
      <c r="AI62" s="2">
        <f t="shared" ca="1" si="10"/>
        <v>46488074.735246547</v>
      </c>
      <c r="AJ62" s="2">
        <f t="shared" ca="1" si="51"/>
        <v>50899472.554312594</v>
      </c>
      <c r="AK62" s="2">
        <f t="shared" ca="1" si="11"/>
        <v>46488074.735246547</v>
      </c>
      <c r="AL62" s="2">
        <f t="shared" ca="1" si="12"/>
        <v>46146786.476554982</v>
      </c>
      <c r="AM62" s="2">
        <f t="shared" ca="1" si="13"/>
        <v>92634861.211801529</v>
      </c>
      <c r="AP62">
        <v>59</v>
      </c>
      <c r="AQ62" s="1">
        <f t="shared" ca="1" si="52"/>
        <v>0.61903869511272003</v>
      </c>
      <c r="AR62" s="1">
        <f t="shared" ca="1" si="53"/>
        <v>0.38096130488727997</v>
      </c>
      <c r="AS62" s="2">
        <f t="shared" ca="1" si="14"/>
        <v>47911924.472838193</v>
      </c>
      <c r="AT62" s="2">
        <f t="shared" ca="1" si="54"/>
        <v>77853931.161803037</v>
      </c>
      <c r="AU62" s="2">
        <f t="shared" ca="1" si="15"/>
        <v>47911924.472838193</v>
      </c>
      <c r="AV62" s="2">
        <f t="shared" ca="1" si="16"/>
        <v>78041333.311919183</v>
      </c>
      <c r="AW62" s="2">
        <f t="shared" ca="1" si="17"/>
        <v>125953257.78475738</v>
      </c>
      <c r="AZ62">
        <v>59</v>
      </c>
      <c r="BA62" s="1">
        <f t="shared" ca="1" si="55"/>
        <v>0.13499213148522016</v>
      </c>
      <c r="BB62" s="1">
        <f t="shared" ca="1" si="56"/>
        <v>0.86500786851477984</v>
      </c>
      <c r="BC62" s="2">
        <f t="shared" ca="1" si="18"/>
        <v>140313427.68505868</v>
      </c>
      <c r="BD62" s="2">
        <f t="shared" ca="1" si="57"/>
        <v>21897151.885711133</v>
      </c>
      <c r="BE62" s="2">
        <f t="shared" ca="1" si="19"/>
        <v>140313427.68505868</v>
      </c>
      <c r="BF62" s="2">
        <f t="shared" ca="1" si="20"/>
        <v>66395362.516225338</v>
      </c>
      <c r="BG62" s="2">
        <f t="shared" ca="1" si="21"/>
        <v>206708790.20128402</v>
      </c>
      <c r="BJ62">
        <v>59</v>
      </c>
      <c r="BK62" s="1">
        <f t="shared" ca="1" si="58"/>
        <v>0.37397500575011955</v>
      </c>
      <c r="BL62" s="1">
        <f t="shared" ca="1" si="59"/>
        <v>0.62602499424988045</v>
      </c>
      <c r="BM62" s="2">
        <f t="shared" ca="1" si="22"/>
        <v>131245434.38598126</v>
      </c>
      <c r="BN62" s="2">
        <f t="shared" ca="1" si="60"/>
        <v>78403438.409014702</v>
      </c>
      <c r="BO62" s="2">
        <f t="shared" ca="1" si="23"/>
        <v>131245434.38598126</v>
      </c>
      <c r="BP62" s="2">
        <f t="shared" ca="1" si="24"/>
        <v>11866580.735622346</v>
      </c>
      <c r="BQ62" s="2">
        <f t="shared" ca="1" si="25"/>
        <v>143112015.12160361</v>
      </c>
      <c r="BT62">
        <v>59</v>
      </c>
      <c r="BU62" s="1">
        <f t="shared" ca="1" si="61"/>
        <v>0.59357884395589078</v>
      </c>
      <c r="BV62" s="1">
        <f t="shared" ca="1" si="62"/>
        <v>0.40642115604410922</v>
      </c>
      <c r="BW62" s="2">
        <f t="shared" ca="1" si="26"/>
        <v>110575044.23601288</v>
      </c>
      <c r="BX62" s="2">
        <f t="shared" ca="1" si="63"/>
        <v>161495054.94950312</v>
      </c>
      <c r="BY62" s="2">
        <f t="shared" ca="1" si="27"/>
        <v>110575044.23601288</v>
      </c>
      <c r="BZ62" s="2">
        <f t="shared" ca="1" si="28"/>
        <v>60343149.429976344</v>
      </c>
      <c r="CA62" s="2">
        <f t="shared" ca="1" si="29"/>
        <v>170918193.66598922</v>
      </c>
      <c r="CD62">
        <v>59</v>
      </c>
      <c r="CE62" s="1">
        <f t="shared" ca="1" si="64"/>
        <v>0.93624985203000521</v>
      </c>
      <c r="CF62" s="1">
        <f t="shared" ca="1" si="65"/>
        <v>6.3750147969994786E-2</v>
      </c>
      <c r="CG62" s="2">
        <f t="shared" ca="1" si="30"/>
        <v>22625647.210290004</v>
      </c>
      <c r="CH62" s="2">
        <f t="shared" ca="1" si="66"/>
        <v>332285642.10842955</v>
      </c>
      <c r="CI62" s="2">
        <f t="shared" ca="1" si="31"/>
        <v>22625647.210290004</v>
      </c>
      <c r="CJ62" s="2">
        <f t="shared" ca="1" si="32"/>
        <v>211785442.11838901</v>
      </c>
      <c r="CK62" s="2">
        <f t="shared" ca="1" si="33"/>
        <v>234411089.32867903</v>
      </c>
      <c r="CN62">
        <v>59</v>
      </c>
      <c r="CO62" s="1">
        <f t="shared" ca="1" si="67"/>
        <v>0.14515938377273652</v>
      </c>
      <c r="CP62" s="1">
        <f t="shared" ca="1" si="68"/>
        <v>0.85484061622726348</v>
      </c>
      <c r="CQ62" s="2">
        <f t="shared" ca="1" si="34"/>
        <v>397998807.319655</v>
      </c>
      <c r="CR62" s="2">
        <f t="shared" ca="1" si="69"/>
        <v>67583664.73949331</v>
      </c>
      <c r="CS62" s="2">
        <f t="shared" ca="1" si="35"/>
        <v>397998807.319655</v>
      </c>
      <c r="CT62" s="2">
        <f t="shared" ca="1" si="36"/>
        <v>169548804.48031032</v>
      </c>
      <c r="CU62" s="2">
        <f t="shared" ca="1" si="37"/>
        <v>567547611.79996538</v>
      </c>
    </row>
    <row r="63" spans="1:99" x14ac:dyDescent="0.25">
      <c r="A63">
        <v>60</v>
      </c>
      <c r="B63" s="1">
        <f t="shared" ca="1" si="38"/>
        <v>0.53598083627198345</v>
      </c>
      <c r="C63" s="1">
        <f t="shared" ca="1" si="39"/>
        <v>0.46401916372801655</v>
      </c>
      <c r="D63" s="2">
        <f t="shared" ca="1" si="0"/>
        <v>19433353.805676233</v>
      </c>
      <c r="E63" s="2">
        <f t="shared" ca="1" si="40"/>
        <v>22447144.511559289</v>
      </c>
      <c r="F63" s="2">
        <f t="shared" ca="1" si="41"/>
        <v>19433353.805676233</v>
      </c>
      <c r="G63" s="2">
        <f t="shared" ca="1" si="1"/>
        <v>1113887.3094249293</v>
      </c>
      <c r="H63" s="2">
        <f t="shared" ca="1" si="42"/>
        <v>20547241.115101162</v>
      </c>
      <c r="K63">
        <v>60</v>
      </c>
      <c r="L63" s="1">
        <f t="shared" ca="1" si="43"/>
        <v>0.60786044715724041</v>
      </c>
      <c r="M63" s="1">
        <f t="shared" ca="1" si="44"/>
        <v>0.39213955284275959</v>
      </c>
      <c r="N63" s="2">
        <f t="shared" ca="1" si="2"/>
        <v>22277828.606180724</v>
      </c>
      <c r="O63" s="2">
        <f t="shared" ca="1" si="45"/>
        <v>34533141.990079701</v>
      </c>
      <c r="P63" s="2">
        <f t="shared" ca="1" si="3"/>
        <v>22277828.606180724</v>
      </c>
      <c r="Q63" s="2">
        <f t="shared" ca="1" si="4"/>
        <v>54528934.269548461</v>
      </c>
      <c r="R63" s="2">
        <f t="shared" ca="1" si="5"/>
        <v>76806762.875729188</v>
      </c>
      <c r="V63">
        <v>60</v>
      </c>
      <c r="W63" s="1">
        <f t="shared" ca="1" si="46"/>
        <v>0.98863602273806961</v>
      </c>
      <c r="X63" s="1">
        <f t="shared" ca="1" si="47"/>
        <v>1.1363977261930391E-2</v>
      </c>
      <c r="Y63" s="2">
        <f t="shared" ca="1" si="6"/>
        <v>851478.79691376688</v>
      </c>
      <c r="Z63" s="2">
        <f t="shared" ca="1" si="48"/>
        <v>74076407.566097721</v>
      </c>
      <c r="AA63" s="2">
        <f t="shared" ca="1" si="7"/>
        <v>851478.79691376688</v>
      </c>
      <c r="AB63" s="2">
        <f t="shared" ca="1" si="8"/>
        <v>23004959.969737217</v>
      </c>
      <c r="AC63" s="2">
        <f t="shared" ca="1" si="9"/>
        <v>23856438.766650982</v>
      </c>
      <c r="AF63">
        <v>60</v>
      </c>
      <c r="AG63" s="1">
        <f t="shared" ca="1" si="49"/>
        <v>0.43477181068939341</v>
      </c>
      <c r="AH63" s="1">
        <f t="shared" ca="1" si="50"/>
        <v>0.56522818931060659</v>
      </c>
      <c r="AI63" s="2">
        <f t="shared" ca="1" si="10"/>
        <v>55046187.015878588</v>
      </c>
      <c r="AJ63" s="2">
        <f t="shared" ca="1" si="51"/>
        <v>42341360.273680553</v>
      </c>
      <c r="AK63" s="2">
        <f t="shared" ca="1" si="11"/>
        <v>55046187.015878588</v>
      </c>
      <c r="AL63" s="2">
        <f t="shared" ca="1" si="12"/>
        <v>41470328.33971858</v>
      </c>
      <c r="AM63" s="2">
        <f t="shared" ca="1" si="13"/>
        <v>96516515.355597168</v>
      </c>
      <c r="AP63">
        <v>60</v>
      </c>
      <c r="AQ63" s="1">
        <f t="shared" ca="1" si="52"/>
        <v>0.96724534331163925</v>
      </c>
      <c r="AR63" s="1">
        <f t="shared" ca="1" si="53"/>
        <v>3.275465668836075E-2</v>
      </c>
      <c r="AS63" s="2">
        <f t="shared" ca="1" si="14"/>
        <v>4119417.4244306139</v>
      </c>
      <c r="AT63" s="2">
        <f t="shared" ca="1" si="54"/>
        <v>121646438.21021062</v>
      </c>
      <c r="AU63" s="2">
        <f t="shared" ca="1" si="15"/>
        <v>4119417.4244306139</v>
      </c>
      <c r="AV63" s="2">
        <f t="shared" ca="1" si="16"/>
        <v>89593615.129667282</v>
      </c>
      <c r="AW63" s="2">
        <f t="shared" ca="1" si="17"/>
        <v>93713032.554097891</v>
      </c>
      <c r="AZ63">
        <v>60</v>
      </c>
      <c r="BA63" s="1">
        <f t="shared" ca="1" si="55"/>
        <v>0.78794113372992924</v>
      </c>
      <c r="BB63" s="1">
        <f t="shared" ca="1" si="56"/>
        <v>0.21205886627007076</v>
      </c>
      <c r="BC63" s="2">
        <f t="shared" ca="1" si="18"/>
        <v>34398191.600788549</v>
      </c>
      <c r="BD63" s="2">
        <f t="shared" ca="1" si="57"/>
        <v>127812387.96998127</v>
      </c>
      <c r="BE63" s="2">
        <f t="shared" ca="1" si="19"/>
        <v>34398191.600788549</v>
      </c>
      <c r="BF63" s="2">
        <f t="shared" ca="1" si="20"/>
        <v>2056007.2417947054</v>
      </c>
      <c r="BG63" s="2">
        <f t="shared" ca="1" si="21"/>
        <v>36454198.842583254</v>
      </c>
      <c r="BJ63">
        <v>60</v>
      </c>
      <c r="BK63" s="1">
        <f t="shared" ca="1" si="58"/>
        <v>0.9351634698492296</v>
      </c>
      <c r="BL63" s="1">
        <f t="shared" ca="1" si="59"/>
        <v>6.4836530150770399E-2</v>
      </c>
      <c r="BM63" s="2">
        <f t="shared" ca="1" si="22"/>
        <v>13592905.462047784</v>
      </c>
      <c r="BN63" s="2">
        <f t="shared" ca="1" si="60"/>
        <v>196055967.33294818</v>
      </c>
      <c r="BO63" s="2">
        <f t="shared" ca="1" si="23"/>
        <v>13592905.462047784</v>
      </c>
      <c r="BP63" s="2">
        <f t="shared" ca="1" si="24"/>
        <v>4123000.2576023638</v>
      </c>
      <c r="BQ63" s="2">
        <f t="shared" ca="1" si="25"/>
        <v>17715905.719650149</v>
      </c>
      <c r="BT63">
        <v>60</v>
      </c>
      <c r="BU63" s="1">
        <f t="shared" ca="1" si="61"/>
        <v>0.22691985250285318</v>
      </c>
      <c r="BV63" s="1">
        <f t="shared" ca="1" si="62"/>
        <v>0.77308014749714682</v>
      </c>
      <c r="BW63" s="2">
        <f t="shared" ca="1" si="26"/>
        <v>210331992.40790206</v>
      </c>
      <c r="BX63" s="2">
        <f t="shared" ca="1" si="63"/>
        <v>61738106.777613938</v>
      </c>
      <c r="BY63" s="2">
        <f t="shared" ca="1" si="27"/>
        <v>210331992.40790206</v>
      </c>
      <c r="BZ63" s="2">
        <f t="shared" ca="1" si="28"/>
        <v>235213531.02590635</v>
      </c>
      <c r="CA63" s="2">
        <f t="shared" ca="1" si="29"/>
        <v>445545523.43380845</v>
      </c>
      <c r="CD63">
        <v>60</v>
      </c>
      <c r="CE63" s="1">
        <f t="shared" ca="1" si="64"/>
        <v>0.51363517434419026</v>
      </c>
      <c r="CF63" s="1">
        <f t="shared" ca="1" si="65"/>
        <v>0.48636482565580974</v>
      </c>
      <c r="CG63" s="2">
        <f t="shared" ca="1" si="30"/>
        <v>172616367.35277769</v>
      </c>
      <c r="CH63" s="2">
        <f t="shared" ca="1" si="66"/>
        <v>182294921.96594188</v>
      </c>
      <c r="CI63" s="2">
        <f t="shared" ca="1" si="31"/>
        <v>172616367.35277769</v>
      </c>
      <c r="CJ63" s="2">
        <f t="shared" ca="1" si="32"/>
        <v>22346290.789381504</v>
      </c>
      <c r="CK63" s="2">
        <f t="shared" ca="1" si="33"/>
        <v>194962658.14215919</v>
      </c>
      <c r="CN63">
        <v>60</v>
      </c>
      <c r="CO63" s="1">
        <f t="shared" ca="1" si="67"/>
        <v>0.30926197865828586</v>
      </c>
      <c r="CP63" s="1">
        <f t="shared" ca="1" si="68"/>
        <v>0.69073802134171414</v>
      </c>
      <c r="CQ63" s="2">
        <f t="shared" ca="1" si="34"/>
        <v>321595515.52152002</v>
      </c>
      <c r="CR63" s="2">
        <f t="shared" ca="1" si="69"/>
        <v>143986956.53762829</v>
      </c>
      <c r="CS63" s="2">
        <f t="shared" ca="1" si="35"/>
        <v>321595515.52152002</v>
      </c>
      <c r="CT63" s="2">
        <f t="shared" ca="1" si="36"/>
        <v>274017599.37890577</v>
      </c>
      <c r="CU63" s="2">
        <f t="shared" ca="1" si="37"/>
        <v>595613114.90042579</v>
      </c>
    </row>
    <row r="64" spans="1:99" x14ac:dyDescent="0.25">
      <c r="A64">
        <v>61</v>
      </c>
      <c r="B64" s="1">
        <f t="shared" ca="1" si="38"/>
        <v>7.1353288899082434E-2</v>
      </c>
      <c r="C64" s="1">
        <f t="shared" ca="1" si="39"/>
        <v>0.92864671110091757</v>
      </c>
      <c r="D64" s="2">
        <f t="shared" ca="1" si="0"/>
        <v>38892187.021568283</v>
      </c>
      <c r="E64" s="2">
        <f t="shared" ca="1" si="40"/>
        <v>2988311.2956672385</v>
      </c>
      <c r="F64" s="2">
        <f t="shared" ca="1" si="41"/>
        <v>38892187.021568283</v>
      </c>
      <c r="G64" s="2">
        <f t="shared" ca="1" si="1"/>
        <v>38697169.637228169</v>
      </c>
      <c r="H64" s="2">
        <f t="shared" ca="1" si="42"/>
        <v>77589356.658796459</v>
      </c>
      <c r="K64">
        <v>61</v>
      </c>
      <c r="L64" s="1">
        <f t="shared" ca="1" si="43"/>
        <v>0.77203702055750367</v>
      </c>
      <c r="M64" s="1">
        <f t="shared" ca="1" si="44"/>
        <v>0.22796297944249633</v>
      </c>
      <c r="N64" s="2">
        <f t="shared" ca="1" si="2"/>
        <v>12950798.122143578</v>
      </c>
      <c r="O64" s="2">
        <f t="shared" ca="1" si="45"/>
        <v>43860172.474116847</v>
      </c>
      <c r="P64" s="2">
        <f t="shared" ca="1" si="3"/>
        <v>12950798.122143578</v>
      </c>
      <c r="Q64" s="2">
        <f t="shared" ca="1" si="4"/>
        <v>39762356.876309663</v>
      </c>
      <c r="R64" s="2">
        <f t="shared" ca="1" si="5"/>
        <v>52713154.998453245</v>
      </c>
      <c r="V64">
        <v>61</v>
      </c>
      <c r="W64" s="1">
        <f t="shared" ca="1" si="46"/>
        <v>0.34960761083391501</v>
      </c>
      <c r="X64" s="1">
        <f t="shared" ca="1" si="47"/>
        <v>0.65039238916608499</v>
      </c>
      <c r="Y64" s="2">
        <f t="shared" ca="1" si="6"/>
        <v>48732527.026803963</v>
      </c>
      <c r="Z64" s="2">
        <f t="shared" ca="1" si="48"/>
        <v>26195359.336207531</v>
      </c>
      <c r="AA64" s="2">
        <f t="shared" ca="1" si="7"/>
        <v>48732527.026803963</v>
      </c>
      <c r="AB64" s="2">
        <f t="shared" ca="1" si="8"/>
        <v>54837373.150193974</v>
      </c>
      <c r="AC64" s="2">
        <f t="shared" ca="1" si="9"/>
        <v>103569900.17699793</v>
      </c>
      <c r="AF64">
        <v>61</v>
      </c>
      <c r="AG64" s="1">
        <f t="shared" ca="1" si="49"/>
        <v>0.13403597690378366</v>
      </c>
      <c r="AH64" s="1">
        <f t="shared" ca="1" si="50"/>
        <v>0.86596402309621634</v>
      </c>
      <c r="AI64" s="2">
        <f t="shared" ca="1" si="10"/>
        <v>84334112.250339657</v>
      </c>
      <c r="AJ64" s="2">
        <f t="shared" ca="1" si="51"/>
        <v>13053435.039219484</v>
      </c>
      <c r="AK64" s="2">
        <f t="shared" ca="1" si="11"/>
        <v>84334112.250339657</v>
      </c>
      <c r="AL64" s="2">
        <f t="shared" ca="1" si="12"/>
        <v>501720.37921960652</v>
      </c>
      <c r="AM64" s="2">
        <f t="shared" ca="1" si="13"/>
        <v>84835832.629559264</v>
      </c>
      <c r="AP64">
        <v>61</v>
      </c>
      <c r="AQ64" s="1">
        <f t="shared" ca="1" si="52"/>
        <v>0.22933727361300593</v>
      </c>
      <c r="AR64" s="1">
        <f t="shared" ca="1" si="53"/>
        <v>0.77066272638699407</v>
      </c>
      <c r="AS64" s="2">
        <f t="shared" ca="1" si="14"/>
        <v>96923057.189785704</v>
      </c>
      <c r="AT64" s="2">
        <f t="shared" ca="1" si="54"/>
        <v>28842798.444855526</v>
      </c>
      <c r="AU64" s="2">
        <f t="shared" ca="1" si="15"/>
        <v>96923057.189785704</v>
      </c>
      <c r="AV64" s="2">
        <f t="shared" ca="1" si="16"/>
        <v>113077308.85279714</v>
      </c>
      <c r="AW64" s="2">
        <f t="shared" ca="1" si="17"/>
        <v>210000366.04258284</v>
      </c>
      <c r="AZ64">
        <v>61</v>
      </c>
      <c r="BA64" s="1">
        <f t="shared" ca="1" si="55"/>
        <v>0.26920081135422624</v>
      </c>
      <c r="BB64" s="1">
        <f t="shared" ca="1" si="56"/>
        <v>0.73079918864577376</v>
      </c>
      <c r="BC64" s="2">
        <f t="shared" ca="1" si="18"/>
        <v>118543359.9400793</v>
      </c>
      <c r="BD64" s="2">
        <f t="shared" ca="1" si="57"/>
        <v>43667219.630690515</v>
      </c>
      <c r="BE64" s="2">
        <f t="shared" ca="1" si="19"/>
        <v>118543359.9400793</v>
      </c>
      <c r="BF64" s="2">
        <f t="shared" ca="1" si="20"/>
        <v>83473599.503346175</v>
      </c>
      <c r="BG64" s="2">
        <f t="shared" ca="1" si="21"/>
        <v>202016959.44342548</v>
      </c>
      <c r="BJ64">
        <v>61</v>
      </c>
      <c r="BK64" s="1">
        <f t="shared" ca="1" si="58"/>
        <v>0.97611694714421204</v>
      </c>
      <c r="BL64" s="1">
        <f t="shared" ca="1" si="59"/>
        <v>2.3883052855787956E-2</v>
      </c>
      <c r="BM64" s="2">
        <f t="shared" ca="1" si="22"/>
        <v>5007055.1101192543</v>
      </c>
      <c r="BN64" s="2">
        <f t="shared" ca="1" si="60"/>
        <v>204641817.68487671</v>
      </c>
      <c r="BO64" s="2">
        <f t="shared" ca="1" si="23"/>
        <v>5007055.1101192543</v>
      </c>
      <c r="BP64" s="2">
        <f t="shared" ca="1" si="24"/>
        <v>55147415.819329619</v>
      </c>
      <c r="BQ64" s="2">
        <f t="shared" ca="1" si="25"/>
        <v>60154470.929448873</v>
      </c>
      <c r="BT64">
        <v>61</v>
      </c>
      <c r="BU64" s="1">
        <f t="shared" ca="1" si="61"/>
        <v>0.51723621328825609</v>
      </c>
      <c r="BV64" s="1">
        <f t="shared" ca="1" si="62"/>
        <v>0.48276378671174391</v>
      </c>
      <c r="BW64" s="2">
        <f t="shared" ca="1" si="26"/>
        <v>131345591.33383946</v>
      </c>
      <c r="BX64" s="2">
        <f t="shared" ca="1" si="63"/>
        <v>140724507.85167652</v>
      </c>
      <c r="BY64" s="2">
        <f t="shared" ca="1" si="27"/>
        <v>131345591.33383946</v>
      </c>
      <c r="BZ64" s="2">
        <f t="shared" ca="1" si="28"/>
        <v>11658874.379698306</v>
      </c>
      <c r="CA64" s="2">
        <f t="shared" ca="1" si="29"/>
        <v>143004465.71353775</v>
      </c>
      <c r="CD64">
        <v>61</v>
      </c>
      <c r="CE64" s="1">
        <f t="shared" ca="1" si="64"/>
        <v>0.98762373539084891</v>
      </c>
      <c r="CF64" s="1">
        <f t="shared" ca="1" si="65"/>
        <v>1.2376264609151089E-2</v>
      </c>
      <c r="CG64" s="2">
        <f t="shared" ca="1" si="30"/>
        <v>4392476.0293834517</v>
      </c>
      <c r="CH64" s="2">
        <f t="shared" ca="1" si="66"/>
        <v>350518813.28933609</v>
      </c>
      <c r="CI64" s="2">
        <f t="shared" ca="1" si="31"/>
        <v>4392476.0293834517</v>
      </c>
      <c r="CJ64" s="2">
        <f t="shared" ca="1" si="32"/>
        <v>217019388.01429141</v>
      </c>
      <c r="CK64" s="2">
        <f t="shared" ca="1" si="33"/>
        <v>221411864.04367486</v>
      </c>
      <c r="CN64">
        <v>61</v>
      </c>
      <c r="CO64" s="1">
        <f t="shared" ca="1" si="67"/>
        <v>0.32614372411043457</v>
      </c>
      <c r="CP64" s="1">
        <f t="shared" ca="1" si="68"/>
        <v>0.67385627588956543</v>
      </c>
      <c r="CQ64" s="2">
        <f t="shared" ca="1" si="34"/>
        <v>313735670.74123532</v>
      </c>
      <c r="CR64" s="2">
        <f t="shared" ca="1" si="69"/>
        <v>151846801.317913</v>
      </c>
      <c r="CS64" s="2">
        <f t="shared" ca="1" si="35"/>
        <v>313735670.74123532</v>
      </c>
      <c r="CT64" s="2">
        <f t="shared" ca="1" si="36"/>
        <v>213397718.64336848</v>
      </c>
      <c r="CU64" s="2">
        <f t="shared" ca="1" si="37"/>
        <v>527133389.3846038</v>
      </c>
    </row>
    <row r="65" spans="1:99" x14ac:dyDescent="0.25">
      <c r="A65">
        <v>62</v>
      </c>
      <c r="B65" s="1">
        <f t="shared" ca="1" si="38"/>
        <v>4.95072178868039E-3</v>
      </c>
      <c r="C65" s="1">
        <f t="shared" ca="1" si="39"/>
        <v>0.99504927821131961</v>
      </c>
      <c r="D65" s="2">
        <f t="shared" ca="1" si="0"/>
        <v>41673159.621695593</v>
      </c>
      <c r="E65" s="2">
        <f t="shared" ca="1" si="40"/>
        <v>207338.69553992897</v>
      </c>
      <c r="F65" s="2">
        <f t="shared" ca="1" si="41"/>
        <v>41673159.621695593</v>
      </c>
      <c r="G65" s="2">
        <f t="shared" ca="1" si="1"/>
        <v>4924459.6667391434</v>
      </c>
      <c r="H65" s="2">
        <f t="shared" ca="1" si="42"/>
        <v>46597619.288434736</v>
      </c>
      <c r="K65">
        <v>62</v>
      </c>
      <c r="L65" s="1">
        <f t="shared" ca="1" si="43"/>
        <v>0.58136042708270952</v>
      </c>
      <c r="M65" s="1">
        <f t="shared" ca="1" si="44"/>
        <v>0.41863957291729048</v>
      </c>
      <c r="N65" s="2">
        <f t="shared" ca="1" si="2"/>
        <v>23783320.467435211</v>
      </c>
      <c r="O65" s="2">
        <f t="shared" ca="1" si="45"/>
        <v>33027650.12882521</v>
      </c>
      <c r="P65" s="2">
        <f t="shared" ca="1" si="3"/>
        <v>23783320.467435211</v>
      </c>
      <c r="Q65" s="2">
        <f t="shared" ca="1" si="4"/>
        <v>6180550.7555013672</v>
      </c>
      <c r="R65" s="2">
        <f t="shared" ca="1" si="5"/>
        <v>29963871.222936578</v>
      </c>
      <c r="V65">
        <v>62</v>
      </c>
      <c r="W65" s="1">
        <f t="shared" ca="1" si="46"/>
        <v>0.76519714775935477</v>
      </c>
      <c r="X65" s="1">
        <f t="shared" ca="1" si="47"/>
        <v>0.23480285224064523</v>
      </c>
      <c r="Y65" s="2">
        <f t="shared" ca="1" si="6"/>
        <v>17593281.430398043</v>
      </c>
      <c r="Z65" s="2">
        <f t="shared" ca="1" si="48"/>
        <v>57334604.932613447</v>
      </c>
      <c r="AA65" s="2">
        <f t="shared" ca="1" si="7"/>
        <v>17593281.430398043</v>
      </c>
      <c r="AB65" s="2">
        <f t="shared" ca="1" si="8"/>
        <v>11145321.607587747</v>
      </c>
      <c r="AC65" s="2">
        <f t="shared" ca="1" si="9"/>
        <v>28738603.037985791</v>
      </c>
      <c r="AF65">
        <v>62</v>
      </c>
      <c r="AG65" s="1">
        <f t="shared" ca="1" si="49"/>
        <v>0.38026192402990366</v>
      </c>
      <c r="AH65" s="1">
        <f t="shared" ca="1" si="50"/>
        <v>0.61973807597009634</v>
      </c>
      <c r="AI65" s="2">
        <f t="shared" ca="1" si="10"/>
        <v>60354771.180678152</v>
      </c>
      <c r="AJ65" s="2">
        <f t="shared" ca="1" si="51"/>
        <v>37032776.108880989</v>
      </c>
      <c r="AK65" s="2">
        <f t="shared" ca="1" si="11"/>
        <v>60354771.180678152</v>
      </c>
      <c r="AL65" s="2">
        <f t="shared" ca="1" si="12"/>
        <v>22135926.377728343</v>
      </c>
      <c r="AM65" s="2">
        <f t="shared" ca="1" si="13"/>
        <v>82490697.558406502</v>
      </c>
      <c r="AP65">
        <v>62</v>
      </c>
      <c r="AQ65" s="1">
        <f t="shared" ca="1" si="52"/>
        <v>0.58598978308385008</v>
      </c>
      <c r="AR65" s="1">
        <f t="shared" ca="1" si="53"/>
        <v>0.41401021691614992</v>
      </c>
      <c r="AS65" s="2">
        <f t="shared" ca="1" si="14"/>
        <v>52068349.171943009</v>
      </c>
      <c r="AT65" s="2">
        <f t="shared" ca="1" si="54"/>
        <v>73697506.462698221</v>
      </c>
      <c r="AU65" s="2">
        <f t="shared" ca="1" si="15"/>
        <v>52068349.171943009</v>
      </c>
      <c r="AV65" s="2">
        <f t="shared" ca="1" si="16"/>
        <v>31979084.792915002</v>
      </c>
      <c r="AW65" s="2">
        <f t="shared" ca="1" si="17"/>
        <v>84047433.96485801</v>
      </c>
      <c r="AZ65">
        <v>62</v>
      </c>
      <c r="BA65" s="1">
        <f t="shared" ca="1" si="55"/>
        <v>7.0074675102239192E-2</v>
      </c>
      <c r="BB65" s="1">
        <f t="shared" ca="1" si="56"/>
        <v>0.92992532489776081</v>
      </c>
      <c r="BC65" s="2">
        <f t="shared" ca="1" si="18"/>
        <v>150843725.90920222</v>
      </c>
      <c r="BD65" s="2">
        <f t="shared" ca="1" si="57"/>
        <v>11366853.661567599</v>
      </c>
      <c r="BE65" s="2">
        <f t="shared" ca="1" si="19"/>
        <v>150843725.90920222</v>
      </c>
      <c r="BF65" s="2">
        <f t="shared" ca="1" si="20"/>
        <v>38814589.334617436</v>
      </c>
      <c r="BG65" s="2">
        <f t="shared" ca="1" si="21"/>
        <v>189658315.24381965</v>
      </c>
      <c r="BJ65">
        <v>62</v>
      </c>
      <c r="BK65" s="1">
        <f t="shared" ca="1" si="58"/>
        <v>8.1648253003338001E-2</v>
      </c>
      <c r="BL65" s="1">
        <f t="shared" ca="1" si="59"/>
        <v>0.918351746996662</v>
      </c>
      <c r="BM65" s="2">
        <f t="shared" ca="1" si="22"/>
        <v>192531408.5871655</v>
      </c>
      <c r="BN65" s="2">
        <f t="shared" ca="1" si="60"/>
        <v>17117464.207830459</v>
      </c>
      <c r="BO65" s="2">
        <f t="shared" ca="1" si="23"/>
        <v>192531408.5871655</v>
      </c>
      <c r="BP65" s="2">
        <f t="shared" ca="1" si="24"/>
        <v>81480755.159252018</v>
      </c>
      <c r="BQ65" s="2">
        <f t="shared" ca="1" si="25"/>
        <v>274012163.74641752</v>
      </c>
      <c r="BT65">
        <v>62</v>
      </c>
      <c r="BU65" s="1">
        <f t="shared" ca="1" si="61"/>
        <v>0.53609455955005814</v>
      </c>
      <c r="BV65" s="1">
        <f t="shared" ca="1" si="62"/>
        <v>0.46390544044994186</v>
      </c>
      <c r="BW65" s="2">
        <f t="shared" ca="1" si="26"/>
        <v>126214799.19591618</v>
      </c>
      <c r="BX65" s="2">
        <f t="shared" ca="1" si="63"/>
        <v>145855299.98959982</v>
      </c>
      <c r="BY65" s="2">
        <f t="shared" ca="1" si="27"/>
        <v>126214799.19591618</v>
      </c>
      <c r="BZ65" s="2">
        <f t="shared" ca="1" si="28"/>
        <v>258734944.76431173</v>
      </c>
      <c r="CA65" s="2">
        <f t="shared" ca="1" si="29"/>
        <v>384949743.96022791</v>
      </c>
      <c r="CD65">
        <v>62</v>
      </c>
      <c r="CE65" s="1">
        <f t="shared" ca="1" si="64"/>
        <v>0.86643125632412521</v>
      </c>
      <c r="CF65" s="1">
        <f t="shared" ca="1" si="65"/>
        <v>0.13356874367587479</v>
      </c>
      <c r="CG65" s="2">
        <f t="shared" ca="1" si="30"/>
        <v>47405055.030686289</v>
      </c>
      <c r="CH65" s="2">
        <f t="shared" ca="1" si="66"/>
        <v>307506234.28803325</v>
      </c>
      <c r="CI65" s="2">
        <f t="shared" ca="1" si="31"/>
        <v>47405055.030686289</v>
      </c>
      <c r="CJ65" s="2">
        <f t="shared" ca="1" si="32"/>
        <v>103409536.1066229</v>
      </c>
      <c r="CK65" s="2">
        <f t="shared" ca="1" si="33"/>
        <v>150814591.13730919</v>
      </c>
      <c r="CN65">
        <v>62</v>
      </c>
      <c r="CO65" s="1">
        <f t="shared" ca="1" si="67"/>
        <v>0.66544908701776651</v>
      </c>
      <c r="CP65" s="1">
        <f t="shared" ca="1" si="68"/>
        <v>0.33455091298223349</v>
      </c>
      <c r="CQ65" s="2">
        <f t="shared" ca="1" si="34"/>
        <v>155761041.09591329</v>
      </c>
      <c r="CR65" s="2">
        <f t="shared" ca="1" si="69"/>
        <v>309821430.96323502</v>
      </c>
      <c r="CS65" s="2">
        <f t="shared" ca="1" si="35"/>
        <v>155761041.09591329</v>
      </c>
      <c r="CT65" s="2">
        <f t="shared" ca="1" si="36"/>
        <v>56465964.442981303</v>
      </c>
      <c r="CU65" s="2">
        <f t="shared" ca="1" si="37"/>
        <v>212227005.53889459</v>
      </c>
    </row>
    <row r="66" spans="1:99" x14ac:dyDescent="0.25">
      <c r="A66">
        <v>63</v>
      </c>
      <c r="B66" s="1">
        <f t="shared" ca="1" si="38"/>
        <v>0.59676355803738801</v>
      </c>
      <c r="C66" s="1">
        <f t="shared" ca="1" si="39"/>
        <v>0.40323644196261199</v>
      </c>
      <c r="D66" s="2">
        <f t="shared" ca="1" si="0"/>
        <v>16887743.129063211</v>
      </c>
      <c r="E66" s="2">
        <f t="shared" ca="1" si="40"/>
        <v>24992755.188172311</v>
      </c>
      <c r="F66" s="2">
        <f t="shared" ca="1" si="41"/>
        <v>16887743.129063211</v>
      </c>
      <c r="G66" s="2">
        <f t="shared" ca="1" si="1"/>
        <v>22592258.704195958</v>
      </c>
      <c r="H66" s="2">
        <f t="shared" ca="1" si="42"/>
        <v>39480001.833259165</v>
      </c>
      <c r="K66">
        <v>63</v>
      </c>
      <c r="L66" s="1">
        <f t="shared" ca="1" si="43"/>
        <v>0.83168184014903346</v>
      </c>
      <c r="M66" s="1">
        <f t="shared" ca="1" si="44"/>
        <v>0.16831815985096654</v>
      </c>
      <c r="N66" s="2">
        <f t="shared" ca="1" si="2"/>
        <v>9562318.0301099215</v>
      </c>
      <c r="O66" s="2">
        <f t="shared" ca="1" si="45"/>
        <v>47248652.566150501</v>
      </c>
      <c r="P66" s="2">
        <f t="shared" ca="1" si="3"/>
        <v>9562318.0301099215</v>
      </c>
      <c r="Q66" s="2">
        <f t="shared" ca="1" si="4"/>
        <v>12500615.884403467</v>
      </c>
      <c r="R66" s="2">
        <f t="shared" ca="1" si="5"/>
        <v>22062933.914513387</v>
      </c>
      <c r="V66">
        <v>63</v>
      </c>
      <c r="W66" s="1">
        <f t="shared" ca="1" si="46"/>
        <v>0.58207259621762675</v>
      </c>
      <c r="X66" s="1">
        <f t="shared" ca="1" si="47"/>
        <v>0.41792740378237325</v>
      </c>
      <c r="Y66" s="2">
        <f t="shared" ca="1" si="6"/>
        <v>31314417.018594082</v>
      </c>
      <c r="Z66" s="2">
        <f t="shared" ca="1" si="48"/>
        <v>43613469.344417408</v>
      </c>
      <c r="AA66" s="2">
        <f t="shared" ca="1" si="7"/>
        <v>31314417.018594082</v>
      </c>
      <c r="AB66" s="2">
        <f t="shared" ca="1" si="8"/>
        <v>42964869.824333355</v>
      </c>
      <c r="AC66" s="2">
        <f t="shared" ca="1" si="9"/>
        <v>74279286.842927441</v>
      </c>
      <c r="AF66">
        <v>63</v>
      </c>
      <c r="AG66" s="1">
        <f t="shared" ca="1" si="49"/>
        <v>0.45563545628209967</v>
      </c>
      <c r="AH66" s="1">
        <f t="shared" ca="1" si="50"/>
        <v>0.54436454371790033</v>
      </c>
      <c r="AI66" s="2">
        <f t="shared" ca="1" si="10"/>
        <v>53014327.744086303</v>
      </c>
      <c r="AJ66" s="2">
        <f t="shared" ca="1" si="51"/>
        <v>44373219.545472838</v>
      </c>
      <c r="AK66" s="2">
        <f t="shared" ca="1" si="11"/>
        <v>53014327.744086303</v>
      </c>
      <c r="AL66" s="2">
        <f t="shared" ca="1" si="12"/>
        <v>55478960.965553261</v>
      </c>
      <c r="AM66" s="2">
        <f t="shared" ca="1" si="13"/>
        <v>108493288.70963956</v>
      </c>
      <c r="AP66">
        <v>63</v>
      </c>
      <c r="AQ66" s="1">
        <f t="shared" ca="1" si="52"/>
        <v>0.80505979951840578</v>
      </c>
      <c r="AR66" s="1">
        <f t="shared" ca="1" si="53"/>
        <v>0.19494020048159422</v>
      </c>
      <c r="AS66" s="2">
        <f t="shared" ca="1" si="14"/>
        <v>24516821.111156195</v>
      </c>
      <c r="AT66" s="2">
        <f t="shared" ca="1" si="54"/>
        <v>101249034.52348503</v>
      </c>
      <c r="AU66" s="2">
        <f t="shared" ca="1" si="15"/>
        <v>24516821.111156195</v>
      </c>
      <c r="AV66" s="2">
        <f t="shared" ca="1" si="16"/>
        <v>27145162.900521129</v>
      </c>
      <c r="AW66" s="2">
        <f t="shared" ca="1" si="17"/>
        <v>51661984.011677325</v>
      </c>
      <c r="AZ66">
        <v>63</v>
      </c>
      <c r="BA66" s="1">
        <f t="shared" ca="1" si="55"/>
        <v>0.639977069820587</v>
      </c>
      <c r="BB66" s="1">
        <f t="shared" ca="1" si="56"/>
        <v>0.360022930179413</v>
      </c>
      <c r="BC66" s="2">
        <f t="shared" ca="1" si="18"/>
        <v>58399528.163169377</v>
      </c>
      <c r="BD66" s="2">
        <f t="shared" ca="1" si="57"/>
        <v>103811051.40760043</v>
      </c>
      <c r="BE66" s="2">
        <f t="shared" ca="1" si="19"/>
        <v>58399528.163169377</v>
      </c>
      <c r="BF66" s="2">
        <f t="shared" ca="1" si="20"/>
        <v>83941963.375298873</v>
      </c>
      <c r="BG66" s="2">
        <f t="shared" ca="1" si="21"/>
        <v>142341491.53846824</v>
      </c>
      <c r="BJ66">
        <v>63</v>
      </c>
      <c r="BK66" s="1">
        <f t="shared" ca="1" si="58"/>
        <v>0.32410082511025484</v>
      </c>
      <c r="BL66" s="1">
        <f t="shared" ca="1" si="59"/>
        <v>0.67589917488974516</v>
      </c>
      <c r="BM66" s="2">
        <f t="shared" ca="1" si="22"/>
        <v>141701500.1387029</v>
      </c>
      <c r="BN66" s="2">
        <f t="shared" ca="1" si="60"/>
        <v>67947372.656293064</v>
      </c>
      <c r="BO66" s="2">
        <f t="shared" ca="1" si="23"/>
        <v>141701500.1387029</v>
      </c>
      <c r="BP66" s="2">
        <f t="shared" ca="1" si="24"/>
        <v>27760083.235303789</v>
      </c>
      <c r="BQ66" s="2">
        <f t="shared" ca="1" si="25"/>
        <v>169461583.37400669</v>
      </c>
      <c r="BT66">
        <v>63</v>
      </c>
      <c r="BU66" s="1">
        <f t="shared" ca="1" si="61"/>
        <v>0.35743891142109796</v>
      </c>
      <c r="BV66" s="1">
        <f t="shared" ca="1" si="62"/>
        <v>0.64256108857890204</v>
      </c>
      <c r="BW66" s="2">
        <f t="shared" ca="1" si="26"/>
        <v>174821659.102415</v>
      </c>
      <c r="BX66" s="2">
        <f t="shared" ca="1" si="63"/>
        <v>97248440.083101004</v>
      </c>
      <c r="BY66" s="2">
        <f t="shared" ca="1" si="27"/>
        <v>174821659.102415</v>
      </c>
      <c r="BZ66" s="2">
        <f t="shared" ca="1" si="28"/>
        <v>113807024.66581494</v>
      </c>
      <c r="CA66" s="2">
        <f t="shared" ca="1" si="29"/>
        <v>288628683.76822996</v>
      </c>
      <c r="CD66">
        <v>63</v>
      </c>
      <c r="CE66" s="1">
        <f t="shared" ca="1" si="64"/>
        <v>9.7936534329114311E-2</v>
      </c>
      <c r="CF66" s="1">
        <f t="shared" ca="1" si="65"/>
        <v>0.90206346567088569</v>
      </c>
      <c r="CG66" s="2">
        <f t="shared" ca="1" si="30"/>
        <v>320152507.64856654</v>
      </c>
      <c r="CH66" s="2">
        <f t="shared" ca="1" si="66"/>
        <v>34758781.670153022</v>
      </c>
      <c r="CI66" s="2">
        <f t="shared" ca="1" si="31"/>
        <v>320152507.64856654</v>
      </c>
      <c r="CJ66" s="2">
        <f t="shared" ca="1" si="32"/>
        <v>227913884.25412726</v>
      </c>
      <c r="CK66" s="2">
        <f t="shared" ca="1" si="33"/>
        <v>548066391.90269375</v>
      </c>
      <c r="CN66">
        <v>63</v>
      </c>
      <c r="CO66" s="1">
        <f t="shared" ca="1" si="67"/>
        <v>0.94115861123363087</v>
      </c>
      <c r="CP66" s="1">
        <f t="shared" ca="1" si="68"/>
        <v>5.8841388766369129E-2</v>
      </c>
      <c r="CQ66" s="2">
        <f t="shared" ca="1" si="34"/>
        <v>27395519.24123954</v>
      </c>
      <c r="CR66" s="2">
        <f t="shared" ca="1" si="69"/>
        <v>438186952.81790876</v>
      </c>
      <c r="CS66" s="2">
        <f t="shared" ca="1" si="35"/>
        <v>27395519.24123954</v>
      </c>
      <c r="CT66" s="2">
        <f t="shared" ca="1" si="36"/>
        <v>181954667.55511183</v>
      </c>
      <c r="CU66" s="2">
        <f t="shared" ca="1" si="37"/>
        <v>209350186.79635137</v>
      </c>
    </row>
    <row r="67" spans="1:99" x14ac:dyDescent="0.25">
      <c r="A67">
        <v>64</v>
      </c>
      <c r="B67" s="1">
        <f t="shared" ca="1" si="38"/>
        <v>0.36359582357896281</v>
      </c>
      <c r="C67" s="1">
        <f t="shared" ca="1" si="39"/>
        <v>0.63640417642103719</v>
      </c>
      <c r="D67" s="2">
        <f t="shared" ca="1" si="0"/>
        <v>26652924.039682906</v>
      </c>
      <c r="E67" s="2">
        <f t="shared" ca="1" si="40"/>
        <v>15227574.277552616</v>
      </c>
      <c r="F67" s="2">
        <f t="shared" ca="1" si="41"/>
        <v>26652924.039682906</v>
      </c>
      <c r="G67" s="2">
        <f t="shared" ca="1" si="1"/>
        <v>15728782.20641581</v>
      </c>
      <c r="H67" s="2">
        <f t="shared" ca="1" si="42"/>
        <v>42381706.246098712</v>
      </c>
      <c r="K67">
        <v>64</v>
      </c>
      <c r="L67" s="1">
        <f t="shared" ca="1" si="43"/>
        <v>0.55365510673356677</v>
      </c>
      <c r="M67" s="1">
        <f t="shared" ca="1" si="44"/>
        <v>0.44634489326643323</v>
      </c>
      <c r="N67" s="2">
        <f t="shared" ca="1" si="2"/>
        <v>25357286.607150335</v>
      </c>
      <c r="O67" s="2">
        <f t="shared" ca="1" si="45"/>
        <v>31453683.989110086</v>
      </c>
      <c r="P67" s="2">
        <f t="shared" ca="1" si="3"/>
        <v>25357286.607150335</v>
      </c>
      <c r="Q67" s="2">
        <f t="shared" ca="1" si="4"/>
        <v>10787620.703467168</v>
      </c>
      <c r="R67" s="2">
        <f t="shared" ca="1" si="5"/>
        <v>36144907.310617507</v>
      </c>
      <c r="V67">
        <v>64</v>
      </c>
      <c r="W67" s="1">
        <f t="shared" ca="1" si="46"/>
        <v>0.80385648676577937</v>
      </c>
      <c r="X67" s="1">
        <f t="shared" ca="1" si="47"/>
        <v>0.19614351323422063</v>
      </c>
      <c r="Y67" s="2">
        <f t="shared" ca="1" si="6"/>
        <v>14696618.870455524</v>
      </c>
      <c r="Z67" s="2">
        <f t="shared" ca="1" si="48"/>
        <v>60231267.492555968</v>
      </c>
      <c r="AA67" s="2">
        <f t="shared" ca="1" si="7"/>
        <v>14696618.870455524</v>
      </c>
      <c r="AB67" s="2">
        <f t="shared" ca="1" si="8"/>
        <v>56024310.193675756</v>
      </c>
      <c r="AC67" s="2">
        <f t="shared" ca="1" si="9"/>
        <v>70720929.064131275</v>
      </c>
      <c r="AF67">
        <v>64</v>
      </c>
      <c r="AG67" s="1">
        <f t="shared" ca="1" si="49"/>
        <v>0.33948000919506194</v>
      </c>
      <c r="AH67" s="1">
        <f t="shared" ca="1" si="50"/>
        <v>0.66051999080493806</v>
      </c>
      <c r="AI67" s="2">
        <f t="shared" ca="1" si="10"/>
        <v>64326421.840215072</v>
      </c>
      <c r="AJ67" s="2">
        <f t="shared" ca="1" si="51"/>
        <v>33061125.449344069</v>
      </c>
      <c r="AK67" s="2">
        <f t="shared" ca="1" si="11"/>
        <v>64326421.840215072</v>
      </c>
      <c r="AL67" s="2">
        <f t="shared" ca="1" si="12"/>
        <v>32856265.979047686</v>
      </c>
      <c r="AM67" s="2">
        <f t="shared" ca="1" si="13"/>
        <v>97182687.819262758</v>
      </c>
      <c r="AP67">
        <v>64</v>
      </c>
      <c r="AQ67" s="1">
        <f t="shared" ca="1" si="52"/>
        <v>0.67175726819292791</v>
      </c>
      <c r="AR67" s="1">
        <f t="shared" ca="1" si="53"/>
        <v>0.32824273180707209</v>
      </c>
      <c r="AS67" s="2">
        <f t="shared" ca="1" si="14"/>
        <v>41281728.021568485</v>
      </c>
      <c r="AT67" s="2">
        <f t="shared" ca="1" si="54"/>
        <v>84484127.613072753</v>
      </c>
      <c r="AU67" s="2">
        <f t="shared" ca="1" si="15"/>
        <v>41281728.021568485</v>
      </c>
      <c r="AV67" s="2">
        <f t="shared" ca="1" si="16"/>
        <v>72653630.339971542</v>
      </c>
      <c r="AW67" s="2">
        <f t="shared" ca="1" si="17"/>
        <v>113935358.36154002</v>
      </c>
      <c r="AZ67">
        <v>64</v>
      </c>
      <c r="BA67" s="1">
        <f t="shared" ca="1" si="55"/>
        <v>0.83072403176457477</v>
      </c>
      <c r="BB67" s="1">
        <f t="shared" ca="1" si="56"/>
        <v>0.16927596823542523</v>
      </c>
      <c r="BC67" s="2">
        <f t="shared" ca="1" si="18"/>
        <v>27458352.914871547</v>
      </c>
      <c r="BD67" s="2">
        <f t="shared" ca="1" si="57"/>
        <v>134752226.65589827</v>
      </c>
      <c r="BE67" s="2">
        <f t="shared" ca="1" si="19"/>
        <v>27458352.914871547</v>
      </c>
      <c r="BF67" s="2">
        <f t="shared" ca="1" si="20"/>
        <v>154680789.32365939</v>
      </c>
      <c r="BG67" s="2">
        <f t="shared" ca="1" si="21"/>
        <v>182139142.23853093</v>
      </c>
      <c r="BJ67">
        <v>64</v>
      </c>
      <c r="BK67" s="1">
        <f t="shared" ca="1" si="58"/>
        <v>0.33368750236046751</v>
      </c>
      <c r="BL67" s="1">
        <f t="shared" ca="1" si="59"/>
        <v>0.66631249763953249</v>
      </c>
      <c r="BM67" s="2">
        <f t="shared" ca="1" si="22"/>
        <v>139691664.05934641</v>
      </c>
      <c r="BN67" s="2">
        <f t="shared" ca="1" si="60"/>
        <v>69957208.735649556</v>
      </c>
      <c r="BO67" s="2">
        <f t="shared" ca="1" si="23"/>
        <v>139691664.05934641</v>
      </c>
      <c r="BP67" s="2">
        <f t="shared" ca="1" si="24"/>
        <v>177596993.32634649</v>
      </c>
      <c r="BQ67" s="2">
        <f t="shared" ca="1" si="25"/>
        <v>317288657.38569289</v>
      </c>
      <c r="BT67">
        <v>64</v>
      </c>
      <c r="BU67" s="1">
        <f t="shared" ca="1" si="61"/>
        <v>0.95507430927676074</v>
      </c>
      <c r="BV67" s="1">
        <f t="shared" ca="1" si="62"/>
        <v>4.4925690723239264E-2</v>
      </c>
      <c r="BW67" s="2">
        <f t="shared" ca="1" si="26"/>
        <v>12222937.131049523</v>
      </c>
      <c r="BX67" s="2">
        <f t="shared" ca="1" si="63"/>
        <v>259847162.05446649</v>
      </c>
      <c r="BY67" s="2">
        <f t="shared" ca="1" si="27"/>
        <v>12222937.131049523</v>
      </c>
      <c r="BZ67" s="2">
        <f t="shared" ca="1" si="28"/>
        <v>136507616.2087737</v>
      </c>
      <c r="CA67" s="2">
        <f t="shared" ca="1" si="29"/>
        <v>148730553.33982322</v>
      </c>
      <c r="CD67">
        <v>64</v>
      </c>
      <c r="CE67" s="1">
        <f t="shared" ca="1" si="64"/>
        <v>0.65879733897633252</v>
      </c>
      <c r="CF67" s="1">
        <f t="shared" ca="1" si="65"/>
        <v>0.34120266102366748</v>
      </c>
      <c r="CG67" s="2">
        <f t="shared" ca="1" si="30"/>
        <v>121096676.34288785</v>
      </c>
      <c r="CH67" s="2">
        <f t="shared" ca="1" si="66"/>
        <v>233814612.97583172</v>
      </c>
      <c r="CI67" s="2">
        <f t="shared" ca="1" si="31"/>
        <v>121096676.34288785</v>
      </c>
      <c r="CJ67" s="2">
        <f t="shared" ca="1" si="32"/>
        <v>341112767.77658111</v>
      </c>
      <c r="CK67" s="2">
        <f t="shared" ca="1" si="33"/>
        <v>462209444.11946893</v>
      </c>
      <c r="CN67">
        <v>64</v>
      </c>
      <c r="CO67" s="1">
        <f t="shared" ca="1" si="67"/>
        <v>0.53441936859072259</v>
      </c>
      <c r="CP67" s="1">
        <f t="shared" ca="1" si="68"/>
        <v>0.46558063140927741</v>
      </c>
      <c r="CQ67" s="2">
        <f t="shared" ca="1" si="34"/>
        <v>216766181.31439054</v>
      </c>
      <c r="CR67" s="2">
        <f t="shared" ca="1" si="69"/>
        <v>248816290.74475777</v>
      </c>
      <c r="CS67" s="2">
        <f t="shared" ca="1" si="35"/>
        <v>216766181.31439054</v>
      </c>
      <c r="CT67" s="2">
        <f t="shared" ca="1" si="36"/>
        <v>187917512.25758278</v>
      </c>
      <c r="CU67" s="2">
        <f t="shared" ca="1" si="37"/>
        <v>404683693.57197332</v>
      </c>
    </row>
    <row r="68" spans="1:99" x14ac:dyDescent="0.25">
      <c r="A68">
        <v>65</v>
      </c>
      <c r="B68" s="1">
        <f t="shared" ca="1" si="38"/>
        <v>0.42078621802202076</v>
      </c>
      <c r="C68" s="1">
        <f t="shared" ca="1" si="39"/>
        <v>0.57921378197797924</v>
      </c>
      <c r="D68" s="2">
        <f t="shared" ref="D68:D131" ca="1" si="70">C$3*C68</f>
        <v>24257761.821448382</v>
      </c>
      <c r="E68" s="2">
        <f t="shared" ca="1" si="40"/>
        <v>17622736.49578714</v>
      </c>
      <c r="F68" s="2">
        <f t="shared" ca="1" si="41"/>
        <v>24257761.821448382</v>
      </c>
      <c r="G68" s="2">
        <f t="shared" ref="G68:G131" ca="1" si="71">IFERROR(INDEX(A$4:E$503,H$3+3-ROW(),5),0)</f>
        <v>22479970.500916254</v>
      </c>
      <c r="H68" s="2">
        <f t="shared" ca="1" si="42"/>
        <v>46737732.322364636</v>
      </c>
      <c r="K68">
        <v>65</v>
      </c>
      <c r="L68" s="1">
        <f t="shared" ca="1" si="43"/>
        <v>0.67780487699876935</v>
      </c>
      <c r="M68" s="1">
        <f t="shared" ca="1" si="44"/>
        <v>0.32219512300123065</v>
      </c>
      <c r="N68" s="2">
        <f t="shared" ref="N68:N103" ca="1" si="72">M$3*M68</f>
        <v>18304217.659081426</v>
      </c>
      <c r="O68" s="2">
        <f t="shared" ca="1" si="45"/>
        <v>38506752.937178999</v>
      </c>
      <c r="P68" s="2">
        <f t="shared" ref="P68:P103" ca="1" si="73">N68</f>
        <v>18304217.659081426</v>
      </c>
      <c r="Q68" s="2">
        <f t="shared" ref="Q68:Q103" ca="1" si="74">IFERROR(INDEX(K$4:O$103,R$3+3-ROW(),5),0)</f>
        <v>11365072.065018825</v>
      </c>
      <c r="R68" s="2">
        <f t="shared" ref="R68:R103" ca="1" si="75">P68+Q68</f>
        <v>29669289.724100251</v>
      </c>
      <c r="V68">
        <v>65</v>
      </c>
      <c r="W68" s="1">
        <f t="shared" ca="1" si="46"/>
        <v>0.29572090219879343</v>
      </c>
      <c r="X68" s="1">
        <f t="shared" ca="1" si="47"/>
        <v>0.70427909780120657</v>
      </c>
      <c r="Y68" s="2">
        <f t="shared" ref="Y68:Y103" ca="1" si="76">X$3*X68</f>
        <v>52770144.207893066</v>
      </c>
      <c r="Z68" s="2">
        <f t="shared" ca="1" si="48"/>
        <v>22157742.155118428</v>
      </c>
      <c r="AA68" s="2">
        <f t="shared" ref="AA68:AA103" ca="1" si="77">Y68</f>
        <v>52770144.207893066</v>
      </c>
      <c r="AB68" s="2">
        <f t="shared" ref="AB68:AB103" ca="1" si="78">IFERROR(INDEX(V$4:Z$103,AC$3+3-ROW(),5),0)</f>
        <v>68817566.574711084</v>
      </c>
      <c r="AC68" s="2">
        <f t="shared" ref="AC68:AC103" ca="1" si="79">AA68+AB68</f>
        <v>121587710.78260416</v>
      </c>
      <c r="AF68">
        <v>65</v>
      </c>
      <c r="AG68" s="1">
        <f t="shared" ca="1" si="49"/>
        <v>0.12236278743939633</v>
      </c>
      <c r="AH68" s="1">
        <f t="shared" ca="1" si="50"/>
        <v>0.87763721256060367</v>
      </c>
      <c r="AI68" s="2">
        <f t="shared" ref="AI68:AI103" ca="1" si="80">AH$3*AH68</f>
        <v>85470935.541322663</v>
      </c>
      <c r="AJ68" s="2">
        <f t="shared" ca="1" si="51"/>
        <v>11916611.748236477</v>
      </c>
      <c r="AK68" s="2">
        <f t="shared" ref="AK68:AK103" ca="1" si="81">AI68</f>
        <v>85470935.541322663</v>
      </c>
      <c r="AL68" s="2">
        <f t="shared" ref="AL68:AL103" ca="1" si="82">IFERROR(INDEX(AF$4:AJ$103,AM$3+3-ROW(),5),0)</f>
        <v>67814080.061978161</v>
      </c>
      <c r="AM68" s="2">
        <f t="shared" ref="AM68:AM103" ca="1" si="83">AK68+AL68</f>
        <v>153285015.60330081</v>
      </c>
      <c r="AP68">
        <v>65</v>
      </c>
      <c r="AQ68" s="1">
        <f t="shared" ca="1" si="52"/>
        <v>0.58288904359614602</v>
      </c>
      <c r="AR68" s="1">
        <f t="shared" ca="1" si="53"/>
        <v>0.41711095640385398</v>
      </c>
      <c r="AS68" s="2">
        <f t="shared" ref="AS68:AS103" ca="1" si="84">AR$3*AR68</f>
        <v>52458316.326714233</v>
      </c>
      <c r="AT68" s="2">
        <f t="shared" ca="1" si="54"/>
        <v>73307539.307926998</v>
      </c>
      <c r="AU68" s="2">
        <f t="shared" ref="AU68:AU103" ca="1" si="85">AS68</f>
        <v>52458316.326714233</v>
      </c>
      <c r="AV68" s="2">
        <f t="shared" ref="AV68:AV103" ca="1" si="86">IFERROR(INDEX(AP$4:AT$103,AW$3+3-ROW(),5),0)</f>
        <v>96769675.08351396</v>
      </c>
      <c r="AW68" s="2">
        <f t="shared" ref="AW68:AW103" ca="1" si="87">AU68+AV68</f>
        <v>149227991.41022819</v>
      </c>
      <c r="AZ68">
        <v>65</v>
      </c>
      <c r="BA68" s="1">
        <f t="shared" ca="1" si="55"/>
        <v>0.24514593232020576</v>
      </c>
      <c r="BB68" s="1">
        <f t="shared" ca="1" si="56"/>
        <v>0.75485406767979424</v>
      </c>
      <c r="BC68" s="2">
        <f t="shared" ref="BC68:BC103" ca="1" si="88">BB$3*BB68</f>
        <v>122445315.80969253</v>
      </c>
      <c r="BD68" s="2">
        <f t="shared" ca="1" si="57"/>
        <v>39765263.761077285</v>
      </c>
      <c r="BE68" s="2">
        <f t="shared" ref="BE68:BE103" ca="1" si="89">BC68</f>
        <v>122445315.80969253</v>
      </c>
      <c r="BF68" s="2">
        <f t="shared" ref="BF68:BF103" ca="1" si="90">IFERROR(INDEX(AZ$4:BD$103,BG$3+3-ROW(),5),0)</f>
        <v>92278514.59309724</v>
      </c>
      <c r="BG68" s="2">
        <f t="shared" ref="BG68:BG103" ca="1" si="91">BE68+BF68</f>
        <v>214723830.40278977</v>
      </c>
      <c r="BJ68">
        <v>65</v>
      </c>
      <c r="BK68" s="1">
        <f t="shared" ca="1" si="58"/>
        <v>0.35667059183133776</v>
      </c>
      <c r="BL68" s="1">
        <f t="shared" ca="1" si="59"/>
        <v>0.64332940816866224</v>
      </c>
      <c r="BM68" s="2">
        <f t="shared" ref="BM68:BM103" ca="1" si="92">BL$3*BL68</f>
        <v>134873285.25843191</v>
      </c>
      <c r="BN68" s="2">
        <f t="shared" ca="1" si="60"/>
        <v>74775587.536564052</v>
      </c>
      <c r="BO68" s="2">
        <f t="shared" ref="BO68:BO103" ca="1" si="93">BM68</f>
        <v>134873285.25843191</v>
      </c>
      <c r="BP68" s="2">
        <f t="shared" ref="BP68:BP103" ca="1" si="94">IFERROR(INDEX(BJ$4:BN$103,BQ$3+3-ROW(),5),0)</f>
        <v>48920073.163796335</v>
      </c>
      <c r="BQ68" s="2">
        <f t="shared" ref="BQ68:BQ103" ca="1" si="95">BO68+BP68</f>
        <v>183793358.42222825</v>
      </c>
      <c r="BT68">
        <v>65</v>
      </c>
      <c r="BU68" s="1">
        <f t="shared" ca="1" si="61"/>
        <v>0.1549108281922198</v>
      </c>
      <c r="BV68" s="1">
        <f t="shared" ca="1" si="62"/>
        <v>0.8450891718077802</v>
      </c>
      <c r="BW68" s="2">
        <f t="shared" ref="BW68:BW103" ca="1" si="96">BV$3*BV68</f>
        <v>229923494.79434833</v>
      </c>
      <c r="BX68" s="2">
        <f t="shared" ca="1" si="63"/>
        <v>42146604.39116767</v>
      </c>
      <c r="BY68" s="2">
        <f t="shared" ref="BY68:BY103" ca="1" si="97">BW68</f>
        <v>229923494.79434833</v>
      </c>
      <c r="BZ68" s="2">
        <f t="shared" ref="BZ68:BZ103" ca="1" si="98">IFERROR(INDEX(BT$4:BX$103,CA$3+3-ROW(),5),0)</f>
        <v>145510122.21763113</v>
      </c>
      <c r="CA68" s="2">
        <f t="shared" ref="CA68:CA103" ca="1" si="99">BY68+BZ68</f>
        <v>375433617.01197946</v>
      </c>
      <c r="CD68">
        <v>65</v>
      </c>
      <c r="CE68" s="1">
        <f t="shared" ca="1" si="64"/>
        <v>7.1147135281537377E-2</v>
      </c>
      <c r="CF68" s="1">
        <f t="shared" ca="1" si="65"/>
        <v>0.92885286471846262</v>
      </c>
      <c r="CG68" s="2">
        <f t="shared" ref="CG68:CG103" ca="1" si="100">CF$3*CF68</f>
        <v>329660367.8046158</v>
      </c>
      <c r="CH68" s="2">
        <f t="shared" ca="1" si="66"/>
        <v>25250921.51410377</v>
      </c>
      <c r="CI68" s="2">
        <f t="shared" ref="CI68:CI103" ca="1" si="101">CG68</f>
        <v>329660367.8046158</v>
      </c>
      <c r="CJ68" s="2">
        <f t="shared" ref="CJ68:CJ103" ca="1" si="102">IFERROR(INDEX(CD$4:CH$103,CK$3+3-ROW(),5),0)</f>
        <v>251234117.03238142</v>
      </c>
      <c r="CK68" s="2">
        <f t="shared" ref="CK68:CK103" ca="1" si="103">CI68+CJ68</f>
        <v>580894484.83699727</v>
      </c>
      <c r="CN68">
        <v>65</v>
      </c>
      <c r="CO68" s="1">
        <f t="shared" ca="1" si="67"/>
        <v>0.86339716129437039</v>
      </c>
      <c r="CP68" s="1">
        <f t="shared" ca="1" si="68"/>
        <v>0.13660283870562961</v>
      </c>
      <c r="CQ68" s="2">
        <f t="shared" ref="CQ68:CQ103" ca="1" si="104">CP$3*CP68</f>
        <v>63599887.334864147</v>
      </c>
      <c r="CR68" s="2">
        <f t="shared" ca="1" si="69"/>
        <v>401982584.72428417</v>
      </c>
      <c r="CS68" s="2">
        <f t="shared" ref="CS68:CS103" ca="1" si="105">CQ68</f>
        <v>63599887.334864147</v>
      </c>
      <c r="CT68" s="2">
        <f t="shared" ref="CT68:CT103" ca="1" si="106">IFERROR(INDEX(CN$4:CR$103,CU$3+3-ROW(),5),0)</f>
        <v>197704982.34166345</v>
      </c>
      <c r="CU68" s="2">
        <f t="shared" ref="CU68:CU103" ca="1" si="107">CS68+CT68</f>
        <v>261304869.67652759</v>
      </c>
    </row>
    <row r="69" spans="1:99" x14ac:dyDescent="0.25">
      <c r="A69">
        <v>66</v>
      </c>
      <c r="B69" s="1">
        <f t="shared" ref="B69:B132" ca="1" si="108">IF(A69&gt;H$3,0,RAND())</f>
        <v>0.51586469722426986</v>
      </c>
      <c r="C69" s="1">
        <f t="shared" ref="C69:C132" ca="1" si="109">IF(A69&gt;H$3,0,1-B69)</f>
        <v>0.48413530277573014</v>
      </c>
      <c r="D69" s="2">
        <f t="shared" ca="1" si="70"/>
        <v>20275827.733213276</v>
      </c>
      <c r="E69" s="2">
        <f t="shared" ref="E69:E132" ca="1" si="110">IF(A69&gt;H$3,0,C$3-D69)</f>
        <v>21604670.584022246</v>
      </c>
      <c r="F69" s="2">
        <f t="shared" ref="F69:F132" ca="1" si="111">D69</f>
        <v>20275827.733213276</v>
      </c>
      <c r="G69" s="2">
        <f t="shared" ca="1" si="71"/>
        <v>33502915.806913756</v>
      </c>
      <c r="H69" s="2">
        <f t="shared" ref="H69:H132" ca="1" si="112">F69+G69</f>
        <v>53778743.540127032</v>
      </c>
      <c r="K69">
        <v>66</v>
      </c>
      <c r="L69" s="1">
        <f t="shared" ref="L69:L103" ca="1" si="113">IF(K69&gt;R$3,0,RAND())</f>
        <v>7.5110055519750252E-2</v>
      </c>
      <c r="M69" s="1">
        <f t="shared" ref="M69:M103" ca="1" si="114">IF(K69&gt;R$3,0,1-L69)</f>
        <v>0.92488994448024975</v>
      </c>
      <c r="N69" s="2">
        <f t="shared" ca="1" si="72"/>
        <v>52543895.440644398</v>
      </c>
      <c r="O69" s="2">
        <f t="shared" ref="O69:O103" ca="1" si="115">IF(K69&gt;R$3,0,M$3-N69)</f>
        <v>4267075.1556160226</v>
      </c>
      <c r="P69" s="2">
        <f t="shared" ca="1" si="73"/>
        <v>52543895.440644398</v>
      </c>
      <c r="Q69" s="2">
        <f t="shared" ca="1" si="74"/>
        <v>49356949.274858162</v>
      </c>
      <c r="R69" s="2">
        <f t="shared" ca="1" si="75"/>
        <v>101900844.71550256</v>
      </c>
      <c r="V69">
        <v>66</v>
      </c>
      <c r="W69" s="1">
        <f t="shared" ref="W69:W103" ca="1" si="116">IF(V69&gt;AC$3,0,RAND())</f>
        <v>0.52974766570806198</v>
      </c>
      <c r="X69" s="1">
        <f t="shared" ref="X69:X103" ca="1" si="117">IF(V69&gt;AC$3,0,1-W69)</f>
        <v>0.47025233429193802</v>
      </c>
      <c r="Y69" s="2">
        <f t="shared" ca="1" si="76"/>
        <v>35235013.465767227</v>
      </c>
      <c r="Z69" s="2">
        <f t="shared" ref="Z69:Z103" ca="1" si="118">IF(V69&gt;AC$3,0,X$3-Y69)</f>
        <v>39692872.897244267</v>
      </c>
      <c r="AA69" s="2">
        <f t="shared" ca="1" si="77"/>
        <v>35235013.465767227</v>
      </c>
      <c r="AB69" s="2">
        <f t="shared" ca="1" si="78"/>
        <v>1346297.9738716334</v>
      </c>
      <c r="AC69" s="2">
        <f t="shared" ca="1" si="79"/>
        <v>36581311.439638861</v>
      </c>
      <c r="AF69">
        <v>66</v>
      </c>
      <c r="AG69" s="1">
        <f t="shared" ref="AG69:AG103" ca="1" si="119">IF(AF69&gt;AM$3,0,RAND())</f>
        <v>0.17810033034575123</v>
      </c>
      <c r="AH69" s="1">
        <f t="shared" ref="AH69:AH103" ca="1" si="120">IF(AF69&gt;AM$3,0,1-AG69)</f>
        <v>0.82189966965424877</v>
      </c>
      <c r="AI69" s="2">
        <f t="shared" ca="1" si="80"/>
        <v>80042792.945726186</v>
      </c>
      <c r="AJ69" s="2">
        <f t="shared" ref="AJ69:AJ103" ca="1" si="121">IF(AF69&gt;AM$3,0,AH$3-AI69)</f>
        <v>17344754.343832955</v>
      </c>
      <c r="AK69" s="2">
        <f t="shared" ca="1" si="81"/>
        <v>80042792.945726186</v>
      </c>
      <c r="AL69" s="2">
        <f t="shared" ca="1" si="82"/>
        <v>91626364.160959989</v>
      </c>
      <c r="AM69" s="2">
        <f t="shared" ca="1" si="83"/>
        <v>171669157.10668617</v>
      </c>
      <c r="AP69">
        <v>66</v>
      </c>
      <c r="AQ69" s="1">
        <f t="shared" ref="AQ69:AQ103" ca="1" si="122">IF(AP69&gt;AW$3,0,RAND())</f>
        <v>0.58723845920815987</v>
      </c>
      <c r="AR69" s="1">
        <f t="shared" ref="AR69:AR103" ca="1" si="123">IF(AP69&gt;AW$3,0,1-AQ69)</f>
        <v>0.41276154079184013</v>
      </c>
      <c r="AS69" s="2">
        <f t="shared" ca="1" si="84"/>
        <v>51911308.350758642</v>
      </c>
      <c r="AT69" s="2">
        <f t="shared" ref="AT69:AT103" ca="1" si="124">IF(AP69&gt;AW$3,0,AR$3-AS69)</f>
        <v>73854547.283882588</v>
      </c>
      <c r="AU69" s="2">
        <f t="shared" ca="1" si="85"/>
        <v>51911308.350758642</v>
      </c>
      <c r="AV69" s="2">
        <f t="shared" ca="1" si="86"/>
        <v>59714562.015245728</v>
      </c>
      <c r="AW69" s="2">
        <f t="shared" ca="1" si="87"/>
        <v>111625870.36600438</v>
      </c>
      <c r="AZ69">
        <v>66</v>
      </c>
      <c r="BA69" s="1">
        <f t="shared" ref="BA69:BA103" ca="1" si="125">IF(AZ69&gt;BG$3,0,RAND())</f>
        <v>0.52009144261339368</v>
      </c>
      <c r="BB69" s="1">
        <f t="shared" ref="BB69:BB103" ca="1" si="126">IF(AZ69&gt;BG$3,0,1-BA69)</f>
        <v>0.47990855738660632</v>
      </c>
      <c r="BC69" s="2">
        <f t="shared" ca="1" si="88"/>
        <v>77846245.234653458</v>
      </c>
      <c r="BD69" s="2">
        <f t="shared" ref="BD69:BD103" ca="1" si="127">IF(AZ69&gt;BG$3,0,BB$3-BC69)</f>
        <v>84364334.336116359</v>
      </c>
      <c r="BE69" s="2">
        <f t="shared" ca="1" si="89"/>
        <v>77846245.234653458</v>
      </c>
      <c r="BF69" s="2">
        <f t="shared" ca="1" si="90"/>
        <v>8285239.7351930737</v>
      </c>
      <c r="BG69" s="2">
        <f t="shared" ca="1" si="91"/>
        <v>86131484.969846532</v>
      </c>
      <c r="BJ69">
        <v>66</v>
      </c>
      <c r="BK69" s="1">
        <f t="shared" ref="BK69:BK103" ca="1" si="128">IF(BJ69&gt;BQ$3,0,RAND())</f>
        <v>0.45644096488635932</v>
      </c>
      <c r="BL69" s="1">
        <f t="shared" ref="BL69:BL103" ca="1" si="129">IF(BJ69&gt;BQ$3,0,1-BK69)</f>
        <v>0.54355903511364068</v>
      </c>
      <c r="BM69" s="2">
        <f t="shared" ca="1" si="92"/>
        <v>113956539.00911039</v>
      </c>
      <c r="BN69" s="2">
        <f t="shared" ref="BN69:BN103" ca="1" si="130">IF(BJ69&gt;BQ$3,0,BL$3-BM69)</f>
        <v>95692333.785885572</v>
      </c>
      <c r="BO69" s="2">
        <f t="shared" ca="1" si="93"/>
        <v>113956539.00911039</v>
      </c>
      <c r="BP69" s="2">
        <f t="shared" ca="1" si="94"/>
        <v>9937467.623675108</v>
      </c>
      <c r="BQ69" s="2">
        <f t="shared" ca="1" si="95"/>
        <v>123894006.6327855</v>
      </c>
      <c r="BT69">
        <v>66</v>
      </c>
      <c r="BU69" s="1">
        <f t="shared" ref="BU69:BU103" ca="1" si="131">IF(BT69&gt;CA$3,0,RAND())</f>
        <v>0.40944677753349468</v>
      </c>
      <c r="BV69" s="1">
        <f t="shared" ref="BV69:BV103" ca="1" si="132">IF(BT69&gt;CA$3,0,1-BU69)</f>
        <v>0.59055322246650532</v>
      </c>
      <c r="BW69" s="2">
        <f t="shared" ca="1" si="96"/>
        <v>160671873.81078818</v>
      </c>
      <c r="BX69" s="2">
        <f t="shared" ref="BX69:BX103" ca="1" si="133">IF(BT69&gt;CA$3,0,BV$3-BW69)</f>
        <v>111398225.37472782</v>
      </c>
      <c r="BY69" s="2">
        <f t="shared" ca="1" si="97"/>
        <v>160671873.81078818</v>
      </c>
      <c r="BZ69" s="2">
        <f t="shared" ca="1" si="98"/>
        <v>89210674.4107427</v>
      </c>
      <c r="CA69" s="2">
        <f t="shared" ca="1" si="99"/>
        <v>249882548.22153088</v>
      </c>
      <c r="CD69">
        <v>66</v>
      </c>
      <c r="CE69" s="1">
        <f t="shared" ref="CE69:CE103" ca="1" si="134">IF(CD69&gt;CK$3,0,RAND())</f>
        <v>0.60394547983803104</v>
      </c>
      <c r="CF69" s="1">
        <f t="shared" ref="CF69:CF103" ca="1" si="135">IF(CD69&gt;CK$3,0,1-CE69)</f>
        <v>0.39605452016196896</v>
      </c>
      <c r="CG69" s="2">
        <f t="shared" ca="1" si="100"/>
        <v>140564220.39119121</v>
      </c>
      <c r="CH69" s="2">
        <f t="shared" ref="CH69:CH103" ca="1" si="136">IF(CD69&gt;CK$3,0,CF$3-CG69)</f>
        <v>214347068.92752835</v>
      </c>
      <c r="CI69" s="2">
        <f t="shared" ca="1" si="101"/>
        <v>140564220.39119121</v>
      </c>
      <c r="CJ69" s="2">
        <f t="shared" ca="1" si="102"/>
        <v>202605031.65393233</v>
      </c>
      <c r="CK69" s="2">
        <f t="shared" ca="1" si="103"/>
        <v>343169252.04512358</v>
      </c>
      <c r="CN69">
        <v>66</v>
      </c>
      <c r="CO69" s="1">
        <f t="shared" ref="CO69:CO103" ca="1" si="137">IF(CN69&gt;CU$3,0,RAND())</f>
        <v>0.74383768485807666</v>
      </c>
      <c r="CP69" s="1">
        <f t="shared" ref="CP69:CP103" ca="1" si="138">IF(CN69&gt;CU$3,0,1-CO69)</f>
        <v>0.25616231514192334</v>
      </c>
      <c r="CQ69" s="2">
        <f t="shared" ca="1" si="104"/>
        <v>119264683.93217127</v>
      </c>
      <c r="CR69" s="2">
        <f t="shared" ref="CR69:CR103" ca="1" si="139">IF(CN69&gt;CU$3,0,CP$3-CQ69)</f>
        <v>346317788.12697703</v>
      </c>
      <c r="CS69" s="2">
        <f t="shared" ca="1" si="105"/>
        <v>119264683.93217127</v>
      </c>
      <c r="CT69" s="2">
        <f t="shared" ca="1" si="106"/>
        <v>324626414.55392039</v>
      </c>
      <c r="CU69" s="2">
        <f t="shared" ca="1" si="107"/>
        <v>443891098.48609167</v>
      </c>
    </row>
    <row r="70" spans="1:99" x14ac:dyDescent="0.25">
      <c r="A70">
        <v>67</v>
      </c>
      <c r="B70" s="1">
        <f t="shared" ca="1" si="108"/>
        <v>0.32825442037869546</v>
      </c>
      <c r="C70" s="1">
        <f t="shared" ca="1" si="109"/>
        <v>0.67174557962130454</v>
      </c>
      <c r="D70" s="2">
        <f t="shared" ca="1" si="70"/>
        <v>28133039.616940446</v>
      </c>
      <c r="E70" s="2">
        <f t="shared" ca="1" si="110"/>
        <v>13747458.700295076</v>
      </c>
      <c r="F70" s="2">
        <f t="shared" ca="1" si="111"/>
        <v>28133039.616940446</v>
      </c>
      <c r="G70" s="2">
        <f t="shared" ca="1" si="71"/>
        <v>25197848.227295332</v>
      </c>
      <c r="H70" s="2">
        <f t="shared" ca="1" si="112"/>
        <v>53330887.844235778</v>
      </c>
      <c r="K70">
        <v>67</v>
      </c>
      <c r="L70" s="1">
        <f t="shared" ca="1" si="113"/>
        <v>0.42525710574086195</v>
      </c>
      <c r="M70" s="1">
        <f t="shared" ca="1" si="114"/>
        <v>0.57474289425913805</v>
      </c>
      <c r="N70" s="2">
        <f t="shared" ca="1" si="72"/>
        <v>32651701.666165505</v>
      </c>
      <c r="O70" s="2">
        <f t="shared" ca="1" si="115"/>
        <v>24159268.930094916</v>
      </c>
      <c r="P70" s="2">
        <f t="shared" ca="1" si="73"/>
        <v>32651701.666165505</v>
      </c>
      <c r="Q70" s="2">
        <f t="shared" ca="1" si="74"/>
        <v>4055556.2548550069</v>
      </c>
      <c r="R70" s="2">
        <f t="shared" ca="1" si="75"/>
        <v>36707257.921020508</v>
      </c>
      <c r="V70">
        <v>67</v>
      </c>
      <c r="W70" s="1">
        <f t="shared" ca="1" si="116"/>
        <v>0.88198175203114904</v>
      </c>
      <c r="X70" s="1">
        <f t="shared" ca="1" si="117"/>
        <v>0.11801824796885096</v>
      </c>
      <c r="Y70" s="2">
        <f t="shared" ca="1" si="76"/>
        <v>8842857.8725717776</v>
      </c>
      <c r="Z70" s="2">
        <f t="shared" ca="1" si="118"/>
        <v>66085028.490439713</v>
      </c>
      <c r="AA70" s="2">
        <f t="shared" ca="1" si="77"/>
        <v>8842857.8725717776</v>
      </c>
      <c r="AB70" s="2">
        <f t="shared" ca="1" si="78"/>
        <v>15677787.204690568</v>
      </c>
      <c r="AC70" s="2">
        <f t="shared" ca="1" si="79"/>
        <v>24520645.077262346</v>
      </c>
      <c r="AF70">
        <v>67</v>
      </c>
      <c r="AG70" s="1">
        <f t="shared" ca="1" si="119"/>
        <v>0.65322446394095568</v>
      </c>
      <c r="AH70" s="1">
        <f t="shared" ca="1" si="120"/>
        <v>0.34677553605904432</v>
      </c>
      <c r="AI70" s="2">
        <f t="shared" ca="1" si="80"/>
        <v>33771618.916812398</v>
      </c>
      <c r="AJ70" s="2">
        <f t="shared" ca="1" si="121"/>
        <v>63615928.372746743</v>
      </c>
      <c r="AK70" s="2">
        <f t="shared" ca="1" si="81"/>
        <v>33771618.916812398</v>
      </c>
      <c r="AL70" s="2">
        <f t="shared" ca="1" si="82"/>
        <v>10664788.913191497</v>
      </c>
      <c r="AM70" s="2">
        <f t="shared" ca="1" si="83"/>
        <v>44436407.830003895</v>
      </c>
      <c r="AP70">
        <v>67</v>
      </c>
      <c r="AQ70" s="1">
        <f t="shared" ca="1" si="122"/>
        <v>0.68035090385622565</v>
      </c>
      <c r="AR70" s="1">
        <f t="shared" ca="1" si="123"/>
        <v>0.31964909614377435</v>
      </c>
      <c r="AS70" s="2">
        <f t="shared" ca="1" si="84"/>
        <v>40200942.079361476</v>
      </c>
      <c r="AT70" s="2">
        <f t="shared" ca="1" si="124"/>
        <v>85564913.555279762</v>
      </c>
      <c r="AU70" s="2">
        <f t="shared" ca="1" si="85"/>
        <v>40200942.079361476</v>
      </c>
      <c r="AV70" s="2">
        <f t="shared" ca="1" si="86"/>
        <v>11348866.389512345</v>
      </c>
      <c r="AW70" s="2">
        <f t="shared" ca="1" si="87"/>
        <v>51549808.468873821</v>
      </c>
      <c r="AZ70">
        <v>67</v>
      </c>
      <c r="BA70" s="1">
        <f t="shared" ca="1" si="125"/>
        <v>5.8519815372436335E-2</v>
      </c>
      <c r="BB70" s="1">
        <f t="shared" ca="1" si="126"/>
        <v>0.94148018462756367</v>
      </c>
      <c r="BC70" s="2">
        <f t="shared" ca="1" si="88"/>
        <v>152718046.40283248</v>
      </c>
      <c r="BD70" s="2">
        <f t="shared" ca="1" si="127"/>
        <v>9492533.1679373384</v>
      </c>
      <c r="BE70" s="2">
        <f t="shared" ca="1" si="89"/>
        <v>152718046.40283248</v>
      </c>
      <c r="BF70" s="2">
        <f t="shared" ca="1" si="90"/>
        <v>121551977.20242971</v>
      </c>
      <c r="BG70" s="2">
        <f t="shared" ca="1" si="91"/>
        <v>274270023.60526216</v>
      </c>
      <c r="BJ70">
        <v>67</v>
      </c>
      <c r="BK70" s="1">
        <f t="shared" ca="1" si="128"/>
        <v>0.33053657261194647</v>
      </c>
      <c r="BL70" s="1">
        <f t="shared" ca="1" si="129"/>
        <v>0.66946342738805353</v>
      </c>
      <c r="BM70" s="2">
        <f t="shared" ca="1" si="92"/>
        <v>140352252.92938006</v>
      </c>
      <c r="BN70" s="2">
        <f t="shared" ca="1" si="130"/>
        <v>69296619.865615904</v>
      </c>
      <c r="BO70" s="2">
        <f t="shared" ca="1" si="93"/>
        <v>140352252.92938006</v>
      </c>
      <c r="BP70" s="2">
        <f t="shared" ca="1" si="94"/>
        <v>113540151.30599277</v>
      </c>
      <c r="BQ70" s="2">
        <f t="shared" ca="1" si="95"/>
        <v>253892404.23537284</v>
      </c>
      <c r="BT70">
        <v>67</v>
      </c>
      <c r="BU70" s="1">
        <f t="shared" ca="1" si="131"/>
        <v>0.95729334141021616</v>
      </c>
      <c r="BV70" s="1">
        <f t="shared" ca="1" si="132"/>
        <v>4.2706658589783841E-2</v>
      </c>
      <c r="BW70" s="2">
        <f t="shared" ca="1" si="96"/>
        <v>11619204.838404458</v>
      </c>
      <c r="BX70" s="2">
        <f t="shared" ca="1" si="133"/>
        <v>260450894.34711155</v>
      </c>
      <c r="BY70" s="2">
        <f t="shared" ca="1" si="97"/>
        <v>11619204.838404458</v>
      </c>
      <c r="BZ70" s="2">
        <f t="shared" ca="1" si="98"/>
        <v>24065484.971671253</v>
      </c>
      <c r="CA70" s="2">
        <f t="shared" ca="1" si="99"/>
        <v>35684689.810075715</v>
      </c>
      <c r="CD70">
        <v>67</v>
      </c>
      <c r="CE70" s="1">
        <f t="shared" ca="1" si="134"/>
        <v>0.29675966745062166</v>
      </c>
      <c r="CF70" s="1">
        <f t="shared" ca="1" si="135"/>
        <v>0.70324033254937834</v>
      </c>
      <c r="CG70" s="2">
        <f t="shared" ca="1" si="100"/>
        <v>249587933.12602499</v>
      </c>
      <c r="CH70" s="2">
        <f t="shared" ca="1" si="136"/>
        <v>105323356.19269457</v>
      </c>
      <c r="CI70" s="2">
        <f t="shared" ca="1" si="101"/>
        <v>249587933.12602499</v>
      </c>
      <c r="CJ70" s="2">
        <f t="shared" ca="1" si="102"/>
        <v>299522576.75494474</v>
      </c>
      <c r="CK70" s="2">
        <f t="shared" ca="1" si="103"/>
        <v>549110509.88096976</v>
      </c>
      <c r="CN70">
        <v>67</v>
      </c>
      <c r="CO70" s="1">
        <f t="shared" ca="1" si="137"/>
        <v>0.89374683462926174</v>
      </c>
      <c r="CP70" s="1">
        <f t="shared" ca="1" si="138"/>
        <v>0.10625316537073826</v>
      </c>
      <c r="CQ70" s="2">
        <f t="shared" ca="1" si="104"/>
        <v>49469611.397417806</v>
      </c>
      <c r="CR70" s="2">
        <f t="shared" ca="1" si="139"/>
        <v>416112860.66173053</v>
      </c>
      <c r="CS70" s="2">
        <f t="shared" ca="1" si="105"/>
        <v>49469611.397417806</v>
      </c>
      <c r="CT70" s="2">
        <f t="shared" ca="1" si="106"/>
        <v>103506617.81996202</v>
      </c>
      <c r="CU70" s="2">
        <f t="shared" ca="1" si="107"/>
        <v>152976229.21737984</v>
      </c>
    </row>
    <row r="71" spans="1:99" x14ac:dyDescent="0.25">
      <c r="A71">
        <v>68</v>
      </c>
      <c r="B71" s="1">
        <f t="shared" ca="1" si="108"/>
        <v>0.17163659676574416</v>
      </c>
      <c r="C71" s="1">
        <f t="shared" ca="1" si="109"/>
        <v>0.82836340323425584</v>
      </c>
      <c r="D71" s="2">
        <f t="shared" ca="1" si="70"/>
        <v>34692272.11521174</v>
      </c>
      <c r="E71" s="2">
        <f t="shared" ca="1" si="110"/>
        <v>7188226.2020237818</v>
      </c>
      <c r="F71" s="2">
        <f t="shared" ca="1" si="111"/>
        <v>34692272.11521174</v>
      </c>
      <c r="G71" s="2">
        <f t="shared" ca="1" si="71"/>
        <v>19339290.084196277</v>
      </c>
      <c r="H71" s="2">
        <f t="shared" ca="1" si="112"/>
        <v>54031562.199408017</v>
      </c>
      <c r="K71">
        <v>68</v>
      </c>
      <c r="L71" s="1">
        <f t="shared" ca="1" si="113"/>
        <v>0.96778240477615751</v>
      </c>
      <c r="M71" s="1">
        <f t="shared" ca="1" si="114"/>
        <v>3.2217595223842488E-2</v>
      </c>
      <c r="N71" s="2">
        <f t="shared" ca="1" si="72"/>
        <v>1830312.8549439358</v>
      </c>
      <c r="O71" s="2">
        <f t="shared" ca="1" si="115"/>
        <v>54980657.741316482</v>
      </c>
      <c r="P71" s="2">
        <f t="shared" ca="1" si="73"/>
        <v>1830312.8549439358</v>
      </c>
      <c r="Q71" s="2">
        <f t="shared" ca="1" si="74"/>
        <v>22948434.461897217</v>
      </c>
      <c r="R71" s="2">
        <f t="shared" ca="1" si="75"/>
        <v>24778747.316841152</v>
      </c>
      <c r="V71">
        <v>68</v>
      </c>
      <c r="W71" s="1">
        <f t="shared" ca="1" si="116"/>
        <v>0.81492257325232331</v>
      </c>
      <c r="X71" s="1">
        <f t="shared" ca="1" si="117"/>
        <v>0.18507742674767669</v>
      </c>
      <c r="Y71" s="2">
        <f t="shared" ca="1" si="76"/>
        <v>13867460.399708502</v>
      </c>
      <c r="Z71" s="2">
        <f t="shared" ca="1" si="118"/>
        <v>61060425.963302992</v>
      </c>
      <c r="AA71" s="2">
        <f t="shared" ca="1" si="77"/>
        <v>13867460.399708502</v>
      </c>
      <c r="AB71" s="2">
        <f t="shared" ca="1" si="78"/>
        <v>48330972.650917888</v>
      </c>
      <c r="AC71" s="2">
        <f t="shared" ca="1" si="79"/>
        <v>62198433.05062639</v>
      </c>
      <c r="AF71">
        <v>68</v>
      </c>
      <c r="AG71" s="1">
        <f t="shared" ca="1" si="119"/>
        <v>2.5240285138753094E-2</v>
      </c>
      <c r="AH71" s="1">
        <f t="shared" ca="1" si="120"/>
        <v>0.97475971486124691</v>
      </c>
      <c r="AI71" s="2">
        <f t="shared" ca="1" si="80"/>
        <v>94929457.827006862</v>
      </c>
      <c r="AJ71" s="2">
        <f t="shared" ca="1" si="121"/>
        <v>2458089.4625522792</v>
      </c>
      <c r="AK71" s="2">
        <f t="shared" ca="1" si="81"/>
        <v>94929457.827006862</v>
      </c>
      <c r="AL71" s="2">
        <f t="shared" ca="1" si="82"/>
        <v>67431672.03242518</v>
      </c>
      <c r="AM71" s="2">
        <f t="shared" ca="1" si="83"/>
        <v>162361129.85943204</v>
      </c>
      <c r="AP71">
        <v>68</v>
      </c>
      <c r="AQ71" s="1">
        <f t="shared" ca="1" si="122"/>
        <v>0.50251340058664273</v>
      </c>
      <c r="AR71" s="1">
        <f t="shared" ca="1" si="123"/>
        <v>0.49748659941335727</v>
      </c>
      <c r="AS71" s="2">
        <f t="shared" ca="1" si="84"/>
        <v>62566827.841988884</v>
      </c>
      <c r="AT71" s="2">
        <f t="shared" ca="1" si="124"/>
        <v>63199027.792652346</v>
      </c>
      <c r="AU71" s="2">
        <f t="shared" ca="1" si="85"/>
        <v>62566827.841988884</v>
      </c>
      <c r="AV71" s="2">
        <f t="shared" ca="1" si="86"/>
        <v>9912865.5819652528</v>
      </c>
      <c r="AW71" s="2">
        <f t="shared" ca="1" si="87"/>
        <v>72479693.423954129</v>
      </c>
      <c r="AZ71">
        <v>68</v>
      </c>
      <c r="BA71" s="1">
        <f t="shared" ca="1" si="125"/>
        <v>3.7568457589724824E-2</v>
      </c>
      <c r="BB71" s="1">
        <f t="shared" ca="1" si="126"/>
        <v>0.96243154241027518</v>
      </c>
      <c r="BC71" s="2">
        <f t="shared" ca="1" si="88"/>
        <v>156116578.29156068</v>
      </c>
      <c r="BD71" s="2">
        <f t="shared" ca="1" si="127"/>
        <v>6094001.279209137</v>
      </c>
      <c r="BE71" s="2">
        <f t="shared" ca="1" si="89"/>
        <v>156116578.29156068</v>
      </c>
      <c r="BF71" s="2">
        <f t="shared" ca="1" si="90"/>
        <v>161947149.58588722</v>
      </c>
      <c r="BG71" s="2">
        <f t="shared" ca="1" si="91"/>
        <v>318063727.8774479</v>
      </c>
      <c r="BJ71">
        <v>68</v>
      </c>
      <c r="BK71" s="1">
        <f t="shared" ca="1" si="128"/>
        <v>0.9786690063037391</v>
      </c>
      <c r="BL71" s="1">
        <f t="shared" ca="1" si="129"/>
        <v>2.1330993696260903E-2</v>
      </c>
      <c r="BM71" s="2">
        <f t="shared" ca="1" si="92"/>
        <v>4472018.7840182623</v>
      </c>
      <c r="BN71" s="2">
        <f t="shared" ca="1" si="130"/>
        <v>205176854.01097772</v>
      </c>
      <c r="BO71" s="2">
        <f t="shared" ca="1" si="93"/>
        <v>4472018.7840182623</v>
      </c>
      <c r="BP71" s="2">
        <f t="shared" ca="1" si="94"/>
        <v>157318519.69387615</v>
      </c>
      <c r="BQ71" s="2">
        <f t="shared" ca="1" si="95"/>
        <v>161790538.4778944</v>
      </c>
      <c r="BT71">
        <v>68</v>
      </c>
      <c r="BU71" s="1">
        <f t="shared" ca="1" si="131"/>
        <v>0.38463208753421152</v>
      </c>
      <c r="BV71" s="1">
        <f t="shared" ca="1" si="132"/>
        <v>0.61536791246578848</v>
      </c>
      <c r="BW71" s="2">
        <f t="shared" ca="1" si="96"/>
        <v>167423208.980151</v>
      </c>
      <c r="BX71" s="2">
        <f t="shared" ca="1" si="133"/>
        <v>104646890.205365</v>
      </c>
      <c r="BY71" s="2">
        <f t="shared" ca="1" si="97"/>
        <v>167423208.980151</v>
      </c>
      <c r="BZ71" s="2">
        <f t="shared" ca="1" si="98"/>
        <v>151490723.76218313</v>
      </c>
      <c r="CA71" s="2">
        <f t="shared" ca="1" si="99"/>
        <v>318913932.74233413</v>
      </c>
      <c r="CD71">
        <v>68</v>
      </c>
      <c r="CE71" s="1">
        <f t="shared" ca="1" si="134"/>
        <v>0.1485144392092701</v>
      </c>
      <c r="CF71" s="1">
        <f t="shared" ca="1" si="135"/>
        <v>0.8514855607907299</v>
      </c>
      <c r="CG71" s="2">
        <f t="shared" ca="1" si="100"/>
        <v>302201838.21651089</v>
      </c>
      <c r="CH71" s="2">
        <f t="shared" ca="1" si="136"/>
        <v>52709451.102208674</v>
      </c>
      <c r="CI71" s="2">
        <f t="shared" ca="1" si="101"/>
        <v>302201838.21651089</v>
      </c>
      <c r="CJ71" s="2">
        <f t="shared" ca="1" si="102"/>
        <v>96018901.304164499</v>
      </c>
      <c r="CK71" s="2">
        <f t="shared" ca="1" si="103"/>
        <v>398220739.52067542</v>
      </c>
      <c r="CN71">
        <v>68</v>
      </c>
      <c r="CO71" s="1">
        <f t="shared" ca="1" si="137"/>
        <v>0.90221133951152621</v>
      </c>
      <c r="CP71" s="1">
        <f t="shared" ca="1" si="138"/>
        <v>9.7788660488473789E-2</v>
      </c>
      <c r="CQ71" s="2">
        <f t="shared" ca="1" si="104"/>
        <v>45528686.289576389</v>
      </c>
      <c r="CR71" s="2">
        <f t="shared" ca="1" si="139"/>
        <v>420053785.7695719</v>
      </c>
      <c r="CS71" s="2">
        <f t="shared" ca="1" si="105"/>
        <v>45528686.289576389</v>
      </c>
      <c r="CT71" s="2">
        <f t="shared" ca="1" si="106"/>
        <v>94167313.258565843</v>
      </c>
      <c r="CU71" s="2">
        <f t="shared" ca="1" si="107"/>
        <v>139695999.54814222</v>
      </c>
    </row>
    <row r="72" spans="1:99" x14ac:dyDescent="0.25">
      <c r="A72">
        <v>69</v>
      </c>
      <c r="B72" s="1">
        <f t="shared" ca="1" si="108"/>
        <v>0.94933004225563999</v>
      </c>
      <c r="C72" s="1">
        <f t="shared" ca="1" si="109"/>
        <v>5.0669957744360006E-2</v>
      </c>
      <c r="D72" s="2">
        <f t="shared" ca="1" si="70"/>
        <v>2122083.080047064</v>
      </c>
      <c r="E72" s="2">
        <f t="shared" ca="1" si="110"/>
        <v>39758415.237188458</v>
      </c>
      <c r="F72" s="2">
        <f t="shared" ca="1" si="111"/>
        <v>2122083.080047064</v>
      </c>
      <c r="G72" s="2">
        <f t="shared" ca="1" si="71"/>
        <v>24894474.08644712</v>
      </c>
      <c r="H72" s="2">
        <f t="shared" ca="1" si="112"/>
        <v>27016557.166494183</v>
      </c>
      <c r="K72">
        <v>69</v>
      </c>
      <c r="L72" s="1">
        <f t="shared" ca="1" si="113"/>
        <v>0.52055307847920884</v>
      </c>
      <c r="M72" s="1">
        <f t="shared" ca="1" si="114"/>
        <v>0.47944692152079116</v>
      </c>
      <c r="N72" s="2">
        <f t="shared" ca="1" si="72"/>
        <v>27237844.960985243</v>
      </c>
      <c r="O72" s="2">
        <f t="shared" ca="1" si="115"/>
        <v>29573125.635275178</v>
      </c>
      <c r="P72" s="2">
        <f t="shared" ca="1" si="73"/>
        <v>27237844.960985243</v>
      </c>
      <c r="Q72" s="2">
        <f t="shared" ca="1" si="74"/>
        <v>47541708.620130517</v>
      </c>
      <c r="R72" s="2">
        <f t="shared" ca="1" si="75"/>
        <v>74779553.581115752</v>
      </c>
      <c r="V72">
        <v>69</v>
      </c>
      <c r="W72" s="1">
        <f t="shared" ca="1" si="116"/>
        <v>0.49168455677571465</v>
      </c>
      <c r="X72" s="1">
        <f t="shared" ca="1" si="117"/>
        <v>0.50831544322428535</v>
      </c>
      <c r="Y72" s="2">
        <f t="shared" ca="1" si="76"/>
        <v>38087001.76647307</v>
      </c>
      <c r="Z72" s="2">
        <f t="shared" ca="1" si="118"/>
        <v>36840884.596538424</v>
      </c>
      <c r="AA72" s="2">
        <f t="shared" ca="1" si="77"/>
        <v>38087001.76647307</v>
      </c>
      <c r="AB72" s="2">
        <f t="shared" ca="1" si="78"/>
        <v>13224694.600459322</v>
      </c>
      <c r="AC72" s="2">
        <f t="shared" ca="1" si="79"/>
        <v>51311696.366932392</v>
      </c>
      <c r="AF72">
        <v>69</v>
      </c>
      <c r="AG72" s="1">
        <f t="shared" ca="1" si="119"/>
        <v>0.88847556104283631</v>
      </c>
      <c r="AH72" s="1">
        <f t="shared" ca="1" si="120"/>
        <v>0.11152443895716369</v>
      </c>
      <c r="AI72" s="2">
        <f t="shared" ca="1" si="80"/>
        <v>10861091.57288233</v>
      </c>
      <c r="AJ72" s="2">
        <f t="shared" ca="1" si="121"/>
        <v>86526455.716676816</v>
      </c>
      <c r="AK72" s="2">
        <f t="shared" ca="1" si="81"/>
        <v>10861091.57288233</v>
      </c>
      <c r="AL72" s="2">
        <f t="shared" ca="1" si="82"/>
        <v>95967392.875857636</v>
      </c>
      <c r="AM72" s="2">
        <f t="shared" ca="1" si="83"/>
        <v>106828484.44873996</v>
      </c>
      <c r="AP72">
        <v>69</v>
      </c>
      <c r="AQ72" s="1">
        <f t="shared" ca="1" si="122"/>
        <v>0.67014743514750763</v>
      </c>
      <c r="AR72" s="1">
        <f t="shared" ca="1" si="123"/>
        <v>0.32985256485249237</v>
      </c>
      <c r="AS72" s="2">
        <f t="shared" ca="1" si="84"/>
        <v>41484190.051954687</v>
      </c>
      <c r="AT72" s="2">
        <f t="shared" ca="1" si="124"/>
        <v>84281665.582686543</v>
      </c>
      <c r="AU72" s="2">
        <f t="shared" ca="1" si="85"/>
        <v>41484190.051954687</v>
      </c>
      <c r="AV72" s="2">
        <f t="shared" ca="1" si="86"/>
        <v>2201465.0178252161</v>
      </c>
      <c r="AW72" s="2">
        <f t="shared" ca="1" si="87"/>
        <v>43685655.069779903</v>
      </c>
      <c r="AZ72">
        <v>69</v>
      </c>
      <c r="BA72" s="1">
        <f t="shared" ca="1" si="125"/>
        <v>0.86705779474570077</v>
      </c>
      <c r="BB72" s="1">
        <f t="shared" ca="1" si="126"/>
        <v>0.13294220525429923</v>
      </c>
      <c r="BC72" s="2">
        <f t="shared" ca="1" si="88"/>
        <v>21564632.163716119</v>
      </c>
      <c r="BD72" s="2">
        <f t="shared" ca="1" si="127"/>
        <v>140645947.40705371</v>
      </c>
      <c r="BE72" s="2">
        <f t="shared" ca="1" si="89"/>
        <v>21564632.163716119</v>
      </c>
      <c r="BF72" s="2">
        <f t="shared" ca="1" si="90"/>
        <v>115453940.37277491</v>
      </c>
      <c r="BG72" s="2">
        <f t="shared" ca="1" si="91"/>
        <v>137018572.53649104</v>
      </c>
      <c r="BJ72">
        <v>69</v>
      </c>
      <c r="BK72" s="1">
        <f t="shared" ca="1" si="128"/>
        <v>0.55947231709042244</v>
      </c>
      <c r="BL72" s="1">
        <f t="shared" ca="1" si="129"/>
        <v>0.44052768290957756</v>
      </c>
      <c r="BM72" s="2">
        <f t="shared" ca="1" si="92"/>
        <v>92356132.156984344</v>
      </c>
      <c r="BN72" s="2">
        <f t="shared" ca="1" si="130"/>
        <v>117292740.63801162</v>
      </c>
      <c r="BO72" s="2">
        <f t="shared" ca="1" si="93"/>
        <v>92356132.156984344</v>
      </c>
      <c r="BP72" s="2">
        <f t="shared" ca="1" si="94"/>
        <v>89757759.357076988</v>
      </c>
      <c r="BQ72" s="2">
        <f t="shared" ca="1" si="95"/>
        <v>182113891.51406133</v>
      </c>
      <c r="BT72">
        <v>69</v>
      </c>
      <c r="BU72" s="1">
        <f t="shared" ca="1" si="131"/>
        <v>0.4746407996703933</v>
      </c>
      <c r="BV72" s="1">
        <f t="shared" ca="1" si="132"/>
        <v>0.5253592003296067</v>
      </c>
      <c r="BW72" s="2">
        <f t="shared" ca="1" si="96"/>
        <v>142934529.74169946</v>
      </c>
      <c r="BX72" s="2">
        <f t="shared" ca="1" si="133"/>
        <v>129135569.44381654</v>
      </c>
      <c r="BY72" s="2">
        <f t="shared" ca="1" si="97"/>
        <v>142934529.74169946</v>
      </c>
      <c r="BZ72" s="2">
        <f t="shared" ca="1" si="98"/>
        <v>57263123.869138509</v>
      </c>
      <c r="CA72" s="2">
        <f t="shared" ca="1" si="99"/>
        <v>200197653.61083797</v>
      </c>
      <c r="CD72">
        <v>69</v>
      </c>
      <c r="CE72" s="1">
        <f t="shared" ca="1" si="134"/>
        <v>0.33911718133366975</v>
      </c>
      <c r="CF72" s="1">
        <f t="shared" ca="1" si="135"/>
        <v>0.66088281866633025</v>
      </c>
      <c r="CG72" s="2">
        <f t="shared" ca="1" si="100"/>
        <v>234554773.26145682</v>
      </c>
      <c r="CH72" s="2">
        <f t="shared" ca="1" si="136"/>
        <v>120356516.05726275</v>
      </c>
      <c r="CI72" s="2">
        <f t="shared" ca="1" si="101"/>
        <v>234554773.26145682</v>
      </c>
      <c r="CJ72" s="2">
        <f t="shared" ca="1" si="102"/>
        <v>295785883.84112757</v>
      </c>
      <c r="CK72" s="2">
        <f t="shared" ca="1" si="103"/>
        <v>530340657.10258436</v>
      </c>
      <c r="CN72">
        <v>69</v>
      </c>
      <c r="CO72" s="1">
        <f t="shared" ca="1" si="137"/>
        <v>0.71935127449165159</v>
      </c>
      <c r="CP72" s="1">
        <f t="shared" ca="1" si="138"/>
        <v>0.28064872550834841</v>
      </c>
      <c r="CQ72" s="2">
        <f t="shared" ca="1" si="104"/>
        <v>130665127.40242621</v>
      </c>
      <c r="CR72" s="2">
        <f t="shared" ca="1" si="139"/>
        <v>334917344.65672207</v>
      </c>
      <c r="CS72" s="2">
        <f t="shared" ca="1" si="105"/>
        <v>130665127.40242621</v>
      </c>
      <c r="CT72" s="2">
        <f t="shared" ca="1" si="106"/>
        <v>299937342.83299518</v>
      </c>
      <c r="CU72" s="2">
        <f t="shared" ca="1" si="107"/>
        <v>430602470.23542142</v>
      </c>
    </row>
    <row r="73" spans="1:99" x14ac:dyDescent="0.25">
      <c r="A73">
        <v>70</v>
      </c>
      <c r="B73" s="1">
        <f t="shared" ca="1" si="108"/>
        <v>0.16288737797680353</v>
      </c>
      <c r="C73" s="1">
        <f t="shared" ca="1" si="109"/>
        <v>0.83711262202319647</v>
      </c>
      <c r="D73" s="2">
        <f t="shared" ca="1" si="70"/>
        <v>35058693.757979095</v>
      </c>
      <c r="E73" s="2">
        <f t="shared" ca="1" si="110"/>
        <v>6821804.559256427</v>
      </c>
      <c r="F73" s="2">
        <f t="shared" ca="1" si="111"/>
        <v>35058693.757979095</v>
      </c>
      <c r="G73" s="2">
        <f t="shared" ca="1" si="71"/>
        <v>7999813.7069628909</v>
      </c>
      <c r="H73" s="2">
        <f t="shared" ca="1" si="112"/>
        <v>43058507.464941986</v>
      </c>
      <c r="K73">
        <v>70</v>
      </c>
      <c r="L73" s="1">
        <f t="shared" ca="1" si="113"/>
        <v>0.64120103105202464</v>
      </c>
      <c r="M73" s="1">
        <f t="shared" ca="1" si="114"/>
        <v>0.35879896894797536</v>
      </c>
      <c r="N73" s="2">
        <f t="shared" ca="1" si="72"/>
        <v>20383717.674871985</v>
      </c>
      <c r="O73" s="2">
        <f t="shared" ca="1" si="115"/>
        <v>36427252.921388432</v>
      </c>
      <c r="P73" s="2">
        <f t="shared" ca="1" si="73"/>
        <v>20383717.674871985</v>
      </c>
      <c r="Q73" s="2">
        <f t="shared" ca="1" si="74"/>
        <v>9304220.9876061752</v>
      </c>
      <c r="R73" s="2">
        <f t="shared" ca="1" si="75"/>
        <v>29687938.66247816</v>
      </c>
      <c r="V73">
        <v>70</v>
      </c>
      <c r="W73" s="1">
        <f t="shared" ca="1" si="116"/>
        <v>0.87513699944396461</v>
      </c>
      <c r="X73" s="1">
        <f t="shared" ca="1" si="117"/>
        <v>0.12486300055603539</v>
      </c>
      <c r="Y73" s="2">
        <f t="shared" ca="1" si="76"/>
        <v>9355720.7166072596</v>
      </c>
      <c r="Z73" s="2">
        <f t="shared" ca="1" si="118"/>
        <v>65572165.646404237</v>
      </c>
      <c r="AA73" s="2">
        <f t="shared" ca="1" si="77"/>
        <v>9355720.7166072596</v>
      </c>
      <c r="AB73" s="2">
        <f t="shared" ca="1" si="78"/>
        <v>72506820.02831085</v>
      </c>
      <c r="AC73" s="2">
        <f t="shared" ca="1" si="79"/>
        <v>81862540.744918108</v>
      </c>
      <c r="AF73">
        <v>70</v>
      </c>
      <c r="AG73" s="1">
        <f t="shared" ca="1" si="119"/>
        <v>0.86376129191532791</v>
      </c>
      <c r="AH73" s="1">
        <f t="shared" ca="1" si="120"/>
        <v>0.13623870808467209</v>
      </c>
      <c r="AI73" s="2">
        <f t="shared" ca="1" si="80"/>
        <v>13267953.626264445</v>
      </c>
      <c r="AJ73" s="2">
        <f t="shared" ca="1" si="121"/>
        <v>84119593.663294703</v>
      </c>
      <c r="AK73" s="2">
        <f t="shared" ca="1" si="81"/>
        <v>13267953.626264445</v>
      </c>
      <c r="AL73" s="2">
        <f t="shared" ca="1" si="82"/>
        <v>23774346.992382377</v>
      </c>
      <c r="AM73" s="2">
        <f t="shared" ca="1" si="83"/>
        <v>37042300.618646823</v>
      </c>
      <c r="AP73">
        <v>70</v>
      </c>
      <c r="AQ73" s="1">
        <f t="shared" ca="1" si="122"/>
        <v>0.81290263638462745</v>
      </c>
      <c r="AR73" s="1">
        <f t="shared" ca="1" si="123"/>
        <v>0.18709736361537255</v>
      </c>
      <c r="AS73" s="2">
        <f t="shared" ca="1" si="84"/>
        <v>23530460.022072919</v>
      </c>
      <c r="AT73" s="2">
        <f t="shared" ca="1" si="124"/>
        <v>102235395.61256832</v>
      </c>
      <c r="AU73" s="2">
        <f t="shared" ca="1" si="85"/>
        <v>23530460.022072919</v>
      </c>
      <c r="AV73" s="2">
        <f t="shared" ca="1" si="86"/>
        <v>106416056.72728463</v>
      </c>
      <c r="AW73" s="2">
        <f t="shared" ca="1" si="87"/>
        <v>129946516.74935755</v>
      </c>
      <c r="AZ73">
        <v>70</v>
      </c>
      <c r="BA73" s="1">
        <f t="shared" ca="1" si="125"/>
        <v>0.68194314552222268</v>
      </c>
      <c r="BB73" s="1">
        <f t="shared" ca="1" si="126"/>
        <v>0.31805685447777732</v>
      </c>
      <c r="BC73" s="2">
        <f t="shared" ca="1" si="88"/>
        <v>51592186.701296255</v>
      </c>
      <c r="BD73" s="2">
        <f t="shared" ca="1" si="127"/>
        <v>110618392.86947356</v>
      </c>
      <c r="BE73" s="2">
        <f t="shared" ca="1" si="89"/>
        <v>51592186.701296255</v>
      </c>
      <c r="BF73" s="2">
        <f t="shared" ca="1" si="90"/>
        <v>53312803.288919941</v>
      </c>
      <c r="BG73" s="2">
        <f t="shared" ca="1" si="91"/>
        <v>104904989.9902162</v>
      </c>
      <c r="BJ73">
        <v>70</v>
      </c>
      <c r="BK73" s="1">
        <f t="shared" ca="1" si="128"/>
        <v>0.25262279154474443</v>
      </c>
      <c r="BL73" s="1">
        <f t="shared" ca="1" si="129"/>
        <v>0.74737720845525557</v>
      </c>
      <c r="BM73" s="2">
        <f t="shared" ca="1" si="92"/>
        <v>156686789.30531505</v>
      </c>
      <c r="BN73" s="2">
        <f t="shared" ca="1" si="130"/>
        <v>52962083.489680916</v>
      </c>
      <c r="BO73" s="2">
        <f t="shared" ca="1" si="93"/>
        <v>156686789.30531505</v>
      </c>
      <c r="BP73" s="2">
        <f t="shared" ca="1" si="94"/>
        <v>197720199.23331898</v>
      </c>
      <c r="BQ73" s="2">
        <f t="shared" ca="1" si="95"/>
        <v>354406988.53863406</v>
      </c>
      <c r="BT73">
        <v>70</v>
      </c>
      <c r="BU73" s="1">
        <f t="shared" ca="1" si="131"/>
        <v>0.61115396397184796</v>
      </c>
      <c r="BV73" s="1">
        <f t="shared" ca="1" si="132"/>
        <v>0.38884603602815204</v>
      </c>
      <c r="BW73" s="2">
        <f t="shared" ca="1" si="96"/>
        <v>105793379.59007405</v>
      </c>
      <c r="BX73" s="2">
        <f t="shared" ca="1" si="133"/>
        <v>166276719.59544194</v>
      </c>
      <c r="BY73" s="2">
        <f t="shared" ca="1" si="97"/>
        <v>105793379.59007405</v>
      </c>
      <c r="BZ73" s="2">
        <f t="shared" ca="1" si="98"/>
        <v>207771151.48374847</v>
      </c>
      <c r="CA73" s="2">
        <f t="shared" ca="1" si="99"/>
        <v>313564531.0738225</v>
      </c>
      <c r="CD73">
        <v>70</v>
      </c>
      <c r="CE73" s="1">
        <f t="shared" ca="1" si="134"/>
        <v>0.22160396096059332</v>
      </c>
      <c r="CF73" s="1">
        <f t="shared" ca="1" si="135"/>
        <v>0.77839603903940668</v>
      </c>
      <c r="CG73" s="2">
        <f t="shared" ca="1" si="100"/>
        <v>276261541.81606019</v>
      </c>
      <c r="CH73" s="2">
        <f t="shared" ca="1" si="136"/>
        <v>78649747.50265938</v>
      </c>
      <c r="CI73" s="2">
        <f t="shared" ca="1" si="101"/>
        <v>276261541.81606019</v>
      </c>
      <c r="CJ73" s="2">
        <f t="shared" ca="1" si="102"/>
        <v>324503754.63626081</v>
      </c>
      <c r="CK73" s="2">
        <f t="shared" ca="1" si="103"/>
        <v>600765296.45232105</v>
      </c>
      <c r="CN73">
        <v>70</v>
      </c>
      <c r="CO73" s="1">
        <f t="shared" ca="1" si="137"/>
        <v>0.15948530484136081</v>
      </c>
      <c r="CP73" s="1">
        <f t="shared" ca="1" si="138"/>
        <v>0.84051469515863919</v>
      </c>
      <c r="CQ73" s="2">
        <f t="shared" ca="1" si="104"/>
        <v>391328909.57400072</v>
      </c>
      <c r="CR73" s="2">
        <f t="shared" ca="1" si="139"/>
        <v>74253562.485147595</v>
      </c>
      <c r="CS73" s="2">
        <f t="shared" ca="1" si="105"/>
        <v>391328909.57400072</v>
      </c>
      <c r="CT73" s="2">
        <f t="shared" ca="1" si="106"/>
        <v>28099197.618535757</v>
      </c>
      <c r="CU73" s="2">
        <f t="shared" ca="1" si="107"/>
        <v>419428107.19253647</v>
      </c>
    </row>
    <row r="74" spans="1:99" x14ac:dyDescent="0.25">
      <c r="A74">
        <v>71</v>
      </c>
      <c r="B74" s="1">
        <f t="shared" ca="1" si="108"/>
        <v>0.80553601736632319</v>
      </c>
      <c r="C74" s="1">
        <f t="shared" ca="1" si="109"/>
        <v>0.19446398263367681</v>
      </c>
      <c r="D74" s="2">
        <f t="shared" ca="1" si="70"/>
        <v>8144248.4974526195</v>
      </c>
      <c r="E74" s="2">
        <f t="shared" ca="1" si="110"/>
        <v>33736249.819782905</v>
      </c>
      <c r="F74" s="2">
        <f t="shared" ca="1" si="111"/>
        <v>8144248.4974526195</v>
      </c>
      <c r="G74" s="2">
        <f t="shared" ca="1" si="71"/>
        <v>161316.6140274629</v>
      </c>
      <c r="H74" s="2">
        <f t="shared" ca="1" si="112"/>
        <v>8305565.1114800824</v>
      </c>
      <c r="K74">
        <v>71</v>
      </c>
      <c r="L74" s="1">
        <f t="shared" ca="1" si="113"/>
        <v>0.67063171493933238</v>
      </c>
      <c r="M74" s="1">
        <f t="shared" ca="1" si="114"/>
        <v>0.32936828506066762</v>
      </c>
      <c r="N74" s="2">
        <f t="shared" ca="1" si="72"/>
        <v>18711731.95792231</v>
      </c>
      <c r="O74" s="2">
        <f t="shared" ca="1" si="115"/>
        <v>38099238.638338111</v>
      </c>
      <c r="P74" s="2">
        <f t="shared" ca="1" si="73"/>
        <v>18711731.95792231</v>
      </c>
      <c r="Q74" s="2">
        <f t="shared" ca="1" si="74"/>
        <v>54868456.549286656</v>
      </c>
      <c r="R74" s="2">
        <f t="shared" ca="1" si="75"/>
        <v>73580188.507208973</v>
      </c>
      <c r="V74">
        <v>71</v>
      </c>
      <c r="W74" s="1">
        <f t="shared" ca="1" si="116"/>
        <v>9.0523141976627142E-2</v>
      </c>
      <c r="X74" s="1">
        <f t="shared" ca="1" si="117"/>
        <v>0.90947685802337286</v>
      </c>
      <c r="Y74" s="2">
        <f t="shared" ca="1" si="76"/>
        <v>68145178.667764023</v>
      </c>
      <c r="Z74" s="2">
        <f t="shared" ca="1" si="118"/>
        <v>6782707.6952474713</v>
      </c>
      <c r="AA74" s="2">
        <f t="shared" ca="1" si="77"/>
        <v>68145178.667764023</v>
      </c>
      <c r="AB74" s="2">
        <f t="shared" ca="1" si="78"/>
        <v>71479983.707600936</v>
      </c>
      <c r="AC74" s="2">
        <f t="shared" ca="1" si="79"/>
        <v>139625162.37536496</v>
      </c>
      <c r="AF74">
        <v>71</v>
      </c>
      <c r="AG74" s="1">
        <f t="shared" ca="1" si="119"/>
        <v>0.17523934886164572</v>
      </c>
      <c r="AH74" s="1">
        <f t="shared" ca="1" si="120"/>
        <v>0.82476065113835428</v>
      </c>
      <c r="AI74" s="2">
        <f t="shared" ca="1" si="80"/>
        <v>80321416.915304065</v>
      </c>
      <c r="AJ74" s="2">
        <f t="shared" ca="1" si="121"/>
        <v>17066130.374255076</v>
      </c>
      <c r="AK74" s="2">
        <f t="shared" ca="1" si="81"/>
        <v>80321416.915304065</v>
      </c>
      <c r="AL74" s="2">
        <f t="shared" ca="1" si="82"/>
        <v>51470889.987152807</v>
      </c>
      <c r="AM74" s="2">
        <f t="shared" ca="1" si="83"/>
        <v>131792306.90245688</v>
      </c>
      <c r="AP74">
        <v>71</v>
      </c>
      <c r="AQ74" s="1">
        <f t="shared" ca="1" si="122"/>
        <v>0.13668015496816899</v>
      </c>
      <c r="AR74" s="1">
        <f t="shared" ca="1" si="123"/>
        <v>0.86331984503183101</v>
      </c>
      <c r="AS74" s="2">
        <f t="shared" ca="1" si="84"/>
        <v>108576158.9967941</v>
      </c>
      <c r="AT74" s="2">
        <f t="shared" ca="1" si="124"/>
        <v>17189696.637847126</v>
      </c>
      <c r="AU74" s="2">
        <f t="shared" ca="1" si="85"/>
        <v>108576158.9967941</v>
      </c>
      <c r="AV74" s="2">
        <f t="shared" ca="1" si="86"/>
        <v>18480424.246276483</v>
      </c>
      <c r="AW74" s="2">
        <f t="shared" ca="1" si="87"/>
        <v>127056583.24307059</v>
      </c>
      <c r="AZ74">
        <v>71</v>
      </c>
      <c r="BA74" s="1">
        <f t="shared" ca="1" si="125"/>
        <v>0.27704735342816356</v>
      </c>
      <c r="BB74" s="1">
        <f t="shared" ca="1" si="126"/>
        <v>0.72295264657183644</v>
      </c>
      <c r="BC74" s="2">
        <f t="shared" ca="1" si="88"/>
        <v>117270567.8026395</v>
      </c>
      <c r="BD74" s="2">
        <f t="shared" ca="1" si="127"/>
        <v>44940011.768130317</v>
      </c>
      <c r="BE74" s="2">
        <f t="shared" ca="1" si="89"/>
        <v>117270567.8026395</v>
      </c>
      <c r="BF74" s="2">
        <f t="shared" ca="1" si="90"/>
        <v>119221568.41337979</v>
      </c>
      <c r="BG74" s="2">
        <f t="shared" ca="1" si="91"/>
        <v>236492136.21601927</v>
      </c>
      <c r="BJ74">
        <v>71</v>
      </c>
      <c r="BK74" s="1">
        <f t="shared" ca="1" si="128"/>
        <v>0.77661927955075161</v>
      </c>
      <c r="BL74" s="1">
        <f t="shared" ca="1" si="129"/>
        <v>0.22338072044924839</v>
      </c>
      <c r="BM74" s="2">
        <f t="shared" ca="1" si="92"/>
        <v>46831516.246319033</v>
      </c>
      <c r="BN74" s="2">
        <f t="shared" ca="1" si="130"/>
        <v>162817356.54867694</v>
      </c>
      <c r="BO74" s="2">
        <f t="shared" ca="1" si="93"/>
        <v>46831516.246319033</v>
      </c>
      <c r="BP74" s="2">
        <f t="shared" ca="1" si="94"/>
        <v>168807761.85611808</v>
      </c>
      <c r="BQ74" s="2">
        <f t="shared" ca="1" si="95"/>
        <v>215639278.10243711</v>
      </c>
      <c r="BT74">
        <v>71</v>
      </c>
      <c r="BU74" s="1">
        <f t="shared" ca="1" si="131"/>
        <v>0.23653156513861873</v>
      </c>
      <c r="BV74" s="1">
        <f t="shared" ca="1" si="132"/>
        <v>0.76346843486138127</v>
      </c>
      <c r="BW74" s="2">
        <f t="shared" ca="1" si="96"/>
        <v>207716932.79774666</v>
      </c>
      <c r="BX74" s="2">
        <f t="shared" ca="1" si="133"/>
        <v>64353166.387769341</v>
      </c>
      <c r="BY74" s="2">
        <f t="shared" ca="1" si="97"/>
        <v>207716932.79774666</v>
      </c>
      <c r="BZ74" s="2">
        <f t="shared" ca="1" si="98"/>
        <v>245467017.71471408</v>
      </c>
      <c r="CA74" s="2">
        <f t="shared" ca="1" si="99"/>
        <v>453183950.51246071</v>
      </c>
      <c r="CD74">
        <v>71</v>
      </c>
      <c r="CE74" s="1">
        <f t="shared" ca="1" si="134"/>
        <v>0.38350471833529809</v>
      </c>
      <c r="CF74" s="1">
        <f t="shared" ca="1" si="135"/>
        <v>0.61649528166470191</v>
      </c>
      <c r="CG74" s="2">
        <f t="shared" ca="1" si="100"/>
        <v>218801135.27452654</v>
      </c>
      <c r="CH74" s="2">
        <f t="shared" ca="1" si="136"/>
        <v>136110154.04419303</v>
      </c>
      <c r="CI74" s="2">
        <f t="shared" ca="1" si="101"/>
        <v>218801135.27452654</v>
      </c>
      <c r="CJ74" s="2">
        <f t="shared" ca="1" si="102"/>
        <v>200549159.83260539</v>
      </c>
      <c r="CK74" s="2">
        <f t="shared" ca="1" si="103"/>
        <v>419350295.10713196</v>
      </c>
      <c r="CN74">
        <v>71</v>
      </c>
      <c r="CO74" s="1">
        <f t="shared" ca="1" si="137"/>
        <v>0.75544937350674213</v>
      </c>
      <c r="CP74" s="1">
        <f t="shared" ca="1" si="138"/>
        <v>0.24455062649325787</v>
      </c>
      <c r="CQ74" s="2">
        <f t="shared" ca="1" si="104"/>
        <v>113858485.22634445</v>
      </c>
      <c r="CR74" s="2">
        <f t="shared" ca="1" si="139"/>
        <v>351723986.83280385</v>
      </c>
      <c r="CS74" s="2">
        <f t="shared" ca="1" si="105"/>
        <v>113858485.22634445</v>
      </c>
      <c r="CT74" s="2">
        <f t="shared" ca="1" si="106"/>
        <v>149112200.90624601</v>
      </c>
      <c r="CU74" s="2">
        <f t="shared" ca="1" si="107"/>
        <v>262970686.13259047</v>
      </c>
    </row>
    <row r="75" spans="1:99" x14ac:dyDescent="0.25">
      <c r="A75">
        <v>72</v>
      </c>
      <c r="B75" s="1">
        <f t="shared" ca="1" si="108"/>
        <v>0.39905761668543183</v>
      </c>
      <c r="C75" s="1">
        <f t="shared" ca="1" si="109"/>
        <v>0.60094238331456817</v>
      </c>
      <c r="D75" s="2">
        <f t="shared" ca="1" si="70"/>
        <v>25167766.473161276</v>
      </c>
      <c r="E75" s="2">
        <f t="shared" ca="1" si="110"/>
        <v>16712731.844074246</v>
      </c>
      <c r="F75" s="2">
        <f t="shared" ca="1" si="111"/>
        <v>25167766.473161276</v>
      </c>
      <c r="G75" s="2">
        <f t="shared" ca="1" si="71"/>
        <v>36690072.229294546</v>
      </c>
      <c r="H75" s="2">
        <f t="shared" ca="1" si="112"/>
        <v>61857838.702455819</v>
      </c>
      <c r="K75">
        <v>72</v>
      </c>
      <c r="L75" s="1">
        <f t="shared" ca="1" si="113"/>
        <v>0.39968842801218685</v>
      </c>
      <c r="M75" s="1">
        <f t="shared" ca="1" si="114"/>
        <v>0.60031157198781315</v>
      </c>
      <c r="N75" s="2">
        <f t="shared" ca="1" si="72"/>
        <v>34104283.064794526</v>
      </c>
      <c r="O75" s="2">
        <f t="shared" ca="1" si="115"/>
        <v>22706687.531465895</v>
      </c>
      <c r="P75" s="2">
        <f t="shared" ca="1" si="73"/>
        <v>34104283.064794526</v>
      </c>
      <c r="Q75" s="2">
        <f t="shared" ca="1" si="74"/>
        <v>26951054.540588774</v>
      </c>
      <c r="R75" s="2">
        <f t="shared" ca="1" si="75"/>
        <v>61055337.605383299</v>
      </c>
      <c r="V75">
        <v>72</v>
      </c>
      <c r="W75" s="1">
        <f t="shared" ca="1" si="116"/>
        <v>0.27268991729766223</v>
      </c>
      <c r="X75" s="1">
        <f t="shared" ca="1" si="117"/>
        <v>0.72731008270233777</v>
      </c>
      <c r="Y75" s="2">
        <f t="shared" ca="1" si="76"/>
        <v>54495807.227393255</v>
      </c>
      <c r="Z75" s="2">
        <f t="shared" ca="1" si="118"/>
        <v>20432079.13561824</v>
      </c>
      <c r="AA75" s="2">
        <f t="shared" ca="1" si="77"/>
        <v>54495807.227393255</v>
      </c>
      <c r="AB75" s="2">
        <f t="shared" ca="1" si="78"/>
        <v>39813931.98045405</v>
      </c>
      <c r="AC75" s="2">
        <f t="shared" ca="1" si="79"/>
        <v>94309739.207847297</v>
      </c>
      <c r="AF75">
        <v>72</v>
      </c>
      <c r="AG75" s="1">
        <f t="shared" ca="1" si="119"/>
        <v>0.80955209809829431</v>
      </c>
      <c r="AH75" s="1">
        <f t="shared" ca="1" si="120"/>
        <v>0.19044790190170569</v>
      </c>
      <c r="AI75" s="2">
        <f t="shared" ca="1" si="80"/>
        <v>18547254.052649684</v>
      </c>
      <c r="AJ75" s="2">
        <f t="shared" ca="1" si="121"/>
        <v>78840293.236909449</v>
      </c>
      <c r="AK75" s="2">
        <f t="shared" ca="1" si="81"/>
        <v>18547254.052649684</v>
      </c>
      <c r="AL75" s="2">
        <f t="shared" ca="1" si="82"/>
        <v>12033032.289995953</v>
      </c>
      <c r="AM75" s="2">
        <f t="shared" ca="1" si="83"/>
        <v>30580286.342645638</v>
      </c>
      <c r="AP75">
        <v>72</v>
      </c>
      <c r="AQ75" s="1">
        <f t="shared" ca="1" si="122"/>
        <v>0.1986587092198816</v>
      </c>
      <c r="AR75" s="1">
        <f t="shared" ca="1" si="123"/>
        <v>0.8013412907801184</v>
      </c>
      <c r="AS75" s="2">
        <f t="shared" ca="1" si="84"/>
        <v>100781373.09032942</v>
      </c>
      <c r="AT75" s="2">
        <f t="shared" ca="1" si="124"/>
        <v>24984482.544311807</v>
      </c>
      <c r="AU75" s="2">
        <f t="shared" ca="1" si="85"/>
        <v>100781373.09032942</v>
      </c>
      <c r="AV75" s="2">
        <f t="shared" ca="1" si="86"/>
        <v>44014948.00217855</v>
      </c>
      <c r="AW75" s="2">
        <f t="shared" ca="1" si="87"/>
        <v>144796321.09250796</v>
      </c>
      <c r="AZ75">
        <v>72</v>
      </c>
      <c r="BA75" s="1">
        <f t="shared" ca="1" si="125"/>
        <v>0.36990022285709789</v>
      </c>
      <c r="BB75" s="1">
        <f t="shared" ca="1" si="126"/>
        <v>0.63009977714290211</v>
      </c>
      <c r="BC75" s="2">
        <f t="shared" ca="1" si="88"/>
        <v>102208850.03776304</v>
      </c>
      <c r="BD75" s="2">
        <f t="shared" ca="1" si="127"/>
        <v>60001729.533006772</v>
      </c>
      <c r="BE75" s="2">
        <f t="shared" ca="1" si="89"/>
        <v>102208850.03776304</v>
      </c>
      <c r="BF75" s="2">
        <f t="shared" ca="1" si="90"/>
        <v>59990706.890467048</v>
      </c>
      <c r="BG75" s="2">
        <f t="shared" ca="1" si="91"/>
        <v>162199556.92823011</v>
      </c>
      <c r="BJ75">
        <v>72</v>
      </c>
      <c r="BK75" s="1">
        <f t="shared" ca="1" si="128"/>
        <v>5.0658890666050227E-2</v>
      </c>
      <c r="BL75" s="1">
        <f t="shared" ca="1" si="129"/>
        <v>0.94934110933394977</v>
      </c>
      <c r="BM75" s="2">
        <f t="shared" ca="1" si="92"/>
        <v>199028293.46981359</v>
      </c>
      <c r="BN75" s="2">
        <f t="shared" ca="1" si="130"/>
        <v>10620579.325182378</v>
      </c>
      <c r="BO75" s="2">
        <f t="shared" ca="1" si="93"/>
        <v>199028293.46981359</v>
      </c>
      <c r="BP75" s="2">
        <f t="shared" ca="1" si="94"/>
        <v>49358239.834376603</v>
      </c>
      <c r="BQ75" s="2">
        <f t="shared" ca="1" si="95"/>
        <v>248386533.30419019</v>
      </c>
      <c r="BT75">
        <v>72</v>
      </c>
      <c r="BU75" s="1">
        <f t="shared" ca="1" si="131"/>
        <v>0.55683195356329551</v>
      </c>
      <c r="BV75" s="1">
        <f t="shared" ca="1" si="132"/>
        <v>0.44316804643670449</v>
      </c>
      <c r="BW75" s="2">
        <f t="shared" ca="1" si="96"/>
        <v>120572774.34988555</v>
      </c>
      <c r="BX75" s="2">
        <f t="shared" ca="1" si="133"/>
        <v>151497324.83563045</v>
      </c>
      <c r="BY75" s="2">
        <f t="shared" ca="1" si="97"/>
        <v>120572774.34988555</v>
      </c>
      <c r="BZ75" s="2">
        <f t="shared" ca="1" si="98"/>
        <v>236610035.93839431</v>
      </c>
      <c r="CA75" s="2">
        <f t="shared" ca="1" si="99"/>
        <v>357182810.28827989</v>
      </c>
      <c r="CD75">
        <v>72</v>
      </c>
      <c r="CE75" s="1">
        <f t="shared" ca="1" si="134"/>
        <v>0.56432921613228337</v>
      </c>
      <c r="CF75" s="1">
        <f t="shared" ca="1" si="135"/>
        <v>0.43567078386771663</v>
      </c>
      <c r="CG75" s="2">
        <f t="shared" ca="1" si="100"/>
        <v>154624479.62098852</v>
      </c>
      <c r="CH75" s="2">
        <f t="shared" ca="1" si="136"/>
        <v>200286809.69773105</v>
      </c>
      <c r="CI75" s="2">
        <f t="shared" ca="1" si="101"/>
        <v>154624479.62098852</v>
      </c>
      <c r="CJ75" s="2">
        <f t="shared" ca="1" si="102"/>
        <v>96191531.276884407</v>
      </c>
      <c r="CK75" s="2">
        <f t="shared" ca="1" si="103"/>
        <v>250816010.89787292</v>
      </c>
      <c r="CN75">
        <v>72</v>
      </c>
      <c r="CO75" s="1">
        <f t="shared" ca="1" si="137"/>
        <v>0.9904413402546598</v>
      </c>
      <c r="CP75" s="1">
        <f t="shared" ca="1" si="138"/>
        <v>9.5586597453402034E-3</v>
      </c>
      <c r="CQ75" s="2">
        <f t="shared" ca="1" si="104"/>
        <v>4450344.4338077605</v>
      </c>
      <c r="CR75" s="2">
        <f t="shared" ca="1" si="139"/>
        <v>461132127.62534058</v>
      </c>
      <c r="CS75" s="2">
        <f t="shared" ca="1" si="105"/>
        <v>4450344.4338077605</v>
      </c>
      <c r="CT75" s="2">
        <f t="shared" ca="1" si="106"/>
        <v>363296652.46948588</v>
      </c>
      <c r="CU75" s="2">
        <f t="shared" ca="1" si="107"/>
        <v>367746996.90329361</v>
      </c>
    </row>
    <row r="76" spans="1:99" x14ac:dyDescent="0.25">
      <c r="A76">
        <v>73</v>
      </c>
      <c r="B76" s="1">
        <f t="shared" ca="1" si="108"/>
        <v>9.1986783601648692E-2</v>
      </c>
      <c r="C76" s="1">
        <f t="shared" ca="1" si="109"/>
        <v>0.90801321639835131</v>
      </c>
      <c r="D76" s="2">
        <f t="shared" ca="1" si="70"/>
        <v>38028045.981398769</v>
      </c>
      <c r="E76" s="2">
        <f t="shared" ca="1" si="110"/>
        <v>3852452.3358367532</v>
      </c>
      <c r="F76" s="2">
        <f t="shared" ca="1" si="111"/>
        <v>38028045.981398769</v>
      </c>
      <c r="G76" s="2">
        <f t="shared" ca="1" si="71"/>
        <v>23809955.054472171</v>
      </c>
      <c r="H76" s="2">
        <f t="shared" ca="1" si="112"/>
        <v>61838001.035870939</v>
      </c>
      <c r="K76">
        <v>73</v>
      </c>
      <c r="L76" s="1">
        <f t="shared" ca="1" si="113"/>
        <v>0.45944718354877701</v>
      </c>
      <c r="M76" s="1">
        <f t="shared" ca="1" si="114"/>
        <v>0.54055281645122299</v>
      </c>
      <c r="N76" s="2">
        <f t="shared" ca="1" si="72"/>
        <v>30709330.161136188</v>
      </c>
      <c r="O76" s="2">
        <f t="shared" ca="1" si="115"/>
        <v>26101640.435124233</v>
      </c>
      <c r="P76" s="2">
        <f t="shared" ca="1" si="73"/>
        <v>30709330.161136188</v>
      </c>
      <c r="Q76" s="2">
        <f t="shared" ca="1" si="74"/>
        <v>46185914.105669126</v>
      </c>
      <c r="R76" s="2">
        <f t="shared" ca="1" si="75"/>
        <v>76895244.266805321</v>
      </c>
      <c r="V76">
        <v>73</v>
      </c>
      <c r="W76" s="1">
        <f t="shared" ca="1" si="116"/>
        <v>0.78344583287691838</v>
      </c>
      <c r="X76" s="1">
        <f t="shared" ca="1" si="117"/>
        <v>0.21655416712308162</v>
      </c>
      <c r="Y76" s="2">
        <f t="shared" ca="1" si="76"/>
        <v>16225946.025634859</v>
      </c>
      <c r="Z76" s="2">
        <f t="shared" ca="1" si="118"/>
        <v>58701940.337376639</v>
      </c>
      <c r="AA76" s="2">
        <f t="shared" ca="1" si="77"/>
        <v>16225946.025634859</v>
      </c>
      <c r="AB76" s="2">
        <f t="shared" ca="1" si="78"/>
        <v>62726833.045065604</v>
      </c>
      <c r="AC76" s="2">
        <f t="shared" ca="1" si="79"/>
        <v>78952779.070700467</v>
      </c>
      <c r="AF76">
        <v>73</v>
      </c>
      <c r="AG76" s="1">
        <f t="shared" ca="1" si="119"/>
        <v>0.23858224763044134</v>
      </c>
      <c r="AH76" s="1">
        <f t="shared" ca="1" si="120"/>
        <v>0.76141775236955866</v>
      </c>
      <c r="AI76" s="2">
        <f t="shared" ca="1" si="80"/>
        <v>74152607.36600022</v>
      </c>
      <c r="AJ76" s="2">
        <f t="shared" ca="1" si="121"/>
        <v>23234939.923558921</v>
      </c>
      <c r="AK76" s="2">
        <f t="shared" ca="1" si="81"/>
        <v>74152607.36600022</v>
      </c>
      <c r="AL76" s="2">
        <f t="shared" ca="1" si="82"/>
        <v>30517336.638521299</v>
      </c>
      <c r="AM76" s="2">
        <f t="shared" ca="1" si="83"/>
        <v>104669944.00452152</v>
      </c>
      <c r="AP76">
        <v>73</v>
      </c>
      <c r="AQ76" s="1">
        <f t="shared" ca="1" si="122"/>
        <v>0.54319881013240456</v>
      </c>
      <c r="AR76" s="1">
        <f t="shared" ca="1" si="123"/>
        <v>0.45680118986759544</v>
      </c>
      <c r="AS76" s="2">
        <f t="shared" ca="1" si="84"/>
        <v>57449992.498620346</v>
      </c>
      <c r="AT76" s="2">
        <f t="shared" ca="1" si="124"/>
        <v>68315863.136020884</v>
      </c>
      <c r="AU76" s="2">
        <f t="shared" ca="1" si="85"/>
        <v>57449992.498620346</v>
      </c>
      <c r="AV76" s="2">
        <f t="shared" ca="1" si="86"/>
        <v>20304248.745349348</v>
      </c>
      <c r="AW76" s="2">
        <f t="shared" ca="1" si="87"/>
        <v>77754241.243969694</v>
      </c>
      <c r="AZ76">
        <v>73</v>
      </c>
      <c r="BA76" s="1">
        <f t="shared" ca="1" si="125"/>
        <v>0.87881704452768528</v>
      </c>
      <c r="BB76" s="1">
        <f t="shared" ca="1" si="126"/>
        <v>0.12118295547231472</v>
      </c>
      <c r="BC76" s="2">
        <f t="shared" ca="1" si="88"/>
        <v>19657157.441262964</v>
      </c>
      <c r="BD76" s="2">
        <f t="shared" ca="1" si="127"/>
        <v>142553422.12950686</v>
      </c>
      <c r="BE76" s="2">
        <f t="shared" ca="1" si="89"/>
        <v>19657157.441262964</v>
      </c>
      <c r="BF76" s="2">
        <f t="shared" ca="1" si="90"/>
        <v>148076383.00091296</v>
      </c>
      <c r="BG76" s="2">
        <f t="shared" ca="1" si="91"/>
        <v>167733540.44217592</v>
      </c>
      <c r="BJ76">
        <v>73</v>
      </c>
      <c r="BK76" s="1">
        <f t="shared" ca="1" si="128"/>
        <v>0.89699038986161073</v>
      </c>
      <c r="BL76" s="1">
        <f t="shared" ca="1" si="129"/>
        <v>0.10300961013838927</v>
      </c>
      <c r="BM76" s="2">
        <f t="shared" ca="1" si="92"/>
        <v>21595848.6525653</v>
      </c>
      <c r="BN76" s="2">
        <f t="shared" ca="1" si="130"/>
        <v>188053024.14243066</v>
      </c>
      <c r="BO76" s="2">
        <f t="shared" ca="1" si="93"/>
        <v>21595848.6525653</v>
      </c>
      <c r="BP76" s="2">
        <f t="shared" ca="1" si="94"/>
        <v>32377127.175289631</v>
      </c>
      <c r="BQ76" s="2">
        <f t="shared" ca="1" si="95"/>
        <v>53972975.827854931</v>
      </c>
      <c r="BT76">
        <v>73</v>
      </c>
      <c r="BU76" s="1">
        <f t="shared" ca="1" si="131"/>
        <v>0.83792694792240296</v>
      </c>
      <c r="BV76" s="1">
        <f t="shared" ca="1" si="132"/>
        <v>0.16207305207759704</v>
      </c>
      <c r="BW76" s="2">
        <f t="shared" ca="1" si="96"/>
        <v>44095231.354051128</v>
      </c>
      <c r="BX76" s="2">
        <f t="shared" ca="1" si="133"/>
        <v>227974867.83146489</v>
      </c>
      <c r="BY76" s="2">
        <f t="shared" ca="1" si="97"/>
        <v>44095231.354051128</v>
      </c>
      <c r="BZ76" s="2">
        <f t="shared" ca="1" si="98"/>
        <v>209792076.44604397</v>
      </c>
      <c r="CA76" s="2">
        <f t="shared" ca="1" si="99"/>
        <v>253887307.80009508</v>
      </c>
      <c r="CD76">
        <v>73</v>
      </c>
      <c r="CE76" s="1">
        <f t="shared" ca="1" si="134"/>
        <v>0.30985183815169715</v>
      </c>
      <c r="CF76" s="1">
        <f t="shared" ca="1" si="135"/>
        <v>0.69014816184830285</v>
      </c>
      <c r="CG76" s="2">
        <f t="shared" ca="1" si="100"/>
        <v>244941373.94252551</v>
      </c>
      <c r="CH76" s="2">
        <f t="shared" ca="1" si="136"/>
        <v>109969915.37619406</v>
      </c>
      <c r="CI76" s="2">
        <f t="shared" ca="1" si="101"/>
        <v>244941373.94252551</v>
      </c>
      <c r="CJ76" s="2">
        <f t="shared" ca="1" si="102"/>
        <v>204553209.80183277</v>
      </c>
      <c r="CK76" s="2">
        <f t="shared" ca="1" si="103"/>
        <v>449494583.7443583</v>
      </c>
      <c r="CN76">
        <v>73</v>
      </c>
      <c r="CO76" s="1">
        <f t="shared" ca="1" si="137"/>
        <v>0.81237709145825365</v>
      </c>
      <c r="CP76" s="1">
        <f t="shared" ca="1" si="138"/>
        <v>0.18762290854174635</v>
      </c>
      <c r="CQ76" s="2">
        <f t="shared" ca="1" si="104"/>
        <v>87353937.573793754</v>
      </c>
      <c r="CR76" s="2">
        <f t="shared" ca="1" si="139"/>
        <v>378228534.48535454</v>
      </c>
      <c r="CS76" s="2">
        <f t="shared" ca="1" si="105"/>
        <v>87353937.573793754</v>
      </c>
      <c r="CT76" s="2">
        <f t="shared" ca="1" si="106"/>
        <v>376565260.57250392</v>
      </c>
      <c r="CU76" s="2">
        <f t="shared" ca="1" si="107"/>
        <v>463919198.14629769</v>
      </c>
    </row>
    <row r="77" spans="1:99" x14ac:dyDescent="0.25">
      <c r="A77">
        <v>74</v>
      </c>
      <c r="B77" s="1">
        <f t="shared" ca="1" si="108"/>
        <v>0.22197591694118257</v>
      </c>
      <c r="C77" s="1">
        <f t="shared" ca="1" si="109"/>
        <v>0.77802408305881743</v>
      </c>
      <c r="D77" s="2">
        <f t="shared" ca="1" si="70"/>
        <v>32584036.301313512</v>
      </c>
      <c r="E77" s="2">
        <f t="shared" ca="1" si="110"/>
        <v>9296462.0159220099</v>
      </c>
      <c r="F77" s="2">
        <f t="shared" ca="1" si="111"/>
        <v>32584036.301313512</v>
      </c>
      <c r="G77" s="2">
        <f t="shared" ca="1" si="71"/>
        <v>32548559.172059156</v>
      </c>
      <c r="H77" s="2">
        <f t="shared" ca="1" si="112"/>
        <v>65132595.473372668</v>
      </c>
      <c r="K77">
        <v>74</v>
      </c>
      <c r="L77" s="1">
        <f t="shared" ca="1" si="113"/>
        <v>0.93759876939334341</v>
      </c>
      <c r="M77" s="1">
        <f t="shared" ca="1" si="114"/>
        <v>6.2401230606656588E-2</v>
      </c>
      <c r="N77" s="2">
        <f t="shared" ca="1" si="72"/>
        <v>3545074.4771652333</v>
      </c>
      <c r="O77" s="2">
        <f t="shared" ca="1" si="115"/>
        <v>53265896.119095191</v>
      </c>
      <c r="P77" s="2">
        <f t="shared" ca="1" si="73"/>
        <v>3545074.4771652333</v>
      </c>
      <c r="Q77" s="2">
        <f t="shared" ca="1" si="74"/>
        <v>37992901.147527941</v>
      </c>
      <c r="R77" s="2">
        <f t="shared" ca="1" si="75"/>
        <v>41537975.62469317</v>
      </c>
      <c r="V77">
        <v>74</v>
      </c>
      <c r="W77" s="1">
        <f t="shared" ca="1" si="116"/>
        <v>0.32265962316889374</v>
      </c>
      <c r="X77" s="1">
        <f t="shared" ca="1" si="117"/>
        <v>0.67734037683110626</v>
      </c>
      <c r="Y77" s="2">
        <f t="shared" ca="1" si="76"/>
        <v>50751682.784280516</v>
      </c>
      <c r="Z77" s="2">
        <f t="shared" ca="1" si="118"/>
        <v>24176203.578730978</v>
      </c>
      <c r="AA77" s="2">
        <f t="shared" ca="1" si="77"/>
        <v>50751682.784280516</v>
      </c>
      <c r="AB77" s="2">
        <f t="shared" ca="1" si="78"/>
        <v>37050325.821890399</v>
      </c>
      <c r="AC77" s="2">
        <f t="shared" ca="1" si="79"/>
        <v>87802008.606170923</v>
      </c>
      <c r="AF77">
        <v>74</v>
      </c>
      <c r="AG77" s="1">
        <f t="shared" ca="1" si="119"/>
        <v>6.6676470898037521E-2</v>
      </c>
      <c r="AH77" s="1">
        <f t="shared" ca="1" si="120"/>
        <v>0.93332352910196248</v>
      </c>
      <c r="AI77" s="2">
        <f t="shared" ca="1" si="80"/>
        <v>90894089.326875597</v>
      </c>
      <c r="AJ77" s="2">
        <f t="shared" ca="1" si="121"/>
        <v>6493457.9626835436</v>
      </c>
      <c r="AK77" s="2">
        <f t="shared" ca="1" si="81"/>
        <v>90894089.326875597</v>
      </c>
      <c r="AL77" s="2">
        <f t="shared" ca="1" si="82"/>
        <v>66599922.910105675</v>
      </c>
      <c r="AM77" s="2">
        <f t="shared" ca="1" si="83"/>
        <v>157494012.23698127</v>
      </c>
      <c r="AP77">
        <v>74</v>
      </c>
      <c r="AQ77" s="1">
        <f t="shared" ca="1" si="122"/>
        <v>0.8751029368559895</v>
      </c>
      <c r="AR77" s="1">
        <f t="shared" ca="1" si="123"/>
        <v>0.1248970631440105</v>
      </c>
      <c r="AS77" s="2">
        <f t="shared" ca="1" si="84"/>
        <v>15707786.012560295</v>
      </c>
      <c r="AT77" s="2">
        <f t="shared" ca="1" si="124"/>
        <v>110058069.62208094</v>
      </c>
      <c r="AU77" s="2">
        <f t="shared" ca="1" si="85"/>
        <v>15707786.012560295</v>
      </c>
      <c r="AV77" s="2">
        <f t="shared" ca="1" si="86"/>
        <v>27349439.856327266</v>
      </c>
      <c r="AW77" s="2">
        <f t="shared" ca="1" si="87"/>
        <v>43057225.868887559</v>
      </c>
      <c r="AZ77">
        <v>74</v>
      </c>
      <c r="BA77" s="1">
        <f t="shared" ca="1" si="125"/>
        <v>0.69311626139923466</v>
      </c>
      <c r="BB77" s="1">
        <f t="shared" ca="1" si="126"/>
        <v>0.30688373860076534</v>
      </c>
      <c r="BC77" s="2">
        <f t="shared" ca="1" si="88"/>
        <v>49779789.099274769</v>
      </c>
      <c r="BD77" s="2">
        <f t="shared" ca="1" si="127"/>
        <v>112430790.47149505</v>
      </c>
      <c r="BE77" s="2">
        <f t="shared" ca="1" si="89"/>
        <v>49779789.099274769</v>
      </c>
      <c r="BF77" s="2">
        <f t="shared" ca="1" si="90"/>
        <v>65373499.711180061</v>
      </c>
      <c r="BG77" s="2">
        <f t="shared" ca="1" si="91"/>
        <v>115153288.81045483</v>
      </c>
      <c r="BJ77">
        <v>74</v>
      </c>
      <c r="BK77" s="1">
        <f t="shared" ca="1" si="128"/>
        <v>0.26066977499501576</v>
      </c>
      <c r="BL77" s="1">
        <f t="shared" ca="1" si="129"/>
        <v>0.73933022500498424</v>
      </c>
      <c r="BM77" s="2">
        <f t="shared" ca="1" si="92"/>
        <v>154999748.29556569</v>
      </c>
      <c r="BN77" s="2">
        <f t="shared" ca="1" si="130"/>
        <v>54649124.499430269</v>
      </c>
      <c r="BO77" s="2">
        <f t="shared" ca="1" si="93"/>
        <v>154999748.29556569</v>
      </c>
      <c r="BP77" s="2">
        <f t="shared" ca="1" si="94"/>
        <v>71818298.808690637</v>
      </c>
      <c r="BQ77" s="2">
        <f t="shared" ca="1" si="95"/>
        <v>226818047.10425633</v>
      </c>
      <c r="BT77">
        <v>74</v>
      </c>
      <c r="BU77" s="1">
        <f t="shared" ca="1" si="131"/>
        <v>0.80717759600608685</v>
      </c>
      <c r="BV77" s="1">
        <f t="shared" ca="1" si="132"/>
        <v>0.19282240399391315</v>
      </c>
      <c r="BW77" s="2">
        <f t="shared" ca="1" si="96"/>
        <v>52461210.579813585</v>
      </c>
      <c r="BX77" s="2">
        <f t="shared" ca="1" si="133"/>
        <v>219608888.6057024</v>
      </c>
      <c r="BY77" s="2">
        <f t="shared" ca="1" si="97"/>
        <v>52461210.579813585</v>
      </c>
      <c r="BZ77" s="2">
        <f t="shared" ca="1" si="98"/>
        <v>271194517.74584061</v>
      </c>
      <c r="CA77" s="2">
        <f t="shared" ca="1" si="99"/>
        <v>323655728.32565421</v>
      </c>
      <c r="CD77">
        <v>74</v>
      </c>
      <c r="CE77" s="1">
        <f t="shared" ca="1" si="134"/>
        <v>0.20126659156800275</v>
      </c>
      <c r="CF77" s="1">
        <f t="shared" ca="1" si="135"/>
        <v>0.79873340843199725</v>
      </c>
      <c r="CG77" s="2">
        <f t="shared" ca="1" si="100"/>
        <v>283479503.80853558</v>
      </c>
      <c r="CH77" s="2">
        <f t="shared" ca="1" si="136"/>
        <v>71431785.51018399</v>
      </c>
      <c r="CI77" s="2">
        <f t="shared" ca="1" si="101"/>
        <v>283479503.80853558</v>
      </c>
      <c r="CJ77" s="2">
        <f t="shared" ca="1" si="102"/>
        <v>205151601.01119488</v>
      </c>
      <c r="CK77" s="2">
        <f t="shared" ca="1" si="103"/>
        <v>488631104.81973046</v>
      </c>
      <c r="CN77">
        <v>74</v>
      </c>
      <c r="CO77" s="1">
        <f t="shared" ca="1" si="137"/>
        <v>0.51686131967503579</v>
      </c>
      <c r="CP77" s="1">
        <f t="shared" ca="1" si="138"/>
        <v>0.48313868032496421</v>
      </c>
      <c r="CQ77" s="2">
        <f t="shared" ca="1" si="104"/>
        <v>224940901.13309145</v>
      </c>
      <c r="CR77" s="2">
        <f t="shared" ca="1" si="139"/>
        <v>240641570.92605686</v>
      </c>
      <c r="CS77" s="2">
        <f t="shared" ca="1" si="105"/>
        <v>224940901.13309145</v>
      </c>
      <c r="CT77" s="2">
        <f t="shared" ca="1" si="106"/>
        <v>34027245.272319317</v>
      </c>
      <c r="CU77" s="2">
        <f t="shared" ca="1" si="107"/>
        <v>258968146.40541077</v>
      </c>
    </row>
    <row r="78" spans="1:99" x14ac:dyDescent="0.25">
      <c r="A78">
        <v>75</v>
      </c>
      <c r="B78" s="1">
        <f t="shared" ca="1" si="108"/>
        <v>0.53586968205651753</v>
      </c>
      <c r="C78" s="1">
        <f t="shared" ca="1" si="109"/>
        <v>0.46413031794348247</v>
      </c>
      <c r="D78" s="2">
        <f t="shared" ca="1" si="70"/>
        <v>19438008.999610007</v>
      </c>
      <c r="E78" s="2">
        <f t="shared" ca="1" si="110"/>
        <v>22442489.317625515</v>
      </c>
      <c r="F78" s="2">
        <f t="shared" ca="1" si="111"/>
        <v>19438008.999610007</v>
      </c>
      <c r="G78" s="2">
        <f t="shared" ca="1" si="71"/>
        <v>31495928.830613989</v>
      </c>
      <c r="H78" s="2">
        <f t="shared" ca="1" si="112"/>
        <v>50933937.830223992</v>
      </c>
      <c r="K78">
        <v>75</v>
      </c>
      <c r="L78" s="1">
        <f t="shared" ca="1" si="113"/>
        <v>0.80386590559815452</v>
      </c>
      <c r="M78" s="1">
        <f t="shared" ca="1" si="114"/>
        <v>0.19613409440184548</v>
      </c>
      <c r="N78" s="2">
        <f t="shared" ca="1" si="72"/>
        <v>11142568.26998741</v>
      </c>
      <c r="O78" s="2">
        <f t="shared" ca="1" si="115"/>
        <v>45668402.326273009</v>
      </c>
      <c r="P78" s="2">
        <f t="shared" ca="1" si="73"/>
        <v>11142568.26998741</v>
      </c>
      <c r="Q78" s="2">
        <f t="shared" ca="1" si="74"/>
        <v>34966320.823298231</v>
      </c>
      <c r="R78" s="2">
        <f t="shared" ca="1" si="75"/>
        <v>46108889.093285643</v>
      </c>
      <c r="V78">
        <v>75</v>
      </c>
      <c r="W78" s="1">
        <f t="shared" ca="1" si="116"/>
        <v>0.48217537342594463</v>
      </c>
      <c r="X78" s="1">
        <f t="shared" ca="1" si="117"/>
        <v>0.51782462657405537</v>
      </c>
      <c r="Y78" s="2">
        <f t="shared" ca="1" si="76"/>
        <v>38799504.775909685</v>
      </c>
      <c r="Z78" s="2">
        <f t="shared" ca="1" si="118"/>
        <v>36128381.58710181</v>
      </c>
      <c r="AA78" s="2">
        <f t="shared" ca="1" si="77"/>
        <v>38799504.775909685</v>
      </c>
      <c r="AB78" s="2">
        <f t="shared" ca="1" si="78"/>
        <v>21868721.269793265</v>
      </c>
      <c r="AC78" s="2">
        <f t="shared" ca="1" si="79"/>
        <v>60668226.045702949</v>
      </c>
      <c r="AF78">
        <v>75</v>
      </c>
      <c r="AG78" s="1">
        <f t="shared" ca="1" si="119"/>
        <v>0.39398750835222562</v>
      </c>
      <c r="AH78" s="1">
        <f t="shared" ca="1" si="120"/>
        <v>0.60601249164777438</v>
      </c>
      <c r="AI78" s="2">
        <f t="shared" ca="1" si="80"/>
        <v>59018070.188411191</v>
      </c>
      <c r="AJ78" s="2">
        <f t="shared" ca="1" si="121"/>
        <v>38369477.10114795</v>
      </c>
      <c r="AK78" s="2">
        <f t="shared" ca="1" si="81"/>
        <v>59018070.188411191</v>
      </c>
      <c r="AL78" s="2">
        <f t="shared" ca="1" si="82"/>
        <v>2463249.2820995003</v>
      </c>
      <c r="AM78" s="2">
        <f t="shared" ca="1" si="83"/>
        <v>61481319.470510691</v>
      </c>
      <c r="AP78">
        <v>75</v>
      </c>
      <c r="AQ78" s="1">
        <f t="shared" ca="1" si="122"/>
        <v>0.70237511902556315</v>
      </c>
      <c r="AR78" s="1">
        <f t="shared" ca="1" si="123"/>
        <v>0.29762488097443685</v>
      </c>
      <c r="AS78" s="2">
        <f t="shared" ca="1" si="84"/>
        <v>37431047.813908301</v>
      </c>
      <c r="AT78" s="2">
        <f t="shared" ca="1" si="124"/>
        <v>88334807.820732921</v>
      </c>
      <c r="AU78" s="2">
        <f t="shared" ca="1" si="85"/>
        <v>37431047.813908301</v>
      </c>
      <c r="AV78" s="2">
        <f t="shared" ca="1" si="86"/>
        <v>41448450.367468819</v>
      </c>
      <c r="AW78" s="2">
        <f t="shared" ca="1" si="87"/>
        <v>78879498.181377113</v>
      </c>
      <c r="AZ78">
        <v>75</v>
      </c>
      <c r="BA78" s="1">
        <f t="shared" ca="1" si="125"/>
        <v>0.13518817280398632</v>
      </c>
      <c r="BB78" s="1">
        <f t="shared" ca="1" si="126"/>
        <v>0.86481182719601368</v>
      </c>
      <c r="BC78" s="2">
        <f t="shared" ca="1" si="88"/>
        <v>140281627.70912182</v>
      </c>
      <c r="BD78" s="2">
        <f t="shared" ca="1" si="127"/>
        <v>21928951.861647993</v>
      </c>
      <c r="BE78" s="2">
        <f t="shared" ca="1" si="89"/>
        <v>140281627.70912182</v>
      </c>
      <c r="BF78" s="2">
        <f t="shared" ca="1" si="90"/>
        <v>128535143.59511918</v>
      </c>
      <c r="BG78" s="2">
        <f t="shared" ca="1" si="91"/>
        <v>268816771.304241</v>
      </c>
      <c r="BJ78">
        <v>75</v>
      </c>
      <c r="BK78" s="1">
        <f t="shared" ca="1" si="128"/>
        <v>0.50284962537064604</v>
      </c>
      <c r="BL78" s="1">
        <f t="shared" ca="1" si="129"/>
        <v>0.49715037462935396</v>
      </c>
      <c r="BM78" s="2">
        <f t="shared" ca="1" si="92"/>
        <v>104227015.65065402</v>
      </c>
      <c r="BN78" s="2">
        <f t="shared" ca="1" si="130"/>
        <v>105421857.14434195</v>
      </c>
      <c r="BO78" s="2">
        <f t="shared" ca="1" si="93"/>
        <v>104227015.65065402</v>
      </c>
      <c r="BP78" s="2">
        <f t="shared" ca="1" si="94"/>
        <v>113631877.76540175</v>
      </c>
      <c r="BQ78" s="2">
        <f t="shared" ca="1" si="95"/>
        <v>217858893.41605577</v>
      </c>
      <c r="BT78">
        <v>75</v>
      </c>
      <c r="BU78" s="1">
        <f t="shared" ca="1" si="131"/>
        <v>7.9917521682341008E-2</v>
      </c>
      <c r="BV78" s="1">
        <f t="shared" ca="1" si="132"/>
        <v>0.92008247831765899</v>
      </c>
      <c r="BW78" s="2">
        <f t="shared" ca="1" si="96"/>
        <v>250326931.13474086</v>
      </c>
      <c r="BX78" s="2">
        <f t="shared" ca="1" si="133"/>
        <v>21743168.050775141</v>
      </c>
      <c r="BY78" s="2">
        <f t="shared" ca="1" si="97"/>
        <v>250326931.13474086</v>
      </c>
      <c r="BZ78" s="2">
        <f t="shared" ca="1" si="98"/>
        <v>166075017.73989695</v>
      </c>
      <c r="CA78" s="2">
        <f t="shared" ca="1" si="99"/>
        <v>416401948.87463784</v>
      </c>
      <c r="CD78">
        <v>75</v>
      </c>
      <c r="CE78" s="1">
        <f t="shared" ca="1" si="134"/>
        <v>0.52718944340602403</v>
      </c>
      <c r="CF78" s="1">
        <f t="shared" ca="1" si="135"/>
        <v>0.47281055659397597</v>
      </c>
      <c r="CG78" s="2">
        <f t="shared" ca="1" si="100"/>
        <v>167805804.24426943</v>
      </c>
      <c r="CH78" s="2">
        <f t="shared" ca="1" si="136"/>
        <v>187105485.07445014</v>
      </c>
      <c r="CI78" s="2">
        <f t="shared" ca="1" si="101"/>
        <v>167805804.24426943</v>
      </c>
      <c r="CJ78" s="2">
        <f t="shared" ca="1" si="102"/>
        <v>129022297.82597476</v>
      </c>
      <c r="CK78" s="2">
        <f t="shared" ca="1" si="103"/>
        <v>296828102.07024419</v>
      </c>
      <c r="CN78">
        <v>75</v>
      </c>
      <c r="CO78" s="1">
        <f t="shared" ca="1" si="137"/>
        <v>0.68405125019027158</v>
      </c>
      <c r="CP78" s="1">
        <f t="shared" ca="1" si="138"/>
        <v>0.31594874980972842</v>
      </c>
      <c r="CQ78" s="2">
        <f t="shared" ca="1" si="104"/>
        <v>147100199.98041072</v>
      </c>
      <c r="CR78" s="2">
        <f t="shared" ca="1" si="139"/>
        <v>318482272.07873762</v>
      </c>
      <c r="CS78" s="2">
        <f t="shared" ca="1" si="105"/>
        <v>147100199.98041072</v>
      </c>
      <c r="CT78" s="2">
        <f t="shared" ca="1" si="106"/>
        <v>291031697.84673041</v>
      </c>
      <c r="CU78" s="2">
        <f t="shared" ca="1" si="107"/>
        <v>438131897.82714117</v>
      </c>
    </row>
    <row r="79" spans="1:99" x14ac:dyDescent="0.25">
      <c r="A79">
        <v>76</v>
      </c>
      <c r="B79" s="1">
        <f t="shared" ca="1" si="108"/>
        <v>0.48426949447416645</v>
      </c>
      <c r="C79" s="1">
        <f t="shared" ca="1" si="109"/>
        <v>0.51573050552583355</v>
      </c>
      <c r="D79" s="2">
        <f t="shared" ca="1" si="70"/>
        <v>21599050.568821698</v>
      </c>
      <c r="E79" s="2">
        <f t="shared" ca="1" si="110"/>
        <v>20281447.748413824</v>
      </c>
      <c r="F79" s="2">
        <f t="shared" ca="1" si="111"/>
        <v>21599050.568821698</v>
      </c>
      <c r="G79" s="2">
        <f t="shared" ca="1" si="71"/>
        <v>8160686.8247671649</v>
      </c>
      <c r="H79" s="2">
        <f t="shared" ca="1" si="112"/>
        <v>29759737.393588863</v>
      </c>
      <c r="K79">
        <v>76</v>
      </c>
      <c r="L79" s="1">
        <f t="shared" ca="1" si="113"/>
        <v>0.44790132856129872</v>
      </c>
      <c r="M79" s="1">
        <f t="shared" ca="1" si="114"/>
        <v>0.55209867143870128</v>
      </c>
      <c r="N79" s="2">
        <f t="shared" ca="1" si="72"/>
        <v>31365261.389338501</v>
      </c>
      <c r="O79" s="2">
        <f t="shared" ca="1" si="115"/>
        <v>25445709.20692192</v>
      </c>
      <c r="P79" s="2">
        <f t="shared" ca="1" si="73"/>
        <v>31365261.389338501</v>
      </c>
      <c r="Q79" s="2">
        <f t="shared" ca="1" si="74"/>
        <v>34964903.856215551</v>
      </c>
      <c r="R79" s="2">
        <f t="shared" ca="1" si="75"/>
        <v>66330165.245554052</v>
      </c>
      <c r="V79">
        <v>76</v>
      </c>
      <c r="W79" s="1">
        <f t="shared" ca="1" si="116"/>
        <v>0.45144900440019919</v>
      </c>
      <c r="X79" s="1">
        <f t="shared" ca="1" si="117"/>
        <v>0.54855099559980081</v>
      </c>
      <c r="Y79" s="2">
        <f t="shared" ca="1" si="76"/>
        <v>41101766.662618697</v>
      </c>
      <c r="Z79" s="2">
        <f t="shared" ca="1" si="118"/>
        <v>33826119.700392798</v>
      </c>
      <c r="AA79" s="2">
        <f t="shared" ca="1" si="77"/>
        <v>41101766.662618697</v>
      </c>
      <c r="AB79" s="2">
        <f t="shared" ca="1" si="78"/>
        <v>74294160.253080741</v>
      </c>
      <c r="AC79" s="2">
        <f t="shared" ca="1" si="79"/>
        <v>115395926.91569944</v>
      </c>
      <c r="AF79">
        <v>76</v>
      </c>
      <c r="AG79" s="1">
        <f t="shared" ca="1" si="119"/>
        <v>0.41246650778530891</v>
      </c>
      <c r="AH79" s="1">
        <f t="shared" ca="1" si="120"/>
        <v>0.58753349221469109</v>
      </c>
      <c r="AI79" s="2">
        <f t="shared" ca="1" si="80"/>
        <v>57218445.757258058</v>
      </c>
      <c r="AJ79" s="2">
        <f t="shared" ca="1" si="121"/>
        <v>40169101.532301083</v>
      </c>
      <c r="AK79" s="2">
        <f t="shared" ca="1" si="81"/>
        <v>57218445.757258058</v>
      </c>
      <c r="AL79" s="2">
        <f t="shared" ca="1" si="82"/>
        <v>76298747.320356816</v>
      </c>
      <c r="AM79" s="2">
        <f t="shared" ca="1" si="83"/>
        <v>133517193.07761487</v>
      </c>
      <c r="AP79">
        <v>76</v>
      </c>
      <c r="AQ79" s="1">
        <f t="shared" ca="1" si="122"/>
        <v>0.9296102095988712</v>
      </c>
      <c r="AR79" s="1">
        <f t="shared" ca="1" si="123"/>
        <v>7.0389790401128804E-2</v>
      </c>
      <c r="AS79" s="2">
        <f t="shared" ca="1" si="84"/>
        <v>8852632.21774102</v>
      </c>
      <c r="AT79" s="2">
        <f t="shared" ca="1" si="124"/>
        <v>116913223.41690022</v>
      </c>
      <c r="AU79" s="2">
        <f t="shared" ca="1" si="85"/>
        <v>8852632.21774102</v>
      </c>
      <c r="AV79" s="2">
        <f t="shared" ca="1" si="86"/>
        <v>110563452.68894495</v>
      </c>
      <c r="AW79" s="2">
        <f t="shared" ca="1" si="87"/>
        <v>119416084.90668598</v>
      </c>
      <c r="AZ79">
        <v>76</v>
      </c>
      <c r="BA79" s="1">
        <f t="shared" ca="1" si="125"/>
        <v>8.2714161596972646E-2</v>
      </c>
      <c r="BB79" s="1">
        <f t="shared" ca="1" si="126"/>
        <v>0.91728583840302735</v>
      </c>
      <c r="BC79" s="2">
        <f t="shared" ca="1" si="88"/>
        <v>148793467.47941458</v>
      </c>
      <c r="BD79" s="2">
        <f t="shared" ca="1" si="127"/>
        <v>13417112.091355234</v>
      </c>
      <c r="BE79" s="2">
        <f t="shared" ca="1" si="89"/>
        <v>148793467.47941458</v>
      </c>
      <c r="BF79" s="2">
        <f t="shared" ca="1" si="90"/>
        <v>91996588.082193106</v>
      </c>
      <c r="BG79" s="2">
        <f t="shared" ca="1" si="91"/>
        <v>240790055.56160769</v>
      </c>
      <c r="BJ79">
        <v>76</v>
      </c>
      <c r="BK79" s="1">
        <f t="shared" ca="1" si="128"/>
        <v>0.46039379760637156</v>
      </c>
      <c r="BL79" s="1">
        <f t="shared" ca="1" si="129"/>
        <v>0.53960620239362844</v>
      </c>
      <c r="BM79" s="2">
        <f t="shared" ca="1" si="92"/>
        <v>113127832.08501266</v>
      </c>
      <c r="BN79" s="2">
        <f t="shared" ca="1" si="130"/>
        <v>96521040.709983304</v>
      </c>
      <c r="BO79" s="2">
        <f t="shared" ca="1" si="93"/>
        <v>113127832.08501266</v>
      </c>
      <c r="BP79" s="2">
        <f t="shared" ca="1" si="94"/>
        <v>82593263.061626941</v>
      </c>
      <c r="BQ79" s="2">
        <f t="shared" ca="1" si="95"/>
        <v>195721095.14663959</v>
      </c>
      <c r="BT79">
        <v>76</v>
      </c>
      <c r="BU79" s="1">
        <f t="shared" ca="1" si="131"/>
        <v>0.98320459822157458</v>
      </c>
      <c r="BV79" s="1">
        <f t="shared" ca="1" si="132"/>
        <v>1.6795401778425423E-2</v>
      </c>
      <c r="BW79" s="2">
        <f t="shared" ca="1" si="96"/>
        <v>4569526.6277167965</v>
      </c>
      <c r="BX79" s="2">
        <f t="shared" ca="1" si="133"/>
        <v>267500572.55779919</v>
      </c>
      <c r="BY79" s="2">
        <f t="shared" ca="1" si="97"/>
        <v>4569526.6277167965</v>
      </c>
      <c r="BZ79" s="2">
        <f t="shared" ca="1" si="98"/>
        <v>190976932.31866732</v>
      </c>
      <c r="CA79" s="2">
        <f t="shared" ca="1" si="99"/>
        <v>195546458.94638413</v>
      </c>
      <c r="CD79">
        <v>76</v>
      </c>
      <c r="CE79" s="1">
        <f t="shared" ca="1" si="134"/>
        <v>0.35197563814589528</v>
      </c>
      <c r="CF79" s="1">
        <f t="shared" ca="1" si="135"/>
        <v>0.64802436185410472</v>
      </c>
      <c r="CG79" s="2">
        <f t="shared" ca="1" si="100"/>
        <v>229991161.77558079</v>
      </c>
      <c r="CH79" s="2">
        <f t="shared" ca="1" si="136"/>
        <v>124920127.54313877</v>
      </c>
      <c r="CI79" s="2">
        <f t="shared" ca="1" si="101"/>
        <v>229991161.77558079</v>
      </c>
      <c r="CJ79" s="2">
        <f t="shared" ca="1" si="102"/>
        <v>44441860.683799982</v>
      </c>
      <c r="CK79" s="2">
        <f t="shared" ca="1" si="103"/>
        <v>274433022.45938075</v>
      </c>
      <c r="CN79">
        <v>76</v>
      </c>
      <c r="CO79" s="1">
        <f t="shared" ca="1" si="137"/>
        <v>0.17515026109167919</v>
      </c>
      <c r="CP79" s="1">
        <f t="shared" ca="1" si="138"/>
        <v>0.82484973890832081</v>
      </c>
      <c r="CQ79" s="2">
        <f t="shared" ca="1" si="104"/>
        <v>384035580.51827908</v>
      </c>
      <c r="CR79" s="2">
        <f t="shared" ca="1" si="139"/>
        <v>81546891.540869236</v>
      </c>
      <c r="CS79" s="2">
        <f t="shared" ca="1" si="105"/>
        <v>384035580.51827908</v>
      </c>
      <c r="CT79" s="2">
        <f t="shared" ca="1" si="106"/>
        <v>85443692.660794497</v>
      </c>
      <c r="CU79" s="2">
        <f t="shared" ca="1" si="107"/>
        <v>469479273.17907357</v>
      </c>
    </row>
    <row r="80" spans="1:99" x14ac:dyDescent="0.25">
      <c r="A80">
        <v>77</v>
      </c>
      <c r="B80" s="1">
        <f t="shared" ca="1" si="108"/>
        <v>0.35360816033111964</v>
      </c>
      <c r="C80" s="1">
        <f t="shared" ca="1" si="109"/>
        <v>0.64639183966888036</v>
      </c>
      <c r="D80" s="2">
        <f t="shared" ca="1" si="70"/>
        <v>27071212.353527319</v>
      </c>
      <c r="E80" s="2">
        <f t="shared" ca="1" si="110"/>
        <v>14809285.963708203</v>
      </c>
      <c r="F80" s="2">
        <f t="shared" ca="1" si="111"/>
        <v>27071212.353527319</v>
      </c>
      <c r="G80" s="2">
        <f t="shared" ca="1" si="71"/>
        <v>10952877.238320626</v>
      </c>
      <c r="H80" s="2">
        <f t="shared" ca="1" si="112"/>
        <v>38024089.591847941</v>
      </c>
      <c r="K80">
        <v>77</v>
      </c>
      <c r="L80" s="1">
        <f t="shared" ca="1" si="113"/>
        <v>0.14757218158605412</v>
      </c>
      <c r="M80" s="1">
        <f t="shared" ca="1" si="114"/>
        <v>0.85242781841394588</v>
      </c>
      <c r="N80" s="2">
        <f t="shared" ca="1" si="72"/>
        <v>48427251.727349095</v>
      </c>
      <c r="O80" s="2">
        <f t="shared" ca="1" si="115"/>
        <v>8383718.8689113259</v>
      </c>
      <c r="P80" s="2">
        <f t="shared" ca="1" si="73"/>
        <v>48427251.727349095</v>
      </c>
      <c r="Q80" s="2">
        <f t="shared" ca="1" si="74"/>
        <v>32104017.562192168</v>
      </c>
      <c r="R80" s="2">
        <f t="shared" ca="1" si="75"/>
        <v>80531269.289541259</v>
      </c>
      <c r="V80">
        <v>77</v>
      </c>
      <c r="W80" s="1">
        <f t="shared" ca="1" si="116"/>
        <v>0.12345787659584118</v>
      </c>
      <c r="X80" s="1">
        <f t="shared" ca="1" si="117"/>
        <v>0.87654212340415882</v>
      </c>
      <c r="Y80" s="2">
        <f t="shared" ca="1" si="76"/>
        <v>65677448.614819609</v>
      </c>
      <c r="Z80" s="2">
        <f t="shared" ca="1" si="118"/>
        <v>9250437.7481918857</v>
      </c>
      <c r="AA80" s="2">
        <f t="shared" ca="1" si="77"/>
        <v>65677448.614819609</v>
      </c>
      <c r="AB80" s="2">
        <f t="shared" ca="1" si="78"/>
        <v>49582895.400344916</v>
      </c>
      <c r="AC80" s="2">
        <f t="shared" ca="1" si="79"/>
        <v>115260344.01516452</v>
      </c>
      <c r="AF80">
        <v>77</v>
      </c>
      <c r="AG80" s="1">
        <f t="shared" ca="1" si="119"/>
        <v>9.9949931539768833E-2</v>
      </c>
      <c r="AH80" s="1">
        <f t="shared" ca="1" si="120"/>
        <v>0.90005006846023117</v>
      </c>
      <c r="AI80" s="2">
        <f t="shared" ca="1" si="80"/>
        <v>87653668.605141699</v>
      </c>
      <c r="AJ80" s="2">
        <f t="shared" ca="1" si="121"/>
        <v>9733878.6844174415</v>
      </c>
      <c r="AK80" s="2">
        <f t="shared" ca="1" si="81"/>
        <v>87653668.605141699</v>
      </c>
      <c r="AL80" s="2">
        <f t="shared" ca="1" si="82"/>
        <v>68201767.085974097</v>
      </c>
      <c r="AM80" s="2">
        <f t="shared" ca="1" si="83"/>
        <v>155855435.6911158</v>
      </c>
      <c r="AP80">
        <v>77</v>
      </c>
      <c r="AQ80" s="1">
        <f t="shared" ca="1" si="122"/>
        <v>0.36589568908409709</v>
      </c>
      <c r="AR80" s="1">
        <f t="shared" ca="1" si="123"/>
        <v>0.63410431091590291</v>
      </c>
      <c r="AS80" s="2">
        <f t="shared" ca="1" si="84"/>
        <v>79748671.223953098</v>
      </c>
      <c r="AT80" s="2">
        <f t="shared" ca="1" si="124"/>
        <v>46017184.410688132</v>
      </c>
      <c r="AU80" s="2">
        <f t="shared" ca="1" si="85"/>
        <v>79748671.223953098</v>
      </c>
      <c r="AV80" s="2">
        <f t="shared" ca="1" si="86"/>
        <v>77969782.460033685</v>
      </c>
      <c r="AW80" s="2">
        <f t="shared" ca="1" si="87"/>
        <v>157718453.68398678</v>
      </c>
      <c r="AZ80">
        <v>77</v>
      </c>
      <c r="BA80" s="1">
        <f t="shared" ca="1" si="125"/>
        <v>0.65696897895276085</v>
      </c>
      <c r="BB80" s="1">
        <f t="shared" ca="1" si="126"/>
        <v>0.34303102104723915</v>
      </c>
      <c r="BC80" s="2">
        <f t="shared" ca="1" si="88"/>
        <v>55643260.734825604</v>
      </c>
      <c r="BD80" s="2">
        <f t="shared" ca="1" si="127"/>
        <v>106567318.83594421</v>
      </c>
      <c r="BE80" s="2">
        <f t="shared" ca="1" si="89"/>
        <v>55643260.734825604</v>
      </c>
      <c r="BF80" s="2">
        <f t="shared" ca="1" si="90"/>
        <v>116063887.47665554</v>
      </c>
      <c r="BG80" s="2">
        <f t="shared" ca="1" si="91"/>
        <v>171707148.21148115</v>
      </c>
      <c r="BJ80">
        <v>77</v>
      </c>
      <c r="BK80" s="1">
        <f t="shared" ca="1" si="128"/>
        <v>1.6212228357709635E-2</v>
      </c>
      <c r="BL80" s="1">
        <f t="shared" ca="1" si="129"/>
        <v>0.98378777164229037</v>
      </c>
      <c r="BM80" s="2">
        <f t="shared" ca="1" si="92"/>
        <v>206249997.39430708</v>
      </c>
      <c r="BN80" s="2">
        <f t="shared" ca="1" si="130"/>
        <v>3398875.4006888866</v>
      </c>
      <c r="BO80" s="2">
        <f t="shared" ca="1" si="93"/>
        <v>206249997.39430708</v>
      </c>
      <c r="BP80" s="2">
        <f t="shared" ca="1" si="94"/>
        <v>98421724.138279215</v>
      </c>
      <c r="BQ80" s="2">
        <f t="shared" ca="1" si="95"/>
        <v>304671721.53258628</v>
      </c>
      <c r="BT80">
        <v>77</v>
      </c>
      <c r="BU80" s="1">
        <f t="shared" ca="1" si="131"/>
        <v>0.85103856893459207</v>
      </c>
      <c r="BV80" s="1">
        <f t="shared" ca="1" si="132"/>
        <v>0.14896143106540793</v>
      </c>
      <c r="BW80" s="2">
        <f t="shared" ca="1" si="96"/>
        <v>40527951.324781939</v>
      </c>
      <c r="BX80" s="2">
        <f t="shared" ca="1" si="133"/>
        <v>231542147.86073405</v>
      </c>
      <c r="BY80" s="2">
        <f t="shared" ca="1" si="97"/>
        <v>40527951.324781939</v>
      </c>
      <c r="BZ80" s="2">
        <f t="shared" ca="1" si="98"/>
        <v>224084863.71503574</v>
      </c>
      <c r="CA80" s="2">
        <f t="shared" ca="1" si="99"/>
        <v>264612815.03981769</v>
      </c>
      <c r="CD80">
        <v>77</v>
      </c>
      <c r="CE80" s="1">
        <f t="shared" ca="1" si="134"/>
        <v>0.67890831676944707</v>
      </c>
      <c r="CF80" s="1">
        <f t="shared" ca="1" si="135"/>
        <v>0.32109168323055293</v>
      </c>
      <c r="CG80" s="2">
        <f t="shared" ca="1" si="100"/>
        <v>113959063.28487343</v>
      </c>
      <c r="CH80" s="2">
        <f t="shared" ca="1" si="136"/>
        <v>240952226.03384614</v>
      </c>
      <c r="CI80" s="2">
        <f t="shared" ca="1" si="101"/>
        <v>113959063.28487343</v>
      </c>
      <c r="CJ80" s="2">
        <f t="shared" ca="1" si="102"/>
        <v>299033611.7913956</v>
      </c>
      <c r="CK80" s="2">
        <f t="shared" ca="1" si="103"/>
        <v>412992675.07626903</v>
      </c>
      <c r="CN80">
        <v>77</v>
      </c>
      <c r="CO80" s="1">
        <f t="shared" ca="1" si="137"/>
        <v>0.59339374528000333</v>
      </c>
      <c r="CP80" s="1">
        <f t="shared" ca="1" si="138"/>
        <v>0.40660625471999667</v>
      </c>
      <c r="CQ80" s="2">
        <f t="shared" ca="1" si="104"/>
        <v>189308745.2272478</v>
      </c>
      <c r="CR80" s="2">
        <f t="shared" ca="1" si="139"/>
        <v>276273726.83190048</v>
      </c>
      <c r="CS80" s="2">
        <f t="shared" ca="1" si="105"/>
        <v>189308745.2272478</v>
      </c>
      <c r="CT80" s="2">
        <f t="shared" ca="1" si="106"/>
        <v>258753434.15703127</v>
      </c>
      <c r="CU80" s="2">
        <f t="shared" ca="1" si="107"/>
        <v>448062179.38427907</v>
      </c>
    </row>
    <row r="81" spans="1:99" x14ac:dyDescent="0.25">
      <c r="A81">
        <v>78</v>
      </c>
      <c r="B81" s="1">
        <f t="shared" ca="1" si="108"/>
        <v>7.3200747482476514E-2</v>
      </c>
      <c r="C81" s="1">
        <f t="shared" ca="1" si="109"/>
        <v>0.92679925251752349</v>
      </c>
      <c r="D81" s="2">
        <f t="shared" ca="1" si="70"/>
        <v>38814814.535475284</v>
      </c>
      <c r="E81" s="2">
        <f t="shared" ca="1" si="110"/>
        <v>3065683.7817602381</v>
      </c>
      <c r="F81" s="2">
        <f t="shared" ca="1" si="111"/>
        <v>38814814.535475284</v>
      </c>
      <c r="G81" s="2">
        <f t="shared" ca="1" si="71"/>
        <v>37004240.92091392</v>
      </c>
      <c r="H81" s="2">
        <f t="shared" ca="1" si="112"/>
        <v>75819055.456389204</v>
      </c>
      <c r="K81">
        <v>78</v>
      </c>
      <c r="L81" s="1">
        <f t="shared" ca="1" si="113"/>
        <v>0.96871930555772046</v>
      </c>
      <c r="M81" s="1">
        <f t="shared" ca="1" si="114"/>
        <v>3.1280694442279544E-2</v>
      </c>
      <c r="N81" s="2">
        <f t="shared" ca="1" si="72"/>
        <v>1777086.61219095</v>
      </c>
      <c r="O81" s="2">
        <f t="shared" ca="1" si="115"/>
        <v>55033883.984069474</v>
      </c>
      <c r="P81" s="2">
        <f t="shared" ca="1" si="73"/>
        <v>1777086.61219095</v>
      </c>
      <c r="Q81" s="2">
        <f t="shared" ca="1" si="74"/>
        <v>33485193.583358478</v>
      </c>
      <c r="R81" s="2">
        <f t="shared" ca="1" si="75"/>
        <v>35262280.195549428</v>
      </c>
      <c r="V81">
        <v>78</v>
      </c>
      <c r="W81" s="1">
        <f t="shared" ca="1" si="116"/>
        <v>0.65229403598970637</v>
      </c>
      <c r="X81" s="1">
        <f t="shared" ca="1" si="117"/>
        <v>0.34770596401029363</v>
      </c>
      <c r="Y81" s="2">
        <f t="shared" ca="1" si="76"/>
        <v>26052872.959104646</v>
      </c>
      <c r="Z81" s="2">
        <f t="shared" ca="1" si="118"/>
        <v>48875013.403906852</v>
      </c>
      <c r="AA81" s="2">
        <f t="shared" ca="1" si="77"/>
        <v>26052872.959104646</v>
      </c>
      <c r="AB81" s="2">
        <f t="shared" ca="1" si="78"/>
        <v>57504746.590474933</v>
      </c>
      <c r="AC81" s="2">
        <f t="shared" ca="1" si="79"/>
        <v>83557619.549579576</v>
      </c>
      <c r="AF81">
        <v>78</v>
      </c>
      <c r="AG81" s="1">
        <f t="shared" ca="1" si="119"/>
        <v>0.66020624310883236</v>
      </c>
      <c r="AH81" s="1">
        <f t="shared" ca="1" si="120"/>
        <v>0.33979375689116764</v>
      </c>
      <c r="AI81" s="2">
        <f t="shared" ca="1" si="80"/>
        <v>33091680.567935552</v>
      </c>
      <c r="AJ81" s="2">
        <f t="shared" ca="1" si="121"/>
        <v>64295866.721623585</v>
      </c>
      <c r="AK81" s="2">
        <f t="shared" ca="1" si="81"/>
        <v>33091680.567935552</v>
      </c>
      <c r="AL81" s="2">
        <f t="shared" ca="1" si="82"/>
        <v>45189469.86738883</v>
      </c>
      <c r="AM81" s="2">
        <f t="shared" ca="1" si="83"/>
        <v>78281150.435324386</v>
      </c>
      <c r="AP81">
        <v>78</v>
      </c>
      <c r="AQ81" s="1">
        <f t="shared" ca="1" si="122"/>
        <v>0.43002650382329088</v>
      </c>
      <c r="AR81" s="1">
        <f t="shared" ca="1" si="123"/>
        <v>0.56997349617670912</v>
      </c>
      <c r="AS81" s="2">
        <f t="shared" ca="1" si="84"/>
        <v>71683204.435731739</v>
      </c>
      <c r="AT81" s="2">
        <f t="shared" ca="1" si="124"/>
        <v>54082651.198909491</v>
      </c>
      <c r="AU81" s="2">
        <f t="shared" ca="1" si="85"/>
        <v>71683204.435731739</v>
      </c>
      <c r="AV81" s="2">
        <f t="shared" ca="1" si="86"/>
        <v>42703992.105163693</v>
      </c>
      <c r="AW81" s="2">
        <f t="shared" ca="1" si="87"/>
        <v>114387196.54089543</v>
      </c>
      <c r="AZ81">
        <v>78</v>
      </c>
      <c r="BA81" s="1">
        <f t="shared" ca="1" si="125"/>
        <v>0.25061705703887682</v>
      </c>
      <c r="BB81" s="1">
        <f t="shared" ca="1" si="126"/>
        <v>0.74938294296112318</v>
      </c>
      <c r="BC81" s="2">
        <f t="shared" ca="1" si="88"/>
        <v>121557841.49817292</v>
      </c>
      <c r="BD81" s="2">
        <f t="shared" ca="1" si="127"/>
        <v>40652738.072596893</v>
      </c>
      <c r="BE81" s="2">
        <f t="shared" ca="1" si="89"/>
        <v>121557841.49817292</v>
      </c>
      <c r="BF81" s="2">
        <f t="shared" ca="1" si="90"/>
        <v>113687919.41286352</v>
      </c>
      <c r="BG81" s="2">
        <f t="shared" ca="1" si="91"/>
        <v>235245760.91103643</v>
      </c>
      <c r="BJ81">
        <v>78</v>
      </c>
      <c r="BK81" s="1">
        <f t="shared" ca="1" si="128"/>
        <v>0.97147777041772154</v>
      </c>
      <c r="BL81" s="1">
        <f t="shared" ca="1" si="129"/>
        <v>2.8522229582278458E-2</v>
      </c>
      <c r="BM81" s="2">
        <f t="shared" ca="1" si="92"/>
        <v>5979653.2815247672</v>
      </c>
      <c r="BN81" s="2">
        <f t="shared" ca="1" si="130"/>
        <v>203669219.51347119</v>
      </c>
      <c r="BO81" s="2">
        <f t="shared" ca="1" si="93"/>
        <v>5979653.2815247672</v>
      </c>
      <c r="BP81" s="2">
        <f t="shared" ca="1" si="94"/>
        <v>197922354.42406362</v>
      </c>
      <c r="BQ81" s="2">
        <f t="shared" ca="1" si="95"/>
        <v>203902007.7055884</v>
      </c>
      <c r="BT81">
        <v>78</v>
      </c>
      <c r="BU81" s="1">
        <f t="shared" ca="1" si="131"/>
        <v>0.16957086429719381</v>
      </c>
      <c r="BV81" s="1">
        <f t="shared" ca="1" si="132"/>
        <v>0.83042913570280619</v>
      </c>
      <c r="BW81" s="2">
        <f t="shared" ca="1" si="96"/>
        <v>225934937.3172048</v>
      </c>
      <c r="BX81" s="2">
        <f t="shared" ca="1" si="133"/>
        <v>46135161.868311197</v>
      </c>
      <c r="BY81" s="2">
        <f t="shared" ca="1" si="97"/>
        <v>225934937.3172048</v>
      </c>
      <c r="BZ81" s="2">
        <f t="shared" ca="1" si="98"/>
        <v>145536573.68155038</v>
      </c>
      <c r="CA81" s="2">
        <f t="shared" ca="1" si="99"/>
        <v>371471510.99875522</v>
      </c>
      <c r="CD81">
        <v>78</v>
      </c>
      <c r="CE81" s="1">
        <f t="shared" ca="1" si="134"/>
        <v>0.4373697518722256</v>
      </c>
      <c r="CF81" s="1">
        <f t="shared" ca="1" si="135"/>
        <v>0.5626302481277744</v>
      </c>
      <c r="CG81" s="2">
        <f t="shared" ca="1" si="100"/>
        <v>199683826.77273953</v>
      </c>
      <c r="CH81" s="2">
        <f t="shared" ca="1" si="136"/>
        <v>155227462.54598004</v>
      </c>
      <c r="CI81" s="2">
        <f t="shared" ca="1" si="101"/>
        <v>199683826.77273953</v>
      </c>
      <c r="CJ81" s="2">
        <f t="shared" ca="1" si="102"/>
        <v>258700275.79881525</v>
      </c>
      <c r="CK81" s="2">
        <f t="shared" ca="1" si="103"/>
        <v>458384102.57155478</v>
      </c>
      <c r="CN81">
        <v>78</v>
      </c>
      <c r="CO81" s="1">
        <f t="shared" ca="1" si="137"/>
        <v>0.46508271721871219</v>
      </c>
      <c r="CP81" s="1">
        <f t="shared" ca="1" si="138"/>
        <v>0.53491728278128781</v>
      </c>
      <c r="CQ81" s="2">
        <f t="shared" ca="1" si="104"/>
        <v>249048110.86447448</v>
      </c>
      <c r="CR81" s="2">
        <f t="shared" ca="1" si="139"/>
        <v>216534361.19467384</v>
      </c>
      <c r="CS81" s="2">
        <f t="shared" ca="1" si="105"/>
        <v>249048110.86447448</v>
      </c>
      <c r="CT81" s="2">
        <f t="shared" ca="1" si="106"/>
        <v>160243720.09111392</v>
      </c>
      <c r="CU81" s="2">
        <f t="shared" ca="1" si="107"/>
        <v>409291830.9555884</v>
      </c>
    </row>
    <row r="82" spans="1:99" x14ac:dyDescent="0.25">
      <c r="A82">
        <v>79</v>
      </c>
      <c r="B82" s="1">
        <f t="shared" ca="1" si="108"/>
        <v>0.12372232110234072</v>
      </c>
      <c r="C82" s="1">
        <f t="shared" ca="1" si="109"/>
        <v>0.87627767889765928</v>
      </c>
      <c r="D82" s="2">
        <f t="shared" ca="1" si="70"/>
        <v>36698945.85650447</v>
      </c>
      <c r="E82" s="2">
        <f t="shared" ca="1" si="110"/>
        <v>5181552.4607310519</v>
      </c>
      <c r="F82" s="2">
        <f t="shared" ca="1" si="111"/>
        <v>36698945.85650447</v>
      </c>
      <c r="G82" s="2">
        <f t="shared" ca="1" si="71"/>
        <v>21556699.301294561</v>
      </c>
      <c r="H82" s="2">
        <f t="shared" ca="1" si="112"/>
        <v>58255645.157799035</v>
      </c>
      <c r="K82">
        <v>79</v>
      </c>
      <c r="L82" s="1">
        <f t="shared" ca="1" si="113"/>
        <v>0.40101903749872558</v>
      </c>
      <c r="M82" s="1">
        <f t="shared" ca="1" si="114"/>
        <v>0.59898096250127442</v>
      </c>
      <c r="N82" s="2">
        <f t="shared" ca="1" si="72"/>
        <v>34028689.848379664</v>
      </c>
      <c r="O82" s="2">
        <f t="shared" ca="1" si="115"/>
        <v>22782280.747880757</v>
      </c>
      <c r="P82" s="2">
        <f t="shared" ca="1" si="73"/>
        <v>34028689.848379664</v>
      </c>
      <c r="Q82" s="2">
        <f t="shared" ca="1" si="74"/>
        <v>39392309.256720036</v>
      </c>
      <c r="R82" s="2">
        <f t="shared" ca="1" si="75"/>
        <v>73420999.105099708</v>
      </c>
      <c r="V82">
        <v>79</v>
      </c>
      <c r="W82" s="1">
        <f t="shared" ca="1" si="116"/>
        <v>0.50724711708154968</v>
      </c>
      <c r="X82" s="1">
        <f t="shared" ca="1" si="117"/>
        <v>0.49275288291845032</v>
      </c>
      <c r="Y82" s="2">
        <f t="shared" ca="1" si="76"/>
        <v>36920932.016359955</v>
      </c>
      <c r="Z82" s="2">
        <f t="shared" ca="1" si="118"/>
        <v>38006954.346651539</v>
      </c>
      <c r="AA82" s="2">
        <f t="shared" ca="1" si="77"/>
        <v>36920932.016359955</v>
      </c>
      <c r="AB82" s="2">
        <f t="shared" ca="1" si="78"/>
        <v>52885137.935820155</v>
      </c>
      <c r="AC82" s="2">
        <f t="shared" ca="1" si="79"/>
        <v>89806069.952180117</v>
      </c>
      <c r="AF82">
        <v>79</v>
      </c>
      <c r="AG82" s="1">
        <f t="shared" ca="1" si="119"/>
        <v>3.7993375213400404E-2</v>
      </c>
      <c r="AH82" s="1">
        <f t="shared" ca="1" si="120"/>
        <v>0.9620066247865996</v>
      </c>
      <c r="AI82" s="2">
        <f t="shared" ca="1" si="80"/>
        <v>93687465.664274141</v>
      </c>
      <c r="AJ82" s="2">
        <f t="shared" ca="1" si="121"/>
        <v>3700081.6252849996</v>
      </c>
      <c r="AK82" s="2">
        <f t="shared" ca="1" si="81"/>
        <v>93687465.664274141</v>
      </c>
      <c r="AL82" s="2">
        <f t="shared" ca="1" si="82"/>
        <v>12039688.706829265</v>
      </c>
      <c r="AM82" s="2">
        <f t="shared" ca="1" si="83"/>
        <v>105727154.37110341</v>
      </c>
      <c r="AP82">
        <v>79</v>
      </c>
      <c r="AQ82" s="1">
        <f t="shared" ca="1" si="122"/>
        <v>0.44863006502174141</v>
      </c>
      <c r="AR82" s="1">
        <f t="shared" ca="1" si="123"/>
        <v>0.55136993497825859</v>
      </c>
      <c r="AS82" s="2">
        <f t="shared" ca="1" si="84"/>
        <v>69343511.643757194</v>
      </c>
      <c r="AT82" s="2">
        <f t="shared" ca="1" si="124"/>
        <v>56422343.990884036</v>
      </c>
      <c r="AU82" s="2">
        <f t="shared" ca="1" si="85"/>
        <v>69343511.643757194</v>
      </c>
      <c r="AV82" s="2">
        <f t="shared" ca="1" si="86"/>
        <v>90114571.864835069</v>
      </c>
      <c r="AW82" s="2">
        <f t="shared" ca="1" si="87"/>
        <v>159458083.50859225</v>
      </c>
      <c r="AZ82">
        <v>79</v>
      </c>
      <c r="BA82" s="1">
        <f t="shared" ca="1" si="125"/>
        <v>0.72719858338845444</v>
      </c>
      <c r="BB82" s="1">
        <f t="shared" ca="1" si="126"/>
        <v>0.27280141661154556</v>
      </c>
      <c r="BC82" s="2">
        <f t="shared" ca="1" si="88"/>
        <v>44251275.896285839</v>
      </c>
      <c r="BD82" s="2">
        <f t="shared" ca="1" si="127"/>
        <v>117959303.67448398</v>
      </c>
      <c r="BE82" s="2">
        <f t="shared" ca="1" si="89"/>
        <v>44251275.896285839</v>
      </c>
      <c r="BF82" s="2">
        <f t="shared" ca="1" si="90"/>
        <v>120507726.54181281</v>
      </c>
      <c r="BG82" s="2">
        <f t="shared" ca="1" si="91"/>
        <v>164759002.43809864</v>
      </c>
      <c r="BJ82">
        <v>79</v>
      </c>
      <c r="BK82" s="1">
        <f t="shared" ca="1" si="128"/>
        <v>0.14010197505017485</v>
      </c>
      <c r="BL82" s="1">
        <f t="shared" ca="1" si="129"/>
        <v>0.85989802494982515</v>
      </c>
      <c r="BM82" s="2">
        <f t="shared" ca="1" si="92"/>
        <v>180276651.64937416</v>
      </c>
      <c r="BN82" s="2">
        <f t="shared" ca="1" si="130"/>
        <v>29372221.145621806</v>
      </c>
      <c r="BO82" s="2">
        <f t="shared" ca="1" si="93"/>
        <v>180276651.64937416</v>
      </c>
      <c r="BP82" s="2">
        <f t="shared" ca="1" si="94"/>
        <v>180562212.77272585</v>
      </c>
      <c r="BQ82" s="2">
        <f t="shared" ca="1" si="95"/>
        <v>360838864.42210001</v>
      </c>
      <c r="BT82">
        <v>79</v>
      </c>
      <c r="BU82" s="1">
        <f t="shared" ca="1" si="131"/>
        <v>0.25692430619685147</v>
      </c>
      <c r="BV82" s="1">
        <f t="shared" ca="1" si="132"/>
        <v>0.74307569380314853</v>
      </c>
      <c r="BW82" s="2">
        <f t="shared" ca="1" si="96"/>
        <v>202168677.71536875</v>
      </c>
      <c r="BX82" s="2">
        <f t="shared" ca="1" si="133"/>
        <v>69901421.470147252</v>
      </c>
      <c r="BY82" s="2">
        <f t="shared" ca="1" si="97"/>
        <v>202168677.71536875</v>
      </c>
      <c r="BZ82" s="2">
        <f t="shared" ca="1" si="98"/>
        <v>156540097.27959198</v>
      </c>
      <c r="CA82" s="2">
        <f t="shared" ca="1" si="99"/>
        <v>358708774.99496073</v>
      </c>
      <c r="CD82">
        <v>79</v>
      </c>
      <c r="CE82" s="1">
        <f t="shared" ca="1" si="134"/>
        <v>0.42260434658896151</v>
      </c>
      <c r="CF82" s="1">
        <f t="shared" ca="1" si="135"/>
        <v>0.57739565341103849</v>
      </c>
      <c r="CG82" s="2">
        <f t="shared" ca="1" si="100"/>
        <v>204924235.79913622</v>
      </c>
      <c r="CH82" s="2">
        <f t="shared" ca="1" si="136"/>
        <v>149987053.51958334</v>
      </c>
      <c r="CI82" s="2">
        <f t="shared" ca="1" si="101"/>
        <v>204924235.79913622</v>
      </c>
      <c r="CJ82" s="2">
        <f t="shared" ca="1" si="102"/>
        <v>205794103.87828702</v>
      </c>
      <c r="CK82" s="2">
        <f t="shared" ca="1" si="103"/>
        <v>410718339.67742324</v>
      </c>
      <c r="CN82">
        <v>79</v>
      </c>
      <c r="CO82" s="1">
        <f t="shared" ca="1" si="137"/>
        <v>0.53726068011351502</v>
      </c>
      <c r="CP82" s="1">
        <f t="shared" ca="1" si="138"/>
        <v>0.46273931988648498</v>
      </c>
      <c r="CQ82" s="2">
        <f t="shared" ca="1" si="104"/>
        <v>215443316.4717187</v>
      </c>
      <c r="CR82" s="2">
        <f t="shared" ca="1" si="139"/>
        <v>250139155.58742961</v>
      </c>
      <c r="CS82" s="2">
        <f t="shared" ca="1" si="105"/>
        <v>215443316.4717187</v>
      </c>
      <c r="CT82" s="2">
        <f t="shared" ca="1" si="106"/>
        <v>422524874.35729706</v>
      </c>
      <c r="CU82" s="2">
        <f t="shared" ca="1" si="107"/>
        <v>637968190.82901573</v>
      </c>
    </row>
    <row r="83" spans="1:99" x14ac:dyDescent="0.25">
      <c r="A83">
        <v>80</v>
      </c>
      <c r="B83" s="1">
        <f t="shared" ca="1" si="108"/>
        <v>0.9762768197121352</v>
      </c>
      <c r="C83" s="1">
        <f t="shared" ca="1" si="109"/>
        <v>2.3723180287864798E-2</v>
      </c>
      <c r="D83" s="2">
        <f t="shared" ca="1" si="70"/>
        <v>993538.61212539661</v>
      </c>
      <c r="E83" s="2">
        <f t="shared" ca="1" si="110"/>
        <v>40886959.705110125</v>
      </c>
      <c r="F83" s="2">
        <f t="shared" ca="1" si="111"/>
        <v>993538.61212539661</v>
      </c>
      <c r="G83" s="2">
        <f t="shared" ca="1" si="71"/>
        <v>19766084.051506337</v>
      </c>
      <c r="H83" s="2">
        <f t="shared" ca="1" si="112"/>
        <v>20759622.663631734</v>
      </c>
      <c r="K83">
        <v>80</v>
      </c>
      <c r="L83" s="1">
        <f t="shared" ca="1" si="113"/>
        <v>0.17629871595119628</v>
      </c>
      <c r="M83" s="1">
        <f t="shared" ca="1" si="114"/>
        <v>0.82370128404880372</v>
      </c>
      <c r="N83" s="2">
        <f t="shared" ca="1" si="72"/>
        <v>46795269.428198539</v>
      </c>
      <c r="O83" s="2">
        <f t="shared" ca="1" si="115"/>
        <v>10015701.168061882</v>
      </c>
      <c r="P83" s="2">
        <f t="shared" ca="1" si="73"/>
        <v>46795269.428198539</v>
      </c>
      <c r="Q83" s="2">
        <f t="shared" ca="1" si="74"/>
        <v>14791210.116573662</v>
      </c>
      <c r="R83" s="2">
        <f t="shared" ca="1" si="75"/>
        <v>61586479.5447722</v>
      </c>
      <c r="V83">
        <v>80</v>
      </c>
      <c r="W83" s="1">
        <f t="shared" ca="1" si="116"/>
        <v>0.51956046855269766</v>
      </c>
      <c r="X83" s="1">
        <f t="shared" ca="1" si="117"/>
        <v>0.48043953144730234</v>
      </c>
      <c r="Y83" s="2">
        <f t="shared" ca="1" si="76"/>
        <v>35998318.616581954</v>
      </c>
      <c r="Z83" s="2">
        <f t="shared" ca="1" si="118"/>
        <v>38929567.74642954</v>
      </c>
      <c r="AA83" s="2">
        <f t="shared" ca="1" si="77"/>
        <v>35998318.616581954</v>
      </c>
      <c r="AB83" s="2">
        <f t="shared" ca="1" si="78"/>
        <v>15293319.587223783</v>
      </c>
      <c r="AC83" s="2">
        <f t="shared" ca="1" si="79"/>
        <v>51291638.203805737</v>
      </c>
      <c r="AF83">
        <v>80</v>
      </c>
      <c r="AG83" s="1">
        <f t="shared" ca="1" si="119"/>
        <v>0.11886938238133637</v>
      </c>
      <c r="AH83" s="1">
        <f t="shared" ca="1" si="120"/>
        <v>0.88113061761866363</v>
      </c>
      <c r="AI83" s="2">
        <f t="shared" ca="1" si="80"/>
        <v>85811149.691616058</v>
      </c>
      <c r="AJ83" s="2">
        <f t="shared" ca="1" si="121"/>
        <v>11576397.597943082</v>
      </c>
      <c r="AK83" s="2">
        <f t="shared" ca="1" si="81"/>
        <v>85811149.691616058</v>
      </c>
      <c r="AL83" s="2">
        <f t="shared" ca="1" si="82"/>
        <v>28899289.962903306</v>
      </c>
      <c r="AM83" s="2">
        <f t="shared" ca="1" si="83"/>
        <v>114710439.65451936</v>
      </c>
      <c r="AP83">
        <v>80</v>
      </c>
      <c r="AQ83" s="1">
        <f t="shared" ca="1" si="122"/>
        <v>0.60194160389161411</v>
      </c>
      <c r="AR83" s="1">
        <f t="shared" ca="1" si="123"/>
        <v>0.39805839610838589</v>
      </c>
      <c r="AS83" s="2">
        <f t="shared" ca="1" si="84"/>
        <v>50062154.779124096</v>
      </c>
      <c r="AT83" s="2">
        <f t="shared" ca="1" si="124"/>
        <v>75703700.855517134</v>
      </c>
      <c r="AU83" s="2">
        <f t="shared" ca="1" si="85"/>
        <v>50062154.779124096</v>
      </c>
      <c r="AV83" s="2">
        <f t="shared" ca="1" si="86"/>
        <v>1143214.3292039782</v>
      </c>
      <c r="AW83" s="2">
        <f t="shared" ca="1" si="87"/>
        <v>51205369.108328074</v>
      </c>
      <c r="AZ83">
        <v>80</v>
      </c>
      <c r="BA83" s="1">
        <f t="shared" ca="1" si="125"/>
        <v>0.5902440132674398</v>
      </c>
      <c r="BB83" s="1">
        <f t="shared" ca="1" si="126"/>
        <v>0.4097559867325602</v>
      </c>
      <c r="BC83" s="2">
        <f t="shared" ca="1" si="88"/>
        <v>66466756.090481259</v>
      </c>
      <c r="BD83" s="2">
        <f t="shared" ca="1" si="127"/>
        <v>95743823.480288565</v>
      </c>
      <c r="BE83" s="2">
        <f t="shared" ca="1" si="89"/>
        <v>66466756.090481259</v>
      </c>
      <c r="BF83" s="2">
        <f t="shared" ca="1" si="90"/>
        <v>111575795.27166004</v>
      </c>
      <c r="BG83" s="2">
        <f t="shared" ca="1" si="91"/>
        <v>178042551.36214131</v>
      </c>
      <c r="BJ83">
        <v>80</v>
      </c>
      <c r="BK83" s="1">
        <f t="shared" ca="1" si="128"/>
        <v>0.70722679266066579</v>
      </c>
      <c r="BL83" s="1">
        <f t="shared" ca="1" si="129"/>
        <v>0.29277320733933421</v>
      </c>
      <c r="BM83" s="2">
        <f t="shared" ca="1" si="92"/>
        <v>61379572.903267056</v>
      </c>
      <c r="BN83" s="2">
        <f t="shared" ca="1" si="130"/>
        <v>148269299.89172891</v>
      </c>
      <c r="BO83" s="2">
        <f t="shared" ca="1" si="93"/>
        <v>61379572.903267056</v>
      </c>
      <c r="BP83" s="2">
        <f t="shared" ca="1" si="94"/>
        <v>59804491.387180626</v>
      </c>
      <c r="BQ83" s="2">
        <f t="shared" ca="1" si="95"/>
        <v>121184064.29044768</v>
      </c>
      <c r="BT83">
        <v>80</v>
      </c>
      <c r="BU83" s="1">
        <f t="shared" ca="1" si="131"/>
        <v>0.75185207349379468</v>
      </c>
      <c r="BV83" s="1">
        <f t="shared" ca="1" si="132"/>
        <v>0.24814792650620532</v>
      </c>
      <c r="BW83" s="2">
        <f t="shared" ca="1" si="96"/>
        <v>67513630.977223411</v>
      </c>
      <c r="BX83" s="2">
        <f t="shared" ca="1" si="133"/>
        <v>204556468.2082926</v>
      </c>
      <c r="BY83" s="2">
        <f t="shared" ca="1" si="97"/>
        <v>67513630.977223411</v>
      </c>
      <c r="BZ83" s="2">
        <f t="shared" ca="1" si="98"/>
        <v>64512435.055226475</v>
      </c>
      <c r="CA83" s="2">
        <f t="shared" ca="1" si="99"/>
        <v>132026066.03244989</v>
      </c>
      <c r="CD83">
        <v>80</v>
      </c>
      <c r="CE83" s="1">
        <f t="shared" ca="1" si="134"/>
        <v>0.40098298524373055</v>
      </c>
      <c r="CF83" s="1">
        <f t="shared" ca="1" si="135"/>
        <v>0.59901701475626945</v>
      </c>
      <c r="CG83" s="2">
        <f t="shared" ca="1" si="100"/>
        <v>212597901.03099805</v>
      </c>
      <c r="CH83" s="2">
        <f t="shared" ca="1" si="136"/>
        <v>142313388.28772151</v>
      </c>
      <c r="CI83" s="2">
        <f t="shared" ca="1" si="101"/>
        <v>212597901.03099805</v>
      </c>
      <c r="CJ83" s="2">
        <f t="shared" ca="1" si="102"/>
        <v>215797500.81257728</v>
      </c>
      <c r="CK83" s="2">
        <f t="shared" ca="1" si="103"/>
        <v>428395401.84357536</v>
      </c>
      <c r="CN83">
        <v>80</v>
      </c>
      <c r="CO83" s="1">
        <f t="shared" ca="1" si="137"/>
        <v>0.48839047023758653</v>
      </c>
      <c r="CP83" s="1">
        <f t="shared" ca="1" si="138"/>
        <v>0.51160952976241347</v>
      </c>
      <c r="CQ83" s="2">
        <f t="shared" ca="1" si="104"/>
        <v>238196429.59580287</v>
      </c>
      <c r="CR83" s="2">
        <f t="shared" ca="1" si="139"/>
        <v>227386042.46334544</v>
      </c>
      <c r="CS83" s="2">
        <f t="shared" ca="1" si="105"/>
        <v>238196429.59580287</v>
      </c>
      <c r="CT83" s="2">
        <f t="shared" ca="1" si="106"/>
        <v>164950039.56334454</v>
      </c>
      <c r="CU83" s="2">
        <f t="shared" ca="1" si="107"/>
        <v>403146469.15914738</v>
      </c>
    </row>
    <row r="84" spans="1:99" x14ac:dyDescent="0.25">
      <c r="A84">
        <v>81</v>
      </c>
      <c r="B84" s="1">
        <f t="shared" ca="1" si="108"/>
        <v>0.87522141086561578</v>
      </c>
      <c r="C84" s="1">
        <f t="shared" ca="1" si="109"/>
        <v>0.12477858913438422</v>
      </c>
      <c r="D84" s="2">
        <f t="shared" ca="1" si="70"/>
        <v>5225789.4922696007</v>
      </c>
      <c r="E84" s="2">
        <f t="shared" ca="1" si="110"/>
        <v>36654708.824965924</v>
      </c>
      <c r="F84" s="2">
        <f t="shared" ca="1" si="111"/>
        <v>5225789.4922696007</v>
      </c>
      <c r="G84" s="2">
        <f t="shared" ca="1" si="71"/>
        <v>41564570.985960983</v>
      </c>
      <c r="H84" s="2">
        <f t="shared" ca="1" si="112"/>
        <v>46790360.478230581</v>
      </c>
      <c r="K84">
        <v>81</v>
      </c>
      <c r="L84" s="1">
        <f t="shared" ca="1" si="113"/>
        <v>6.9487786521056472E-2</v>
      </c>
      <c r="M84" s="1">
        <f t="shared" ca="1" si="114"/>
        <v>0.93051221347894353</v>
      </c>
      <c r="N84" s="2">
        <f t="shared" ca="1" si="72"/>
        <v>52863301.99941346</v>
      </c>
      <c r="O84" s="2">
        <f t="shared" ca="1" si="115"/>
        <v>3947668.5968469605</v>
      </c>
      <c r="P84" s="2">
        <f t="shared" ca="1" si="73"/>
        <v>52863301.99941346</v>
      </c>
      <c r="Q84" s="2">
        <f t="shared" ca="1" si="74"/>
        <v>16697991.790358536</v>
      </c>
      <c r="R84" s="2">
        <f t="shared" ca="1" si="75"/>
        <v>69561293.789772004</v>
      </c>
      <c r="V84">
        <v>81</v>
      </c>
      <c r="W84" s="1">
        <f t="shared" ca="1" si="116"/>
        <v>0.66846592023467399</v>
      </c>
      <c r="X84" s="1">
        <f t="shared" ca="1" si="117"/>
        <v>0.33153407976532601</v>
      </c>
      <c r="Y84" s="2">
        <f t="shared" ca="1" si="76"/>
        <v>24841147.854121935</v>
      </c>
      <c r="Z84" s="2">
        <f t="shared" ca="1" si="118"/>
        <v>50086738.508889556</v>
      </c>
      <c r="AA84" s="2">
        <f t="shared" ca="1" si="77"/>
        <v>24841147.854121935</v>
      </c>
      <c r="AB84" s="2">
        <f t="shared" ca="1" si="78"/>
        <v>53097009.082725868</v>
      </c>
      <c r="AC84" s="2">
        <f t="shared" ca="1" si="79"/>
        <v>77938156.936847806</v>
      </c>
      <c r="AF84">
        <v>81</v>
      </c>
      <c r="AG84" s="1">
        <f t="shared" ca="1" si="119"/>
        <v>0.49353868438993509</v>
      </c>
      <c r="AH84" s="1">
        <f t="shared" ca="1" si="120"/>
        <v>0.50646131561006491</v>
      </c>
      <c r="AI84" s="2">
        <f t="shared" ca="1" si="80"/>
        <v>49323025.324307531</v>
      </c>
      <c r="AJ84" s="2">
        <f t="shared" ca="1" si="121"/>
        <v>48064521.96525161</v>
      </c>
      <c r="AK84" s="2">
        <f t="shared" ca="1" si="81"/>
        <v>49323025.324307531</v>
      </c>
      <c r="AL84" s="2">
        <f t="shared" ca="1" si="82"/>
        <v>78302756.864686579</v>
      </c>
      <c r="AM84" s="2">
        <f t="shared" ca="1" si="83"/>
        <v>127625782.18899411</v>
      </c>
      <c r="AP84">
        <v>81</v>
      </c>
      <c r="AQ84" s="1">
        <f t="shared" ca="1" si="122"/>
        <v>0.47806002531567415</v>
      </c>
      <c r="AR84" s="1">
        <f t="shared" ca="1" si="123"/>
        <v>0.52193997468432585</v>
      </c>
      <c r="AS84" s="2">
        <f t="shared" ca="1" si="84"/>
        <v>65642227.50609722</v>
      </c>
      <c r="AT84" s="2">
        <f t="shared" ca="1" si="124"/>
        <v>60123628.12854401</v>
      </c>
      <c r="AU84" s="2">
        <f t="shared" ca="1" si="85"/>
        <v>65642227.50609722</v>
      </c>
      <c r="AV84" s="2">
        <f t="shared" ca="1" si="86"/>
        <v>80232351.659265831</v>
      </c>
      <c r="AW84" s="2">
        <f t="shared" ca="1" si="87"/>
        <v>145874579.16536304</v>
      </c>
      <c r="AZ84">
        <v>81</v>
      </c>
      <c r="BA84" s="1">
        <f t="shared" ca="1" si="125"/>
        <v>0.64132943276645693</v>
      </c>
      <c r="BB84" s="1">
        <f t="shared" ca="1" si="126"/>
        <v>0.35867056723354307</v>
      </c>
      <c r="BC84" s="2">
        <f t="shared" ca="1" si="88"/>
        <v>58180160.585929781</v>
      </c>
      <c r="BD84" s="2">
        <f t="shared" ca="1" si="127"/>
        <v>104030418.98484004</v>
      </c>
      <c r="BE84" s="2">
        <f t="shared" ca="1" si="89"/>
        <v>58180160.585929781</v>
      </c>
      <c r="BF84" s="2">
        <f t="shared" ca="1" si="90"/>
        <v>25282345.714477211</v>
      </c>
      <c r="BG84" s="2">
        <f t="shared" ca="1" si="91"/>
        <v>83462506.300406992</v>
      </c>
      <c r="BJ84">
        <v>81</v>
      </c>
      <c r="BK84" s="1">
        <f t="shared" ca="1" si="128"/>
        <v>0.83469047564319665</v>
      </c>
      <c r="BL84" s="1">
        <f t="shared" ca="1" si="129"/>
        <v>0.16530952435680335</v>
      </c>
      <c r="BM84" s="2">
        <f t="shared" ca="1" si="92"/>
        <v>34656955.443680756</v>
      </c>
      <c r="BN84" s="2">
        <f t="shared" ca="1" si="130"/>
        <v>174991917.3513152</v>
      </c>
      <c r="BO84" s="2">
        <f t="shared" ca="1" si="93"/>
        <v>34656955.443680756</v>
      </c>
      <c r="BP84" s="2">
        <f t="shared" ca="1" si="94"/>
        <v>47652256.975106269</v>
      </c>
      <c r="BQ84" s="2">
        <f t="shared" ca="1" si="95"/>
        <v>82309212.418787032</v>
      </c>
      <c r="BT84">
        <v>81</v>
      </c>
      <c r="BU84" s="1">
        <f t="shared" ca="1" si="131"/>
        <v>0.54683080037455689</v>
      </c>
      <c r="BV84" s="1">
        <f t="shared" ca="1" si="132"/>
        <v>0.45316919962544311</v>
      </c>
      <c r="BW84" s="2">
        <f t="shared" ca="1" si="96"/>
        <v>123293789.0899152</v>
      </c>
      <c r="BX84" s="2">
        <f t="shared" ca="1" si="133"/>
        <v>148776310.09560078</v>
      </c>
      <c r="BY84" s="2">
        <f t="shared" ca="1" si="97"/>
        <v>123293789.0899152</v>
      </c>
      <c r="BZ84" s="2">
        <f t="shared" ca="1" si="98"/>
        <v>256124801.79116267</v>
      </c>
      <c r="CA84" s="2">
        <f t="shared" ca="1" si="99"/>
        <v>379418590.88107789</v>
      </c>
      <c r="CD84">
        <v>81</v>
      </c>
      <c r="CE84" s="1">
        <f t="shared" ca="1" si="134"/>
        <v>0.81756488225813861</v>
      </c>
      <c r="CF84" s="1">
        <f t="shared" ca="1" si="135"/>
        <v>0.18243511774186139</v>
      </c>
      <c r="CG84" s="2">
        <f t="shared" ca="1" si="100"/>
        <v>64748282.854776435</v>
      </c>
      <c r="CH84" s="2">
        <f t="shared" ca="1" si="136"/>
        <v>290163006.46394312</v>
      </c>
      <c r="CI84" s="2">
        <f t="shared" ca="1" si="101"/>
        <v>64748282.854776435</v>
      </c>
      <c r="CJ84" s="2">
        <f t="shared" ca="1" si="102"/>
        <v>263264418.89575768</v>
      </c>
      <c r="CK84" s="2">
        <f t="shared" ca="1" si="103"/>
        <v>328012701.75053412</v>
      </c>
      <c r="CN84">
        <v>81</v>
      </c>
      <c r="CO84" s="1">
        <f t="shared" ca="1" si="137"/>
        <v>0.52509832702505432</v>
      </c>
      <c r="CP84" s="1">
        <f t="shared" ca="1" si="138"/>
        <v>0.47490167297494568</v>
      </c>
      <c r="CQ84" s="2">
        <f t="shared" ca="1" si="104"/>
        <v>221105894.88870043</v>
      </c>
      <c r="CR84" s="2">
        <f t="shared" ca="1" si="139"/>
        <v>244476577.17044789</v>
      </c>
      <c r="CS84" s="2">
        <f t="shared" ca="1" si="105"/>
        <v>221105894.88870043</v>
      </c>
      <c r="CT84" s="2">
        <f t="shared" ca="1" si="106"/>
        <v>146541772.74018162</v>
      </c>
      <c r="CU84" s="2">
        <f t="shared" ca="1" si="107"/>
        <v>367647667.62888205</v>
      </c>
    </row>
    <row r="85" spans="1:99" x14ac:dyDescent="0.25">
      <c r="A85">
        <v>82</v>
      </c>
      <c r="B85" s="1">
        <f t="shared" ca="1" si="108"/>
        <v>9.7180339866841381E-2</v>
      </c>
      <c r="C85" s="1">
        <f t="shared" ca="1" si="109"/>
        <v>0.90281966013315862</v>
      </c>
      <c r="D85" s="2">
        <f t="shared" ca="1" si="70"/>
        <v>37810537.256973892</v>
      </c>
      <c r="E85" s="2">
        <f t="shared" ca="1" si="110"/>
        <v>4069961.0602616295</v>
      </c>
      <c r="F85" s="2">
        <f t="shared" ca="1" si="111"/>
        <v>37810537.256973892</v>
      </c>
      <c r="G85" s="2">
        <f t="shared" ca="1" si="71"/>
        <v>18023530.72131335</v>
      </c>
      <c r="H85" s="2">
        <f t="shared" ca="1" si="112"/>
        <v>55834067.978287242</v>
      </c>
      <c r="K85">
        <v>82</v>
      </c>
      <c r="L85" s="1">
        <f t="shared" ca="1" si="113"/>
        <v>0.80836076873042939</v>
      </c>
      <c r="M85" s="1">
        <f t="shared" ca="1" si="114"/>
        <v>0.19163923126957061</v>
      </c>
      <c r="N85" s="2">
        <f t="shared" ca="1" si="72"/>
        <v>10887210.732745526</v>
      </c>
      <c r="O85" s="2">
        <f t="shared" ca="1" si="115"/>
        <v>45923759.863514893</v>
      </c>
      <c r="P85" s="2">
        <f t="shared" ca="1" si="73"/>
        <v>10887210.732745526</v>
      </c>
      <c r="Q85" s="2">
        <f t="shared" ca="1" si="74"/>
        <v>38432966.584518157</v>
      </c>
      <c r="R85" s="2">
        <f t="shared" ca="1" si="75"/>
        <v>49320177.317263685</v>
      </c>
      <c r="V85">
        <v>82</v>
      </c>
      <c r="W85" s="1">
        <f t="shared" ca="1" si="116"/>
        <v>0.91576830103031803</v>
      </c>
      <c r="X85" s="1">
        <f t="shared" ca="1" si="117"/>
        <v>8.4231698969681967E-2</v>
      </c>
      <c r="Y85" s="2">
        <f t="shared" ca="1" si="76"/>
        <v>6311303.1685637226</v>
      </c>
      <c r="Z85" s="2">
        <f t="shared" ca="1" si="118"/>
        <v>68616583.194447771</v>
      </c>
      <c r="AA85" s="2">
        <f t="shared" ca="1" si="77"/>
        <v>6311303.1685637226</v>
      </c>
      <c r="AB85" s="2">
        <f t="shared" ca="1" si="78"/>
        <v>27431340.366776466</v>
      </c>
      <c r="AC85" s="2">
        <f t="shared" ca="1" si="79"/>
        <v>33742643.53534019</v>
      </c>
      <c r="AF85">
        <v>82</v>
      </c>
      <c r="AG85" s="1">
        <f t="shared" ca="1" si="119"/>
        <v>0.78401164413299174</v>
      </c>
      <c r="AH85" s="1">
        <f t="shared" ca="1" si="120"/>
        <v>0.21598835586700826</v>
      </c>
      <c r="AI85" s="2">
        <f t="shared" ca="1" si="80"/>
        <v>21034576.220992398</v>
      </c>
      <c r="AJ85" s="2">
        <f t="shared" ca="1" si="121"/>
        <v>76352971.06856674</v>
      </c>
      <c r="AK85" s="2">
        <f t="shared" ca="1" si="81"/>
        <v>21034576.220992398</v>
      </c>
      <c r="AL85" s="2">
        <f t="shared" ca="1" si="82"/>
        <v>25555673.848581851</v>
      </c>
      <c r="AM85" s="2">
        <f t="shared" ca="1" si="83"/>
        <v>46590250.069574252</v>
      </c>
      <c r="AP85">
        <v>82</v>
      </c>
      <c r="AQ85" s="1">
        <f t="shared" ca="1" si="122"/>
        <v>0.70840184625749048</v>
      </c>
      <c r="AR85" s="1">
        <f t="shared" ca="1" si="123"/>
        <v>0.29159815374250952</v>
      </c>
      <c r="AS85" s="2">
        <f t="shared" ca="1" si="84"/>
        <v>36673091.306908369</v>
      </c>
      <c r="AT85" s="2">
        <f t="shared" ca="1" si="124"/>
        <v>89092764.327732861</v>
      </c>
      <c r="AU85" s="2">
        <f t="shared" ca="1" si="85"/>
        <v>36673091.306908369</v>
      </c>
      <c r="AV85" s="2">
        <f t="shared" ca="1" si="86"/>
        <v>45841780.784803942</v>
      </c>
      <c r="AW85" s="2">
        <f t="shared" ca="1" si="87"/>
        <v>82514872.091712311</v>
      </c>
      <c r="AZ85">
        <v>82</v>
      </c>
      <c r="BA85" s="1">
        <f t="shared" ca="1" si="125"/>
        <v>0.61986436005919443</v>
      </c>
      <c r="BB85" s="1">
        <f t="shared" ca="1" si="126"/>
        <v>0.38013563994080557</v>
      </c>
      <c r="BC85" s="2">
        <f t="shared" ca="1" si="88"/>
        <v>61662022.47030355</v>
      </c>
      <c r="BD85" s="2">
        <f t="shared" ca="1" si="127"/>
        <v>100548557.10046627</v>
      </c>
      <c r="BE85" s="2">
        <f t="shared" ca="1" si="89"/>
        <v>61662022.47030355</v>
      </c>
      <c r="BF85" s="2">
        <f t="shared" ca="1" si="90"/>
        <v>154347836.10211864</v>
      </c>
      <c r="BG85" s="2">
        <f t="shared" ca="1" si="91"/>
        <v>216009858.57242221</v>
      </c>
      <c r="BJ85">
        <v>82</v>
      </c>
      <c r="BK85" s="1">
        <f t="shared" ca="1" si="128"/>
        <v>0.77274883176106601</v>
      </c>
      <c r="BL85" s="1">
        <f t="shared" ca="1" si="129"/>
        <v>0.22725116823893399</v>
      </c>
      <c r="BM85" s="2">
        <f t="shared" ca="1" si="92"/>
        <v>47642951.262638502</v>
      </c>
      <c r="BN85" s="2">
        <f t="shared" ca="1" si="130"/>
        <v>162005921.53235745</v>
      </c>
      <c r="BO85" s="2">
        <f t="shared" ca="1" si="93"/>
        <v>47642951.262638502</v>
      </c>
      <c r="BP85" s="2">
        <f t="shared" ca="1" si="94"/>
        <v>76162563.075087875</v>
      </c>
      <c r="BQ85" s="2">
        <f t="shared" ca="1" si="95"/>
        <v>123805514.33772638</v>
      </c>
      <c r="BT85">
        <v>82</v>
      </c>
      <c r="BU85" s="1">
        <f t="shared" ca="1" si="131"/>
        <v>0.31456102078126014</v>
      </c>
      <c r="BV85" s="1">
        <f t="shared" ca="1" si="132"/>
        <v>0.68543897921873986</v>
      </c>
      <c r="BW85" s="2">
        <f t="shared" ca="1" si="96"/>
        <v>186487451.06166139</v>
      </c>
      <c r="BX85" s="2">
        <f t="shared" ca="1" si="133"/>
        <v>85582648.123854607</v>
      </c>
      <c r="BY85" s="2">
        <f t="shared" ca="1" si="97"/>
        <v>186487451.06166139</v>
      </c>
      <c r="BZ85" s="2">
        <f t="shared" ca="1" si="98"/>
        <v>28646697.65407899</v>
      </c>
      <c r="CA85" s="2">
        <f t="shared" ca="1" si="99"/>
        <v>215134148.71574038</v>
      </c>
      <c r="CD85">
        <v>82</v>
      </c>
      <c r="CE85" s="1">
        <f t="shared" ca="1" si="134"/>
        <v>0.91659129188783284</v>
      </c>
      <c r="CF85" s="1">
        <f t="shared" ca="1" si="135"/>
        <v>8.3408708112167163E-2</v>
      </c>
      <c r="CG85" s="2">
        <f t="shared" ca="1" si="100"/>
        <v>29602692.136497993</v>
      </c>
      <c r="CH85" s="2">
        <f t="shared" ca="1" si="136"/>
        <v>325308597.18222159</v>
      </c>
      <c r="CI85" s="2">
        <f t="shared" ca="1" si="101"/>
        <v>29602692.136497993</v>
      </c>
      <c r="CJ85" s="2">
        <f t="shared" ca="1" si="102"/>
        <v>139222942.87758842</v>
      </c>
      <c r="CK85" s="2">
        <f t="shared" ca="1" si="103"/>
        <v>168825635.01408643</v>
      </c>
      <c r="CN85">
        <v>82</v>
      </c>
      <c r="CO85" s="1">
        <f t="shared" ca="1" si="137"/>
        <v>0.75150966670515584</v>
      </c>
      <c r="CP85" s="1">
        <f t="shared" ca="1" si="138"/>
        <v>0.24849033329484416</v>
      </c>
      <c r="CQ85" s="2">
        <f t="shared" ca="1" si="104"/>
        <v>115692743.65821522</v>
      </c>
      <c r="CR85" s="2">
        <f t="shared" ca="1" si="139"/>
        <v>349889728.40093309</v>
      </c>
      <c r="CS85" s="2">
        <f t="shared" ca="1" si="105"/>
        <v>115692743.65821522</v>
      </c>
      <c r="CT85" s="2">
        <f t="shared" ca="1" si="106"/>
        <v>431081126.10423696</v>
      </c>
      <c r="CU85" s="2">
        <f t="shared" ca="1" si="107"/>
        <v>546773869.76245213</v>
      </c>
    </row>
    <row r="86" spans="1:99" x14ac:dyDescent="0.25">
      <c r="A86">
        <v>83</v>
      </c>
      <c r="B86" s="1">
        <f t="shared" ca="1" si="108"/>
        <v>1.8934682683645288E-2</v>
      </c>
      <c r="C86" s="1">
        <f t="shared" ca="1" si="109"/>
        <v>0.98106531731635471</v>
      </c>
      <c r="D86" s="2">
        <f t="shared" ca="1" si="70"/>
        <v>41087504.370965727</v>
      </c>
      <c r="E86" s="2">
        <f t="shared" ca="1" si="110"/>
        <v>792993.9462697953</v>
      </c>
      <c r="F86" s="2">
        <f t="shared" ca="1" si="111"/>
        <v>41087504.370965727</v>
      </c>
      <c r="G86" s="2">
        <f t="shared" ca="1" si="71"/>
        <v>34228793.337344877</v>
      </c>
      <c r="H86" s="2">
        <f t="shared" ca="1" si="112"/>
        <v>75316297.708310604</v>
      </c>
      <c r="K86">
        <v>83</v>
      </c>
      <c r="L86" s="1">
        <f t="shared" ca="1" si="113"/>
        <v>0.51640884469664183</v>
      </c>
      <c r="M86" s="1">
        <f t="shared" ca="1" si="114"/>
        <v>0.48359115530335817</v>
      </c>
      <c r="N86" s="2">
        <f t="shared" ca="1" si="72"/>
        <v>27473282.904550686</v>
      </c>
      <c r="O86" s="2">
        <f t="shared" ca="1" si="115"/>
        <v>29337687.691709734</v>
      </c>
      <c r="P86" s="2">
        <f t="shared" ca="1" si="73"/>
        <v>27473282.904550686</v>
      </c>
      <c r="Q86" s="2">
        <f t="shared" ca="1" si="74"/>
        <v>34533560.004891664</v>
      </c>
      <c r="R86" s="2">
        <f t="shared" ca="1" si="75"/>
        <v>62006842.90944235</v>
      </c>
      <c r="V86">
        <v>83</v>
      </c>
      <c r="W86" s="1">
        <f t="shared" ca="1" si="116"/>
        <v>0.41952054516466131</v>
      </c>
      <c r="X86" s="1">
        <f t="shared" ca="1" si="117"/>
        <v>0.58047945483533869</v>
      </c>
      <c r="Y86" s="2">
        <f t="shared" ca="1" si="76"/>
        <v>43494098.627965122</v>
      </c>
      <c r="Z86" s="2">
        <f t="shared" ca="1" si="118"/>
        <v>31433787.735046372</v>
      </c>
      <c r="AA86" s="2">
        <f t="shared" ca="1" si="77"/>
        <v>43494098.627965122</v>
      </c>
      <c r="AB86" s="2">
        <f t="shared" ca="1" si="78"/>
        <v>5822271.4230172932</v>
      </c>
      <c r="AC86" s="2">
        <f t="shared" ca="1" si="79"/>
        <v>49316370.050982416</v>
      </c>
      <c r="AF86">
        <v>83</v>
      </c>
      <c r="AG86" s="1">
        <f t="shared" ca="1" si="119"/>
        <v>0.97470501337030635</v>
      </c>
      <c r="AH86" s="1">
        <f t="shared" ca="1" si="120"/>
        <v>2.529498662969365E-2</v>
      </c>
      <c r="AI86" s="2">
        <f t="shared" ca="1" si="80"/>
        <v>2463416.7065880564</v>
      </c>
      <c r="AJ86" s="2">
        <f t="shared" ca="1" si="121"/>
        <v>94924130.582971081</v>
      </c>
      <c r="AK86" s="2">
        <f t="shared" ca="1" si="81"/>
        <v>2463416.7065880564</v>
      </c>
      <c r="AL86" s="2">
        <f t="shared" ca="1" si="82"/>
        <v>5762167.8519596457</v>
      </c>
      <c r="AM86" s="2">
        <f t="shared" ca="1" si="83"/>
        <v>8225584.5585477017</v>
      </c>
      <c r="AP86">
        <v>83</v>
      </c>
      <c r="AQ86" s="1">
        <f t="shared" ca="1" si="122"/>
        <v>0.55872467531904302</v>
      </c>
      <c r="AR86" s="1">
        <f t="shared" ca="1" si="123"/>
        <v>0.44127532468095698</v>
      </c>
      <c r="AS86" s="2">
        <f t="shared" ca="1" si="84"/>
        <v>55497368.77895467</v>
      </c>
      <c r="AT86" s="2">
        <f t="shared" ca="1" si="124"/>
        <v>70268486.85568656</v>
      </c>
      <c r="AU86" s="2">
        <f t="shared" ca="1" si="85"/>
        <v>55497368.77895467</v>
      </c>
      <c r="AV86" s="2">
        <f t="shared" ca="1" si="86"/>
        <v>39504032.645410851</v>
      </c>
      <c r="AW86" s="2">
        <f t="shared" ca="1" si="87"/>
        <v>95001401.42436552</v>
      </c>
      <c r="AZ86">
        <v>83</v>
      </c>
      <c r="BA86" s="1">
        <f t="shared" ca="1" si="125"/>
        <v>0.49575412987382672</v>
      </c>
      <c r="BB86" s="1">
        <f t="shared" ca="1" si="126"/>
        <v>0.50424587012617328</v>
      </c>
      <c r="BC86" s="2">
        <f t="shared" ca="1" si="88"/>
        <v>81794014.839333698</v>
      </c>
      <c r="BD86" s="2">
        <f t="shared" ca="1" si="127"/>
        <v>80416564.731436118</v>
      </c>
      <c r="BE86" s="2">
        <f t="shared" ca="1" si="89"/>
        <v>81794014.839333698</v>
      </c>
      <c r="BF86" s="2">
        <f t="shared" ca="1" si="90"/>
        <v>76361174.505691543</v>
      </c>
      <c r="BG86" s="2">
        <f t="shared" ca="1" si="91"/>
        <v>158155189.34502524</v>
      </c>
      <c r="BJ86">
        <v>83</v>
      </c>
      <c r="BK86" s="1">
        <f t="shared" ca="1" si="128"/>
        <v>0.73652821274038149</v>
      </c>
      <c r="BL86" s="1">
        <f t="shared" ca="1" si="129"/>
        <v>0.26347178725961851</v>
      </c>
      <c r="BM86" s="2">
        <f t="shared" ca="1" si="92"/>
        <v>55236563.212261997</v>
      </c>
      <c r="BN86" s="2">
        <f t="shared" ca="1" si="130"/>
        <v>154412309.58273396</v>
      </c>
      <c r="BO86" s="2">
        <f t="shared" ca="1" si="93"/>
        <v>55236563.212261997</v>
      </c>
      <c r="BP86" s="2">
        <f t="shared" ca="1" si="94"/>
        <v>89975367.729144126</v>
      </c>
      <c r="BQ86" s="2">
        <f t="shared" ca="1" si="95"/>
        <v>145211930.94140613</v>
      </c>
      <c r="BT86">
        <v>83</v>
      </c>
      <c r="BU86" s="1">
        <f t="shared" ca="1" si="131"/>
        <v>0.83728206295276453</v>
      </c>
      <c r="BV86" s="1">
        <f t="shared" ca="1" si="132"/>
        <v>0.16271793704723547</v>
      </c>
      <c r="BW86" s="2">
        <f t="shared" ca="1" si="96"/>
        <v>44270685.271703906</v>
      </c>
      <c r="BX86" s="2">
        <f t="shared" ca="1" si="133"/>
        <v>227799413.9138121</v>
      </c>
      <c r="BY86" s="2">
        <f t="shared" ca="1" si="97"/>
        <v>44270685.271703906</v>
      </c>
      <c r="BZ86" s="2">
        <f t="shared" ca="1" si="98"/>
        <v>43702704.438261837</v>
      </c>
      <c r="CA86" s="2">
        <f t="shared" ca="1" si="99"/>
        <v>87973389.709965736</v>
      </c>
      <c r="CD86">
        <v>83</v>
      </c>
      <c r="CE86" s="1">
        <f t="shared" ca="1" si="134"/>
        <v>5.8764478213976012E-2</v>
      </c>
      <c r="CF86" s="1">
        <f t="shared" ca="1" si="135"/>
        <v>0.94123552178602399</v>
      </c>
      <c r="CG86" s="2">
        <f t="shared" ca="1" si="100"/>
        <v>334055112.58965552</v>
      </c>
      <c r="CH86" s="2">
        <f t="shared" ca="1" si="136"/>
        <v>20856176.729064047</v>
      </c>
      <c r="CI86" s="2">
        <f t="shared" ca="1" si="101"/>
        <v>334055112.58965552</v>
      </c>
      <c r="CJ86" s="2">
        <f t="shared" ca="1" si="102"/>
        <v>54059013.09215796</v>
      </c>
      <c r="CK86" s="2">
        <f t="shared" ca="1" si="103"/>
        <v>388114125.68181348</v>
      </c>
      <c r="CN86">
        <v>83</v>
      </c>
      <c r="CO86" s="1">
        <f t="shared" ca="1" si="137"/>
        <v>0.86591123956650773</v>
      </c>
      <c r="CP86" s="1">
        <f t="shared" ca="1" si="138"/>
        <v>0.13408876043349227</v>
      </c>
      <c r="CQ86" s="2">
        <f t="shared" ca="1" si="104"/>
        <v>62429376.557972245</v>
      </c>
      <c r="CR86" s="2">
        <f t="shared" ca="1" si="139"/>
        <v>403153095.50117606</v>
      </c>
      <c r="CS86" s="2">
        <f t="shared" ca="1" si="105"/>
        <v>62429376.557972245</v>
      </c>
      <c r="CT86" s="2">
        <f t="shared" ca="1" si="106"/>
        <v>453182276.42835605</v>
      </c>
      <c r="CU86" s="2">
        <f t="shared" ca="1" si="107"/>
        <v>515611652.9863283</v>
      </c>
    </row>
    <row r="87" spans="1:99" x14ac:dyDescent="0.25">
      <c r="A87">
        <v>84</v>
      </c>
      <c r="B87" s="1">
        <f t="shared" ca="1" si="108"/>
        <v>0.48970607492323082</v>
      </c>
      <c r="C87" s="1">
        <f t="shared" ca="1" si="109"/>
        <v>0.51029392507676918</v>
      </c>
      <c r="D87" s="2">
        <f t="shared" ca="1" si="70"/>
        <v>21371363.870473143</v>
      </c>
      <c r="E87" s="2">
        <f t="shared" ca="1" si="110"/>
        <v>20509134.446762379</v>
      </c>
      <c r="F87" s="2">
        <f t="shared" ca="1" si="111"/>
        <v>21371363.870473143</v>
      </c>
      <c r="G87" s="2">
        <f t="shared" ca="1" si="71"/>
        <v>7146574.1793463677</v>
      </c>
      <c r="H87" s="2">
        <f t="shared" ca="1" si="112"/>
        <v>28517938.04981951</v>
      </c>
      <c r="K87">
        <v>84</v>
      </c>
      <c r="L87" s="1">
        <f t="shared" ca="1" si="113"/>
        <v>0.56666478354867544</v>
      </c>
      <c r="M87" s="1">
        <f t="shared" ca="1" si="114"/>
        <v>0.43333521645132456</v>
      </c>
      <c r="N87" s="2">
        <f t="shared" ca="1" si="72"/>
        <v>24618194.240140345</v>
      </c>
      <c r="O87" s="2">
        <f t="shared" ca="1" si="115"/>
        <v>32192776.356120076</v>
      </c>
      <c r="P87" s="2">
        <f t="shared" ca="1" si="73"/>
        <v>24618194.240140345</v>
      </c>
      <c r="Q87" s="2">
        <f t="shared" ca="1" si="74"/>
        <v>362091.32462412119</v>
      </c>
      <c r="R87" s="2">
        <f t="shared" ca="1" si="75"/>
        <v>24980285.564764466</v>
      </c>
      <c r="V87">
        <v>84</v>
      </c>
      <c r="W87" s="1">
        <f t="shared" ca="1" si="116"/>
        <v>9.5962182818350672E-2</v>
      </c>
      <c r="X87" s="1">
        <f t="shared" ca="1" si="117"/>
        <v>0.90403781718164933</v>
      </c>
      <c r="Y87" s="2">
        <f t="shared" ca="1" si="76"/>
        <v>67737642.833651587</v>
      </c>
      <c r="Z87" s="2">
        <f t="shared" ca="1" si="118"/>
        <v>7190243.5293599069</v>
      </c>
      <c r="AA87" s="2">
        <f t="shared" ca="1" si="77"/>
        <v>67737642.833651587</v>
      </c>
      <c r="AB87" s="2">
        <f t="shared" ca="1" si="78"/>
        <v>34177473.3968357</v>
      </c>
      <c r="AC87" s="2">
        <f t="shared" ca="1" si="79"/>
        <v>101915116.23048729</v>
      </c>
      <c r="AF87">
        <v>84</v>
      </c>
      <c r="AG87" s="1">
        <f t="shared" ca="1" si="119"/>
        <v>0.91734176104006215</v>
      </c>
      <c r="AH87" s="1">
        <f t="shared" ca="1" si="120"/>
        <v>8.2658238959937846E-2</v>
      </c>
      <c r="AI87" s="2">
        <f t="shared" ca="1" si="80"/>
        <v>8049883.1555826264</v>
      </c>
      <c r="AJ87" s="2">
        <f t="shared" ca="1" si="121"/>
        <v>89337664.133976519</v>
      </c>
      <c r="AK87" s="2">
        <f t="shared" ca="1" si="81"/>
        <v>8049883.1555826264</v>
      </c>
      <c r="AL87" s="2">
        <f t="shared" ca="1" si="82"/>
        <v>54214094.078562818</v>
      </c>
      <c r="AM87" s="2">
        <f t="shared" ca="1" si="83"/>
        <v>62263977.234145448</v>
      </c>
      <c r="AP87">
        <v>84</v>
      </c>
      <c r="AQ87" s="1">
        <f t="shared" ca="1" si="122"/>
        <v>0.87888478662869418</v>
      </c>
      <c r="AR87" s="1">
        <f t="shared" ca="1" si="123"/>
        <v>0.12111521337130582</v>
      </c>
      <c r="AS87" s="2">
        <f t="shared" ca="1" si="84"/>
        <v>15232158.440014416</v>
      </c>
      <c r="AT87" s="2">
        <f t="shared" ca="1" si="124"/>
        <v>110533697.19462681</v>
      </c>
      <c r="AU87" s="2">
        <f t="shared" ca="1" si="85"/>
        <v>15232158.440014416</v>
      </c>
      <c r="AV87" s="2">
        <f t="shared" ca="1" si="86"/>
        <v>13577281.401693389</v>
      </c>
      <c r="AW87" s="2">
        <f t="shared" ca="1" si="87"/>
        <v>28809439.841707803</v>
      </c>
      <c r="AZ87">
        <v>84</v>
      </c>
      <c r="BA87" s="1">
        <f t="shared" ca="1" si="125"/>
        <v>0.9036776868283557</v>
      </c>
      <c r="BB87" s="1">
        <f t="shared" ca="1" si="126"/>
        <v>9.6322313171644303E-2</v>
      </c>
      <c r="BC87" s="2">
        <f t="shared" ca="1" si="88"/>
        <v>15624498.245169617</v>
      </c>
      <c r="BD87" s="2">
        <f t="shared" ca="1" si="127"/>
        <v>146586081.32560021</v>
      </c>
      <c r="BE87" s="2">
        <f t="shared" ca="1" si="89"/>
        <v>15624498.245169617</v>
      </c>
      <c r="BF87" s="2">
        <f t="shared" ca="1" si="90"/>
        <v>113259359.48287562</v>
      </c>
      <c r="BG87" s="2">
        <f t="shared" ca="1" si="91"/>
        <v>128883857.72804523</v>
      </c>
      <c r="BJ87">
        <v>84</v>
      </c>
      <c r="BK87" s="1">
        <f t="shared" ca="1" si="128"/>
        <v>2.1973486610221804E-2</v>
      </c>
      <c r="BL87" s="1">
        <f t="shared" ca="1" si="129"/>
        <v>0.9780265133897782</v>
      </c>
      <c r="BM87" s="2">
        <f t="shared" ca="1" si="92"/>
        <v>205042156.09578702</v>
      </c>
      <c r="BN87" s="2">
        <f t="shared" ca="1" si="130"/>
        <v>4606716.699208945</v>
      </c>
      <c r="BO87" s="2">
        <f t="shared" ca="1" si="93"/>
        <v>205042156.09578702</v>
      </c>
      <c r="BP87" s="2">
        <f t="shared" ca="1" si="94"/>
        <v>62008961.395078808</v>
      </c>
      <c r="BQ87" s="2">
        <f t="shared" ca="1" si="95"/>
        <v>267051117.49086583</v>
      </c>
      <c r="BT87">
        <v>84</v>
      </c>
      <c r="BU87" s="1">
        <f t="shared" ca="1" si="131"/>
        <v>0.40597095285102114</v>
      </c>
      <c r="BV87" s="1">
        <f t="shared" ca="1" si="132"/>
        <v>0.59402904714897886</v>
      </c>
      <c r="BW87" s="2">
        <f t="shared" ca="1" si="96"/>
        <v>161617541.77690023</v>
      </c>
      <c r="BX87" s="2">
        <f t="shared" ca="1" si="133"/>
        <v>110452557.40861577</v>
      </c>
      <c r="BY87" s="2">
        <f t="shared" ca="1" si="97"/>
        <v>161617541.77690023</v>
      </c>
      <c r="BZ87" s="2">
        <f t="shared" ca="1" si="98"/>
        <v>59825378.690546453</v>
      </c>
      <c r="CA87" s="2">
        <f t="shared" ca="1" si="99"/>
        <v>221442920.46744668</v>
      </c>
      <c r="CD87">
        <v>84</v>
      </c>
      <c r="CE87" s="1">
        <f t="shared" ca="1" si="134"/>
        <v>6.5713990847602211E-2</v>
      </c>
      <c r="CF87" s="1">
        <f t="shared" ca="1" si="135"/>
        <v>0.93428600915239779</v>
      </c>
      <c r="CG87" s="2">
        <f t="shared" ca="1" si="100"/>
        <v>331588652.10071856</v>
      </c>
      <c r="CH87" s="2">
        <f t="shared" ca="1" si="136"/>
        <v>23322637.218001008</v>
      </c>
      <c r="CI87" s="2">
        <f t="shared" ca="1" si="101"/>
        <v>331588652.10071856</v>
      </c>
      <c r="CJ87" s="2">
        <f t="shared" ca="1" si="102"/>
        <v>202481052.0634135</v>
      </c>
      <c r="CK87" s="2">
        <f t="shared" ca="1" si="103"/>
        <v>534069704.16413206</v>
      </c>
      <c r="CN87">
        <v>84</v>
      </c>
      <c r="CO87" s="1">
        <f t="shared" ca="1" si="137"/>
        <v>0.27146781709260959</v>
      </c>
      <c r="CP87" s="1">
        <f t="shared" ca="1" si="138"/>
        <v>0.72853218290739041</v>
      </c>
      <c r="CQ87" s="2">
        <f t="shared" ca="1" si="104"/>
        <v>339191814.6926704</v>
      </c>
      <c r="CR87" s="2">
        <f t="shared" ca="1" si="139"/>
        <v>126390657.36647791</v>
      </c>
      <c r="CS87" s="2">
        <f t="shared" ca="1" si="105"/>
        <v>339191814.6926704</v>
      </c>
      <c r="CT87" s="2">
        <f t="shared" ca="1" si="106"/>
        <v>124212005.75346971</v>
      </c>
      <c r="CU87" s="2">
        <f t="shared" ca="1" si="107"/>
        <v>463403820.44614011</v>
      </c>
    </row>
    <row r="88" spans="1:99" x14ac:dyDescent="0.25">
      <c r="A88">
        <v>85</v>
      </c>
      <c r="B88" s="1">
        <f t="shared" ca="1" si="108"/>
        <v>0.31015377068786021</v>
      </c>
      <c r="C88" s="1">
        <f t="shared" ca="1" si="109"/>
        <v>0.68984622931213979</v>
      </c>
      <c r="D88" s="2">
        <f t="shared" ca="1" si="70"/>
        <v>28891103.845858339</v>
      </c>
      <c r="E88" s="2">
        <f t="shared" ca="1" si="110"/>
        <v>12989394.471377183</v>
      </c>
      <c r="F88" s="2">
        <f t="shared" ca="1" si="111"/>
        <v>28891103.845858339</v>
      </c>
      <c r="G88" s="2">
        <f t="shared" ca="1" si="71"/>
        <v>17641382.049828272</v>
      </c>
      <c r="H88" s="2">
        <f t="shared" ca="1" si="112"/>
        <v>46532485.895686612</v>
      </c>
      <c r="K88">
        <v>85</v>
      </c>
      <c r="L88" s="1">
        <f t="shared" ca="1" si="113"/>
        <v>0.91138683065711079</v>
      </c>
      <c r="M88" s="1">
        <f t="shared" ca="1" si="114"/>
        <v>8.8613169342889209E-2</v>
      </c>
      <c r="N88" s="2">
        <f t="shared" ca="1" si="72"/>
        <v>5034200.1579803238</v>
      </c>
      <c r="O88" s="2">
        <f t="shared" ca="1" si="115"/>
        <v>51776770.438280098</v>
      </c>
      <c r="P88" s="2">
        <f t="shared" ca="1" si="73"/>
        <v>5034200.1579803238</v>
      </c>
      <c r="Q88" s="2">
        <f t="shared" ca="1" si="74"/>
        <v>24958276.559131563</v>
      </c>
      <c r="R88" s="2">
        <f t="shared" ca="1" si="75"/>
        <v>29992476.717111886</v>
      </c>
      <c r="V88">
        <v>85</v>
      </c>
      <c r="W88" s="1">
        <f t="shared" ca="1" si="116"/>
        <v>0.69048711318554479</v>
      </c>
      <c r="X88" s="1">
        <f t="shared" ca="1" si="117"/>
        <v>0.30951288681445521</v>
      </c>
      <c r="Y88" s="2">
        <f t="shared" ca="1" si="76"/>
        <v>23191146.411121137</v>
      </c>
      <c r="Z88" s="2">
        <f t="shared" ca="1" si="118"/>
        <v>51736739.951890357</v>
      </c>
      <c r="AA88" s="2">
        <f t="shared" ca="1" si="77"/>
        <v>23191146.411121137</v>
      </c>
      <c r="AB88" s="2">
        <f t="shared" ca="1" si="78"/>
        <v>12919920.388124362</v>
      </c>
      <c r="AC88" s="2">
        <f t="shared" ca="1" si="79"/>
        <v>36111066.799245499</v>
      </c>
      <c r="AF88">
        <v>85</v>
      </c>
      <c r="AG88" s="1">
        <f t="shared" ca="1" si="119"/>
        <v>0.90425707371660546</v>
      </c>
      <c r="AH88" s="1">
        <f t="shared" ca="1" si="120"/>
        <v>9.5742926283394536E-2</v>
      </c>
      <c r="AI88" s="2">
        <f t="shared" ca="1" si="80"/>
        <v>9324168.761064861</v>
      </c>
      <c r="AJ88" s="2">
        <f t="shared" ca="1" si="121"/>
        <v>88063378.528494284</v>
      </c>
      <c r="AK88" s="2">
        <f t="shared" ca="1" si="81"/>
        <v>9324168.761064861</v>
      </c>
      <c r="AL88" s="2">
        <f t="shared" ca="1" si="82"/>
        <v>18319441.525065869</v>
      </c>
      <c r="AM88" s="2">
        <f t="shared" ca="1" si="83"/>
        <v>27643610.28613073</v>
      </c>
      <c r="AP88">
        <v>85</v>
      </c>
      <c r="AQ88" s="1">
        <f t="shared" ca="1" si="122"/>
        <v>7.7089469436180558E-2</v>
      </c>
      <c r="AR88" s="1">
        <f t="shared" ca="1" si="123"/>
        <v>0.92291053056381944</v>
      </c>
      <c r="AS88" s="2">
        <f t="shared" ca="1" si="84"/>
        <v>116070632.55057946</v>
      </c>
      <c r="AT88" s="2">
        <f t="shared" ca="1" si="124"/>
        <v>9695223.0840617716</v>
      </c>
      <c r="AU88" s="2">
        <f t="shared" ca="1" si="85"/>
        <v>116070632.55057946</v>
      </c>
      <c r="AV88" s="2">
        <f t="shared" ca="1" si="86"/>
        <v>22905626.987861827</v>
      </c>
      <c r="AW88" s="2">
        <f t="shared" ca="1" si="87"/>
        <v>138976259.5384413</v>
      </c>
      <c r="AZ88">
        <v>85</v>
      </c>
      <c r="BA88" s="1">
        <f t="shared" ca="1" si="125"/>
        <v>0.86466309783422601</v>
      </c>
      <c r="BB88" s="1">
        <f t="shared" ca="1" si="126"/>
        <v>0.13533690216577399</v>
      </c>
      <c r="BC88" s="2">
        <f t="shared" ca="1" si="88"/>
        <v>21953077.337622773</v>
      </c>
      <c r="BD88" s="2">
        <f t="shared" ca="1" si="127"/>
        <v>140257502.23314705</v>
      </c>
      <c r="BE88" s="2">
        <f t="shared" ca="1" si="89"/>
        <v>21953077.337622773</v>
      </c>
      <c r="BF88" s="2">
        <f t="shared" ca="1" si="90"/>
        <v>115612908.26064804</v>
      </c>
      <c r="BG88" s="2">
        <f t="shared" ca="1" si="91"/>
        <v>137565985.5982708</v>
      </c>
      <c r="BJ88">
        <v>85</v>
      </c>
      <c r="BK88" s="1">
        <f t="shared" ca="1" si="128"/>
        <v>0.62538366251577648</v>
      </c>
      <c r="BL88" s="1">
        <f t="shared" ca="1" si="129"/>
        <v>0.37461633748422352</v>
      </c>
      <c r="BM88" s="2">
        <f t="shared" ca="1" si="92"/>
        <v>78537892.884157255</v>
      </c>
      <c r="BN88" s="2">
        <f t="shared" ca="1" si="130"/>
        <v>131110979.91083871</v>
      </c>
      <c r="BO88" s="2">
        <f t="shared" ca="1" si="93"/>
        <v>78537892.884157255</v>
      </c>
      <c r="BP88" s="2">
        <f t="shared" ca="1" si="94"/>
        <v>117239335.55876908</v>
      </c>
      <c r="BQ88" s="2">
        <f t="shared" ca="1" si="95"/>
        <v>195777228.44292635</v>
      </c>
      <c r="BT88">
        <v>85</v>
      </c>
      <c r="BU88" s="1">
        <f t="shared" ca="1" si="131"/>
        <v>0.62573579570871507</v>
      </c>
      <c r="BV88" s="1">
        <f t="shared" ca="1" si="132"/>
        <v>0.37426420429128493</v>
      </c>
      <c r="BW88" s="2">
        <f t="shared" ca="1" si="96"/>
        <v>101826099.18311812</v>
      </c>
      <c r="BX88" s="2">
        <f t="shared" ca="1" si="133"/>
        <v>170244000.00239789</v>
      </c>
      <c r="BY88" s="2">
        <f t="shared" ca="1" si="97"/>
        <v>101826099.18311812</v>
      </c>
      <c r="BZ88" s="2">
        <f t="shared" ca="1" si="98"/>
        <v>90176751.76557675</v>
      </c>
      <c r="CA88" s="2">
        <f t="shared" ca="1" si="99"/>
        <v>192002850.94869488</v>
      </c>
      <c r="CD88">
        <v>85</v>
      </c>
      <c r="CE88" s="1">
        <f t="shared" ca="1" si="134"/>
        <v>0.962834637965022</v>
      </c>
      <c r="CF88" s="1">
        <f t="shared" ca="1" si="135"/>
        <v>3.7165362034978E-2</v>
      </c>
      <c r="CG88" s="2">
        <f t="shared" ca="1" si="100"/>
        <v>13190406.557831034</v>
      </c>
      <c r="CH88" s="2">
        <f t="shared" ca="1" si="136"/>
        <v>341720882.76088852</v>
      </c>
      <c r="CI88" s="2">
        <f t="shared" ca="1" si="101"/>
        <v>13190406.557831034</v>
      </c>
      <c r="CJ88" s="2">
        <f t="shared" ca="1" si="102"/>
        <v>162567082.09016609</v>
      </c>
      <c r="CK88" s="2">
        <f t="shared" ca="1" si="103"/>
        <v>175757488.64799714</v>
      </c>
      <c r="CN88">
        <v>85</v>
      </c>
      <c r="CO88" s="1">
        <f t="shared" ca="1" si="137"/>
        <v>0.4194078802445329</v>
      </c>
      <c r="CP88" s="1">
        <f t="shared" ca="1" si="138"/>
        <v>0.5805921197554671</v>
      </c>
      <c r="CQ88" s="2">
        <f t="shared" ca="1" si="104"/>
        <v>270313514.37381142</v>
      </c>
      <c r="CR88" s="2">
        <f t="shared" ca="1" si="139"/>
        <v>195268957.68533689</v>
      </c>
      <c r="CS88" s="2">
        <f t="shared" ca="1" si="105"/>
        <v>270313514.37381142</v>
      </c>
      <c r="CT88" s="2">
        <f t="shared" ca="1" si="106"/>
        <v>4961932.3574873805</v>
      </c>
      <c r="CU88" s="2">
        <f t="shared" ca="1" si="107"/>
        <v>275275446.7312988</v>
      </c>
    </row>
    <row r="89" spans="1:99" x14ac:dyDescent="0.25">
      <c r="A89">
        <v>86</v>
      </c>
      <c r="B89" s="1">
        <f t="shared" ca="1" si="108"/>
        <v>0.8469352390091669</v>
      </c>
      <c r="C89" s="1">
        <f t="shared" ca="1" si="109"/>
        <v>0.1530647609908331</v>
      </c>
      <c r="D89" s="2">
        <f t="shared" ca="1" si="70"/>
        <v>6410428.4651046433</v>
      </c>
      <c r="E89" s="2">
        <f t="shared" ca="1" si="110"/>
        <v>35470069.852130875</v>
      </c>
      <c r="F89" s="2">
        <f t="shared" ca="1" si="111"/>
        <v>6410428.4651046433</v>
      </c>
      <c r="G89" s="2">
        <f t="shared" ca="1" si="71"/>
        <v>33714570.372527719</v>
      </c>
      <c r="H89" s="2">
        <f t="shared" ca="1" si="112"/>
        <v>40124998.837632358</v>
      </c>
      <c r="K89">
        <v>86</v>
      </c>
      <c r="L89" s="1">
        <f t="shared" ca="1" si="113"/>
        <v>0.50046134872652914</v>
      </c>
      <c r="M89" s="1">
        <f t="shared" ca="1" si="114"/>
        <v>0.49953865127347086</v>
      </c>
      <c r="N89" s="2">
        <f t="shared" ca="1" si="72"/>
        <v>28379275.62919274</v>
      </c>
      <c r="O89" s="2">
        <f t="shared" ca="1" si="115"/>
        <v>28431694.967067681</v>
      </c>
      <c r="P89" s="2">
        <f t="shared" ca="1" si="73"/>
        <v>28379275.62919274</v>
      </c>
      <c r="Q89" s="2">
        <f t="shared" ca="1" si="74"/>
        <v>9599439.9465390369</v>
      </c>
      <c r="R89" s="2">
        <f t="shared" ca="1" si="75"/>
        <v>37978715.575731777</v>
      </c>
      <c r="V89">
        <v>86</v>
      </c>
      <c r="W89" s="1">
        <f t="shared" ca="1" si="116"/>
        <v>0.88314002438913686</v>
      </c>
      <c r="X89" s="1">
        <f t="shared" ca="1" si="117"/>
        <v>0.11685997561086314</v>
      </c>
      <c r="Y89" s="2">
        <f t="shared" ca="1" si="76"/>
        <v>8756070.9729550481</v>
      </c>
      <c r="Z89" s="2">
        <f t="shared" ca="1" si="118"/>
        <v>66171815.390056446</v>
      </c>
      <c r="AA89" s="2">
        <f t="shared" ca="1" si="77"/>
        <v>8756070.9729550481</v>
      </c>
      <c r="AB89" s="2">
        <f t="shared" ca="1" si="78"/>
        <v>60920342.829637453</v>
      </c>
      <c r="AC89" s="2">
        <f t="shared" ca="1" si="79"/>
        <v>69676413.802592501</v>
      </c>
      <c r="AF89">
        <v>86</v>
      </c>
      <c r="AG89" s="1">
        <f t="shared" ca="1" si="119"/>
        <v>0.87080736327382269</v>
      </c>
      <c r="AH89" s="1">
        <f t="shared" ca="1" si="120"/>
        <v>0.12919263672617731</v>
      </c>
      <c r="AI89" s="2">
        <f t="shared" ca="1" si="80"/>
        <v>12581754.018633427</v>
      </c>
      <c r="AJ89" s="2">
        <f t="shared" ca="1" si="121"/>
        <v>84805793.270925716</v>
      </c>
      <c r="AK89" s="2">
        <f t="shared" ca="1" si="81"/>
        <v>12581754.018633427</v>
      </c>
      <c r="AL89" s="2">
        <f t="shared" ca="1" si="82"/>
        <v>91112393.683547214</v>
      </c>
      <c r="AM89" s="2">
        <f t="shared" ca="1" si="83"/>
        <v>103694147.70218064</v>
      </c>
      <c r="AP89">
        <v>86</v>
      </c>
      <c r="AQ89" s="1">
        <f t="shared" ca="1" si="122"/>
        <v>0.16175001283887169</v>
      </c>
      <c r="AR89" s="1">
        <f t="shared" ca="1" si="123"/>
        <v>0.83824998716112831</v>
      </c>
      <c r="AS89" s="2">
        <f t="shared" ca="1" si="84"/>
        <v>105423226.87104633</v>
      </c>
      <c r="AT89" s="2">
        <f t="shared" ca="1" si="124"/>
        <v>20342628.763594896</v>
      </c>
      <c r="AU89" s="2">
        <f t="shared" ca="1" si="85"/>
        <v>105423226.87104633</v>
      </c>
      <c r="AV89" s="2">
        <f t="shared" ca="1" si="86"/>
        <v>3016373.5267087817</v>
      </c>
      <c r="AW89" s="2">
        <f t="shared" ca="1" si="87"/>
        <v>108439600.39775512</v>
      </c>
      <c r="AZ89">
        <v>86</v>
      </c>
      <c r="BA89" s="1">
        <f t="shared" ca="1" si="125"/>
        <v>0.21976722044704811</v>
      </c>
      <c r="BB89" s="1">
        <f t="shared" ca="1" si="126"/>
        <v>0.78023277955295189</v>
      </c>
      <c r="BC89" s="2">
        <f t="shared" ca="1" si="88"/>
        <v>126562011.371397</v>
      </c>
      <c r="BD89" s="2">
        <f t="shared" ca="1" si="127"/>
        <v>35648568.199372813</v>
      </c>
      <c r="BE89" s="2">
        <f t="shared" ca="1" si="89"/>
        <v>126562011.371397</v>
      </c>
      <c r="BF89" s="2">
        <f t="shared" ca="1" si="90"/>
        <v>139520874.61599797</v>
      </c>
      <c r="BG89" s="2">
        <f t="shared" ca="1" si="91"/>
        <v>266082885.98739499</v>
      </c>
      <c r="BJ89">
        <v>86</v>
      </c>
      <c r="BK89" s="1">
        <f t="shared" ca="1" si="128"/>
        <v>7.5702772501285431E-2</v>
      </c>
      <c r="BL89" s="1">
        <f t="shared" ca="1" si="129"/>
        <v>0.92429722749871457</v>
      </c>
      <c r="BM89" s="2">
        <f t="shared" ca="1" si="92"/>
        <v>193777871.87264547</v>
      </c>
      <c r="BN89" s="2">
        <f t="shared" ca="1" si="130"/>
        <v>15871000.922350496</v>
      </c>
      <c r="BO89" s="2">
        <f t="shared" ca="1" si="93"/>
        <v>193777871.87264547</v>
      </c>
      <c r="BP89" s="2">
        <f t="shared" ca="1" si="94"/>
        <v>29206238.26763019</v>
      </c>
      <c r="BQ89" s="2">
        <f t="shared" ca="1" si="95"/>
        <v>222984110.14027566</v>
      </c>
      <c r="BT89">
        <v>86</v>
      </c>
      <c r="BU89" s="1">
        <f t="shared" ca="1" si="131"/>
        <v>1.8792677387650669E-2</v>
      </c>
      <c r="BV89" s="1">
        <f t="shared" ca="1" si="132"/>
        <v>0.98120732261234933</v>
      </c>
      <c r="BW89" s="2">
        <f t="shared" ca="1" si="96"/>
        <v>266957173.58469647</v>
      </c>
      <c r="BX89" s="2">
        <f t="shared" ca="1" si="133"/>
        <v>5112925.6008195281</v>
      </c>
      <c r="BY89" s="2">
        <f t="shared" ca="1" si="97"/>
        <v>266957173.58469647</v>
      </c>
      <c r="BZ89" s="2">
        <f t="shared" ca="1" si="98"/>
        <v>92826452.620089859</v>
      </c>
      <c r="CA89" s="2">
        <f t="shared" ca="1" si="99"/>
        <v>359783626.2047863</v>
      </c>
      <c r="CD89">
        <v>86</v>
      </c>
      <c r="CE89" s="1">
        <f t="shared" ca="1" si="134"/>
        <v>0.20342818145482011</v>
      </c>
      <c r="CF89" s="1">
        <f t="shared" ca="1" si="135"/>
        <v>0.79657181854517989</v>
      </c>
      <c r="CG89" s="2">
        <f t="shared" ca="1" si="100"/>
        <v>282712331.15482694</v>
      </c>
      <c r="CH89" s="2">
        <f t="shared" ca="1" si="136"/>
        <v>72198958.163892627</v>
      </c>
      <c r="CI89" s="2">
        <f t="shared" ca="1" si="101"/>
        <v>282712331.15482694</v>
      </c>
      <c r="CJ89" s="2">
        <f t="shared" ca="1" si="102"/>
        <v>246538051.13743919</v>
      </c>
      <c r="CK89" s="2">
        <f t="shared" ca="1" si="103"/>
        <v>529250382.29226613</v>
      </c>
      <c r="CN89">
        <v>86</v>
      </c>
      <c r="CO89" s="1">
        <f t="shared" ca="1" si="137"/>
        <v>0.26163598924999898</v>
      </c>
      <c r="CP89" s="1">
        <f t="shared" ca="1" si="138"/>
        <v>0.73836401075000102</v>
      </c>
      <c r="CQ89" s="2">
        <f t="shared" ca="1" si="104"/>
        <v>343769341.40449303</v>
      </c>
      <c r="CR89" s="2">
        <f t="shared" ca="1" si="139"/>
        <v>121813130.65465528</v>
      </c>
      <c r="CS89" s="2">
        <f t="shared" ca="1" si="105"/>
        <v>343769341.40449303</v>
      </c>
      <c r="CT89" s="2">
        <f t="shared" ca="1" si="106"/>
        <v>375129392.21714866</v>
      </c>
      <c r="CU89" s="2">
        <f t="shared" ca="1" si="107"/>
        <v>718898733.62164164</v>
      </c>
    </row>
    <row r="90" spans="1:99" x14ac:dyDescent="0.25">
      <c r="A90">
        <v>87</v>
      </c>
      <c r="B90" s="1">
        <f t="shared" ca="1" si="108"/>
        <v>0.29346190658708826</v>
      </c>
      <c r="C90" s="1">
        <f t="shared" ca="1" si="109"/>
        <v>0.70653809341291174</v>
      </c>
      <c r="D90" s="2">
        <f t="shared" ca="1" si="70"/>
        <v>29590167.432242244</v>
      </c>
      <c r="E90" s="2">
        <f t="shared" ca="1" si="110"/>
        <v>12290330.884993277</v>
      </c>
      <c r="F90" s="2">
        <f t="shared" ca="1" si="111"/>
        <v>29590167.432242244</v>
      </c>
      <c r="G90" s="2">
        <f t="shared" ca="1" si="71"/>
        <v>1271041.8898780718</v>
      </c>
      <c r="H90" s="2">
        <f t="shared" ca="1" si="112"/>
        <v>30861209.322120316</v>
      </c>
      <c r="K90">
        <v>87</v>
      </c>
      <c r="L90" s="1">
        <f t="shared" ca="1" si="113"/>
        <v>0.8022114369238601</v>
      </c>
      <c r="M90" s="1">
        <f t="shared" ca="1" si="114"/>
        <v>0.1977885630761399</v>
      </c>
      <c r="N90" s="2">
        <f t="shared" ca="1" si="72"/>
        <v>11236560.241195183</v>
      </c>
      <c r="O90" s="2">
        <f t="shared" ca="1" si="115"/>
        <v>45574410.355065241</v>
      </c>
      <c r="P90" s="2">
        <f t="shared" ca="1" si="73"/>
        <v>11236560.241195183</v>
      </c>
      <c r="Q90" s="2">
        <f t="shared" ca="1" si="74"/>
        <v>42932651.446854919</v>
      </c>
      <c r="R90" s="2">
        <f t="shared" ca="1" si="75"/>
        <v>54169211.688050106</v>
      </c>
      <c r="V90">
        <v>87</v>
      </c>
      <c r="W90" s="1">
        <f t="shared" ca="1" si="116"/>
        <v>0.10875480163862761</v>
      </c>
      <c r="X90" s="1">
        <f t="shared" ca="1" si="117"/>
        <v>0.89124519836137239</v>
      </c>
      <c r="Y90" s="2">
        <f t="shared" ca="1" si="76"/>
        <v>66779118.944400549</v>
      </c>
      <c r="Z90" s="2">
        <f t="shared" ca="1" si="118"/>
        <v>8148767.4186109453</v>
      </c>
      <c r="AA90" s="2">
        <f t="shared" ca="1" si="77"/>
        <v>66779118.944400549</v>
      </c>
      <c r="AB90" s="2">
        <f t="shared" ca="1" si="78"/>
        <v>69417002.066301987</v>
      </c>
      <c r="AC90" s="2">
        <f t="shared" ca="1" si="79"/>
        <v>136196121.01070255</v>
      </c>
      <c r="AF90">
        <v>87</v>
      </c>
      <c r="AG90" s="1">
        <f t="shared" ca="1" si="119"/>
        <v>0.44762085016702136</v>
      </c>
      <c r="AH90" s="1">
        <f t="shared" ca="1" si="120"/>
        <v>0.55237914983297864</v>
      </c>
      <c r="AI90" s="2">
        <f t="shared" ca="1" si="80"/>
        <v>53794850.576125681</v>
      </c>
      <c r="AJ90" s="2">
        <f t="shared" ca="1" si="121"/>
        <v>43592696.713433459</v>
      </c>
      <c r="AK90" s="2">
        <f t="shared" ca="1" si="81"/>
        <v>53794850.576125681</v>
      </c>
      <c r="AL90" s="2">
        <f t="shared" ca="1" si="82"/>
        <v>11215270.839266002</v>
      </c>
      <c r="AM90" s="2">
        <f t="shared" ca="1" si="83"/>
        <v>65010121.415391684</v>
      </c>
      <c r="AP90">
        <v>87</v>
      </c>
      <c r="AQ90" s="1">
        <f t="shared" ca="1" si="122"/>
        <v>0.68258292437460033</v>
      </c>
      <c r="AR90" s="1">
        <f t="shared" ca="1" si="123"/>
        <v>0.31741707562539967</v>
      </c>
      <c r="AS90" s="2">
        <f t="shared" ca="1" si="84"/>
        <v>39920230.109074011</v>
      </c>
      <c r="AT90" s="2">
        <f t="shared" ca="1" si="124"/>
        <v>85845625.525567219</v>
      </c>
      <c r="AU90" s="2">
        <f t="shared" ca="1" si="85"/>
        <v>39920230.109074011</v>
      </c>
      <c r="AV90" s="2">
        <f t="shared" ca="1" si="86"/>
        <v>112271792.16357318</v>
      </c>
      <c r="AW90" s="2">
        <f t="shared" ca="1" si="87"/>
        <v>152192022.2726472</v>
      </c>
      <c r="AZ90">
        <v>87</v>
      </c>
      <c r="BA90" s="1">
        <f t="shared" ca="1" si="125"/>
        <v>0.65084060036783387</v>
      </c>
      <c r="BB90" s="1">
        <f t="shared" ca="1" si="126"/>
        <v>0.34915939963216613</v>
      </c>
      <c r="BC90" s="2">
        <f t="shared" ca="1" si="88"/>
        <v>56637348.576915704</v>
      </c>
      <c r="BD90" s="2">
        <f t="shared" ca="1" si="127"/>
        <v>105573230.99385411</v>
      </c>
      <c r="BE90" s="2">
        <f t="shared" ca="1" si="89"/>
        <v>56637348.576915704</v>
      </c>
      <c r="BF90" s="2">
        <f t="shared" ca="1" si="90"/>
        <v>148564840.87424436</v>
      </c>
      <c r="BG90" s="2">
        <f t="shared" ca="1" si="91"/>
        <v>205202189.45116007</v>
      </c>
      <c r="BJ90">
        <v>87</v>
      </c>
      <c r="BK90" s="1">
        <f t="shared" ca="1" si="128"/>
        <v>0.90236087390245423</v>
      </c>
      <c r="BL90" s="1">
        <f t="shared" ca="1" si="129"/>
        <v>9.763912609754577E-2</v>
      </c>
      <c r="BM90" s="2">
        <f t="shared" ca="1" si="92"/>
        <v>20469932.727038942</v>
      </c>
      <c r="BN90" s="2">
        <f t="shared" ca="1" si="130"/>
        <v>189178940.06795701</v>
      </c>
      <c r="BO90" s="2">
        <f t="shared" ca="1" si="93"/>
        <v>20469932.727038942</v>
      </c>
      <c r="BP90" s="2">
        <f t="shared" ca="1" si="94"/>
        <v>202419444.34797668</v>
      </c>
      <c r="BQ90" s="2">
        <f t="shared" ca="1" si="95"/>
        <v>222889377.07501563</v>
      </c>
      <c r="BT90">
        <v>87</v>
      </c>
      <c r="BU90" s="1">
        <f t="shared" ca="1" si="131"/>
        <v>0.13389933417492106</v>
      </c>
      <c r="BV90" s="1">
        <f t="shared" ca="1" si="132"/>
        <v>0.86610066582507894</v>
      </c>
      <c r="BW90" s="2">
        <f t="shared" ca="1" si="96"/>
        <v>235640094.05567068</v>
      </c>
      <c r="BX90" s="2">
        <f t="shared" ca="1" si="133"/>
        <v>36430005.129845321</v>
      </c>
      <c r="BY90" s="2">
        <f t="shared" ca="1" si="97"/>
        <v>235640094.05567068</v>
      </c>
      <c r="BZ90" s="2">
        <f t="shared" ca="1" si="98"/>
        <v>133466872.56070295</v>
      </c>
      <c r="CA90" s="2">
        <f t="shared" ca="1" si="99"/>
        <v>369106966.61637366</v>
      </c>
      <c r="CD90">
        <v>87</v>
      </c>
      <c r="CE90" s="1">
        <f t="shared" ca="1" si="134"/>
        <v>0.10016461710153757</v>
      </c>
      <c r="CF90" s="1">
        <f t="shared" ca="1" si="135"/>
        <v>0.89983538289846243</v>
      </c>
      <c r="CG90" s="2">
        <f t="shared" ca="1" si="100"/>
        <v>319361735.91909701</v>
      </c>
      <c r="CH90" s="2">
        <f t="shared" ca="1" si="136"/>
        <v>35549553.39962256</v>
      </c>
      <c r="CI90" s="2">
        <f t="shared" ca="1" si="101"/>
        <v>319361735.91909701</v>
      </c>
      <c r="CJ90" s="2">
        <f t="shared" ca="1" si="102"/>
        <v>273944527.79774785</v>
      </c>
      <c r="CK90" s="2">
        <f t="shared" ca="1" si="103"/>
        <v>593306263.7168448</v>
      </c>
      <c r="CN90">
        <v>87</v>
      </c>
      <c r="CO90" s="1">
        <f t="shared" ca="1" si="137"/>
        <v>0.29939773701922889</v>
      </c>
      <c r="CP90" s="1">
        <f t="shared" ca="1" si="138"/>
        <v>0.70060226298077111</v>
      </c>
      <c r="CQ90" s="2">
        <f t="shared" ca="1" si="104"/>
        <v>326188133.52882093</v>
      </c>
      <c r="CR90" s="2">
        <f t="shared" ca="1" si="139"/>
        <v>139394338.53032738</v>
      </c>
      <c r="CS90" s="2">
        <f t="shared" ca="1" si="105"/>
        <v>326188133.52882093</v>
      </c>
      <c r="CT90" s="2">
        <f t="shared" ca="1" si="106"/>
        <v>61572798.964074612</v>
      </c>
      <c r="CU90" s="2">
        <f t="shared" ca="1" si="107"/>
        <v>387760932.49289554</v>
      </c>
    </row>
    <row r="91" spans="1:99" x14ac:dyDescent="0.25">
      <c r="A91">
        <v>88</v>
      </c>
      <c r="B91" s="1">
        <f t="shared" ca="1" si="108"/>
        <v>0.94094900632630651</v>
      </c>
      <c r="C91" s="1">
        <f t="shared" ca="1" si="109"/>
        <v>5.9050993673693486E-2</v>
      </c>
      <c r="D91" s="2">
        <f t="shared" ca="1" si="70"/>
        <v>2473085.0411822055</v>
      </c>
      <c r="E91" s="2">
        <f t="shared" ca="1" si="110"/>
        <v>39407413.276053317</v>
      </c>
      <c r="F91" s="2">
        <f t="shared" ca="1" si="111"/>
        <v>2473085.0411822055</v>
      </c>
      <c r="G91" s="2">
        <f t="shared" ca="1" si="71"/>
        <v>28548071.969207227</v>
      </c>
      <c r="H91" s="2">
        <f t="shared" ca="1" si="112"/>
        <v>31021157.010389432</v>
      </c>
      <c r="K91">
        <v>88</v>
      </c>
      <c r="L91" s="1">
        <f t="shared" ca="1" si="113"/>
        <v>0.17906722293847088</v>
      </c>
      <c r="M91" s="1">
        <f t="shared" ca="1" si="114"/>
        <v>0.82093277706152912</v>
      </c>
      <c r="N91" s="2">
        <f t="shared" ca="1" si="72"/>
        <v>46637987.859148942</v>
      </c>
      <c r="O91" s="2">
        <f t="shared" ca="1" si="115"/>
        <v>10172982.737111479</v>
      </c>
      <c r="P91" s="2">
        <f t="shared" ca="1" si="73"/>
        <v>46637987.859148942</v>
      </c>
      <c r="Q91" s="2">
        <f t="shared" ca="1" si="74"/>
        <v>12752369.56131272</v>
      </c>
      <c r="R91" s="2">
        <f t="shared" ca="1" si="75"/>
        <v>59390357.420461662</v>
      </c>
      <c r="V91">
        <v>88</v>
      </c>
      <c r="W91" s="1">
        <f t="shared" ca="1" si="116"/>
        <v>0.84496268678477437</v>
      </c>
      <c r="X91" s="1">
        <f t="shared" ca="1" si="117"/>
        <v>0.15503731321522563</v>
      </c>
      <c r="Y91" s="2">
        <f t="shared" ca="1" si="76"/>
        <v>11616618.186617047</v>
      </c>
      <c r="Z91" s="2">
        <f t="shared" ca="1" si="118"/>
        <v>63311268.176394448</v>
      </c>
      <c r="AA91" s="2">
        <f t="shared" ca="1" si="77"/>
        <v>11616618.186617047</v>
      </c>
      <c r="AB91" s="2">
        <f t="shared" ca="1" si="78"/>
        <v>33879427.981245428</v>
      </c>
      <c r="AC91" s="2">
        <f t="shared" ca="1" si="79"/>
        <v>45496046.167862475</v>
      </c>
      <c r="AF91">
        <v>88</v>
      </c>
      <c r="AG91" s="1">
        <f t="shared" ca="1" si="119"/>
        <v>0.30560974374006988</v>
      </c>
      <c r="AH91" s="1">
        <f t="shared" ca="1" si="120"/>
        <v>0.69439025625993012</v>
      </c>
      <c r="AI91" s="2">
        <f t="shared" ca="1" si="80"/>
        <v>67624963.918923035</v>
      </c>
      <c r="AJ91" s="2">
        <f t="shared" ca="1" si="121"/>
        <v>29762583.370636106</v>
      </c>
      <c r="AK91" s="2">
        <f t="shared" ca="1" si="81"/>
        <v>67624963.918923035</v>
      </c>
      <c r="AL91" s="2">
        <f t="shared" ca="1" si="82"/>
        <v>50623973.06637162</v>
      </c>
      <c r="AM91" s="2">
        <f t="shared" ca="1" si="83"/>
        <v>118248936.98529465</v>
      </c>
      <c r="AP91">
        <v>88</v>
      </c>
      <c r="AQ91" s="1">
        <f t="shared" ca="1" si="122"/>
        <v>7.8051757023272939E-2</v>
      </c>
      <c r="AR91" s="1">
        <f t="shared" ca="1" si="123"/>
        <v>0.92194824297672706</v>
      </c>
      <c r="AS91" s="2">
        <f t="shared" ca="1" si="84"/>
        <v>115949609.62882219</v>
      </c>
      <c r="AT91" s="2">
        <f t="shared" ca="1" si="124"/>
        <v>9816246.0058190376</v>
      </c>
      <c r="AU91" s="2">
        <f t="shared" ca="1" si="85"/>
        <v>115949609.62882219</v>
      </c>
      <c r="AV91" s="2">
        <f t="shared" ca="1" si="86"/>
        <v>63059683.510209762</v>
      </c>
      <c r="AW91" s="2">
        <f t="shared" ca="1" si="87"/>
        <v>179009293.13903195</v>
      </c>
      <c r="AZ91">
        <v>88</v>
      </c>
      <c r="BA91" s="1">
        <f t="shared" ca="1" si="125"/>
        <v>0.23617148096336427</v>
      </c>
      <c r="BB91" s="1">
        <f t="shared" ca="1" si="126"/>
        <v>0.76382851903663573</v>
      </c>
      <c r="BC91" s="2">
        <f t="shared" ca="1" si="88"/>
        <v>123901066.76561546</v>
      </c>
      <c r="BD91" s="2">
        <f t="shared" ca="1" si="127"/>
        <v>38309512.805154353</v>
      </c>
      <c r="BE91" s="2">
        <f t="shared" ca="1" si="89"/>
        <v>123901066.76561546</v>
      </c>
      <c r="BF91" s="2">
        <f t="shared" ca="1" si="90"/>
        <v>137120200.91141024</v>
      </c>
      <c r="BG91" s="2">
        <f t="shared" ca="1" si="91"/>
        <v>261021267.67702571</v>
      </c>
      <c r="BJ91">
        <v>88</v>
      </c>
      <c r="BK91" s="1">
        <f t="shared" ca="1" si="128"/>
        <v>0.83837892216924792</v>
      </c>
      <c r="BL91" s="1">
        <f t="shared" ca="1" si="129"/>
        <v>0.16162107783075208</v>
      </c>
      <c r="BM91" s="2">
        <f t="shared" ca="1" si="92"/>
        <v>33883676.787129484</v>
      </c>
      <c r="BN91" s="2">
        <f t="shared" ca="1" si="130"/>
        <v>175765196.00786647</v>
      </c>
      <c r="BO91" s="2">
        <f t="shared" ca="1" si="93"/>
        <v>33883676.787129484</v>
      </c>
      <c r="BP91" s="2">
        <f t="shared" ca="1" si="94"/>
        <v>182837530.10982028</v>
      </c>
      <c r="BQ91" s="2">
        <f t="shared" ca="1" si="95"/>
        <v>216721206.89694977</v>
      </c>
      <c r="BT91">
        <v>88</v>
      </c>
      <c r="BU91" s="1">
        <f t="shared" ca="1" si="131"/>
        <v>0.520362842718886</v>
      </c>
      <c r="BV91" s="1">
        <f t="shared" ca="1" si="132"/>
        <v>0.479637157281114</v>
      </c>
      <c r="BW91" s="2">
        <f t="shared" ca="1" si="96"/>
        <v>130494928.95453162</v>
      </c>
      <c r="BX91" s="2">
        <f t="shared" ca="1" si="133"/>
        <v>141575170.23098439</v>
      </c>
      <c r="BY91" s="2">
        <f t="shared" ca="1" si="97"/>
        <v>130494928.95453162</v>
      </c>
      <c r="BZ91" s="2">
        <f t="shared" ca="1" si="98"/>
        <v>15338763.150809526</v>
      </c>
      <c r="CA91" s="2">
        <f t="shared" ca="1" si="99"/>
        <v>145833692.10534114</v>
      </c>
      <c r="CD91">
        <v>88</v>
      </c>
      <c r="CE91" s="1">
        <f t="shared" ca="1" si="134"/>
        <v>0.14101790651319912</v>
      </c>
      <c r="CF91" s="1">
        <f t="shared" ca="1" si="135"/>
        <v>0.85898209348680088</v>
      </c>
      <c r="CG91" s="2">
        <f t="shared" ca="1" si="100"/>
        <v>304862442.3010934</v>
      </c>
      <c r="CH91" s="2">
        <f t="shared" ca="1" si="136"/>
        <v>50048847.017626166</v>
      </c>
      <c r="CI91" s="2">
        <f t="shared" ca="1" si="101"/>
        <v>304862442.3010934</v>
      </c>
      <c r="CJ91" s="2">
        <f t="shared" ca="1" si="102"/>
        <v>273702440.95209372</v>
      </c>
      <c r="CK91" s="2">
        <f t="shared" ca="1" si="103"/>
        <v>578564883.25318718</v>
      </c>
      <c r="CN91">
        <v>88</v>
      </c>
      <c r="CO91" s="1">
        <f t="shared" ca="1" si="137"/>
        <v>0.21188567433341632</v>
      </c>
      <c r="CP91" s="1">
        <f t="shared" ca="1" si="138"/>
        <v>0.78811432566658368</v>
      </c>
      <c r="CQ91" s="2">
        <f t="shared" ca="1" si="104"/>
        <v>366932216.00907671</v>
      </c>
      <c r="CR91" s="2">
        <f t="shared" ca="1" si="139"/>
        <v>98650256.050071597</v>
      </c>
      <c r="CS91" s="2">
        <f t="shared" ca="1" si="105"/>
        <v>366932216.00907671</v>
      </c>
      <c r="CT91" s="2">
        <f t="shared" ca="1" si="106"/>
        <v>446947212.831236</v>
      </c>
      <c r="CU91" s="2">
        <f t="shared" ca="1" si="107"/>
        <v>813879428.84031272</v>
      </c>
    </row>
    <row r="92" spans="1:99" x14ac:dyDescent="0.25">
      <c r="A92">
        <v>89</v>
      </c>
      <c r="B92" s="1">
        <f t="shared" ca="1" si="108"/>
        <v>0.74337432276334525</v>
      </c>
      <c r="C92" s="1">
        <f t="shared" ca="1" si="109"/>
        <v>0.25662567723665475</v>
      </c>
      <c r="D92" s="2">
        <f t="shared" ca="1" si="70"/>
        <v>10747611.243669145</v>
      </c>
      <c r="E92" s="2">
        <f t="shared" ca="1" si="110"/>
        <v>31132887.073566377</v>
      </c>
      <c r="F92" s="2">
        <f t="shared" ca="1" si="111"/>
        <v>10747611.243669145</v>
      </c>
      <c r="G92" s="2">
        <f t="shared" ca="1" si="71"/>
        <v>29167726.274444815</v>
      </c>
      <c r="H92" s="2">
        <f t="shared" ca="1" si="112"/>
        <v>39915337.518113956</v>
      </c>
      <c r="K92">
        <v>89</v>
      </c>
      <c r="L92" s="1">
        <f t="shared" ca="1" si="113"/>
        <v>0.44740068026694924</v>
      </c>
      <c r="M92" s="1">
        <f t="shared" ca="1" si="114"/>
        <v>0.55259931973305076</v>
      </c>
      <c r="N92" s="2">
        <f t="shared" ca="1" si="72"/>
        <v>31393703.704867858</v>
      </c>
      <c r="O92" s="2">
        <f t="shared" ca="1" si="115"/>
        <v>25417266.891392563</v>
      </c>
      <c r="P92" s="2">
        <f t="shared" ca="1" si="73"/>
        <v>31393703.704867858</v>
      </c>
      <c r="Q92" s="2">
        <f t="shared" ca="1" si="74"/>
        <v>33125996.313369308</v>
      </c>
      <c r="R92" s="2">
        <f t="shared" ca="1" si="75"/>
        <v>64519700.018237166</v>
      </c>
      <c r="V92">
        <v>89</v>
      </c>
      <c r="W92" s="1">
        <f t="shared" ca="1" si="116"/>
        <v>0.1144964152013408</v>
      </c>
      <c r="X92" s="1">
        <f t="shared" ca="1" si="117"/>
        <v>0.8855035847986592</v>
      </c>
      <c r="Y92" s="2">
        <f t="shared" ca="1" si="76"/>
        <v>66348911.975833252</v>
      </c>
      <c r="Z92" s="2">
        <f t="shared" ca="1" si="118"/>
        <v>8578974.3871782422</v>
      </c>
      <c r="AA92" s="2">
        <f t="shared" ca="1" si="77"/>
        <v>66348911.975833252</v>
      </c>
      <c r="AB92" s="2">
        <f t="shared" ca="1" si="78"/>
        <v>37081189.35640689</v>
      </c>
      <c r="AC92" s="2">
        <f t="shared" ca="1" si="79"/>
        <v>103430101.33224013</v>
      </c>
      <c r="AF92">
        <v>89</v>
      </c>
      <c r="AG92" s="1">
        <f t="shared" ca="1" si="119"/>
        <v>5.5847382136050561E-2</v>
      </c>
      <c r="AH92" s="1">
        <f t="shared" ca="1" si="120"/>
        <v>0.94415261786394944</v>
      </c>
      <c r="AI92" s="2">
        <f t="shared" ca="1" si="80"/>
        <v>91948707.720786437</v>
      </c>
      <c r="AJ92" s="2">
        <f t="shared" ca="1" si="121"/>
        <v>5438839.5687727034</v>
      </c>
      <c r="AK92" s="2">
        <f t="shared" ca="1" si="81"/>
        <v>91948707.720786437</v>
      </c>
      <c r="AL92" s="2">
        <f t="shared" ca="1" si="82"/>
        <v>14021068.944210753</v>
      </c>
      <c r="AM92" s="2">
        <f t="shared" ca="1" si="83"/>
        <v>105969776.66499719</v>
      </c>
      <c r="AP92">
        <v>89</v>
      </c>
      <c r="AQ92" s="1">
        <f t="shared" ca="1" si="122"/>
        <v>0.41471845793956363</v>
      </c>
      <c r="AR92" s="1">
        <f t="shared" ca="1" si="123"/>
        <v>0.58528154206043637</v>
      </c>
      <c r="AS92" s="2">
        <f t="shared" ca="1" si="84"/>
        <v>73608433.924393043</v>
      </c>
      <c r="AT92" s="2">
        <f t="shared" ca="1" si="124"/>
        <v>52157421.710248187</v>
      </c>
      <c r="AU92" s="2">
        <f t="shared" ca="1" si="85"/>
        <v>73608433.924393043</v>
      </c>
      <c r="AV92" s="2">
        <f t="shared" ca="1" si="86"/>
        <v>96781383.364143744</v>
      </c>
      <c r="AW92" s="2">
        <f t="shared" ca="1" si="87"/>
        <v>170389817.28853679</v>
      </c>
      <c r="AZ92">
        <v>89</v>
      </c>
      <c r="BA92" s="1">
        <f t="shared" ca="1" si="125"/>
        <v>0.92632707721823004</v>
      </c>
      <c r="BB92" s="1">
        <f t="shared" ca="1" si="126"/>
        <v>7.3672922781769956E-2</v>
      </c>
      <c r="BC92" s="2">
        <f t="shared" ca="1" si="88"/>
        <v>11950527.503103476</v>
      </c>
      <c r="BD92" s="2">
        <f t="shared" ca="1" si="127"/>
        <v>150260052.06766635</v>
      </c>
      <c r="BE92" s="2">
        <f t="shared" ca="1" si="89"/>
        <v>11950527.503103476</v>
      </c>
      <c r="BF92" s="2">
        <f t="shared" ca="1" si="90"/>
        <v>89759328.367539674</v>
      </c>
      <c r="BG92" s="2">
        <f t="shared" ca="1" si="91"/>
        <v>101709855.87064315</v>
      </c>
      <c r="BJ92">
        <v>89</v>
      </c>
      <c r="BK92" s="1">
        <f t="shared" ca="1" si="128"/>
        <v>2.3315894230753198E-2</v>
      </c>
      <c r="BL92" s="1">
        <f t="shared" ca="1" si="129"/>
        <v>0.9766841057692468</v>
      </c>
      <c r="BM92" s="2">
        <f t="shared" ca="1" si="92"/>
        <v>204760721.85131121</v>
      </c>
      <c r="BN92" s="2">
        <f t="shared" ca="1" si="130"/>
        <v>4888150.9436847568</v>
      </c>
      <c r="BO92" s="2">
        <f t="shared" ca="1" si="93"/>
        <v>204760721.85131121</v>
      </c>
      <c r="BP92" s="2">
        <f t="shared" ca="1" si="94"/>
        <v>56477450.47060743</v>
      </c>
      <c r="BQ92" s="2">
        <f t="shared" ca="1" si="95"/>
        <v>261238172.32191864</v>
      </c>
      <c r="BT92">
        <v>89</v>
      </c>
      <c r="BU92" s="1">
        <f t="shared" ca="1" si="131"/>
        <v>0.42260151699389881</v>
      </c>
      <c r="BV92" s="1">
        <f t="shared" ca="1" si="132"/>
        <v>0.57739848300610119</v>
      </c>
      <c r="BW92" s="2">
        <f t="shared" ca="1" si="96"/>
        <v>157092862.54103643</v>
      </c>
      <c r="BX92" s="2">
        <f t="shared" ca="1" si="133"/>
        <v>114977236.64447957</v>
      </c>
      <c r="BY92" s="2">
        <f t="shared" ca="1" si="97"/>
        <v>157092862.54103643</v>
      </c>
      <c r="BZ92" s="2">
        <f t="shared" ca="1" si="98"/>
        <v>96758139.018870115</v>
      </c>
      <c r="CA92" s="2">
        <f t="shared" ca="1" si="99"/>
        <v>253851001.55990654</v>
      </c>
      <c r="CD92">
        <v>89</v>
      </c>
      <c r="CE92" s="1">
        <f t="shared" ca="1" si="134"/>
        <v>0.22857362771834733</v>
      </c>
      <c r="CF92" s="1">
        <f t="shared" ca="1" si="135"/>
        <v>0.77142637228165267</v>
      </c>
      <c r="CG92" s="2">
        <f t="shared" ca="1" si="100"/>
        <v>273787928.40094388</v>
      </c>
      <c r="CH92" s="2">
        <f t="shared" ca="1" si="136"/>
        <v>81123360.917775691</v>
      </c>
      <c r="CI92" s="2">
        <f t="shared" ca="1" si="101"/>
        <v>273787928.40094388</v>
      </c>
      <c r="CJ92" s="2">
        <f t="shared" ca="1" si="102"/>
        <v>159775314.45031074</v>
      </c>
      <c r="CK92" s="2">
        <f t="shared" ca="1" si="103"/>
        <v>433563242.85125458</v>
      </c>
      <c r="CN92">
        <v>89</v>
      </c>
      <c r="CO92" s="1">
        <f t="shared" ca="1" si="137"/>
        <v>0.3884873034103723</v>
      </c>
      <c r="CP92" s="1">
        <f t="shared" ca="1" si="138"/>
        <v>0.6115126965896277</v>
      </c>
      <c r="CQ92" s="2">
        <f t="shared" ca="1" si="104"/>
        <v>284709592.97375476</v>
      </c>
      <c r="CR92" s="2">
        <f t="shared" ca="1" si="139"/>
        <v>180872879.08539355</v>
      </c>
      <c r="CS92" s="2">
        <f t="shared" ca="1" si="105"/>
        <v>284709592.97375476</v>
      </c>
      <c r="CT92" s="2">
        <f t="shared" ca="1" si="106"/>
        <v>123917117.031919</v>
      </c>
      <c r="CU92" s="2">
        <f t="shared" ca="1" si="107"/>
        <v>408626710.00567377</v>
      </c>
    </row>
    <row r="93" spans="1:99" x14ac:dyDescent="0.25">
      <c r="A93">
        <v>90</v>
      </c>
      <c r="B93" s="1">
        <f t="shared" ca="1" si="108"/>
        <v>0.24359005233474973</v>
      </c>
      <c r="C93" s="1">
        <f t="shared" ca="1" si="109"/>
        <v>0.75640994766525027</v>
      </c>
      <c r="D93" s="2">
        <f t="shared" ca="1" si="70"/>
        <v>31678825.540334724</v>
      </c>
      <c r="E93" s="2">
        <f t="shared" ca="1" si="110"/>
        <v>10201672.776900798</v>
      </c>
      <c r="F93" s="2">
        <f t="shared" ca="1" si="111"/>
        <v>31678825.540334724</v>
      </c>
      <c r="G93" s="2">
        <f t="shared" ca="1" si="71"/>
        <v>11747189.284238823</v>
      </c>
      <c r="H93" s="2">
        <f t="shared" ca="1" si="112"/>
        <v>43426014.824573547</v>
      </c>
      <c r="K93">
        <v>90</v>
      </c>
      <c r="L93" s="1">
        <f t="shared" ca="1" si="113"/>
        <v>0.84685308103860613</v>
      </c>
      <c r="M93" s="1">
        <f t="shared" ca="1" si="114"/>
        <v>0.15314691896139387</v>
      </c>
      <c r="N93" s="2">
        <f t="shared" ca="1" si="72"/>
        <v>8700425.1100236252</v>
      </c>
      <c r="O93" s="2">
        <f t="shared" ca="1" si="115"/>
        <v>48110545.486236796</v>
      </c>
      <c r="P93" s="2">
        <f t="shared" ca="1" si="73"/>
        <v>8700425.1100236252</v>
      </c>
      <c r="Q93" s="2">
        <f t="shared" ca="1" si="74"/>
        <v>2062596.2487107143</v>
      </c>
      <c r="R93" s="2">
        <f t="shared" ca="1" si="75"/>
        <v>10763021.358734339</v>
      </c>
      <c r="V93">
        <v>90</v>
      </c>
      <c r="W93" s="1">
        <f t="shared" ca="1" si="116"/>
        <v>0.79180345045568135</v>
      </c>
      <c r="X93" s="1">
        <f t="shared" ca="1" si="117"/>
        <v>0.20819654954431865</v>
      </c>
      <c r="Y93" s="2">
        <f t="shared" ca="1" si="76"/>
        <v>15599727.4054278</v>
      </c>
      <c r="Z93" s="2">
        <f t="shared" ca="1" si="118"/>
        <v>59328158.957583696</v>
      </c>
      <c r="AA93" s="2">
        <f t="shared" ca="1" si="77"/>
        <v>15599727.4054278</v>
      </c>
      <c r="AB93" s="2">
        <f t="shared" ca="1" si="78"/>
        <v>11543517.313811958</v>
      </c>
      <c r="AC93" s="2">
        <f t="shared" ca="1" si="79"/>
        <v>27143244.719239756</v>
      </c>
      <c r="AF93">
        <v>90</v>
      </c>
      <c r="AG93" s="1">
        <f t="shared" ca="1" si="119"/>
        <v>0.62865988113803162</v>
      </c>
      <c r="AH93" s="1">
        <f t="shared" ca="1" si="120"/>
        <v>0.37134011886196838</v>
      </c>
      <c r="AI93" s="2">
        <f t="shared" ca="1" si="80"/>
        <v>36163903.38618046</v>
      </c>
      <c r="AJ93" s="2">
        <f t="shared" ca="1" si="121"/>
        <v>61223643.90337868</v>
      </c>
      <c r="AK93" s="2">
        <f t="shared" ca="1" si="81"/>
        <v>36163903.38618046</v>
      </c>
      <c r="AL93" s="2">
        <f t="shared" ca="1" si="82"/>
        <v>94413805.472405151</v>
      </c>
      <c r="AM93" s="2">
        <f t="shared" ca="1" si="83"/>
        <v>130577708.85858561</v>
      </c>
      <c r="AP93">
        <v>90</v>
      </c>
      <c r="AQ93" s="1">
        <f t="shared" ca="1" si="122"/>
        <v>5.6879569738210289E-2</v>
      </c>
      <c r="AR93" s="1">
        <f t="shared" ca="1" si="123"/>
        <v>0.94312043026178971</v>
      </c>
      <c r="AS93" s="2">
        <f t="shared" ca="1" si="84"/>
        <v>118612347.87838496</v>
      </c>
      <c r="AT93" s="2">
        <f t="shared" ca="1" si="124"/>
        <v>7153507.7562562674</v>
      </c>
      <c r="AU93" s="2">
        <f t="shared" ca="1" si="85"/>
        <v>118612347.87838496</v>
      </c>
      <c r="AV93" s="2">
        <f t="shared" ca="1" si="86"/>
        <v>115525686.01380779</v>
      </c>
      <c r="AW93" s="2">
        <f t="shared" ca="1" si="87"/>
        <v>234138033.89219275</v>
      </c>
      <c r="AZ93">
        <v>90</v>
      </c>
      <c r="BA93" s="1">
        <f t="shared" ca="1" si="125"/>
        <v>0.67933729724238223</v>
      </c>
      <c r="BB93" s="1">
        <f t="shared" ca="1" si="126"/>
        <v>0.32066270275761777</v>
      </c>
      <c r="BC93" s="2">
        <f t="shared" ca="1" si="88"/>
        <v>52014882.861042663</v>
      </c>
      <c r="BD93" s="2">
        <f t="shared" ca="1" si="127"/>
        <v>110195696.70972715</v>
      </c>
      <c r="BE93" s="2">
        <f t="shared" ca="1" si="89"/>
        <v>52014882.861042663</v>
      </c>
      <c r="BF93" s="2">
        <f t="shared" ca="1" si="90"/>
        <v>110820505.98097429</v>
      </c>
      <c r="BG93" s="2">
        <f t="shared" ca="1" si="91"/>
        <v>162835388.84201694</v>
      </c>
      <c r="BJ93">
        <v>90</v>
      </c>
      <c r="BK93" s="1">
        <f t="shared" ca="1" si="128"/>
        <v>0.24740602167492154</v>
      </c>
      <c r="BL93" s="1">
        <f t="shared" ca="1" si="129"/>
        <v>0.75259397832507846</v>
      </c>
      <c r="BM93" s="2">
        <f t="shared" ca="1" si="92"/>
        <v>157780479.22815433</v>
      </c>
      <c r="BN93" s="2">
        <f t="shared" ca="1" si="130"/>
        <v>51868393.566841632</v>
      </c>
      <c r="BO93" s="2">
        <f t="shared" ca="1" si="93"/>
        <v>157780479.22815433</v>
      </c>
      <c r="BP93" s="2">
        <f t="shared" ca="1" si="94"/>
        <v>171836493.32661837</v>
      </c>
      <c r="BQ93" s="2">
        <f t="shared" ca="1" si="95"/>
        <v>329616972.55477273</v>
      </c>
      <c r="BT93">
        <v>90</v>
      </c>
      <c r="BU93" s="1">
        <f t="shared" ca="1" si="131"/>
        <v>0.90403516156992036</v>
      </c>
      <c r="BV93" s="1">
        <f t="shared" ca="1" si="132"/>
        <v>9.5964838430079635E-2</v>
      </c>
      <c r="BW93" s="2">
        <f t="shared" ca="1" si="96"/>
        <v>26109163.109993786</v>
      </c>
      <c r="BX93" s="2">
        <f t="shared" ca="1" si="133"/>
        <v>245960936.07552221</v>
      </c>
      <c r="BY93" s="2">
        <f t="shared" ca="1" si="97"/>
        <v>26109163.109993786</v>
      </c>
      <c r="BZ93" s="2">
        <f t="shared" ca="1" si="98"/>
        <v>28282672.922362149</v>
      </c>
      <c r="CA93" s="2">
        <f t="shared" ca="1" si="99"/>
        <v>54391836.032355934</v>
      </c>
      <c r="CD93">
        <v>90</v>
      </c>
      <c r="CE93" s="1">
        <f t="shared" ca="1" si="134"/>
        <v>0.15103362407508947</v>
      </c>
      <c r="CF93" s="1">
        <f t="shared" ca="1" si="135"/>
        <v>0.84896637592491053</v>
      </c>
      <c r="CG93" s="2">
        <f t="shared" ca="1" si="100"/>
        <v>301307751.06775075</v>
      </c>
      <c r="CH93" s="2">
        <f t="shared" ca="1" si="136"/>
        <v>53603538.250968814</v>
      </c>
      <c r="CI93" s="2">
        <f t="shared" ca="1" si="101"/>
        <v>301307751.06775075</v>
      </c>
      <c r="CJ93" s="2">
        <f t="shared" ca="1" si="102"/>
        <v>245703620.70879468</v>
      </c>
      <c r="CK93" s="2">
        <f t="shared" ca="1" si="103"/>
        <v>547011371.77654541</v>
      </c>
      <c r="CN93">
        <v>90</v>
      </c>
      <c r="CO93" s="1">
        <f t="shared" ca="1" si="137"/>
        <v>0.79303998561435474</v>
      </c>
      <c r="CP93" s="1">
        <f t="shared" ca="1" si="138"/>
        <v>0.20696001438564526</v>
      </c>
      <c r="CQ93" s="2">
        <f t="shared" ca="1" si="104"/>
        <v>96356955.115065619</v>
      </c>
      <c r="CR93" s="2">
        <f t="shared" ca="1" si="139"/>
        <v>369225516.94408268</v>
      </c>
      <c r="CS93" s="2">
        <f t="shared" ca="1" si="105"/>
        <v>96356955.115065619</v>
      </c>
      <c r="CT93" s="2">
        <f t="shared" ca="1" si="106"/>
        <v>87871217.726521075</v>
      </c>
      <c r="CU93" s="2">
        <f t="shared" ca="1" si="107"/>
        <v>184228172.84158671</v>
      </c>
    </row>
    <row r="94" spans="1:99" x14ac:dyDescent="0.25">
      <c r="A94">
        <v>91</v>
      </c>
      <c r="B94" s="1">
        <f t="shared" ca="1" si="108"/>
        <v>0.72517150319600077</v>
      </c>
      <c r="C94" s="1">
        <f t="shared" ca="1" si="109"/>
        <v>0.27482849680399923</v>
      </c>
      <c r="D94" s="2">
        <f t="shared" ca="1" si="70"/>
        <v>11509954.397928258</v>
      </c>
      <c r="E94" s="2">
        <f t="shared" ca="1" si="110"/>
        <v>30370543.919307262</v>
      </c>
      <c r="F94" s="2">
        <f t="shared" ca="1" si="111"/>
        <v>11509954.397928258</v>
      </c>
      <c r="G94" s="2">
        <f t="shared" ca="1" si="71"/>
        <v>35256263.835519917</v>
      </c>
      <c r="H94" s="2">
        <f t="shared" ca="1" si="112"/>
        <v>46766218.233448178</v>
      </c>
      <c r="K94">
        <v>91</v>
      </c>
      <c r="L94" s="1">
        <f t="shared" ca="1" si="113"/>
        <v>0.95326322534169383</v>
      </c>
      <c r="M94" s="1">
        <f t="shared" ca="1" si="114"/>
        <v>4.6736774658306168E-2</v>
      </c>
      <c r="N94" s="2">
        <f t="shared" ca="1" si="72"/>
        <v>2655161.5308770807</v>
      </c>
      <c r="O94" s="2">
        <f t="shared" ca="1" si="115"/>
        <v>54155809.065383337</v>
      </c>
      <c r="P94" s="2">
        <f t="shared" ca="1" si="73"/>
        <v>2655161.5308770807</v>
      </c>
      <c r="Q94" s="2">
        <f t="shared" ca="1" si="74"/>
        <v>41290395.981245168</v>
      </c>
      <c r="R94" s="2">
        <f t="shared" ca="1" si="75"/>
        <v>43945557.512122251</v>
      </c>
      <c r="V94">
        <v>91</v>
      </c>
      <c r="W94" s="1">
        <f t="shared" ca="1" si="116"/>
        <v>0.69906631639772454</v>
      </c>
      <c r="X94" s="1">
        <f t="shared" ca="1" si="117"/>
        <v>0.30093368360227546</v>
      </c>
      <c r="Y94" s="2">
        <f t="shared" ca="1" si="76"/>
        <v>22548324.847753752</v>
      </c>
      <c r="Z94" s="2">
        <f t="shared" ca="1" si="118"/>
        <v>52379561.515257746</v>
      </c>
      <c r="AA94" s="2">
        <f t="shared" ca="1" si="77"/>
        <v>22548324.847753752</v>
      </c>
      <c r="AB94" s="2">
        <f t="shared" ca="1" si="78"/>
        <v>43718180.948180258</v>
      </c>
      <c r="AC94" s="2">
        <f t="shared" ca="1" si="79"/>
        <v>66266505.795934007</v>
      </c>
      <c r="AF94">
        <v>91</v>
      </c>
      <c r="AG94" s="1">
        <f t="shared" ca="1" si="119"/>
        <v>0.21454931330678173</v>
      </c>
      <c r="AH94" s="1">
        <f t="shared" ca="1" si="120"/>
        <v>0.78545068669321827</v>
      </c>
      <c r="AI94" s="2">
        <f t="shared" ca="1" si="80"/>
        <v>76493115.893952489</v>
      </c>
      <c r="AJ94" s="2">
        <f t="shared" ca="1" si="121"/>
        <v>20894431.395606652</v>
      </c>
      <c r="AK94" s="2">
        <f t="shared" ca="1" si="81"/>
        <v>76493115.893952489</v>
      </c>
      <c r="AL94" s="2">
        <f t="shared" ca="1" si="82"/>
        <v>24501666.10811989</v>
      </c>
      <c r="AM94" s="2">
        <f t="shared" ca="1" si="83"/>
        <v>100994782.00207238</v>
      </c>
      <c r="AP94">
        <v>91</v>
      </c>
      <c r="AQ94" s="1">
        <f t="shared" ca="1" si="122"/>
        <v>0.11345696779737802</v>
      </c>
      <c r="AR94" s="1">
        <f t="shared" ca="1" si="123"/>
        <v>0.88654303220262198</v>
      </c>
      <c r="AS94" s="2">
        <f t="shared" ca="1" si="84"/>
        <v>111496843.00189205</v>
      </c>
      <c r="AT94" s="2">
        <f t="shared" ca="1" si="124"/>
        <v>14269012.632749185</v>
      </c>
      <c r="AU94" s="2">
        <f t="shared" ca="1" si="85"/>
        <v>111496843.00189205</v>
      </c>
      <c r="AV94" s="2">
        <f t="shared" ca="1" si="86"/>
        <v>116586696.21227095</v>
      </c>
      <c r="AW94" s="2">
        <f t="shared" ca="1" si="87"/>
        <v>228083539.21416301</v>
      </c>
      <c r="AZ94">
        <v>91</v>
      </c>
      <c r="BA94" s="1">
        <f t="shared" ca="1" si="125"/>
        <v>0.935640664604943</v>
      </c>
      <c r="BB94" s="1">
        <f t="shared" ca="1" si="126"/>
        <v>6.4359335395057005E-2</v>
      </c>
      <c r="BC94" s="2">
        <f t="shared" ca="1" si="88"/>
        <v>10439765.095221756</v>
      </c>
      <c r="BD94" s="2">
        <f t="shared" ca="1" si="127"/>
        <v>151770814.47554806</v>
      </c>
      <c r="BE94" s="2">
        <f t="shared" ca="1" si="89"/>
        <v>10439765.095221756</v>
      </c>
      <c r="BF94" s="2">
        <f t="shared" ca="1" si="90"/>
        <v>139411505.42873904</v>
      </c>
      <c r="BG94" s="2">
        <f t="shared" ca="1" si="91"/>
        <v>149851270.5239608</v>
      </c>
      <c r="BJ94">
        <v>91</v>
      </c>
      <c r="BK94" s="1">
        <f t="shared" ca="1" si="128"/>
        <v>0.96242782444394936</v>
      </c>
      <c r="BL94" s="1">
        <f t="shared" ca="1" si="129"/>
        <v>3.7572175556050635E-2</v>
      </c>
      <c r="BM94" s="2">
        <f t="shared" ca="1" si="92"/>
        <v>7876964.2537817163</v>
      </c>
      <c r="BN94" s="2">
        <f t="shared" ca="1" si="130"/>
        <v>201771908.54121426</v>
      </c>
      <c r="BO94" s="2">
        <f t="shared" ca="1" si="93"/>
        <v>7876964.2537817163</v>
      </c>
      <c r="BP94" s="2">
        <f t="shared" ca="1" si="94"/>
        <v>61812467.914044201</v>
      </c>
      <c r="BQ94" s="2">
        <f t="shared" ca="1" si="95"/>
        <v>69689432.167825922</v>
      </c>
      <c r="BT94">
        <v>91</v>
      </c>
      <c r="BU94" s="1">
        <f t="shared" ca="1" si="131"/>
        <v>0.81336126810067755</v>
      </c>
      <c r="BV94" s="1">
        <f t="shared" ca="1" si="132"/>
        <v>0.18663873189932245</v>
      </c>
      <c r="BW94" s="2">
        <f t="shared" ca="1" si="96"/>
        <v>50778818.299707592</v>
      </c>
      <c r="BX94" s="2">
        <f t="shared" ca="1" si="133"/>
        <v>221291280.88580841</v>
      </c>
      <c r="BY94" s="2">
        <f t="shared" ca="1" si="97"/>
        <v>50778818.299707592</v>
      </c>
      <c r="BZ94" s="2">
        <f t="shared" ca="1" si="98"/>
        <v>84412500.204278558</v>
      </c>
      <c r="CA94" s="2">
        <f t="shared" ca="1" si="99"/>
        <v>135191318.50398615</v>
      </c>
      <c r="CD94">
        <v>91</v>
      </c>
      <c r="CE94" s="1">
        <f t="shared" ca="1" si="134"/>
        <v>0.61359529066968166</v>
      </c>
      <c r="CF94" s="1">
        <f t="shared" ca="1" si="135"/>
        <v>0.38640470933031834</v>
      </c>
      <c r="CG94" s="2">
        <f t="shared" ca="1" si="100"/>
        <v>137139393.58724836</v>
      </c>
      <c r="CH94" s="2">
        <f t="shared" ca="1" si="136"/>
        <v>217771895.73147121</v>
      </c>
      <c r="CI94" s="2">
        <f t="shared" ca="1" si="101"/>
        <v>137139393.58724836</v>
      </c>
      <c r="CJ94" s="2">
        <f t="shared" ca="1" si="102"/>
        <v>39471844.025762141</v>
      </c>
      <c r="CK94" s="2">
        <f t="shared" ca="1" si="103"/>
        <v>176611237.6130105</v>
      </c>
      <c r="CN94">
        <v>91</v>
      </c>
      <c r="CO94" s="1">
        <f t="shared" ca="1" si="137"/>
        <v>0.20255381248318083</v>
      </c>
      <c r="CP94" s="1">
        <f t="shared" ca="1" si="138"/>
        <v>0.79744618751681917</v>
      </c>
      <c r="CQ94" s="2">
        <f t="shared" ca="1" si="104"/>
        <v>371276967.31822383</v>
      </c>
      <c r="CR94" s="2">
        <f t="shared" ca="1" si="139"/>
        <v>94305504.740924478</v>
      </c>
      <c r="CS94" s="2">
        <f t="shared" ca="1" si="105"/>
        <v>371276967.31822383</v>
      </c>
      <c r="CT94" s="2">
        <f t="shared" ca="1" si="106"/>
        <v>292548779.91591561</v>
      </c>
      <c r="CU94" s="2">
        <f t="shared" ca="1" si="107"/>
        <v>663825747.23413944</v>
      </c>
    </row>
    <row r="95" spans="1:99" x14ac:dyDescent="0.25">
      <c r="A95">
        <v>92</v>
      </c>
      <c r="B95" s="1">
        <f t="shared" ca="1" si="108"/>
        <v>0.58514932030028921</v>
      </c>
      <c r="C95" s="1">
        <f t="shared" ca="1" si="109"/>
        <v>0.41485067969971079</v>
      </c>
      <c r="D95" s="2">
        <f t="shared" ca="1" si="70"/>
        <v>17374153.193067752</v>
      </c>
      <c r="E95" s="2">
        <f t="shared" ca="1" si="110"/>
        <v>24506345.12416777</v>
      </c>
      <c r="F95" s="2">
        <f t="shared" ca="1" si="111"/>
        <v>17374153.193067752</v>
      </c>
      <c r="G95" s="2">
        <f t="shared" ca="1" si="71"/>
        <v>33321397.348855183</v>
      </c>
      <c r="H95" s="2">
        <f t="shared" ca="1" si="112"/>
        <v>50695550.541922934</v>
      </c>
      <c r="K95">
        <v>92</v>
      </c>
      <c r="L95" s="1">
        <f t="shared" ca="1" si="113"/>
        <v>0.45020838755729087</v>
      </c>
      <c r="M95" s="1">
        <f t="shared" ca="1" si="114"/>
        <v>0.54979161244270913</v>
      </c>
      <c r="N95" s="2">
        <f t="shared" ca="1" si="72"/>
        <v>31234195.128553353</v>
      </c>
      <c r="O95" s="2">
        <f t="shared" ca="1" si="115"/>
        <v>25576775.467707068</v>
      </c>
      <c r="P95" s="2">
        <f t="shared" ca="1" si="73"/>
        <v>31234195.128553353</v>
      </c>
      <c r="Q95" s="2">
        <f t="shared" ca="1" si="74"/>
        <v>5918364.5847848803</v>
      </c>
      <c r="R95" s="2">
        <f t="shared" ca="1" si="75"/>
        <v>37152559.713338234</v>
      </c>
      <c r="V95">
        <v>92</v>
      </c>
      <c r="W95" s="1">
        <f t="shared" ca="1" si="116"/>
        <v>0.72828604921093132</v>
      </c>
      <c r="X95" s="1">
        <f t="shared" ca="1" si="117"/>
        <v>0.27171395078906868</v>
      </c>
      <c r="Y95" s="2">
        <f t="shared" ca="1" si="76"/>
        <v>20358952.027968235</v>
      </c>
      <c r="Z95" s="2">
        <f t="shared" ca="1" si="118"/>
        <v>54568934.335043259</v>
      </c>
      <c r="AA95" s="2">
        <f t="shared" ca="1" si="77"/>
        <v>20358952.027968235</v>
      </c>
      <c r="AB95" s="2">
        <f t="shared" ca="1" si="78"/>
        <v>27668645.676213063</v>
      </c>
      <c r="AC95" s="2">
        <f t="shared" ca="1" si="79"/>
        <v>48027597.704181299</v>
      </c>
      <c r="AF95">
        <v>92</v>
      </c>
      <c r="AG95" s="1">
        <f t="shared" ca="1" si="119"/>
        <v>0.73327053707930634</v>
      </c>
      <c r="AH95" s="1">
        <f t="shared" ca="1" si="120"/>
        <v>0.26672946292069366</v>
      </c>
      <c r="AI95" s="2">
        <f t="shared" ca="1" si="80"/>
        <v>25976128.183707766</v>
      </c>
      <c r="AJ95" s="2">
        <f t="shared" ca="1" si="121"/>
        <v>71411419.105851382</v>
      </c>
      <c r="AK95" s="2">
        <f t="shared" ca="1" si="81"/>
        <v>25976128.183707766</v>
      </c>
      <c r="AL95" s="2">
        <f t="shared" ca="1" si="82"/>
        <v>42932848.169594102</v>
      </c>
      <c r="AM95" s="2">
        <f t="shared" ca="1" si="83"/>
        <v>68908976.353301868</v>
      </c>
      <c r="AP95">
        <v>92</v>
      </c>
      <c r="AQ95" s="1">
        <f t="shared" ca="1" si="122"/>
        <v>0.35472229523287635</v>
      </c>
      <c r="AR95" s="1">
        <f t="shared" ca="1" si="123"/>
        <v>0.64527770476712365</v>
      </c>
      <c r="AS95" s="2">
        <f t="shared" ca="1" si="84"/>
        <v>81153902.661994725</v>
      </c>
      <c r="AT95" s="2">
        <f t="shared" ca="1" si="124"/>
        <v>44611952.972646505</v>
      </c>
      <c r="AU95" s="2">
        <f t="shared" ca="1" si="85"/>
        <v>81153902.661994725</v>
      </c>
      <c r="AV95" s="2">
        <f t="shared" ca="1" si="86"/>
        <v>74062208.30727759</v>
      </c>
      <c r="AW95" s="2">
        <f t="shared" ca="1" si="87"/>
        <v>155216110.96927232</v>
      </c>
      <c r="AZ95">
        <v>92</v>
      </c>
      <c r="BA95" s="1">
        <f t="shared" ca="1" si="125"/>
        <v>0.24771717562737539</v>
      </c>
      <c r="BB95" s="1">
        <f t="shared" ca="1" si="126"/>
        <v>0.75228282437262461</v>
      </c>
      <c r="BC95" s="2">
        <f t="shared" ca="1" si="88"/>
        <v>122028232.94261909</v>
      </c>
      <c r="BD95" s="2">
        <f t="shared" ca="1" si="127"/>
        <v>40182346.628150731</v>
      </c>
      <c r="BE95" s="2">
        <f t="shared" ca="1" si="89"/>
        <v>122028232.94261909</v>
      </c>
      <c r="BF95" s="2">
        <f t="shared" ca="1" si="90"/>
        <v>39389119.926643208</v>
      </c>
      <c r="BG95" s="2">
        <f t="shared" ca="1" si="91"/>
        <v>161417352.86926228</v>
      </c>
      <c r="BJ95">
        <v>92</v>
      </c>
      <c r="BK95" s="1">
        <f t="shared" ca="1" si="128"/>
        <v>0.24399323568547704</v>
      </c>
      <c r="BL95" s="1">
        <f t="shared" ca="1" si="129"/>
        <v>0.75600676431452296</v>
      </c>
      <c r="BM95" s="2">
        <f t="shared" ca="1" si="92"/>
        <v>158495965.96393192</v>
      </c>
      <c r="BN95" s="2">
        <f t="shared" ca="1" si="130"/>
        <v>51152906.831064045</v>
      </c>
      <c r="BO95" s="2">
        <f t="shared" ca="1" si="93"/>
        <v>158495965.96393192</v>
      </c>
      <c r="BP95" s="2">
        <f t="shared" ca="1" si="94"/>
        <v>187213910.21304598</v>
      </c>
      <c r="BQ95" s="2">
        <f t="shared" ca="1" si="95"/>
        <v>345709876.17697787</v>
      </c>
      <c r="BT95">
        <v>92</v>
      </c>
      <c r="BU95" s="1">
        <f t="shared" ca="1" si="131"/>
        <v>0.35643108789029221</v>
      </c>
      <c r="BV95" s="1">
        <f t="shared" ca="1" si="132"/>
        <v>0.64356891210970779</v>
      </c>
      <c r="BW95" s="2">
        <f t="shared" ca="1" si="96"/>
        <v>175095857.75040284</v>
      </c>
      <c r="BX95" s="2">
        <f t="shared" ca="1" si="133"/>
        <v>96974241.435113162</v>
      </c>
      <c r="BY95" s="2">
        <f t="shared" ca="1" si="97"/>
        <v>175095857.75040284</v>
      </c>
      <c r="BZ95" s="2">
        <f t="shared" ca="1" si="98"/>
        <v>110619320.60624164</v>
      </c>
      <c r="CA95" s="2">
        <f t="shared" ca="1" si="99"/>
        <v>285715178.35664451</v>
      </c>
      <c r="CD95">
        <v>92</v>
      </c>
      <c r="CE95" s="1">
        <f t="shared" ca="1" si="134"/>
        <v>0.2599378196440254</v>
      </c>
      <c r="CF95" s="1">
        <f t="shared" ca="1" si="135"/>
        <v>0.7400621803559746</v>
      </c>
      <c r="CG95" s="2">
        <f t="shared" ca="1" si="100"/>
        <v>262656422.60616171</v>
      </c>
      <c r="CH95" s="2">
        <f t="shared" ca="1" si="136"/>
        <v>92254866.712557852</v>
      </c>
      <c r="CI95" s="2">
        <f t="shared" ca="1" si="101"/>
        <v>262656422.60616171</v>
      </c>
      <c r="CJ95" s="2">
        <f t="shared" ca="1" si="102"/>
        <v>135683962.92851764</v>
      </c>
      <c r="CK95" s="2">
        <f t="shared" ca="1" si="103"/>
        <v>398340385.53467935</v>
      </c>
      <c r="CN95">
        <v>92</v>
      </c>
      <c r="CO95" s="1">
        <f t="shared" ca="1" si="137"/>
        <v>0.15418498953470217</v>
      </c>
      <c r="CP95" s="1">
        <f t="shared" ca="1" si="138"/>
        <v>0.84581501046529783</v>
      </c>
      <c r="CQ95" s="2">
        <f t="shared" ca="1" si="104"/>
        <v>393796643.47716779</v>
      </c>
      <c r="CR95" s="2">
        <f t="shared" ca="1" si="139"/>
        <v>71785828.581980526</v>
      </c>
      <c r="CS95" s="2">
        <f t="shared" ca="1" si="105"/>
        <v>393796643.47716779</v>
      </c>
      <c r="CT95" s="2">
        <f t="shared" ca="1" si="106"/>
        <v>426932437.51296341</v>
      </c>
      <c r="CU95" s="2">
        <f t="shared" ca="1" si="107"/>
        <v>820729080.99013114</v>
      </c>
    </row>
    <row r="96" spans="1:99" x14ac:dyDescent="0.25">
      <c r="A96">
        <v>93</v>
      </c>
      <c r="B96" s="1">
        <f t="shared" ca="1" si="108"/>
        <v>0.30339650280661423</v>
      </c>
      <c r="C96" s="1">
        <f t="shared" ca="1" si="109"/>
        <v>0.69660349719338577</v>
      </c>
      <c r="D96" s="2">
        <f t="shared" ca="1" si="70"/>
        <v>29174101.591987971</v>
      </c>
      <c r="E96" s="2">
        <f t="shared" ca="1" si="110"/>
        <v>12706396.725247551</v>
      </c>
      <c r="F96" s="2">
        <f t="shared" ca="1" si="111"/>
        <v>29174101.591987971</v>
      </c>
      <c r="G96" s="2">
        <f t="shared" ca="1" si="71"/>
        <v>37584433.769195631</v>
      </c>
      <c r="H96" s="2">
        <f t="shared" ca="1" si="112"/>
        <v>66758535.361183599</v>
      </c>
      <c r="K96">
        <v>93</v>
      </c>
      <c r="L96" s="1">
        <f t="shared" ca="1" si="113"/>
        <v>0.83845663893028177</v>
      </c>
      <c r="M96" s="1">
        <f t="shared" ca="1" si="114"/>
        <v>0.16154336106971823</v>
      </c>
      <c r="N96" s="2">
        <f t="shared" ca="1" si="72"/>
        <v>9177435.1357528418</v>
      </c>
      <c r="O96" s="2">
        <f t="shared" ca="1" si="115"/>
        <v>47633535.460507579</v>
      </c>
      <c r="P96" s="2">
        <f t="shared" ca="1" si="73"/>
        <v>9177435.1357528418</v>
      </c>
      <c r="Q96" s="2">
        <f t="shared" ca="1" si="74"/>
        <v>19549976.10205657</v>
      </c>
      <c r="R96" s="2">
        <f t="shared" ca="1" si="75"/>
        <v>28727411.237809412</v>
      </c>
      <c r="V96">
        <v>93</v>
      </c>
      <c r="W96" s="1">
        <f t="shared" ca="1" si="116"/>
        <v>0.33552299827775223</v>
      </c>
      <c r="X96" s="1">
        <f t="shared" ca="1" si="117"/>
        <v>0.66447700172224777</v>
      </c>
      <c r="Y96" s="2">
        <f t="shared" ca="1" si="76"/>
        <v>49787857.275879174</v>
      </c>
      <c r="Z96" s="2">
        <f t="shared" ca="1" si="118"/>
        <v>25140029.08713232</v>
      </c>
      <c r="AA96" s="2">
        <f t="shared" ca="1" si="77"/>
        <v>49787857.275879174</v>
      </c>
      <c r="AB96" s="2">
        <f t="shared" ca="1" si="78"/>
        <v>64312280.767518498</v>
      </c>
      <c r="AC96" s="2">
        <f t="shared" ca="1" si="79"/>
        <v>114100138.04339767</v>
      </c>
      <c r="AF96">
        <v>93</v>
      </c>
      <c r="AG96" s="1">
        <f t="shared" ca="1" si="119"/>
        <v>7.138710394342862E-2</v>
      </c>
      <c r="AH96" s="1">
        <f t="shared" ca="1" si="120"/>
        <v>0.92861289605657138</v>
      </c>
      <c r="AI96" s="2">
        <f t="shared" ca="1" si="80"/>
        <v>90435332.328403816</v>
      </c>
      <c r="AJ96" s="2">
        <f t="shared" ca="1" si="121"/>
        <v>6952214.9611553252</v>
      </c>
      <c r="AK96" s="2">
        <f t="shared" ca="1" si="81"/>
        <v>90435332.328403816</v>
      </c>
      <c r="AL96" s="2">
        <f t="shared" ca="1" si="82"/>
        <v>84804362.905753493</v>
      </c>
      <c r="AM96" s="2">
        <f t="shared" ca="1" si="83"/>
        <v>175239695.23415732</v>
      </c>
      <c r="AP96">
        <v>93</v>
      </c>
      <c r="AQ96" s="1">
        <f t="shared" ca="1" si="122"/>
        <v>0.32305565065620334</v>
      </c>
      <c r="AR96" s="1">
        <f t="shared" ca="1" si="123"/>
        <v>0.67694434934379666</v>
      </c>
      <c r="AS96" s="2">
        <f t="shared" ca="1" si="84"/>
        <v>85136485.312258065</v>
      </c>
      <c r="AT96" s="2">
        <f t="shared" ca="1" si="124"/>
        <v>40629370.322383165</v>
      </c>
      <c r="AU96" s="2">
        <f t="shared" ca="1" si="85"/>
        <v>85136485.312258065</v>
      </c>
      <c r="AV96" s="2">
        <f t="shared" ca="1" si="86"/>
        <v>10119480.132734835</v>
      </c>
      <c r="AW96" s="2">
        <f t="shared" ca="1" si="87"/>
        <v>95255965.4449929</v>
      </c>
      <c r="AZ96">
        <v>93</v>
      </c>
      <c r="BA96" s="1">
        <f t="shared" ca="1" si="125"/>
        <v>9.2924733633544698E-2</v>
      </c>
      <c r="BB96" s="1">
        <f t="shared" ca="1" si="126"/>
        <v>0.9070752663664553</v>
      </c>
      <c r="BC96" s="2">
        <f t="shared" ca="1" si="88"/>
        <v>147137204.67161313</v>
      </c>
      <c r="BD96" s="2">
        <f t="shared" ca="1" si="127"/>
        <v>15073374.89915669</v>
      </c>
      <c r="BE96" s="2">
        <f t="shared" ca="1" si="89"/>
        <v>147137204.67161313</v>
      </c>
      <c r="BF96" s="2">
        <f t="shared" ca="1" si="90"/>
        <v>81389773.834902361</v>
      </c>
      <c r="BG96" s="2">
        <f t="shared" ca="1" si="91"/>
        <v>228526978.5065155</v>
      </c>
      <c r="BJ96">
        <v>93</v>
      </c>
      <c r="BK96" s="1">
        <f t="shared" ca="1" si="128"/>
        <v>0.77926534700377204</v>
      </c>
      <c r="BL96" s="1">
        <f t="shared" ca="1" si="129"/>
        <v>0.22073465299622796</v>
      </c>
      <c r="BM96" s="2">
        <f t="shared" ca="1" si="92"/>
        <v>46276771.187453769</v>
      </c>
      <c r="BN96" s="2">
        <f t="shared" ca="1" si="130"/>
        <v>163372101.60754219</v>
      </c>
      <c r="BO96" s="2">
        <f t="shared" ca="1" si="93"/>
        <v>46276771.187453769</v>
      </c>
      <c r="BP96" s="2">
        <f t="shared" ca="1" si="94"/>
        <v>129466592.32897407</v>
      </c>
      <c r="BQ96" s="2">
        <f t="shared" ca="1" si="95"/>
        <v>175743363.51642784</v>
      </c>
      <c r="BT96">
        <v>93</v>
      </c>
      <c r="BU96" s="1">
        <f t="shared" ca="1" si="131"/>
        <v>0.44562829978184049</v>
      </c>
      <c r="BV96" s="1">
        <f t="shared" ca="1" si="132"/>
        <v>0.55437170021815951</v>
      </c>
      <c r="BW96" s="2">
        <f t="shared" ca="1" si="96"/>
        <v>150827963.46399781</v>
      </c>
      <c r="BX96" s="2">
        <f t="shared" ca="1" si="133"/>
        <v>121242135.72151819</v>
      </c>
      <c r="BY96" s="2">
        <f t="shared" ca="1" si="97"/>
        <v>150827963.46399781</v>
      </c>
      <c r="BZ96" s="2">
        <f t="shared" ca="1" si="98"/>
        <v>123392558.58445337</v>
      </c>
      <c r="CA96" s="2">
        <f t="shared" ca="1" si="99"/>
        <v>274220522.04845119</v>
      </c>
      <c r="CD96">
        <v>93</v>
      </c>
      <c r="CE96" s="1">
        <f t="shared" ca="1" si="134"/>
        <v>4.2816585553950515E-2</v>
      </c>
      <c r="CF96" s="1">
        <f t="shared" ca="1" si="135"/>
        <v>0.95718341444604949</v>
      </c>
      <c r="CG96" s="2">
        <f t="shared" ca="1" si="100"/>
        <v>339715199.7355417</v>
      </c>
      <c r="CH96" s="2">
        <f t="shared" ca="1" si="136"/>
        <v>15196089.583177865</v>
      </c>
      <c r="CI96" s="2">
        <f t="shared" ca="1" si="101"/>
        <v>339715199.7355417</v>
      </c>
      <c r="CJ96" s="2">
        <f t="shared" ca="1" si="102"/>
        <v>47767034.90263623</v>
      </c>
      <c r="CK96" s="2">
        <f t="shared" ca="1" si="103"/>
        <v>387482234.63817793</v>
      </c>
      <c r="CN96">
        <v>93</v>
      </c>
      <c r="CO96" s="1">
        <f t="shared" ca="1" si="137"/>
        <v>0.48443905542224808</v>
      </c>
      <c r="CP96" s="1">
        <f t="shared" ca="1" si="138"/>
        <v>0.51556094457775192</v>
      </c>
      <c r="CQ96" s="2">
        <f t="shared" ca="1" si="104"/>
        <v>240036139.0736593</v>
      </c>
      <c r="CR96" s="2">
        <f t="shared" ca="1" si="139"/>
        <v>225546332.98548901</v>
      </c>
      <c r="CS96" s="2">
        <f t="shared" ca="1" si="105"/>
        <v>240036139.0736593</v>
      </c>
      <c r="CT96" s="2">
        <f t="shared" ca="1" si="106"/>
        <v>395078388.17242336</v>
      </c>
      <c r="CU96" s="2">
        <f t="shared" ca="1" si="107"/>
        <v>635114527.24608266</v>
      </c>
    </row>
    <row r="97" spans="1:99" x14ac:dyDescent="0.25">
      <c r="A97">
        <v>94</v>
      </c>
      <c r="B97" s="1">
        <f t="shared" ca="1" si="108"/>
        <v>4.182429417900857E-2</v>
      </c>
      <c r="C97" s="1">
        <f t="shared" ca="1" si="109"/>
        <v>0.95817570582099143</v>
      </c>
      <c r="D97" s="2">
        <f t="shared" ca="1" si="70"/>
        <v>40128876.03525199</v>
      </c>
      <c r="E97" s="2">
        <f t="shared" ca="1" si="110"/>
        <v>1751622.281983532</v>
      </c>
      <c r="F97" s="2">
        <f t="shared" ca="1" si="111"/>
        <v>40128876.03525199</v>
      </c>
      <c r="G97" s="2">
        <f t="shared" ca="1" si="71"/>
        <v>20419680.561259467</v>
      </c>
      <c r="H97" s="2">
        <f t="shared" ca="1" si="112"/>
        <v>60548556.596511453</v>
      </c>
      <c r="K97">
        <v>94</v>
      </c>
      <c r="L97" s="1">
        <f t="shared" ca="1" si="113"/>
        <v>0.46268431005220956</v>
      </c>
      <c r="M97" s="1">
        <f t="shared" ca="1" si="114"/>
        <v>0.53731568994779044</v>
      </c>
      <c r="N97" s="2">
        <f t="shared" ca="1" si="72"/>
        <v>30525425.862533305</v>
      </c>
      <c r="O97" s="2">
        <f t="shared" ca="1" si="115"/>
        <v>26285544.733727116</v>
      </c>
      <c r="P97" s="2">
        <f t="shared" ca="1" si="73"/>
        <v>30525425.862533305</v>
      </c>
      <c r="Q97" s="2">
        <f t="shared" ca="1" si="74"/>
        <v>15801612.919768415</v>
      </c>
      <c r="R97" s="2">
        <f t="shared" ca="1" si="75"/>
        <v>46327038.782301724</v>
      </c>
      <c r="V97">
        <v>94</v>
      </c>
      <c r="W97" s="1">
        <f t="shared" ca="1" si="116"/>
        <v>0.47243291819701372</v>
      </c>
      <c r="X97" s="1">
        <f t="shared" ca="1" si="117"/>
        <v>0.52756708180298628</v>
      </c>
      <c r="Y97" s="2">
        <f t="shared" ca="1" si="76"/>
        <v>39529486.354199745</v>
      </c>
      <c r="Z97" s="2">
        <f t="shared" ca="1" si="118"/>
        <v>35398400.00881175</v>
      </c>
      <c r="AA97" s="2">
        <f t="shared" ca="1" si="77"/>
        <v>39529486.354199745</v>
      </c>
      <c r="AB97" s="2">
        <f t="shared" ca="1" si="78"/>
        <v>65216320.784484223</v>
      </c>
      <c r="AC97" s="2">
        <f t="shared" ca="1" si="79"/>
        <v>104745807.13868397</v>
      </c>
      <c r="AF97">
        <v>94</v>
      </c>
      <c r="AG97" s="1">
        <f t="shared" ca="1" si="119"/>
        <v>0.89312819311522063</v>
      </c>
      <c r="AH97" s="1">
        <f t="shared" ca="1" si="120"/>
        <v>0.10687180688477937</v>
      </c>
      <c r="AI97" s="2">
        <f t="shared" ca="1" si="80"/>
        <v>10407983.146912083</v>
      </c>
      <c r="AJ97" s="2">
        <f t="shared" ca="1" si="121"/>
        <v>86979564.142647058</v>
      </c>
      <c r="AK97" s="2">
        <f t="shared" ca="1" si="81"/>
        <v>10407983.146912083</v>
      </c>
      <c r="AL97" s="2">
        <f t="shared" ca="1" si="82"/>
        <v>93429180.378284782</v>
      </c>
      <c r="AM97" s="2">
        <f t="shared" ca="1" si="83"/>
        <v>103837163.52519687</v>
      </c>
      <c r="AP97">
        <v>94</v>
      </c>
      <c r="AQ97" s="1">
        <f t="shared" ca="1" si="122"/>
        <v>0.48413225798115922</v>
      </c>
      <c r="AR97" s="1">
        <f t="shared" ca="1" si="123"/>
        <v>0.51586774201884078</v>
      </c>
      <c r="AS97" s="2">
        <f t="shared" ca="1" si="84"/>
        <v>64878547.969309874</v>
      </c>
      <c r="AT97" s="2">
        <f t="shared" ca="1" si="124"/>
        <v>60887307.665331356</v>
      </c>
      <c r="AU97" s="2">
        <f t="shared" ca="1" si="85"/>
        <v>64878547.969309874</v>
      </c>
      <c r="AV97" s="2">
        <f t="shared" ca="1" si="86"/>
        <v>112165738.39106101</v>
      </c>
      <c r="AW97" s="2">
        <f t="shared" ca="1" si="87"/>
        <v>177044286.36037087</v>
      </c>
      <c r="AZ97">
        <v>94</v>
      </c>
      <c r="BA97" s="1">
        <f t="shared" ca="1" si="125"/>
        <v>0.64186685047290526</v>
      </c>
      <c r="BB97" s="1">
        <f t="shared" ca="1" si="126"/>
        <v>0.35813314952709474</v>
      </c>
      <c r="BC97" s="2">
        <f t="shared" ca="1" si="88"/>
        <v>58092985.748295203</v>
      </c>
      <c r="BD97" s="2">
        <f t="shared" ca="1" si="127"/>
        <v>104117593.82247461</v>
      </c>
      <c r="BE97" s="2">
        <f t="shared" ca="1" si="89"/>
        <v>58092985.748295203</v>
      </c>
      <c r="BF97" s="2">
        <f t="shared" ca="1" si="90"/>
        <v>69790557.30084613</v>
      </c>
      <c r="BG97" s="2">
        <f t="shared" ca="1" si="91"/>
        <v>127883543.04914133</v>
      </c>
      <c r="BJ97">
        <v>94</v>
      </c>
      <c r="BK97" s="1">
        <f t="shared" ca="1" si="128"/>
        <v>0.44802415528433048</v>
      </c>
      <c r="BL97" s="1">
        <f t="shared" ca="1" si="129"/>
        <v>0.55197584471566952</v>
      </c>
      <c r="BM97" s="2">
        <f t="shared" ca="1" si="92"/>
        <v>115721113.65470584</v>
      </c>
      <c r="BN97" s="2">
        <f t="shared" ca="1" si="130"/>
        <v>93927759.140290126</v>
      </c>
      <c r="BO97" s="2">
        <f t="shared" ca="1" si="93"/>
        <v>115721113.65470584</v>
      </c>
      <c r="BP97" s="2">
        <f t="shared" ca="1" si="94"/>
        <v>13180244.536359012</v>
      </c>
      <c r="BQ97" s="2">
        <f t="shared" ca="1" si="95"/>
        <v>128901358.19106485</v>
      </c>
      <c r="BT97">
        <v>94</v>
      </c>
      <c r="BU97" s="1">
        <f t="shared" ca="1" si="131"/>
        <v>0.60015442530385765</v>
      </c>
      <c r="BV97" s="1">
        <f t="shared" ca="1" si="132"/>
        <v>0.39984557469614235</v>
      </c>
      <c r="BW97" s="2">
        <f t="shared" ca="1" si="96"/>
        <v>108786025.1664691</v>
      </c>
      <c r="BX97" s="2">
        <f t="shared" ca="1" si="133"/>
        <v>163284074.0190469</v>
      </c>
      <c r="BY97" s="2">
        <f t="shared" ca="1" si="97"/>
        <v>108786025.1664691</v>
      </c>
      <c r="BZ97" s="2">
        <f t="shared" ca="1" si="98"/>
        <v>123705535.29176089</v>
      </c>
      <c r="CA97" s="2">
        <f t="shared" ca="1" si="99"/>
        <v>232491560.45822999</v>
      </c>
      <c r="CD97">
        <v>94</v>
      </c>
      <c r="CE97" s="1">
        <f t="shared" ca="1" si="134"/>
        <v>0.72232094959185167</v>
      </c>
      <c r="CF97" s="1">
        <f t="shared" ca="1" si="135"/>
        <v>0.27767905040814833</v>
      </c>
      <c r="CG97" s="2">
        <f t="shared" ca="1" si="100"/>
        <v>98551429.797153652</v>
      </c>
      <c r="CH97" s="2">
        <f t="shared" ca="1" si="136"/>
        <v>256359859.52156591</v>
      </c>
      <c r="CI97" s="2">
        <f t="shared" ca="1" si="101"/>
        <v>98551429.797153652</v>
      </c>
      <c r="CJ97" s="2">
        <f t="shared" ca="1" si="102"/>
        <v>43080248.760487437</v>
      </c>
      <c r="CK97" s="2">
        <f t="shared" ca="1" si="103"/>
        <v>141631678.55764109</v>
      </c>
      <c r="CN97">
        <v>94</v>
      </c>
      <c r="CO97" s="1">
        <f t="shared" ca="1" si="137"/>
        <v>0.50976133572775018</v>
      </c>
      <c r="CP97" s="1">
        <f t="shared" ca="1" si="138"/>
        <v>0.49023866427224982</v>
      </c>
      <c r="CQ97" s="2">
        <f t="shared" ca="1" si="104"/>
        <v>228246529.21084896</v>
      </c>
      <c r="CR97" s="2">
        <f t="shared" ca="1" si="139"/>
        <v>237335942.84829935</v>
      </c>
      <c r="CS97" s="2">
        <f t="shared" ca="1" si="105"/>
        <v>228246529.21084896</v>
      </c>
      <c r="CT97" s="2">
        <f t="shared" ca="1" si="106"/>
        <v>465427157.13719207</v>
      </c>
      <c r="CU97" s="2">
        <f t="shared" ca="1" si="107"/>
        <v>693673686.34804106</v>
      </c>
    </row>
    <row r="98" spans="1:99" x14ac:dyDescent="0.25">
      <c r="A98">
        <v>95</v>
      </c>
      <c r="B98" s="1">
        <f t="shared" ca="1" si="108"/>
        <v>0.39049659160433703</v>
      </c>
      <c r="C98" s="1">
        <f t="shared" ca="1" si="109"/>
        <v>0.60950340839566297</v>
      </c>
      <c r="D98" s="2">
        <f t="shared" ca="1" si="70"/>
        <v>25526306.469663877</v>
      </c>
      <c r="E98" s="2">
        <f t="shared" ca="1" si="110"/>
        <v>16354191.847571645</v>
      </c>
      <c r="F98" s="2">
        <f t="shared" ca="1" si="111"/>
        <v>25526306.469663877</v>
      </c>
      <c r="G98" s="2">
        <f t="shared" ca="1" si="71"/>
        <v>6081812.8473502323</v>
      </c>
      <c r="H98" s="2">
        <f t="shared" ca="1" si="112"/>
        <v>31608119.317014109</v>
      </c>
      <c r="K98">
        <v>95</v>
      </c>
      <c r="L98" s="1">
        <f t="shared" ca="1" si="113"/>
        <v>0.97406505373598529</v>
      </c>
      <c r="M98" s="1">
        <f t="shared" ca="1" si="114"/>
        <v>2.5934946264014713E-2</v>
      </c>
      <c r="N98" s="2">
        <f t="shared" ca="1" si="72"/>
        <v>1473389.469620534</v>
      </c>
      <c r="O98" s="2">
        <f t="shared" ca="1" si="115"/>
        <v>55337581.126639888</v>
      </c>
      <c r="P98" s="2">
        <f t="shared" ca="1" si="73"/>
        <v>1473389.469620534</v>
      </c>
      <c r="Q98" s="2">
        <f t="shared" ca="1" si="74"/>
        <v>33876305.714253329</v>
      </c>
      <c r="R98" s="2">
        <f t="shared" ca="1" si="75"/>
        <v>35349695.183873862</v>
      </c>
      <c r="V98">
        <v>95</v>
      </c>
      <c r="W98" s="1">
        <f t="shared" ca="1" si="116"/>
        <v>0.10087341230822133</v>
      </c>
      <c r="X98" s="1">
        <f t="shared" ca="1" si="117"/>
        <v>0.89912658769177867</v>
      </c>
      <c r="Y98" s="2">
        <f t="shared" ca="1" si="76"/>
        <v>67369654.788531885</v>
      </c>
      <c r="Z98" s="2">
        <f t="shared" ca="1" si="118"/>
        <v>7558231.5744796097</v>
      </c>
      <c r="AA98" s="2">
        <f t="shared" ca="1" si="77"/>
        <v>67369654.788531885</v>
      </c>
      <c r="AB98" s="2">
        <f t="shared" ca="1" si="78"/>
        <v>54128725.865403995</v>
      </c>
      <c r="AC98" s="2">
        <f t="shared" ca="1" si="79"/>
        <v>121498380.65393588</v>
      </c>
      <c r="AF98">
        <v>95</v>
      </c>
      <c r="AG98" s="1">
        <f t="shared" ca="1" si="119"/>
        <v>0.77312016409548145</v>
      </c>
      <c r="AH98" s="1">
        <f t="shared" ca="1" si="120"/>
        <v>0.22687983590451855</v>
      </c>
      <c r="AI98" s="2">
        <f t="shared" ca="1" si="80"/>
        <v>22095270.748198718</v>
      </c>
      <c r="AJ98" s="2">
        <f t="shared" ca="1" si="121"/>
        <v>75292276.541360423</v>
      </c>
      <c r="AK98" s="2">
        <f t="shared" ca="1" si="81"/>
        <v>22095270.748198718</v>
      </c>
      <c r="AL98" s="2">
        <f t="shared" ca="1" si="82"/>
        <v>70558202.48021093</v>
      </c>
      <c r="AM98" s="2">
        <f t="shared" ca="1" si="83"/>
        <v>92653473.228409648</v>
      </c>
      <c r="AP98">
        <v>95</v>
      </c>
      <c r="AQ98" s="1">
        <f t="shared" ca="1" si="122"/>
        <v>0.69120518325737113</v>
      </c>
      <c r="AR98" s="1">
        <f t="shared" ca="1" si="123"/>
        <v>0.30879481674262887</v>
      </c>
      <c r="AS98" s="2">
        <f t="shared" ca="1" si="84"/>
        <v>38835844.343178958</v>
      </c>
      <c r="AT98" s="2">
        <f t="shared" ca="1" si="124"/>
        <v>86930011.291462272</v>
      </c>
      <c r="AU98" s="2">
        <f t="shared" ca="1" si="85"/>
        <v>38835844.343178958</v>
      </c>
      <c r="AV98" s="2">
        <f t="shared" ca="1" si="86"/>
        <v>63010008.922169164</v>
      </c>
      <c r="AW98" s="2">
        <f t="shared" ca="1" si="87"/>
        <v>101845853.26534812</v>
      </c>
      <c r="AZ98">
        <v>95</v>
      </c>
      <c r="BA98" s="1">
        <f t="shared" ca="1" si="125"/>
        <v>0.90312197186743093</v>
      </c>
      <c r="BB98" s="1">
        <f t="shared" ca="1" si="126"/>
        <v>9.6878028132569072E-2</v>
      </c>
      <c r="BC98" s="2">
        <f t="shared" ca="1" si="88"/>
        <v>15714641.091057371</v>
      </c>
      <c r="BD98" s="2">
        <f t="shared" ca="1" si="127"/>
        <v>146495938.47971246</v>
      </c>
      <c r="BE98" s="2">
        <f t="shared" ca="1" si="89"/>
        <v>15714641.091057371</v>
      </c>
      <c r="BF98" s="2">
        <f t="shared" ca="1" si="90"/>
        <v>8068890.0646921694</v>
      </c>
      <c r="BG98" s="2">
        <f t="shared" ca="1" si="91"/>
        <v>23783531.155749541</v>
      </c>
      <c r="BJ98">
        <v>95</v>
      </c>
      <c r="BK98" s="1">
        <f t="shared" ca="1" si="128"/>
        <v>0.42416146428759693</v>
      </c>
      <c r="BL98" s="1">
        <f t="shared" ca="1" si="129"/>
        <v>0.57583853571240307</v>
      </c>
      <c r="BM98" s="2">
        <f t="shared" ca="1" si="92"/>
        <v>120723899.92402633</v>
      </c>
      <c r="BN98" s="2">
        <f t="shared" ca="1" si="130"/>
        <v>88924972.870969638</v>
      </c>
      <c r="BO98" s="2">
        <f t="shared" ca="1" si="93"/>
        <v>120723899.92402633</v>
      </c>
      <c r="BP98" s="2">
        <f t="shared" ca="1" si="94"/>
        <v>166973998.94158477</v>
      </c>
      <c r="BQ98" s="2">
        <f t="shared" ca="1" si="95"/>
        <v>287697898.86561108</v>
      </c>
      <c r="BT98">
        <v>95</v>
      </c>
      <c r="BU98" s="1">
        <f t="shared" ca="1" si="131"/>
        <v>5.7309339991165387E-2</v>
      </c>
      <c r="BV98" s="1">
        <f t="shared" ca="1" si="132"/>
        <v>0.94269066000883461</v>
      </c>
      <c r="BW98" s="2">
        <f t="shared" ca="1" si="96"/>
        <v>256477941.36986318</v>
      </c>
      <c r="BX98" s="2">
        <f t="shared" ca="1" si="133"/>
        <v>15592157.815652817</v>
      </c>
      <c r="BY98" s="2">
        <f t="shared" ca="1" si="97"/>
        <v>256477941.36986318</v>
      </c>
      <c r="BZ98" s="2">
        <f t="shared" ca="1" si="98"/>
        <v>205350166.06376058</v>
      </c>
      <c r="CA98" s="2">
        <f t="shared" ca="1" si="99"/>
        <v>461828107.43362379</v>
      </c>
      <c r="CD98">
        <v>95</v>
      </c>
      <c r="CE98" s="1">
        <f t="shared" ca="1" si="134"/>
        <v>0.14655391138676455</v>
      </c>
      <c r="CF98" s="1">
        <f t="shared" ca="1" si="135"/>
        <v>0.85344608861323545</v>
      </c>
      <c r="CG98" s="2">
        <f t="shared" ca="1" si="100"/>
        <v>302897651.67374158</v>
      </c>
      <c r="CH98" s="2">
        <f t="shared" ca="1" si="136"/>
        <v>52013637.644977987</v>
      </c>
      <c r="CI98" s="2">
        <f t="shared" ca="1" si="101"/>
        <v>302897651.67374158</v>
      </c>
      <c r="CJ98" s="2">
        <f t="shared" ca="1" si="102"/>
        <v>303889529.09486592</v>
      </c>
      <c r="CK98" s="2">
        <f t="shared" ca="1" si="103"/>
        <v>606787180.7686075</v>
      </c>
      <c r="CN98">
        <v>95</v>
      </c>
      <c r="CO98" s="1">
        <f t="shared" ca="1" si="137"/>
        <v>0.52265956741058472</v>
      </c>
      <c r="CP98" s="1">
        <f t="shared" ca="1" si="138"/>
        <v>0.47734043258941528</v>
      </c>
      <c r="CQ98" s="2">
        <f t="shared" ca="1" si="104"/>
        <v>222241338.61876321</v>
      </c>
      <c r="CR98" s="2">
        <f t="shared" ca="1" si="139"/>
        <v>243341133.4403851</v>
      </c>
      <c r="CS98" s="2">
        <f t="shared" ca="1" si="105"/>
        <v>222241338.61876321</v>
      </c>
      <c r="CT98" s="2">
        <f t="shared" ca="1" si="106"/>
        <v>127526538.57350242</v>
      </c>
      <c r="CU98" s="2">
        <f t="shared" ca="1" si="107"/>
        <v>349767877.19226563</v>
      </c>
    </row>
    <row r="99" spans="1:99" x14ac:dyDescent="0.25">
      <c r="A99">
        <v>96</v>
      </c>
      <c r="B99" s="1">
        <f t="shared" ca="1" si="108"/>
        <v>0.15146312713820986</v>
      </c>
      <c r="C99" s="1">
        <f t="shared" ca="1" si="109"/>
        <v>0.84853687286179014</v>
      </c>
      <c r="D99" s="2">
        <f t="shared" ca="1" si="70"/>
        <v>35537147.076000497</v>
      </c>
      <c r="E99" s="2">
        <f t="shared" ca="1" si="110"/>
        <v>6343351.2412350252</v>
      </c>
      <c r="F99" s="2">
        <f t="shared" ca="1" si="111"/>
        <v>35537147.076000497</v>
      </c>
      <c r="G99" s="2">
        <f t="shared" ca="1" si="71"/>
        <v>215093.81319019198</v>
      </c>
      <c r="H99" s="2">
        <f t="shared" ca="1" si="112"/>
        <v>35752240.889190689</v>
      </c>
      <c r="K99">
        <v>96</v>
      </c>
      <c r="L99" s="1">
        <f t="shared" ca="1" si="113"/>
        <v>0.15103535347986696</v>
      </c>
      <c r="M99" s="1">
        <f t="shared" ca="1" si="114"/>
        <v>0.84896464652013304</v>
      </c>
      <c r="N99" s="2">
        <f t="shared" ca="1" si="72"/>
        <v>48230505.570719898</v>
      </c>
      <c r="O99" s="2">
        <f t="shared" ca="1" si="115"/>
        <v>8580465.0255405232</v>
      </c>
      <c r="P99" s="2">
        <f t="shared" ca="1" si="73"/>
        <v>48230505.570719898</v>
      </c>
      <c r="Q99" s="2">
        <f t="shared" ca="1" si="74"/>
        <v>51780876.840933166</v>
      </c>
      <c r="R99" s="2">
        <f t="shared" ca="1" si="75"/>
        <v>100011382.41165307</v>
      </c>
      <c r="V99">
        <v>96</v>
      </c>
      <c r="W99" s="1">
        <f t="shared" ca="1" si="116"/>
        <v>0.39649739006548135</v>
      </c>
      <c r="X99" s="1">
        <f t="shared" ca="1" si="117"/>
        <v>0.60350260993451865</v>
      </c>
      <c r="Y99" s="2">
        <f t="shared" ca="1" si="76"/>
        <v>45219174.976954468</v>
      </c>
      <c r="Z99" s="2">
        <f t="shared" ca="1" si="118"/>
        <v>29708711.386057027</v>
      </c>
      <c r="AA99" s="2">
        <f t="shared" ca="1" si="77"/>
        <v>45219174.976954468</v>
      </c>
      <c r="AB99" s="2">
        <f t="shared" ca="1" si="78"/>
        <v>50914397.804115944</v>
      </c>
      <c r="AC99" s="2">
        <f t="shared" ca="1" si="79"/>
        <v>96133572.781070411</v>
      </c>
      <c r="AF99">
        <v>96</v>
      </c>
      <c r="AG99" s="1">
        <f t="shared" ca="1" si="119"/>
        <v>0.75352501582362541</v>
      </c>
      <c r="AH99" s="1">
        <f t="shared" ca="1" si="120"/>
        <v>0.24647498417637459</v>
      </c>
      <c r="AI99" s="2">
        <f t="shared" ca="1" si="80"/>
        <v>24003594.17717002</v>
      </c>
      <c r="AJ99" s="2">
        <f t="shared" ca="1" si="121"/>
        <v>73383953.112389117</v>
      </c>
      <c r="AK99" s="2">
        <f t="shared" ca="1" si="81"/>
        <v>24003594.17717002</v>
      </c>
      <c r="AL99" s="2">
        <f t="shared" ca="1" si="82"/>
        <v>57789110.616704494</v>
      </c>
      <c r="AM99" s="2">
        <f t="shared" ca="1" si="83"/>
        <v>81792704.793874517</v>
      </c>
      <c r="AP99">
        <v>96</v>
      </c>
      <c r="AQ99" s="1">
        <f t="shared" ca="1" si="122"/>
        <v>0.93440363969290052</v>
      </c>
      <c r="AR99" s="1">
        <f t="shared" ca="1" si="123"/>
        <v>6.5596360307099477E-2</v>
      </c>
      <c r="AS99" s="2">
        <f t="shared" ca="1" si="84"/>
        <v>8249782.3805405833</v>
      </c>
      <c r="AT99" s="2">
        <f t="shared" ca="1" si="124"/>
        <v>117516073.25410065</v>
      </c>
      <c r="AU99" s="2">
        <f t="shared" ca="1" si="85"/>
        <v>8249782.3805405833</v>
      </c>
      <c r="AV99" s="2">
        <f t="shared" ca="1" si="86"/>
        <v>41024601.412942261</v>
      </c>
      <c r="AW99" s="2">
        <f t="shared" ca="1" si="87"/>
        <v>49274383.79348284</v>
      </c>
      <c r="AZ99">
        <v>96</v>
      </c>
      <c r="BA99" s="1">
        <f t="shared" ca="1" si="125"/>
        <v>0.31841704470045329</v>
      </c>
      <c r="BB99" s="1">
        <f t="shared" ca="1" si="126"/>
        <v>0.68158295529954671</v>
      </c>
      <c r="BC99" s="2">
        <f t="shared" ca="1" si="88"/>
        <v>110559966.20469756</v>
      </c>
      <c r="BD99" s="2">
        <f t="shared" ca="1" si="127"/>
        <v>51650613.366072252</v>
      </c>
      <c r="BE99" s="2">
        <f t="shared" ca="1" si="89"/>
        <v>110559966.20469756</v>
      </c>
      <c r="BF99" s="2">
        <f t="shared" ca="1" si="90"/>
        <v>32941241.090334043</v>
      </c>
      <c r="BG99" s="2">
        <f t="shared" ca="1" si="91"/>
        <v>143501207.29503161</v>
      </c>
      <c r="BJ99">
        <v>96</v>
      </c>
      <c r="BK99" s="1">
        <f t="shared" ca="1" si="128"/>
        <v>0.96398079388715352</v>
      </c>
      <c r="BL99" s="1">
        <f t="shared" ca="1" si="129"/>
        <v>3.601920611284648E-2</v>
      </c>
      <c r="BM99" s="2">
        <f t="shared" ca="1" si="92"/>
        <v>7551385.9605288925</v>
      </c>
      <c r="BN99" s="2">
        <f t="shared" ca="1" si="130"/>
        <v>202097486.83446708</v>
      </c>
      <c r="BO99" s="2">
        <f t="shared" ca="1" si="93"/>
        <v>7551385.9605288925</v>
      </c>
      <c r="BP99" s="2">
        <f t="shared" ca="1" si="94"/>
        <v>93463947.421504691</v>
      </c>
      <c r="BQ99" s="2">
        <f t="shared" ca="1" si="95"/>
        <v>101015333.38203359</v>
      </c>
      <c r="BT99">
        <v>96</v>
      </c>
      <c r="BU99" s="1">
        <f t="shared" ca="1" si="131"/>
        <v>0.99930279955044854</v>
      </c>
      <c r="BV99" s="1">
        <f t="shared" ca="1" si="132"/>
        <v>6.9720044955146054E-4</v>
      </c>
      <c r="BW99" s="2">
        <f t="shared" ca="1" si="96"/>
        <v>189687.39546165222</v>
      </c>
      <c r="BX99" s="2">
        <f t="shared" ca="1" si="133"/>
        <v>271880411.79005432</v>
      </c>
      <c r="BY99" s="2">
        <f t="shared" ca="1" si="97"/>
        <v>189687.39546165222</v>
      </c>
      <c r="BZ99" s="2">
        <f t="shared" ca="1" si="98"/>
        <v>103233840.9766829</v>
      </c>
      <c r="CA99" s="2">
        <f t="shared" ca="1" si="99"/>
        <v>103423528.37214455</v>
      </c>
      <c r="CD99">
        <v>96</v>
      </c>
      <c r="CE99" s="1">
        <f t="shared" ca="1" si="134"/>
        <v>0.62847360121784701</v>
      </c>
      <c r="CF99" s="1">
        <f t="shared" ca="1" si="135"/>
        <v>0.37152639878215299</v>
      </c>
      <c r="CG99" s="2">
        <f t="shared" ca="1" si="100"/>
        <v>131858913.20771468</v>
      </c>
      <c r="CH99" s="2">
        <f t="shared" ca="1" si="136"/>
        <v>223052376.11100489</v>
      </c>
      <c r="CI99" s="2">
        <f t="shared" ca="1" si="101"/>
        <v>131858913.20771468</v>
      </c>
      <c r="CJ99" s="2">
        <f t="shared" ca="1" si="102"/>
        <v>286889690.53121883</v>
      </c>
      <c r="CK99" s="2">
        <f t="shared" ca="1" si="103"/>
        <v>418748603.7389335</v>
      </c>
      <c r="CN99">
        <v>96</v>
      </c>
      <c r="CO99" s="1">
        <f t="shared" ca="1" si="137"/>
        <v>0.39993259726150132</v>
      </c>
      <c r="CP99" s="1">
        <f t="shared" ca="1" si="138"/>
        <v>0.60006740273849868</v>
      </c>
      <c r="CQ99" s="2">
        <f t="shared" ca="1" si="104"/>
        <v>279380864.76910275</v>
      </c>
      <c r="CR99" s="2">
        <f t="shared" ca="1" si="139"/>
        <v>186201607.29004556</v>
      </c>
      <c r="CS99" s="2">
        <f t="shared" ca="1" si="105"/>
        <v>279380864.76910275</v>
      </c>
      <c r="CT99" s="2">
        <f t="shared" ca="1" si="106"/>
        <v>143318751.52287161</v>
      </c>
      <c r="CU99" s="2">
        <f t="shared" ca="1" si="107"/>
        <v>422699616.29197437</v>
      </c>
    </row>
    <row r="100" spans="1:99" x14ac:dyDescent="0.25">
      <c r="A100">
        <v>97</v>
      </c>
      <c r="B100" s="1">
        <f t="shared" ca="1" si="108"/>
        <v>0.78848534189190578</v>
      </c>
      <c r="C100" s="1">
        <f t="shared" ca="1" si="109"/>
        <v>0.21151465810809422</v>
      </c>
      <c r="D100" s="2">
        <f t="shared" ca="1" si="70"/>
        <v>8858339.2829666864</v>
      </c>
      <c r="E100" s="2">
        <f t="shared" ca="1" si="110"/>
        <v>33022159.034268834</v>
      </c>
      <c r="F100" s="2">
        <f t="shared" ca="1" si="111"/>
        <v>8858339.2829666864</v>
      </c>
      <c r="G100" s="2">
        <f t="shared" ca="1" si="71"/>
        <v>9855752.7164918184</v>
      </c>
      <c r="H100" s="2">
        <f t="shared" ca="1" si="112"/>
        <v>18714091.999458507</v>
      </c>
      <c r="K100">
        <v>97</v>
      </c>
      <c r="L100" s="1">
        <f t="shared" ca="1" si="113"/>
        <v>0.26639023784390081</v>
      </c>
      <c r="M100" s="1">
        <f t="shared" ca="1" si="114"/>
        <v>0.73360976215609919</v>
      </c>
      <c r="N100" s="2">
        <f t="shared" ca="1" si="72"/>
        <v>41677082.626979753</v>
      </c>
      <c r="O100" s="2">
        <f t="shared" ca="1" si="115"/>
        <v>15133887.969280668</v>
      </c>
      <c r="P100" s="2">
        <f t="shared" ca="1" si="73"/>
        <v>41677082.626979753</v>
      </c>
      <c r="Q100" s="2">
        <f t="shared" ca="1" si="74"/>
        <v>52017421.293757409</v>
      </c>
      <c r="R100" s="2">
        <f t="shared" ca="1" si="75"/>
        <v>93694503.920737162</v>
      </c>
      <c r="V100">
        <v>97</v>
      </c>
      <c r="W100" s="1">
        <f t="shared" ca="1" si="116"/>
        <v>0.16927259319081656</v>
      </c>
      <c r="X100" s="1">
        <f t="shared" ca="1" si="117"/>
        <v>0.83072740680918344</v>
      </c>
      <c r="Y100" s="2">
        <f t="shared" ca="1" si="76"/>
        <v>62244648.736037716</v>
      </c>
      <c r="Z100" s="2">
        <f t="shared" ca="1" si="118"/>
        <v>12683237.626973778</v>
      </c>
      <c r="AA100" s="2">
        <f t="shared" ca="1" si="77"/>
        <v>62244648.736037716</v>
      </c>
      <c r="AB100" s="2">
        <f t="shared" ca="1" si="78"/>
        <v>58250772.526604772</v>
      </c>
      <c r="AC100" s="2">
        <f t="shared" ca="1" si="79"/>
        <v>120495421.26264249</v>
      </c>
      <c r="AF100">
        <v>97</v>
      </c>
      <c r="AG100" s="1">
        <f t="shared" ca="1" si="119"/>
        <v>0.90916269961918206</v>
      </c>
      <c r="AH100" s="1">
        <f t="shared" ca="1" si="120"/>
        <v>9.0837300380817942E-2</v>
      </c>
      <c r="AI100" s="2">
        <f t="shared" ca="1" si="80"/>
        <v>8846421.8864927962</v>
      </c>
      <c r="AJ100" s="2">
        <f t="shared" ca="1" si="121"/>
        <v>88541125.403066337</v>
      </c>
      <c r="AK100" s="2">
        <f t="shared" ca="1" si="81"/>
        <v>8846421.8864927962</v>
      </c>
      <c r="AL100" s="2">
        <f t="shared" ca="1" si="82"/>
        <v>52625150.559340529</v>
      </c>
      <c r="AM100" s="2">
        <f t="shared" ca="1" si="83"/>
        <v>61471572.445833325</v>
      </c>
      <c r="AP100">
        <v>97</v>
      </c>
      <c r="AQ100" s="1">
        <f t="shared" ca="1" si="122"/>
        <v>0.56135760412685776</v>
      </c>
      <c r="AR100" s="1">
        <f t="shared" ca="1" si="123"/>
        <v>0.43864239587314224</v>
      </c>
      <c r="AS100" s="2">
        <f t="shared" ca="1" si="84"/>
        <v>55166236.234614752</v>
      </c>
      <c r="AT100" s="2">
        <f t="shared" ca="1" si="124"/>
        <v>70599619.40002647</v>
      </c>
      <c r="AU100" s="2">
        <f t="shared" ca="1" si="85"/>
        <v>55166236.234614752</v>
      </c>
      <c r="AV100" s="2">
        <f t="shared" ca="1" si="86"/>
        <v>85867689.039544314</v>
      </c>
      <c r="AW100" s="2">
        <f t="shared" ca="1" si="87"/>
        <v>141033925.27415907</v>
      </c>
      <c r="AZ100">
        <v>97</v>
      </c>
      <c r="BA100" s="1">
        <f t="shared" ca="1" si="125"/>
        <v>0.56056097575574548</v>
      </c>
      <c r="BB100" s="1">
        <f t="shared" ca="1" si="126"/>
        <v>0.43943902424425452</v>
      </c>
      <c r="BC100" s="2">
        <f t="shared" ca="1" si="88"/>
        <v>71281658.808674097</v>
      </c>
      <c r="BD100" s="2">
        <f t="shared" ca="1" si="127"/>
        <v>90928920.76209572</v>
      </c>
      <c r="BE100" s="2">
        <f t="shared" ca="1" si="89"/>
        <v>71281658.808674097</v>
      </c>
      <c r="BF100" s="2">
        <f t="shared" ca="1" si="90"/>
        <v>116782802.50089832</v>
      </c>
      <c r="BG100" s="2">
        <f t="shared" ca="1" si="91"/>
        <v>188064461.3095724</v>
      </c>
      <c r="BJ100">
        <v>97</v>
      </c>
      <c r="BK100" s="1">
        <f t="shared" ca="1" si="128"/>
        <v>0.13017996179769464</v>
      </c>
      <c r="BL100" s="1">
        <f t="shared" ca="1" si="129"/>
        <v>0.86982003820230536</v>
      </c>
      <c r="BM100" s="2">
        <f t="shared" ca="1" si="92"/>
        <v>182356790.54361364</v>
      </c>
      <c r="BN100" s="2">
        <f t="shared" ca="1" si="130"/>
        <v>27292082.251382321</v>
      </c>
      <c r="BO100" s="2">
        <f t="shared" ca="1" si="93"/>
        <v>182356790.54361364</v>
      </c>
      <c r="BP100" s="2">
        <f t="shared" ca="1" si="94"/>
        <v>205880320.08923632</v>
      </c>
      <c r="BQ100" s="2">
        <f t="shared" ca="1" si="95"/>
        <v>388237110.63284993</v>
      </c>
      <c r="BT100">
        <v>97</v>
      </c>
      <c r="BU100" s="1">
        <f t="shared" ca="1" si="131"/>
        <v>0.43604101448807775</v>
      </c>
      <c r="BV100" s="1">
        <f t="shared" ca="1" si="132"/>
        <v>0.56395898551192225</v>
      </c>
      <c r="BW100" s="2">
        <f t="shared" ca="1" si="96"/>
        <v>153436377.12479168</v>
      </c>
      <c r="BX100" s="2">
        <f t="shared" ca="1" si="133"/>
        <v>118633722.06072432</v>
      </c>
      <c r="BY100" s="2">
        <f t="shared" ca="1" si="97"/>
        <v>153436377.12479168</v>
      </c>
      <c r="BZ100" s="2">
        <f t="shared" ca="1" si="98"/>
        <v>209874856.09824535</v>
      </c>
      <c r="CA100" s="2">
        <f t="shared" ca="1" si="99"/>
        <v>363311233.223037</v>
      </c>
      <c r="CD100">
        <v>97</v>
      </c>
      <c r="CE100" s="1">
        <f t="shared" ca="1" si="134"/>
        <v>0.88111347657547134</v>
      </c>
      <c r="CF100" s="1">
        <f t="shared" ca="1" si="135"/>
        <v>0.11888652342452866</v>
      </c>
      <c r="CG100" s="2">
        <f t="shared" ca="1" si="100"/>
        <v>42194169.311219618</v>
      </c>
      <c r="CH100" s="2">
        <f t="shared" ca="1" si="136"/>
        <v>312717120.00749993</v>
      </c>
      <c r="CI100" s="2">
        <f t="shared" ca="1" si="101"/>
        <v>42194169.311219618</v>
      </c>
      <c r="CJ100" s="2">
        <f t="shared" ca="1" si="102"/>
        <v>167186557.02061623</v>
      </c>
      <c r="CK100" s="2">
        <f t="shared" ca="1" si="103"/>
        <v>209380726.33183587</v>
      </c>
      <c r="CN100">
        <v>97</v>
      </c>
      <c r="CO100" s="1">
        <f t="shared" ca="1" si="137"/>
        <v>0.94940131508733727</v>
      </c>
      <c r="CP100" s="1">
        <f t="shared" ca="1" si="138"/>
        <v>5.0598684912662728E-2</v>
      </c>
      <c r="CQ100" s="2">
        <f t="shared" ca="1" si="104"/>
        <v>23557860.804579444</v>
      </c>
      <c r="CR100" s="2">
        <f t="shared" ca="1" si="139"/>
        <v>442024611.25456887</v>
      </c>
      <c r="CS100" s="2">
        <f t="shared" ca="1" si="105"/>
        <v>23557860.804579444</v>
      </c>
      <c r="CT100" s="2">
        <f t="shared" ca="1" si="106"/>
        <v>265596551.09533107</v>
      </c>
      <c r="CU100" s="2">
        <f t="shared" ca="1" si="107"/>
        <v>289154411.89991051</v>
      </c>
    </row>
    <row r="101" spans="1:99" x14ac:dyDescent="0.25">
      <c r="A101">
        <v>98</v>
      </c>
      <c r="B101" s="1">
        <f t="shared" ca="1" si="108"/>
        <v>0.52877212510705351</v>
      </c>
      <c r="C101" s="1">
        <f t="shared" ca="1" si="109"/>
        <v>0.47122787489294649</v>
      </c>
      <c r="D101" s="2">
        <f t="shared" ca="1" si="70"/>
        <v>19735258.221488517</v>
      </c>
      <c r="E101" s="2">
        <f t="shared" ca="1" si="110"/>
        <v>22145240.095747005</v>
      </c>
      <c r="F101" s="2">
        <f t="shared" ca="1" si="111"/>
        <v>19735258.221488517</v>
      </c>
      <c r="G101" s="2">
        <f t="shared" ca="1" si="71"/>
        <v>18093102.377899088</v>
      </c>
      <c r="H101" s="2">
        <f t="shared" ca="1" si="112"/>
        <v>37828360.599387601</v>
      </c>
      <c r="K101">
        <v>98</v>
      </c>
      <c r="L101" s="1">
        <f t="shared" ca="1" si="113"/>
        <v>0.766018230294368</v>
      </c>
      <c r="M101" s="1">
        <f t="shared" ca="1" si="114"/>
        <v>0.233981769705632</v>
      </c>
      <c r="N101" s="2">
        <f t="shared" ca="1" si="72"/>
        <v>13292731.438807636</v>
      </c>
      <c r="O101" s="2">
        <f t="shared" ca="1" si="115"/>
        <v>43518239.157452784</v>
      </c>
      <c r="P101" s="2">
        <f t="shared" ca="1" si="73"/>
        <v>13292731.438807636</v>
      </c>
      <c r="Q101" s="2">
        <f t="shared" ca="1" si="74"/>
        <v>849437.47840231657</v>
      </c>
      <c r="R101" s="2">
        <f t="shared" ca="1" si="75"/>
        <v>14142168.917209953</v>
      </c>
      <c r="V101">
        <v>98</v>
      </c>
      <c r="W101" s="1">
        <f t="shared" ca="1" si="116"/>
        <v>2.5697682627823015E-2</v>
      </c>
      <c r="X101" s="1">
        <f t="shared" ca="1" si="117"/>
        <v>0.97430231737217698</v>
      </c>
      <c r="Y101" s="2">
        <f t="shared" ca="1" si="76"/>
        <v>73002413.319281235</v>
      </c>
      <c r="Z101" s="2">
        <f t="shared" ca="1" si="118"/>
        <v>1925473.0437302589</v>
      </c>
      <c r="AA101" s="2">
        <f t="shared" ca="1" si="77"/>
        <v>73002413.319281235</v>
      </c>
      <c r="AB101" s="2">
        <f t="shared" ca="1" si="78"/>
        <v>36139131.747958109</v>
      </c>
      <c r="AC101" s="2">
        <f t="shared" ca="1" si="79"/>
        <v>109141545.06723934</v>
      </c>
      <c r="AF101">
        <v>98</v>
      </c>
      <c r="AG101" s="1">
        <f t="shared" ca="1" si="119"/>
        <v>0.28201592461523073</v>
      </c>
      <c r="AH101" s="1">
        <f t="shared" ca="1" si="120"/>
        <v>0.71798407538476927</v>
      </c>
      <c r="AI101" s="2">
        <f t="shared" ca="1" si="80"/>
        <v>69922708.094684616</v>
      </c>
      <c r="AJ101" s="2">
        <f t="shared" ca="1" si="121"/>
        <v>27464839.194874525</v>
      </c>
      <c r="AK101" s="2">
        <f t="shared" ca="1" si="81"/>
        <v>69922708.094684616</v>
      </c>
      <c r="AL101" s="2">
        <f t="shared" ca="1" si="82"/>
        <v>22390898.081086695</v>
      </c>
      <c r="AM101" s="2">
        <f t="shared" ca="1" si="83"/>
        <v>92313606.175771311</v>
      </c>
      <c r="AP101">
        <v>98</v>
      </c>
      <c r="AQ101" s="1">
        <f t="shared" ca="1" si="122"/>
        <v>0.90814134819489023</v>
      </c>
      <c r="AR101" s="1">
        <f t="shared" ca="1" si="123"/>
        <v>9.185865180510977E-2</v>
      </c>
      <c r="AS101" s="2">
        <f t="shared" ca="1" si="84"/>
        <v>11552681.941714212</v>
      </c>
      <c r="AT101" s="2">
        <f t="shared" ca="1" si="124"/>
        <v>114213173.69292702</v>
      </c>
      <c r="AU101" s="2">
        <f t="shared" ca="1" si="85"/>
        <v>11552681.941714212</v>
      </c>
      <c r="AV101" s="2">
        <f t="shared" ca="1" si="86"/>
        <v>84793226.378518581</v>
      </c>
      <c r="AW101" s="2">
        <f t="shared" ca="1" si="87"/>
        <v>96345908.320232794</v>
      </c>
      <c r="AZ101">
        <v>98</v>
      </c>
      <c r="BA101" s="1">
        <f t="shared" ca="1" si="125"/>
        <v>0.58764819915299704</v>
      </c>
      <c r="BB101" s="1">
        <f t="shared" ca="1" si="126"/>
        <v>0.41235180084700296</v>
      </c>
      <c r="BC101" s="2">
        <f t="shared" ca="1" si="88"/>
        <v>66887824.602443002</v>
      </c>
      <c r="BD101" s="2">
        <f t="shared" ca="1" si="127"/>
        <v>95322754.968326807</v>
      </c>
      <c r="BE101" s="2">
        <f t="shared" ca="1" si="89"/>
        <v>66887824.602443002</v>
      </c>
      <c r="BF101" s="2">
        <f t="shared" ca="1" si="90"/>
        <v>80591876.105519474</v>
      </c>
      <c r="BG101" s="2">
        <f t="shared" ca="1" si="91"/>
        <v>147479700.70796248</v>
      </c>
      <c r="BJ101">
        <v>98</v>
      </c>
      <c r="BK101" s="1">
        <f t="shared" ca="1" si="128"/>
        <v>0.92134179736987354</v>
      </c>
      <c r="BL101" s="1">
        <f t="shared" ca="1" si="129"/>
        <v>7.8658202630126461E-2</v>
      </c>
      <c r="BM101" s="2">
        <f t="shared" ca="1" si="92"/>
        <v>16490603.517486399</v>
      </c>
      <c r="BN101" s="2">
        <f t="shared" ca="1" si="130"/>
        <v>193158269.27750957</v>
      </c>
      <c r="BO101" s="2">
        <f t="shared" ca="1" si="93"/>
        <v>16490603.517486399</v>
      </c>
      <c r="BP101" s="2">
        <f t="shared" ca="1" si="94"/>
        <v>30563598.142092854</v>
      </c>
      <c r="BQ101" s="2">
        <f t="shared" ca="1" si="95"/>
        <v>47054201.659579255</v>
      </c>
      <c r="BT101">
        <v>98</v>
      </c>
      <c r="BU101" s="1">
        <f t="shared" ca="1" si="131"/>
        <v>0.96265068097379614</v>
      </c>
      <c r="BV101" s="1">
        <f t="shared" ca="1" si="132"/>
        <v>3.7349319026203864E-2</v>
      </c>
      <c r="BW101" s="2">
        <f t="shared" ca="1" si="96"/>
        <v>10161632.931970766</v>
      </c>
      <c r="BX101" s="2">
        <f t="shared" ca="1" si="133"/>
        <v>261908466.25354522</v>
      </c>
      <c r="BY101" s="2">
        <f t="shared" ca="1" si="97"/>
        <v>10161632.931970766</v>
      </c>
      <c r="BZ101" s="2">
        <f t="shared" ca="1" si="98"/>
        <v>109129436.7768822</v>
      </c>
      <c r="CA101" s="2">
        <f t="shared" ca="1" si="99"/>
        <v>119291069.70885296</v>
      </c>
      <c r="CD101">
        <v>98</v>
      </c>
      <c r="CE101" s="1">
        <f t="shared" ca="1" si="134"/>
        <v>0.64533179014317021</v>
      </c>
      <c r="CF101" s="1">
        <f t="shared" ca="1" si="135"/>
        <v>0.35466820985682979</v>
      </c>
      <c r="CG101" s="2">
        <f t="shared" ca="1" si="100"/>
        <v>125875751.64064966</v>
      </c>
      <c r="CH101" s="2">
        <f t="shared" ca="1" si="136"/>
        <v>229035537.67806989</v>
      </c>
      <c r="CI101" s="2">
        <f t="shared" ca="1" si="101"/>
        <v>125875751.64064966</v>
      </c>
      <c r="CJ101" s="2">
        <f t="shared" ca="1" si="102"/>
        <v>191450262.90715444</v>
      </c>
      <c r="CK101" s="2">
        <f t="shared" ca="1" si="103"/>
        <v>317326014.54780412</v>
      </c>
      <c r="CN101">
        <v>98</v>
      </c>
      <c r="CO101" s="1">
        <f t="shared" ca="1" si="137"/>
        <v>9.2283711007076663E-2</v>
      </c>
      <c r="CP101" s="1">
        <f t="shared" ca="1" si="138"/>
        <v>0.90771628899292334</v>
      </c>
      <c r="CQ101" s="2">
        <f t="shared" ca="1" si="104"/>
        <v>422616793.75768155</v>
      </c>
      <c r="CR101" s="2">
        <f t="shared" ca="1" si="139"/>
        <v>42965678.301466763</v>
      </c>
      <c r="CS101" s="2">
        <f t="shared" ca="1" si="105"/>
        <v>422616793.75768155</v>
      </c>
      <c r="CT101" s="2">
        <f t="shared" ca="1" si="106"/>
        <v>8449100.8235920668</v>
      </c>
      <c r="CU101" s="2">
        <f t="shared" ca="1" si="107"/>
        <v>431065894.58127362</v>
      </c>
    </row>
    <row r="102" spans="1:99" x14ac:dyDescent="0.25">
      <c r="A102">
        <v>99</v>
      </c>
      <c r="B102" s="1">
        <f t="shared" ca="1" si="108"/>
        <v>0.56870270046149451</v>
      </c>
      <c r="C102" s="1">
        <f t="shared" ca="1" si="109"/>
        <v>0.43129729953850549</v>
      </c>
      <c r="D102" s="2">
        <f t="shared" ca="1" si="70"/>
        <v>18062945.827550605</v>
      </c>
      <c r="E102" s="2">
        <f t="shared" ca="1" si="110"/>
        <v>23817552.489684917</v>
      </c>
      <c r="F102" s="2">
        <f t="shared" ca="1" si="111"/>
        <v>18062945.827550605</v>
      </c>
      <c r="G102" s="2">
        <f t="shared" ca="1" si="71"/>
        <v>19178079.604978278</v>
      </c>
      <c r="H102" s="2">
        <f t="shared" ca="1" si="112"/>
        <v>37241025.432528883</v>
      </c>
      <c r="K102">
        <v>99</v>
      </c>
      <c r="L102" s="1">
        <f t="shared" ca="1" si="113"/>
        <v>0.35602135897646647</v>
      </c>
      <c r="M102" s="1">
        <f t="shared" ca="1" si="114"/>
        <v>0.64397864102353353</v>
      </c>
      <c r="N102" s="2">
        <f t="shared" ca="1" si="72"/>
        <v>36585051.639807709</v>
      </c>
      <c r="O102" s="2">
        <f t="shared" ca="1" si="115"/>
        <v>20225918.956452712</v>
      </c>
      <c r="P102" s="2">
        <f t="shared" ca="1" si="73"/>
        <v>36585051.639807709</v>
      </c>
      <c r="Q102" s="2">
        <f t="shared" ca="1" si="74"/>
        <v>55913113.416948617</v>
      </c>
      <c r="R102" s="2">
        <f t="shared" ca="1" si="75"/>
        <v>92498165.056756318</v>
      </c>
      <c r="V102">
        <v>99</v>
      </c>
      <c r="W102" s="1">
        <f t="shared" ca="1" si="116"/>
        <v>0.61856871911188083</v>
      </c>
      <c r="X102" s="1">
        <f t="shared" ca="1" si="117"/>
        <v>0.38143128088811917</v>
      </c>
      <c r="Y102" s="2">
        <f t="shared" ca="1" si="76"/>
        <v>28579839.669682913</v>
      </c>
      <c r="Z102" s="2">
        <f t="shared" ca="1" si="118"/>
        <v>46348046.693328582</v>
      </c>
      <c r="AA102" s="2">
        <f t="shared" ca="1" si="77"/>
        <v>28579839.669682913</v>
      </c>
      <c r="AB102" s="2">
        <f t="shared" ca="1" si="78"/>
        <v>33739846.976393342</v>
      </c>
      <c r="AC102" s="2">
        <f t="shared" ca="1" si="79"/>
        <v>62319686.646076255</v>
      </c>
      <c r="AF102">
        <v>99</v>
      </c>
      <c r="AG102" s="1">
        <f t="shared" ca="1" si="119"/>
        <v>0.99102267761406815</v>
      </c>
      <c r="AH102" s="1">
        <f t="shared" ca="1" si="120"/>
        <v>8.9773223859318518E-3</v>
      </c>
      <c r="AI102" s="2">
        <f t="shared" ca="1" si="80"/>
        <v>874279.40839355614</v>
      </c>
      <c r="AJ102" s="2">
        <f t="shared" ca="1" si="121"/>
        <v>96513267.881165579</v>
      </c>
      <c r="AK102" s="2">
        <f t="shared" ca="1" si="81"/>
        <v>874279.40839355614</v>
      </c>
      <c r="AL102" s="2">
        <f t="shared" ca="1" si="82"/>
        <v>76169952.072443873</v>
      </c>
      <c r="AM102" s="2">
        <f t="shared" ca="1" si="83"/>
        <v>77044231.480837435</v>
      </c>
      <c r="AP102">
        <v>99</v>
      </c>
      <c r="AQ102" s="1">
        <f t="shared" ca="1" si="122"/>
        <v>0.16614010472261453</v>
      </c>
      <c r="AR102" s="1">
        <f t="shared" ca="1" si="123"/>
        <v>0.83385989527738547</v>
      </c>
      <c r="AS102" s="2">
        <f t="shared" ca="1" si="84"/>
        <v>104871103.20897272</v>
      </c>
      <c r="AT102" s="2">
        <f t="shared" ca="1" si="124"/>
        <v>20894752.425668508</v>
      </c>
      <c r="AU102" s="2">
        <f t="shared" ca="1" si="85"/>
        <v>104871103.20897272</v>
      </c>
      <c r="AV102" s="2">
        <f t="shared" ca="1" si="86"/>
        <v>47428319.097191289</v>
      </c>
      <c r="AW102" s="2">
        <f t="shared" ca="1" si="87"/>
        <v>152299422.30616403</v>
      </c>
      <c r="AZ102">
        <v>99</v>
      </c>
      <c r="BA102" s="1">
        <f t="shared" ca="1" si="125"/>
        <v>0.88825039475839729</v>
      </c>
      <c r="BB102" s="1">
        <f t="shared" ca="1" si="126"/>
        <v>0.11174960524160271</v>
      </c>
      <c r="BC102" s="2">
        <f t="shared" ca="1" si="88"/>
        <v>18126968.233045112</v>
      </c>
      <c r="BD102" s="2">
        <f t="shared" ca="1" si="127"/>
        <v>144083611.33772472</v>
      </c>
      <c r="BE102" s="2">
        <f t="shared" ca="1" si="89"/>
        <v>18126968.233045112</v>
      </c>
      <c r="BF102" s="2">
        <f t="shared" ca="1" si="90"/>
        <v>147824943.21913218</v>
      </c>
      <c r="BG102" s="2">
        <f t="shared" ca="1" si="91"/>
        <v>165951911.45217729</v>
      </c>
      <c r="BJ102">
        <v>99</v>
      </c>
      <c r="BK102" s="1">
        <f t="shared" ca="1" si="128"/>
        <v>0.57730634581584439</v>
      </c>
      <c r="BL102" s="1">
        <f t="shared" ca="1" si="129"/>
        <v>0.42269365418415561</v>
      </c>
      <c r="BM102" s="2">
        <f t="shared" ca="1" si="92"/>
        <v>88617248.137306049</v>
      </c>
      <c r="BN102" s="2">
        <f t="shared" ca="1" si="130"/>
        <v>121031624.65768991</v>
      </c>
      <c r="BO102" s="2">
        <f t="shared" ca="1" si="93"/>
        <v>88617248.137306049</v>
      </c>
      <c r="BP102" s="2">
        <f t="shared" ca="1" si="94"/>
        <v>208906924.84433004</v>
      </c>
      <c r="BQ102" s="2">
        <f t="shared" ca="1" si="95"/>
        <v>297524172.98163611</v>
      </c>
      <c r="BT102">
        <v>99</v>
      </c>
      <c r="BU102" s="1">
        <f t="shared" ca="1" si="131"/>
        <v>0.4914269685916125</v>
      </c>
      <c r="BV102" s="1">
        <f t="shared" ca="1" si="132"/>
        <v>0.5085730314083875</v>
      </c>
      <c r="BW102" s="2">
        <f t="shared" ca="1" si="96"/>
        <v>138367515.09835854</v>
      </c>
      <c r="BX102" s="2">
        <f t="shared" ca="1" si="133"/>
        <v>133702584.08715746</v>
      </c>
      <c r="BY102" s="2">
        <f t="shared" ca="1" si="97"/>
        <v>138367515.09835854</v>
      </c>
      <c r="BZ102" s="2">
        <f t="shared" ca="1" si="98"/>
        <v>158154212.08647513</v>
      </c>
      <c r="CA102" s="2">
        <f t="shared" ca="1" si="99"/>
        <v>296521727.18483365</v>
      </c>
      <c r="CD102">
        <v>99</v>
      </c>
      <c r="CE102" s="1">
        <f t="shared" ca="1" si="134"/>
        <v>0.17356669838822203</v>
      </c>
      <c r="CF102" s="1">
        <f t="shared" ca="1" si="135"/>
        <v>0.82643330161177797</v>
      </c>
      <c r="CG102" s="2">
        <f t="shared" ca="1" si="100"/>
        <v>293310508.61096233</v>
      </c>
      <c r="CH102" s="2">
        <f t="shared" ca="1" si="136"/>
        <v>61600780.707757235</v>
      </c>
      <c r="CI102" s="2">
        <f t="shared" ca="1" si="101"/>
        <v>293310508.61096233</v>
      </c>
      <c r="CJ102" s="2">
        <f t="shared" ca="1" si="102"/>
        <v>46093948.185382247</v>
      </c>
      <c r="CK102" s="2">
        <f t="shared" ca="1" si="103"/>
        <v>339404456.79634458</v>
      </c>
      <c r="CN102">
        <v>99</v>
      </c>
      <c r="CO102" s="1">
        <f t="shared" ca="1" si="137"/>
        <v>0.25097069428259233</v>
      </c>
      <c r="CP102" s="1">
        <f t="shared" ca="1" si="138"/>
        <v>0.74902930571740767</v>
      </c>
      <c r="CQ102" s="2">
        <f t="shared" ca="1" si="104"/>
        <v>348734915.80065823</v>
      </c>
      <c r="CR102" s="2">
        <f t="shared" ca="1" si="139"/>
        <v>116847556.25849009</v>
      </c>
      <c r="CS102" s="2">
        <f t="shared" ca="1" si="105"/>
        <v>348734915.80065823</v>
      </c>
      <c r="CT102" s="2">
        <f t="shared" ca="1" si="106"/>
        <v>334251518.34833157</v>
      </c>
      <c r="CU102" s="2">
        <f t="shared" ca="1" si="107"/>
        <v>682986434.1489898</v>
      </c>
    </row>
    <row r="103" spans="1:99" x14ac:dyDescent="0.25">
      <c r="A103">
        <v>100</v>
      </c>
      <c r="B103" s="1">
        <f t="shared" ca="1" si="108"/>
        <v>0.70748958610977786</v>
      </c>
      <c r="C103" s="1">
        <f t="shared" ca="1" si="109"/>
        <v>0.29251041389022214</v>
      </c>
      <c r="D103" s="2">
        <f t="shared" ca="1" si="70"/>
        <v>12250481.896703314</v>
      </c>
      <c r="E103" s="2">
        <f t="shared" ca="1" si="110"/>
        <v>29630016.420532208</v>
      </c>
      <c r="F103" s="2">
        <f t="shared" ca="1" si="111"/>
        <v>12250481.896703314</v>
      </c>
      <c r="G103" s="2">
        <f t="shared" ca="1" si="71"/>
        <v>29630016.420532208</v>
      </c>
      <c r="H103" s="2">
        <f t="shared" ca="1" si="112"/>
        <v>41880498.317235522</v>
      </c>
      <c r="K103">
        <v>100</v>
      </c>
      <c r="L103" s="1">
        <f t="shared" ca="1" si="113"/>
        <v>0.38293873751695695</v>
      </c>
      <c r="M103" s="1">
        <f t="shared" ca="1" si="114"/>
        <v>0.61706126248304305</v>
      </c>
      <c r="N103" s="2">
        <f t="shared" ca="1" si="72"/>
        <v>35055849.23901549</v>
      </c>
      <c r="O103" s="2">
        <f t="shared" ca="1" si="115"/>
        <v>21755121.357244931</v>
      </c>
      <c r="P103" s="2">
        <f t="shared" ca="1" si="73"/>
        <v>35055849.23901549</v>
      </c>
      <c r="Q103" s="2">
        <f t="shared" ca="1" si="74"/>
        <v>21755121.357244931</v>
      </c>
      <c r="R103" s="2">
        <f t="shared" ca="1" si="75"/>
        <v>56810970.596260421</v>
      </c>
      <c r="V103">
        <v>100</v>
      </c>
      <c r="W103" s="1">
        <f t="shared" ca="1" si="116"/>
        <v>0.87769675205741993</v>
      </c>
      <c r="X103" s="1">
        <f t="shared" ca="1" si="117"/>
        <v>0.12230324794258007</v>
      </c>
      <c r="Y103" s="2">
        <f t="shared" ca="1" si="76"/>
        <v>9163923.863668859</v>
      </c>
      <c r="Z103" s="2">
        <f t="shared" ca="1" si="118"/>
        <v>65763962.499342635</v>
      </c>
      <c r="AA103" s="2">
        <f t="shared" ca="1" si="77"/>
        <v>9163923.863668859</v>
      </c>
      <c r="AB103" s="2">
        <f t="shared" ca="1" si="78"/>
        <v>65763962.499342635</v>
      </c>
      <c r="AC103" s="2">
        <f t="shared" ca="1" si="79"/>
        <v>74927886.363011494</v>
      </c>
      <c r="AF103">
        <v>100</v>
      </c>
      <c r="AG103" s="1">
        <f t="shared" ca="1" si="119"/>
        <v>4.287281339586424E-2</v>
      </c>
      <c r="AH103" s="1">
        <f t="shared" ca="1" si="120"/>
        <v>0.95712718660413576</v>
      </c>
      <c r="AI103" s="2">
        <f t="shared" ca="1" si="80"/>
        <v>93212269.14753297</v>
      </c>
      <c r="AJ103" s="2">
        <f t="shared" ca="1" si="121"/>
        <v>4175278.1420261711</v>
      </c>
      <c r="AK103" s="2">
        <f t="shared" ca="1" si="81"/>
        <v>93212269.14753297</v>
      </c>
      <c r="AL103" s="2">
        <f t="shared" ca="1" si="82"/>
        <v>4175278.1420261711</v>
      </c>
      <c r="AM103" s="2">
        <f t="shared" ca="1" si="83"/>
        <v>97387547.289559141</v>
      </c>
      <c r="AP103">
        <v>100</v>
      </c>
      <c r="AQ103" s="1">
        <f t="shared" ca="1" si="122"/>
        <v>0.2377937480576694</v>
      </c>
      <c r="AR103" s="1">
        <f t="shared" ca="1" si="123"/>
        <v>0.7622062519423306</v>
      </c>
      <c r="AS103" s="2">
        <f t="shared" ca="1" si="84"/>
        <v>95859521.445600137</v>
      </c>
      <c r="AT103" s="2">
        <f t="shared" ca="1" si="124"/>
        <v>29906334.189041093</v>
      </c>
      <c r="AU103" s="2">
        <f t="shared" ca="1" si="85"/>
        <v>95859521.445600137</v>
      </c>
      <c r="AV103" s="2">
        <f t="shared" ca="1" si="86"/>
        <v>29906334.189041093</v>
      </c>
      <c r="AW103" s="2">
        <f t="shared" ca="1" si="87"/>
        <v>125765855.63464123</v>
      </c>
      <c r="AZ103">
        <v>100</v>
      </c>
      <c r="BA103" s="1">
        <f t="shared" ca="1" si="125"/>
        <v>8.5217276352590354E-2</v>
      </c>
      <c r="BB103" s="1">
        <f t="shared" ca="1" si="126"/>
        <v>0.91478272364740965</v>
      </c>
      <c r="BC103" s="2">
        <f t="shared" ca="1" si="88"/>
        <v>148387435.78417367</v>
      </c>
      <c r="BD103" s="2">
        <f t="shared" ca="1" si="127"/>
        <v>13823143.786596149</v>
      </c>
      <c r="BE103" s="2">
        <f t="shared" ca="1" si="89"/>
        <v>148387435.78417367</v>
      </c>
      <c r="BF103" s="2">
        <f t="shared" ca="1" si="90"/>
        <v>13823143.786596149</v>
      </c>
      <c r="BG103" s="2">
        <f t="shared" ca="1" si="91"/>
        <v>162210579.57076982</v>
      </c>
      <c r="BJ103">
        <v>100</v>
      </c>
      <c r="BK103" s="1">
        <f t="shared" ca="1" si="128"/>
        <v>0.16414672702244038</v>
      </c>
      <c r="BL103" s="1">
        <f t="shared" ca="1" si="129"/>
        <v>0.83585327297755962</v>
      </c>
      <c r="BM103" s="2">
        <f t="shared" ca="1" si="92"/>
        <v>175235696.50175345</v>
      </c>
      <c r="BN103" s="2">
        <f t="shared" ca="1" si="130"/>
        <v>34413176.293242514</v>
      </c>
      <c r="BO103" s="2">
        <f t="shared" ca="1" si="93"/>
        <v>175235696.50175345</v>
      </c>
      <c r="BP103" s="2">
        <f t="shared" ca="1" si="94"/>
        <v>34413176.293242514</v>
      </c>
      <c r="BQ103" s="2">
        <f t="shared" ca="1" si="95"/>
        <v>209648872.79499596</v>
      </c>
      <c r="BT103">
        <v>100</v>
      </c>
      <c r="BU103" s="1">
        <f t="shared" ca="1" si="131"/>
        <v>0.97467073998769804</v>
      </c>
      <c r="BV103" s="1">
        <f t="shared" ca="1" si="132"/>
        <v>2.5329260012301957E-2</v>
      </c>
      <c r="BW103" s="2">
        <f t="shared" ca="1" si="96"/>
        <v>6891334.2838427173</v>
      </c>
      <c r="BX103" s="2">
        <f t="shared" ca="1" si="133"/>
        <v>265178764.90167329</v>
      </c>
      <c r="BY103" s="2">
        <f t="shared" ca="1" si="97"/>
        <v>6891334.2838427173</v>
      </c>
      <c r="BZ103" s="2">
        <f t="shared" ca="1" si="98"/>
        <v>265178764.90167329</v>
      </c>
      <c r="CA103" s="2">
        <f t="shared" ca="1" si="99"/>
        <v>272070099.185516</v>
      </c>
      <c r="CD103">
        <v>100</v>
      </c>
      <c r="CE103" s="1">
        <f t="shared" ca="1" si="134"/>
        <v>0.84171400596962109</v>
      </c>
      <c r="CF103" s="1">
        <f t="shared" ca="1" si="135"/>
        <v>0.15828599403037891</v>
      </c>
      <c r="CG103" s="2">
        <f t="shared" ca="1" si="100"/>
        <v>56177486.22241693</v>
      </c>
      <c r="CH103" s="2">
        <f t="shared" ca="1" si="136"/>
        <v>298733803.09630263</v>
      </c>
      <c r="CI103" s="2">
        <f t="shared" ca="1" si="101"/>
        <v>56177486.22241693</v>
      </c>
      <c r="CJ103" s="2">
        <f t="shared" ca="1" si="102"/>
        <v>298733803.09630263</v>
      </c>
      <c r="CK103" s="2">
        <f t="shared" ca="1" si="103"/>
        <v>354911289.31871957</v>
      </c>
      <c r="CN103">
        <v>100</v>
      </c>
      <c r="CO103" s="1">
        <f t="shared" ca="1" si="137"/>
        <v>0.18232001184180735</v>
      </c>
      <c r="CP103" s="1">
        <f t="shared" ca="1" si="138"/>
        <v>0.81767998815819265</v>
      </c>
      <c r="CQ103" s="2">
        <f t="shared" ca="1" si="104"/>
        <v>380697470.23998648</v>
      </c>
      <c r="CR103" s="2">
        <f t="shared" ca="1" si="139"/>
        <v>84885001.819161832</v>
      </c>
      <c r="CS103" s="2">
        <f t="shared" ca="1" si="105"/>
        <v>380697470.23998648</v>
      </c>
      <c r="CT103" s="2">
        <f t="shared" ca="1" si="106"/>
        <v>84885001.819161832</v>
      </c>
      <c r="CU103" s="2">
        <f t="shared" ca="1" si="107"/>
        <v>465582472.05914831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'[1]2022'!B118</f>
        <v>4124214568.5043917</v>
      </c>
      <c r="B3" s="6"/>
      <c r="C3" s="7">
        <f>A3/H3</f>
        <v>41242145.685043916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'[1]2022'!$C$118</f>
        <v>5594504411.3180399</v>
      </c>
      <c r="L3" s="6"/>
      <c r="M3" s="7">
        <f>K3/R3</f>
        <v>55945044.113180399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'[1]2022'!D118</f>
        <v>7378581749.071497</v>
      </c>
      <c r="W3" s="6"/>
      <c r="X3" s="7">
        <f>V3/AC3</f>
        <v>73785817.490714967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'[1]2022'!E118</f>
        <v>9590314286.141531</v>
      </c>
      <c r="AG3" s="6"/>
      <c r="AH3" s="7">
        <f>AF3/AM3</f>
        <v>95903142.861415312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'[1]2022'!F118</f>
        <v>12384890220.261478</v>
      </c>
      <c r="AQ3" s="6"/>
      <c r="AR3" s="7">
        <f>AP3/AW3</f>
        <v>123848902.20261478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'[1]2022'!G118</f>
        <v>15973812688.756685</v>
      </c>
      <c r="BA3" s="6"/>
      <c r="BB3" s="7">
        <f>AZ3/BG3</f>
        <v>159738126.88756686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'[1]2022'!H118</f>
        <v>20645335423.237152</v>
      </c>
      <c r="BK3" s="6"/>
      <c r="BL3" s="7">
        <f>BJ3/BQ3</f>
        <v>206453354.23237151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'[1]2022'!I118</f>
        <v>26792314127.111534</v>
      </c>
      <c r="BU3" s="6"/>
      <c r="BV3" s="7">
        <f>BT3/CA3</f>
        <v>267923141.27111533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'[1]2022'!J118</f>
        <v>34950164605.194206</v>
      </c>
      <c r="CE3" s="6"/>
      <c r="CF3" s="7">
        <f>CD3/CK3</f>
        <v>349501646.05194205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'[1]2022'!K118</f>
        <v>45848595199.651772</v>
      </c>
      <c r="CO3" s="6"/>
      <c r="CP3" s="7">
        <f>CN3/CU3</f>
        <v>458485951.99651772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0.14221261152300158</v>
      </c>
      <c r="C4" s="1">
        <f ca="1">1-B4</f>
        <v>0.85778738847699842</v>
      </c>
      <c r="D4" s="2">
        <f t="shared" ref="D4:D67" ca="1" si="0">C$3*C4</f>
        <v>35376992.442361727</v>
      </c>
      <c r="E4" s="2">
        <f ca="1">C$3-D4</f>
        <v>5865153.2426821887</v>
      </c>
      <c r="F4" s="2">
        <f ca="1">D4</f>
        <v>35376992.442361727</v>
      </c>
      <c r="G4" s="2">
        <f t="shared" ref="G4:G67" ca="1" si="1">IFERROR(INDEX(A$4:E$503,H$3+3-ROW(),5),0)</f>
        <v>2272333.3232756779</v>
      </c>
      <c r="H4" s="2">
        <f ca="1">F4+G4</f>
        <v>37649325.765637405</v>
      </c>
      <c r="K4">
        <v>1</v>
      </c>
      <c r="L4" s="1">
        <f ca="1">RAND()</f>
        <v>0.70138339394576676</v>
      </c>
      <c r="M4" s="1">
        <f ca="1">1-L4</f>
        <v>0.29861660605423324</v>
      </c>
      <c r="N4" s="2">
        <f t="shared" ref="N4:N67" ca="1" si="2">M$3*M4</f>
        <v>16706119.198632291</v>
      </c>
      <c r="O4" s="2">
        <f ca="1">M$3-N4</f>
        <v>39238924.914548106</v>
      </c>
      <c r="P4" s="2">
        <f t="shared" ref="P4:P67" ca="1" si="3">N4</f>
        <v>16706119.198632291</v>
      </c>
      <c r="Q4" s="2">
        <f t="shared" ref="Q4:Q67" ca="1" si="4">IFERROR(INDEX(K$4:O$103,R$3+3-ROW(),5),0)</f>
        <v>6575992.8246981278</v>
      </c>
      <c r="R4" s="2">
        <f t="shared" ref="R4:R67" ca="1" si="5">P4+Q4</f>
        <v>23282112.02333042</v>
      </c>
      <c r="V4">
        <v>1</v>
      </c>
      <c r="W4" s="1">
        <f ca="1">RAND()</f>
        <v>0.62486540191876649</v>
      </c>
      <c r="X4" s="1">
        <f ca="1">1-W4</f>
        <v>0.37513459808123351</v>
      </c>
      <c r="Y4" s="2">
        <f t="shared" ref="Y4:Y67" ca="1" si="6">X$3*X4</f>
        <v>27679612.988474607</v>
      </c>
      <c r="Z4" s="2">
        <f ca="1">X$3-Y4</f>
        <v>46106204.50224036</v>
      </c>
      <c r="AA4" s="2">
        <f t="shared" ref="AA4:AA67" ca="1" si="7">Y4</f>
        <v>27679612.988474607</v>
      </c>
      <c r="AB4" s="2">
        <f t="shared" ref="AB4:AB67" ca="1" si="8">IFERROR(INDEX(V$4:Z$103,AC$3+3-ROW(),5),0)</f>
        <v>18223726.877549537</v>
      </c>
      <c r="AC4" s="2">
        <f t="shared" ref="AC4:AC67" ca="1" si="9">AA4+AB4</f>
        <v>45903339.866024144</v>
      </c>
      <c r="AF4">
        <v>1</v>
      </c>
      <c r="AG4" s="1">
        <f ca="1">RAND()</f>
        <v>0.81448240854407261</v>
      </c>
      <c r="AH4" s="1">
        <f ca="1">1-AG4</f>
        <v>0.18551759145592739</v>
      </c>
      <c r="AI4" s="2">
        <f t="shared" ref="AI4:AI67" ca="1" si="10">AH$3*AH4</f>
        <v>17791720.076703485</v>
      </c>
      <c r="AJ4" s="2">
        <f ca="1">AH$3-AI4</f>
        <v>78111422.784711823</v>
      </c>
      <c r="AK4" s="2">
        <f t="shared" ref="AK4:AK67" ca="1" si="11">AI4</f>
        <v>17791720.076703485</v>
      </c>
      <c r="AL4" s="2">
        <f t="shared" ref="AL4:AL67" ca="1" si="12">IFERROR(INDEX(AF$4:AJ$103,AM$3+3-ROW(),5),0)</f>
        <v>14514058.364686728</v>
      </c>
      <c r="AM4" s="2">
        <f t="shared" ref="AM4:AM67" ca="1" si="13">AK4+AL4</f>
        <v>32305778.441390213</v>
      </c>
      <c r="AP4">
        <v>1</v>
      </c>
      <c r="AQ4" s="1">
        <f ca="1">RAND()</f>
        <v>0.44441363338310735</v>
      </c>
      <c r="AR4" s="1">
        <f ca="1">1-AQ4</f>
        <v>0.55558636661689265</v>
      </c>
      <c r="AS4" s="2">
        <f t="shared" ref="AS4:AS67" ca="1" si="14">AR$3*AR4</f>
        <v>68808761.584241614</v>
      </c>
      <c r="AT4" s="2">
        <f ca="1">AR$3-AS4</f>
        <v>55040140.61837317</v>
      </c>
      <c r="AU4" s="2">
        <f t="shared" ref="AU4:AU67" ca="1" si="15">AS4</f>
        <v>68808761.584241614</v>
      </c>
      <c r="AV4" s="2">
        <f t="shared" ref="AV4:AV67" ca="1" si="16">IFERROR(INDEX(AP$4:AT$103,AW$3+3-ROW(),5),0)</f>
        <v>48865753.722120151</v>
      </c>
      <c r="AW4" s="2">
        <f t="shared" ref="AW4:AW67" ca="1" si="17">AU4+AV4</f>
        <v>117674515.30636176</v>
      </c>
      <c r="AZ4">
        <v>1</v>
      </c>
      <c r="BA4" s="1">
        <f ca="1">RAND()</f>
        <v>2.5799890539770054E-2</v>
      </c>
      <c r="BB4" s="1">
        <f ca="1">1-BA4</f>
        <v>0.97420010946022995</v>
      </c>
      <c r="BC4" s="2">
        <f t="shared" ref="BC4:BC67" ca="1" si="18">BB$3*BB4</f>
        <v>155616900.69883975</v>
      </c>
      <c r="BD4" s="2">
        <f ca="1">BB$3-BC4</f>
        <v>4121226.1887271106</v>
      </c>
      <c r="BE4" s="2">
        <f t="shared" ref="BE4:BE67" ca="1" si="19">BC4</f>
        <v>155616900.69883975</v>
      </c>
      <c r="BF4" s="2">
        <f t="shared" ref="BF4:BF67" ca="1" si="20">IFERROR(INDEX(AZ$4:BD$103,BG$3+3-ROW(),5),0)</f>
        <v>120005019.34885144</v>
      </c>
      <c r="BG4" s="2">
        <f t="shared" ref="BG4:BG67" ca="1" si="21">BE4+BF4</f>
        <v>275621920.04769123</v>
      </c>
      <c r="BJ4">
        <v>1</v>
      </c>
      <c r="BK4" s="1">
        <f ca="1">RAND()</f>
        <v>0.2867461567208035</v>
      </c>
      <c r="BL4" s="1">
        <f ca="1">1-BK4</f>
        <v>0.7132538432791965</v>
      </c>
      <c r="BM4" s="2">
        <f t="shared" ref="BM4:BM67" ca="1" si="22">BL$3*BL4</f>
        <v>147253648.36412033</v>
      </c>
      <c r="BN4" s="2">
        <f ca="1">BL$3-BM4</f>
        <v>59199705.868251175</v>
      </c>
      <c r="BO4" s="2">
        <f t="shared" ref="BO4:BO67" ca="1" si="23">BM4</f>
        <v>147253648.36412033</v>
      </c>
      <c r="BP4" s="2">
        <f t="shared" ref="BP4:BP67" ca="1" si="24">IFERROR(INDEX(BJ$4:BN$103,BQ$3+3-ROW(),5),0)</f>
        <v>193603408.4387545</v>
      </c>
      <c r="BQ4" s="2">
        <f t="shared" ref="BQ4:BQ67" ca="1" si="25">BO4+BP4</f>
        <v>340857056.8028748</v>
      </c>
      <c r="BT4">
        <v>1</v>
      </c>
      <c r="BU4" s="1">
        <f ca="1">RAND()</f>
        <v>0.18853055679015207</v>
      </c>
      <c r="BV4" s="1">
        <f ca="1">1-BU4</f>
        <v>0.81146944320984793</v>
      </c>
      <c r="BW4" s="2">
        <f t="shared" ref="BW4:BW67" ca="1" si="26">BV$3*BV4</f>
        <v>217411442.2703054</v>
      </c>
      <c r="BX4" s="2">
        <f ca="1">BV$3-BW4</f>
        <v>50511699.000809938</v>
      </c>
      <c r="BY4" s="2">
        <f t="shared" ref="BY4:BY67" ca="1" si="27">BW4</f>
        <v>217411442.2703054</v>
      </c>
      <c r="BZ4" s="2">
        <f t="shared" ref="BZ4:BZ67" ca="1" si="28">IFERROR(INDEX(BT$4:BX$103,CA$3+3-ROW(),5),0)</f>
        <v>200369974.04846454</v>
      </c>
      <c r="CA4" s="2">
        <f t="shared" ref="CA4:CA67" ca="1" si="29">BY4+BZ4</f>
        <v>417781416.31876993</v>
      </c>
      <c r="CD4">
        <v>1</v>
      </c>
      <c r="CE4" s="1">
        <f ca="1">RAND()</f>
        <v>0.7508519650597385</v>
      </c>
      <c r="CF4" s="1">
        <f ca="1">1-CE4</f>
        <v>0.2491480349402615</v>
      </c>
      <c r="CG4" s="2">
        <f t="shared" ref="CG4:CG67" ca="1" si="30">CF$3*CF4</f>
        <v>87077648.322228163</v>
      </c>
      <c r="CH4" s="2">
        <f ca="1">CF$3-CG4</f>
        <v>262423997.72971389</v>
      </c>
      <c r="CI4" s="2">
        <f t="shared" ref="CI4:CI67" ca="1" si="31">CG4</f>
        <v>87077648.322228163</v>
      </c>
      <c r="CJ4" s="2">
        <f t="shared" ref="CJ4:CJ67" ca="1" si="32">IFERROR(INDEX(CD$4:CH$103,CK$3+3-ROW(),5),0)</f>
        <v>101711972.65607297</v>
      </c>
      <c r="CK4" s="2">
        <f t="shared" ref="CK4:CK67" ca="1" si="33">CI4+CJ4</f>
        <v>188789620.97830114</v>
      </c>
      <c r="CN4">
        <v>1</v>
      </c>
      <c r="CO4" s="1">
        <f ca="1">RAND()</f>
        <v>0.99775123461008075</v>
      </c>
      <c r="CP4" s="1">
        <f ca="1">1-CO4</f>
        <v>2.2487653899192495E-3</v>
      </c>
      <c r="CQ4" s="2">
        <f t="shared" ref="CQ4:CQ67" ca="1" si="34">CP$3*CP4</f>
        <v>1031027.3406139475</v>
      </c>
      <c r="CR4" s="2">
        <f ca="1">CP$3-CQ4</f>
        <v>457454924.65590376</v>
      </c>
      <c r="CS4" s="2">
        <f t="shared" ref="CS4:CS67" ca="1" si="35">CQ4</f>
        <v>1031027.3406139475</v>
      </c>
      <c r="CT4" s="2">
        <f t="shared" ref="CT4:CT67" ca="1" si="36">IFERROR(INDEX(CN$4:CR$103,CU$3+3-ROW(),5),0)</f>
        <v>251062475.19204307</v>
      </c>
      <c r="CU4" s="2">
        <f t="shared" ref="CU4:CU67" ca="1" si="37">CS4+CT4</f>
        <v>252093502.53265703</v>
      </c>
    </row>
    <row r="5" spans="1:100" x14ac:dyDescent="0.25">
      <c r="A5">
        <v>2</v>
      </c>
      <c r="B5" s="1">
        <f t="shared" ref="B5:B68" ca="1" si="38">IF(A5&gt;H$3,0,RAND())</f>
        <v>0.34853108037036851</v>
      </c>
      <c r="C5" s="1">
        <f t="shared" ref="C5:C68" ca="1" si="39">IF(A5&gt;H$3,0,1-B5)</f>
        <v>0.65146891962963149</v>
      </c>
      <c r="D5" s="2">
        <f t="shared" ca="1" si="0"/>
        <v>26867976.092643429</v>
      </c>
      <c r="E5" s="2">
        <f t="shared" ref="E5:E68" ca="1" si="40">IF(A5&gt;H$3,0,C$3-D5)</f>
        <v>14374169.592400488</v>
      </c>
      <c r="F5" s="2">
        <f t="shared" ref="F5:F68" ca="1" si="41">D5</f>
        <v>26867976.092643429</v>
      </c>
      <c r="G5" s="2">
        <f t="shared" ca="1" si="1"/>
        <v>28123297.658365302</v>
      </c>
      <c r="H5" s="2">
        <f t="shared" ref="H5:H68" ca="1" si="42">F5+G5</f>
        <v>54991273.751008734</v>
      </c>
      <c r="K5">
        <v>2</v>
      </c>
      <c r="L5" s="1">
        <f t="shared" ref="L5:L68" ca="1" si="43">IF(K5&gt;R$3,0,RAND())</f>
        <v>0.54112239837401088</v>
      </c>
      <c r="M5" s="1">
        <f t="shared" ref="M5:M68" ca="1" si="44">IF(K5&gt;R$3,0,1-L5)</f>
        <v>0.45887760162598912</v>
      </c>
      <c r="N5" s="2">
        <f t="shared" ca="1" si="2"/>
        <v>25671927.665516384</v>
      </c>
      <c r="O5" s="2">
        <f t="shared" ref="O5:O68" ca="1" si="45">IF(K5&gt;R$3,0,M$3-N5)</f>
        <v>30273116.447664015</v>
      </c>
      <c r="P5" s="2">
        <f t="shared" ca="1" si="3"/>
        <v>25671927.665516384</v>
      </c>
      <c r="Q5" s="2">
        <f t="shared" ca="1" si="4"/>
        <v>34448274.175417468</v>
      </c>
      <c r="R5" s="2">
        <f t="shared" ca="1" si="5"/>
        <v>60120201.840933852</v>
      </c>
      <c r="V5">
        <v>2</v>
      </c>
      <c r="W5" s="1">
        <f t="shared" ref="W5:W68" ca="1" si="46">IF(V5&gt;AC$3,0,RAND())</f>
        <v>0.54098321414109451</v>
      </c>
      <c r="X5" s="1">
        <f t="shared" ref="X5:X68" ca="1" si="47">IF(V5&gt;AC$3,0,1-W5)</f>
        <v>0.45901678585890549</v>
      </c>
      <c r="Y5" s="2">
        <f t="shared" ca="1" si="6"/>
        <v>33868928.786559798</v>
      </c>
      <c r="Z5" s="2">
        <f t="shared" ref="Z5:Z68" ca="1" si="48">IF(V5&gt;AC$3,0,X$3-Y5)</f>
        <v>39916888.704155169</v>
      </c>
      <c r="AA5" s="2">
        <f t="shared" ca="1" si="7"/>
        <v>33868928.786559798</v>
      </c>
      <c r="AB5" s="2">
        <f t="shared" ca="1" si="8"/>
        <v>14410042.8786529</v>
      </c>
      <c r="AC5" s="2">
        <f t="shared" ca="1" si="9"/>
        <v>48278971.665212698</v>
      </c>
      <c r="AF5">
        <v>2</v>
      </c>
      <c r="AG5" s="1">
        <f t="shared" ref="AG5:AG68" ca="1" si="49">IF(AF5&gt;AM$3,0,RAND())</f>
        <v>0.14088338458294591</v>
      </c>
      <c r="AH5" s="1">
        <f t="shared" ref="AH5:AH68" ca="1" si="50">IF(AF5&gt;AM$3,0,1-AG5)</f>
        <v>0.85911661541705409</v>
      </c>
      <c r="AI5" s="2">
        <f t="shared" ca="1" si="10"/>
        <v>82391983.502957329</v>
      </c>
      <c r="AJ5" s="2">
        <f t="shared" ref="AJ5:AJ68" ca="1" si="51">IF(AF5&gt;AM$3,0,AH$3-AI5)</f>
        <v>13511159.358457983</v>
      </c>
      <c r="AK5" s="2">
        <f t="shared" ca="1" si="11"/>
        <v>82391983.502957329</v>
      </c>
      <c r="AL5" s="2">
        <f t="shared" ca="1" si="12"/>
        <v>92086647.056158081</v>
      </c>
      <c r="AM5" s="2">
        <f t="shared" ca="1" si="13"/>
        <v>174478630.55911541</v>
      </c>
      <c r="AP5">
        <v>2</v>
      </c>
      <c r="AQ5" s="1">
        <f t="shared" ref="AQ5:AQ68" ca="1" si="52">IF(AP5&gt;AW$3,0,RAND())</f>
        <v>0.28832311506801245</v>
      </c>
      <c r="AR5" s="1">
        <f t="shared" ref="AR5:AR68" ca="1" si="53">IF(AP5&gt;AW$3,0,1-AQ5)</f>
        <v>0.71167688493198755</v>
      </c>
      <c r="AS5" s="2">
        <f t="shared" ca="1" si="14"/>
        <v>88140400.921803266</v>
      </c>
      <c r="AT5" s="2">
        <f t="shared" ref="AT5:AT68" ca="1" si="54">IF(AP5&gt;AW$3,0,AR$3-AS5)</f>
        <v>35708501.280811518</v>
      </c>
      <c r="AU5" s="2">
        <f t="shared" ca="1" si="15"/>
        <v>88140400.921803266</v>
      </c>
      <c r="AV5" s="2">
        <f t="shared" ca="1" si="16"/>
        <v>53094050.592550784</v>
      </c>
      <c r="AW5" s="2">
        <f t="shared" ca="1" si="17"/>
        <v>141234451.51435405</v>
      </c>
      <c r="AZ5">
        <v>2</v>
      </c>
      <c r="BA5" s="1">
        <f t="shared" ref="BA5:BA68" ca="1" si="55">IF(AZ5&gt;BG$3,0,RAND())</f>
        <v>0.43688392148053312</v>
      </c>
      <c r="BB5" s="1">
        <f t="shared" ref="BB5:BB68" ca="1" si="56">IF(AZ5&gt;BG$3,0,1-BA5)</f>
        <v>0.56311607851946688</v>
      </c>
      <c r="BC5" s="2">
        <f t="shared" ca="1" si="18"/>
        <v>89951107.602971673</v>
      </c>
      <c r="BD5" s="2">
        <f t="shared" ref="BD5:BD68" ca="1" si="57">IF(AZ5&gt;BG$3,0,BB$3-BC5)</f>
        <v>69787019.284595191</v>
      </c>
      <c r="BE5" s="2">
        <f t="shared" ca="1" si="19"/>
        <v>89951107.602971673</v>
      </c>
      <c r="BF5" s="2">
        <f t="shared" ca="1" si="20"/>
        <v>50778962.088035658</v>
      </c>
      <c r="BG5" s="2">
        <f t="shared" ca="1" si="21"/>
        <v>140730069.69100732</v>
      </c>
      <c r="BJ5">
        <v>2</v>
      </c>
      <c r="BK5" s="1">
        <f t="shared" ref="BK5:BK68" ca="1" si="58">IF(BJ5&gt;BQ$3,0,RAND())</f>
        <v>0.98161546301360159</v>
      </c>
      <c r="BL5" s="1">
        <f t="shared" ref="BL5:BL68" ca="1" si="59">IF(BJ5&gt;BQ$3,0,1-BK5)</f>
        <v>1.8384536986398414E-2</v>
      </c>
      <c r="BM5" s="2">
        <f t="shared" ca="1" si="22"/>
        <v>3795549.3268510476</v>
      </c>
      <c r="BN5" s="2">
        <f t="shared" ref="BN5:BN68" ca="1" si="60">IF(BJ5&gt;BQ$3,0,BL$3-BM5)</f>
        <v>202657804.90552047</v>
      </c>
      <c r="BO5" s="2">
        <f t="shared" ca="1" si="23"/>
        <v>3795549.3268510476</v>
      </c>
      <c r="BP5" s="2">
        <f t="shared" ca="1" si="24"/>
        <v>77852811.637991071</v>
      </c>
      <c r="BQ5" s="2">
        <f t="shared" ca="1" si="25"/>
        <v>81648360.964842111</v>
      </c>
      <c r="BT5">
        <v>2</v>
      </c>
      <c r="BU5" s="1">
        <f t="shared" ref="BU5:BU68" ca="1" si="61">IF(BT5&gt;CA$3,0,RAND())</f>
        <v>0.10362286546153332</v>
      </c>
      <c r="BV5" s="1">
        <f t="shared" ref="BV5:BV68" ca="1" si="62">IF(BT5&gt;CA$3,0,1-BU5)</f>
        <v>0.89637713453846668</v>
      </c>
      <c r="BW5" s="2">
        <f t="shared" ca="1" si="26"/>
        <v>240160177.64914715</v>
      </c>
      <c r="BX5" s="2">
        <f t="shared" ref="BX5:BX68" ca="1" si="63">IF(BT5&gt;CA$3,0,BV$3-BW5)</f>
        <v>27762963.62196818</v>
      </c>
      <c r="BY5" s="2">
        <f t="shared" ca="1" si="27"/>
        <v>240160177.64914715</v>
      </c>
      <c r="BZ5" s="2">
        <f t="shared" ca="1" si="28"/>
        <v>77204146.724100024</v>
      </c>
      <c r="CA5" s="2">
        <f t="shared" ca="1" si="29"/>
        <v>317364324.37324715</v>
      </c>
      <c r="CD5">
        <v>2</v>
      </c>
      <c r="CE5" s="1">
        <f t="shared" ref="CE5:CE68" ca="1" si="64">IF(CD5&gt;CK$3,0,RAND())</f>
        <v>0.3938375339056519</v>
      </c>
      <c r="CF5" s="1">
        <f t="shared" ref="CF5:CF68" ca="1" si="65">IF(CD5&gt;CK$3,0,1-CE5)</f>
        <v>0.6061624660943481</v>
      </c>
      <c r="CG5" s="2">
        <f t="shared" ca="1" si="30"/>
        <v>211854779.67487916</v>
      </c>
      <c r="CH5" s="2">
        <f t="shared" ref="CH5:CH68" ca="1" si="66">IF(CD5&gt;CK$3,0,CF$3-CG5)</f>
        <v>137646866.37706289</v>
      </c>
      <c r="CI5" s="2">
        <f t="shared" ca="1" si="31"/>
        <v>211854779.67487916</v>
      </c>
      <c r="CJ5" s="2">
        <f t="shared" ca="1" si="32"/>
        <v>61183436.36557132</v>
      </c>
      <c r="CK5" s="2">
        <f t="shared" ca="1" si="33"/>
        <v>273038216.04045045</v>
      </c>
      <c r="CN5">
        <v>2</v>
      </c>
      <c r="CO5" s="1">
        <f t="shared" ref="CO5:CO68" ca="1" si="67">IF(CN5&gt;CU$3,0,RAND())</f>
        <v>0.26890175317696074</v>
      </c>
      <c r="CP5" s="1">
        <f t="shared" ref="CP5:CP68" ca="1" si="68">IF(CN5&gt;CU$3,0,1-CO5)</f>
        <v>0.73109824682303926</v>
      </c>
      <c r="CQ5" s="2">
        <f t="shared" ca="1" si="34"/>
        <v>335198275.69764626</v>
      </c>
      <c r="CR5" s="2">
        <f t="shared" ref="CR5:CR68" ca="1" si="69">IF(CN5&gt;CU$3,0,CP$3-CQ5)</f>
        <v>123287676.29887146</v>
      </c>
      <c r="CS5" s="2">
        <f t="shared" ca="1" si="35"/>
        <v>335198275.69764626</v>
      </c>
      <c r="CT5" s="2">
        <f t="shared" ca="1" si="36"/>
        <v>209878309.24022278</v>
      </c>
      <c r="CU5" s="2">
        <f t="shared" ca="1" si="37"/>
        <v>545076584.93786907</v>
      </c>
    </row>
    <row r="6" spans="1:100" x14ac:dyDescent="0.25">
      <c r="A6">
        <v>3</v>
      </c>
      <c r="B6" s="1">
        <f t="shared" ca="1" si="38"/>
        <v>0.3555477621219334</v>
      </c>
      <c r="C6" s="1">
        <f t="shared" ca="1" si="39"/>
        <v>0.6444522378780666</v>
      </c>
      <c r="D6" s="2">
        <f t="shared" ca="1" si="0"/>
        <v>26578593.081619799</v>
      </c>
      <c r="E6" s="2">
        <f t="shared" ca="1" si="40"/>
        <v>14663552.603424117</v>
      </c>
      <c r="F6" s="2">
        <f t="shared" ca="1" si="41"/>
        <v>26578593.081619799</v>
      </c>
      <c r="G6" s="2">
        <f t="shared" ca="1" si="1"/>
        <v>23143554.152922127</v>
      </c>
      <c r="H6" s="2">
        <f t="shared" ca="1" si="42"/>
        <v>49722147.234541923</v>
      </c>
      <c r="K6">
        <v>3</v>
      </c>
      <c r="L6" s="1">
        <f t="shared" ca="1" si="43"/>
        <v>0.71082662445313283</v>
      </c>
      <c r="M6" s="1">
        <f t="shared" ca="1" si="44"/>
        <v>0.28917337554686717</v>
      </c>
      <c r="N6" s="2">
        <f t="shared" ca="1" si="2"/>
        <v>16177817.251326766</v>
      </c>
      <c r="O6" s="2">
        <f t="shared" ca="1" si="45"/>
        <v>39767226.861853629</v>
      </c>
      <c r="P6" s="2">
        <f t="shared" ca="1" si="3"/>
        <v>16177817.251326766</v>
      </c>
      <c r="Q6" s="2">
        <f t="shared" ca="1" si="4"/>
        <v>22555679.484417293</v>
      </c>
      <c r="R6" s="2">
        <f t="shared" ca="1" si="5"/>
        <v>38733496.735744059</v>
      </c>
      <c r="V6">
        <v>3</v>
      </c>
      <c r="W6" s="1">
        <f t="shared" ca="1" si="46"/>
        <v>2.5396407712719449E-2</v>
      </c>
      <c r="X6" s="1">
        <f t="shared" ca="1" si="47"/>
        <v>0.97460359228728055</v>
      </c>
      <c r="Y6" s="2">
        <f t="shared" ca="1" si="6"/>
        <v>71911922.786304459</v>
      </c>
      <c r="Z6" s="2">
        <f t="shared" ca="1" si="48"/>
        <v>1873894.7044105083</v>
      </c>
      <c r="AA6" s="2">
        <f t="shared" ca="1" si="7"/>
        <v>71911922.786304459</v>
      </c>
      <c r="AB6" s="2">
        <f t="shared" ca="1" si="8"/>
        <v>19541251.39048738</v>
      </c>
      <c r="AC6" s="2">
        <f t="shared" ca="1" si="9"/>
        <v>91453174.176791847</v>
      </c>
      <c r="AF6">
        <v>3</v>
      </c>
      <c r="AG6" s="1">
        <f t="shared" ca="1" si="49"/>
        <v>0.9198133092867159</v>
      </c>
      <c r="AH6" s="1">
        <f t="shared" ca="1" si="50"/>
        <v>8.0186690713284103E-2</v>
      </c>
      <c r="AI6" s="2">
        <f t="shared" ca="1" si="10"/>
        <v>7690155.6550602103</v>
      </c>
      <c r="AJ6" s="2">
        <f t="shared" ca="1" si="51"/>
        <v>88212987.206355095</v>
      </c>
      <c r="AK6" s="2">
        <f t="shared" ca="1" si="11"/>
        <v>7690155.6550602103</v>
      </c>
      <c r="AL6" s="2">
        <f t="shared" ca="1" si="12"/>
        <v>5337529.5684816241</v>
      </c>
      <c r="AM6" s="2">
        <f t="shared" ca="1" si="13"/>
        <v>13027685.223541833</v>
      </c>
      <c r="AP6">
        <v>3</v>
      </c>
      <c r="AQ6" s="1">
        <f t="shared" ca="1" si="52"/>
        <v>0.34961335790430237</v>
      </c>
      <c r="AR6" s="1">
        <f t="shared" ca="1" si="53"/>
        <v>0.65038664209569763</v>
      </c>
      <c r="AS6" s="2">
        <f t="shared" ca="1" si="14"/>
        <v>80549671.630797073</v>
      </c>
      <c r="AT6" s="2">
        <f t="shared" ca="1" si="54"/>
        <v>43299230.571817711</v>
      </c>
      <c r="AU6" s="2">
        <f t="shared" ca="1" si="15"/>
        <v>80549671.630797073</v>
      </c>
      <c r="AV6" s="2">
        <f t="shared" ca="1" si="16"/>
        <v>73984867.996254057</v>
      </c>
      <c r="AW6" s="2">
        <f t="shared" ca="1" si="17"/>
        <v>154534539.62705112</v>
      </c>
      <c r="AZ6">
        <v>3</v>
      </c>
      <c r="BA6" s="1">
        <f t="shared" ca="1" si="55"/>
        <v>0.9569721807044036</v>
      </c>
      <c r="BB6" s="1">
        <f t="shared" ca="1" si="56"/>
        <v>4.3027819295596403E-2</v>
      </c>
      <c r="BC6" s="2">
        <f t="shared" ca="1" si="18"/>
        <v>6873183.2583352765</v>
      </c>
      <c r="BD6" s="2">
        <f t="shared" ca="1" si="57"/>
        <v>152864943.6292316</v>
      </c>
      <c r="BE6" s="2">
        <f t="shared" ca="1" si="19"/>
        <v>6873183.2583352765</v>
      </c>
      <c r="BF6" s="2">
        <f t="shared" ca="1" si="20"/>
        <v>132851814.45454568</v>
      </c>
      <c r="BG6" s="2">
        <f t="shared" ca="1" si="21"/>
        <v>139724997.71288094</v>
      </c>
      <c r="BJ6">
        <v>3</v>
      </c>
      <c r="BK6" s="1">
        <f t="shared" ca="1" si="58"/>
        <v>0.27656638648623588</v>
      </c>
      <c r="BL6" s="1">
        <f t="shared" ca="1" si="59"/>
        <v>0.72343361351376412</v>
      </c>
      <c r="BM6" s="2">
        <f t="shared" ca="1" si="22"/>
        <v>149355296.07436168</v>
      </c>
      <c r="BN6" s="2">
        <f t="shared" ca="1" si="60"/>
        <v>57098058.158009827</v>
      </c>
      <c r="BO6" s="2">
        <f t="shared" ca="1" si="23"/>
        <v>149355296.07436168</v>
      </c>
      <c r="BP6" s="2">
        <f t="shared" ca="1" si="24"/>
        <v>11223592.591401219</v>
      </c>
      <c r="BQ6" s="2">
        <f t="shared" ca="1" si="25"/>
        <v>160578888.6657629</v>
      </c>
      <c r="BT6">
        <v>3</v>
      </c>
      <c r="BU6" s="1">
        <f t="shared" ca="1" si="61"/>
        <v>5.1670831465220335E-3</v>
      </c>
      <c r="BV6" s="1">
        <f t="shared" ca="1" si="62"/>
        <v>0.99483291685347797</v>
      </c>
      <c r="BW6" s="2">
        <f t="shared" ca="1" si="26"/>
        <v>266538760.12329012</v>
      </c>
      <c r="BX6" s="2">
        <f t="shared" ca="1" si="63"/>
        <v>1384381.1478252113</v>
      </c>
      <c r="BY6" s="2">
        <f t="shared" ca="1" si="27"/>
        <v>266538760.12329012</v>
      </c>
      <c r="BZ6" s="2">
        <f t="shared" ca="1" si="28"/>
        <v>236289759.90832281</v>
      </c>
      <c r="CA6" s="2">
        <f t="shared" ca="1" si="29"/>
        <v>502828520.03161293</v>
      </c>
      <c r="CD6">
        <v>3</v>
      </c>
      <c r="CE6" s="1">
        <f t="shared" ca="1" si="64"/>
        <v>0.93170412686852389</v>
      </c>
      <c r="CF6" s="1">
        <f t="shared" ca="1" si="65"/>
        <v>6.8295873131476115E-2</v>
      </c>
      <c r="CG6" s="2">
        <f t="shared" ca="1" si="30"/>
        <v>23869520.078005504</v>
      </c>
      <c r="CH6" s="2">
        <f t="shared" ca="1" si="66"/>
        <v>325632125.97393656</v>
      </c>
      <c r="CI6" s="2">
        <f t="shared" ca="1" si="31"/>
        <v>23869520.078005504</v>
      </c>
      <c r="CJ6" s="2">
        <f t="shared" ca="1" si="32"/>
        <v>35415550.787375867</v>
      </c>
      <c r="CK6" s="2">
        <f t="shared" ca="1" si="33"/>
        <v>59285070.865381375</v>
      </c>
      <c r="CN6">
        <v>3</v>
      </c>
      <c r="CO6" s="1">
        <f t="shared" ca="1" si="67"/>
        <v>0.78137093436209581</v>
      </c>
      <c r="CP6" s="1">
        <f t="shared" ca="1" si="68"/>
        <v>0.21862906563790419</v>
      </c>
      <c r="CQ6" s="2">
        <f t="shared" ca="1" si="34"/>
        <v>100238355.29310367</v>
      </c>
      <c r="CR6" s="2">
        <f t="shared" ca="1" si="69"/>
        <v>358247596.70341408</v>
      </c>
      <c r="CS6" s="2">
        <f t="shared" ca="1" si="35"/>
        <v>100238355.29310367</v>
      </c>
      <c r="CT6" s="2">
        <f t="shared" ca="1" si="36"/>
        <v>454043196.60298651</v>
      </c>
      <c r="CU6" s="2">
        <f t="shared" ca="1" si="37"/>
        <v>554281551.89609015</v>
      </c>
    </row>
    <row r="7" spans="1:100" x14ac:dyDescent="0.25">
      <c r="A7">
        <v>4</v>
      </c>
      <c r="B7" s="1">
        <f t="shared" ca="1" si="38"/>
        <v>0.9174986448075646</v>
      </c>
      <c r="C7" s="1">
        <f t="shared" ca="1" si="39"/>
        <v>8.2501355192435399E-2</v>
      </c>
      <c r="D7" s="2">
        <f t="shared" ca="1" si="0"/>
        <v>3402532.910059975</v>
      </c>
      <c r="E7" s="2">
        <f t="shared" ca="1" si="40"/>
        <v>37839612.774983943</v>
      </c>
      <c r="F7" s="2">
        <f t="shared" ca="1" si="41"/>
        <v>3402532.910059975</v>
      </c>
      <c r="G7" s="2">
        <f t="shared" ca="1" si="1"/>
        <v>4942484.2205468491</v>
      </c>
      <c r="H7" s="2">
        <f t="shared" ca="1" si="42"/>
        <v>8345017.1306068245</v>
      </c>
      <c r="K7">
        <v>4</v>
      </c>
      <c r="L7" s="1">
        <f t="shared" ca="1" si="43"/>
        <v>0.47973645416082444</v>
      </c>
      <c r="M7" s="1">
        <f t="shared" ca="1" si="44"/>
        <v>0.52026354583917556</v>
      </c>
      <c r="N7" s="2">
        <f t="shared" ca="1" si="2"/>
        <v>29106167.022452328</v>
      </c>
      <c r="O7" s="2">
        <f t="shared" ca="1" si="45"/>
        <v>26838877.090728071</v>
      </c>
      <c r="P7" s="2">
        <f t="shared" ca="1" si="3"/>
        <v>29106167.022452328</v>
      </c>
      <c r="Q7" s="2">
        <f t="shared" ca="1" si="4"/>
        <v>38481072.473907568</v>
      </c>
      <c r="R7" s="2">
        <f t="shared" ca="1" si="5"/>
        <v>67587239.4963599</v>
      </c>
      <c r="V7">
        <v>4</v>
      </c>
      <c r="W7" s="1">
        <f t="shared" ca="1" si="46"/>
        <v>0.82172970892192676</v>
      </c>
      <c r="X7" s="1">
        <f t="shared" ca="1" si="47"/>
        <v>0.17827029107807324</v>
      </c>
      <c r="Y7" s="2">
        <f t="shared" ca="1" si="6"/>
        <v>13153819.161503345</v>
      </c>
      <c r="Z7" s="2">
        <f t="shared" ca="1" si="48"/>
        <v>60631998.329211622</v>
      </c>
      <c r="AA7" s="2">
        <f t="shared" ca="1" si="7"/>
        <v>13153819.161503345</v>
      </c>
      <c r="AB7" s="2">
        <f t="shared" ca="1" si="8"/>
        <v>70804156.577692047</v>
      </c>
      <c r="AC7" s="2">
        <f t="shared" ca="1" si="9"/>
        <v>83957975.739195392</v>
      </c>
      <c r="AF7">
        <v>4</v>
      </c>
      <c r="AG7" s="1">
        <f t="shared" ca="1" si="49"/>
        <v>0.60122435103752936</v>
      </c>
      <c r="AH7" s="1">
        <f t="shared" ca="1" si="50"/>
        <v>0.39877564896247064</v>
      </c>
      <c r="AI7" s="2">
        <f t="shared" ca="1" si="10"/>
        <v>38243838.032101423</v>
      </c>
      <c r="AJ7" s="2">
        <f t="shared" ca="1" si="51"/>
        <v>57659304.829313889</v>
      </c>
      <c r="AK7" s="2">
        <f t="shared" ca="1" si="11"/>
        <v>38243838.032101423</v>
      </c>
      <c r="AL7" s="2">
        <f t="shared" ca="1" si="12"/>
        <v>40605667.063581817</v>
      </c>
      <c r="AM7" s="2">
        <f t="shared" ca="1" si="13"/>
        <v>78849505.095683247</v>
      </c>
      <c r="AP7">
        <v>4</v>
      </c>
      <c r="AQ7" s="1">
        <f t="shared" ca="1" si="52"/>
        <v>0.61189742013707327</v>
      </c>
      <c r="AR7" s="1">
        <f t="shared" ca="1" si="53"/>
        <v>0.38810257986292673</v>
      </c>
      <c r="AS7" s="2">
        <f t="shared" ca="1" si="14"/>
        <v>48066078.458026104</v>
      </c>
      <c r="AT7" s="2">
        <f t="shared" ca="1" si="54"/>
        <v>75782823.744588673</v>
      </c>
      <c r="AU7" s="2">
        <f t="shared" ca="1" si="15"/>
        <v>48066078.458026104</v>
      </c>
      <c r="AV7" s="2">
        <f t="shared" ca="1" si="16"/>
        <v>7641885.7772401869</v>
      </c>
      <c r="AW7" s="2">
        <f t="shared" ca="1" si="17"/>
        <v>55707964.235266291</v>
      </c>
      <c r="AZ7">
        <v>4</v>
      </c>
      <c r="BA7" s="1">
        <f t="shared" ca="1" si="55"/>
        <v>0.52030459861095057</v>
      </c>
      <c r="BB7" s="1">
        <f t="shared" ca="1" si="56"/>
        <v>0.47969540138904943</v>
      </c>
      <c r="BC7" s="2">
        <f t="shared" ca="1" si="18"/>
        <v>76625644.894466296</v>
      </c>
      <c r="BD7" s="2">
        <f t="shared" ca="1" si="57"/>
        <v>83112481.993100569</v>
      </c>
      <c r="BE7" s="2">
        <f t="shared" ca="1" si="19"/>
        <v>76625644.894466296</v>
      </c>
      <c r="BF7" s="2">
        <f t="shared" ca="1" si="20"/>
        <v>121631495.16023108</v>
      </c>
      <c r="BG7" s="2">
        <f t="shared" ca="1" si="21"/>
        <v>198257140.05469739</v>
      </c>
      <c r="BJ7">
        <v>4</v>
      </c>
      <c r="BK7" s="1">
        <f t="shared" ca="1" si="58"/>
        <v>0.48509500883791812</v>
      </c>
      <c r="BL7" s="1">
        <f t="shared" ca="1" si="59"/>
        <v>0.51490499116208188</v>
      </c>
      <c r="BM7" s="2">
        <f t="shared" ca="1" si="22"/>
        <v>106303862.53640141</v>
      </c>
      <c r="BN7" s="2">
        <f t="shared" ca="1" si="60"/>
        <v>100149491.6959701</v>
      </c>
      <c r="BO7" s="2">
        <f t="shared" ca="1" si="23"/>
        <v>106303862.53640141</v>
      </c>
      <c r="BP7" s="2">
        <f t="shared" ca="1" si="24"/>
        <v>12151247.362022877</v>
      </c>
      <c r="BQ7" s="2">
        <f t="shared" ca="1" si="25"/>
        <v>118455109.89842428</v>
      </c>
      <c r="BT7">
        <v>4</v>
      </c>
      <c r="BU7" s="1">
        <f t="shared" ca="1" si="61"/>
        <v>0.8102713940463786</v>
      </c>
      <c r="BV7" s="1">
        <f t="shared" ca="1" si="62"/>
        <v>0.1897286059536214</v>
      </c>
      <c r="BW7" s="2">
        <f t="shared" ca="1" si="26"/>
        <v>50832684.096083879</v>
      </c>
      <c r="BX7" s="2">
        <f t="shared" ca="1" si="63"/>
        <v>217090457.17503145</v>
      </c>
      <c r="BY7" s="2">
        <f t="shared" ca="1" si="27"/>
        <v>50832684.096083879</v>
      </c>
      <c r="BZ7" s="2">
        <f t="shared" ca="1" si="28"/>
        <v>163521682.494672</v>
      </c>
      <c r="CA7" s="2">
        <f t="shared" ca="1" si="29"/>
        <v>214354366.59075588</v>
      </c>
      <c r="CD7">
        <v>4</v>
      </c>
      <c r="CE7" s="1">
        <f t="shared" ca="1" si="64"/>
        <v>0.80025236906474284</v>
      </c>
      <c r="CF7" s="1">
        <f t="shared" ca="1" si="65"/>
        <v>0.19974763093525716</v>
      </c>
      <c r="CG7" s="2">
        <f t="shared" ca="1" si="30"/>
        <v>69812125.806848198</v>
      </c>
      <c r="CH7" s="2">
        <f t="shared" ca="1" si="66"/>
        <v>279689520.24509382</v>
      </c>
      <c r="CI7" s="2">
        <f t="shared" ca="1" si="31"/>
        <v>69812125.806848198</v>
      </c>
      <c r="CJ7" s="2">
        <f t="shared" ca="1" si="32"/>
        <v>277222037.51703507</v>
      </c>
      <c r="CK7" s="2">
        <f t="shared" ca="1" si="33"/>
        <v>347034163.3238833</v>
      </c>
      <c r="CN7">
        <v>4</v>
      </c>
      <c r="CO7" s="1">
        <f t="shared" ca="1" si="67"/>
        <v>8.5939035455302903E-2</v>
      </c>
      <c r="CP7" s="1">
        <f t="shared" ca="1" si="68"/>
        <v>0.9140609645446971</v>
      </c>
      <c r="CQ7" s="2">
        <f t="shared" ca="1" si="34"/>
        <v>419084111.51213068</v>
      </c>
      <c r="CR7" s="2">
        <f t="shared" ca="1" si="69"/>
        <v>39401840.48438704</v>
      </c>
      <c r="CS7" s="2">
        <f t="shared" ca="1" si="35"/>
        <v>419084111.51213068</v>
      </c>
      <c r="CT7" s="2">
        <f t="shared" ca="1" si="36"/>
        <v>415587388.37650347</v>
      </c>
      <c r="CU7" s="2">
        <f t="shared" ca="1" si="37"/>
        <v>834671499.8886342</v>
      </c>
    </row>
    <row r="8" spans="1:100" x14ac:dyDescent="0.25">
      <c r="A8">
        <v>5</v>
      </c>
      <c r="B8" s="1">
        <f t="shared" ca="1" si="38"/>
        <v>0.43380958729583663</v>
      </c>
      <c r="C8" s="1">
        <f t="shared" ca="1" si="39"/>
        <v>0.56619041270416337</v>
      </c>
      <c r="D8" s="2">
        <f t="shared" ca="1" si="0"/>
        <v>23350907.486220244</v>
      </c>
      <c r="E8" s="2">
        <f t="shared" ca="1" si="40"/>
        <v>17891238.198823672</v>
      </c>
      <c r="F8" s="2">
        <f t="shared" ca="1" si="41"/>
        <v>23350907.486220244</v>
      </c>
      <c r="G8" s="2">
        <f t="shared" ca="1" si="1"/>
        <v>38366132.266235657</v>
      </c>
      <c r="H8" s="2">
        <f t="shared" ca="1" si="42"/>
        <v>61717039.752455905</v>
      </c>
      <c r="K8">
        <v>5</v>
      </c>
      <c r="L8" s="1">
        <f t="shared" ca="1" si="43"/>
        <v>4.4979152363564534E-3</v>
      </c>
      <c r="M8" s="1">
        <f t="shared" ca="1" si="44"/>
        <v>0.99550208476364355</v>
      </c>
      <c r="N8" s="2">
        <f t="shared" ca="1" si="2"/>
        <v>55693408.046865091</v>
      </c>
      <c r="O8" s="2">
        <f t="shared" ca="1" si="45"/>
        <v>251636.06631530821</v>
      </c>
      <c r="P8" s="2">
        <f t="shared" ca="1" si="3"/>
        <v>55693408.046865091</v>
      </c>
      <c r="Q8" s="2">
        <f t="shared" ca="1" si="4"/>
        <v>23158280.983948834</v>
      </c>
      <c r="R8" s="2">
        <f t="shared" ca="1" si="5"/>
        <v>78851689.030813932</v>
      </c>
      <c r="V8">
        <v>5</v>
      </c>
      <c r="W8" s="1">
        <f t="shared" ca="1" si="46"/>
        <v>0.14924111774506577</v>
      </c>
      <c r="X8" s="1">
        <f t="shared" ca="1" si="47"/>
        <v>0.85075888225493423</v>
      </c>
      <c r="Y8" s="2">
        <f t="shared" ca="1" si="6"/>
        <v>62773939.614667244</v>
      </c>
      <c r="Z8" s="2">
        <f t="shared" ca="1" si="48"/>
        <v>11011877.876047723</v>
      </c>
      <c r="AA8" s="2">
        <f t="shared" ca="1" si="7"/>
        <v>62773939.614667244</v>
      </c>
      <c r="AB8" s="2">
        <f t="shared" ca="1" si="8"/>
        <v>37912632.226316623</v>
      </c>
      <c r="AC8" s="2">
        <f t="shared" ca="1" si="9"/>
        <v>100686571.84098387</v>
      </c>
      <c r="AF8">
        <v>5</v>
      </c>
      <c r="AG8" s="1">
        <f t="shared" ca="1" si="49"/>
        <v>0.17710621500771973</v>
      </c>
      <c r="AH8" s="1">
        <f t="shared" ca="1" si="50"/>
        <v>0.82289378499228027</v>
      </c>
      <c r="AI8" s="2">
        <f t="shared" ca="1" si="10"/>
        <v>78918100.221885428</v>
      </c>
      <c r="AJ8" s="2">
        <f t="shared" ca="1" si="51"/>
        <v>16985042.639529884</v>
      </c>
      <c r="AK8" s="2">
        <f t="shared" ca="1" si="11"/>
        <v>78918100.221885428</v>
      </c>
      <c r="AL8" s="2">
        <f t="shared" ca="1" si="12"/>
        <v>80214644.589937031</v>
      </c>
      <c r="AM8" s="2">
        <f t="shared" ca="1" si="13"/>
        <v>159132744.81182247</v>
      </c>
      <c r="AP8">
        <v>5</v>
      </c>
      <c r="AQ8" s="1">
        <f t="shared" ca="1" si="52"/>
        <v>0.93691699844314791</v>
      </c>
      <c r="AR8" s="1">
        <f t="shared" ca="1" si="53"/>
        <v>6.3083001556852092E-2</v>
      </c>
      <c r="AS8" s="2">
        <f t="shared" ca="1" si="14"/>
        <v>7812760.4904619707</v>
      </c>
      <c r="AT8" s="2">
        <f t="shared" ca="1" si="54"/>
        <v>116036141.71215281</v>
      </c>
      <c r="AU8" s="2">
        <f t="shared" ca="1" si="15"/>
        <v>7812760.4904619707</v>
      </c>
      <c r="AV8" s="2">
        <f t="shared" ca="1" si="16"/>
        <v>48877586.991809458</v>
      </c>
      <c r="AW8" s="2">
        <f t="shared" ca="1" si="17"/>
        <v>56690347.482271425</v>
      </c>
      <c r="AZ8">
        <v>5</v>
      </c>
      <c r="BA8" s="1">
        <f t="shared" ca="1" si="55"/>
        <v>0.23842248595025239</v>
      </c>
      <c r="BB8" s="1">
        <f t="shared" ca="1" si="56"/>
        <v>0.76157751404974761</v>
      </c>
      <c r="BC8" s="2">
        <f t="shared" ca="1" si="18"/>
        <v>121652965.57399632</v>
      </c>
      <c r="BD8" s="2">
        <f t="shared" ca="1" si="57"/>
        <v>38085161.313570544</v>
      </c>
      <c r="BE8" s="2">
        <f t="shared" ca="1" si="19"/>
        <v>121652965.57399632</v>
      </c>
      <c r="BF8" s="2">
        <f t="shared" ca="1" si="20"/>
        <v>156275247.3711893</v>
      </c>
      <c r="BG8" s="2">
        <f t="shared" ca="1" si="21"/>
        <v>277928212.9451856</v>
      </c>
      <c r="BJ8">
        <v>5</v>
      </c>
      <c r="BK8" s="1">
        <f t="shared" ca="1" si="58"/>
        <v>0.81432080788574668</v>
      </c>
      <c r="BL8" s="1">
        <f t="shared" ca="1" si="59"/>
        <v>0.18567919211425332</v>
      </c>
      <c r="BM8" s="2">
        <f t="shared" ca="1" si="22"/>
        <v>38334092.023144506</v>
      </c>
      <c r="BN8" s="2">
        <f t="shared" ca="1" si="60"/>
        <v>168119262.209227</v>
      </c>
      <c r="BO8" s="2">
        <f t="shared" ca="1" si="23"/>
        <v>38334092.023144506</v>
      </c>
      <c r="BP8" s="2">
        <f t="shared" ca="1" si="24"/>
        <v>66521291.966610938</v>
      </c>
      <c r="BQ8" s="2">
        <f t="shared" ca="1" si="25"/>
        <v>104855383.98975545</v>
      </c>
      <c r="BT8">
        <v>5</v>
      </c>
      <c r="BU8" s="1">
        <f t="shared" ca="1" si="61"/>
        <v>0.21367686363898264</v>
      </c>
      <c r="BV8" s="1">
        <f t="shared" ca="1" si="62"/>
        <v>0.78632313636101736</v>
      </c>
      <c r="BW8" s="2">
        <f t="shared" ca="1" si="26"/>
        <v>210674164.74799934</v>
      </c>
      <c r="BX8" s="2">
        <f t="shared" ca="1" si="63"/>
        <v>57248976.523115993</v>
      </c>
      <c r="BY8" s="2">
        <f t="shared" ca="1" si="27"/>
        <v>210674164.74799934</v>
      </c>
      <c r="BZ8" s="2">
        <f t="shared" ca="1" si="28"/>
        <v>239696154.15086824</v>
      </c>
      <c r="CA8" s="2">
        <f t="shared" ca="1" si="29"/>
        <v>450370318.89886761</v>
      </c>
      <c r="CD8">
        <v>5</v>
      </c>
      <c r="CE8" s="1">
        <f t="shared" ca="1" si="64"/>
        <v>0.89771280876631132</v>
      </c>
      <c r="CF8" s="1">
        <f t="shared" ca="1" si="65"/>
        <v>0.10228719123368868</v>
      </c>
      <c r="CG8" s="2">
        <f t="shared" ca="1" si="30"/>
        <v>35749541.706203967</v>
      </c>
      <c r="CH8" s="2">
        <f t="shared" ca="1" si="66"/>
        <v>313752104.34573805</v>
      </c>
      <c r="CI8" s="2">
        <f t="shared" ca="1" si="31"/>
        <v>35749541.706203967</v>
      </c>
      <c r="CJ8" s="2">
        <f t="shared" ca="1" si="32"/>
        <v>3410424.5771360397</v>
      </c>
      <c r="CK8" s="2">
        <f t="shared" ca="1" si="33"/>
        <v>39159966.283340007</v>
      </c>
      <c r="CN8">
        <v>5</v>
      </c>
      <c r="CO8" s="1">
        <f t="shared" ca="1" si="67"/>
        <v>0.56945277107747849</v>
      </c>
      <c r="CP8" s="1">
        <f t="shared" ca="1" si="68"/>
        <v>0.43054722892252151</v>
      </c>
      <c r="CQ8" s="2">
        <f t="shared" ca="1" si="34"/>
        <v>197399856.13200492</v>
      </c>
      <c r="CR8" s="2">
        <f t="shared" ca="1" si="69"/>
        <v>261086095.8645128</v>
      </c>
      <c r="CS8" s="2">
        <f t="shared" ca="1" si="35"/>
        <v>197399856.13200492</v>
      </c>
      <c r="CT8" s="2">
        <f t="shared" ca="1" si="36"/>
        <v>122295954.58125991</v>
      </c>
      <c r="CU8" s="2">
        <f t="shared" ca="1" si="37"/>
        <v>319695810.71326482</v>
      </c>
    </row>
    <row r="9" spans="1:100" x14ac:dyDescent="0.25">
      <c r="A9">
        <v>6</v>
      </c>
      <c r="B9" s="1">
        <f t="shared" ca="1" si="38"/>
        <v>0.94374840801233473</v>
      </c>
      <c r="C9" s="1">
        <f t="shared" ca="1" si="39"/>
        <v>5.6251591987665273E-2</v>
      </c>
      <c r="D9" s="2">
        <f t="shared" ca="1" si="0"/>
        <v>2319936.3517709402</v>
      </c>
      <c r="E9" s="2">
        <f t="shared" ca="1" si="40"/>
        <v>38922209.333272979</v>
      </c>
      <c r="F9" s="2">
        <f t="shared" ca="1" si="41"/>
        <v>2319936.3517709402</v>
      </c>
      <c r="G9" s="2">
        <f t="shared" ca="1" si="1"/>
        <v>32269082.143774323</v>
      </c>
      <c r="H9" s="2">
        <f t="shared" ca="1" si="42"/>
        <v>34589018.495545261</v>
      </c>
      <c r="K9">
        <v>6</v>
      </c>
      <c r="L9" s="1">
        <f t="shared" ca="1" si="43"/>
        <v>0.67732187280584621</v>
      </c>
      <c r="M9" s="1">
        <f t="shared" ca="1" si="44"/>
        <v>0.32267812719415379</v>
      </c>
      <c r="N9" s="2">
        <f t="shared" ca="1" si="2"/>
        <v>18052242.06023537</v>
      </c>
      <c r="O9" s="2">
        <f t="shared" ca="1" si="45"/>
        <v>37892802.052945033</v>
      </c>
      <c r="P9" s="2">
        <f t="shared" ca="1" si="3"/>
        <v>18052242.06023537</v>
      </c>
      <c r="Q9" s="2">
        <f t="shared" ca="1" si="4"/>
        <v>6039835.3150884882</v>
      </c>
      <c r="R9" s="2">
        <f t="shared" ca="1" si="5"/>
        <v>24092077.375323858</v>
      </c>
      <c r="V9">
        <v>6</v>
      </c>
      <c r="W9" s="1">
        <f t="shared" ca="1" si="46"/>
        <v>0.12018931913199815</v>
      </c>
      <c r="X9" s="1">
        <f t="shared" ca="1" si="47"/>
        <v>0.87981068086800185</v>
      </c>
      <c r="Y9" s="2">
        <f t="shared" ca="1" si="6"/>
        <v>64917550.324908055</v>
      </c>
      <c r="Z9" s="2">
        <f t="shared" ca="1" si="48"/>
        <v>8868267.1658069119</v>
      </c>
      <c r="AA9" s="2">
        <f t="shared" ca="1" si="7"/>
        <v>64917550.324908055</v>
      </c>
      <c r="AB9" s="2">
        <f t="shared" ca="1" si="8"/>
        <v>34570659.730169207</v>
      </c>
      <c r="AC9" s="2">
        <f t="shared" ca="1" si="9"/>
        <v>99488210.055077255</v>
      </c>
      <c r="AF9">
        <v>6</v>
      </c>
      <c r="AG9" s="1">
        <f t="shared" ca="1" si="49"/>
        <v>0.9107379626820552</v>
      </c>
      <c r="AH9" s="1">
        <f t="shared" ca="1" si="50"/>
        <v>8.9262037317944798E-2</v>
      </c>
      <c r="AI9" s="2">
        <f t="shared" ca="1" si="10"/>
        <v>8560509.9170038439</v>
      </c>
      <c r="AJ9" s="2">
        <f t="shared" ca="1" si="51"/>
        <v>87342632.944411471</v>
      </c>
      <c r="AK9" s="2">
        <f t="shared" ca="1" si="11"/>
        <v>8560509.9170038439</v>
      </c>
      <c r="AL9" s="2">
        <f t="shared" ca="1" si="12"/>
        <v>87192739.874692813</v>
      </c>
      <c r="AM9" s="2">
        <f t="shared" ca="1" si="13"/>
        <v>95753249.791696653</v>
      </c>
      <c r="AP9">
        <v>6</v>
      </c>
      <c r="AQ9" s="1">
        <f t="shared" ca="1" si="52"/>
        <v>0.81440503614348791</v>
      </c>
      <c r="AR9" s="1">
        <f t="shared" ca="1" si="53"/>
        <v>0.18559496385651209</v>
      </c>
      <c r="AS9" s="2">
        <f t="shared" ca="1" si="14"/>
        <v>22985732.52796299</v>
      </c>
      <c r="AT9" s="2">
        <f t="shared" ca="1" si="54"/>
        <v>100863169.6746518</v>
      </c>
      <c r="AU9" s="2">
        <f t="shared" ca="1" si="15"/>
        <v>22985732.52796299</v>
      </c>
      <c r="AV9" s="2">
        <f t="shared" ca="1" si="16"/>
        <v>4063057.2126595825</v>
      </c>
      <c r="AW9" s="2">
        <f t="shared" ca="1" si="17"/>
        <v>27048789.740622573</v>
      </c>
      <c r="AZ9">
        <v>6</v>
      </c>
      <c r="BA9" s="1">
        <f t="shared" ca="1" si="55"/>
        <v>0.41199205332292443</v>
      </c>
      <c r="BB9" s="1">
        <f t="shared" ca="1" si="56"/>
        <v>0.58800794667707557</v>
      </c>
      <c r="BC9" s="2">
        <f t="shared" ca="1" si="18"/>
        <v>93927287.997200355</v>
      </c>
      <c r="BD9" s="2">
        <f t="shared" ca="1" si="57"/>
        <v>65810838.89036651</v>
      </c>
      <c r="BE9" s="2">
        <f t="shared" ca="1" si="19"/>
        <v>93927287.997200355</v>
      </c>
      <c r="BF9" s="2">
        <f t="shared" ca="1" si="20"/>
        <v>105564213.14161289</v>
      </c>
      <c r="BG9" s="2">
        <f t="shared" ca="1" si="21"/>
        <v>199491501.13881326</v>
      </c>
      <c r="BJ9">
        <v>6</v>
      </c>
      <c r="BK9" s="1">
        <f t="shared" ca="1" si="58"/>
        <v>0.86787878723465028</v>
      </c>
      <c r="BL9" s="1">
        <f t="shared" ca="1" si="59"/>
        <v>0.13212121276534972</v>
      </c>
      <c r="BM9" s="2">
        <f t="shared" ca="1" si="22"/>
        <v>27276867.54065527</v>
      </c>
      <c r="BN9" s="2">
        <f t="shared" ca="1" si="60"/>
        <v>179176486.69171625</v>
      </c>
      <c r="BO9" s="2">
        <f t="shared" ca="1" si="23"/>
        <v>27276867.54065527</v>
      </c>
      <c r="BP9" s="2">
        <f t="shared" ca="1" si="24"/>
        <v>92064892.421641394</v>
      </c>
      <c r="BQ9" s="2">
        <f t="shared" ca="1" si="25"/>
        <v>119341759.96229666</v>
      </c>
      <c r="BT9">
        <v>6</v>
      </c>
      <c r="BU9" s="1">
        <f t="shared" ca="1" si="61"/>
        <v>0.3469431181239071</v>
      </c>
      <c r="BV9" s="1">
        <f t="shared" ca="1" si="62"/>
        <v>0.6530568818760929</v>
      </c>
      <c r="BW9" s="2">
        <f t="shared" ca="1" si="26"/>
        <v>174969051.22096252</v>
      </c>
      <c r="BX9" s="2">
        <f t="shared" ca="1" si="63"/>
        <v>92954090.050152808</v>
      </c>
      <c r="BY9" s="2">
        <f t="shared" ca="1" si="27"/>
        <v>174969051.22096252</v>
      </c>
      <c r="BZ9" s="2">
        <f t="shared" ca="1" si="28"/>
        <v>129884194.6638594</v>
      </c>
      <c r="CA9" s="2">
        <f t="shared" ca="1" si="29"/>
        <v>304853245.88482189</v>
      </c>
      <c r="CD9">
        <v>6</v>
      </c>
      <c r="CE9" s="1">
        <f t="shared" ca="1" si="64"/>
        <v>0.1963914956713646</v>
      </c>
      <c r="CF9" s="1">
        <f t="shared" ca="1" si="65"/>
        <v>0.8036085043286354</v>
      </c>
      <c r="CG9" s="2">
        <f t="shared" ca="1" si="30"/>
        <v>280862495.04419726</v>
      </c>
      <c r="CH9" s="2">
        <f t="shared" ca="1" si="66"/>
        <v>68639151.007744789</v>
      </c>
      <c r="CI9" s="2">
        <f t="shared" ca="1" si="31"/>
        <v>280862495.04419726</v>
      </c>
      <c r="CJ9" s="2">
        <f t="shared" ca="1" si="32"/>
        <v>304089826.80871958</v>
      </c>
      <c r="CK9" s="2">
        <f t="shared" ca="1" si="33"/>
        <v>584952321.85291684</v>
      </c>
      <c r="CN9">
        <v>6</v>
      </c>
      <c r="CO9" s="1">
        <f t="shared" ca="1" si="67"/>
        <v>0.86964639139515765</v>
      </c>
      <c r="CP9" s="1">
        <f t="shared" ca="1" si="68"/>
        <v>0.13035360860484235</v>
      </c>
      <c r="CQ9" s="2">
        <f t="shared" ca="1" si="34"/>
        <v>59765298.337372608</v>
      </c>
      <c r="CR9" s="2">
        <f t="shared" ca="1" si="69"/>
        <v>398720653.65914512</v>
      </c>
      <c r="CS9" s="2">
        <f t="shared" ca="1" si="35"/>
        <v>59765298.337372608</v>
      </c>
      <c r="CT9" s="2">
        <f t="shared" ca="1" si="36"/>
        <v>255982505.3645643</v>
      </c>
      <c r="CU9" s="2">
        <f t="shared" ca="1" si="37"/>
        <v>315747803.7019369</v>
      </c>
    </row>
    <row r="10" spans="1:100" x14ac:dyDescent="0.25">
      <c r="A10">
        <v>7</v>
      </c>
      <c r="B10" s="1">
        <f t="shared" ca="1" si="38"/>
        <v>0.58283675705598448</v>
      </c>
      <c r="C10" s="1">
        <f t="shared" ca="1" si="39"/>
        <v>0.41716324294401552</v>
      </c>
      <c r="D10" s="2">
        <f t="shared" ca="1" si="0"/>
        <v>17204707.239942458</v>
      </c>
      <c r="E10" s="2">
        <f t="shared" ca="1" si="40"/>
        <v>24037438.445101459</v>
      </c>
      <c r="F10" s="2">
        <f t="shared" ca="1" si="41"/>
        <v>17204707.239942458</v>
      </c>
      <c r="G10" s="2">
        <f t="shared" ca="1" si="1"/>
        <v>11916353.101961199</v>
      </c>
      <c r="H10" s="2">
        <f t="shared" ca="1" si="42"/>
        <v>29121060.341903657</v>
      </c>
      <c r="K10">
        <v>7</v>
      </c>
      <c r="L10" s="1">
        <f t="shared" ca="1" si="43"/>
        <v>0.25420195018496861</v>
      </c>
      <c r="M10" s="1">
        <f t="shared" ca="1" si="44"/>
        <v>0.74579804981503139</v>
      </c>
      <c r="N10" s="2">
        <f t="shared" ca="1" si="2"/>
        <v>41723704.796425842</v>
      </c>
      <c r="O10" s="2">
        <f t="shared" ca="1" si="45"/>
        <v>14221339.316754557</v>
      </c>
      <c r="P10" s="2">
        <f t="shared" ca="1" si="3"/>
        <v>41723704.796425842</v>
      </c>
      <c r="Q10" s="2">
        <f t="shared" ca="1" si="4"/>
        <v>28376304.130177461</v>
      </c>
      <c r="R10" s="2">
        <f t="shared" ca="1" si="5"/>
        <v>70100008.926603302</v>
      </c>
      <c r="V10">
        <v>7</v>
      </c>
      <c r="W10" s="1">
        <f t="shared" ca="1" si="46"/>
        <v>0.53262449198417949</v>
      </c>
      <c r="X10" s="1">
        <f t="shared" ca="1" si="47"/>
        <v>0.46737550801582051</v>
      </c>
      <c r="Y10" s="2">
        <f t="shared" ca="1" si="6"/>
        <v>34485683.934085526</v>
      </c>
      <c r="Z10" s="2">
        <f t="shared" ca="1" si="48"/>
        <v>39300133.556629442</v>
      </c>
      <c r="AA10" s="2">
        <f t="shared" ca="1" si="7"/>
        <v>34485683.934085526</v>
      </c>
      <c r="AB10" s="2">
        <f t="shared" ca="1" si="8"/>
        <v>8826556.2047597319</v>
      </c>
      <c r="AC10" s="2">
        <f t="shared" ca="1" si="9"/>
        <v>43312240.138845257</v>
      </c>
      <c r="AF10">
        <v>7</v>
      </c>
      <c r="AG10" s="1">
        <f t="shared" ca="1" si="49"/>
        <v>0.62552012447787009</v>
      </c>
      <c r="AH10" s="1">
        <f t="shared" ca="1" si="50"/>
        <v>0.37447987552212991</v>
      </c>
      <c r="AI10" s="2">
        <f t="shared" ca="1" si="10"/>
        <v>35913797.00092385</v>
      </c>
      <c r="AJ10" s="2">
        <f t="shared" ca="1" si="51"/>
        <v>59989345.860491462</v>
      </c>
      <c r="AK10" s="2">
        <f t="shared" ca="1" si="11"/>
        <v>35913797.00092385</v>
      </c>
      <c r="AL10" s="2">
        <f t="shared" ca="1" si="12"/>
        <v>8238928.1616261005</v>
      </c>
      <c r="AM10" s="2">
        <f t="shared" ca="1" si="13"/>
        <v>44152725.16254995</v>
      </c>
      <c r="AP10">
        <v>7</v>
      </c>
      <c r="AQ10" s="1">
        <f t="shared" ca="1" si="52"/>
        <v>4.7340803754150174E-2</v>
      </c>
      <c r="AR10" s="1">
        <f t="shared" ca="1" si="53"/>
        <v>0.95265919624584983</v>
      </c>
      <c r="AS10" s="2">
        <f t="shared" ca="1" si="14"/>
        <v>117985795.62827386</v>
      </c>
      <c r="AT10" s="2">
        <f t="shared" ca="1" si="54"/>
        <v>5863106.5743409246</v>
      </c>
      <c r="AU10" s="2">
        <f t="shared" ca="1" si="15"/>
        <v>117985795.62827386</v>
      </c>
      <c r="AV10" s="2">
        <f t="shared" ca="1" si="16"/>
        <v>90436716.831109121</v>
      </c>
      <c r="AW10" s="2">
        <f t="shared" ca="1" si="17"/>
        <v>208422512.45938298</v>
      </c>
      <c r="AZ10">
        <v>7</v>
      </c>
      <c r="BA10" s="1">
        <f t="shared" ca="1" si="55"/>
        <v>0.77103473612436402</v>
      </c>
      <c r="BB10" s="1">
        <f t="shared" ca="1" si="56"/>
        <v>0.22896526387563598</v>
      </c>
      <c r="BC10" s="2">
        <f t="shared" ca="1" si="18"/>
        <v>36574482.373811573</v>
      </c>
      <c r="BD10" s="2">
        <f t="shared" ca="1" si="57"/>
        <v>123163644.51375529</v>
      </c>
      <c r="BE10" s="2">
        <f t="shared" ca="1" si="19"/>
        <v>36574482.373811573</v>
      </c>
      <c r="BF10" s="2">
        <f t="shared" ca="1" si="20"/>
        <v>107548652.59224728</v>
      </c>
      <c r="BG10" s="2">
        <f t="shared" ca="1" si="21"/>
        <v>144123134.96605885</v>
      </c>
      <c r="BJ10">
        <v>7</v>
      </c>
      <c r="BK10" s="1">
        <f t="shared" ca="1" si="58"/>
        <v>0.34158597651316269</v>
      </c>
      <c r="BL10" s="1">
        <f t="shared" ca="1" si="59"/>
        <v>0.65841402348683731</v>
      </c>
      <c r="BM10" s="2">
        <f t="shared" ca="1" si="22"/>
        <v>135931783.62248901</v>
      </c>
      <c r="BN10" s="2">
        <f t="shared" ca="1" si="60"/>
        <v>70521570.609882504</v>
      </c>
      <c r="BO10" s="2">
        <f t="shared" ca="1" si="23"/>
        <v>135931783.62248901</v>
      </c>
      <c r="BP10" s="2">
        <f t="shared" ca="1" si="24"/>
        <v>169752846.42527497</v>
      </c>
      <c r="BQ10" s="2">
        <f t="shared" ca="1" si="25"/>
        <v>305684630.04776394</v>
      </c>
      <c r="BT10">
        <v>7</v>
      </c>
      <c r="BU10" s="1">
        <f t="shared" ca="1" si="61"/>
        <v>0.82768849209235662</v>
      </c>
      <c r="BV10" s="1">
        <f t="shared" ca="1" si="62"/>
        <v>0.17231150790764338</v>
      </c>
      <c r="BW10" s="2">
        <f t="shared" ca="1" si="26"/>
        <v>46166240.475778446</v>
      </c>
      <c r="BX10" s="2">
        <f t="shared" ca="1" si="63"/>
        <v>221756900.7953369</v>
      </c>
      <c r="BY10" s="2">
        <f t="shared" ca="1" si="27"/>
        <v>46166240.475778446</v>
      </c>
      <c r="BZ10" s="2">
        <f t="shared" ca="1" si="28"/>
        <v>52837334.820919752</v>
      </c>
      <c r="CA10" s="2">
        <f t="shared" ca="1" si="29"/>
        <v>99003575.296698198</v>
      </c>
      <c r="CD10">
        <v>7</v>
      </c>
      <c r="CE10" s="1">
        <f t="shared" ca="1" si="64"/>
        <v>0.81418051668500535</v>
      </c>
      <c r="CF10" s="1">
        <f t="shared" ca="1" si="65"/>
        <v>0.18581948331499465</v>
      </c>
      <c r="CG10" s="2">
        <f t="shared" ca="1" si="30"/>
        <v>64944215.287112013</v>
      </c>
      <c r="CH10" s="2">
        <f t="shared" ca="1" si="66"/>
        <v>284557430.76483005</v>
      </c>
      <c r="CI10" s="2">
        <f t="shared" ca="1" si="31"/>
        <v>64944215.287112013</v>
      </c>
      <c r="CJ10" s="2">
        <f t="shared" ca="1" si="32"/>
        <v>117604056.45367938</v>
      </c>
      <c r="CK10" s="2">
        <f t="shared" ca="1" si="33"/>
        <v>182548271.74079138</v>
      </c>
      <c r="CN10">
        <v>7</v>
      </c>
      <c r="CO10" s="1">
        <f t="shared" ca="1" si="67"/>
        <v>0.92940635269832694</v>
      </c>
      <c r="CP10" s="1">
        <f t="shared" ca="1" si="68"/>
        <v>7.0593647301673057E-2</v>
      </c>
      <c r="CQ10" s="2">
        <f t="shared" ca="1" si="34"/>
        <v>32366195.588013977</v>
      </c>
      <c r="CR10" s="2">
        <f t="shared" ca="1" si="69"/>
        <v>426119756.40850377</v>
      </c>
      <c r="CS10" s="2">
        <f t="shared" ca="1" si="35"/>
        <v>32366195.588013977</v>
      </c>
      <c r="CT10" s="2">
        <f t="shared" ca="1" si="36"/>
        <v>293636979.62302804</v>
      </c>
      <c r="CU10" s="2">
        <f t="shared" ca="1" si="37"/>
        <v>326003175.21104205</v>
      </c>
    </row>
    <row r="11" spans="1:100" x14ac:dyDescent="0.25">
      <c r="A11">
        <v>8</v>
      </c>
      <c r="B11" s="1">
        <f t="shared" ca="1" si="38"/>
        <v>0.6119488801526477</v>
      </c>
      <c r="C11" s="1">
        <f t="shared" ca="1" si="39"/>
        <v>0.3880511198473523</v>
      </c>
      <c r="D11" s="2">
        <f t="shared" ca="1" si="0"/>
        <v>16004060.81798894</v>
      </c>
      <c r="E11" s="2">
        <f t="shared" ca="1" si="40"/>
        <v>25238084.867054977</v>
      </c>
      <c r="F11" s="2">
        <f t="shared" ca="1" si="41"/>
        <v>16004060.81798894</v>
      </c>
      <c r="G11" s="2">
        <f t="shared" ca="1" si="1"/>
        <v>11190330.265658151</v>
      </c>
      <c r="H11" s="2">
        <f t="shared" ca="1" si="42"/>
        <v>27194391.083647091</v>
      </c>
      <c r="K11">
        <v>8</v>
      </c>
      <c r="L11" s="1">
        <f t="shared" ca="1" si="43"/>
        <v>0.774007052467231</v>
      </c>
      <c r="M11" s="1">
        <f t="shared" ca="1" si="44"/>
        <v>0.225992947532769</v>
      </c>
      <c r="N11" s="2">
        <f t="shared" ca="1" si="2"/>
        <v>12643185.418988425</v>
      </c>
      <c r="O11" s="2">
        <f t="shared" ca="1" si="45"/>
        <v>43301858.694191977</v>
      </c>
      <c r="P11" s="2">
        <f t="shared" ca="1" si="3"/>
        <v>12643185.418988425</v>
      </c>
      <c r="Q11" s="2">
        <f t="shared" ca="1" si="4"/>
        <v>43062732.588591859</v>
      </c>
      <c r="R11" s="2">
        <f t="shared" ca="1" si="5"/>
        <v>55705918.00758028</v>
      </c>
      <c r="V11">
        <v>8</v>
      </c>
      <c r="W11" s="1">
        <f t="shared" ca="1" si="46"/>
        <v>0.55793221311485275</v>
      </c>
      <c r="X11" s="1">
        <f t="shared" ca="1" si="47"/>
        <v>0.44206778688514725</v>
      </c>
      <c r="Y11" s="2">
        <f t="shared" ca="1" si="6"/>
        <v>32618333.041631754</v>
      </c>
      <c r="Z11" s="2">
        <f t="shared" ca="1" si="48"/>
        <v>41167484.449083209</v>
      </c>
      <c r="AA11" s="2">
        <f t="shared" ca="1" si="7"/>
        <v>32618333.041631754</v>
      </c>
      <c r="AB11" s="2">
        <f t="shared" ca="1" si="8"/>
        <v>20002813.260375515</v>
      </c>
      <c r="AC11" s="2">
        <f t="shared" ca="1" si="9"/>
        <v>52621146.302007273</v>
      </c>
      <c r="AF11">
        <v>8</v>
      </c>
      <c r="AG11" s="1">
        <f t="shared" ca="1" si="49"/>
        <v>0.19452090318939341</v>
      </c>
      <c r="AH11" s="1">
        <f t="shared" ca="1" si="50"/>
        <v>0.80547909681060659</v>
      </c>
      <c r="AI11" s="2">
        <f t="shared" ca="1" si="10"/>
        <v>77247976.893311381</v>
      </c>
      <c r="AJ11" s="2">
        <f t="shared" ca="1" si="51"/>
        <v>18655165.96810393</v>
      </c>
      <c r="AK11" s="2">
        <f t="shared" ca="1" si="11"/>
        <v>77247976.893311381</v>
      </c>
      <c r="AL11" s="2">
        <f t="shared" ca="1" si="12"/>
        <v>59574970.430487171</v>
      </c>
      <c r="AM11" s="2">
        <f t="shared" ca="1" si="13"/>
        <v>136822947.32379854</v>
      </c>
      <c r="AP11">
        <v>8</v>
      </c>
      <c r="AQ11" s="1">
        <f t="shared" ca="1" si="52"/>
        <v>0.18419909449381944</v>
      </c>
      <c r="AR11" s="1">
        <f t="shared" ca="1" si="53"/>
        <v>0.81580090550618056</v>
      </c>
      <c r="AS11" s="2">
        <f t="shared" ca="1" si="14"/>
        <v>101036046.56283954</v>
      </c>
      <c r="AT11" s="2">
        <f t="shared" ca="1" si="54"/>
        <v>22812855.639775246</v>
      </c>
      <c r="AU11" s="2">
        <f t="shared" ca="1" si="15"/>
        <v>101036046.56283954</v>
      </c>
      <c r="AV11" s="2">
        <f t="shared" ca="1" si="16"/>
        <v>16606002.573602781</v>
      </c>
      <c r="AW11" s="2">
        <f t="shared" ca="1" si="17"/>
        <v>117642049.13644232</v>
      </c>
      <c r="AZ11">
        <v>8</v>
      </c>
      <c r="BA11" s="1">
        <f t="shared" ca="1" si="55"/>
        <v>0.5902603196140076</v>
      </c>
      <c r="BB11" s="1">
        <f t="shared" ca="1" si="56"/>
        <v>0.4097396803859924</v>
      </c>
      <c r="BC11" s="2">
        <f t="shared" ca="1" si="18"/>
        <v>65451049.056368746</v>
      </c>
      <c r="BD11" s="2">
        <f t="shared" ca="1" si="57"/>
        <v>94287077.831198126</v>
      </c>
      <c r="BE11" s="2">
        <f t="shared" ca="1" si="19"/>
        <v>65451049.056368746</v>
      </c>
      <c r="BF11" s="2">
        <f t="shared" ca="1" si="20"/>
        <v>58606516.328756332</v>
      </c>
      <c r="BG11" s="2">
        <f t="shared" ca="1" si="21"/>
        <v>124057565.38512507</v>
      </c>
      <c r="BJ11">
        <v>8</v>
      </c>
      <c r="BK11" s="1">
        <f t="shared" ca="1" si="58"/>
        <v>0.60408799885502018</v>
      </c>
      <c r="BL11" s="1">
        <f t="shared" ca="1" si="59"/>
        <v>0.39591200114497982</v>
      </c>
      <c r="BM11" s="2">
        <f t="shared" ca="1" si="22"/>
        <v>81737360.617231593</v>
      </c>
      <c r="BN11" s="2">
        <f t="shared" ca="1" si="60"/>
        <v>124715993.61513992</v>
      </c>
      <c r="BO11" s="2">
        <f t="shared" ca="1" si="23"/>
        <v>81737360.617231593</v>
      </c>
      <c r="BP11" s="2">
        <f t="shared" ca="1" si="24"/>
        <v>58398072.493960321</v>
      </c>
      <c r="BQ11" s="2">
        <f t="shared" ca="1" si="25"/>
        <v>140135433.11119193</v>
      </c>
      <c r="BT11">
        <v>8</v>
      </c>
      <c r="BU11" s="1">
        <f t="shared" ca="1" si="61"/>
        <v>0.57932117910808645</v>
      </c>
      <c r="BV11" s="1">
        <f t="shared" ca="1" si="62"/>
        <v>0.42067882089191355</v>
      </c>
      <c r="BW11" s="2">
        <f t="shared" ca="1" si="26"/>
        <v>112709591.15959038</v>
      </c>
      <c r="BX11" s="2">
        <f t="shared" ca="1" si="63"/>
        <v>155213550.11152494</v>
      </c>
      <c r="BY11" s="2">
        <f t="shared" ca="1" si="27"/>
        <v>112709591.15959038</v>
      </c>
      <c r="BZ11" s="2">
        <f t="shared" ca="1" si="28"/>
        <v>209675656.66267371</v>
      </c>
      <c r="CA11" s="2">
        <f t="shared" ca="1" si="29"/>
        <v>322385247.82226408</v>
      </c>
      <c r="CD11">
        <v>8</v>
      </c>
      <c r="CE11" s="1">
        <f t="shared" ca="1" si="64"/>
        <v>0.30197178410301817</v>
      </c>
      <c r="CF11" s="1">
        <f t="shared" ca="1" si="65"/>
        <v>0.69802821589698183</v>
      </c>
      <c r="CG11" s="2">
        <f t="shared" ca="1" si="30"/>
        <v>243962010.44669554</v>
      </c>
      <c r="CH11" s="2">
        <f t="shared" ca="1" si="66"/>
        <v>105539635.60524651</v>
      </c>
      <c r="CI11" s="2">
        <f t="shared" ca="1" si="31"/>
        <v>243962010.44669554</v>
      </c>
      <c r="CJ11" s="2">
        <f t="shared" ca="1" si="32"/>
        <v>50534922.716204464</v>
      </c>
      <c r="CK11" s="2">
        <f t="shared" ca="1" si="33"/>
        <v>294496933.16289997</v>
      </c>
      <c r="CN11">
        <v>8</v>
      </c>
      <c r="CO11" s="1">
        <f t="shared" ca="1" si="67"/>
        <v>0.48207026211490822</v>
      </c>
      <c r="CP11" s="1">
        <f t="shared" ca="1" si="68"/>
        <v>0.51792973788509178</v>
      </c>
      <c r="CQ11" s="2">
        <f t="shared" ca="1" si="34"/>
        <v>237463508.94155321</v>
      </c>
      <c r="CR11" s="2">
        <f t="shared" ca="1" si="69"/>
        <v>221022443.05496451</v>
      </c>
      <c r="CS11" s="2">
        <f t="shared" ca="1" si="35"/>
        <v>237463508.94155321</v>
      </c>
      <c r="CT11" s="2">
        <f t="shared" ca="1" si="36"/>
        <v>426148925.38427043</v>
      </c>
      <c r="CU11" s="2">
        <f t="shared" ca="1" si="37"/>
        <v>663612434.32582366</v>
      </c>
    </row>
    <row r="12" spans="1:100" x14ac:dyDescent="0.25">
      <c r="A12">
        <v>9</v>
      </c>
      <c r="B12" s="1">
        <f t="shared" ca="1" si="38"/>
        <v>0.50968441587043545</v>
      </c>
      <c r="C12" s="1">
        <f t="shared" ca="1" si="39"/>
        <v>0.49031558412956455</v>
      </c>
      <c r="D12" s="2">
        <f t="shared" ca="1" si="0"/>
        <v>20221666.752318908</v>
      </c>
      <c r="E12" s="2">
        <f t="shared" ca="1" si="40"/>
        <v>21020478.932725009</v>
      </c>
      <c r="F12" s="2">
        <f t="shared" ca="1" si="41"/>
        <v>20221666.752318908</v>
      </c>
      <c r="G12" s="2">
        <f t="shared" ca="1" si="1"/>
        <v>12150804.084903058</v>
      </c>
      <c r="H12" s="2">
        <f t="shared" ca="1" si="42"/>
        <v>32372470.837221965</v>
      </c>
      <c r="K12">
        <v>9</v>
      </c>
      <c r="L12" s="1">
        <f t="shared" ca="1" si="43"/>
        <v>0.88016598517834488</v>
      </c>
      <c r="M12" s="1">
        <f t="shared" ca="1" si="44"/>
        <v>0.11983401482165512</v>
      </c>
      <c r="N12" s="2">
        <f t="shared" ca="1" si="2"/>
        <v>6704119.2454570094</v>
      </c>
      <c r="O12" s="2">
        <f t="shared" ca="1" si="45"/>
        <v>49240924.86772339</v>
      </c>
      <c r="P12" s="2">
        <f t="shared" ca="1" si="3"/>
        <v>6704119.2454570094</v>
      </c>
      <c r="Q12" s="2">
        <f t="shared" ca="1" si="4"/>
        <v>50993634.244390003</v>
      </c>
      <c r="R12" s="2">
        <f t="shared" ca="1" si="5"/>
        <v>57697753.489847012</v>
      </c>
      <c r="V12">
        <v>9</v>
      </c>
      <c r="W12" s="1">
        <f t="shared" ca="1" si="46"/>
        <v>0.77650632664299057</v>
      </c>
      <c r="X12" s="1">
        <f t="shared" ca="1" si="47"/>
        <v>0.22349367335700943</v>
      </c>
      <c r="Y12" s="2">
        <f t="shared" ca="1" si="6"/>
        <v>16490663.392649764</v>
      </c>
      <c r="Z12" s="2">
        <f t="shared" ca="1" si="48"/>
        <v>57295154.098065205</v>
      </c>
      <c r="AA12" s="2">
        <f t="shared" ca="1" si="7"/>
        <v>16490663.392649764</v>
      </c>
      <c r="AB12" s="2">
        <f t="shared" ca="1" si="8"/>
        <v>52124480.367740609</v>
      </c>
      <c r="AC12" s="2">
        <f t="shared" ca="1" si="9"/>
        <v>68615143.760390371</v>
      </c>
      <c r="AF12">
        <v>9</v>
      </c>
      <c r="AG12" s="1">
        <f t="shared" ca="1" si="49"/>
        <v>0.89481885653282123</v>
      </c>
      <c r="AH12" s="1">
        <f t="shared" ca="1" si="50"/>
        <v>0.10518114346717877</v>
      </c>
      <c r="AI12" s="2">
        <f t="shared" ca="1" si="10"/>
        <v>10087202.228259865</v>
      </c>
      <c r="AJ12" s="2">
        <f t="shared" ca="1" si="51"/>
        <v>85815940.63315545</v>
      </c>
      <c r="AK12" s="2">
        <f t="shared" ca="1" si="11"/>
        <v>10087202.228259865</v>
      </c>
      <c r="AL12" s="2">
        <f t="shared" ca="1" si="12"/>
        <v>3206187.3936725408</v>
      </c>
      <c r="AM12" s="2">
        <f t="shared" ca="1" si="13"/>
        <v>13293389.621932406</v>
      </c>
      <c r="AP12">
        <v>9</v>
      </c>
      <c r="AQ12" s="1">
        <f t="shared" ca="1" si="52"/>
        <v>0.87586169898315402</v>
      </c>
      <c r="AR12" s="1">
        <f t="shared" ca="1" si="53"/>
        <v>0.12413830101684598</v>
      </c>
      <c r="AS12" s="2">
        <f t="shared" ca="1" si="14"/>
        <v>15374392.302234113</v>
      </c>
      <c r="AT12" s="2">
        <f t="shared" ca="1" si="54"/>
        <v>108474509.90038067</v>
      </c>
      <c r="AU12" s="2">
        <f t="shared" ca="1" si="15"/>
        <v>15374392.302234113</v>
      </c>
      <c r="AV12" s="2">
        <f t="shared" ca="1" si="16"/>
        <v>24704764.72693345</v>
      </c>
      <c r="AW12" s="2">
        <f t="shared" ca="1" si="17"/>
        <v>40079157.029167563</v>
      </c>
      <c r="AZ12">
        <v>9</v>
      </c>
      <c r="BA12" s="1">
        <f t="shared" ca="1" si="55"/>
        <v>0.58019471331461836</v>
      </c>
      <c r="BB12" s="1">
        <f t="shared" ca="1" si="56"/>
        <v>0.41980528668538164</v>
      </c>
      <c r="BC12" s="2">
        <f t="shared" ca="1" si="18"/>
        <v>67058910.152620874</v>
      </c>
      <c r="BD12" s="2">
        <f t="shared" ca="1" si="57"/>
        <v>92679216.734945983</v>
      </c>
      <c r="BE12" s="2">
        <f t="shared" ca="1" si="19"/>
        <v>67058910.152620874</v>
      </c>
      <c r="BF12" s="2">
        <f t="shared" ca="1" si="20"/>
        <v>77315789.544544369</v>
      </c>
      <c r="BG12" s="2">
        <f t="shared" ca="1" si="21"/>
        <v>144374699.69716525</v>
      </c>
      <c r="BJ12">
        <v>9</v>
      </c>
      <c r="BK12" s="1">
        <f t="shared" ca="1" si="58"/>
        <v>0.19223550721887772</v>
      </c>
      <c r="BL12" s="1">
        <f t="shared" ca="1" si="59"/>
        <v>0.80776449278112228</v>
      </c>
      <c r="BM12" s="2">
        <f t="shared" ca="1" si="22"/>
        <v>166765688.96447295</v>
      </c>
      <c r="BN12" s="2">
        <f t="shared" ca="1" si="60"/>
        <v>39687665.26789856</v>
      </c>
      <c r="BO12" s="2">
        <f t="shared" ca="1" si="23"/>
        <v>166765688.96447295</v>
      </c>
      <c r="BP12" s="2">
        <f t="shared" ca="1" si="24"/>
        <v>161975109.6926263</v>
      </c>
      <c r="BQ12" s="2">
        <f t="shared" ca="1" si="25"/>
        <v>328740798.65709925</v>
      </c>
      <c r="BT12">
        <v>9</v>
      </c>
      <c r="BU12" s="1">
        <f t="shared" ca="1" si="61"/>
        <v>0.48703552648200166</v>
      </c>
      <c r="BV12" s="1">
        <f t="shared" ca="1" si="62"/>
        <v>0.51296447351799834</v>
      </c>
      <c r="BW12" s="2">
        <f t="shared" ca="1" si="26"/>
        <v>137435053.10542598</v>
      </c>
      <c r="BX12" s="2">
        <f t="shared" ca="1" si="63"/>
        <v>130488088.16568935</v>
      </c>
      <c r="BY12" s="2">
        <f t="shared" ca="1" si="27"/>
        <v>137435053.10542598</v>
      </c>
      <c r="BZ12" s="2">
        <f t="shared" ca="1" si="28"/>
        <v>7976131.0671224594</v>
      </c>
      <c r="CA12" s="2">
        <f t="shared" ca="1" si="29"/>
        <v>145411184.17254844</v>
      </c>
      <c r="CD12">
        <v>9</v>
      </c>
      <c r="CE12" s="1">
        <f t="shared" ca="1" si="64"/>
        <v>0.81227513523643968</v>
      </c>
      <c r="CF12" s="1">
        <f t="shared" ca="1" si="65"/>
        <v>0.18772486476356032</v>
      </c>
      <c r="CG12" s="2">
        <f t="shared" ca="1" si="30"/>
        <v>65610149.239742547</v>
      </c>
      <c r="CH12" s="2">
        <f t="shared" ca="1" si="66"/>
        <v>283891496.81219947</v>
      </c>
      <c r="CI12" s="2">
        <f t="shared" ca="1" si="31"/>
        <v>65610149.239742547</v>
      </c>
      <c r="CJ12" s="2">
        <f t="shared" ca="1" si="32"/>
        <v>49452464.26458478</v>
      </c>
      <c r="CK12" s="2">
        <f t="shared" ca="1" si="33"/>
        <v>115062613.50432733</v>
      </c>
      <c r="CN12">
        <v>9</v>
      </c>
      <c r="CO12" s="1">
        <f t="shared" ca="1" si="67"/>
        <v>0.363832509672534</v>
      </c>
      <c r="CP12" s="1">
        <f t="shared" ca="1" si="68"/>
        <v>0.636167490327466</v>
      </c>
      <c r="CQ12" s="2">
        <f t="shared" ca="1" si="34"/>
        <v>291673857.4320237</v>
      </c>
      <c r="CR12" s="2">
        <f t="shared" ca="1" si="69"/>
        <v>166812094.56449401</v>
      </c>
      <c r="CS12" s="2">
        <f t="shared" ca="1" si="35"/>
        <v>291673857.4320237</v>
      </c>
      <c r="CT12" s="2">
        <f t="shared" ca="1" si="36"/>
        <v>54682107.790633261</v>
      </c>
      <c r="CU12" s="2">
        <f t="shared" ca="1" si="37"/>
        <v>346355965.22265697</v>
      </c>
    </row>
    <row r="13" spans="1:100" x14ac:dyDescent="0.25">
      <c r="A13">
        <v>10</v>
      </c>
      <c r="B13" s="1">
        <f t="shared" ca="1" si="38"/>
        <v>0.62000545783873995</v>
      </c>
      <c r="C13" s="1">
        <f t="shared" ca="1" si="39"/>
        <v>0.37999454216126005</v>
      </c>
      <c r="D13" s="2">
        <f t="shared" ca="1" si="0"/>
        <v>15671790.267336249</v>
      </c>
      <c r="E13" s="2">
        <f t="shared" ca="1" si="40"/>
        <v>25570355.417707667</v>
      </c>
      <c r="F13" s="2">
        <f t="shared" ca="1" si="41"/>
        <v>15671790.267336249</v>
      </c>
      <c r="G13" s="2">
        <f t="shared" ca="1" si="1"/>
        <v>24899269.040294342</v>
      </c>
      <c r="H13" s="2">
        <f t="shared" ca="1" si="42"/>
        <v>40571059.307630591</v>
      </c>
      <c r="K13">
        <v>10</v>
      </c>
      <c r="L13" s="1">
        <f t="shared" ca="1" si="43"/>
        <v>0.89655568319712453</v>
      </c>
      <c r="M13" s="1">
        <f t="shared" ca="1" si="44"/>
        <v>0.10344431680287547</v>
      </c>
      <c r="N13" s="2">
        <f t="shared" ca="1" si="2"/>
        <v>5787196.8667946765</v>
      </c>
      <c r="O13" s="2">
        <f t="shared" ca="1" si="45"/>
        <v>50157847.246385723</v>
      </c>
      <c r="P13" s="2">
        <f t="shared" ca="1" si="3"/>
        <v>5787196.8667946765</v>
      </c>
      <c r="Q13" s="2">
        <f t="shared" ca="1" si="4"/>
        <v>8933559.633821927</v>
      </c>
      <c r="R13" s="2">
        <f t="shared" ca="1" si="5"/>
        <v>14720756.500616603</v>
      </c>
      <c r="V13">
        <v>10</v>
      </c>
      <c r="W13" s="1">
        <f t="shared" ca="1" si="46"/>
        <v>0.82210601901422209</v>
      </c>
      <c r="X13" s="1">
        <f t="shared" ca="1" si="47"/>
        <v>0.17789398098577791</v>
      </c>
      <c r="Y13" s="2">
        <f t="shared" ca="1" si="6"/>
        <v>13126052.813713327</v>
      </c>
      <c r="Z13" s="2">
        <f t="shared" ca="1" si="48"/>
        <v>60659764.67700164</v>
      </c>
      <c r="AA13" s="2">
        <f t="shared" ca="1" si="7"/>
        <v>13126052.813713327</v>
      </c>
      <c r="AB13" s="2">
        <f t="shared" ca="1" si="8"/>
        <v>15047722.556907885</v>
      </c>
      <c r="AC13" s="2">
        <f t="shared" ca="1" si="9"/>
        <v>28173775.370621212</v>
      </c>
      <c r="AF13">
        <v>10</v>
      </c>
      <c r="AG13" s="1">
        <f t="shared" ca="1" si="49"/>
        <v>5.5936068037822473E-2</v>
      </c>
      <c r="AH13" s="1">
        <f t="shared" ca="1" si="50"/>
        <v>0.94406393196217753</v>
      </c>
      <c r="AI13" s="2">
        <f t="shared" ca="1" si="10"/>
        <v>90538698.137278169</v>
      </c>
      <c r="AJ13" s="2">
        <f t="shared" ca="1" si="51"/>
        <v>5364444.7241371423</v>
      </c>
      <c r="AK13" s="2">
        <f t="shared" ca="1" si="11"/>
        <v>90538698.137278169</v>
      </c>
      <c r="AL13" s="2">
        <f t="shared" ca="1" si="12"/>
        <v>85117037.107725859</v>
      </c>
      <c r="AM13" s="2">
        <f t="shared" ca="1" si="13"/>
        <v>175655735.24500403</v>
      </c>
      <c r="AP13">
        <v>10</v>
      </c>
      <c r="AQ13" s="1">
        <f t="shared" ca="1" si="52"/>
        <v>0.36522050611219903</v>
      </c>
      <c r="AR13" s="1">
        <f t="shared" ca="1" si="53"/>
        <v>0.63477949388780097</v>
      </c>
      <c r="AS13" s="2">
        <f t="shared" ca="1" si="14"/>
        <v>78616743.45873557</v>
      </c>
      <c r="AT13" s="2">
        <f t="shared" ca="1" si="54"/>
        <v>45232158.743879214</v>
      </c>
      <c r="AU13" s="2">
        <f t="shared" ca="1" si="15"/>
        <v>78616743.45873557</v>
      </c>
      <c r="AV13" s="2">
        <f t="shared" ca="1" si="16"/>
        <v>103554386.5476778</v>
      </c>
      <c r="AW13" s="2">
        <f t="shared" ca="1" si="17"/>
        <v>182171130.00641337</v>
      </c>
      <c r="AZ13">
        <v>10</v>
      </c>
      <c r="BA13" s="1">
        <f t="shared" ca="1" si="55"/>
        <v>0.86028830404902168</v>
      </c>
      <c r="BB13" s="1">
        <f t="shared" ca="1" si="56"/>
        <v>0.13971169595097832</v>
      </c>
      <c r="BC13" s="2">
        <f t="shared" ca="1" si="18"/>
        <v>22317284.615494538</v>
      </c>
      <c r="BD13" s="2">
        <f t="shared" ca="1" si="57"/>
        <v>137420842.27207232</v>
      </c>
      <c r="BE13" s="2">
        <f t="shared" ca="1" si="19"/>
        <v>22317284.615494538</v>
      </c>
      <c r="BF13" s="2">
        <f t="shared" ca="1" si="20"/>
        <v>109687794.56514266</v>
      </c>
      <c r="BG13" s="2">
        <f t="shared" ca="1" si="21"/>
        <v>132005079.1806372</v>
      </c>
      <c r="BJ13">
        <v>10</v>
      </c>
      <c r="BK13" s="1">
        <f t="shared" ca="1" si="58"/>
        <v>0.49658140741720669</v>
      </c>
      <c r="BL13" s="1">
        <f t="shared" ca="1" si="59"/>
        <v>0.50341859258279331</v>
      </c>
      <c r="BM13" s="2">
        <f t="shared" ca="1" si="22"/>
        <v>103932457.02165733</v>
      </c>
      <c r="BN13" s="2">
        <f t="shared" ca="1" si="60"/>
        <v>102520897.21071418</v>
      </c>
      <c r="BO13" s="2">
        <f t="shared" ca="1" si="23"/>
        <v>103932457.02165733</v>
      </c>
      <c r="BP13" s="2">
        <f t="shared" ca="1" si="24"/>
        <v>164706725.10313994</v>
      </c>
      <c r="BQ13" s="2">
        <f t="shared" ca="1" si="25"/>
        <v>268639182.12479728</v>
      </c>
      <c r="BT13">
        <v>10</v>
      </c>
      <c r="BU13" s="1">
        <f t="shared" ca="1" si="61"/>
        <v>0.2735219478191212</v>
      </c>
      <c r="BV13" s="1">
        <f t="shared" ca="1" si="62"/>
        <v>0.7264780521808788</v>
      </c>
      <c r="BW13" s="2">
        <f t="shared" ca="1" si="26"/>
        <v>194640281.8048223</v>
      </c>
      <c r="BX13" s="2">
        <f t="shared" ca="1" si="63"/>
        <v>73282859.466293037</v>
      </c>
      <c r="BY13" s="2">
        <f t="shared" ca="1" si="27"/>
        <v>194640281.8048223</v>
      </c>
      <c r="BZ13" s="2">
        <f t="shared" ca="1" si="28"/>
        <v>194975615.12988412</v>
      </c>
      <c r="CA13" s="2">
        <f t="shared" ca="1" si="29"/>
        <v>389615896.93470645</v>
      </c>
      <c r="CD13">
        <v>10</v>
      </c>
      <c r="CE13" s="1">
        <f t="shared" ca="1" si="64"/>
        <v>0.16494381252201107</v>
      </c>
      <c r="CF13" s="1">
        <f t="shared" ca="1" si="65"/>
        <v>0.83505618747798893</v>
      </c>
      <c r="CG13" s="2">
        <f t="shared" ca="1" si="30"/>
        <v>291853512.06941622</v>
      </c>
      <c r="CH13" s="2">
        <f t="shared" ca="1" si="66"/>
        <v>57648133.982525826</v>
      </c>
      <c r="CI13" s="2">
        <f t="shared" ca="1" si="31"/>
        <v>291853512.06941622</v>
      </c>
      <c r="CJ13" s="2">
        <f t="shared" ca="1" si="32"/>
        <v>106839939.38691211</v>
      </c>
      <c r="CK13" s="2">
        <f t="shared" ca="1" si="33"/>
        <v>398693451.45632833</v>
      </c>
      <c r="CN13">
        <v>10</v>
      </c>
      <c r="CO13" s="1">
        <f t="shared" ca="1" si="67"/>
        <v>0.35234452153733153</v>
      </c>
      <c r="CP13" s="1">
        <f t="shared" ca="1" si="68"/>
        <v>0.64765547846266847</v>
      </c>
      <c r="CQ13" s="2">
        <f t="shared" ca="1" si="34"/>
        <v>296940938.60871673</v>
      </c>
      <c r="CR13" s="2">
        <f t="shared" ca="1" si="69"/>
        <v>161545013.38780099</v>
      </c>
      <c r="CS13" s="2">
        <f t="shared" ca="1" si="35"/>
        <v>296940938.60871673</v>
      </c>
      <c r="CT13" s="2">
        <f t="shared" ca="1" si="36"/>
        <v>343081384.3503443</v>
      </c>
      <c r="CU13" s="2">
        <f t="shared" ca="1" si="37"/>
        <v>640022322.95906103</v>
      </c>
    </row>
    <row r="14" spans="1:100" x14ac:dyDescent="0.25">
      <c r="A14">
        <v>11</v>
      </c>
      <c r="B14" s="1">
        <f t="shared" ca="1" si="38"/>
        <v>0.1507956052809768</v>
      </c>
      <c r="C14" s="1">
        <f t="shared" ca="1" si="39"/>
        <v>0.8492043947190232</v>
      </c>
      <c r="D14" s="2">
        <f t="shared" ca="1" si="0"/>
        <v>35023011.36338149</v>
      </c>
      <c r="E14" s="2">
        <f t="shared" ca="1" si="40"/>
        <v>6219134.321662426</v>
      </c>
      <c r="F14" s="2">
        <f t="shared" ca="1" si="41"/>
        <v>35023011.36338149</v>
      </c>
      <c r="G14" s="2">
        <f t="shared" ca="1" si="1"/>
        <v>6579060.426913552</v>
      </c>
      <c r="H14" s="2">
        <f t="shared" ca="1" si="42"/>
        <v>41602071.790295042</v>
      </c>
      <c r="K14">
        <v>11</v>
      </c>
      <c r="L14" s="1">
        <f t="shared" ca="1" si="43"/>
        <v>0.42905100209091762</v>
      </c>
      <c r="M14" s="1">
        <f t="shared" ca="1" si="44"/>
        <v>0.57094899790908238</v>
      </c>
      <c r="N14" s="2">
        <f t="shared" ca="1" si="2"/>
        <v>31941766.874399759</v>
      </c>
      <c r="O14" s="2">
        <f t="shared" ca="1" si="45"/>
        <v>24003277.23878064</v>
      </c>
      <c r="P14" s="2">
        <f t="shared" ca="1" si="3"/>
        <v>31941766.874399759</v>
      </c>
      <c r="Q14" s="2">
        <f t="shared" ca="1" si="4"/>
        <v>264090.72525198758</v>
      </c>
      <c r="R14" s="2">
        <f t="shared" ca="1" si="5"/>
        <v>32205857.599651746</v>
      </c>
      <c r="V14">
        <v>11</v>
      </c>
      <c r="W14" s="1">
        <f t="shared" ca="1" si="46"/>
        <v>0.23045443435266288</v>
      </c>
      <c r="X14" s="1">
        <f t="shared" ca="1" si="47"/>
        <v>0.76954556564733712</v>
      </c>
      <c r="Y14" s="2">
        <f t="shared" ca="1" si="6"/>
        <v>56781548.65764343</v>
      </c>
      <c r="Z14" s="2">
        <f t="shared" ca="1" si="48"/>
        <v>17004268.833071537</v>
      </c>
      <c r="AA14" s="2">
        <f t="shared" ca="1" si="7"/>
        <v>56781548.65764343</v>
      </c>
      <c r="AB14" s="2">
        <f t="shared" ca="1" si="8"/>
        <v>27805680.286226898</v>
      </c>
      <c r="AC14" s="2">
        <f t="shared" ca="1" si="9"/>
        <v>84587228.943870336</v>
      </c>
      <c r="AF14">
        <v>11</v>
      </c>
      <c r="AG14" s="1">
        <f t="shared" ca="1" si="49"/>
        <v>0.51001211625908194</v>
      </c>
      <c r="AH14" s="1">
        <f t="shared" ca="1" si="50"/>
        <v>0.48998788374091806</v>
      </c>
      <c r="AI14" s="2">
        <f t="shared" ca="1" si="10"/>
        <v>46991378.014767818</v>
      </c>
      <c r="AJ14" s="2">
        <f t="shared" ca="1" si="51"/>
        <v>48911764.846647494</v>
      </c>
      <c r="AK14" s="2">
        <f t="shared" ca="1" si="11"/>
        <v>46991378.014767818</v>
      </c>
      <c r="AL14" s="2">
        <f t="shared" ca="1" si="12"/>
        <v>33157958.340745784</v>
      </c>
      <c r="AM14" s="2">
        <f t="shared" ca="1" si="13"/>
        <v>80149336.355513602</v>
      </c>
      <c r="AP14">
        <v>11</v>
      </c>
      <c r="AQ14" s="1">
        <f t="shared" ca="1" si="52"/>
        <v>0.81961247589629882</v>
      </c>
      <c r="AR14" s="1">
        <f t="shared" ca="1" si="53"/>
        <v>0.18038752410370118</v>
      </c>
      <c r="AS14" s="2">
        <f t="shared" ca="1" si="14"/>
        <v>22340796.831291106</v>
      </c>
      <c r="AT14" s="2">
        <f t="shared" ca="1" si="54"/>
        <v>101508105.37132367</v>
      </c>
      <c r="AU14" s="2">
        <f t="shared" ca="1" si="15"/>
        <v>22340796.831291106</v>
      </c>
      <c r="AV14" s="2">
        <f t="shared" ca="1" si="16"/>
        <v>28490286.912422612</v>
      </c>
      <c r="AW14" s="2">
        <f t="shared" ca="1" si="17"/>
        <v>50831083.743713722</v>
      </c>
      <c r="AZ14">
        <v>11</v>
      </c>
      <c r="BA14" s="1">
        <f t="shared" ca="1" si="55"/>
        <v>0.34323052733521331</v>
      </c>
      <c r="BB14" s="1">
        <f t="shared" ca="1" si="56"/>
        <v>0.65676947266478669</v>
      </c>
      <c r="BC14" s="2">
        <f t="shared" ca="1" si="18"/>
        <v>104911125.36040807</v>
      </c>
      <c r="BD14" s="2">
        <f t="shared" ca="1" si="57"/>
        <v>54827001.527158797</v>
      </c>
      <c r="BE14" s="2">
        <f t="shared" ca="1" si="19"/>
        <v>104911125.36040807</v>
      </c>
      <c r="BF14" s="2">
        <f t="shared" ca="1" si="20"/>
        <v>12471778.960576206</v>
      </c>
      <c r="BG14" s="2">
        <f t="shared" ca="1" si="21"/>
        <v>117382904.32098427</v>
      </c>
      <c r="BJ14">
        <v>11</v>
      </c>
      <c r="BK14" s="1">
        <f t="shared" ca="1" si="58"/>
        <v>8.4615622426621795E-2</v>
      </c>
      <c r="BL14" s="1">
        <f t="shared" ca="1" si="59"/>
        <v>0.91538437757337821</v>
      </c>
      <c r="BM14" s="2">
        <f t="shared" ca="1" si="22"/>
        <v>188984175.16193557</v>
      </c>
      <c r="BN14" s="2">
        <f t="shared" ca="1" si="60"/>
        <v>17469179.070435941</v>
      </c>
      <c r="BO14" s="2">
        <f t="shared" ca="1" si="23"/>
        <v>188984175.16193557</v>
      </c>
      <c r="BP14" s="2">
        <f t="shared" ca="1" si="24"/>
        <v>204272716.15335464</v>
      </c>
      <c r="BQ14" s="2">
        <f t="shared" ca="1" si="25"/>
        <v>393256891.31529021</v>
      </c>
      <c r="BT14">
        <v>11</v>
      </c>
      <c r="BU14" s="1">
        <f t="shared" ca="1" si="61"/>
        <v>0.79272506228460382</v>
      </c>
      <c r="BV14" s="1">
        <f t="shared" ca="1" si="62"/>
        <v>0.20727493771539618</v>
      </c>
      <c r="BW14" s="2">
        <f t="shared" ca="1" si="26"/>
        <v>55533752.419483721</v>
      </c>
      <c r="BX14" s="2">
        <f t="shared" ca="1" si="63"/>
        <v>212389388.85163161</v>
      </c>
      <c r="BY14" s="2">
        <f t="shared" ca="1" si="27"/>
        <v>55533752.419483721</v>
      </c>
      <c r="BZ14" s="2">
        <f t="shared" ca="1" si="28"/>
        <v>156957009.99176547</v>
      </c>
      <c r="CA14" s="2">
        <f t="shared" ca="1" si="29"/>
        <v>212490762.41124919</v>
      </c>
      <c r="CD14">
        <v>11</v>
      </c>
      <c r="CE14" s="1">
        <f t="shared" ca="1" si="64"/>
        <v>0.85122133714096138</v>
      </c>
      <c r="CF14" s="1">
        <f t="shared" ca="1" si="65"/>
        <v>0.14877866285903862</v>
      </c>
      <c r="CG14" s="2">
        <f t="shared" ca="1" si="30"/>
        <v>51998387.566640936</v>
      </c>
      <c r="CH14" s="2">
        <f t="shared" ca="1" si="66"/>
        <v>297503258.48530114</v>
      </c>
      <c r="CI14" s="2">
        <f t="shared" ca="1" si="31"/>
        <v>51998387.566640936</v>
      </c>
      <c r="CJ14" s="2">
        <f t="shared" ca="1" si="32"/>
        <v>342848715.52686989</v>
      </c>
      <c r="CK14" s="2">
        <f t="shared" ca="1" si="33"/>
        <v>394847103.09351081</v>
      </c>
      <c r="CN14">
        <v>11</v>
      </c>
      <c r="CO14" s="1">
        <f t="shared" ca="1" si="67"/>
        <v>0.65676471062002384</v>
      </c>
      <c r="CP14" s="1">
        <f t="shared" ca="1" si="68"/>
        <v>0.34323528937997616</v>
      </c>
      <c r="CQ14" s="2">
        <f t="shared" ca="1" si="34"/>
        <v>157368558.41017863</v>
      </c>
      <c r="CR14" s="2">
        <f t="shared" ca="1" si="69"/>
        <v>301117393.58633912</v>
      </c>
      <c r="CS14" s="2">
        <f t="shared" ca="1" si="35"/>
        <v>157368558.41017863</v>
      </c>
      <c r="CT14" s="2">
        <f t="shared" ca="1" si="36"/>
        <v>274308835.28925431</v>
      </c>
      <c r="CU14" s="2">
        <f t="shared" ca="1" si="37"/>
        <v>431677393.69943297</v>
      </c>
    </row>
    <row r="15" spans="1:100" x14ac:dyDescent="0.25">
      <c r="A15">
        <v>12</v>
      </c>
      <c r="B15" s="1">
        <f t="shared" ca="1" si="38"/>
        <v>0.36945927153603331</v>
      </c>
      <c r="C15" s="1">
        <f t="shared" ca="1" si="39"/>
        <v>0.63054072846396669</v>
      </c>
      <c r="D15" s="2">
        <f t="shared" ca="1" si="0"/>
        <v>26004852.583664633</v>
      </c>
      <c r="E15" s="2">
        <f t="shared" ca="1" si="40"/>
        <v>15237293.101379283</v>
      </c>
      <c r="F15" s="2">
        <f t="shared" ca="1" si="41"/>
        <v>26004852.583664633</v>
      </c>
      <c r="G15" s="2">
        <f t="shared" ca="1" si="1"/>
        <v>22588045.049640719</v>
      </c>
      <c r="H15" s="2">
        <f t="shared" ca="1" si="42"/>
        <v>48592897.633305356</v>
      </c>
      <c r="K15">
        <v>12</v>
      </c>
      <c r="L15" s="1">
        <f t="shared" ca="1" si="43"/>
        <v>0.83393107681206924</v>
      </c>
      <c r="M15" s="1">
        <f t="shared" ca="1" si="44"/>
        <v>0.16606892318793076</v>
      </c>
      <c r="N15" s="2">
        <f t="shared" ca="1" si="2"/>
        <v>9290733.2335771546</v>
      </c>
      <c r="O15" s="2">
        <f t="shared" ca="1" si="45"/>
        <v>46654310.879603244</v>
      </c>
      <c r="P15" s="2">
        <f t="shared" ca="1" si="3"/>
        <v>9290733.2335771546</v>
      </c>
      <c r="Q15" s="2">
        <f t="shared" ca="1" si="4"/>
        <v>9800047.1981791109</v>
      </c>
      <c r="R15" s="2">
        <f t="shared" ca="1" si="5"/>
        <v>19090780.431756265</v>
      </c>
      <c r="V15">
        <v>12</v>
      </c>
      <c r="W15" s="1">
        <f t="shared" ca="1" si="46"/>
        <v>0.42982687275341469</v>
      </c>
      <c r="X15" s="1">
        <f t="shared" ca="1" si="47"/>
        <v>0.57017312724658531</v>
      </c>
      <c r="Y15" s="2">
        <f t="shared" ca="1" si="6"/>
        <v>42070690.305126742</v>
      </c>
      <c r="Z15" s="2">
        <f t="shared" ca="1" si="48"/>
        <v>31715127.185588226</v>
      </c>
      <c r="AA15" s="2">
        <f t="shared" ca="1" si="7"/>
        <v>42070690.305126742</v>
      </c>
      <c r="AB15" s="2">
        <f t="shared" ca="1" si="8"/>
        <v>43521041.964422137</v>
      </c>
      <c r="AC15" s="2">
        <f t="shared" ca="1" si="9"/>
        <v>85591732.269548878</v>
      </c>
      <c r="AF15">
        <v>12</v>
      </c>
      <c r="AG15" s="1">
        <f t="shared" ca="1" si="49"/>
        <v>0.88169329373318817</v>
      </c>
      <c r="AH15" s="1">
        <f t="shared" ca="1" si="50"/>
        <v>0.11830670626681183</v>
      </c>
      <c r="AI15" s="2">
        <f t="shared" ca="1" si="10"/>
        <v>11345984.952569554</v>
      </c>
      <c r="AJ15" s="2">
        <f t="shared" ca="1" si="51"/>
        <v>84557157.908845752</v>
      </c>
      <c r="AK15" s="2">
        <f t="shared" ca="1" si="11"/>
        <v>11345984.952569554</v>
      </c>
      <c r="AL15" s="2">
        <f t="shared" ca="1" si="12"/>
        <v>58579874.654525399</v>
      </c>
      <c r="AM15" s="2">
        <f t="shared" ca="1" si="13"/>
        <v>69925859.607094958</v>
      </c>
      <c r="AP15">
        <v>12</v>
      </c>
      <c r="AQ15" s="1">
        <f t="shared" ca="1" si="52"/>
        <v>0.8094124834899894</v>
      </c>
      <c r="AR15" s="1">
        <f t="shared" ca="1" si="53"/>
        <v>0.1905875165100106</v>
      </c>
      <c r="AS15" s="2">
        <f t="shared" ca="1" si="14"/>
        <v>23604054.693287533</v>
      </c>
      <c r="AT15" s="2">
        <f t="shared" ca="1" si="54"/>
        <v>100244847.50932725</v>
      </c>
      <c r="AU15" s="2">
        <f t="shared" ca="1" si="15"/>
        <v>23604054.693287533</v>
      </c>
      <c r="AV15" s="2">
        <f t="shared" ca="1" si="16"/>
        <v>89005579.807863802</v>
      </c>
      <c r="AW15" s="2">
        <f t="shared" ca="1" si="17"/>
        <v>112609634.50115134</v>
      </c>
      <c r="AZ15">
        <v>12</v>
      </c>
      <c r="BA15" s="1">
        <f t="shared" ca="1" si="55"/>
        <v>0.75167177862436163</v>
      </c>
      <c r="BB15" s="1">
        <f t="shared" ca="1" si="56"/>
        <v>0.24832822137563837</v>
      </c>
      <c r="BC15" s="2">
        <f t="shared" ca="1" si="18"/>
        <v>39667484.935865514</v>
      </c>
      <c r="BD15" s="2">
        <f t="shared" ca="1" si="57"/>
        <v>120070641.95170134</v>
      </c>
      <c r="BE15" s="2">
        <f t="shared" ca="1" si="19"/>
        <v>39667484.935865514</v>
      </c>
      <c r="BF15" s="2">
        <f t="shared" ca="1" si="20"/>
        <v>139104993.39833015</v>
      </c>
      <c r="BG15" s="2">
        <f t="shared" ca="1" si="21"/>
        <v>178772478.33419567</v>
      </c>
      <c r="BJ15">
        <v>12</v>
      </c>
      <c r="BK15" s="1">
        <f t="shared" ca="1" si="58"/>
        <v>0.41365510777299552</v>
      </c>
      <c r="BL15" s="1">
        <f t="shared" ca="1" si="59"/>
        <v>0.58634489222700448</v>
      </c>
      <c r="BM15" s="2">
        <f t="shared" ca="1" si="22"/>
        <v>121052869.73728345</v>
      </c>
      <c r="BN15" s="2">
        <f t="shared" ca="1" si="60"/>
        <v>85400484.495088056</v>
      </c>
      <c r="BO15" s="2">
        <f t="shared" ca="1" si="23"/>
        <v>121052869.73728345</v>
      </c>
      <c r="BP15" s="2">
        <f t="shared" ca="1" si="24"/>
        <v>47259618.78726086</v>
      </c>
      <c r="BQ15" s="2">
        <f t="shared" ca="1" si="25"/>
        <v>168312488.5245443</v>
      </c>
      <c r="BT15">
        <v>12</v>
      </c>
      <c r="BU15" s="1">
        <f t="shared" ca="1" si="61"/>
        <v>0.88832292929586332</v>
      </c>
      <c r="BV15" s="1">
        <f t="shared" ca="1" si="62"/>
        <v>0.11167707070413668</v>
      </c>
      <c r="BW15" s="2">
        <f t="shared" ca="1" si="26"/>
        <v>29920871.591008749</v>
      </c>
      <c r="BX15" s="2">
        <f t="shared" ca="1" si="63"/>
        <v>238002269.68010658</v>
      </c>
      <c r="BY15" s="2">
        <f t="shared" ca="1" si="27"/>
        <v>29920871.591008749</v>
      </c>
      <c r="BZ15" s="2">
        <f t="shared" ca="1" si="28"/>
        <v>254269043.88371933</v>
      </c>
      <c r="CA15" s="2">
        <f t="shared" ca="1" si="29"/>
        <v>284189915.47472805</v>
      </c>
      <c r="CD15">
        <v>12</v>
      </c>
      <c r="CE15" s="1">
        <f t="shared" ca="1" si="64"/>
        <v>0.90719161232158196</v>
      </c>
      <c r="CF15" s="1">
        <f t="shared" ca="1" si="65"/>
        <v>9.2808387678418036E-2</v>
      </c>
      <c r="CG15" s="2">
        <f t="shared" ca="1" si="30"/>
        <v>32436684.261033881</v>
      </c>
      <c r="CH15" s="2">
        <f t="shared" ca="1" si="66"/>
        <v>317064961.79090816</v>
      </c>
      <c r="CI15" s="2">
        <f t="shared" ca="1" si="31"/>
        <v>32436684.261033881</v>
      </c>
      <c r="CJ15" s="2">
        <f t="shared" ca="1" si="32"/>
        <v>114758017.87738782</v>
      </c>
      <c r="CK15" s="2">
        <f t="shared" ca="1" si="33"/>
        <v>147194702.13842171</v>
      </c>
      <c r="CN15">
        <v>12</v>
      </c>
      <c r="CO15" s="1">
        <f t="shared" ca="1" si="67"/>
        <v>0.93789087666711923</v>
      </c>
      <c r="CP15" s="1">
        <f t="shared" ca="1" si="68"/>
        <v>6.2109123332880767E-2</v>
      </c>
      <c r="CQ15" s="2">
        <f t="shared" ca="1" si="34"/>
        <v>28476160.538944971</v>
      </c>
      <c r="CR15" s="2">
        <f t="shared" ca="1" si="69"/>
        <v>430009791.45757276</v>
      </c>
      <c r="CS15" s="2">
        <f t="shared" ca="1" si="35"/>
        <v>28476160.538944971</v>
      </c>
      <c r="CT15" s="2">
        <f t="shared" ca="1" si="36"/>
        <v>21235995.89701587</v>
      </c>
      <c r="CU15" s="2">
        <f t="shared" ca="1" si="37"/>
        <v>49712156.435960844</v>
      </c>
    </row>
    <row r="16" spans="1:100" x14ac:dyDescent="0.25">
      <c r="A16">
        <v>13</v>
      </c>
      <c r="B16" s="1">
        <f t="shared" ca="1" si="38"/>
        <v>7.3118037507520439E-2</v>
      </c>
      <c r="C16" s="1">
        <f t="shared" ca="1" si="39"/>
        <v>0.92688196249247956</v>
      </c>
      <c r="D16" s="2">
        <f t="shared" ca="1" si="0"/>
        <v>38226600.929954253</v>
      </c>
      <c r="E16" s="2">
        <f t="shared" ca="1" si="40"/>
        <v>3015544.755089663</v>
      </c>
      <c r="F16" s="2">
        <f t="shared" ca="1" si="41"/>
        <v>38226600.929954253</v>
      </c>
      <c r="G16" s="2">
        <f t="shared" ca="1" si="1"/>
        <v>14802440.827220265</v>
      </c>
      <c r="H16" s="2">
        <f t="shared" ca="1" si="42"/>
        <v>53029041.757174522</v>
      </c>
      <c r="K16">
        <v>13</v>
      </c>
      <c r="L16" s="1">
        <f t="shared" ca="1" si="43"/>
        <v>6.4894308655283339E-3</v>
      </c>
      <c r="M16" s="1">
        <f t="shared" ca="1" si="44"/>
        <v>0.99351056913447167</v>
      </c>
      <c r="N16" s="2">
        <f t="shared" ca="1" si="2"/>
        <v>55581992.617138982</v>
      </c>
      <c r="O16" s="2">
        <f t="shared" ca="1" si="45"/>
        <v>363051.49604141712</v>
      </c>
      <c r="P16" s="2">
        <f t="shared" ca="1" si="3"/>
        <v>55581992.617138982</v>
      </c>
      <c r="Q16" s="2">
        <f t="shared" ca="1" si="4"/>
        <v>34842623.364497438</v>
      </c>
      <c r="R16" s="2">
        <f t="shared" ca="1" si="5"/>
        <v>90424615.98163642</v>
      </c>
      <c r="V16">
        <v>13</v>
      </c>
      <c r="W16" s="1">
        <f t="shared" ca="1" si="46"/>
        <v>0.96609459189305125</v>
      </c>
      <c r="X16" s="1">
        <f t="shared" ca="1" si="47"/>
        <v>3.3905408106948753E-2</v>
      </c>
      <c r="Y16" s="2">
        <f t="shared" ca="1" si="6"/>
        <v>2501738.2545275283</v>
      </c>
      <c r="Z16" s="2">
        <f t="shared" ca="1" si="48"/>
        <v>71284079.236187443</v>
      </c>
      <c r="AA16" s="2">
        <f t="shared" ca="1" si="7"/>
        <v>2501738.2545275283</v>
      </c>
      <c r="AB16" s="2">
        <f t="shared" ca="1" si="8"/>
        <v>43318163.042949446</v>
      </c>
      <c r="AC16" s="2">
        <f t="shared" ca="1" si="9"/>
        <v>45819901.297476977</v>
      </c>
      <c r="AF16">
        <v>13</v>
      </c>
      <c r="AG16" s="1">
        <f t="shared" ca="1" si="49"/>
        <v>0.17020846915211296</v>
      </c>
      <c r="AH16" s="1">
        <f t="shared" ca="1" si="50"/>
        <v>0.82979153084788704</v>
      </c>
      <c r="AI16" s="2">
        <f t="shared" ca="1" si="10"/>
        <v>79579615.728097424</v>
      </c>
      <c r="AJ16" s="2">
        <f t="shared" ca="1" si="51"/>
        <v>16323527.133317888</v>
      </c>
      <c r="AK16" s="2">
        <f t="shared" ca="1" si="11"/>
        <v>79579615.728097424</v>
      </c>
      <c r="AL16" s="2">
        <f t="shared" ca="1" si="12"/>
        <v>62382810.021651916</v>
      </c>
      <c r="AM16" s="2">
        <f t="shared" ca="1" si="13"/>
        <v>141962425.74974933</v>
      </c>
      <c r="AP16">
        <v>13</v>
      </c>
      <c r="AQ16" s="1">
        <f t="shared" ca="1" si="52"/>
        <v>0.78970072964165572</v>
      </c>
      <c r="AR16" s="1">
        <f t="shared" ca="1" si="53"/>
        <v>0.21029927035834428</v>
      </c>
      <c r="AS16" s="2">
        <f t="shared" ca="1" si="14"/>
        <v>26045333.767891828</v>
      </c>
      <c r="AT16" s="2">
        <f t="shared" ca="1" si="54"/>
        <v>97803568.43472296</v>
      </c>
      <c r="AU16" s="2">
        <f t="shared" ca="1" si="15"/>
        <v>26045333.767891828</v>
      </c>
      <c r="AV16" s="2">
        <f t="shared" ca="1" si="16"/>
        <v>44141828.024809584</v>
      </c>
      <c r="AW16" s="2">
        <f t="shared" ca="1" si="17"/>
        <v>70187161.792701408</v>
      </c>
      <c r="AZ16">
        <v>13</v>
      </c>
      <c r="BA16" s="1">
        <f t="shared" ca="1" si="55"/>
        <v>0.21416831921560164</v>
      </c>
      <c r="BB16" s="1">
        <f t="shared" ca="1" si="56"/>
        <v>0.78583168078439836</v>
      </c>
      <c r="BC16" s="2">
        <f t="shared" ca="1" si="18"/>
        <v>125527280.73740816</v>
      </c>
      <c r="BD16" s="2">
        <f t="shared" ca="1" si="57"/>
        <v>34210846.150158703</v>
      </c>
      <c r="BE16" s="2">
        <f t="shared" ca="1" si="19"/>
        <v>125527280.73740816</v>
      </c>
      <c r="BF16" s="2">
        <f t="shared" ca="1" si="20"/>
        <v>52896203.010143802</v>
      </c>
      <c r="BG16" s="2">
        <f t="shared" ca="1" si="21"/>
        <v>178423483.74755198</v>
      </c>
      <c r="BJ16">
        <v>13</v>
      </c>
      <c r="BK16" s="1">
        <f t="shared" ca="1" si="58"/>
        <v>0.43367594681572941</v>
      </c>
      <c r="BL16" s="1">
        <f t="shared" ca="1" si="59"/>
        <v>0.56632405318427059</v>
      </c>
      <c r="BM16" s="2">
        <f t="shared" ca="1" si="22"/>
        <v>116919500.36236462</v>
      </c>
      <c r="BN16" s="2">
        <f t="shared" ca="1" si="60"/>
        <v>89533853.870006889</v>
      </c>
      <c r="BO16" s="2">
        <f t="shared" ca="1" si="23"/>
        <v>116919500.36236462</v>
      </c>
      <c r="BP16" s="2">
        <f t="shared" ca="1" si="24"/>
        <v>132895057.51867545</v>
      </c>
      <c r="BQ16" s="2">
        <f t="shared" ca="1" si="25"/>
        <v>249814557.88104007</v>
      </c>
      <c r="BT16">
        <v>13</v>
      </c>
      <c r="BU16" s="1">
        <f t="shared" ca="1" si="61"/>
        <v>0.37120667080064651</v>
      </c>
      <c r="BV16" s="1">
        <f t="shared" ca="1" si="62"/>
        <v>0.62879332919935349</v>
      </c>
      <c r="BW16" s="2">
        <f t="shared" ca="1" si="26"/>
        <v>168468283.96941331</v>
      </c>
      <c r="BX16" s="2">
        <f t="shared" ca="1" si="63"/>
        <v>99454857.301702023</v>
      </c>
      <c r="BY16" s="2">
        <f t="shared" ca="1" si="27"/>
        <v>168468283.96941331</v>
      </c>
      <c r="BZ16" s="2">
        <f t="shared" ca="1" si="28"/>
        <v>49170485.782114476</v>
      </c>
      <c r="CA16" s="2">
        <f t="shared" ca="1" si="29"/>
        <v>217638769.75152779</v>
      </c>
      <c r="CD16">
        <v>13</v>
      </c>
      <c r="CE16" s="1">
        <f t="shared" ca="1" si="64"/>
        <v>0.44831023881079612</v>
      </c>
      <c r="CF16" s="1">
        <f t="shared" ca="1" si="65"/>
        <v>0.55168976118920388</v>
      </c>
      <c r="CG16" s="2">
        <f t="shared" ca="1" si="30"/>
        <v>192816479.64562955</v>
      </c>
      <c r="CH16" s="2">
        <f t="shared" ca="1" si="66"/>
        <v>156685166.4063125</v>
      </c>
      <c r="CI16" s="2">
        <f t="shared" ca="1" si="31"/>
        <v>192816479.64562955</v>
      </c>
      <c r="CJ16" s="2">
        <f t="shared" ca="1" si="32"/>
        <v>89307191.719467521</v>
      </c>
      <c r="CK16" s="2">
        <f t="shared" ca="1" si="33"/>
        <v>282123671.36509705</v>
      </c>
      <c r="CN16">
        <v>13</v>
      </c>
      <c r="CO16" s="1">
        <f t="shared" ca="1" si="67"/>
        <v>0.37063912269431465</v>
      </c>
      <c r="CP16" s="1">
        <f t="shared" ca="1" si="68"/>
        <v>0.62936087730568535</v>
      </c>
      <c r="CQ16" s="2">
        <f t="shared" ca="1" si="34"/>
        <v>288553120.98086071</v>
      </c>
      <c r="CR16" s="2">
        <f t="shared" ca="1" si="69"/>
        <v>169932831.01565701</v>
      </c>
      <c r="CS16" s="2">
        <f t="shared" ca="1" si="35"/>
        <v>288553120.98086071</v>
      </c>
      <c r="CT16" s="2">
        <f t="shared" ca="1" si="36"/>
        <v>100529436.93251395</v>
      </c>
      <c r="CU16" s="2">
        <f t="shared" ca="1" si="37"/>
        <v>389082557.91337466</v>
      </c>
    </row>
    <row r="17" spans="1:99" x14ac:dyDescent="0.25">
      <c r="A17">
        <v>14</v>
      </c>
      <c r="B17" s="1">
        <f t="shared" ca="1" si="38"/>
        <v>0.59653267802527155</v>
      </c>
      <c r="C17" s="1">
        <f t="shared" ca="1" si="39"/>
        <v>0.40346732197472845</v>
      </c>
      <c r="D17" s="2">
        <f t="shared" ca="1" si="0"/>
        <v>16639858.072036272</v>
      </c>
      <c r="E17" s="2">
        <f t="shared" ca="1" si="40"/>
        <v>24602287.613007642</v>
      </c>
      <c r="F17" s="2">
        <f t="shared" ca="1" si="41"/>
        <v>16639858.072036272</v>
      </c>
      <c r="G17" s="2">
        <f t="shared" ca="1" si="1"/>
        <v>21380228.000609946</v>
      </c>
      <c r="H17" s="2">
        <f t="shared" ca="1" si="42"/>
        <v>38020086.072646216</v>
      </c>
      <c r="K17">
        <v>14</v>
      </c>
      <c r="L17" s="1">
        <f t="shared" ca="1" si="43"/>
        <v>0.54720405099465974</v>
      </c>
      <c r="M17" s="1">
        <f t="shared" ca="1" si="44"/>
        <v>0.45279594900534026</v>
      </c>
      <c r="N17" s="2">
        <f t="shared" ca="1" si="2"/>
        <v>25331689.341373142</v>
      </c>
      <c r="O17" s="2">
        <f t="shared" ca="1" si="45"/>
        <v>30613354.771807257</v>
      </c>
      <c r="P17" s="2">
        <f t="shared" ca="1" si="3"/>
        <v>25331689.341373142</v>
      </c>
      <c r="Q17" s="2">
        <f t="shared" ca="1" si="4"/>
        <v>50794221.346694112</v>
      </c>
      <c r="R17" s="2">
        <f t="shared" ca="1" si="5"/>
        <v>76125910.688067257</v>
      </c>
      <c r="V17">
        <v>14</v>
      </c>
      <c r="W17" s="1">
        <f t="shared" ca="1" si="46"/>
        <v>0.46105473457722224</v>
      </c>
      <c r="X17" s="1">
        <f t="shared" ca="1" si="47"/>
        <v>0.53894526542277776</v>
      </c>
      <c r="Y17" s="2">
        <f t="shared" ca="1" si="6"/>
        <v>39766516.991970018</v>
      </c>
      <c r="Z17" s="2">
        <f t="shared" ca="1" si="48"/>
        <v>34019300.49874495</v>
      </c>
      <c r="AA17" s="2">
        <f t="shared" ca="1" si="7"/>
        <v>39766516.991970018</v>
      </c>
      <c r="AB17" s="2">
        <f t="shared" ca="1" si="8"/>
        <v>7549064.4893907607</v>
      </c>
      <c r="AC17" s="2">
        <f t="shared" ca="1" si="9"/>
        <v>47315581.481360778</v>
      </c>
      <c r="AF17">
        <v>14</v>
      </c>
      <c r="AG17" s="1">
        <f t="shared" ca="1" si="49"/>
        <v>0.58598609122112122</v>
      </c>
      <c r="AH17" s="1">
        <f t="shared" ca="1" si="50"/>
        <v>0.41401390877887878</v>
      </c>
      <c r="AI17" s="2">
        <f t="shared" ca="1" si="10"/>
        <v>39705235.040233776</v>
      </c>
      <c r="AJ17" s="2">
        <f t="shared" ca="1" si="51"/>
        <v>56197907.821181536</v>
      </c>
      <c r="AK17" s="2">
        <f t="shared" ca="1" si="11"/>
        <v>39705235.040233776</v>
      </c>
      <c r="AL17" s="2">
        <f t="shared" ca="1" si="12"/>
        <v>35735145.985911585</v>
      </c>
      <c r="AM17" s="2">
        <f t="shared" ca="1" si="13"/>
        <v>75440381.026145369</v>
      </c>
      <c r="AP17">
        <v>14</v>
      </c>
      <c r="AQ17" s="1">
        <f t="shared" ca="1" si="52"/>
        <v>0.84677423503166793</v>
      </c>
      <c r="AR17" s="1">
        <f t="shared" ca="1" si="53"/>
        <v>0.15322576496833207</v>
      </c>
      <c r="AS17" s="2">
        <f t="shared" ca="1" si="14"/>
        <v>18976842.780483797</v>
      </c>
      <c r="AT17" s="2">
        <f t="shared" ca="1" si="54"/>
        <v>104872059.42213099</v>
      </c>
      <c r="AU17" s="2">
        <f t="shared" ca="1" si="15"/>
        <v>18976842.780483797</v>
      </c>
      <c r="AV17" s="2">
        <f t="shared" ca="1" si="16"/>
        <v>6021541.1773055196</v>
      </c>
      <c r="AW17" s="2">
        <f t="shared" ca="1" si="17"/>
        <v>24998383.957789317</v>
      </c>
      <c r="AZ17">
        <v>14</v>
      </c>
      <c r="BA17" s="1">
        <f t="shared" ca="1" si="55"/>
        <v>0.67025104187398499</v>
      </c>
      <c r="BB17" s="1">
        <f t="shared" ca="1" si="56"/>
        <v>0.32974895812601501</v>
      </c>
      <c r="BC17" s="2">
        <f t="shared" ca="1" si="18"/>
        <v>52673480.91417636</v>
      </c>
      <c r="BD17" s="2">
        <f t="shared" ca="1" si="57"/>
        <v>107064645.9733905</v>
      </c>
      <c r="BE17" s="2">
        <f t="shared" ca="1" si="19"/>
        <v>52673480.91417636</v>
      </c>
      <c r="BF17" s="2">
        <f t="shared" ca="1" si="20"/>
        <v>143900843.39401522</v>
      </c>
      <c r="BG17" s="2">
        <f t="shared" ca="1" si="21"/>
        <v>196574324.3081916</v>
      </c>
      <c r="BJ17">
        <v>14</v>
      </c>
      <c r="BK17" s="1">
        <f t="shared" ca="1" si="58"/>
        <v>0.8423255736267764</v>
      </c>
      <c r="BL17" s="1">
        <f t="shared" ca="1" si="59"/>
        <v>0.1576744263732236</v>
      </c>
      <c r="BM17" s="2">
        <f t="shared" ca="1" si="22"/>
        <v>32552414.201417111</v>
      </c>
      <c r="BN17" s="2">
        <f t="shared" ca="1" si="60"/>
        <v>173900940.03095439</v>
      </c>
      <c r="BO17" s="2">
        <f t="shared" ca="1" si="23"/>
        <v>32552414.201417111</v>
      </c>
      <c r="BP17" s="2">
        <f t="shared" ca="1" si="24"/>
        <v>44264456.653929502</v>
      </c>
      <c r="BQ17" s="2">
        <f t="shared" ca="1" si="25"/>
        <v>76816870.85534662</v>
      </c>
      <c r="BT17">
        <v>14</v>
      </c>
      <c r="BU17" s="1">
        <f t="shared" ca="1" si="61"/>
        <v>9.9218666686706869E-2</v>
      </c>
      <c r="BV17" s="1">
        <f t="shared" ca="1" si="62"/>
        <v>0.90078133331329313</v>
      </c>
      <c r="BW17" s="2">
        <f t="shared" ca="1" si="26"/>
        <v>241340164.41968107</v>
      </c>
      <c r="BX17" s="2">
        <f t="shared" ca="1" si="63"/>
        <v>26582976.851434261</v>
      </c>
      <c r="BY17" s="2">
        <f t="shared" ca="1" si="27"/>
        <v>241340164.41968107</v>
      </c>
      <c r="BZ17" s="2">
        <f t="shared" ca="1" si="28"/>
        <v>55891092.331125349</v>
      </c>
      <c r="CA17" s="2">
        <f t="shared" ca="1" si="29"/>
        <v>297231256.75080645</v>
      </c>
      <c r="CD17">
        <v>14</v>
      </c>
      <c r="CE17" s="1">
        <f t="shared" ca="1" si="64"/>
        <v>0.55139594387530211</v>
      </c>
      <c r="CF17" s="1">
        <f t="shared" ca="1" si="65"/>
        <v>0.44860405612469789</v>
      </c>
      <c r="CG17" s="2">
        <f t="shared" ca="1" si="30"/>
        <v>156787856.04115972</v>
      </c>
      <c r="CH17" s="2">
        <f t="shared" ca="1" si="66"/>
        <v>192713790.01078233</v>
      </c>
      <c r="CI17" s="2">
        <f t="shared" ca="1" si="31"/>
        <v>156787856.04115972</v>
      </c>
      <c r="CJ17" s="2">
        <f t="shared" ca="1" si="32"/>
        <v>253199492.99118727</v>
      </c>
      <c r="CK17" s="2">
        <f t="shared" ca="1" si="33"/>
        <v>409987349.03234696</v>
      </c>
      <c r="CN17">
        <v>14</v>
      </c>
      <c r="CO17" s="1">
        <f t="shared" ca="1" si="67"/>
        <v>0.2110892483923007</v>
      </c>
      <c r="CP17" s="1">
        <f t="shared" ca="1" si="68"/>
        <v>0.7889107516076993</v>
      </c>
      <c r="CQ17" s="2">
        <f t="shared" ca="1" si="34"/>
        <v>361704496.99114436</v>
      </c>
      <c r="CR17" s="2">
        <f t="shared" ca="1" si="69"/>
        <v>96781455.005373359</v>
      </c>
      <c r="CS17" s="2">
        <f t="shared" ca="1" si="35"/>
        <v>361704496.99114436</v>
      </c>
      <c r="CT17" s="2">
        <f t="shared" ca="1" si="36"/>
        <v>184490390.5502013</v>
      </c>
      <c r="CU17" s="2">
        <f t="shared" ca="1" si="37"/>
        <v>546194887.5413456</v>
      </c>
    </row>
    <row r="18" spans="1:99" x14ac:dyDescent="0.25">
      <c r="A18">
        <v>15</v>
      </c>
      <c r="B18" s="1">
        <f t="shared" ca="1" si="38"/>
        <v>0.15917240981199232</v>
      </c>
      <c r="C18" s="1">
        <f t="shared" ca="1" si="39"/>
        <v>0.84082759018800768</v>
      </c>
      <c r="D18" s="2">
        <f t="shared" ca="1" si="0"/>
        <v>34677533.970538214</v>
      </c>
      <c r="E18" s="2">
        <f t="shared" ca="1" si="40"/>
        <v>6564611.7145057023</v>
      </c>
      <c r="F18" s="2">
        <f t="shared" ca="1" si="41"/>
        <v>34677533.970538214</v>
      </c>
      <c r="G18" s="2">
        <f t="shared" ca="1" si="1"/>
        <v>19979836.54240229</v>
      </c>
      <c r="H18" s="2">
        <f t="shared" ca="1" si="42"/>
        <v>54657370.512940504</v>
      </c>
      <c r="K18">
        <v>15</v>
      </c>
      <c r="L18" s="1">
        <f t="shared" ca="1" si="43"/>
        <v>0.90310844639871612</v>
      </c>
      <c r="M18" s="1">
        <f t="shared" ca="1" si="44"/>
        <v>9.6891553601283875E-2</v>
      </c>
      <c r="N18" s="2">
        <f t="shared" ca="1" si="2"/>
        <v>5420602.2404184099</v>
      </c>
      <c r="O18" s="2">
        <f t="shared" ca="1" si="45"/>
        <v>50524441.872761987</v>
      </c>
      <c r="P18" s="2">
        <f t="shared" ca="1" si="3"/>
        <v>5420602.2404184099</v>
      </c>
      <c r="Q18" s="2">
        <f t="shared" ca="1" si="4"/>
        <v>40291796.529645652</v>
      </c>
      <c r="R18" s="2">
        <f t="shared" ca="1" si="5"/>
        <v>45712398.770064063</v>
      </c>
      <c r="V18">
        <v>15</v>
      </c>
      <c r="W18" s="1">
        <f t="shared" ca="1" si="46"/>
        <v>0.81438318845461766</v>
      </c>
      <c r="X18" s="1">
        <f t="shared" ca="1" si="47"/>
        <v>0.18561681154538234</v>
      </c>
      <c r="Y18" s="2">
        <f t="shared" ca="1" si="6"/>
        <v>13695888.179896016</v>
      </c>
      <c r="Z18" s="2">
        <f t="shared" ca="1" si="48"/>
        <v>60089929.310818955</v>
      </c>
      <c r="AA18" s="2">
        <f t="shared" ca="1" si="7"/>
        <v>13695888.179896016</v>
      </c>
      <c r="AB18" s="2">
        <f t="shared" ca="1" si="8"/>
        <v>49791450.34429431</v>
      </c>
      <c r="AC18" s="2">
        <f t="shared" ca="1" si="9"/>
        <v>63487338.524190322</v>
      </c>
      <c r="AF18">
        <v>15</v>
      </c>
      <c r="AG18" s="1">
        <f t="shared" ca="1" si="49"/>
        <v>0.82892519179004476</v>
      </c>
      <c r="AH18" s="1">
        <f t="shared" ca="1" si="50"/>
        <v>0.17107480820995524</v>
      </c>
      <c r="AI18" s="2">
        <f t="shared" ca="1" si="10"/>
        <v>16406611.771748563</v>
      </c>
      <c r="AJ18" s="2">
        <f t="shared" ca="1" si="51"/>
        <v>79496531.089666754</v>
      </c>
      <c r="AK18" s="2">
        <f t="shared" ca="1" si="11"/>
        <v>16406611.771748563</v>
      </c>
      <c r="AL18" s="2">
        <f t="shared" ca="1" si="12"/>
        <v>51356296.041636914</v>
      </c>
      <c r="AM18" s="2">
        <f t="shared" ca="1" si="13"/>
        <v>67762907.813385472</v>
      </c>
      <c r="AP18">
        <v>15</v>
      </c>
      <c r="AQ18" s="1">
        <f t="shared" ca="1" si="52"/>
        <v>0.59398727600519863</v>
      </c>
      <c r="AR18" s="1">
        <f t="shared" ca="1" si="53"/>
        <v>0.40601272399480137</v>
      </c>
      <c r="AS18" s="2">
        <f t="shared" ca="1" si="14"/>
        <v>50284230.147049382</v>
      </c>
      <c r="AT18" s="2">
        <f t="shared" ca="1" si="54"/>
        <v>73564672.055565402</v>
      </c>
      <c r="AU18" s="2">
        <f t="shared" ca="1" si="15"/>
        <v>50284230.147049382</v>
      </c>
      <c r="AV18" s="2">
        <f t="shared" ca="1" si="16"/>
        <v>73435316.717298985</v>
      </c>
      <c r="AW18" s="2">
        <f t="shared" ca="1" si="17"/>
        <v>123719546.86434837</v>
      </c>
      <c r="AZ18">
        <v>15</v>
      </c>
      <c r="BA18" s="1">
        <f t="shared" ca="1" si="55"/>
        <v>0.57068729780178473</v>
      </c>
      <c r="BB18" s="1">
        <f t="shared" ca="1" si="56"/>
        <v>0.42931270219821527</v>
      </c>
      <c r="BC18" s="2">
        <f t="shared" ca="1" si="18"/>
        <v>68577606.89818272</v>
      </c>
      <c r="BD18" s="2">
        <f t="shared" ca="1" si="57"/>
        <v>91160519.989384145</v>
      </c>
      <c r="BE18" s="2">
        <f t="shared" ca="1" si="19"/>
        <v>68577606.89818272</v>
      </c>
      <c r="BF18" s="2">
        <f t="shared" ca="1" si="20"/>
        <v>112062275.03256109</v>
      </c>
      <c r="BG18" s="2">
        <f t="shared" ca="1" si="21"/>
        <v>180639881.93074381</v>
      </c>
      <c r="BJ18">
        <v>15</v>
      </c>
      <c r="BK18" s="1">
        <f t="shared" ca="1" si="58"/>
        <v>0.17162530616234695</v>
      </c>
      <c r="BL18" s="1">
        <f t="shared" ca="1" si="59"/>
        <v>0.82837469383765305</v>
      </c>
      <c r="BM18" s="2">
        <f t="shared" ca="1" si="22"/>
        <v>171020734.10399729</v>
      </c>
      <c r="BN18" s="2">
        <f t="shared" ca="1" si="60"/>
        <v>35432620.128374219</v>
      </c>
      <c r="BO18" s="2">
        <f t="shared" ca="1" si="23"/>
        <v>171020734.10399729</v>
      </c>
      <c r="BP18" s="2">
        <f t="shared" ca="1" si="24"/>
        <v>102829087.18567343</v>
      </c>
      <c r="BQ18" s="2">
        <f t="shared" ca="1" si="25"/>
        <v>273849821.28967071</v>
      </c>
      <c r="BT18">
        <v>15</v>
      </c>
      <c r="BU18" s="1">
        <f t="shared" ca="1" si="61"/>
        <v>0.87398303266893729</v>
      </c>
      <c r="BV18" s="1">
        <f t="shared" ca="1" si="62"/>
        <v>0.12601696733106271</v>
      </c>
      <c r="BW18" s="2">
        <f t="shared" ca="1" si="26"/>
        <v>33762861.74079784</v>
      </c>
      <c r="BX18" s="2">
        <f t="shared" ca="1" si="63"/>
        <v>234160279.53031749</v>
      </c>
      <c r="BY18" s="2">
        <f t="shared" ca="1" si="27"/>
        <v>33762861.74079784</v>
      </c>
      <c r="BZ18" s="2">
        <f t="shared" ca="1" si="28"/>
        <v>8405223.0954827964</v>
      </c>
      <c r="CA18" s="2">
        <f t="shared" ca="1" si="29"/>
        <v>42168084.836280636</v>
      </c>
      <c r="CD18">
        <v>15</v>
      </c>
      <c r="CE18" s="1">
        <f t="shared" ca="1" si="64"/>
        <v>0.98571278944884932</v>
      </c>
      <c r="CF18" s="1">
        <f t="shared" ca="1" si="65"/>
        <v>1.4287210551150675E-2</v>
      </c>
      <c r="CG18" s="2">
        <f t="shared" ca="1" si="30"/>
        <v>4993403.6051178351</v>
      </c>
      <c r="CH18" s="2">
        <f t="shared" ca="1" si="66"/>
        <v>344508242.44682419</v>
      </c>
      <c r="CI18" s="2">
        <f t="shared" ca="1" si="31"/>
        <v>4993403.6051178351</v>
      </c>
      <c r="CJ18" s="2">
        <f t="shared" ca="1" si="32"/>
        <v>198612883.87979102</v>
      </c>
      <c r="CK18" s="2">
        <f t="shared" ca="1" si="33"/>
        <v>203606287.48490885</v>
      </c>
      <c r="CN18">
        <v>15</v>
      </c>
      <c r="CO18" s="1">
        <f t="shared" ca="1" si="67"/>
        <v>0.4329475459301505</v>
      </c>
      <c r="CP18" s="1">
        <f t="shared" ca="1" si="68"/>
        <v>0.5670524540698495</v>
      </c>
      <c r="CQ18" s="2">
        <f t="shared" ca="1" si="34"/>
        <v>259985584.23617658</v>
      </c>
      <c r="CR18" s="2">
        <f t="shared" ca="1" si="69"/>
        <v>198500367.76034114</v>
      </c>
      <c r="CS18" s="2">
        <f t="shared" ca="1" si="35"/>
        <v>259985584.23617658</v>
      </c>
      <c r="CT18" s="2">
        <f t="shared" ca="1" si="36"/>
        <v>357773587.52059424</v>
      </c>
      <c r="CU18" s="2">
        <f t="shared" ca="1" si="37"/>
        <v>617759171.75677085</v>
      </c>
    </row>
    <row r="19" spans="1:99" x14ac:dyDescent="0.25">
      <c r="A19">
        <v>16</v>
      </c>
      <c r="B19" s="1">
        <f t="shared" ca="1" si="38"/>
        <v>2.576467383998382E-2</v>
      </c>
      <c r="C19" s="1">
        <f t="shared" ca="1" si="39"/>
        <v>0.97423532616001618</v>
      </c>
      <c r="D19" s="2">
        <f t="shared" ca="1" si="0"/>
        <v>40179555.253007665</v>
      </c>
      <c r="E19" s="2">
        <f t="shared" ca="1" si="40"/>
        <v>1062590.4320362508</v>
      </c>
      <c r="F19" s="2">
        <f t="shared" ca="1" si="41"/>
        <v>40179555.253007665</v>
      </c>
      <c r="G19" s="2">
        <f t="shared" ca="1" si="1"/>
        <v>27018215.444916945</v>
      </c>
      <c r="H19" s="2">
        <f t="shared" ca="1" si="42"/>
        <v>67197770.697924614</v>
      </c>
      <c r="K19">
        <v>16</v>
      </c>
      <c r="L19" s="1">
        <f t="shared" ca="1" si="43"/>
        <v>0.22577483245717578</v>
      </c>
      <c r="M19" s="1">
        <f t="shared" ca="1" si="44"/>
        <v>0.77422516754282422</v>
      </c>
      <c r="N19" s="2">
        <f t="shared" ca="1" si="2"/>
        <v>43314061.151717789</v>
      </c>
      <c r="O19" s="2">
        <f t="shared" ca="1" si="45"/>
        <v>12630982.961462609</v>
      </c>
      <c r="P19" s="2">
        <f t="shared" ca="1" si="3"/>
        <v>43314061.151717789</v>
      </c>
      <c r="Q19" s="2">
        <f t="shared" ca="1" si="4"/>
        <v>36127271.052181661</v>
      </c>
      <c r="R19" s="2">
        <f t="shared" ca="1" si="5"/>
        <v>79441332.203899443</v>
      </c>
      <c r="V19">
        <v>16</v>
      </c>
      <c r="W19" s="1">
        <f t="shared" ca="1" si="46"/>
        <v>3.1902816680510759E-2</v>
      </c>
      <c r="X19" s="1">
        <f t="shared" ca="1" si="47"/>
        <v>0.96809718331948924</v>
      </c>
      <c r="Y19" s="2">
        <f t="shared" ca="1" si="6"/>
        <v>71431842.081687063</v>
      </c>
      <c r="Z19" s="2">
        <f t="shared" ca="1" si="48"/>
        <v>2353975.4090279043</v>
      </c>
      <c r="AA19" s="2">
        <f t="shared" ca="1" si="7"/>
        <v>71431842.081687063</v>
      </c>
      <c r="AB19" s="2">
        <f t="shared" ca="1" si="8"/>
        <v>46148813.926004454</v>
      </c>
      <c r="AC19" s="2">
        <f t="shared" ca="1" si="9"/>
        <v>117580656.00769152</v>
      </c>
      <c r="AF19">
        <v>16</v>
      </c>
      <c r="AG19" s="1">
        <f t="shared" ca="1" si="49"/>
        <v>5.6645644770374481E-3</v>
      </c>
      <c r="AH19" s="1">
        <f t="shared" ca="1" si="50"/>
        <v>0.99433543552296255</v>
      </c>
      <c r="AI19" s="2">
        <f t="shared" ca="1" si="10"/>
        <v>95359893.32512629</v>
      </c>
      <c r="AJ19" s="2">
        <f t="shared" ca="1" si="51"/>
        <v>543249.53628902137</v>
      </c>
      <c r="AK19" s="2">
        <f t="shared" ca="1" si="11"/>
        <v>95359893.32512629</v>
      </c>
      <c r="AL19" s="2">
        <f t="shared" ca="1" si="12"/>
        <v>7661291.2529318333</v>
      </c>
      <c r="AM19" s="2">
        <f t="shared" ca="1" si="13"/>
        <v>103021184.57805812</v>
      </c>
      <c r="AP19">
        <v>16</v>
      </c>
      <c r="AQ19" s="1">
        <f t="shared" ca="1" si="52"/>
        <v>0.76768958452378555</v>
      </c>
      <c r="AR19" s="1">
        <f t="shared" ca="1" si="53"/>
        <v>0.23231041547621445</v>
      </c>
      <c r="AS19" s="2">
        <f t="shared" ca="1" si="14"/>
        <v>28771389.926962491</v>
      </c>
      <c r="AT19" s="2">
        <f t="shared" ca="1" si="54"/>
        <v>95077512.275652289</v>
      </c>
      <c r="AU19" s="2">
        <f t="shared" ca="1" si="15"/>
        <v>28771389.926962491</v>
      </c>
      <c r="AV19" s="2">
        <f t="shared" ca="1" si="16"/>
        <v>10725333.436795339</v>
      </c>
      <c r="AW19" s="2">
        <f t="shared" ca="1" si="17"/>
        <v>39496723.363757834</v>
      </c>
      <c r="AZ19">
        <v>16</v>
      </c>
      <c r="BA19" s="1">
        <f t="shared" ca="1" si="55"/>
        <v>0.74524483964749666</v>
      </c>
      <c r="BB19" s="1">
        <f t="shared" ca="1" si="56"/>
        <v>0.25475516035250334</v>
      </c>
      <c r="BC19" s="2">
        <f t="shared" ca="1" si="18"/>
        <v>40694112.129650623</v>
      </c>
      <c r="BD19" s="2">
        <f t="shared" ca="1" si="57"/>
        <v>119044014.75791624</v>
      </c>
      <c r="BE19" s="2">
        <f t="shared" ca="1" si="19"/>
        <v>40694112.129650623</v>
      </c>
      <c r="BF19" s="2">
        <f t="shared" ca="1" si="20"/>
        <v>109324187.77489336</v>
      </c>
      <c r="BG19" s="2">
        <f t="shared" ca="1" si="21"/>
        <v>150018299.904544</v>
      </c>
      <c r="BJ19">
        <v>16</v>
      </c>
      <c r="BK19" s="1">
        <f t="shared" ca="1" si="58"/>
        <v>0.62387250180476816</v>
      </c>
      <c r="BL19" s="1">
        <f t="shared" ca="1" si="59"/>
        <v>0.37612749819523184</v>
      </c>
      <c r="BM19" s="2">
        <f t="shared" ca="1" si="22"/>
        <v>77652783.621435881</v>
      </c>
      <c r="BN19" s="2">
        <f t="shared" ca="1" si="60"/>
        <v>128800570.61093563</v>
      </c>
      <c r="BO19" s="2">
        <f t="shared" ca="1" si="23"/>
        <v>77652783.621435881</v>
      </c>
      <c r="BP19" s="2">
        <f t="shared" ca="1" si="24"/>
        <v>135420954.51562354</v>
      </c>
      <c r="BQ19" s="2">
        <f t="shared" ca="1" si="25"/>
        <v>213073738.13705942</v>
      </c>
      <c r="BT19">
        <v>16</v>
      </c>
      <c r="BU19" s="1">
        <f t="shared" ca="1" si="61"/>
        <v>0.77473442112882784</v>
      </c>
      <c r="BV19" s="1">
        <f t="shared" ca="1" si="62"/>
        <v>0.22526557887117216</v>
      </c>
      <c r="BW19" s="2">
        <f t="shared" ca="1" si="26"/>
        <v>60353861.51142063</v>
      </c>
      <c r="BX19" s="2">
        <f t="shared" ca="1" si="63"/>
        <v>207569279.7596947</v>
      </c>
      <c r="BY19" s="2">
        <f t="shared" ca="1" si="27"/>
        <v>60353861.51142063</v>
      </c>
      <c r="BZ19" s="2">
        <f t="shared" ca="1" si="28"/>
        <v>84519883.593744546</v>
      </c>
      <c r="CA19" s="2">
        <f t="shared" ca="1" si="29"/>
        <v>144873745.10516518</v>
      </c>
      <c r="CD19">
        <v>16</v>
      </c>
      <c r="CE19" s="1">
        <f t="shared" ca="1" si="64"/>
        <v>5.837768390975695E-2</v>
      </c>
      <c r="CF19" s="1">
        <f t="shared" ca="1" si="65"/>
        <v>0.94162231609024305</v>
      </c>
      <c r="CG19" s="2">
        <f t="shared" ca="1" si="30"/>
        <v>329098549.43278205</v>
      </c>
      <c r="CH19" s="2">
        <f t="shared" ca="1" si="66"/>
        <v>20403096.619159997</v>
      </c>
      <c r="CI19" s="2">
        <f t="shared" ca="1" si="31"/>
        <v>329098549.43278205</v>
      </c>
      <c r="CJ19" s="2">
        <f t="shared" ca="1" si="32"/>
        <v>236869600.5949899</v>
      </c>
      <c r="CK19" s="2">
        <f t="shared" ca="1" si="33"/>
        <v>565968150.02777195</v>
      </c>
      <c r="CN19">
        <v>16</v>
      </c>
      <c r="CO19" s="1">
        <f t="shared" ca="1" si="67"/>
        <v>0.64265284423873026</v>
      </c>
      <c r="CP19" s="1">
        <f t="shared" ca="1" si="68"/>
        <v>0.35734715576126974</v>
      </c>
      <c r="CQ19" s="2">
        <f t="shared" ca="1" si="34"/>
        <v>163838650.90245366</v>
      </c>
      <c r="CR19" s="2">
        <f t="shared" ca="1" si="69"/>
        <v>294647301.09406406</v>
      </c>
      <c r="CS19" s="2">
        <f t="shared" ca="1" si="35"/>
        <v>163838650.90245366</v>
      </c>
      <c r="CT19" s="2">
        <f t="shared" ca="1" si="36"/>
        <v>287809738.41467083</v>
      </c>
      <c r="CU19" s="2">
        <f t="shared" ca="1" si="37"/>
        <v>451648389.31712449</v>
      </c>
    </row>
    <row r="20" spans="1:99" x14ac:dyDescent="0.25">
      <c r="A20">
        <v>17</v>
      </c>
      <c r="B20" s="1">
        <f t="shared" ca="1" si="38"/>
        <v>0.75678844684600333</v>
      </c>
      <c r="C20" s="1">
        <f t="shared" ca="1" si="39"/>
        <v>0.24321155315399667</v>
      </c>
      <c r="D20" s="2">
        <f t="shared" ca="1" si="0"/>
        <v>10030566.307462933</v>
      </c>
      <c r="E20" s="2">
        <f t="shared" ca="1" si="40"/>
        <v>31211579.377580985</v>
      </c>
      <c r="F20" s="2">
        <f t="shared" ca="1" si="41"/>
        <v>10030566.307462933</v>
      </c>
      <c r="G20" s="2">
        <f t="shared" ca="1" si="1"/>
        <v>6787774.7209806293</v>
      </c>
      <c r="H20" s="2">
        <f t="shared" ca="1" si="42"/>
        <v>16818341.02844356</v>
      </c>
      <c r="K20">
        <v>17</v>
      </c>
      <c r="L20" s="1">
        <f t="shared" ca="1" si="43"/>
        <v>0.22205887807383895</v>
      </c>
      <c r="M20" s="1">
        <f t="shared" ca="1" si="44"/>
        <v>0.77794112192616105</v>
      </c>
      <c r="N20" s="2">
        <f t="shared" ca="1" si="2"/>
        <v>43521950.383616135</v>
      </c>
      <c r="O20" s="2">
        <f t="shared" ca="1" si="45"/>
        <v>12423093.729564264</v>
      </c>
      <c r="P20" s="2">
        <f t="shared" ca="1" si="3"/>
        <v>43521950.383616135</v>
      </c>
      <c r="Q20" s="2">
        <f t="shared" ca="1" si="4"/>
        <v>34879433.277442992</v>
      </c>
      <c r="R20" s="2">
        <f t="shared" ca="1" si="5"/>
        <v>78401383.661059126</v>
      </c>
      <c r="V20">
        <v>17</v>
      </c>
      <c r="W20" s="1">
        <f t="shared" ca="1" si="46"/>
        <v>0.35833669270890134</v>
      </c>
      <c r="X20" s="1">
        <f t="shared" ca="1" si="47"/>
        <v>0.64166330729109866</v>
      </c>
      <c r="Y20" s="2">
        <f t="shared" ca="1" si="6"/>
        <v>47345651.682269558</v>
      </c>
      <c r="Z20" s="2">
        <f t="shared" ca="1" si="48"/>
        <v>26440165.808445409</v>
      </c>
      <c r="AA20" s="2">
        <f t="shared" ca="1" si="7"/>
        <v>47345651.682269558</v>
      </c>
      <c r="AB20" s="2">
        <f t="shared" ca="1" si="8"/>
        <v>22711761.534320809</v>
      </c>
      <c r="AC20" s="2">
        <f t="shared" ca="1" si="9"/>
        <v>70057413.216590375</v>
      </c>
      <c r="AF20">
        <v>17</v>
      </c>
      <c r="AG20" s="1">
        <f t="shared" ca="1" si="49"/>
        <v>0.36925979127643349</v>
      </c>
      <c r="AH20" s="1">
        <f t="shared" ca="1" si="50"/>
        <v>0.63074020872356651</v>
      </c>
      <c r="AI20" s="2">
        <f t="shared" ca="1" si="10"/>
        <v>60489968.345655113</v>
      </c>
      <c r="AJ20" s="2">
        <f t="shared" ca="1" si="51"/>
        <v>35413174.515760198</v>
      </c>
      <c r="AK20" s="2">
        <f t="shared" ca="1" si="11"/>
        <v>60489968.345655113</v>
      </c>
      <c r="AL20" s="2">
        <f t="shared" ca="1" si="12"/>
        <v>38250426.13194672</v>
      </c>
      <c r="AM20" s="2">
        <f t="shared" ca="1" si="13"/>
        <v>98740394.477601826</v>
      </c>
      <c r="AP20">
        <v>17</v>
      </c>
      <c r="AQ20" s="1">
        <f t="shared" ca="1" si="52"/>
        <v>0.56266384533243918</v>
      </c>
      <c r="AR20" s="1">
        <f t="shared" ca="1" si="53"/>
        <v>0.43733615466756082</v>
      </c>
      <c r="AS20" s="2">
        <f t="shared" ca="1" si="14"/>
        <v>54163602.64909035</v>
      </c>
      <c r="AT20" s="2">
        <f t="shared" ca="1" si="54"/>
        <v>69685299.553524435</v>
      </c>
      <c r="AU20" s="2">
        <f t="shared" ca="1" si="15"/>
        <v>54163602.64909035</v>
      </c>
      <c r="AV20" s="2">
        <f t="shared" ca="1" si="16"/>
        <v>36606842.662356198</v>
      </c>
      <c r="AW20" s="2">
        <f t="shared" ca="1" si="17"/>
        <v>90770445.311446548</v>
      </c>
      <c r="AZ20">
        <v>17</v>
      </c>
      <c r="BA20" s="1">
        <f t="shared" ca="1" si="55"/>
        <v>0.84247153822087217</v>
      </c>
      <c r="BB20" s="1">
        <f t="shared" ca="1" si="56"/>
        <v>0.15752846177912783</v>
      </c>
      <c r="BC20" s="2">
        <f t="shared" ca="1" si="18"/>
        <v>25163301.416077547</v>
      </c>
      <c r="BD20" s="2">
        <f t="shared" ca="1" si="57"/>
        <v>134574825.47148931</v>
      </c>
      <c r="BE20" s="2">
        <f t="shared" ca="1" si="19"/>
        <v>25163301.416077547</v>
      </c>
      <c r="BF20" s="2">
        <f t="shared" ca="1" si="20"/>
        <v>73125945.65400511</v>
      </c>
      <c r="BG20" s="2">
        <f t="shared" ca="1" si="21"/>
        <v>98289247.070082664</v>
      </c>
      <c r="BJ20">
        <v>17</v>
      </c>
      <c r="BK20" s="1">
        <f t="shared" ca="1" si="58"/>
        <v>0.3490176759437531</v>
      </c>
      <c r="BL20" s="1">
        <f t="shared" ca="1" si="59"/>
        <v>0.6509823240562469</v>
      </c>
      <c r="BM20" s="2">
        <f t="shared" ca="1" si="22"/>
        <v>134397484.34739679</v>
      </c>
      <c r="BN20" s="2">
        <f t="shared" ca="1" si="60"/>
        <v>72055869.884974718</v>
      </c>
      <c r="BO20" s="2">
        <f t="shared" ca="1" si="23"/>
        <v>134397484.34739679</v>
      </c>
      <c r="BP20" s="2">
        <f t="shared" ca="1" si="24"/>
        <v>5226697.2179771066</v>
      </c>
      <c r="BQ20" s="2">
        <f t="shared" ca="1" si="25"/>
        <v>139624181.5653739</v>
      </c>
      <c r="BT20">
        <v>17</v>
      </c>
      <c r="BU20" s="1">
        <f t="shared" ca="1" si="61"/>
        <v>0.52456882129938986</v>
      </c>
      <c r="BV20" s="1">
        <f t="shared" ca="1" si="62"/>
        <v>0.47543117870061014</v>
      </c>
      <c r="BW20" s="2">
        <f t="shared" ca="1" si="26"/>
        <v>127379014.85569645</v>
      </c>
      <c r="BX20" s="2">
        <f t="shared" ca="1" si="63"/>
        <v>140544126.41541886</v>
      </c>
      <c r="BY20" s="2">
        <f t="shared" ca="1" si="27"/>
        <v>127379014.85569645</v>
      </c>
      <c r="BZ20" s="2">
        <f t="shared" ca="1" si="28"/>
        <v>81858776.171926916</v>
      </c>
      <c r="CA20" s="2">
        <f t="shared" ca="1" si="29"/>
        <v>209237791.02762336</v>
      </c>
      <c r="CD20">
        <v>17</v>
      </c>
      <c r="CE20" s="1">
        <f t="shared" ca="1" si="64"/>
        <v>0.88753508240924883</v>
      </c>
      <c r="CF20" s="1">
        <f t="shared" ca="1" si="65"/>
        <v>0.11246491759075117</v>
      </c>
      <c r="CG20" s="2">
        <f t="shared" ca="1" si="30"/>
        <v>39306673.821063548</v>
      </c>
      <c r="CH20" s="2">
        <f t="shared" ca="1" si="66"/>
        <v>310194972.23087847</v>
      </c>
      <c r="CI20" s="2">
        <f t="shared" ca="1" si="31"/>
        <v>39306673.821063548</v>
      </c>
      <c r="CJ20" s="2">
        <f t="shared" ca="1" si="32"/>
        <v>126076748.7751489</v>
      </c>
      <c r="CK20" s="2">
        <f t="shared" ca="1" si="33"/>
        <v>165383422.59621245</v>
      </c>
      <c r="CN20">
        <v>17</v>
      </c>
      <c r="CO20" s="1">
        <f t="shared" ca="1" si="67"/>
        <v>0.26422910638664021</v>
      </c>
      <c r="CP20" s="1">
        <f t="shared" ca="1" si="68"/>
        <v>0.73577089361335979</v>
      </c>
      <c r="CQ20" s="2">
        <f t="shared" ca="1" si="34"/>
        <v>337340618.60964984</v>
      </c>
      <c r="CR20" s="2">
        <f t="shared" ca="1" si="69"/>
        <v>121145333.38686788</v>
      </c>
      <c r="CS20" s="2">
        <f t="shared" ca="1" si="35"/>
        <v>337340618.60964984</v>
      </c>
      <c r="CT20" s="2">
        <f t="shared" ca="1" si="36"/>
        <v>97446509.962127566</v>
      </c>
      <c r="CU20" s="2">
        <f t="shared" ca="1" si="37"/>
        <v>434787128.5717774</v>
      </c>
    </row>
    <row r="21" spans="1:99" x14ac:dyDescent="0.25">
      <c r="A21">
        <v>18</v>
      </c>
      <c r="B21" s="1">
        <f t="shared" ca="1" si="38"/>
        <v>0.6120428211556117</v>
      </c>
      <c r="C21" s="1">
        <f t="shared" ca="1" si="39"/>
        <v>0.3879571788443883</v>
      </c>
      <c r="D21" s="2">
        <f t="shared" ca="1" si="0"/>
        <v>16000186.4894589</v>
      </c>
      <c r="E21" s="2">
        <f t="shared" ca="1" si="40"/>
        <v>25241959.195585016</v>
      </c>
      <c r="F21" s="2">
        <f t="shared" ca="1" si="41"/>
        <v>16000186.4894589</v>
      </c>
      <c r="G21" s="2">
        <f t="shared" ca="1" si="1"/>
        <v>6872141.0068778619</v>
      </c>
      <c r="H21" s="2">
        <f t="shared" ca="1" si="42"/>
        <v>22872327.496336762</v>
      </c>
      <c r="K21">
        <v>18</v>
      </c>
      <c r="L21" s="1">
        <f t="shared" ca="1" si="43"/>
        <v>0.71460822357654774</v>
      </c>
      <c r="M21" s="1">
        <f t="shared" ca="1" si="44"/>
        <v>0.28539177642345226</v>
      </c>
      <c r="N21" s="2">
        <f t="shared" ca="1" si="2"/>
        <v>15966255.521548955</v>
      </c>
      <c r="O21" s="2">
        <f t="shared" ca="1" si="45"/>
        <v>39978788.591631442</v>
      </c>
      <c r="P21" s="2">
        <f t="shared" ca="1" si="3"/>
        <v>15966255.521548955</v>
      </c>
      <c r="Q21" s="2">
        <f t="shared" ca="1" si="4"/>
        <v>32206770.880719814</v>
      </c>
      <c r="R21" s="2">
        <f t="shared" ca="1" si="5"/>
        <v>48173026.402268767</v>
      </c>
      <c r="V21">
        <v>18</v>
      </c>
      <c r="W21" s="1">
        <f t="shared" ca="1" si="46"/>
        <v>0.34321993308633225</v>
      </c>
      <c r="X21" s="1">
        <f t="shared" ca="1" si="47"/>
        <v>0.65678006691366775</v>
      </c>
      <c r="Y21" s="2">
        <f t="shared" ca="1" si="6"/>
        <v>48461054.148831449</v>
      </c>
      <c r="Z21" s="2">
        <f t="shared" ca="1" si="48"/>
        <v>25324763.341883518</v>
      </c>
      <c r="AA21" s="2">
        <f t="shared" ca="1" si="7"/>
        <v>48461054.148831449</v>
      </c>
      <c r="AB21" s="2">
        <f t="shared" ca="1" si="8"/>
        <v>13915681.686008021</v>
      </c>
      <c r="AC21" s="2">
        <f t="shared" ca="1" si="9"/>
        <v>62376735.834839471</v>
      </c>
      <c r="AF21">
        <v>18</v>
      </c>
      <c r="AG21" s="1">
        <f t="shared" ca="1" si="49"/>
        <v>0.19527571857303772</v>
      </c>
      <c r="AH21" s="1">
        <f t="shared" ca="1" si="50"/>
        <v>0.80472428142696228</v>
      </c>
      <c r="AI21" s="2">
        <f t="shared" ca="1" si="10"/>
        <v>77175587.725739747</v>
      </c>
      <c r="AJ21" s="2">
        <f t="shared" ca="1" si="51"/>
        <v>18727555.135675564</v>
      </c>
      <c r="AK21" s="2">
        <f t="shared" ca="1" si="11"/>
        <v>77175587.725739747</v>
      </c>
      <c r="AL21" s="2">
        <f t="shared" ca="1" si="12"/>
        <v>31898397.137154765</v>
      </c>
      <c r="AM21" s="2">
        <f t="shared" ca="1" si="13"/>
        <v>109073984.86289451</v>
      </c>
      <c r="AP21">
        <v>18</v>
      </c>
      <c r="AQ21" s="1">
        <f t="shared" ca="1" si="52"/>
        <v>0.98842146006168097</v>
      </c>
      <c r="AR21" s="1">
        <f t="shared" ca="1" si="53"/>
        <v>1.1578539938319032E-2</v>
      </c>
      <c r="AS21" s="2">
        <f t="shared" ca="1" si="14"/>
        <v>1433989.4604699432</v>
      </c>
      <c r="AT21" s="2">
        <f t="shared" ca="1" si="54"/>
        <v>122414912.74214484</v>
      </c>
      <c r="AU21" s="2">
        <f t="shared" ca="1" si="15"/>
        <v>1433989.4604699432</v>
      </c>
      <c r="AV21" s="2">
        <f t="shared" ca="1" si="16"/>
        <v>23198130.570414171</v>
      </c>
      <c r="AW21" s="2">
        <f t="shared" ca="1" si="17"/>
        <v>24632120.030884113</v>
      </c>
      <c r="AZ21">
        <v>18</v>
      </c>
      <c r="BA21" s="1">
        <f t="shared" ca="1" si="55"/>
        <v>0.43997693431276863</v>
      </c>
      <c r="BB21" s="1">
        <f t="shared" ca="1" si="56"/>
        <v>0.56002306568723137</v>
      </c>
      <c r="BC21" s="2">
        <f t="shared" ca="1" si="18"/>
        <v>89457035.526711151</v>
      </c>
      <c r="BD21" s="2">
        <f t="shared" ca="1" si="57"/>
        <v>70281091.360855713</v>
      </c>
      <c r="BE21" s="2">
        <f t="shared" ca="1" si="19"/>
        <v>89457035.526711151</v>
      </c>
      <c r="BF21" s="2">
        <f t="shared" ca="1" si="20"/>
        <v>125795626.64569105</v>
      </c>
      <c r="BG21" s="2">
        <f t="shared" ca="1" si="21"/>
        <v>215252662.1724022</v>
      </c>
      <c r="BJ21">
        <v>18</v>
      </c>
      <c r="BK21" s="1">
        <f t="shared" ca="1" si="58"/>
        <v>0.94050996977535162</v>
      </c>
      <c r="BL21" s="1">
        <f t="shared" ca="1" si="59"/>
        <v>5.9490030224648383E-2</v>
      </c>
      <c r="BM21" s="2">
        <f t="shared" ca="1" si="22"/>
        <v>12281916.283263819</v>
      </c>
      <c r="BN21" s="2">
        <f t="shared" ca="1" si="60"/>
        <v>194171437.94910768</v>
      </c>
      <c r="BO21" s="2">
        <f t="shared" ca="1" si="23"/>
        <v>12281916.283263819</v>
      </c>
      <c r="BP21" s="2">
        <f t="shared" ca="1" si="24"/>
        <v>117145852.52845831</v>
      </c>
      <c r="BQ21" s="2">
        <f t="shared" ca="1" si="25"/>
        <v>129427768.81172213</v>
      </c>
      <c r="BT21">
        <v>18</v>
      </c>
      <c r="BU21" s="1">
        <f t="shared" ca="1" si="61"/>
        <v>0.59015750410967704</v>
      </c>
      <c r="BV21" s="1">
        <f t="shared" ca="1" si="62"/>
        <v>0.40984249589032296</v>
      </c>
      <c r="BW21" s="2">
        <f t="shared" ca="1" si="26"/>
        <v>109806288.92532951</v>
      </c>
      <c r="BX21" s="2">
        <f t="shared" ca="1" si="63"/>
        <v>158116852.34578583</v>
      </c>
      <c r="BY21" s="2">
        <f t="shared" ca="1" si="27"/>
        <v>109806288.92532951</v>
      </c>
      <c r="BZ21" s="2">
        <f t="shared" ca="1" si="28"/>
        <v>228684049.97079274</v>
      </c>
      <c r="CA21" s="2">
        <f t="shared" ca="1" si="29"/>
        <v>338490338.89612222</v>
      </c>
      <c r="CD21">
        <v>18</v>
      </c>
      <c r="CE21" s="1">
        <f t="shared" ca="1" si="64"/>
        <v>0.49075505776051065</v>
      </c>
      <c r="CF21" s="1">
        <f t="shared" ca="1" si="65"/>
        <v>0.50924494223948935</v>
      </c>
      <c r="CG21" s="2">
        <f t="shared" ca="1" si="30"/>
        <v>177981945.55632767</v>
      </c>
      <c r="CH21" s="2">
        <f t="shared" ca="1" si="66"/>
        <v>171519700.49561438</v>
      </c>
      <c r="CI21" s="2">
        <f t="shared" ca="1" si="31"/>
        <v>177981945.55632767</v>
      </c>
      <c r="CJ21" s="2">
        <f t="shared" ca="1" si="32"/>
        <v>274843695.82047027</v>
      </c>
      <c r="CK21" s="2">
        <f t="shared" ca="1" si="33"/>
        <v>452825641.37679791</v>
      </c>
      <c r="CN21">
        <v>18</v>
      </c>
      <c r="CO21" s="1">
        <f t="shared" ca="1" si="67"/>
        <v>0.29603484238674682</v>
      </c>
      <c r="CP21" s="1">
        <f t="shared" ca="1" si="68"/>
        <v>0.70396515761325318</v>
      </c>
      <c r="CQ21" s="2">
        <f t="shared" ca="1" si="34"/>
        <v>322758135.46069103</v>
      </c>
      <c r="CR21" s="2">
        <f t="shared" ca="1" si="69"/>
        <v>135727816.53582668</v>
      </c>
      <c r="CS21" s="2">
        <f t="shared" ca="1" si="35"/>
        <v>322758135.46069103</v>
      </c>
      <c r="CT21" s="2">
        <f t="shared" ca="1" si="36"/>
        <v>254238920.85628846</v>
      </c>
      <c r="CU21" s="2">
        <f t="shared" ca="1" si="37"/>
        <v>576997056.31697953</v>
      </c>
    </row>
    <row r="22" spans="1:99" x14ac:dyDescent="0.25">
      <c r="A22">
        <v>19</v>
      </c>
      <c r="B22" s="1">
        <f t="shared" ca="1" si="38"/>
        <v>0.56555488759785433</v>
      </c>
      <c r="C22" s="1">
        <f t="shared" ca="1" si="39"/>
        <v>0.43444511240214567</v>
      </c>
      <c r="D22" s="2">
        <f t="shared" ca="1" si="0"/>
        <v>17917448.61784457</v>
      </c>
      <c r="E22" s="2">
        <f t="shared" ca="1" si="40"/>
        <v>23324697.067199346</v>
      </c>
      <c r="F22" s="2">
        <f t="shared" ca="1" si="41"/>
        <v>17917448.61784457</v>
      </c>
      <c r="G22" s="2">
        <f t="shared" ca="1" si="1"/>
        <v>16861265.264374983</v>
      </c>
      <c r="H22" s="2">
        <f t="shared" ca="1" si="42"/>
        <v>34778713.882219553</v>
      </c>
      <c r="K22">
        <v>19</v>
      </c>
      <c r="L22" s="1">
        <f t="shared" ca="1" si="43"/>
        <v>0.99548975879481438</v>
      </c>
      <c r="M22" s="1">
        <f t="shared" ca="1" si="44"/>
        <v>4.5102412051856167E-3</v>
      </c>
      <c r="N22" s="2">
        <f t="shared" ca="1" si="2"/>
        <v>252325.64318519324</v>
      </c>
      <c r="O22" s="2">
        <f t="shared" ca="1" si="45"/>
        <v>55692718.469995208</v>
      </c>
      <c r="P22" s="2">
        <f t="shared" ca="1" si="3"/>
        <v>252325.64318519324</v>
      </c>
      <c r="Q22" s="2">
        <f t="shared" ca="1" si="4"/>
        <v>30276709.460273888</v>
      </c>
      <c r="R22" s="2">
        <f t="shared" ca="1" si="5"/>
        <v>30529035.103459083</v>
      </c>
      <c r="V22">
        <v>19</v>
      </c>
      <c r="W22" s="1">
        <f t="shared" ca="1" si="46"/>
        <v>0.54761270423587749</v>
      </c>
      <c r="X22" s="1">
        <f t="shared" ca="1" si="47"/>
        <v>0.45238729576412251</v>
      </c>
      <c r="Y22" s="2">
        <f t="shared" ca="1" si="6"/>
        <v>33379766.440369636</v>
      </c>
      <c r="Z22" s="2">
        <f t="shared" ca="1" si="48"/>
        <v>40406051.050345331</v>
      </c>
      <c r="AA22" s="2">
        <f t="shared" ca="1" si="7"/>
        <v>33379766.440369636</v>
      </c>
      <c r="AB22" s="2">
        <f t="shared" ca="1" si="8"/>
        <v>24247002.660295486</v>
      </c>
      <c r="AC22" s="2">
        <f t="shared" ca="1" si="9"/>
        <v>57626769.100665122</v>
      </c>
      <c r="AF22">
        <v>19</v>
      </c>
      <c r="AG22" s="1">
        <f t="shared" ca="1" si="49"/>
        <v>0.75830534814715511</v>
      </c>
      <c r="AH22" s="1">
        <f t="shared" ca="1" si="50"/>
        <v>0.24169465185284489</v>
      </c>
      <c r="AI22" s="2">
        <f t="shared" ca="1" si="10"/>
        <v>23179276.725483421</v>
      </c>
      <c r="AJ22" s="2">
        <f t="shared" ca="1" si="51"/>
        <v>72723866.135931894</v>
      </c>
      <c r="AK22" s="2">
        <f t="shared" ca="1" si="11"/>
        <v>23179276.725483421</v>
      </c>
      <c r="AL22" s="2">
        <f t="shared" ca="1" si="12"/>
        <v>95548195.932905987</v>
      </c>
      <c r="AM22" s="2">
        <f t="shared" ca="1" si="13"/>
        <v>118727472.6583894</v>
      </c>
      <c r="AP22">
        <v>19</v>
      </c>
      <c r="AQ22" s="1">
        <f t="shared" ca="1" si="52"/>
        <v>0.13100843600502632</v>
      </c>
      <c r="AR22" s="1">
        <f t="shared" ca="1" si="53"/>
        <v>0.86899156399497368</v>
      </c>
      <c r="AS22" s="2">
        <f t="shared" ca="1" si="14"/>
        <v>107623651.22411077</v>
      </c>
      <c r="AT22" s="2">
        <f t="shared" ca="1" si="54"/>
        <v>16225250.978504017</v>
      </c>
      <c r="AU22" s="2">
        <f t="shared" ca="1" si="15"/>
        <v>107623651.22411077</v>
      </c>
      <c r="AV22" s="2">
        <f t="shared" ca="1" si="16"/>
        <v>21754361.133568138</v>
      </c>
      <c r="AW22" s="2">
        <f t="shared" ca="1" si="17"/>
        <v>129378012.35767891</v>
      </c>
      <c r="AZ22">
        <v>19</v>
      </c>
      <c r="BA22" s="1">
        <f t="shared" ca="1" si="55"/>
        <v>0.10043601563289661</v>
      </c>
      <c r="BB22" s="1">
        <f t="shared" ca="1" si="56"/>
        <v>0.89956398436710339</v>
      </c>
      <c r="BC22" s="2">
        <f t="shared" ca="1" si="18"/>
        <v>143694665.87831756</v>
      </c>
      <c r="BD22" s="2">
        <f t="shared" ca="1" si="57"/>
        <v>16043461.0092493</v>
      </c>
      <c r="BE22" s="2">
        <f t="shared" ca="1" si="19"/>
        <v>143694665.87831756</v>
      </c>
      <c r="BF22" s="2">
        <f t="shared" ca="1" si="20"/>
        <v>56274085.013864443</v>
      </c>
      <c r="BG22" s="2">
        <f t="shared" ca="1" si="21"/>
        <v>199968750.89218199</v>
      </c>
      <c r="BJ22">
        <v>19</v>
      </c>
      <c r="BK22" s="1">
        <f t="shared" ca="1" si="58"/>
        <v>0.93645659252701774</v>
      </c>
      <c r="BL22" s="1">
        <f t="shared" ca="1" si="59"/>
        <v>6.3543407472982261E-2</v>
      </c>
      <c r="BM22" s="2">
        <f t="shared" ca="1" si="22"/>
        <v>13118749.61215153</v>
      </c>
      <c r="BN22" s="2">
        <f t="shared" ca="1" si="60"/>
        <v>193334604.62021998</v>
      </c>
      <c r="BO22" s="2">
        <f t="shared" ca="1" si="23"/>
        <v>13118749.61215153</v>
      </c>
      <c r="BP22" s="2">
        <f t="shared" ca="1" si="24"/>
        <v>196403020.94443363</v>
      </c>
      <c r="BQ22" s="2">
        <f t="shared" ca="1" si="25"/>
        <v>209521770.55658516</v>
      </c>
      <c r="BT22">
        <v>19</v>
      </c>
      <c r="BU22" s="1">
        <f t="shared" ca="1" si="61"/>
        <v>3.0729751971226404E-2</v>
      </c>
      <c r="BV22" s="1">
        <f t="shared" ca="1" si="62"/>
        <v>0.9692702480287736</v>
      </c>
      <c r="BW22" s="2">
        <f t="shared" ca="1" si="26"/>
        <v>259689929.59250212</v>
      </c>
      <c r="BX22" s="2">
        <f t="shared" ca="1" si="63"/>
        <v>8233211.6786132157</v>
      </c>
      <c r="BY22" s="2">
        <f t="shared" ca="1" si="27"/>
        <v>259689929.59250212</v>
      </c>
      <c r="BZ22" s="2">
        <f t="shared" ca="1" si="28"/>
        <v>218087591.36221445</v>
      </c>
      <c r="CA22" s="2">
        <f t="shared" ca="1" si="29"/>
        <v>477777520.95471656</v>
      </c>
      <c r="CD22">
        <v>19</v>
      </c>
      <c r="CE22" s="1">
        <f t="shared" ca="1" si="64"/>
        <v>0.8566254058046856</v>
      </c>
      <c r="CF22" s="1">
        <f t="shared" ca="1" si="65"/>
        <v>0.1433745941953144</v>
      </c>
      <c r="CG22" s="2">
        <f t="shared" ca="1" si="30"/>
        <v>50109656.673291601</v>
      </c>
      <c r="CH22" s="2">
        <f t="shared" ca="1" si="66"/>
        <v>299391989.37865043</v>
      </c>
      <c r="CI22" s="2">
        <f t="shared" ca="1" si="31"/>
        <v>50109656.673291601</v>
      </c>
      <c r="CJ22" s="2">
        <f t="shared" ca="1" si="32"/>
        <v>126328854.42853829</v>
      </c>
      <c r="CK22" s="2">
        <f t="shared" ca="1" si="33"/>
        <v>176438511.10182989</v>
      </c>
      <c r="CN22">
        <v>19</v>
      </c>
      <c r="CO22" s="1">
        <f t="shared" ca="1" si="67"/>
        <v>0.29181995900916846</v>
      </c>
      <c r="CP22" s="1">
        <f t="shared" ca="1" si="68"/>
        <v>0.70818004099083154</v>
      </c>
      <c r="CQ22" s="2">
        <f t="shared" ca="1" si="34"/>
        <v>324690600.27861434</v>
      </c>
      <c r="CR22" s="2">
        <f t="shared" ca="1" si="69"/>
        <v>133795351.71790338</v>
      </c>
      <c r="CS22" s="2">
        <f t="shared" ca="1" si="35"/>
        <v>324690600.27861434</v>
      </c>
      <c r="CT22" s="2">
        <f t="shared" ca="1" si="36"/>
        <v>172237811.90415943</v>
      </c>
      <c r="CU22" s="2">
        <f t="shared" ca="1" si="37"/>
        <v>496928412.18277377</v>
      </c>
    </row>
    <row r="23" spans="1:99" x14ac:dyDescent="0.25">
      <c r="A23">
        <v>20</v>
      </c>
      <c r="B23" s="1">
        <f t="shared" ca="1" si="38"/>
        <v>0.28601326302517271</v>
      </c>
      <c r="C23" s="1">
        <f t="shared" ca="1" si="39"/>
        <v>0.71398673697482729</v>
      </c>
      <c r="D23" s="2">
        <f t="shared" ca="1" si="0"/>
        <v>29446345.023504958</v>
      </c>
      <c r="E23" s="2">
        <f t="shared" ca="1" si="40"/>
        <v>11795800.661538959</v>
      </c>
      <c r="F23" s="2">
        <f t="shared" ca="1" si="41"/>
        <v>29446345.023504958</v>
      </c>
      <c r="G23" s="2">
        <f t="shared" ca="1" si="1"/>
        <v>4466802.3334307149</v>
      </c>
      <c r="H23" s="2">
        <f t="shared" ca="1" si="42"/>
        <v>33913147.356935672</v>
      </c>
      <c r="K23">
        <v>20</v>
      </c>
      <c r="L23" s="1">
        <f t="shared" ca="1" si="43"/>
        <v>0.35354020535878383</v>
      </c>
      <c r="M23" s="1">
        <f t="shared" ca="1" si="44"/>
        <v>0.64645979464121617</v>
      </c>
      <c r="N23" s="2">
        <f t="shared" ca="1" si="2"/>
        <v>36166221.728600383</v>
      </c>
      <c r="O23" s="2">
        <f t="shared" ca="1" si="45"/>
        <v>19778822.384580016</v>
      </c>
      <c r="P23" s="2">
        <f t="shared" ca="1" si="3"/>
        <v>36166221.728600383</v>
      </c>
      <c r="Q23" s="2">
        <f t="shared" ca="1" si="4"/>
        <v>45921564.833639503</v>
      </c>
      <c r="R23" s="2">
        <f t="shared" ca="1" si="5"/>
        <v>82087786.562239885</v>
      </c>
      <c r="V23">
        <v>20</v>
      </c>
      <c r="W23" s="1">
        <f t="shared" ca="1" si="46"/>
        <v>0.20342295836783075</v>
      </c>
      <c r="X23" s="1">
        <f t="shared" ca="1" si="47"/>
        <v>0.79657704163216925</v>
      </c>
      <c r="Y23" s="2">
        <f t="shared" ca="1" si="6"/>
        <v>58776088.211164899</v>
      </c>
      <c r="Z23" s="2">
        <f t="shared" ca="1" si="48"/>
        <v>15009729.279550068</v>
      </c>
      <c r="AA23" s="2">
        <f t="shared" ca="1" si="7"/>
        <v>58776088.211164899</v>
      </c>
      <c r="AB23" s="2">
        <f t="shared" ca="1" si="8"/>
        <v>52624630.397438258</v>
      </c>
      <c r="AC23" s="2">
        <f t="shared" ca="1" si="9"/>
        <v>111400718.60860315</v>
      </c>
      <c r="AF23">
        <v>20</v>
      </c>
      <c r="AG23" s="1">
        <f t="shared" ca="1" si="49"/>
        <v>0.15359966024015492</v>
      </c>
      <c r="AH23" s="1">
        <f t="shared" ca="1" si="50"/>
        <v>0.84640033975984508</v>
      </c>
      <c r="AI23" s="2">
        <f t="shared" ca="1" si="10"/>
        <v>81172452.701938882</v>
      </c>
      <c r="AJ23" s="2">
        <f t="shared" ca="1" si="51"/>
        <v>14730690.159476429</v>
      </c>
      <c r="AK23" s="2">
        <f t="shared" ca="1" si="11"/>
        <v>81172452.701938882</v>
      </c>
      <c r="AL23" s="2">
        <f t="shared" ca="1" si="12"/>
        <v>34655968.884551376</v>
      </c>
      <c r="AM23" s="2">
        <f t="shared" ca="1" si="13"/>
        <v>115828421.58649026</v>
      </c>
      <c r="AP23">
        <v>20</v>
      </c>
      <c r="AQ23" s="1">
        <f t="shared" ca="1" si="52"/>
        <v>0.16849638865534933</v>
      </c>
      <c r="AR23" s="1">
        <f t="shared" ca="1" si="53"/>
        <v>0.83150361134465067</v>
      </c>
      <c r="AS23" s="2">
        <f t="shared" ca="1" si="14"/>
        <v>102980809.44254465</v>
      </c>
      <c r="AT23" s="2">
        <f t="shared" ca="1" si="54"/>
        <v>20868092.76007013</v>
      </c>
      <c r="AU23" s="2">
        <f t="shared" ca="1" si="15"/>
        <v>102980809.44254465</v>
      </c>
      <c r="AV23" s="2">
        <f t="shared" ca="1" si="16"/>
        <v>28604540.820753008</v>
      </c>
      <c r="AW23" s="2">
        <f t="shared" ca="1" si="17"/>
        <v>131585350.26329766</v>
      </c>
      <c r="AZ23">
        <v>20</v>
      </c>
      <c r="BA23" s="1">
        <f t="shared" ca="1" si="55"/>
        <v>0.75751996218551021</v>
      </c>
      <c r="BB23" s="1">
        <f t="shared" ca="1" si="56"/>
        <v>0.24248003781448979</v>
      </c>
      <c r="BC23" s="2">
        <f t="shared" ca="1" si="18"/>
        <v>38733307.048112981</v>
      </c>
      <c r="BD23" s="2">
        <f t="shared" ca="1" si="57"/>
        <v>121004819.83945388</v>
      </c>
      <c r="BE23" s="2">
        <f t="shared" ca="1" si="19"/>
        <v>38733307.048112981</v>
      </c>
      <c r="BF23" s="2">
        <f t="shared" ca="1" si="20"/>
        <v>72207792.762659699</v>
      </c>
      <c r="BG23" s="2">
        <f t="shared" ca="1" si="21"/>
        <v>110941099.81077269</v>
      </c>
      <c r="BJ23">
        <v>20</v>
      </c>
      <c r="BK23" s="1">
        <f t="shared" ca="1" si="58"/>
        <v>3.4628196239554931E-2</v>
      </c>
      <c r="BL23" s="1">
        <f t="shared" ca="1" si="59"/>
        <v>0.96537180376044507</v>
      </c>
      <c r="BM23" s="2">
        <f t="shared" ca="1" si="22"/>
        <v>199304246.9676986</v>
      </c>
      <c r="BN23" s="2">
        <f t="shared" ca="1" si="60"/>
        <v>7149107.2646729052</v>
      </c>
      <c r="BO23" s="2">
        <f t="shared" ca="1" si="23"/>
        <v>199304246.9676986</v>
      </c>
      <c r="BP23" s="2">
        <f t="shared" ca="1" si="24"/>
        <v>201521878.05125982</v>
      </c>
      <c r="BQ23" s="2">
        <f t="shared" ca="1" si="25"/>
        <v>400826125.01895845</v>
      </c>
      <c r="BT23">
        <v>20</v>
      </c>
      <c r="BU23" s="1">
        <f t="shared" ca="1" si="61"/>
        <v>0.49883765220119414</v>
      </c>
      <c r="BV23" s="1">
        <f t="shared" ca="1" si="62"/>
        <v>0.50116234779880586</v>
      </c>
      <c r="BW23" s="2">
        <f t="shared" ca="1" si="26"/>
        <v>134272990.5090633</v>
      </c>
      <c r="BX23" s="2">
        <f t="shared" ca="1" si="63"/>
        <v>133650150.76205203</v>
      </c>
      <c r="BY23" s="2">
        <f t="shared" ca="1" si="27"/>
        <v>134272990.5090633</v>
      </c>
      <c r="BZ23" s="2">
        <f t="shared" ca="1" si="28"/>
        <v>85603352.101942509</v>
      </c>
      <c r="CA23" s="2">
        <f t="shared" ca="1" si="29"/>
        <v>219876342.61100581</v>
      </c>
      <c r="CD23">
        <v>20</v>
      </c>
      <c r="CE23" s="1">
        <f t="shared" ca="1" si="64"/>
        <v>0.48685988051068974</v>
      </c>
      <c r="CF23" s="1">
        <f t="shared" ca="1" si="65"/>
        <v>0.51314011948931026</v>
      </c>
      <c r="CG23" s="2">
        <f t="shared" ca="1" si="30"/>
        <v>179343316.41680416</v>
      </c>
      <c r="CH23" s="2">
        <f t="shared" ca="1" si="66"/>
        <v>170158329.63513789</v>
      </c>
      <c r="CI23" s="2">
        <f t="shared" ca="1" si="31"/>
        <v>179343316.41680416</v>
      </c>
      <c r="CJ23" s="2">
        <f t="shared" ca="1" si="32"/>
        <v>263759757.19823837</v>
      </c>
      <c r="CK23" s="2">
        <f t="shared" ca="1" si="33"/>
        <v>443103073.61504257</v>
      </c>
      <c r="CN23">
        <v>20</v>
      </c>
      <c r="CO23" s="1">
        <f t="shared" ca="1" si="67"/>
        <v>0.50702566067974997</v>
      </c>
      <c r="CP23" s="1">
        <f t="shared" ca="1" si="68"/>
        <v>0.49297433932025003</v>
      </c>
      <c r="CQ23" s="2">
        <f t="shared" ca="1" si="34"/>
        <v>226021809.27309918</v>
      </c>
      <c r="CR23" s="2">
        <f t="shared" ca="1" si="69"/>
        <v>232464142.72341853</v>
      </c>
      <c r="CS23" s="2">
        <f t="shared" ca="1" si="35"/>
        <v>226021809.27309918</v>
      </c>
      <c r="CT23" s="2">
        <f t="shared" ca="1" si="36"/>
        <v>171436620.54584312</v>
      </c>
      <c r="CU23" s="2">
        <f t="shared" ca="1" si="37"/>
        <v>397458429.81894231</v>
      </c>
    </row>
    <row r="24" spans="1:99" x14ac:dyDescent="0.25">
      <c r="A24">
        <v>21</v>
      </c>
      <c r="B24" s="1">
        <f t="shared" ca="1" si="38"/>
        <v>0.92667661347981234</v>
      </c>
      <c r="C24" s="1">
        <f t="shared" ca="1" si="39"/>
        <v>7.3323386520187661E-2</v>
      </c>
      <c r="D24" s="2">
        <f t="shared" ca="1" si="0"/>
        <v>3024013.7889863648</v>
      </c>
      <c r="E24" s="2">
        <f t="shared" ca="1" si="40"/>
        <v>38218131.896057554</v>
      </c>
      <c r="F24" s="2">
        <f t="shared" ca="1" si="41"/>
        <v>3024013.7889863648</v>
      </c>
      <c r="G24" s="2">
        <f t="shared" ca="1" si="1"/>
        <v>13042980.190618146</v>
      </c>
      <c r="H24" s="2">
        <f t="shared" ca="1" si="42"/>
        <v>16066993.979604511</v>
      </c>
      <c r="K24">
        <v>21</v>
      </c>
      <c r="L24" s="1">
        <f t="shared" ca="1" si="43"/>
        <v>0.11443201564766459</v>
      </c>
      <c r="M24" s="1">
        <f t="shared" ca="1" si="44"/>
        <v>0.88556798435233541</v>
      </c>
      <c r="N24" s="2">
        <f t="shared" ca="1" si="2"/>
        <v>49543139.949811652</v>
      </c>
      <c r="O24" s="2">
        <f t="shared" ca="1" si="45"/>
        <v>6401904.1633687466</v>
      </c>
      <c r="P24" s="2">
        <f t="shared" ca="1" si="3"/>
        <v>49543139.949811652</v>
      </c>
      <c r="Q24" s="2">
        <f t="shared" ca="1" si="4"/>
        <v>7726513.1189190298</v>
      </c>
      <c r="R24" s="2">
        <f t="shared" ca="1" si="5"/>
        <v>57269653.068730682</v>
      </c>
      <c r="V24">
        <v>21</v>
      </c>
      <c r="W24" s="1">
        <f t="shared" ca="1" si="46"/>
        <v>0.37606258741565324</v>
      </c>
      <c r="X24" s="1">
        <f t="shared" ca="1" si="47"/>
        <v>0.62393741258434676</v>
      </c>
      <c r="Y24" s="2">
        <f t="shared" ca="1" si="6"/>
        <v>46037732.050577536</v>
      </c>
      <c r="Z24" s="2">
        <f t="shared" ca="1" si="48"/>
        <v>27748085.440137431</v>
      </c>
      <c r="AA24" s="2">
        <f t="shared" ca="1" si="7"/>
        <v>46037732.050577536</v>
      </c>
      <c r="AB24" s="2">
        <f t="shared" ca="1" si="8"/>
        <v>62275022.643931374</v>
      </c>
      <c r="AC24" s="2">
        <f t="shared" ca="1" si="9"/>
        <v>108312754.69450891</v>
      </c>
      <c r="AF24">
        <v>21</v>
      </c>
      <c r="AG24" s="1">
        <f t="shared" ca="1" si="49"/>
        <v>0.64355129905815112</v>
      </c>
      <c r="AH24" s="1">
        <f t="shared" ca="1" si="50"/>
        <v>0.35644870094184888</v>
      </c>
      <c r="AI24" s="2">
        <f t="shared" ca="1" si="10"/>
        <v>34184550.689192034</v>
      </c>
      <c r="AJ24" s="2">
        <f t="shared" ca="1" si="51"/>
        <v>61718592.172223277</v>
      </c>
      <c r="AK24" s="2">
        <f t="shared" ca="1" si="11"/>
        <v>34184550.689192034</v>
      </c>
      <c r="AL24" s="2">
        <f t="shared" ca="1" si="12"/>
        <v>39036260.689238049</v>
      </c>
      <c r="AM24" s="2">
        <f t="shared" ca="1" si="13"/>
        <v>73220811.378430083</v>
      </c>
      <c r="AP24">
        <v>21</v>
      </c>
      <c r="AQ24" s="1">
        <f t="shared" ca="1" si="52"/>
        <v>0.98860148348076937</v>
      </c>
      <c r="AR24" s="1">
        <f t="shared" ca="1" si="53"/>
        <v>1.1398516519230628E-2</v>
      </c>
      <c r="AS24" s="2">
        <f t="shared" ca="1" si="14"/>
        <v>1411693.7576450831</v>
      </c>
      <c r="AT24" s="2">
        <f t="shared" ca="1" si="54"/>
        <v>122437208.4449697</v>
      </c>
      <c r="AU24" s="2">
        <f t="shared" ca="1" si="15"/>
        <v>1411693.7576450831</v>
      </c>
      <c r="AV24" s="2">
        <f t="shared" ca="1" si="16"/>
        <v>54134887.919825852</v>
      </c>
      <c r="AW24" s="2">
        <f t="shared" ca="1" si="17"/>
        <v>55546581.677470937</v>
      </c>
      <c r="AZ24">
        <v>21</v>
      </c>
      <c r="BA24" s="1">
        <f t="shared" ca="1" si="55"/>
        <v>0.90510467535314054</v>
      </c>
      <c r="BB24" s="1">
        <f t="shared" ca="1" si="56"/>
        <v>9.4895324646859458E-2</v>
      </c>
      <c r="BC24" s="2">
        <f t="shared" ca="1" si="18"/>
        <v>15158401.409476887</v>
      </c>
      <c r="BD24" s="2">
        <f t="shared" ca="1" si="57"/>
        <v>144579725.47808999</v>
      </c>
      <c r="BE24" s="2">
        <f t="shared" ca="1" si="19"/>
        <v>15158401.409476887</v>
      </c>
      <c r="BF24" s="2">
        <f t="shared" ca="1" si="20"/>
        <v>92504965.667793646</v>
      </c>
      <c r="BG24" s="2">
        <f t="shared" ca="1" si="21"/>
        <v>107663367.07727054</v>
      </c>
      <c r="BJ24">
        <v>21</v>
      </c>
      <c r="BK24" s="1">
        <f t="shared" ca="1" si="58"/>
        <v>0.57802650116216836</v>
      </c>
      <c r="BL24" s="1">
        <f t="shared" ca="1" si="59"/>
        <v>0.42197349883783164</v>
      </c>
      <c r="BM24" s="2">
        <f t="shared" ca="1" si="22"/>
        <v>87117844.232240066</v>
      </c>
      <c r="BN24" s="2">
        <f t="shared" ca="1" si="60"/>
        <v>119335510.00013144</v>
      </c>
      <c r="BO24" s="2">
        <f t="shared" ca="1" si="23"/>
        <v>87117844.232240066</v>
      </c>
      <c r="BP24" s="2">
        <f t="shared" ca="1" si="24"/>
        <v>183168709.22314769</v>
      </c>
      <c r="BQ24" s="2">
        <f t="shared" ca="1" si="25"/>
        <v>270286553.45538777</v>
      </c>
      <c r="BT24">
        <v>21</v>
      </c>
      <c r="BU24" s="1">
        <f t="shared" ca="1" si="61"/>
        <v>0.33853885136104778</v>
      </c>
      <c r="BV24" s="1">
        <f t="shared" ca="1" si="62"/>
        <v>0.66146114863895222</v>
      </c>
      <c r="BW24" s="2">
        <f t="shared" ca="1" si="26"/>
        <v>177220748.77214822</v>
      </c>
      <c r="BX24" s="2">
        <f t="shared" ca="1" si="63"/>
        <v>90702392.498967111</v>
      </c>
      <c r="BY24" s="2">
        <f t="shared" ca="1" si="27"/>
        <v>177220748.77214822</v>
      </c>
      <c r="BZ24" s="2">
        <f t="shared" ca="1" si="28"/>
        <v>138826693.31641787</v>
      </c>
      <c r="CA24" s="2">
        <f t="shared" ca="1" si="29"/>
        <v>316047442.08856606</v>
      </c>
      <c r="CD24">
        <v>21</v>
      </c>
      <c r="CE24" s="1">
        <f t="shared" ca="1" si="64"/>
        <v>0.84270850573509803</v>
      </c>
      <c r="CF24" s="1">
        <f t="shared" ca="1" si="65"/>
        <v>0.15729149426490197</v>
      </c>
      <c r="CG24" s="2">
        <f t="shared" ca="1" si="30"/>
        <v>54973636.155552842</v>
      </c>
      <c r="CH24" s="2">
        <f t="shared" ca="1" si="66"/>
        <v>294528009.89638919</v>
      </c>
      <c r="CI24" s="2">
        <f t="shared" ca="1" si="31"/>
        <v>54973636.155552842</v>
      </c>
      <c r="CJ24" s="2">
        <f t="shared" ca="1" si="32"/>
        <v>108269266.33559498</v>
      </c>
      <c r="CK24" s="2">
        <f t="shared" ca="1" si="33"/>
        <v>163242902.49114782</v>
      </c>
      <c r="CN24">
        <v>21</v>
      </c>
      <c r="CO24" s="1">
        <f t="shared" ca="1" si="67"/>
        <v>0.6309980169388737</v>
      </c>
      <c r="CP24" s="1">
        <f t="shared" ca="1" si="68"/>
        <v>0.3690019830611263</v>
      </c>
      <c r="CQ24" s="2">
        <f t="shared" ca="1" si="34"/>
        <v>169182225.49238339</v>
      </c>
      <c r="CR24" s="2">
        <f t="shared" ca="1" si="69"/>
        <v>289303726.5041343</v>
      </c>
      <c r="CS24" s="2">
        <f t="shared" ca="1" si="35"/>
        <v>169182225.49238339</v>
      </c>
      <c r="CT24" s="2">
        <f t="shared" ca="1" si="36"/>
        <v>277164854.18730664</v>
      </c>
      <c r="CU24" s="2">
        <f t="shared" ca="1" si="37"/>
        <v>446347079.67969</v>
      </c>
    </row>
    <row r="25" spans="1:99" x14ac:dyDescent="0.25">
      <c r="A25">
        <v>22</v>
      </c>
      <c r="B25" s="1">
        <f t="shared" ca="1" si="38"/>
        <v>0.11647806781432279</v>
      </c>
      <c r="C25" s="1">
        <f t="shared" ca="1" si="39"/>
        <v>0.88352193218567721</v>
      </c>
      <c r="D25" s="2">
        <f t="shared" ca="1" si="0"/>
        <v>36438340.243133187</v>
      </c>
      <c r="E25" s="2">
        <f t="shared" ca="1" si="40"/>
        <v>4803805.4419107288</v>
      </c>
      <c r="F25" s="2">
        <f t="shared" ca="1" si="41"/>
        <v>36438340.243133187</v>
      </c>
      <c r="G25" s="2">
        <f t="shared" ca="1" si="1"/>
        <v>3310625.9896152243</v>
      </c>
      <c r="H25" s="2">
        <f t="shared" ca="1" si="42"/>
        <v>39748966.232748412</v>
      </c>
      <c r="K25">
        <v>22</v>
      </c>
      <c r="L25" s="1">
        <f t="shared" ca="1" si="43"/>
        <v>0.43245255620701806</v>
      </c>
      <c r="M25" s="1">
        <f t="shared" ca="1" si="44"/>
        <v>0.56754744379298194</v>
      </c>
      <c r="N25" s="2">
        <f t="shared" ca="1" si="2"/>
        <v>31751466.779321149</v>
      </c>
      <c r="O25" s="2">
        <f t="shared" ca="1" si="45"/>
        <v>24193577.33385925</v>
      </c>
      <c r="P25" s="2">
        <f t="shared" ca="1" si="3"/>
        <v>31751466.779321149</v>
      </c>
      <c r="Q25" s="2">
        <f t="shared" ca="1" si="4"/>
        <v>38211384.271589339</v>
      </c>
      <c r="R25" s="2">
        <f t="shared" ca="1" si="5"/>
        <v>69962851.050910488</v>
      </c>
      <c r="V25">
        <v>22</v>
      </c>
      <c r="W25" s="1">
        <f t="shared" ca="1" si="46"/>
        <v>0.99401056491255724</v>
      </c>
      <c r="X25" s="1">
        <f t="shared" ca="1" si="47"/>
        <v>5.9894350874427627E-3</v>
      </c>
      <c r="Y25" s="2">
        <f t="shared" ca="1" si="6"/>
        <v>441935.36423453613</v>
      </c>
      <c r="Z25" s="2">
        <f t="shared" ca="1" si="48"/>
        <v>73343882.12648043</v>
      </c>
      <c r="AA25" s="2">
        <f t="shared" ca="1" si="7"/>
        <v>441935.36423453613</v>
      </c>
      <c r="AB25" s="2">
        <f t="shared" ca="1" si="8"/>
        <v>6408996.9295932651</v>
      </c>
      <c r="AC25" s="2">
        <f t="shared" ca="1" si="9"/>
        <v>6850932.293827801</v>
      </c>
      <c r="AF25">
        <v>22</v>
      </c>
      <c r="AG25" s="1">
        <f t="shared" ca="1" si="49"/>
        <v>0.3197446728257004</v>
      </c>
      <c r="AH25" s="1">
        <f t="shared" ca="1" si="50"/>
        <v>0.6802553271742996</v>
      </c>
      <c r="AI25" s="2">
        <f t="shared" ca="1" si="10"/>
        <v>65238623.82423567</v>
      </c>
      <c r="AJ25" s="2">
        <f t="shared" ca="1" si="51"/>
        <v>30664519.037179641</v>
      </c>
      <c r="AK25" s="2">
        <f t="shared" ca="1" si="11"/>
        <v>65238623.82423567</v>
      </c>
      <c r="AL25" s="2">
        <f t="shared" ca="1" si="12"/>
        <v>93322732.90582186</v>
      </c>
      <c r="AM25" s="2">
        <f t="shared" ca="1" si="13"/>
        <v>158561356.73005754</v>
      </c>
      <c r="AP25">
        <v>22</v>
      </c>
      <c r="AQ25" s="1">
        <f t="shared" ca="1" si="52"/>
        <v>0.84485334415035251</v>
      </c>
      <c r="AR25" s="1">
        <f t="shared" ca="1" si="53"/>
        <v>0.15514665584964749</v>
      </c>
      <c r="AS25" s="2">
        <f t="shared" ca="1" si="14"/>
        <v>19214743.007385723</v>
      </c>
      <c r="AT25" s="2">
        <f t="shared" ca="1" si="54"/>
        <v>104634159.19522905</v>
      </c>
      <c r="AU25" s="2">
        <f t="shared" ca="1" si="15"/>
        <v>19214743.007385723</v>
      </c>
      <c r="AV25" s="2">
        <f t="shared" ca="1" si="16"/>
        <v>54484576.911446974</v>
      </c>
      <c r="AW25" s="2">
        <f t="shared" ca="1" si="17"/>
        <v>73699319.91883269</v>
      </c>
      <c r="AZ25">
        <v>22</v>
      </c>
      <c r="BA25" s="1">
        <f t="shared" ca="1" si="55"/>
        <v>0.52109510335188591</v>
      </c>
      <c r="BB25" s="1">
        <f t="shared" ca="1" si="56"/>
        <v>0.47890489664811409</v>
      </c>
      <c r="BC25" s="2">
        <f t="shared" ca="1" si="18"/>
        <v>76499371.147853538</v>
      </c>
      <c r="BD25" s="2">
        <f t="shared" ca="1" si="57"/>
        <v>83238755.739713326</v>
      </c>
      <c r="BE25" s="2">
        <f t="shared" ca="1" si="19"/>
        <v>76499371.147853538</v>
      </c>
      <c r="BF25" s="2">
        <f t="shared" ca="1" si="20"/>
        <v>68256410.948547632</v>
      </c>
      <c r="BG25" s="2">
        <f t="shared" ca="1" si="21"/>
        <v>144755782.09640115</v>
      </c>
      <c r="BJ25">
        <v>22</v>
      </c>
      <c r="BK25" s="1">
        <f t="shared" ca="1" si="58"/>
        <v>0.67994793746986304</v>
      </c>
      <c r="BL25" s="1">
        <f t="shared" ca="1" si="59"/>
        <v>0.32005206253013696</v>
      </c>
      <c r="BM25" s="2">
        <f t="shared" ca="1" si="22"/>
        <v>66075821.838335484</v>
      </c>
      <c r="BN25" s="2">
        <f t="shared" ca="1" si="60"/>
        <v>140377532.39403602</v>
      </c>
      <c r="BO25" s="2">
        <f t="shared" ca="1" si="23"/>
        <v>66075821.838335484</v>
      </c>
      <c r="BP25" s="2">
        <f t="shared" ca="1" si="24"/>
        <v>179872411.67758754</v>
      </c>
      <c r="BQ25" s="2">
        <f t="shared" ca="1" si="25"/>
        <v>245948233.51592302</v>
      </c>
      <c r="BT25">
        <v>22</v>
      </c>
      <c r="BU25" s="1">
        <f t="shared" ca="1" si="61"/>
        <v>0.48522690763502752</v>
      </c>
      <c r="BV25" s="1">
        <f t="shared" ca="1" si="62"/>
        <v>0.51477309236497248</v>
      </c>
      <c r="BW25" s="2">
        <f t="shared" ca="1" si="26"/>
        <v>137919623.94826943</v>
      </c>
      <c r="BX25" s="2">
        <f t="shared" ca="1" si="63"/>
        <v>130003517.32284591</v>
      </c>
      <c r="BY25" s="2">
        <f t="shared" ca="1" si="27"/>
        <v>137919623.94826943</v>
      </c>
      <c r="BZ25" s="2">
        <f t="shared" ca="1" si="28"/>
        <v>264910822.30844128</v>
      </c>
      <c r="CA25" s="2">
        <f t="shared" ca="1" si="29"/>
        <v>402830446.25671071</v>
      </c>
      <c r="CD25">
        <v>22</v>
      </c>
      <c r="CE25" s="1">
        <f t="shared" ca="1" si="64"/>
        <v>0.22732242242320033</v>
      </c>
      <c r="CF25" s="1">
        <f t="shared" ca="1" si="65"/>
        <v>0.77267757757679967</v>
      </c>
      <c r="CG25" s="2">
        <f t="shared" ca="1" si="30"/>
        <v>270052085.23051864</v>
      </c>
      <c r="CH25" s="2">
        <f t="shared" ca="1" si="66"/>
        <v>79449560.821423411</v>
      </c>
      <c r="CI25" s="2">
        <f t="shared" ca="1" si="31"/>
        <v>270052085.23051864</v>
      </c>
      <c r="CJ25" s="2">
        <f t="shared" ca="1" si="32"/>
        <v>123370135.97749266</v>
      </c>
      <c r="CK25" s="2">
        <f t="shared" ca="1" si="33"/>
        <v>393422221.20801127</v>
      </c>
      <c r="CN25">
        <v>22</v>
      </c>
      <c r="CO25" s="1">
        <f t="shared" ca="1" si="67"/>
        <v>0.78158887356661533</v>
      </c>
      <c r="CP25" s="1">
        <f t="shared" ca="1" si="68"/>
        <v>0.21841112643338467</v>
      </c>
      <c r="CQ25" s="2">
        <f t="shared" ca="1" si="34"/>
        <v>100138433.22944216</v>
      </c>
      <c r="CR25" s="2">
        <f t="shared" ca="1" si="69"/>
        <v>358347518.76707554</v>
      </c>
      <c r="CS25" s="2">
        <f t="shared" ca="1" si="35"/>
        <v>100138433.22944216</v>
      </c>
      <c r="CT25" s="2">
        <f t="shared" ca="1" si="36"/>
        <v>241970285.17075863</v>
      </c>
      <c r="CU25" s="2">
        <f t="shared" ca="1" si="37"/>
        <v>342108718.40020078</v>
      </c>
    </row>
    <row r="26" spans="1:99" x14ac:dyDescent="0.25">
      <c r="A26">
        <v>23</v>
      </c>
      <c r="B26" s="1">
        <f t="shared" ca="1" si="38"/>
        <v>0.67230869284197892</v>
      </c>
      <c r="C26" s="1">
        <f t="shared" ca="1" si="39"/>
        <v>0.32769130715802108</v>
      </c>
      <c r="D26" s="2">
        <f t="shared" ca="1" si="0"/>
        <v>13514692.62953358</v>
      </c>
      <c r="E26" s="2">
        <f t="shared" ca="1" si="40"/>
        <v>27727453.055510335</v>
      </c>
      <c r="F26" s="2">
        <f t="shared" ca="1" si="41"/>
        <v>13514692.62953358</v>
      </c>
      <c r="G26" s="2">
        <f t="shared" ca="1" si="1"/>
        <v>7836986.3922559768</v>
      </c>
      <c r="H26" s="2">
        <f t="shared" ca="1" si="42"/>
        <v>21351679.021789558</v>
      </c>
      <c r="K26">
        <v>23</v>
      </c>
      <c r="L26" s="1">
        <f t="shared" ca="1" si="43"/>
        <v>7.1869620729942407E-2</v>
      </c>
      <c r="M26" s="1">
        <f t="shared" ca="1" si="44"/>
        <v>0.92813037927005759</v>
      </c>
      <c r="N26" s="2">
        <f t="shared" ca="1" si="2"/>
        <v>51924295.011046223</v>
      </c>
      <c r="O26" s="2">
        <f t="shared" ca="1" si="45"/>
        <v>4020749.1021341756</v>
      </c>
      <c r="P26" s="2">
        <f t="shared" ca="1" si="3"/>
        <v>51924295.011046223</v>
      </c>
      <c r="Q26" s="2">
        <f t="shared" ca="1" si="4"/>
        <v>12541157.57497219</v>
      </c>
      <c r="R26" s="2">
        <f t="shared" ca="1" si="5"/>
        <v>64465452.586018413</v>
      </c>
      <c r="V26">
        <v>23</v>
      </c>
      <c r="W26" s="1">
        <f t="shared" ca="1" si="46"/>
        <v>0.16777295017263794</v>
      </c>
      <c r="X26" s="1">
        <f t="shared" ca="1" si="47"/>
        <v>0.83222704982736206</v>
      </c>
      <c r="Y26" s="2">
        <f t="shared" ca="1" si="6"/>
        <v>61406553.20939789</v>
      </c>
      <c r="Z26" s="2">
        <f t="shared" ca="1" si="48"/>
        <v>12379264.281317078</v>
      </c>
      <c r="AA26" s="2">
        <f t="shared" ca="1" si="7"/>
        <v>61406553.20939789</v>
      </c>
      <c r="AB26" s="2">
        <f t="shared" ca="1" si="8"/>
        <v>43959147.824692152</v>
      </c>
      <c r="AC26" s="2">
        <f t="shared" ca="1" si="9"/>
        <v>105365701.03409004</v>
      </c>
      <c r="AF26">
        <v>23</v>
      </c>
      <c r="AG26" s="1">
        <f t="shared" ca="1" si="49"/>
        <v>0.66656853316664677</v>
      </c>
      <c r="AH26" s="1">
        <f t="shared" ca="1" si="50"/>
        <v>0.33343146683335323</v>
      </c>
      <c r="AI26" s="2">
        <f t="shared" ca="1" si="10"/>
        <v>31977125.598210335</v>
      </c>
      <c r="AJ26" s="2">
        <f t="shared" ca="1" si="51"/>
        <v>63926017.263204977</v>
      </c>
      <c r="AK26" s="2">
        <f t="shared" ca="1" si="11"/>
        <v>31977125.598210335</v>
      </c>
      <c r="AL26" s="2">
        <f t="shared" ca="1" si="12"/>
        <v>5031415.7589944303</v>
      </c>
      <c r="AM26" s="2">
        <f t="shared" ca="1" si="13"/>
        <v>37008541.357204765</v>
      </c>
      <c r="AP26">
        <v>23</v>
      </c>
      <c r="AQ26" s="1">
        <f t="shared" ca="1" si="52"/>
        <v>0.12497666907182459</v>
      </c>
      <c r="AR26" s="1">
        <f t="shared" ca="1" si="53"/>
        <v>0.87502333092817541</v>
      </c>
      <c r="AS26" s="2">
        <f t="shared" ca="1" si="14"/>
        <v>108370678.93712983</v>
      </c>
      <c r="AT26" s="2">
        <f t="shared" ca="1" si="54"/>
        <v>15478223.265484959</v>
      </c>
      <c r="AU26" s="2">
        <f t="shared" ca="1" si="15"/>
        <v>108370678.93712983</v>
      </c>
      <c r="AV26" s="2">
        <f t="shared" ca="1" si="16"/>
        <v>17084302.70769307</v>
      </c>
      <c r="AW26" s="2">
        <f t="shared" ca="1" si="17"/>
        <v>125454981.6448229</v>
      </c>
      <c r="AZ26">
        <v>23</v>
      </c>
      <c r="BA26" s="1">
        <f t="shared" ca="1" si="55"/>
        <v>0.10257173193237468</v>
      </c>
      <c r="BB26" s="1">
        <f t="shared" ca="1" si="56"/>
        <v>0.89742826806762532</v>
      </c>
      <c r="BC26" s="2">
        <f t="shared" ca="1" si="18"/>
        <v>143353510.55707571</v>
      </c>
      <c r="BD26" s="2">
        <f t="shared" ca="1" si="57"/>
        <v>16384616.330491155</v>
      </c>
      <c r="BE26" s="2">
        <f t="shared" ca="1" si="19"/>
        <v>143353510.55707571</v>
      </c>
      <c r="BF26" s="2">
        <f t="shared" ca="1" si="20"/>
        <v>96737428.875327811</v>
      </c>
      <c r="BG26" s="2">
        <f t="shared" ca="1" si="21"/>
        <v>240090939.4324035</v>
      </c>
      <c r="BJ26">
        <v>23</v>
      </c>
      <c r="BK26" s="1">
        <f t="shared" ca="1" si="58"/>
        <v>0.21265128824031332</v>
      </c>
      <c r="BL26" s="1">
        <f t="shared" ca="1" si="59"/>
        <v>0.78734871175968668</v>
      </c>
      <c r="BM26" s="2">
        <f t="shared" ca="1" si="22"/>
        <v>162550782.49332395</v>
      </c>
      <c r="BN26" s="2">
        <f t="shared" ca="1" si="60"/>
        <v>43902571.739047557</v>
      </c>
      <c r="BO26" s="2">
        <f t="shared" ca="1" si="23"/>
        <v>162550782.49332395</v>
      </c>
      <c r="BP26" s="2">
        <f t="shared" ca="1" si="24"/>
        <v>55276124.366600454</v>
      </c>
      <c r="BQ26" s="2">
        <f t="shared" ca="1" si="25"/>
        <v>217826906.85992441</v>
      </c>
      <c r="BT26">
        <v>23</v>
      </c>
      <c r="BU26" s="1">
        <f t="shared" ca="1" si="61"/>
        <v>9.6073614311683042E-2</v>
      </c>
      <c r="BV26" s="1">
        <f t="shared" ca="1" si="62"/>
        <v>0.90392638568831696</v>
      </c>
      <c r="BW26" s="2">
        <f t="shared" ca="1" si="26"/>
        <v>242182796.73145962</v>
      </c>
      <c r="BX26" s="2">
        <f t="shared" ca="1" si="63"/>
        <v>25740344.539655715</v>
      </c>
      <c r="BY26" s="2">
        <f t="shared" ca="1" si="27"/>
        <v>242182796.73145962</v>
      </c>
      <c r="BZ26" s="2">
        <f t="shared" ca="1" si="28"/>
        <v>218153072.44045776</v>
      </c>
      <c r="CA26" s="2">
        <f t="shared" ca="1" si="29"/>
        <v>460335869.17191738</v>
      </c>
      <c r="CD26">
        <v>23</v>
      </c>
      <c r="CE26" s="1">
        <f t="shared" ca="1" si="64"/>
        <v>0.93671747864723287</v>
      </c>
      <c r="CF26" s="1">
        <f t="shared" ca="1" si="65"/>
        <v>6.3282521352767129E-2</v>
      </c>
      <c r="CG26" s="2">
        <f t="shared" ca="1" si="30"/>
        <v>22117345.379109282</v>
      </c>
      <c r="CH26" s="2">
        <f t="shared" ca="1" si="66"/>
        <v>327384300.67283279</v>
      </c>
      <c r="CI26" s="2">
        <f t="shared" ca="1" si="31"/>
        <v>22117345.379109282</v>
      </c>
      <c r="CJ26" s="2">
        <f t="shared" ca="1" si="32"/>
        <v>198809286.98061869</v>
      </c>
      <c r="CK26" s="2">
        <f t="shared" ca="1" si="33"/>
        <v>220926632.35972798</v>
      </c>
      <c r="CN26">
        <v>23</v>
      </c>
      <c r="CO26" s="1">
        <f t="shared" ca="1" si="67"/>
        <v>0.64626724769431843</v>
      </c>
      <c r="CP26" s="1">
        <f t="shared" ca="1" si="68"/>
        <v>0.35373275230568157</v>
      </c>
      <c r="CQ26" s="2">
        <f t="shared" ca="1" si="34"/>
        <v>162181497.69321883</v>
      </c>
      <c r="CR26" s="2">
        <f t="shared" ca="1" si="69"/>
        <v>296304454.30329889</v>
      </c>
      <c r="CS26" s="2">
        <f t="shared" ca="1" si="35"/>
        <v>162181497.69321883</v>
      </c>
      <c r="CT26" s="2">
        <f t="shared" ca="1" si="36"/>
        <v>22110100.079395056</v>
      </c>
      <c r="CU26" s="2">
        <f t="shared" ca="1" si="37"/>
        <v>184291597.77261388</v>
      </c>
    </row>
    <row r="27" spans="1:99" x14ac:dyDescent="0.25">
      <c r="A27">
        <v>24</v>
      </c>
      <c r="B27" s="1">
        <f t="shared" ca="1" si="38"/>
        <v>0.44025923989413018</v>
      </c>
      <c r="C27" s="1">
        <f t="shared" ca="1" si="39"/>
        <v>0.55974076010586982</v>
      </c>
      <c r="D27" s="2">
        <f t="shared" ca="1" si="0"/>
        <v>23084909.974143501</v>
      </c>
      <c r="E27" s="2">
        <f t="shared" ca="1" si="40"/>
        <v>18157235.710900415</v>
      </c>
      <c r="F27" s="2">
        <f t="shared" ca="1" si="41"/>
        <v>23084909.974143501</v>
      </c>
      <c r="G27" s="2">
        <f t="shared" ca="1" si="1"/>
        <v>26115190.510237619</v>
      </c>
      <c r="H27" s="2">
        <f t="shared" ca="1" si="42"/>
        <v>49200100.484381124</v>
      </c>
      <c r="K27">
        <v>24</v>
      </c>
      <c r="L27" s="1">
        <f t="shared" ca="1" si="43"/>
        <v>0.89121348374015841</v>
      </c>
      <c r="M27" s="1">
        <f t="shared" ca="1" si="44"/>
        <v>0.10878651625984159</v>
      </c>
      <c r="N27" s="2">
        <f t="shared" ca="1" si="2"/>
        <v>6086066.4510760549</v>
      </c>
      <c r="O27" s="2">
        <f t="shared" ca="1" si="45"/>
        <v>49858977.662104346</v>
      </c>
      <c r="P27" s="2">
        <f t="shared" ca="1" si="3"/>
        <v>6086066.4510760549</v>
      </c>
      <c r="Q27" s="2">
        <f t="shared" ca="1" si="4"/>
        <v>29702170.398032773</v>
      </c>
      <c r="R27" s="2">
        <f t="shared" ca="1" si="5"/>
        <v>35788236.84910883</v>
      </c>
      <c r="V27">
        <v>24</v>
      </c>
      <c r="W27" s="1">
        <f t="shared" ca="1" si="46"/>
        <v>0.3976822942619801</v>
      </c>
      <c r="X27" s="1">
        <f t="shared" ca="1" si="47"/>
        <v>0.6023177057380199</v>
      </c>
      <c r="Y27" s="2">
        <f t="shared" ca="1" si="6"/>
        <v>44442504.307011701</v>
      </c>
      <c r="Z27" s="2">
        <f t="shared" ca="1" si="48"/>
        <v>29343313.183703266</v>
      </c>
      <c r="AA27" s="2">
        <f t="shared" ca="1" si="7"/>
        <v>44442504.307011701</v>
      </c>
      <c r="AB27" s="2">
        <f t="shared" ca="1" si="8"/>
        <v>37974142.9819175</v>
      </c>
      <c r="AC27" s="2">
        <f t="shared" ca="1" si="9"/>
        <v>82416647.288929194</v>
      </c>
      <c r="AF27">
        <v>24</v>
      </c>
      <c r="AG27" s="1">
        <f t="shared" ca="1" si="49"/>
        <v>0.44397204441040539</v>
      </c>
      <c r="AH27" s="1">
        <f t="shared" ca="1" si="50"/>
        <v>0.55602795558959461</v>
      </c>
      <c r="AI27" s="2">
        <f t="shared" ca="1" si="10"/>
        <v>53324828.459849581</v>
      </c>
      <c r="AJ27" s="2">
        <f t="shared" ca="1" si="51"/>
        <v>42578314.401565731</v>
      </c>
      <c r="AK27" s="2">
        <f t="shared" ca="1" si="11"/>
        <v>53324828.459849581</v>
      </c>
      <c r="AL27" s="2">
        <f t="shared" ca="1" si="12"/>
        <v>87971194.40764977</v>
      </c>
      <c r="AM27" s="2">
        <f t="shared" ca="1" si="13"/>
        <v>141296022.86749935</v>
      </c>
      <c r="AP27">
        <v>24</v>
      </c>
      <c r="AQ27" s="1">
        <f t="shared" ca="1" si="52"/>
        <v>0.98910479138739116</v>
      </c>
      <c r="AR27" s="1">
        <f t="shared" ca="1" si="53"/>
        <v>1.0895208612608842E-2</v>
      </c>
      <c r="AS27" s="2">
        <f t="shared" ca="1" si="14"/>
        <v>1349359.6259400789</v>
      </c>
      <c r="AT27" s="2">
        <f t="shared" ca="1" si="54"/>
        <v>122499542.5766747</v>
      </c>
      <c r="AU27" s="2">
        <f t="shared" ca="1" si="15"/>
        <v>1349359.6259400789</v>
      </c>
      <c r="AV27" s="2">
        <f t="shared" ca="1" si="16"/>
        <v>60798329.92384024</v>
      </c>
      <c r="AW27" s="2">
        <f t="shared" ca="1" si="17"/>
        <v>62147689.549780317</v>
      </c>
      <c r="AZ27">
        <v>24</v>
      </c>
      <c r="BA27" s="1">
        <f t="shared" ca="1" si="55"/>
        <v>0.33498078895128369</v>
      </c>
      <c r="BB27" s="1">
        <f t="shared" ca="1" si="56"/>
        <v>0.66501921104871631</v>
      </c>
      <c r="BC27" s="2">
        <f t="shared" ca="1" si="18"/>
        <v>106228923.11716945</v>
      </c>
      <c r="BD27" s="2">
        <f t="shared" ca="1" si="57"/>
        <v>53509203.77039741</v>
      </c>
      <c r="BE27" s="2">
        <f t="shared" ca="1" si="19"/>
        <v>106228923.11716945</v>
      </c>
      <c r="BF27" s="2">
        <f t="shared" ca="1" si="20"/>
        <v>150880331.12718087</v>
      </c>
      <c r="BG27" s="2">
        <f t="shared" ca="1" si="21"/>
        <v>257109254.24435031</v>
      </c>
      <c r="BJ27">
        <v>24</v>
      </c>
      <c r="BK27" s="1">
        <f t="shared" ca="1" si="58"/>
        <v>0.68311982173508667</v>
      </c>
      <c r="BL27" s="1">
        <f t="shared" ca="1" si="59"/>
        <v>0.31688017826491333</v>
      </c>
      <c r="BM27" s="2">
        <f t="shared" ca="1" si="22"/>
        <v>65420975.692543179</v>
      </c>
      <c r="BN27" s="2">
        <f t="shared" ca="1" si="60"/>
        <v>141032378.53982833</v>
      </c>
      <c r="BO27" s="2">
        <f t="shared" ca="1" si="23"/>
        <v>65420975.692543179</v>
      </c>
      <c r="BP27" s="2">
        <f t="shared" ca="1" si="24"/>
        <v>177399382.05324611</v>
      </c>
      <c r="BQ27" s="2">
        <f t="shared" ca="1" si="25"/>
        <v>242820357.74578929</v>
      </c>
      <c r="BT27">
        <v>24</v>
      </c>
      <c r="BU27" s="1">
        <f t="shared" ca="1" si="61"/>
        <v>0.24388504309397374</v>
      </c>
      <c r="BV27" s="1">
        <f t="shared" ca="1" si="62"/>
        <v>0.75611495690602626</v>
      </c>
      <c r="BW27" s="2">
        <f t="shared" ca="1" si="26"/>
        <v>202580694.41633657</v>
      </c>
      <c r="BX27" s="2">
        <f t="shared" ca="1" si="63"/>
        <v>65342446.854778767</v>
      </c>
      <c r="BY27" s="2">
        <f t="shared" ca="1" si="27"/>
        <v>202580694.41633657</v>
      </c>
      <c r="BZ27" s="2">
        <f t="shared" ca="1" si="28"/>
        <v>265851880.36428362</v>
      </c>
      <c r="CA27" s="2">
        <f t="shared" ca="1" si="29"/>
        <v>468432574.78062022</v>
      </c>
      <c r="CD27">
        <v>24</v>
      </c>
      <c r="CE27" s="1">
        <f t="shared" ca="1" si="64"/>
        <v>0.32313503071539051</v>
      </c>
      <c r="CF27" s="1">
        <f t="shared" ca="1" si="65"/>
        <v>0.67686496928460949</v>
      </c>
      <c r="CG27" s="2">
        <f t="shared" ca="1" si="30"/>
        <v>236565420.9198682</v>
      </c>
      <c r="CH27" s="2">
        <f t="shared" ca="1" si="66"/>
        <v>112936225.13207385</v>
      </c>
      <c r="CI27" s="2">
        <f t="shared" ca="1" si="31"/>
        <v>236565420.9198682</v>
      </c>
      <c r="CJ27" s="2">
        <f t="shared" ca="1" si="32"/>
        <v>328139416.03924924</v>
      </c>
      <c r="CK27" s="2">
        <f t="shared" ca="1" si="33"/>
        <v>564704836.95911741</v>
      </c>
      <c r="CN27">
        <v>24</v>
      </c>
      <c r="CO27" s="1">
        <f t="shared" ca="1" si="67"/>
        <v>0.65057509166721972</v>
      </c>
      <c r="CP27" s="1">
        <f t="shared" ca="1" si="68"/>
        <v>0.34942490833278028</v>
      </c>
      <c r="CQ27" s="2">
        <f t="shared" ca="1" si="34"/>
        <v>160206411.74825069</v>
      </c>
      <c r="CR27" s="2">
        <f t="shared" ca="1" si="69"/>
        <v>298279540.24826705</v>
      </c>
      <c r="CS27" s="2">
        <f t="shared" ca="1" si="35"/>
        <v>160206411.74825069</v>
      </c>
      <c r="CT27" s="2">
        <f t="shared" ca="1" si="36"/>
        <v>243101395.50611094</v>
      </c>
      <c r="CU27" s="2">
        <f t="shared" ca="1" si="37"/>
        <v>403307807.25436163</v>
      </c>
    </row>
    <row r="28" spans="1:99" x14ac:dyDescent="0.25">
      <c r="A28">
        <v>25</v>
      </c>
      <c r="B28" s="1">
        <f t="shared" ca="1" si="38"/>
        <v>0.88344395725039215</v>
      </c>
      <c r="C28" s="1">
        <f t="shared" ca="1" si="39"/>
        <v>0.11655604274960785</v>
      </c>
      <c r="D28" s="2">
        <f t="shared" ca="1" si="0"/>
        <v>4807021.2955515338</v>
      </c>
      <c r="E28" s="2">
        <f t="shared" ca="1" si="40"/>
        <v>36435124.389492385</v>
      </c>
      <c r="F28" s="2">
        <f t="shared" ca="1" si="41"/>
        <v>4807021.2955515338</v>
      </c>
      <c r="G28" s="2">
        <f t="shared" ca="1" si="1"/>
        <v>11388049.109425448</v>
      </c>
      <c r="H28" s="2">
        <f t="shared" ca="1" si="42"/>
        <v>16195070.404976983</v>
      </c>
      <c r="K28">
        <v>25</v>
      </c>
      <c r="L28" s="1">
        <f t="shared" ca="1" si="43"/>
        <v>7.3179934177079575E-2</v>
      </c>
      <c r="M28" s="1">
        <f t="shared" ca="1" si="44"/>
        <v>0.92682006582292042</v>
      </c>
      <c r="N28" s="2">
        <f t="shared" ca="1" si="2"/>
        <v>51850989.467444047</v>
      </c>
      <c r="O28" s="2">
        <f t="shared" ca="1" si="45"/>
        <v>4094054.6457363516</v>
      </c>
      <c r="P28" s="2">
        <f t="shared" ca="1" si="3"/>
        <v>51850989.467444047</v>
      </c>
      <c r="Q28" s="2">
        <f t="shared" ca="1" si="4"/>
        <v>22575781.848165821</v>
      </c>
      <c r="R28" s="2">
        <f t="shared" ca="1" si="5"/>
        <v>74426771.315609872</v>
      </c>
      <c r="V28">
        <v>25</v>
      </c>
      <c r="W28" s="1">
        <f t="shared" ca="1" si="46"/>
        <v>4.4328714468452546E-2</v>
      </c>
      <c r="X28" s="1">
        <f t="shared" ca="1" si="47"/>
        <v>0.95567128553154745</v>
      </c>
      <c r="Y28" s="2">
        <f t="shared" ca="1" si="6"/>
        <v>70514987.055347711</v>
      </c>
      <c r="Z28" s="2">
        <f t="shared" ca="1" si="48"/>
        <v>3270830.4353672564</v>
      </c>
      <c r="AA28" s="2">
        <f t="shared" ca="1" si="7"/>
        <v>70514987.055347711</v>
      </c>
      <c r="AB28" s="2">
        <f t="shared" ca="1" si="8"/>
        <v>72388232.6914929</v>
      </c>
      <c r="AC28" s="2">
        <f t="shared" ca="1" si="9"/>
        <v>142903219.7468406</v>
      </c>
      <c r="AF28">
        <v>25</v>
      </c>
      <c r="AG28" s="1">
        <f t="shared" ca="1" si="49"/>
        <v>0.5849566428940598</v>
      </c>
      <c r="AH28" s="1">
        <f t="shared" ca="1" si="50"/>
        <v>0.4150433571059402</v>
      </c>
      <c r="AI28" s="2">
        <f t="shared" ca="1" si="10"/>
        <v>39803962.370212398</v>
      </c>
      <c r="AJ28" s="2">
        <f t="shared" ca="1" si="51"/>
        <v>56099180.491202913</v>
      </c>
      <c r="AK28" s="2">
        <f t="shared" ca="1" si="11"/>
        <v>39803962.370212398</v>
      </c>
      <c r="AL28" s="2">
        <f t="shared" ca="1" si="12"/>
        <v>17195161.345400393</v>
      </c>
      <c r="AM28" s="2">
        <f t="shared" ca="1" si="13"/>
        <v>56999123.715612791</v>
      </c>
      <c r="AP28">
        <v>25</v>
      </c>
      <c r="AQ28" s="1">
        <f t="shared" ca="1" si="52"/>
        <v>0.32598230409244688</v>
      </c>
      <c r="AR28" s="1">
        <f t="shared" ca="1" si="53"/>
        <v>0.67401769590755312</v>
      </c>
      <c r="AS28" s="2">
        <f t="shared" ca="1" si="14"/>
        <v>83476351.70328629</v>
      </c>
      <c r="AT28" s="2">
        <f t="shared" ca="1" si="54"/>
        <v>40372550.499328494</v>
      </c>
      <c r="AU28" s="2">
        <f t="shared" ca="1" si="15"/>
        <v>83476351.70328629</v>
      </c>
      <c r="AV28" s="2">
        <f t="shared" ca="1" si="16"/>
        <v>50258929.025936171</v>
      </c>
      <c r="AW28" s="2">
        <f t="shared" ca="1" si="17"/>
        <v>133735280.72922246</v>
      </c>
      <c r="AZ28">
        <v>25</v>
      </c>
      <c r="BA28" s="1">
        <f t="shared" ca="1" si="55"/>
        <v>0.4732314485715714</v>
      </c>
      <c r="BB28" s="1">
        <f t="shared" ca="1" si="56"/>
        <v>0.5267685514284286</v>
      </c>
      <c r="BC28" s="2">
        <f t="shared" ca="1" si="18"/>
        <v>84145021.708454117</v>
      </c>
      <c r="BD28" s="2">
        <f t="shared" ca="1" si="57"/>
        <v>75593105.179112747</v>
      </c>
      <c r="BE28" s="2">
        <f t="shared" ca="1" si="19"/>
        <v>84145021.708454117</v>
      </c>
      <c r="BF28" s="2">
        <f t="shared" ca="1" si="20"/>
        <v>1954742.8536461592</v>
      </c>
      <c r="BG28" s="2">
        <f t="shared" ca="1" si="21"/>
        <v>86099764.562100276</v>
      </c>
      <c r="BJ28">
        <v>25</v>
      </c>
      <c r="BK28" s="1">
        <f t="shared" ca="1" si="58"/>
        <v>0.10789458481534397</v>
      </c>
      <c r="BL28" s="1">
        <f t="shared" ca="1" si="59"/>
        <v>0.89210541518465603</v>
      </c>
      <c r="BM28" s="2">
        <f t="shared" ca="1" si="22"/>
        <v>184178155.29373464</v>
      </c>
      <c r="BN28" s="2">
        <f t="shared" ca="1" si="60"/>
        <v>22275198.938636869</v>
      </c>
      <c r="BO28" s="2">
        <f t="shared" ca="1" si="23"/>
        <v>184178155.29373464</v>
      </c>
      <c r="BP28" s="2">
        <f t="shared" ca="1" si="24"/>
        <v>60737680.428967685</v>
      </c>
      <c r="BQ28" s="2">
        <f t="shared" ca="1" si="25"/>
        <v>244915835.72270232</v>
      </c>
      <c r="BT28">
        <v>25</v>
      </c>
      <c r="BU28" s="1">
        <f t="shared" ca="1" si="61"/>
        <v>0.26620181004538623</v>
      </c>
      <c r="BV28" s="1">
        <f t="shared" ca="1" si="62"/>
        <v>0.73379818995461377</v>
      </c>
      <c r="BW28" s="2">
        <f t="shared" ca="1" si="26"/>
        <v>196601516.11169872</v>
      </c>
      <c r="BX28" s="2">
        <f t="shared" ca="1" si="63"/>
        <v>71321625.159416616</v>
      </c>
      <c r="BY28" s="2">
        <f t="shared" ca="1" si="27"/>
        <v>196601516.11169872</v>
      </c>
      <c r="BZ28" s="2">
        <f t="shared" ca="1" si="28"/>
        <v>111740258.05775458</v>
      </c>
      <c r="CA28" s="2">
        <f t="shared" ca="1" si="29"/>
        <v>308341774.16945326</v>
      </c>
      <c r="CD28">
        <v>25</v>
      </c>
      <c r="CE28" s="1">
        <f t="shared" ca="1" si="64"/>
        <v>0.48521168931741787</v>
      </c>
      <c r="CF28" s="1">
        <f t="shared" ca="1" si="65"/>
        <v>0.51478831068258213</v>
      </c>
      <c r="CG28" s="2">
        <f t="shared" ca="1" si="30"/>
        <v>179919361.95186099</v>
      </c>
      <c r="CH28" s="2">
        <f t="shared" ca="1" si="66"/>
        <v>169582284.10008106</v>
      </c>
      <c r="CI28" s="2">
        <f t="shared" ca="1" si="31"/>
        <v>179919361.95186099</v>
      </c>
      <c r="CJ28" s="2">
        <f t="shared" ca="1" si="32"/>
        <v>321458819.05978984</v>
      </c>
      <c r="CK28" s="2">
        <f t="shared" ca="1" si="33"/>
        <v>501378181.0116508</v>
      </c>
      <c r="CN28">
        <v>25</v>
      </c>
      <c r="CO28" s="1">
        <f t="shared" ca="1" si="67"/>
        <v>0.79466109426446241</v>
      </c>
      <c r="CP28" s="1">
        <f t="shared" ca="1" si="68"/>
        <v>0.20533890573553759</v>
      </c>
      <c r="CQ28" s="2">
        <f t="shared" ca="1" si="34"/>
        <v>94145003.67808117</v>
      </c>
      <c r="CR28" s="2">
        <f t="shared" ca="1" si="69"/>
        <v>364340948.31843656</v>
      </c>
      <c r="CS28" s="2">
        <f t="shared" ca="1" si="35"/>
        <v>94145003.67808117</v>
      </c>
      <c r="CT28" s="2">
        <f t="shared" ca="1" si="36"/>
        <v>261437183.47107154</v>
      </c>
      <c r="CU28" s="2">
        <f t="shared" ca="1" si="37"/>
        <v>355582187.1491527</v>
      </c>
    </row>
    <row r="29" spans="1:99" x14ac:dyDescent="0.25">
      <c r="A29">
        <v>26</v>
      </c>
      <c r="B29" s="1">
        <f t="shared" ca="1" si="38"/>
        <v>0.32351233020271941</v>
      </c>
      <c r="C29" s="1">
        <f t="shared" ca="1" si="39"/>
        <v>0.67648766979728059</v>
      </c>
      <c r="D29" s="2">
        <f t="shared" ca="1" si="0"/>
        <v>27899803.031915329</v>
      </c>
      <c r="E29" s="2">
        <f t="shared" ca="1" si="40"/>
        <v>13342342.653128587</v>
      </c>
      <c r="F29" s="2">
        <f t="shared" ca="1" si="41"/>
        <v>27899803.031915329</v>
      </c>
      <c r="G29" s="2">
        <f t="shared" ca="1" si="1"/>
        <v>6927524.1885040849</v>
      </c>
      <c r="H29" s="2">
        <f t="shared" ca="1" si="42"/>
        <v>34827327.220419414</v>
      </c>
      <c r="K29">
        <v>26</v>
      </c>
      <c r="L29" s="1">
        <f t="shared" ca="1" si="43"/>
        <v>0.85804411743525111</v>
      </c>
      <c r="M29" s="1">
        <f t="shared" ca="1" si="44"/>
        <v>0.14195588256474889</v>
      </c>
      <c r="N29" s="2">
        <f t="shared" ca="1" si="2"/>
        <v>7941728.1122103333</v>
      </c>
      <c r="O29" s="2">
        <f t="shared" ca="1" si="45"/>
        <v>48003316.000970066</v>
      </c>
      <c r="P29" s="2">
        <f t="shared" ca="1" si="3"/>
        <v>7941728.1122103333</v>
      </c>
      <c r="Q29" s="2">
        <f t="shared" ca="1" si="4"/>
        <v>29084415.185262255</v>
      </c>
      <c r="R29" s="2">
        <f t="shared" ca="1" si="5"/>
        <v>37026143.297472589</v>
      </c>
      <c r="V29">
        <v>26</v>
      </c>
      <c r="W29" s="1">
        <f t="shared" ca="1" si="46"/>
        <v>0.4514094843617833</v>
      </c>
      <c r="X29" s="1">
        <f t="shared" ca="1" si="47"/>
        <v>0.5485905156382167</v>
      </c>
      <c r="Y29" s="2">
        <f t="shared" ca="1" si="6"/>
        <v>40478199.664018676</v>
      </c>
      <c r="Z29" s="2">
        <f t="shared" ca="1" si="48"/>
        <v>33307617.826696292</v>
      </c>
      <c r="AA29" s="2">
        <f t="shared" ca="1" si="7"/>
        <v>40478199.664018676</v>
      </c>
      <c r="AB29" s="2">
        <f t="shared" ca="1" si="8"/>
        <v>16315397.233968675</v>
      </c>
      <c r="AC29" s="2">
        <f t="shared" ca="1" si="9"/>
        <v>56793596.897987351</v>
      </c>
      <c r="AF29">
        <v>26</v>
      </c>
      <c r="AG29" s="1">
        <f t="shared" ca="1" si="49"/>
        <v>0.78521937700565103</v>
      </c>
      <c r="AH29" s="1">
        <f t="shared" ca="1" si="50"/>
        <v>0.21478062299434897</v>
      </c>
      <c r="AI29" s="2">
        <f t="shared" ca="1" si="10"/>
        <v>20598136.770890832</v>
      </c>
      <c r="AJ29" s="2">
        <f t="shared" ca="1" si="51"/>
        <v>75305006.09052448</v>
      </c>
      <c r="AK29" s="2">
        <f t="shared" ca="1" si="11"/>
        <v>20598136.770890832</v>
      </c>
      <c r="AL29" s="2">
        <f t="shared" ca="1" si="12"/>
        <v>42521709.145230584</v>
      </c>
      <c r="AM29" s="2">
        <f t="shared" ca="1" si="13"/>
        <v>63119845.916121416</v>
      </c>
      <c r="AP29">
        <v>26</v>
      </c>
      <c r="AQ29" s="1">
        <f t="shared" ca="1" si="52"/>
        <v>0.58012391177798861</v>
      </c>
      <c r="AR29" s="1">
        <f t="shared" ca="1" si="53"/>
        <v>0.41987608822201139</v>
      </c>
      <c r="AS29" s="2">
        <f t="shared" ca="1" si="14"/>
        <v>52001192.587424345</v>
      </c>
      <c r="AT29" s="2">
        <f t="shared" ca="1" si="54"/>
        <v>71847709.615190446</v>
      </c>
      <c r="AU29" s="2">
        <f t="shared" ca="1" si="15"/>
        <v>52001192.587424345</v>
      </c>
      <c r="AV29" s="2">
        <f t="shared" ca="1" si="16"/>
        <v>15024393.315172032</v>
      </c>
      <c r="AW29" s="2">
        <f t="shared" ca="1" si="17"/>
        <v>67025585.902596377</v>
      </c>
      <c r="AZ29">
        <v>26</v>
      </c>
      <c r="BA29" s="1">
        <f t="shared" ca="1" si="55"/>
        <v>0.9229165415025179</v>
      </c>
      <c r="BB29" s="1">
        <f t="shared" ca="1" si="56"/>
        <v>7.7083458497482105E-2</v>
      </c>
      <c r="BC29" s="2">
        <f t="shared" ca="1" si="18"/>
        <v>12313167.274403291</v>
      </c>
      <c r="BD29" s="2">
        <f t="shared" ca="1" si="57"/>
        <v>147424959.61316356</v>
      </c>
      <c r="BE29" s="2">
        <f t="shared" ca="1" si="19"/>
        <v>12313167.274403291</v>
      </c>
      <c r="BF29" s="2">
        <f t="shared" ca="1" si="20"/>
        <v>14836136.335545272</v>
      </c>
      <c r="BG29" s="2">
        <f t="shared" ca="1" si="21"/>
        <v>27149303.609948561</v>
      </c>
      <c r="BJ29">
        <v>26</v>
      </c>
      <c r="BK29" s="1">
        <f t="shared" ca="1" si="58"/>
        <v>0.9397590439490513</v>
      </c>
      <c r="BL29" s="1">
        <f t="shared" ca="1" si="59"/>
        <v>6.0240956050948702E-2</v>
      </c>
      <c r="BM29" s="2">
        <f t="shared" ca="1" si="22"/>
        <v>12436947.438883236</v>
      </c>
      <c r="BN29" s="2">
        <f t="shared" ca="1" si="60"/>
        <v>194016406.79348826</v>
      </c>
      <c r="BO29" s="2">
        <f t="shared" ca="1" si="23"/>
        <v>12436947.438883236</v>
      </c>
      <c r="BP29" s="2">
        <f t="shared" ca="1" si="24"/>
        <v>199344389.72082552</v>
      </c>
      <c r="BQ29" s="2">
        <f t="shared" ca="1" si="25"/>
        <v>211781337.15970877</v>
      </c>
      <c r="BT29">
        <v>26</v>
      </c>
      <c r="BU29" s="1">
        <f t="shared" ca="1" si="61"/>
        <v>0.41385711107415002</v>
      </c>
      <c r="BV29" s="1">
        <f t="shared" ca="1" si="62"/>
        <v>0.58614288892584998</v>
      </c>
      <c r="BW29" s="2">
        <f t="shared" ca="1" si="26"/>
        <v>157041244.03474018</v>
      </c>
      <c r="BX29" s="2">
        <f t="shared" ca="1" si="63"/>
        <v>110881897.23637515</v>
      </c>
      <c r="BY29" s="2">
        <f t="shared" ca="1" si="27"/>
        <v>157041244.03474018</v>
      </c>
      <c r="BZ29" s="2">
        <f t="shared" ca="1" si="28"/>
        <v>111683464.19658911</v>
      </c>
      <c r="CA29" s="2">
        <f t="shared" ca="1" si="29"/>
        <v>268724708.23132932</v>
      </c>
      <c r="CD29">
        <v>26</v>
      </c>
      <c r="CE29" s="1">
        <f t="shared" ca="1" si="64"/>
        <v>0.57319907655713043</v>
      </c>
      <c r="CF29" s="1">
        <f t="shared" ca="1" si="65"/>
        <v>0.42680092344286957</v>
      </c>
      <c r="CG29" s="2">
        <f t="shared" ca="1" si="30"/>
        <v>149167625.2797718</v>
      </c>
      <c r="CH29" s="2">
        <f t="shared" ca="1" si="66"/>
        <v>200334020.77217025</v>
      </c>
      <c r="CI29" s="2">
        <f t="shared" ca="1" si="31"/>
        <v>149167625.2797718</v>
      </c>
      <c r="CJ29" s="2">
        <f t="shared" ca="1" si="32"/>
        <v>153630182.40962854</v>
      </c>
      <c r="CK29" s="2">
        <f t="shared" ca="1" si="33"/>
        <v>302797807.68940032</v>
      </c>
      <c r="CN29">
        <v>26</v>
      </c>
      <c r="CO29" s="1">
        <f t="shared" ca="1" si="67"/>
        <v>0.39599284578981608</v>
      </c>
      <c r="CP29" s="1">
        <f t="shared" ca="1" si="68"/>
        <v>0.60400715421018392</v>
      </c>
      <c r="CQ29" s="2">
        <f t="shared" ca="1" si="34"/>
        <v>276928795.11076367</v>
      </c>
      <c r="CR29" s="2">
        <f t="shared" ca="1" si="69"/>
        <v>181557156.88575405</v>
      </c>
      <c r="CS29" s="2">
        <f t="shared" ca="1" si="35"/>
        <v>276928795.11076367</v>
      </c>
      <c r="CT29" s="2">
        <f t="shared" ca="1" si="36"/>
        <v>231158644.6554144</v>
      </c>
      <c r="CU29" s="2">
        <f t="shared" ca="1" si="37"/>
        <v>508087439.76617807</v>
      </c>
    </row>
    <row r="30" spans="1:99" x14ac:dyDescent="0.25">
      <c r="A30">
        <v>27</v>
      </c>
      <c r="B30" s="1">
        <f t="shared" ca="1" si="38"/>
        <v>0.25419304274571031</v>
      </c>
      <c r="C30" s="1">
        <f t="shared" ca="1" si="39"/>
        <v>0.74580695725428969</v>
      </c>
      <c r="D30" s="2">
        <f t="shared" ca="1" si="0"/>
        <v>30758679.184000734</v>
      </c>
      <c r="E30" s="2">
        <f t="shared" ca="1" si="40"/>
        <v>10483466.501043182</v>
      </c>
      <c r="F30" s="2">
        <f t="shared" ca="1" si="41"/>
        <v>30758679.184000734</v>
      </c>
      <c r="G30" s="2">
        <f t="shared" ca="1" si="1"/>
        <v>7620710.2226381823</v>
      </c>
      <c r="H30" s="2">
        <f t="shared" ca="1" si="42"/>
        <v>38379389.40663892</v>
      </c>
      <c r="K30">
        <v>27</v>
      </c>
      <c r="L30" s="1">
        <f t="shared" ca="1" si="43"/>
        <v>0.49438069099549875</v>
      </c>
      <c r="M30" s="1">
        <f t="shared" ca="1" si="44"/>
        <v>0.50561930900450125</v>
      </c>
      <c r="N30" s="2">
        <f t="shared" ca="1" si="2"/>
        <v>28286894.546732612</v>
      </c>
      <c r="O30" s="2">
        <f t="shared" ca="1" si="45"/>
        <v>27658149.566447787</v>
      </c>
      <c r="P30" s="2">
        <f t="shared" ca="1" si="3"/>
        <v>28286894.546732612</v>
      </c>
      <c r="Q30" s="2">
        <f t="shared" ca="1" si="4"/>
        <v>6844334.6240835637</v>
      </c>
      <c r="R30" s="2">
        <f t="shared" ca="1" si="5"/>
        <v>35131229.170816176</v>
      </c>
      <c r="V30">
        <v>27</v>
      </c>
      <c r="W30" s="1">
        <f t="shared" ca="1" si="46"/>
        <v>0.13236052505342089</v>
      </c>
      <c r="X30" s="1">
        <f t="shared" ca="1" si="47"/>
        <v>0.86763947494657911</v>
      </c>
      <c r="Y30" s="2">
        <f t="shared" ca="1" si="6"/>
        <v>64019487.946148045</v>
      </c>
      <c r="Z30" s="2">
        <f t="shared" ca="1" si="48"/>
        <v>9766329.5445669219</v>
      </c>
      <c r="AA30" s="2">
        <f t="shared" ca="1" si="7"/>
        <v>64019487.946148045</v>
      </c>
      <c r="AB30" s="2">
        <f t="shared" ca="1" si="8"/>
        <v>73368525.937738881</v>
      </c>
      <c r="AC30" s="2">
        <f t="shared" ca="1" si="9"/>
        <v>137388013.88388693</v>
      </c>
      <c r="AF30">
        <v>27</v>
      </c>
      <c r="AG30" s="1">
        <f t="shared" ca="1" si="49"/>
        <v>0.21641636798486663</v>
      </c>
      <c r="AH30" s="1">
        <f t="shared" ca="1" si="50"/>
        <v>0.78358363201513337</v>
      </c>
      <c r="AI30" s="2">
        <f t="shared" ca="1" si="10"/>
        <v>75148133.005014017</v>
      </c>
      <c r="AJ30" s="2">
        <f t="shared" ca="1" si="51"/>
        <v>20755009.856401294</v>
      </c>
      <c r="AK30" s="2">
        <f t="shared" ca="1" si="11"/>
        <v>75148133.005014017</v>
      </c>
      <c r="AL30" s="2">
        <f t="shared" ca="1" si="12"/>
        <v>76130256.478599846</v>
      </c>
      <c r="AM30" s="2">
        <f t="shared" ca="1" si="13"/>
        <v>151278389.48361385</v>
      </c>
      <c r="AP30">
        <v>27</v>
      </c>
      <c r="AQ30" s="1">
        <f t="shared" ca="1" si="52"/>
        <v>0.20685002463262814</v>
      </c>
      <c r="AR30" s="1">
        <f t="shared" ca="1" si="53"/>
        <v>0.79314997536737186</v>
      </c>
      <c r="AS30" s="2">
        <f t="shared" ca="1" si="14"/>
        <v>98230753.731279969</v>
      </c>
      <c r="AT30" s="2">
        <f t="shared" ca="1" si="54"/>
        <v>25618148.471334815</v>
      </c>
      <c r="AU30" s="2">
        <f t="shared" ca="1" si="15"/>
        <v>98230753.731279969</v>
      </c>
      <c r="AV30" s="2">
        <f t="shared" ca="1" si="16"/>
        <v>5810129.8000072539</v>
      </c>
      <c r="AW30" s="2">
        <f t="shared" ca="1" si="17"/>
        <v>104040883.53128722</v>
      </c>
      <c r="AZ30">
        <v>27</v>
      </c>
      <c r="BA30" s="1">
        <f t="shared" ca="1" si="55"/>
        <v>0.83198926332816248</v>
      </c>
      <c r="BB30" s="1">
        <f t="shared" ca="1" si="56"/>
        <v>0.16801073667183752</v>
      </c>
      <c r="BC30" s="2">
        <f t="shared" ca="1" si="18"/>
        <v>26837720.372959565</v>
      </c>
      <c r="BD30" s="2">
        <f t="shared" ca="1" si="57"/>
        <v>132900406.5146073</v>
      </c>
      <c r="BE30" s="2">
        <f t="shared" ca="1" si="19"/>
        <v>26837720.372959565</v>
      </c>
      <c r="BF30" s="2">
        <f t="shared" ca="1" si="20"/>
        <v>56820881.525892213</v>
      </c>
      <c r="BG30" s="2">
        <f t="shared" ca="1" si="21"/>
        <v>83658601.898851782</v>
      </c>
      <c r="BJ30">
        <v>27</v>
      </c>
      <c r="BK30" s="1">
        <f t="shared" ca="1" si="58"/>
        <v>0.34039790262612601</v>
      </c>
      <c r="BL30" s="1">
        <f t="shared" ca="1" si="59"/>
        <v>0.65960209737387399</v>
      </c>
      <c r="BM30" s="2">
        <f t="shared" ca="1" si="22"/>
        <v>136177065.46154362</v>
      </c>
      <c r="BN30" s="2">
        <f t="shared" ca="1" si="60"/>
        <v>70276288.770827889</v>
      </c>
      <c r="BO30" s="2">
        <f t="shared" ca="1" si="23"/>
        <v>136177065.46154362</v>
      </c>
      <c r="BP30" s="2">
        <f t="shared" ca="1" si="24"/>
        <v>48926426.37462765</v>
      </c>
      <c r="BQ30" s="2">
        <f t="shared" ca="1" si="25"/>
        <v>185103491.83617127</v>
      </c>
      <c r="BT30">
        <v>27</v>
      </c>
      <c r="BU30" s="1">
        <f t="shared" ca="1" si="61"/>
        <v>0.30371181628778299</v>
      </c>
      <c r="BV30" s="1">
        <f t="shared" ca="1" si="62"/>
        <v>0.69628818371221701</v>
      </c>
      <c r="BW30" s="2">
        <f t="shared" ca="1" si="26"/>
        <v>186551717.41013661</v>
      </c>
      <c r="BX30" s="2">
        <f t="shared" ca="1" si="63"/>
        <v>81371423.860978723</v>
      </c>
      <c r="BY30" s="2">
        <f t="shared" ca="1" si="27"/>
        <v>186551717.41013661</v>
      </c>
      <c r="BZ30" s="2">
        <f t="shared" ca="1" si="28"/>
        <v>182807079.86114454</v>
      </c>
      <c r="CA30" s="2">
        <f t="shared" ca="1" si="29"/>
        <v>369358797.27128112</v>
      </c>
      <c r="CD30">
        <v>27</v>
      </c>
      <c r="CE30" s="1">
        <f t="shared" ca="1" si="64"/>
        <v>0.87999579644222992</v>
      </c>
      <c r="CF30" s="1">
        <f t="shared" ca="1" si="65"/>
        <v>0.12000420355777008</v>
      </c>
      <c r="CG30" s="2">
        <f t="shared" ca="1" si="30"/>
        <v>41941666.676592968</v>
      </c>
      <c r="CH30" s="2">
        <f t="shared" ca="1" si="66"/>
        <v>307559979.3753491</v>
      </c>
      <c r="CI30" s="2">
        <f t="shared" ca="1" si="31"/>
        <v>41941666.676592968</v>
      </c>
      <c r="CJ30" s="2">
        <f t="shared" ca="1" si="32"/>
        <v>210369439.78418648</v>
      </c>
      <c r="CK30" s="2">
        <f t="shared" ca="1" si="33"/>
        <v>252311106.46077946</v>
      </c>
      <c r="CN30">
        <v>27</v>
      </c>
      <c r="CO30" s="1">
        <f t="shared" ca="1" si="67"/>
        <v>0.96279075570125272</v>
      </c>
      <c r="CP30" s="1">
        <f t="shared" ca="1" si="68"/>
        <v>3.7209244298747279E-2</v>
      </c>
      <c r="CQ30" s="2">
        <f t="shared" ca="1" si="34"/>
        <v>17059915.795382146</v>
      </c>
      <c r="CR30" s="2">
        <f t="shared" ca="1" si="69"/>
        <v>441426036.20113558</v>
      </c>
      <c r="CS30" s="2">
        <f t="shared" ca="1" si="35"/>
        <v>17059915.795382146</v>
      </c>
      <c r="CT30" s="2">
        <f t="shared" ca="1" si="36"/>
        <v>322072325.53512013</v>
      </c>
      <c r="CU30" s="2">
        <f t="shared" ca="1" si="37"/>
        <v>339132241.33050227</v>
      </c>
    </row>
    <row r="31" spans="1:99" x14ac:dyDescent="0.25">
      <c r="A31">
        <v>28</v>
      </c>
      <c r="B31" s="1">
        <f t="shared" ca="1" si="38"/>
        <v>0.31094248375079803</v>
      </c>
      <c r="C31" s="1">
        <f t="shared" ca="1" si="39"/>
        <v>0.68905751624920197</v>
      </c>
      <c r="D31" s="2">
        <f t="shared" ca="1" si="0"/>
        <v>28418210.470524102</v>
      </c>
      <c r="E31" s="2">
        <f t="shared" ca="1" si="40"/>
        <v>12823935.214519814</v>
      </c>
      <c r="F31" s="2">
        <f t="shared" ca="1" si="41"/>
        <v>28418210.470524102</v>
      </c>
      <c r="G31" s="2">
        <f t="shared" ca="1" si="1"/>
        <v>11517583.059832778</v>
      </c>
      <c r="H31" s="2">
        <f t="shared" ca="1" si="42"/>
        <v>39935793.530356884</v>
      </c>
      <c r="K31">
        <v>28</v>
      </c>
      <c r="L31" s="1">
        <f t="shared" ca="1" si="43"/>
        <v>0.13712636007509138</v>
      </c>
      <c r="M31" s="1">
        <f t="shared" ca="1" si="44"/>
        <v>0.86287363992490862</v>
      </c>
      <c r="N31" s="2">
        <f t="shared" ca="1" si="2"/>
        <v>48273503.849699549</v>
      </c>
      <c r="O31" s="2">
        <f t="shared" ca="1" si="45"/>
        <v>7671540.2634808496</v>
      </c>
      <c r="P31" s="2">
        <f t="shared" ca="1" si="3"/>
        <v>48273503.849699549</v>
      </c>
      <c r="Q31" s="2">
        <f t="shared" ca="1" si="4"/>
        <v>28306922.607494071</v>
      </c>
      <c r="R31" s="2">
        <f t="shared" ca="1" si="5"/>
        <v>76580426.457193613</v>
      </c>
      <c r="V31">
        <v>28</v>
      </c>
      <c r="W31" s="1">
        <f t="shared" ca="1" si="46"/>
        <v>0.45083861091366084</v>
      </c>
      <c r="X31" s="1">
        <f t="shared" ca="1" si="47"/>
        <v>0.54916138908633916</v>
      </c>
      <c r="Y31" s="2">
        <f t="shared" ca="1" si="6"/>
        <v>40520322.028072134</v>
      </c>
      <c r="Z31" s="2">
        <f t="shared" ca="1" si="48"/>
        <v>33265495.462642834</v>
      </c>
      <c r="AA31" s="2">
        <f t="shared" ca="1" si="7"/>
        <v>40520322.028072134</v>
      </c>
      <c r="AB31" s="2">
        <f t="shared" ca="1" si="8"/>
        <v>43875496.80563239</v>
      </c>
      <c r="AC31" s="2">
        <f t="shared" ca="1" si="9"/>
        <v>84395818.833704531</v>
      </c>
      <c r="AF31">
        <v>28</v>
      </c>
      <c r="AG31" s="1">
        <f t="shared" ca="1" si="49"/>
        <v>0.85339737567032081</v>
      </c>
      <c r="AH31" s="1">
        <f t="shared" ca="1" si="50"/>
        <v>0.14660262432967919</v>
      </c>
      <c r="AI31" s="2">
        <f t="shared" ca="1" si="10"/>
        <v>14059652.424947623</v>
      </c>
      <c r="AJ31" s="2">
        <f t="shared" ca="1" si="51"/>
        <v>81843490.436467692</v>
      </c>
      <c r="AK31" s="2">
        <f t="shared" ca="1" si="11"/>
        <v>14059652.424947623</v>
      </c>
      <c r="AL31" s="2">
        <f t="shared" ca="1" si="12"/>
        <v>19355928.505451113</v>
      </c>
      <c r="AM31" s="2">
        <f t="shared" ca="1" si="13"/>
        <v>33415580.930398736</v>
      </c>
      <c r="AP31">
        <v>28</v>
      </c>
      <c r="AQ31" s="1">
        <f t="shared" ca="1" si="52"/>
        <v>0.149974539362561</v>
      </c>
      <c r="AR31" s="1">
        <f t="shared" ca="1" si="53"/>
        <v>0.850025460637439</v>
      </c>
      <c r="AS31" s="2">
        <f t="shared" ca="1" si="14"/>
        <v>105274720.14421877</v>
      </c>
      <c r="AT31" s="2">
        <f t="shared" ca="1" si="54"/>
        <v>18574182.058396012</v>
      </c>
      <c r="AU31" s="2">
        <f t="shared" ca="1" si="15"/>
        <v>105274720.14421877</v>
      </c>
      <c r="AV31" s="2">
        <f t="shared" ca="1" si="16"/>
        <v>98238928.242105514</v>
      </c>
      <c r="AW31" s="2">
        <f t="shared" ca="1" si="17"/>
        <v>203513648.38632429</v>
      </c>
      <c r="AZ31">
        <v>28</v>
      </c>
      <c r="BA31" s="1">
        <f t="shared" ca="1" si="55"/>
        <v>0.63807663051825836</v>
      </c>
      <c r="BB31" s="1">
        <f t="shared" ca="1" si="56"/>
        <v>0.36192336948174164</v>
      </c>
      <c r="BC31" s="2">
        <f t="shared" ca="1" si="18"/>
        <v>57812961.117850192</v>
      </c>
      <c r="BD31" s="2">
        <f t="shared" ca="1" si="57"/>
        <v>101925165.76971668</v>
      </c>
      <c r="BE31" s="2">
        <f t="shared" ca="1" si="19"/>
        <v>57812961.117850192</v>
      </c>
      <c r="BF31" s="2">
        <f t="shared" ca="1" si="20"/>
        <v>59191728.393462643</v>
      </c>
      <c r="BG31" s="2">
        <f t="shared" ca="1" si="21"/>
        <v>117004689.51131284</v>
      </c>
      <c r="BJ31">
        <v>28</v>
      </c>
      <c r="BK31" s="1">
        <f t="shared" ca="1" si="58"/>
        <v>0.511997860586619</v>
      </c>
      <c r="BL31" s="1">
        <f t="shared" ca="1" si="59"/>
        <v>0.488002139413381</v>
      </c>
      <c r="BM31" s="2">
        <f t="shared" ca="1" si="22"/>
        <v>100749678.55446589</v>
      </c>
      <c r="BN31" s="2">
        <f t="shared" ca="1" si="60"/>
        <v>105703675.67790562</v>
      </c>
      <c r="BO31" s="2">
        <f t="shared" ca="1" si="23"/>
        <v>100749678.55446589</v>
      </c>
      <c r="BP31" s="2">
        <f t="shared" ca="1" si="24"/>
        <v>124568973.35516937</v>
      </c>
      <c r="BQ31" s="2">
        <f t="shared" ca="1" si="25"/>
        <v>225318651.90963525</v>
      </c>
      <c r="BT31">
        <v>28</v>
      </c>
      <c r="BU31" s="1">
        <f t="shared" ca="1" si="61"/>
        <v>0.47447599269291929</v>
      </c>
      <c r="BV31" s="1">
        <f t="shared" ca="1" si="62"/>
        <v>0.52552400730708071</v>
      </c>
      <c r="BW31" s="2">
        <f t="shared" ca="1" si="26"/>
        <v>140800042.85109764</v>
      </c>
      <c r="BX31" s="2">
        <f t="shared" ca="1" si="63"/>
        <v>127123098.42001769</v>
      </c>
      <c r="BY31" s="2">
        <f t="shared" ca="1" si="27"/>
        <v>140800042.85109764</v>
      </c>
      <c r="BZ31" s="2">
        <f t="shared" ca="1" si="28"/>
        <v>254081211.40128738</v>
      </c>
      <c r="CA31" s="2">
        <f t="shared" ca="1" si="29"/>
        <v>394881254.25238502</v>
      </c>
      <c r="CD31">
        <v>28</v>
      </c>
      <c r="CE31" s="1">
        <f t="shared" ca="1" si="64"/>
        <v>0.31289817665862607</v>
      </c>
      <c r="CF31" s="1">
        <f t="shared" ca="1" si="65"/>
        <v>0.68710182334137393</v>
      </c>
      <c r="CG31" s="2">
        <f t="shared" ca="1" si="30"/>
        <v>240143218.26310089</v>
      </c>
      <c r="CH31" s="2">
        <f t="shared" ca="1" si="66"/>
        <v>109358427.78884116</v>
      </c>
      <c r="CI31" s="2">
        <f t="shared" ca="1" si="31"/>
        <v>240143218.26310089</v>
      </c>
      <c r="CJ31" s="2">
        <f t="shared" ca="1" si="32"/>
        <v>69156589.705654681</v>
      </c>
      <c r="CK31" s="2">
        <f t="shared" ca="1" si="33"/>
        <v>309299807.9687556</v>
      </c>
      <c r="CN31">
        <v>28</v>
      </c>
      <c r="CO31" s="1">
        <f t="shared" ca="1" si="67"/>
        <v>0.92203808836262335</v>
      </c>
      <c r="CP31" s="1">
        <f t="shared" ca="1" si="68"/>
        <v>7.7961911637376646E-2</v>
      </c>
      <c r="CQ31" s="2">
        <f t="shared" ca="1" si="34"/>
        <v>35744441.276531026</v>
      </c>
      <c r="CR31" s="2">
        <f t="shared" ca="1" si="69"/>
        <v>422741510.71998668</v>
      </c>
      <c r="CS31" s="2">
        <f t="shared" ca="1" si="35"/>
        <v>35744441.276531026</v>
      </c>
      <c r="CT31" s="2">
        <f t="shared" ca="1" si="36"/>
        <v>241886861.72585481</v>
      </c>
      <c r="CU31" s="2">
        <f t="shared" ca="1" si="37"/>
        <v>277631303.00238585</v>
      </c>
    </row>
    <row r="32" spans="1:99" x14ac:dyDescent="0.25">
      <c r="A32">
        <v>29</v>
      </c>
      <c r="B32" s="1">
        <f t="shared" ca="1" si="38"/>
        <v>0.24402536053429202</v>
      </c>
      <c r="C32" s="1">
        <f t="shared" ca="1" si="39"/>
        <v>0.75597463946570798</v>
      </c>
      <c r="D32" s="2">
        <f t="shared" ca="1" si="0"/>
        <v>31178016.215043277</v>
      </c>
      <c r="E32" s="2">
        <f t="shared" ca="1" si="40"/>
        <v>10064129.47000064</v>
      </c>
      <c r="F32" s="2">
        <f t="shared" ca="1" si="41"/>
        <v>31178016.215043277</v>
      </c>
      <c r="G32" s="2">
        <f t="shared" ca="1" si="1"/>
        <v>4057096.3727316558</v>
      </c>
      <c r="H32" s="2">
        <f t="shared" ca="1" si="42"/>
        <v>35235112.587774932</v>
      </c>
      <c r="K32">
        <v>29</v>
      </c>
      <c r="L32" s="1">
        <f t="shared" ca="1" si="43"/>
        <v>4.3556844369969649E-3</v>
      </c>
      <c r="M32" s="1">
        <f t="shared" ca="1" si="44"/>
        <v>0.99564431556300304</v>
      </c>
      <c r="N32" s="2">
        <f t="shared" ca="1" si="2"/>
        <v>55701365.155209512</v>
      </c>
      <c r="O32" s="2">
        <f t="shared" ca="1" si="45"/>
        <v>243678.95797088742</v>
      </c>
      <c r="P32" s="2">
        <f t="shared" ca="1" si="3"/>
        <v>55701365.155209512</v>
      </c>
      <c r="Q32" s="2">
        <f t="shared" ca="1" si="4"/>
        <v>36738743.230505601</v>
      </c>
      <c r="R32" s="2">
        <f t="shared" ca="1" si="5"/>
        <v>92440108.385715112</v>
      </c>
      <c r="V32">
        <v>29</v>
      </c>
      <c r="W32" s="1">
        <f t="shared" ca="1" si="46"/>
        <v>0.98632263739383563</v>
      </c>
      <c r="X32" s="1">
        <f t="shared" ca="1" si="47"/>
        <v>1.3677362606164367E-2</v>
      </c>
      <c r="Y32" s="2">
        <f t="shared" ca="1" si="6"/>
        <v>1009195.3810127736</v>
      </c>
      <c r="Z32" s="2">
        <f t="shared" ca="1" si="48"/>
        <v>72776622.1097022</v>
      </c>
      <c r="AA32" s="2">
        <f t="shared" ca="1" si="7"/>
        <v>1009195.3810127736</v>
      </c>
      <c r="AB32" s="2">
        <f t="shared" ca="1" si="8"/>
        <v>68903187.704616487</v>
      </c>
      <c r="AC32" s="2">
        <f t="shared" ca="1" si="9"/>
        <v>69912383.085629255</v>
      </c>
      <c r="AF32">
        <v>29</v>
      </c>
      <c r="AG32" s="1">
        <f t="shared" ca="1" si="49"/>
        <v>0.51579105546535464</v>
      </c>
      <c r="AH32" s="1">
        <f t="shared" ca="1" si="50"/>
        <v>0.48420894453464536</v>
      </c>
      <c r="AI32" s="2">
        <f t="shared" ca="1" si="10"/>
        <v>46437159.582481213</v>
      </c>
      <c r="AJ32" s="2">
        <f t="shared" ca="1" si="51"/>
        <v>49465983.278934099</v>
      </c>
      <c r="AK32" s="2">
        <f t="shared" ca="1" si="11"/>
        <v>46437159.582481213</v>
      </c>
      <c r="AL32" s="2">
        <f t="shared" ca="1" si="12"/>
        <v>63425520.953257233</v>
      </c>
      <c r="AM32" s="2">
        <f t="shared" ca="1" si="13"/>
        <v>109862680.53573844</v>
      </c>
      <c r="AP32">
        <v>29</v>
      </c>
      <c r="AQ32" s="1">
        <f t="shared" ca="1" si="52"/>
        <v>0.57217653237239974</v>
      </c>
      <c r="AR32" s="1">
        <f t="shared" ca="1" si="53"/>
        <v>0.42782346762760026</v>
      </c>
      <c r="AS32" s="2">
        <f t="shared" ca="1" si="14"/>
        <v>52985466.8021942</v>
      </c>
      <c r="AT32" s="2">
        <f t="shared" ca="1" si="54"/>
        <v>70863435.400420576</v>
      </c>
      <c r="AU32" s="2">
        <f t="shared" ca="1" si="15"/>
        <v>52985466.8021942</v>
      </c>
      <c r="AV32" s="2">
        <f t="shared" ca="1" si="16"/>
        <v>82505256.751408488</v>
      </c>
      <c r="AW32" s="2">
        <f t="shared" ca="1" si="17"/>
        <v>135490723.5536027</v>
      </c>
      <c r="AZ32">
        <v>29</v>
      </c>
      <c r="BA32" s="1">
        <f t="shared" ca="1" si="55"/>
        <v>0.36080506193161466</v>
      </c>
      <c r="BB32" s="1">
        <f t="shared" ca="1" si="56"/>
        <v>0.63919493806838534</v>
      </c>
      <c r="BC32" s="2">
        <f t="shared" ca="1" si="18"/>
        <v>102103802.12305818</v>
      </c>
      <c r="BD32" s="2">
        <f t="shared" ca="1" si="57"/>
        <v>57634324.76450868</v>
      </c>
      <c r="BE32" s="2">
        <f t="shared" ca="1" si="19"/>
        <v>102103802.12305818</v>
      </c>
      <c r="BF32" s="2">
        <f t="shared" ca="1" si="20"/>
        <v>130116041.80380315</v>
      </c>
      <c r="BG32" s="2">
        <f t="shared" ca="1" si="21"/>
        <v>232219843.92686135</v>
      </c>
      <c r="BJ32">
        <v>29</v>
      </c>
      <c r="BK32" s="1">
        <f t="shared" ca="1" si="58"/>
        <v>0.67791500992880582</v>
      </c>
      <c r="BL32" s="1">
        <f t="shared" ca="1" si="59"/>
        <v>0.32208499007119418</v>
      </c>
      <c r="BM32" s="2">
        <f t="shared" ca="1" si="22"/>
        <v>66495526.54809811</v>
      </c>
      <c r="BN32" s="2">
        <f t="shared" ca="1" si="60"/>
        <v>139957827.68427339</v>
      </c>
      <c r="BO32" s="2">
        <f t="shared" ca="1" si="23"/>
        <v>66495526.54809811</v>
      </c>
      <c r="BP32" s="2">
        <f t="shared" ca="1" si="24"/>
        <v>74430617.401531562</v>
      </c>
      <c r="BQ32" s="2">
        <f t="shared" ca="1" si="25"/>
        <v>140926143.94962966</v>
      </c>
      <c r="BT32">
        <v>29</v>
      </c>
      <c r="BU32" s="1">
        <f t="shared" ca="1" si="61"/>
        <v>0.81037917672522342</v>
      </c>
      <c r="BV32" s="1">
        <f t="shared" ca="1" si="62"/>
        <v>0.18962082327477658</v>
      </c>
      <c r="BW32" s="2">
        <f t="shared" ca="1" si="26"/>
        <v>50803806.622193158</v>
      </c>
      <c r="BX32" s="2">
        <f t="shared" ca="1" si="63"/>
        <v>217119334.64892218</v>
      </c>
      <c r="BY32" s="2">
        <f t="shared" ca="1" si="27"/>
        <v>50803806.622193158</v>
      </c>
      <c r="BZ32" s="2">
        <f t="shared" ca="1" si="28"/>
        <v>106921469.69936645</v>
      </c>
      <c r="CA32" s="2">
        <f t="shared" ca="1" si="29"/>
        <v>157725276.32155961</v>
      </c>
      <c r="CD32">
        <v>29</v>
      </c>
      <c r="CE32" s="1">
        <f t="shared" ca="1" si="64"/>
        <v>0.53735847852605734</v>
      </c>
      <c r="CF32" s="1">
        <f t="shared" ca="1" si="65"/>
        <v>0.46264152147394266</v>
      </c>
      <c r="CG32" s="2">
        <f t="shared" ca="1" si="30"/>
        <v>161693973.28711787</v>
      </c>
      <c r="CH32" s="2">
        <f t="shared" ca="1" si="66"/>
        <v>187807672.76482418</v>
      </c>
      <c r="CI32" s="2">
        <f t="shared" ca="1" si="31"/>
        <v>161693973.28711787</v>
      </c>
      <c r="CJ32" s="2">
        <f t="shared" ca="1" si="32"/>
        <v>115842976.7287825</v>
      </c>
      <c r="CK32" s="2">
        <f t="shared" ca="1" si="33"/>
        <v>277536950.01590037</v>
      </c>
      <c r="CN32">
        <v>29</v>
      </c>
      <c r="CO32" s="1">
        <f t="shared" ca="1" si="67"/>
        <v>0.36503811495544747</v>
      </c>
      <c r="CP32" s="1">
        <f t="shared" ca="1" si="68"/>
        <v>0.63496188504455253</v>
      </c>
      <c r="CQ32" s="2">
        <f t="shared" ca="1" si="34"/>
        <v>291121104.34615511</v>
      </c>
      <c r="CR32" s="2">
        <f t="shared" ca="1" si="69"/>
        <v>167364847.65036261</v>
      </c>
      <c r="CS32" s="2">
        <f t="shared" ca="1" si="35"/>
        <v>291121104.34615511</v>
      </c>
      <c r="CT32" s="2">
        <f t="shared" ca="1" si="36"/>
        <v>416926693.73503286</v>
      </c>
      <c r="CU32" s="2">
        <f t="shared" ca="1" si="37"/>
        <v>708047798.08118796</v>
      </c>
    </row>
    <row r="33" spans="1:99" x14ac:dyDescent="0.25">
      <c r="A33">
        <v>30</v>
      </c>
      <c r="B33" s="1">
        <f t="shared" ca="1" si="38"/>
        <v>0.5619989320507528</v>
      </c>
      <c r="C33" s="1">
        <f t="shared" ca="1" si="39"/>
        <v>0.4380010679492472</v>
      </c>
      <c r="D33" s="2">
        <f t="shared" ca="1" si="0"/>
        <v>18064103.854567673</v>
      </c>
      <c r="E33" s="2">
        <f t="shared" ca="1" si="40"/>
        <v>23178041.830476243</v>
      </c>
      <c r="F33" s="2">
        <f t="shared" ca="1" si="41"/>
        <v>18064103.854567673</v>
      </c>
      <c r="G33" s="2">
        <f t="shared" ca="1" si="1"/>
        <v>23636395.45942926</v>
      </c>
      <c r="H33" s="2">
        <f t="shared" ca="1" si="42"/>
        <v>41700499.313996933</v>
      </c>
      <c r="K33">
        <v>30</v>
      </c>
      <c r="L33" s="1">
        <f t="shared" ca="1" si="43"/>
        <v>0.63448016030810406</v>
      </c>
      <c r="M33" s="1">
        <f t="shared" ca="1" si="44"/>
        <v>0.36551983969189594</v>
      </c>
      <c r="N33" s="2">
        <f t="shared" ca="1" si="2"/>
        <v>20449023.555805746</v>
      </c>
      <c r="O33" s="2">
        <f t="shared" ca="1" si="45"/>
        <v>35496020.557374656</v>
      </c>
      <c r="P33" s="2">
        <f t="shared" ca="1" si="3"/>
        <v>20449023.555805746</v>
      </c>
      <c r="Q33" s="2">
        <f t="shared" ca="1" si="4"/>
        <v>26042726.123264551</v>
      </c>
      <c r="R33" s="2">
        <f t="shared" ca="1" si="5"/>
        <v>46491749.679070294</v>
      </c>
      <c r="V33">
        <v>30</v>
      </c>
      <c r="W33" s="1">
        <f t="shared" ca="1" si="46"/>
        <v>0.22063510082010462</v>
      </c>
      <c r="X33" s="1">
        <f t="shared" ca="1" si="47"/>
        <v>0.77936489917989538</v>
      </c>
      <c r="Y33" s="2">
        <f t="shared" ca="1" si="6"/>
        <v>57506076.209557228</v>
      </c>
      <c r="Z33" s="2">
        <f t="shared" ca="1" si="48"/>
        <v>16279741.281157739</v>
      </c>
      <c r="AA33" s="2">
        <f t="shared" ca="1" si="7"/>
        <v>57506076.209557228</v>
      </c>
      <c r="AB33" s="2">
        <f t="shared" ca="1" si="8"/>
        <v>6067719.4633643478</v>
      </c>
      <c r="AC33" s="2">
        <f t="shared" ca="1" si="9"/>
        <v>63573795.672921576</v>
      </c>
      <c r="AF33">
        <v>30</v>
      </c>
      <c r="AG33" s="1">
        <f t="shared" ca="1" si="49"/>
        <v>0.24012516180655852</v>
      </c>
      <c r="AH33" s="1">
        <f t="shared" ca="1" si="50"/>
        <v>0.75987483819344148</v>
      </c>
      <c r="AI33" s="2">
        <f t="shared" ca="1" si="10"/>
        <v>72874385.164060459</v>
      </c>
      <c r="AJ33" s="2">
        <f t="shared" ca="1" si="51"/>
        <v>23028757.697354853</v>
      </c>
      <c r="AK33" s="2">
        <f t="shared" ca="1" si="11"/>
        <v>72874385.164060459</v>
      </c>
      <c r="AL33" s="2">
        <f t="shared" ca="1" si="12"/>
        <v>81415105.245704085</v>
      </c>
      <c r="AM33" s="2">
        <f t="shared" ca="1" si="13"/>
        <v>154289490.40976453</v>
      </c>
      <c r="AP33">
        <v>30</v>
      </c>
      <c r="AQ33" s="1">
        <f t="shared" ca="1" si="52"/>
        <v>0.4693403233450455</v>
      </c>
      <c r="AR33" s="1">
        <f t="shared" ca="1" si="53"/>
        <v>0.5306596766549545</v>
      </c>
      <c r="AS33" s="2">
        <f t="shared" ca="1" si="14"/>
        <v>65721618.396910645</v>
      </c>
      <c r="AT33" s="2">
        <f t="shared" ca="1" si="54"/>
        <v>58127283.805704139</v>
      </c>
      <c r="AU33" s="2">
        <f t="shared" ca="1" si="15"/>
        <v>65721618.396910645</v>
      </c>
      <c r="AV33" s="2">
        <f t="shared" ca="1" si="16"/>
        <v>27200140.923329234</v>
      </c>
      <c r="AW33" s="2">
        <f t="shared" ca="1" si="17"/>
        <v>92921759.320239872</v>
      </c>
      <c r="AZ33">
        <v>30</v>
      </c>
      <c r="BA33" s="1">
        <f t="shared" ca="1" si="55"/>
        <v>0.54439656033075146</v>
      </c>
      <c r="BB33" s="1">
        <f t="shared" ca="1" si="56"/>
        <v>0.45560343966924854</v>
      </c>
      <c r="BC33" s="2">
        <f t="shared" ca="1" si="18"/>
        <v>72777240.056298345</v>
      </c>
      <c r="BD33" s="2">
        <f t="shared" ca="1" si="57"/>
        <v>86960886.831268519</v>
      </c>
      <c r="BE33" s="2">
        <f t="shared" ca="1" si="19"/>
        <v>72777240.056298345</v>
      </c>
      <c r="BF33" s="2">
        <f t="shared" ca="1" si="20"/>
        <v>13934003.102817982</v>
      </c>
      <c r="BG33" s="2">
        <f t="shared" ca="1" si="21"/>
        <v>86711243.159116328</v>
      </c>
      <c r="BJ33">
        <v>30</v>
      </c>
      <c r="BK33" s="1">
        <f t="shared" ca="1" si="58"/>
        <v>0.47308855398770944</v>
      </c>
      <c r="BL33" s="1">
        <f t="shared" ca="1" si="59"/>
        <v>0.52691144601229056</v>
      </c>
      <c r="BM33" s="2">
        <f t="shared" ca="1" si="22"/>
        <v>108782635.41266651</v>
      </c>
      <c r="BN33" s="2">
        <f t="shared" ca="1" si="60"/>
        <v>97670718.819704995</v>
      </c>
      <c r="BO33" s="2">
        <f t="shared" ca="1" si="23"/>
        <v>108782635.41266651</v>
      </c>
      <c r="BP33" s="2">
        <f t="shared" ca="1" si="24"/>
        <v>198155048.2874859</v>
      </c>
      <c r="BQ33" s="2">
        <f t="shared" ca="1" si="25"/>
        <v>306937683.7001524</v>
      </c>
      <c r="BT33">
        <v>30</v>
      </c>
      <c r="BU33" s="1">
        <f t="shared" ca="1" si="61"/>
        <v>0.58358046125412377</v>
      </c>
      <c r="BV33" s="1">
        <f t="shared" ca="1" si="62"/>
        <v>0.41641953874587623</v>
      </c>
      <c r="BW33" s="2">
        <f t="shared" ca="1" si="26"/>
        <v>111568430.90746409</v>
      </c>
      <c r="BX33" s="2">
        <f t="shared" ca="1" si="63"/>
        <v>156354710.36365125</v>
      </c>
      <c r="BY33" s="2">
        <f t="shared" ca="1" si="27"/>
        <v>111568430.90746409</v>
      </c>
      <c r="BZ33" s="2">
        <f t="shared" ca="1" si="28"/>
        <v>165403017.34193027</v>
      </c>
      <c r="CA33" s="2">
        <f t="shared" ca="1" si="29"/>
        <v>276971448.24939436</v>
      </c>
      <c r="CD33">
        <v>30</v>
      </c>
      <c r="CE33" s="1">
        <f t="shared" ca="1" si="64"/>
        <v>0.85823182863982872</v>
      </c>
      <c r="CF33" s="1">
        <f t="shared" ca="1" si="65"/>
        <v>0.14176817136017128</v>
      </c>
      <c r="CG33" s="2">
        <f t="shared" ca="1" si="30"/>
        <v>49548209.248153649</v>
      </c>
      <c r="CH33" s="2">
        <f t="shared" ca="1" si="66"/>
        <v>299953436.80378842</v>
      </c>
      <c r="CI33" s="2">
        <f t="shared" ca="1" si="31"/>
        <v>49548209.248153649</v>
      </c>
      <c r="CJ33" s="2">
        <f t="shared" ca="1" si="32"/>
        <v>289427835.64976591</v>
      </c>
      <c r="CK33" s="2">
        <f t="shared" ca="1" si="33"/>
        <v>338976044.89791954</v>
      </c>
      <c r="CN33">
        <v>30</v>
      </c>
      <c r="CO33" s="1">
        <f t="shared" ca="1" si="67"/>
        <v>0.28594065917004197</v>
      </c>
      <c r="CP33" s="1">
        <f t="shared" ca="1" si="68"/>
        <v>0.71405934082995803</v>
      </c>
      <c r="CQ33" s="2">
        <f t="shared" ca="1" si="34"/>
        <v>327386176.66242921</v>
      </c>
      <c r="CR33" s="2">
        <f t="shared" ca="1" si="69"/>
        <v>131099775.3340885</v>
      </c>
      <c r="CS33" s="2">
        <f t="shared" ca="1" si="35"/>
        <v>327386176.66242921</v>
      </c>
      <c r="CT33" s="2">
        <f t="shared" ca="1" si="36"/>
        <v>389972938.3796339</v>
      </c>
      <c r="CU33" s="2">
        <f t="shared" ca="1" si="37"/>
        <v>717359115.04206312</v>
      </c>
    </row>
    <row r="34" spans="1:99" x14ac:dyDescent="0.25">
      <c r="A34">
        <v>31</v>
      </c>
      <c r="B34" s="1">
        <f t="shared" ca="1" si="38"/>
        <v>0.51897988281741336</v>
      </c>
      <c r="C34" s="1">
        <f t="shared" ca="1" si="39"/>
        <v>0.48102011718258664</v>
      </c>
      <c r="D34" s="2">
        <f t="shared" ca="1" si="0"/>
        <v>19838301.750281133</v>
      </c>
      <c r="E34" s="2">
        <f t="shared" ca="1" si="40"/>
        <v>21403843.934762783</v>
      </c>
      <c r="F34" s="2">
        <f t="shared" ca="1" si="41"/>
        <v>19838301.750281133</v>
      </c>
      <c r="G34" s="2">
        <f t="shared" ca="1" si="1"/>
        <v>26893114.895194683</v>
      </c>
      <c r="H34" s="2">
        <f t="shared" ca="1" si="42"/>
        <v>46731416.64547582</v>
      </c>
      <c r="K34">
        <v>31</v>
      </c>
      <c r="L34" s="1">
        <f t="shared" ca="1" si="43"/>
        <v>0.77584833085372662</v>
      </c>
      <c r="M34" s="1">
        <f t="shared" ca="1" si="44"/>
        <v>0.22415166914627338</v>
      </c>
      <c r="N34" s="2">
        <f t="shared" ca="1" si="2"/>
        <v>12540175.018431282</v>
      </c>
      <c r="O34" s="2">
        <f t="shared" ca="1" si="45"/>
        <v>43404869.094749115</v>
      </c>
      <c r="P34" s="2">
        <f t="shared" ca="1" si="3"/>
        <v>12540175.018431282</v>
      </c>
      <c r="Q34" s="2">
        <f t="shared" ca="1" si="4"/>
        <v>47275688.293749064</v>
      </c>
      <c r="R34" s="2">
        <f t="shared" ca="1" si="5"/>
        <v>59815863.312180348</v>
      </c>
      <c r="V34">
        <v>31</v>
      </c>
      <c r="W34" s="1">
        <f t="shared" ca="1" si="46"/>
        <v>0.31283612696575858</v>
      </c>
      <c r="X34" s="1">
        <f t="shared" ca="1" si="47"/>
        <v>0.68716387303424142</v>
      </c>
      <c r="Y34" s="2">
        <f t="shared" ca="1" si="6"/>
        <v>50702948.121917367</v>
      </c>
      <c r="Z34" s="2">
        <f t="shared" ca="1" si="48"/>
        <v>23082869.3687976</v>
      </c>
      <c r="AA34" s="2">
        <f t="shared" ca="1" si="7"/>
        <v>50702948.121917367</v>
      </c>
      <c r="AB34" s="2">
        <f t="shared" ca="1" si="8"/>
        <v>43883946.436221018</v>
      </c>
      <c r="AC34" s="2">
        <f t="shared" ca="1" si="9"/>
        <v>94586894.558138385</v>
      </c>
      <c r="AF34">
        <v>31</v>
      </c>
      <c r="AG34" s="1">
        <f t="shared" ca="1" si="49"/>
        <v>2.2440927183344006E-2</v>
      </c>
      <c r="AH34" s="1">
        <f t="shared" ca="1" si="50"/>
        <v>0.97755907281665599</v>
      </c>
      <c r="AI34" s="2">
        <f t="shared" ca="1" si="10"/>
        <v>93750987.415808454</v>
      </c>
      <c r="AJ34" s="2">
        <f t="shared" ca="1" si="51"/>
        <v>2152155.4456068575</v>
      </c>
      <c r="AK34" s="2">
        <f t="shared" ca="1" si="11"/>
        <v>93750987.415808454</v>
      </c>
      <c r="AL34" s="2">
        <f t="shared" ca="1" si="12"/>
        <v>53280927.895706676</v>
      </c>
      <c r="AM34" s="2">
        <f t="shared" ca="1" si="13"/>
        <v>147031915.31151512</v>
      </c>
      <c r="AP34">
        <v>31</v>
      </c>
      <c r="AQ34" s="1">
        <f t="shared" ca="1" si="52"/>
        <v>0.17568987072715903</v>
      </c>
      <c r="AR34" s="1">
        <f t="shared" ca="1" si="53"/>
        <v>0.82431012927284097</v>
      </c>
      <c r="AS34" s="2">
        <f t="shared" ca="1" si="14"/>
        <v>102089904.58493683</v>
      </c>
      <c r="AT34" s="2">
        <f t="shared" ca="1" si="54"/>
        <v>21758997.617677957</v>
      </c>
      <c r="AU34" s="2">
        <f t="shared" ca="1" si="15"/>
        <v>102089904.58493683</v>
      </c>
      <c r="AV34" s="2">
        <f t="shared" ca="1" si="16"/>
        <v>76240901.213800102</v>
      </c>
      <c r="AW34" s="2">
        <f t="shared" ca="1" si="17"/>
        <v>178330805.79873693</v>
      </c>
      <c r="AZ34">
        <v>31</v>
      </c>
      <c r="BA34" s="1">
        <f t="shared" ca="1" si="55"/>
        <v>0.1714668566904235</v>
      </c>
      <c r="BB34" s="1">
        <f t="shared" ca="1" si="56"/>
        <v>0.8285331433095765</v>
      </c>
      <c r="BC34" s="2">
        <f t="shared" ca="1" si="18"/>
        <v>132348332.37653975</v>
      </c>
      <c r="BD34" s="2">
        <f t="shared" ca="1" si="57"/>
        <v>27389794.511027113</v>
      </c>
      <c r="BE34" s="2">
        <f t="shared" ca="1" si="19"/>
        <v>132348332.37653975</v>
      </c>
      <c r="BF34" s="2">
        <f t="shared" ca="1" si="20"/>
        <v>146696447.18139809</v>
      </c>
      <c r="BG34" s="2">
        <f t="shared" ca="1" si="21"/>
        <v>279044779.55793786</v>
      </c>
      <c r="BJ34">
        <v>31</v>
      </c>
      <c r="BK34" s="1">
        <f t="shared" ca="1" si="58"/>
        <v>0.97825257285766554</v>
      </c>
      <c r="BL34" s="1">
        <f t="shared" ca="1" si="59"/>
        <v>2.1747427142334463E-2</v>
      </c>
      <c r="BM34" s="2">
        <f t="shared" ca="1" si="22"/>
        <v>4489829.2794590676</v>
      </c>
      <c r="BN34" s="2">
        <f t="shared" ca="1" si="60"/>
        <v>201963524.95291245</v>
      </c>
      <c r="BO34" s="2">
        <f t="shared" ca="1" si="23"/>
        <v>4489829.2794590676</v>
      </c>
      <c r="BP34" s="2">
        <f t="shared" ca="1" si="24"/>
        <v>22999440.971986681</v>
      </c>
      <c r="BQ34" s="2">
        <f t="shared" ca="1" si="25"/>
        <v>27489270.251445748</v>
      </c>
      <c r="BT34">
        <v>31</v>
      </c>
      <c r="BU34" s="1">
        <f t="shared" ca="1" si="61"/>
        <v>0.34135804823035687</v>
      </c>
      <c r="BV34" s="1">
        <f t="shared" ca="1" si="62"/>
        <v>0.65864195176964313</v>
      </c>
      <c r="BW34" s="2">
        <f t="shared" ca="1" si="26"/>
        <v>176465420.69106123</v>
      </c>
      <c r="BX34" s="2">
        <f t="shared" ca="1" si="63"/>
        <v>91457720.580054104</v>
      </c>
      <c r="BY34" s="2">
        <f t="shared" ca="1" si="27"/>
        <v>176465420.69106123</v>
      </c>
      <c r="BZ34" s="2">
        <f t="shared" ca="1" si="28"/>
        <v>94595865.384419918</v>
      </c>
      <c r="CA34" s="2">
        <f t="shared" ca="1" si="29"/>
        <v>271061286.07548118</v>
      </c>
      <c r="CD34">
        <v>31</v>
      </c>
      <c r="CE34" s="1">
        <f t="shared" ca="1" si="64"/>
        <v>0.57448536982039089</v>
      </c>
      <c r="CF34" s="1">
        <f t="shared" ca="1" si="65"/>
        <v>0.42551463017960911</v>
      </c>
      <c r="CG34" s="2">
        <f t="shared" ca="1" si="30"/>
        <v>148718063.66695675</v>
      </c>
      <c r="CH34" s="2">
        <f t="shared" ca="1" si="66"/>
        <v>200783582.3849853</v>
      </c>
      <c r="CI34" s="2">
        <f t="shared" ca="1" si="31"/>
        <v>148718063.66695675</v>
      </c>
      <c r="CJ34" s="2">
        <f t="shared" ca="1" si="32"/>
        <v>284331614.80725193</v>
      </c>
      <c r="CK34" s="2">
        <f t="shared" ca="1" si="33"/>
        <v>433049678.47420871</v>
      </c>
      <c r="CN34">
        <v>31</v>
      </c>
      <c r="CO34" s="1">
        <f t="shared" ca="1" si="67"/>
        <v>0.16731978759619826</v>
      </c>
      <c r="CP34" s="1">
        <f t="shared" ca="1" si="68"/>
        <v>0.83268021240380174</v>
      </c>
      <c r="CQ34" s="2">
        <f t="shared" ca="1" si="34"/>
        <v>381772179.89261961</v>
      </c>
      <c r="CR34" s="2">
        <f t="shared" ca="1" si="69"/>
        <v>76713772.103898108</v>
      </c>
      <c r="CS34" s="2">
        <f t="shared" ca="1" si="35"/>
        <v>381772179.89261961</v>
      </c>
      <c r="CT34" s="2">
        <f t="shared" ca="1" si="36"/>
        <v>409929909.20077229</v>
      </c>
      <c r="CU34" s="2">
        <f t="shared" ca="1" si="37"/>
        <v>791702089.0933919</v>
      </c>
    </row>
    <row r="35" spans="1:99" x14ac:dyDescent="0.25">
      <c r="A35">
        <v>32</v>
      </c>
      <c r="B35" s="1">
        <f t="shared" ca="1" si="38"/>
        <v>0.9223436568255079</v>
      </c>
      <c r="C35" s="1">
        <f t="shared" ca="1" si="39"/>
        <v>7.7656343174492104E-2</v>
      </c>
      <c r="D35" s="2">
        <f t="shared" ca="1" si="0"/>
        <v>3202714.2185701691</v>
      </c>
      <c r="E35" s="2">
        <f t="shared" ca="1" si="40"/>
        <v>38039431.466473743</v>
      </c>
      <c r="F35" s="2">
        <f t="shared" ca="1" si="41"/>
        <v>3202714.2185701691</v>
      </c>
      <c r="G35" s="2">
        <f t="shared" ca="1" si="1"/>
        <v>32493200.373887092</v>
      </c>
      <c r="H35" s="2">
        <f t="shared" ca="1" si="42"/>
        <v>35695914.592457265</v>
      </c>
      <c r="K35">
        <v>32</v>
      </c>
      <c r="L35" s="1">
        <f t="shared" ca="1" si="43"/>
        <v>0.44144034775721841</v>
      </c>
      <c r="M35" s="1">
        <f t="shared" ca="1" si="44"/>
        <v>0.55855965224278159</v>
      </c>
      <c r="N35" s="2">
        <f t="shared" ca="1" si="2"/>
        <v>31248644.384565119</v>
      </c>
      <c r="O35" s="2">
        <f t="shared" ca="1" si="45"/>
        <v>24696399.72861528</v>
      </c>
      <c r="P35" s="2">
        <f t="shared" ca="1" si="3"/>
        <v>31248644.384565119</v>
      </c>
      <c r="Q35" s="2">
        <f t="shared" ca="1" si="4"/>
        <v>44377181.925764315</v>
      </c>
      <c r="R35" s="2">
        <f t="shared" ca="1" si="5"/>
        <v>75625826.310329437</v>
      </c>
      <c r="V35">
        <v>32</v>
      </c>
      <c r="W35" s="1">
        <f t="shared" ca="1" si="46"/>
        <v>0.50074585469096966</v>
      </c>
      <c r="X35" s="1">
        <f t="shared" ca="1" si="47"/>
        <v>0.49925414530903034</v>
      </c>
      <c r="Y35" s="2">
        <f t="shared" ca="1" si="6"/>
        <v>36837875.247255005</v>
      </c>
      <c r="Z35" s="2">
        <f t="shared" ca="1" si="48"/>
        <v>36947942.243459962</v>
      </c>
      <c r="AA35" s="2">
        <f t="shared" ca="1" si="7"/>
        <v>36837875.247255005</v>
      </c>
      <c r="AB35" s="2">
        <f t="shared" ca="1" si="8"/>
        <v>32329506.981027164</v>
      </c>
      <c r="AC35" s="2">
        <f t="shared" ca="1" si="9"/>
        <v>69167382.228282169</v>
      </c>
      <c r="AF35">
        <v>32</v>
      </c>
      <c r="AG35" s="1">
        <f t="shared" ca="1" si="49"/>
        <v>4.5716527654126815E-2</v>
      </c>
      <c r="AH35" s="1">
        <f t="shared" ca="1" si="50"/>
        <v>0.95428347234587318</v>
      </c>
      <c r="AI35" s="2">
        <f t="shared" ca="1" si="10"/>
        <v>91518784.178673744</v>
      </c>
      <c r="AJ35" s="2">
        <f t="shared" ca="1" si="51"/>
        <v>4384358.6827415675</v>
      </c>
      <c r="AK35" s="2">
        <f t="shared" ca="1" si="11"/>
        <v>91518784.178673744</v>
      </c>
      <c r="AL35" s="2">
        <f t="shared" ca="1" si="12"/>
        <v>80885324.236382306</v>
      </c>
      <c r="AM35" s="2">
        <f t="shared" ca="1" si="13"/>
        <v>172404108.41505605</v>
      </c>
      <c r="AP35">
        <v>32</v>
      </c>
      <c r="AQ35" s="1">
        <f t="shared" ca="1" si="52"/>
        <v>0.45317298882882195</v>
      </c>
      <c r="AR35" s="1">
        <f t="shared" ca="1" si="53"/>
        <v>0.54682701117117805</v>
      </c>
      <c r="AS35" s="2">
        <f t="shared" ca="1" si="14"/>
        <v>67723925.028287366</v>
      </c>
      <c r="AT35" s="2">
        <f t="shared" ca="1" si="54"/>
        <v>56124977.174327418</v>
      </c>
      <c r="AU35" s="2">
        <f t="shared" ca="1" si="15"/>
        <v>67723925.028287366</v>
      </c>
      <c r="AV35" s="2">
        <f t="shared" ca="1" si="16"/>
        <v>36594.720211967826</v>
      </c>
      <c r="AW35" s="2">
        <f t="shared" ca="1" si="17"/>
        <v>67760519.748499334</v>
      </c>
      <c r="AZ35">
        <v>32</v>
      </c>
      <c r="BA35" s="1">
        <f t="shared" ca="1" si="55"/>
        <v>0.61702420433000971</v>
      </c>
      <c r="BB35" s="1">
        <f t="shared" ca="1" si="56"/>
        <v>0.38297579566999029</v>
      </c>
      <c r="BC35" s="2">
        <f t="shared" ca="1" si="18"/>
        <v>61175836.243599787</v>
      </c>
      <c r="BD35" s="2">
        <f t="shared" ca="1" si="57"/>
        <v>98562290.643967077</v>
      </c>
      <c r="BE35" s="2">
        <f t="shared" ca="1" si="19"/>
        <v>61175836.243599787</v>
      </c>
      <c r="BF35" s="2">
        <f t="shared" ca="1" si="20"/>
        <v>126563372.10886578</v>
      </c>
      <c r="BG35" s="2">
        <f t="shared" ca="1" si="21"/>
        <v>187739208.35246557</v>
      </c>
      <c r="BJ35">
        <v>32</v>
      </c>
      <c r="BK35" s="1">
        <f t="shared" ca="1" si="58"/>
        <v>0.28168706132809807</v>
      </c>
      <c r="BL35" s="1">
        <f t="shared" ca="1" si="59"/>
        <v>0.71831293867190193</v>
      </c>
      <c r="BM35" s="2">
        <f t="shared" ca="1" si="22"/>
        <v>148298115.57732591</v>
      </c>
      <c r="BN35" s="2">
        <f t="shared" ca="1" si="60"/>
        <v>58155238.655045599</v>
      </c>
      <c r="BO35" s="2">
        <f t="shared" ca="1" si="23"/>
        <v>148298115.57732591</v>
      </c>
      <c r="BP35" s="2">
        <f t="shared" ca="1" si="24"/>
        <v>118259818.52381529</v>
      </c>
      <c r="BQ35" s="2">
        <f t="shared" ca="1" si="25"/>
        <v>266557934.10114121</v>
      </c>
      <c r="BT35">
        <v>32</v>
      </c>
      <c r="BU35" s="1">
        <f t="shared" ca="1" si="61"/>
        <v>0.89480138672904364</v>
      </c>
      <c r="BV35" s="1">
        <f t="shared" ca="1" si="62"/>
        <v>0.10519861327095636</v>
      </c>
      <c r="BW35" s="2">
        <f t="shared" ca="1" si="26"/>
        <v>28185142.92491987</v>
      </c>
      <c r="BX35" s="2">
        <f t="shared" ca="1" si="63"/>
        <v>239737998.34619546</v>
      </c>
      <c r="BY35" s="2">
        <f t="shared" ca="1" si="27"/>
        <v>28185142.92491987</v>
      </c>
      <c r="BZ35" s="2">
        <f t="shared" ca="1" si="28"/>
        <v>209628875.72052717</v>
      </c>
      <c r="CA35" s="2">
        <f t="shared" ca="1" si="29"/>
        <v>237814018.64544705</v>
      </c>
      <c r="CD35">
        <v>32</v>
      </c>
      <c r="CE35" s="1">
        <f t="shared" ca="1" si="64"/>
        <v>0.91003946003184155</v>
      </c>
      <c r="CF35" s="1">
        <f t="shared" ca="1" si="65"/>
        <v>8.9960539968158448E-2</v>
      </c>
      <c r="CG35" s="2">
        <f t="shared" ca="1" si="30"/>
        <v>31441356.798592899</v>
      </c>
      <c r="CH35" s="2">
        <f t="shared" ca="1" si="66"/>
        <v>318060289.25334913</v>
      </c>
      <c r="CI35" s="2">
        <f t="shared" ca="1" si="31"/>
        <v>31441356.798592899</v>
      </c>
      <c r="CJ35" s="2">
        <f t="shared" ca="1" si="32"/>
        <v>7123181.3474149704</v>
      </c>
      <c r="CK35" s="2">
        <f t="shared" ca="1" si="33"/>
        <v>38564538.146007866</v>
      </c>
      <c r="CN35">
        <v>32</v>
      </c>
      <c r="CO35" s="1">
        <f t="shared" ca="1" si="67"/>
        <v>0.89088645364483077</v>
      </c>
      <c r="CP35" s="1">
        <f t="shared" ca="1" si="68"/>
        <v>0.10911354635516923</v>
      </c>
      <c r="CQ35" s="2">
        <f t="shared" ca="1" si="34"/>
        <v>50027028.176365934</v>
      </c>
      <c r="CR35" s="2">
        <f t="shared" ca="1" si="69"/>
        <v>408458923.82015181</v>
      </c>
      <c r="CS35" s="2">
        <f t="shared" ca="1" si="35"/>
        <v>50027028.176365934</v>
      </c>
      <c r="CT35" s="2">
        <f t="shared" ca="1" si="36"/>
        <v>312816149.89517295</v>
      </c>
      <c r="CU35" s="2">
        <f t="shared" ca="1" si="37"/>
        <v>362843178.07153887</v>
      </c>
    </row>
    <row r="36" spans="1:99" x14ac:dyDescent="0.25">
      <c r="A36">
        <v>33</v>
      </c>
      <c r="B36" s="1">
        <f t="shared" ca="1" si="38"/>
        <v>0.78689460720593674</v>
      </c>
      <c r="C36" s="1">
        <f t="shared" ca="1" si="39"/>
        <v>0.21310539279406326</v>
      </c>
      <c r="D36" s="2">
        <f t="shared" ca="1" si="0"/>
        <v>8788923.6558812652</v>
      </c>
      <c r="E36" s="2">
        <f t="shared" ca="1" si="40"/>
        <v>32453222.029162653</v>
      </c>
      <c r="F36" s="2">
        <f t="shared" ca="1" si="41"/>
        <v>8788923.6558812652</v>
      </c>
      <c r="G36" s="2">
        <f t="shared" ca="1" si="1"/>
        <v>9006344.8263702542</v>
      </c>
      <c r="H36" s="2">
        <f t="shared" ca="1" si="42"/>
        <v>17795268.482251517</v>
      </c>
      <c r="K36">
        <v>33</v>
      </c>
      <c r="L36" s="1">
        <f t="shared" ca="1" si="43"/>
        <v>0.16603632793422929</v>
      </c>
      <c r="M36" s="1">
        <f t="shared" ca="1" si="44"/>
        <v>0.83396367206577071</v>
      </c>
      <c r="N36" s="2">
        <f t="shared" ca="1" si="2"/>
        <v>46656134.422509454</v>
      </c>
      <c r="O36" s="2">
        <f t="shared" ca="1" si="45"/>
        <v>9288909.6906709448</v>
      </c>
      <c r="P36" s="2">
        <f t="shared" ca="1" si="3"/>
        <v>46656134.422509454</v>
      </c>
      <c r="Q36" s="2">
        <f t="shared" ca="1" si="4"/>
        <v>36583447.77205506</v>
      </c>
      <c r="R36" s="2">
        <f t="shared" ca="1" si="5"/>
        <v>83239582.194564521</v>
      </c>
      <c r="V36">
        <v>33</v>
      </c>
      <c r="W36" s="1">
        <f t="shared" ca="1" si="46"/>
        <v>0.41790601660916638</v>
      </c>
      <c r="X36" s="1">
        <f t="shared" ca="1" si="47"/>
        <v>0.58209398339083362</v>
      </c>
      <c r="Y36" s="2">
        <f t="shared" ca="1" si="6"/>
        <v>42950280.420919321</v>
      </c>
      <c r="Z36" s="2">
        <f t="shared" ca="1" si="48"/>
        <v>30835537.069795646</v>
      </c>
      <c r="AA36" s="2">
        <f t="shared" ca="1" si="7"/>
        <v>42950280.420919321</v>
      </c>
      <c r="AB36" s="2">
        <f t="shared" ca="1" si="8"/>
        <v>34242573.605518453</v>
      </c>
      <c r="AC36" s="2">
        <f t="shared" ca="1" si="9"/>
        <v>77192854.026437774</v>
      </c>
      <c r="AF36">
        <v>33</v>
      </c>
      <c r="AG36" s="1">
        <f t="shared" ca="1" si="49"/>
        <v>0.62329460317131125</v>
      </c>
      <c r="AH36" s="1">
        <f t="shared" ca="1" si="50"/>
        <v>0.37670539682868875</v>
      </c>
      <c r="AI36" s="2">
        <f t="shared" ca="1" si="10"/>
        <v>36127231.488727883</v>
      </c>
      <c r="AJ36" s="2">
        <f t="shared" ca="1" si="51"/>
        <v>59775911.372687429</v>
      </c>
      <c r="AK36" s="2">
        <f t="shared" ca="1" si="11"/>
        <v>36127231.488727883</v>
      </c>
      <c r="AL36" s="2">
        <f t="shared" ca="1" si="12"/>
        <v>4290907.8991592228</v>
      </c>
      <c r="AM36" s="2">
        <f t="shared" ca="1" si="13"/>
        <v>40418139.387887105</v>
      </c>
      <c r="AP36">
        <v>33</v>
      </c>
      <c r="AQ36" s="1">
        <f t="shared" ca="1" si="52"/>
        <v>0.49904925297638236</v>
      </c>
      <c r="AR36" s="1">
        <f t="shared" ca="1" si="53"/>
        <v>0.50095074702361764</v>
      </c>
      <c r="AS36" s="2">
        <f t="shared" ca="1" si="14"/>
        <v>62042200.076454841</v>
      </c>
      <c r="AT36" s="2">
        <f t="shared" ca="1" si="54"/>
        <v>61806702.126159944</v>
      </c>
      <c r="AU36" s="2">
        <f t="shared" ca="1" si="15"/>
        <v>62042200.076454841</v>
      </c>
      <c r="AV36" s="2">
        <f t="shared" ca="1" si="16"/>
        <v>50964071.783368066</v>
      </c>
      <c r="AW36" s="2">
        <f t="shared" ca="1" si="17"/>
        <v>113006271.8598229</v>
      </c>
      <c r="AZ36">
        <v>33</v>
      </c>
      <c r="BA36" s="1">
        <f t="shared" ca="1" si="55"/>
        <v>0.84962242421817402</v>
      </c>
      <c r="BB36" s="1">
        <f t="shared" ca="1" si="56"/>
        <v>0.15037757578182598</v>
      </c>
      <c r="BC36" s="2">
        <f t="shared" ca="1" si="18"/>
        <v>24021032.281282019</v>
      </c>
      <c r="BD36" s="2">
        <f t="shared" ca="1" si="57"/>
        <v>135717094.60628486</v>
      </c>
      <c r="BE36" s="2">
        <f t="shared" ca="1" si="19"/>
        <v>24021032.281282019</v>
      </c>
      <c r="BF36" s="2">
        <f t="shared" ca="1" si="20"/>
        <v>121964418.22037628</v>
      </c>
      <c r="BG36" s="2">
        <f t="shared" ca="1" si="21"/>
        <v>145985450.50165829</v>
      </c>
      <c r="BJ36">
        <v>33</v>
      </c>
      <c r="BK36" s="1">
        <f t="shared" ca="1" si="58"/>
        <v>0.51513198323180143</v>
      </c>
      <c r="BL36" s="1">
        <f t="shared" ca="1" si="59"/>
        <v>0.48486801676819857</v>
      </c>
      <c r="BM36" s="2">
        <f t="shared" ca="1" si="22"/>
        <v>100102628.42179234</v>
      </c>
      <c r="BN36" s="2">
        <f t="shared" ca="1" si="60"/>
        <v>106350725.81057917</v>
      </c>
      <c r="BO36" s="2">
        <f t="shared" ca="1" si="23"/>
        <v>100102628.42179234</v>
      </c>
      <c r="BP36" s="2">
        <f t="shared" ca="1" si="24"/>
        <v>58940054.584903836</v>
      </c>
      <c r="BQ36" s="2">
        <f t="shared" ca="1" si="25"/>
        <v>159042683.00669616</v>
      </c>
      <c r="BT36">
        <v>33</v>
      </c>
      <c r="BU36" s="1">
        <f t="shared" ca="1" si="61"/>
        <v>0.70336381472394072</v>
      </c>
      <c r="BV36" s="1">
        <f t="shared" ca="1" si="62"/>
        <v>0.29663618527605928</v>
      </c>
      <c r="BW36" s="2">
        <f t="shared" ca="1" si="26"/>
        <v>79475698.573842376</v>
      </c>
      <c r="BX36" s="2">
        <f t="shared" ca="1" si="63"/>
        <v>188447442.69727296</v>
      </c>
      <c r="BY36" s="2">
        <f t="shared" ca="1" si="27"/>
        <v>79475698.573842376</v>
      </c>
      <c r="BZ36" s="2">
        <f t="shared" ca="1" si="28"/>
        <v>219887670.93817329</v>
      </c>
      <c r="CA36" s="2">
        <f t="shared" ca="1" si="29"/>
        <v>299363369.5120157</v>
      </c>
      <c r="CD36">
        <v>33</v>
      </c>
      <c r="CE36" s="1">
        <f t="shared" ca="1" si="64"/>
        <v>0.45328162921963355</v>
      </c>
      <c r="CF36" s="1">
        <f t="shared" ca="1" si="65"/>
        <v>0.54671837078036645</v>
      </c>
      <c r="CG36" s="2">
        <f t="shared" ca="1" si="30"/>
        <v>191078970.51457405</v>
      </c>
      <c r="CH36" s="2">
        <f t="shared" ca="1" si="66"/>
        <v>158422675.537368</v>
      </c>
      <c r="CI36" s="2">
        <f t="shared" ca="1" si="31"/>
        <v>191078970.51457405</v>
      </c>
      <c r="CJ36" s="2">
        <f t="shared" ca="1" si="32"/>
        <v>228585241.98140165</v>
      </c>
      <c r="CK36" s="2">
        <f t="shared" ca="1" si="33"/>
        <v>419664212.49597573</v>
      </c>
      <c r="CN36">
        <v>33</v>
      </c>
      <c r="CO36" s="1">
        <f t="shared" ca="1" si="67"/>
        <v>0.80047646927290161</v>
      </c>
      <c r="CP36" s="1">
        <f t="shared" ca="1" si="68"/>
        <v>0.19952353072709839</v>
      </c>
      <c r="CQ36" s="2">
        <f t="shared" ca="1" si="34"/>
        <v>91478735.931120157</v>
      </c>
      <c r="CR36" s="2">
        <f t="shared" ca="1" si="69"/>
        <v>367007216.06539756</v>
      </c>
      <c r="CS36" s="2">
        <f t="shared" ca="1" si="35"/>
        <v>91478735.931120157</v>
      </c>
      <c r="CT36" s="2">
        <f t="shared" ca="1" si="36"/>
        <v>24683962.119966626</v>
      </c>
      <c r="CU36" s="2">
        <f t="shared" ca="1" si="37"/>
        <v>116162698.05108678</v>
      </c>
    </row>
    <row r="37" spans="1:99" x14ac:dyDescent="0.25">
      <c r="A37">
        <v>34</v>
      </c>
      <c r="B37" s="1">
        <f t="shared" ca="1" si="38"/>
        <v>0.82624873760608608</v>
      </c>
      <c r="C37" s="1">
        <f t="shared" ca="1" si="39"/>
        <v>0.17375126239391392</v>
      </c>
      <c r="D37" s="2">
        <f t="shared" ca="1" si="0"/>
        <v>7165874.87661009</v>
      </c>
      <c r="E37" s="2">
        <f t="shared" ca="1" si="40"/>
        <v>34076270.808433823</v>
      </c>
      <c r="F37" s="2">
        <f t="shared" ca="1" si="41"/>
        <v>7165874.87661009</v>
      </c>
      <c r="G37" s="2">
        <f t="shared" ca="1" si="1"/>
        <v>17157952.761603329</v>
      </c>
      <c r="H37" s="2">
        <f t="shared" ca="1" si="42"/>
        <v>24323827.638213418</v>
      </c>
      <c r="K37">
        <v>34</v>
      </c>
      <c r="L37" s="1">
        <f t="shared" ca="1" si="43"/>
        <v>0.59482594010550405</v>
      </c>
      <c r="M37" s="1">
        <f t="shared" ca="1" si="44"/>
        <v>0.40517405989449595</v>
      </c>
      <c r="N37" s="2">
        <f t="shared" ca="1" si="2"/>
        <v>22667480.654313974</v>
      </c>
      <c r="O37" s="2">
        <f t="shared" ca="1" si="45"/>
        <v>33277563.458866425</v>
      </c>
      <c r="P37" s="2">
        <f t="shared" ca="1" si="3"/>
        <v>22667480.654313974</v>
      </c>
      <c r="Q37" s="2">
        <f t="shared" ca="1" si="4"/>
        <v>34582319.355209082</v>
      </c>
      <c r="R37" s="2">
        <f t="shared" ca="1" si="5"/>
        <v>57249800.009523056</v>
      </c>
      <c r="V37">
        <v>34</v>
      </c>
      <c r="W37" s="1">
        <f t="shared" ca="1" si="46"/>
        <v>0.51855260756152499</v>
      </c>
      <c r="X37" s="1">
        <f t="shared" ca="1" si="47"/>
        <v>0.48144739243847501</v>
      </c>
      <c r="Y37" s="2">
        <f t="shared" ca="1" si="6"/>
        <v>35523989.429845944</v>
      </c>
      <c r="Z37" s="2">
        <f t="shared" ca="1" si="48"/>
        <v>38261828.060869023</v>
      </c>
      <c r="AA37" s="2">
        <f t="shared" ca="1" si="7"/>
        <v>35523989.429845944</v>
      </c>
      <c r="AB37" s="2">
        <f t="shared" ca="1" si="8"/>
        <v>4148278.0420701951</v>
      </c>
      <c r="AC37" s="2">
        <f t="shared" ca="1" si="9"/>
        <v>39672267.471916139</v>
      </c>
      <c r="AF37">
        <v>34</v>
      </c>
      <c r="AG37" s="1">
        <f t="shared" ca="1" si="49"/>
        <v>0.42014930539847972</v>
      </c>
      <c r="AH37" s="1">
        <f t="shared" ca="1" si="50"/>
        <v>0.57985069460152028</v>
      </c>
      <c r="AI37" s="2">
        <f t="shared" ca="1" si="10"/>
        <v>55609504.002660498</v>
      </c>
      <c r="AJ37" s="2">
        <f t="shared" ca="1" si="51"/>
        <v>40293638.858754814</v>
      </c>
      <c r="AK37" s="2">
        <f t="shared" ca="1" si="11"/>
        <v>55609504.002660498</v>
      </c>
      <c r="AL37" s="2">
        <f t="shared" ca="1" si="12"/>
        <v>15453304.073539913</v>
      </c>
      <c r="AM37" s="2">
        <f t="shared" ca="1" si="13"/>
        <v>71062808.076200411</v>
      </c>
      <c r="AP37">
        <v>34</v>
      </c>
      <c r="AQ37" s="1">
        <f t="shared" ca="1" si="52"/>
        <v>0.71383580775846622</v>
      </c>
      <c r="AR37" s="1">
        <f t="shared" ca="1" si="53"/>
        <v>0.28616419224153378</v>
      </c>
      <c r="AS37" s="2">
        <f t="shared" ca="1" si="14"/>
        <v>35441121.05881197</v>
      </c>
      <c r="AT37" s="2">
        <f t="shared" ca="1" si="54"/>
        <v>88407781.143802822</v>
      </c>
      <c r="AU37" s="2">
        <f t="shared" ca="1" si="15"/>
        <v>35441121.05881197</v>
      </c>
      <c r="AV37" s="2">
        <f t="shared" ca="1" si="16"/>
        <v>5181175.0085458606</v>
      </c>
      <c r="AW37" s="2">
        <f t="shared" ca="1" si="17"/>
        <v>40622296.067357831</v>
      </c>
      <c r="AZ37">
        <v>34</v>
      </c>
      <c r="BA37" s="1">
        <f t="shared" ca="1" si="55"/>
        <v>8.2812246508830678E-2</v>
      </c>
      <c r="BB37" s="1">
        <f t="shared" ca="1" si="56"/>
        <v>0.91718775349116932</v>
      </c>
      <c r="BC37" s="2">
        <f t="shared" ca="1" si="18"/>
        <v>146509853.74689481</v>
      </c>
      <c r="BD37" s="2">
        <f t="shared" ca="1" si="57"/>
        <v>13228273.140672058</v>
      </c>
      <c r="BE37" s="2">
        <f t="shared" ca="1" si="19"/>
        <v>146509853.74689481</v>
      </c>
      <c r="BF37" s="2">
        <f t="shared" ca="1" si="20"/>
        <v>22055967.971058577</v>
      </c>
      <c r="BG37" s="2">
        <f t="shared" ca="1" si="21"/>
        <v>168565821.71795338</v>
      </c>
      <c r="BJ37">
        <v>34</v>
      </c>
      <c r="BK37" s="1">
        <f t="shared" ca="1" si="58"/>
        <v>0.8594914019433918</v>
      </c>
      <c r="BL37" s="1">
        <f t="shared" ca="1" si="59"/>
        <v>0.1405085980566082</v>
      </c>
      <c r="BM37" s="2">
        <f t="shared" ca="1" si="22"/>
        <v>29008471.367274839</v>
      </c>
      <c r="BN37" s="2">
        <f t="shared" ca="1" si="60"/>
        <v>177444882.86509666</v>
      </c>
      <c r="BO37" s="2">
        <f t="shared" ca="1" si="23"/>
        <v>29008471.367274839</v>
      </c>
      <c r="BP37" s="2">
        <f t="shared" ca="1" si="24"/>
        <v>100099138.19463164</v>
      </c>
      <c r="BQ37" s="2">
        <f t="shared" ca="1" si="25"/>
        <v>129107609.56190647</v>
      </c>
      <c r="BT37">
        <v>34</v>
      </c>
      <c r="BU37" s="1">
        <f t="shared" ca="1" si="61"/>
        <v>0.76736655964629297</v>
      </c>
      <c r="BV37" s="1">
        <f t="shared" ca="1" si="62"/>
        <v>0.23263344035370703</v>
      </c>
      <c r="BW37" s="2">
        <f t="shared" ca="1" si="26"/>
        <v>62327882.104271829</v>
      </c>
      <c r="BX37" s="2">
        <f t="shared" ca="1" si="63"/>
        <v>205595259.1668435</v>
      </c>
      <c r="BY37" s="2">
        <f t="shared" ca="1" si="27"/>
        <v>62327882.104271829</v>
      </c>
      <c r="BZ37" s="2">
        <f t="shared" ca="1" si="28"/>
        <v>83140205.487539381</v>
      </c>
      <c r="CA37" s="2">
        <f t="shared" ca="1" si="29"/>
        <v>145468087.59181121</v>
      </c>
      <c r="CD37">
        <v>34</v>
      </c>
      <c r="CE37" s="1">
        <f t="shared" ca="1" si="64"/>
        <v>0.50822242556020092</v>
      </c>
      <c r="CF37" s="1">
        <f t="shared" ca="1" si="65"/>
        <v>0.49177757443979908</v>
      </c>
      <c r="CG37" s="2">
        <f t="shared" ca="1" si="30"/>
        <v>171877071.75814125</v>
      </c>
      <c r="CH37" s="2">
        <f t="shared" ca="1" si="66"/>
        <v>177624574.2938008</v>
      </c>
      <c r="CI37" s="2">
        <f t="shared" ca="1" si="31"/>
        <v>171877071.75814125</v>
      </c>
      <c r="CJ37" s="2">
        <f t="shared" ca="1" si="32"/>
        <v>270890615.23587745</v>
      </c>
      <c r="CK37" s="2">
        <f t="shared" ca="1" si="33"/>
        <v>442767686.99401867</v>
      </c>
      <c r="CN37">
        <v>34</v>
      </c>
      <c r="CO37" s="1">
        <f t="shared" ca="1" si="67"/>
        <v>0.19926868778876816</v>
      </c>
      <c r="CP37" s="1">
        <f t="shared" ca="1" si="68"/>
        <v>0.80073131221123184</v>
      </c>
      <c r="CQ37" s="2">
        <f t="shared" ca="1" si="34"/>
        <v>367124057.97258747</v>
      </c>
      <c r="CR37" s="2">
        <f t="shared" ca="1" si="69"/>
        <v>91361894.023930252</v>
      </c>
      <c r="CS37" s="2">
        <f t="shared" ca="1" si="35"/>
        <v>367124057.97258747</v>
      </c>
      <c r="CT37" s="2">
        <f t="shared" ca="1" si="36"/>
        <v>47951859.601755321</v>
      </c>
      <c r="CU37" s="2">
        <f t="shared" ca="1" si="37"/>
        <v>415075917.57434279</v>
      </c>
    </row>
    <row r="38" spans="1:99" x14ac:dyDescent="0.25">
      <c r="A38">
        <v>35</v>
      </c>
      <c r="B38" s="1">
        <f t="shared" ca="1" si="38"/>
        <v>0.68085757074320796</v>
      </c>
      <c r="C38" s="1">
        <f t="shared" ca="1" si="39"/>
        <v>0.31914242925679204</v>
      </c>
      <c r="D38" s="2">
        <f t="shared" ca="1" si="0"/>
        <v>13162118.56168744</v>
      </c>
      <c r="E38" s="2">
        <f t="shared" ca="1" si="40"/>
        <v>28080027.123356476</v>
      </c>
      <c r="F38" s="2">
        <f t="shared" ca="1" si="41"/>
        <v>13162118.56168744</v>
      </c>
      <c r="G38" s="2">
        <f t="shared" ca="1" si="1"/>
        <v>39554741.587172262</v>
      </c>
      <c r="H38" s="2">
        <f t="shared" ca="1" si="42"/>
        <v>52716860.148859702</v>
      </c>
      <c r="K38">
        <v>35</v>
      </c>
      <c r="L38" s="1">
        <f t="shared" ca="1" si="43"/>
        <v>0.83389019777738438</v>
      </c>
      <c r="M38" s="1">
        <f t="shared" ca="1" si="44"/>
        <v>0.16610980222261562</v>
      </c>
      <c r="N38" s="2">
        <f t="shared" ca="1" si="2"/>
        <v>9293020.2129759025</v>
      </c>
      <c r="O38" s="2">
        <f t="shared" ca="1" si="45"/>
        <v>46652023.900204495</v>
      </c>
      <c r="P38" s="2">
        <f t="shared" ca="1" si="3"/>
        <v>9293020.2129759025</v>
      </c>
      <c r="Q38" s="2">
        <f t="shared" ca="1" si="4"/>
        <v>27911755.276080973</v>
      </c>
      <c r="R38" s="2">
        <f t="shared" ca="1" si="5"/>
        <v>37204775.489056878</v>
      </c>
      <c r="V38">
        <v>35</v>
      </c>
      <c r="W38" s="1">
        <f t="shared" ca="1" si="46"/>
        <v>0.21467589218577343</v>
      </c>
      <c r="X38" s="1">
        <f t="shared" ca="1" si="47"/>
        <v>0.78532410781422657</v>
      </c>
      <c r="Y38" s="2">
        <f t="shared" ca="1" si="6"/>
        <v>57945781.290239088</v>
      </c>
      <c r="Z38" s="2">
        <f t="shared" ca="1" si="48"/>
        <v>15840036.200475879</v>
      </c>
      <c r="AA38" s="2">
        <f t="shared" ca="1" si="7"/>
        <v>57945781.290239088</v>
      </c>
      <c r="AB38" s="2">
        <f t="shared" ca="1" si="8"/>
        <v>27588491.835525788</v>
      </c>
      <c r="AC38" s="2">
        <f t="shared" ca="1" si="9"/>
        <v>85534273.125764877</v>
      </c>
      <c r="AF38">
        <v>35</v>
      </c>
      <c r="AG38" s="1">
        <f t="shared" ca="1" si="49"/>
        <v>0.94861444643068671</v>
      </c>
      <c r="AH38" s="1">
        <f t="shared" ca="1" si="50"/>
        <v>5.1385553569313291E-2</v>
      </c>
      <c r="AI38" s="2">
        <f t="shared" ca="1" si="10"/>
        <v>4928036.084970762</v>
      </c>
      <c r="AJ38" s="2">
        <f t="shared" ca="1" si="51"/>
        <v>90975106.776444554</v>
      </c>
      <c r="AK38" s="2">
        <f t="shared" ca="1" si="11"/>
        <v>4928036.084970762</v>
      </c>
      <c r="AL38" s="2">
        <f t="shared" ca="1" si="12"/>
        <v>82259118.307153419</v>
      </c>
      <c r="AM38" s="2">
        <f t="shared" ca="1" si="13"/>
        <v>87187154.392124176</v>
      </c>
      <c r="AP38">
        <v>35</v>
      </c>
      <c r="AQ38" s="1">
        <f t="shared" ca="1" si="52"/>
        <v>0.81510618317567818</v>
      </c>
      <c r="AR38" s="1">
        <f t="shared" ca="1" si="53"/>
        <v>0.18489381682432182</v>
      </c>
      <c r="AS38" s="2">
        <f t="shared" ca="1" si="14"/>
        <v>22898896.237743605</v>
      </c>
      <c r="AT38" s="2">
        <f t="shared" ca="1" si="54"/>
        <v>100950005.96487118</v>
      </c>
      <c r="AU38" s="2">
        <f t="shared" ca="1" si="15"/>
        <v>22898896.237743605</v>
      </c>
      <c r="AV38" s="2">
        <f t="shared" ca="1" si="16"/>
        <v>121727833.3263181</v>
      </c>
      <c r="AW38" s="2">
        <f t="shared" ca="1" si="17"/>
        <v>144626729.5640617</v>
      </c>
      <c r="AZ38">
        <v>35</v>
      </c>
      <c r="BA38" s="1">
        <f t="shared" ca="1" si="55"/>
        <v>0.564517616489427</v>
      </c>
      <c r="BB38" s="1">
        <f t="shared" ca="1" si="56"/>
        <v>0.435482383510573</v>
      </c>
      <c r="BC38" s="2">
        <f t="shared" ca="1" si="18"/>
        <v>69563140.234511971</v>
      </c>
      <c r="BD38" s="2">
        <f t="shared" ca="1" si="57"/>
        <v>90174986.653054893</v>
      </c>
      <c r="BE38" s="2">
        <f t="shared" ca="1" si="19"/>
        <v>69563140.234511971</v>
      </c>
      <c r="BF38" s="2">
        <f t="shared" ca="1" si="20"/>
        <v>11114944.69752267</v>
      </c>
      <c r="BG38" s="2">
        <f t="shared" ca="1" si="21"/>
        <v>80678084.932034642</v>
      </c>
      <c r="BJ38">
        <v>35</v>
      </c>
      <c r="BK38" s="1">
        <f t="shared" ca="1" si="58"/>
        <v>0.84682495709026817</v>
      </c>
      <c r="BL38" s="1">
        <f t="shared" ca="1" si="59"/>
        <v>0.15317504290973183</v>
      </c>
      <c r="BM38" s="2">
        <f t="shared" ca="1" si="22"/>
        <v>31623501.393401571</v>
      </c>
      <c r="BN38" s="2">
        <f t="shared" ca="1" si="60"/>
        <v>174829852.83896995</v>
      </c>
      <c r="BO38" s="2">
        <f t="shared" ca="1" si="23"/>
        <v>31623501.393401571</v>
      </c>
      <c r="BP38" s="2">
        <f t="shared" ca="1" si="24"/>
        <v>130000757.65551159</v>
      </c>
      <c r="BQ38" s="2">
        <f t="shared" ca="1" si="25"/>
        <v>161624259.04891315</v>
      </c>
      <c r="BT38">
        <v>35</v>
      </c>
      <c r="BU38" s="1">
        <f t="shared" ca="1" si="61"/>
        <v>0.53070951911172437</v>
      </c>
      <c r="BV38" s="1">
        <f t="shared" ca="1" si="62"/>
        <v>0.46929048088827563</v>
      </c>
      <c r="BW38" s="2">
        <f t="shared" ca="1" si="26"/>
        <v>125733779.80821912</v>
      </c>
      <c r="BX38" s="2">
        <f t="shared" ca="1" si="63"/>
        <v>142189361.46289623</v>
      </c>
      <c r="BY38" s="2">
        <f t="shared" ca="1" si="27"/>
        <v>125733779.80821912</v>
      </c>
      <c r="BZ38" s="2">
        <f t="shared" ca="1" si="28"/>
        <v>183261827.76061946</v>
      </c>
      <c r="CA38" s="2">
        <f t="shared" ca="1" si="29"/>
        <v>308995607.5688386</v>
      </c>
      <c r="CD38">
        <v>35</v>
      </c>
      <c r="CE38" s="1">
        <f t="shared" ca="1" si="64"/>
        <v>0.72332071044414692</v>
      </c>
      <c r="CF38" s="1">
        <f t="shared" ca="1" si="65"/>
        <v>0.27667928955585308</v>
      </c>
      <c r="CG38" s="2">
        <f t="shared" ca="1" si="30"/>
        <v>96699867.128252551</v>
      </c>
      <c r="CH38" s="2">
        <f t="shared" ca="1" si="66"/>
        <v>252801778.92368948</v>
      </c>
      <c r="CI38" s="2">
        <f t="shared" ca="1" si="31"/>
        <v>96699867.128252551</v>
      </c>
      <c r="CJ38" s="2">
        <f t="shared" ca="1" si="32"/>
        <v>227473112.20124859</v>
      </c>
      <c r="CK38" s="2">
        <f t="shared" ca="1" si="33"/>
        <v>324172979.32950115</v>
      </c>
      <c r="CN38">
        <v>35</v>
      </c>
      <c r="CO38" s="1">
        <f t="shared" ca="1" si="67"/>
        <v>0.47477682032300172</v>
      </c>
      <c r="CP38" s="1">
        <f t="shared" ca="1" si="68"/>
        <v>0.52522317967699828</v>
      </c>
      <c r="CQ38" s="2">
        <f t="shared" ca="1" si="34"/>
        <v>240807449.54484662</v>
      </c>
      <c r="CR38" s="2">
        <f t="shared" ca="1" si="69"/>
        <v>217678502.45167109</v>
      </c>
      <c r="CS38" s="2">
        <f t="shared" ca="1" si="35"/>
        <v>240807449.54484662</v>
      </c>
      <c r="CT38" s="2">
        <f t="shared" ca="1" si="36"/>
        <v>178987579.73419476</v>
      </c>
      <c r="CU38" s="2">
        <f t="shared" ca="1" si="37"/>
        <v>419795029.27904141</v>
      </c>
    </row>
    <row r="39" spans="1:99" x14ac:dyDescent="0.25">
      <c r="A39">
        <v>36</v>
      </c>
      <c r="B39" s="1">
        <f t="shared" ca="1" si="38"/>
        <v>0.36172209538771094</v>
      </c>
      <c r="C39" s="1">
        <f t="shared" ca="1" si="39"/>
        <v>0.63827790461228906</v>
      </c>
      <c r="D39" s="2">
        <f t="shared" ca="1" si="0"/>
        <v>26323950.32956459</v>
      </c>
      <c r="E39" s="2">
        <f t="shared" ca="1" si="40"/>
        <v>14918195.355479326</v>
      </c>
      <c r="F39" s="2">
        <f t="shared" ca="1" si="41"/>
        <v>26323950.32956459</v>
      </c>
      <c r="G39" s="2">
        <f t="shared" ca="1" si="1"/>
        <v>40233018.3911869</v>
      </c>
      <c r="H39" s="2">
        <f t="shared" ca="1" si="42"/>
        <v>66556968.720751494</v>
      </c>
      <c r="K39">
        <v>36</v>
      </c>
      <c r="L39" s="1">
        <f t="shared" ca="1" si="43"/>
        <v>0.83597503461406364</v>
      </c>
      <c r="M39" s="1">
        <f t="shared" ca="1" si="44"/>
        <v>0.16402496538593636</v>
      </c>
      <c r="N39" s="2">
        <f t="shared" ca="1" si="2"/>
        <v>9176383.9241790976</v>
      </c>
      <c r="O39" s="2">
        <f t="shared" ca="1" si="45"/>
        <v>46768660.189001299</v>
      </c>
      <c r="P39" s="2">
        <f t="shared" ca="1" si="3"/>
        <v>9176383.9241790976</v>
      </c>
      <c r="Q39" s="2">
        <f t="shared" ca="1" si="4"/>
        <v>9318704.2308555767</v>
      </c>
      <c r="R39" s="2">
        <f t="shared" ca="1" si="5"/>
        <v>18495088.155034676</v>
      </c>
      <c r="V39">
        <v>36</v>
      </c>
      <c r="W39" s="1">
        <f t="shared" ca="1" si="46"/>
        <v>0.69069038981715247</v>
      </c>
      <c r="X39" s="1">
        <f t="shared" ca="1" si="47"/>
        <v>0.30930961018284753</v>
      </c>
      <c r="Y39" s="2">
        <f t="shared" ca="1" si="6"/>
        <v>22822662.44507578</v>
      </c>
      <c r="Z39" s="2">
        <f t="shared" ca="1" si="48"/>
        <v>50963155.045639187</v>
      </c>
      <c r="AA39" s="2">
        <f t="shared" ca="1" si="7"/>
        <v>22822662.44507578</v>
      </c>
      <c r="AB39" s="2">
        <f t="shared" ca="1" si="8"/>
        <v>16132325.695509464</v>
      </c>
      <c r="AC39" s="2">
        <f t="shared" ca="1" si="9"/>
        <v>38954988.140585244</v>
      </c>
      <c r="AF39">
        <v>36</v>
      </c>
      <c r="AG39" s="1">
        <f t="shared" ca="1" si="49"/>
        <v>0.80737316056066766</v>
      </c>
      <c r="AH39" s="1">
        <f t="shared" ca="1" si="50"/>
        <v>0.19262683943933234</v>
      </c>
      <c r="AI39" s="2">
        <f t="shared" ca="1" si="10"/>
        <v>18473519.301693197</v>
      </c>
      <c r="AJ39" s="2">
        <f t="shared" ca="1" si="51"/>
        <v>77429623.559722111</v>
      </c>
      <c r="AK39" s="2">
        <f t="shared" ca="1" si="11"/>
        <v>18473519.301693197</v>
      </c>
      <c r="AL39" s="2">
        <f t="shared" ca="1" si="12"/>
        <v>12119975.26221019</v>
      </c>
      <c r="AM39" s="2">
        <f t="shared" ca="1" si="13"/>
        <v>30593494.563903388</v>
      </c>
      <c r="AP39">
        <v>36</v>
      </c>
      <c r="AQ39" s="1">
        <f t="shared" ca="1" si="52"/>
        <v>0.99987490746505348</v>
      </c>
      <c r="AR39" s="1">
        <f t="shared" ca="1" si="53"/>
        <v>1.2509253494652484E-4</v>
      </c>
      <c r="AS39" s="2">
        <f t="shared" ca="1" si="14"/>
        <v>15492.573126869327</v>
      </c>
      <c r="AT39" s="2">
        <f t="shared" ca="1" si="54"/>
        <v>123833409.62948792</v>
      </c>
      <c r="AU39" s="2">
        <f t="shared" ca="1" si="15"/>
        <v>15492.573126869327</v>
      </c>
      <c r="AV39" s="2">
        <f t="shared" ca="1" si="16"/>
        <v>41635005.671600327</v>
      </c>
      <c r="AW39" s="2">
        <f t="shared" ca="1" si="17"/>
        <v>41650498.244727194</v>
      </c>
      <c r="AZ39">
        <v>36</v>
      </c>
      <c r="BA39" s="1">
        <f t="shared" ca="1" si="55"/>
        <v>0.17322015725704387</v>
      </c>
      <c r="BB39" s="1">
        <f t="shared" ca="1" si="56"/>
        <v>0.82677984274295613</v>
      </c>
      <c r="BC39" s="2">
        <f t="shared" ca="1" si="18"/>
        <v>132068263.4281569</v>
      </c>
      <c r="BD39" s="2">
        <f t="shared" ca="1" si="57"/>
        <v>27669863.459409967</v>
      </c>
      <c r="BE39" s="2">
        <f t="shared" ca="1" si="19"/>
        <v>132068263.4281569</v>
      </c>
      <c r="BF39" s="2">
        <f t="shared" ca="1" si="20"/>
        <v>117260368.01491547</v>
      </c>
      <c r="BG39" s="2">
        <f t="shared" ca="1" si="21"/>
        <v>249328631.44307238</v>
      </c>
      <c r="BJ39">
        <v>36</v>
      </c>
      <c r="BK39" s="1">
        <f t="shared" ca="1" si="58"/>
        <v>0.562825946743715</v>
      </c>
      <c r="BL39" s="1">
        <f t="shared" ca="1" si="59"/>
        <v>0.437174053256285</v>
      </c>
      <c r="BM39" s="2">
        <f t="shared" ca="1" si="22"/>
        <v>90256049.678121448</v>
      </c>
      <c r="BN39" s="2">
        <f t="shared" ca="1" si="60"/>
        <v>116197304.55425006</v>
      </c>
      <c r="BO39" s="2">
        <f t="shared" ca="1" si="23"/>
        <v>90256049.678121448</v>
      </c>
      <c r="BP39" s="2">
        <f t="shared" ca="1" si="24"/>
        <v>49616492.344152123</v>
      </c>
      <c r="BQ39" s="2">
        <f t="shared" ca="1" si="25"/>
        <v>139872542.02227357</v>
      </c>
      <c r="BT39">
        <v>36</v>
      </c>
      <c r="BU39" s="1">
        <f t="shared" ca="1" si="61"/>
        <v>0.21687881750334126</v>
      </c>
      <c r="BV39" s="1">
        <f t="shared" ca="1" si="62"/>
        <v>0.78312118249665874</v>
      </c>
      <c r="BW39" s="2">
        <f t="shared" ca="1" si="26"/>
        <v>209816287.21045518</v>
      </c>
      <c r="BX39" s="2">
        <f t="shared" ca="1" si="63"/>
        <v>58106854.060660154</v>
      </c>
      <c r="BY39" s="2">
        <f t="shared" ca="1" si="27"/>
        <v>209816287.21045518</v>
      </c>
      <c r="BZ39" s="2">
        <f t="shared" ca="1" si="28"/>
        <v>111482429.66110837</v>
      </c>
      <c r="CA39" s="2">
        <f t="shared" ca="1" si="29"/>
        <v>321298716.87156355</v>
      </c>
      <c r="CD39">
        <v>36</v>
      </c>
      <c r="CE39" s="1">
        <f t="shared" ca="1" si="64"/>
        <v>0.31473681447856861</v>
      </c>
      <c r="CF39" s="1">
        <f t="shared" ca="1" si="65"/>
        <v>0.68526318552143139</v>
      </c>
      <c r="CG39" s="2">
        <f t="shared" ca="1" si="30"/>
        <v>239500611.31853762</v>
      </c>
      <c r="CH39" s="2">
        <f t="shared" ca="1" si="66"/>
        <v>110001034.73340443</v>
      </c>
      <c r="CI39" s="2">
        <f t="shared" ca="1" si="31"/>
        <v>239500611.31853762</v>
      </c>
      <c r="CJ39" s="2">
        <f t="shared" ca="1" si="32"/>
        <v>230921334.39459461</v>
      </c>
      <c r="CK39" s="2">
        <f t="shared" ca="1" si="33"/>
        <v>470421945.71313226</v>
      </c>
      <c r="CN39">
        <v>36</v>
      </c>
      <c r="CO39" s="1">
        <f t="shared" ca="1" si="67"/>
        <v>0.74678711877021786</v>
      </c>
      <c r="CP39" s="1">
        <f t="shared" ca="1" si="68"/>
        <v>0.25321288122978214</v>
      </c>
      <c r="CQ39" s="2">
        <f t="shared" ca="1" si="34"/>
        <v>116094548.90841784</v>
      </c>
      <c r="CR39" s="2">
        <f t="shared" ca="1" si="69"/>
        <v>342391403.0880999</v>
      </c>
      <c r="CS39" s="2">
        <f t="shared" ca="1" si="35"/>
        <v>116094548.90841784</v>
      </c>
      <c r="CT39" s="2">
        <f t="shared" ca="1" si="36"/>
        <v>20799106.006801724</v>
      </c>
      <c r="CU39" s="2">
        <f t="shared" ca="1" si="37"/>
        <v>136893654.91521955</v>
      </c>
    </row>
    <row r="40" spans="1:99" x14ac:dyDescent="0.25">
      <c r="A40">
        <v>37</v>
      </c>
      <c r="B40" s="1">
        <f t="shared" ca="1" si="38"/>
        <v>0.23590754171838169</v>
      </c>
      <c r="C40" s="1">
        <f t="shared" ca="1" si="39"/>
        <v>0.76409245828161831</v>
      </c>
      <c r="D40" s="2">
        <f t="shared" ca="1" si="0"/>
        <v>31512812.481293842</v>
      </c>
      <c r="E40" s="2">
        <f t="shared" ca="1" si="40"/>
        <v>9729333.2037500739</v>
      </c>
      <c r="F40" s="2">
        <f t="shared" ca="1" si="41"/>
        <v>31512812.481293842</v>
      </c>
      <c r="G40" s="2">
        <f t="shared" ca="1" si="1"/>
        <v>18547096.736224882</v>
      </c>
      <c r="H40" s="2">
        <f t="shared" ca="1" si="42"/>
        <v>50059909.217518725</v>
      </c>
      <c r="K40">
        <v>37</v>
      </c>
      <c r="L40" s="1">
        <f t="shared" ca="1" si="43"/>
        <v>9.2016922480854024E-2</v>
      </c>
      <c r="M40" s="1">
        <f t="shared" ca="1" si="44"/>
        <v>0.90798307751914598</v>
      </c>
      <c r="N40" s="2">
        <f t="shared" ca="1" si="2"/>
        <v>50797153.325829916</v>
      </c>
      <c r="O40" s="2">
        <f t="shared" ca="1" si="45"/>
        <v>5147890.7873504832</v>
      </c>
      <c r="P40" s="2">
        <f t="shared" ca="1" si="3"/>
        <v>50797153.325829916</v>
      </c>
      <c r="Q40" s="2">
        <f t="shared" ca="1" si="4"/>
        <v>19997301.069984742</v>
      </c>
      <c r="R40" s="2">
        <f t="shared" ca="1" si="5"/>
        <v>70794454.395814657</v>
      </c>
      <c r="V40">
        <v>37</v>
      </c>
      <c r="W40" s="1">
        <f t="shared" ca="1" si="46"/>
        <v>6.2614313450760295E-2</v>
      </c>
      <c r="X40" s="1">
        <f t="shared" ca="1" si="47"/>
        <v>0.93738568654923971</v>
      </c>
      <c r="Y40" s="2">
        <f t="shared" ca="1" si="6"/>
        <v>69165769.186130747</v>
      </c>
      <c r="Z40" s="2">
        <f t="shared" ca="1" si="48"/>
        <v>4620048.3045842201</v>
      </c>
      <c r="AA40" s="2">
        <f t="shared" ca="1" si="7"/>
        <v>69165769.186130747</v>
      </c>
      <c r="AB40" s="2">
        <f t="shared" ca="1" si="8"/>
        <v>42396969.073868349</v>
      </c>
      <c r="AC40" s="2">
        <f t="shared" ca="1" si="9"/>
        <v>111562738.2599991</v>
      </c>
      <c r="AF40">
        <v>37</v>
      </c>
      <c r="AG40" s="1">
        <f t="shared" ca="1" si="49"/>
        <v>0.17584664675093387</v>
      </c>
      <c r="AH40" s="1">
        <f t="shared" ca="1" si="50"/>
        <v>0.82415335324906613</v>
      </c>
      <c r="AI40" s="2">
        <f t="shared" ca="1" si="10"/>
        <v>79038896.776359662</v>
      </c>
      <c r="AJ40" s="2">
        <f t="shared" ca="1" si="51"/>
        <v>16864246.085055649</v>
      </c>
      <c r="AK40" s="2">
        <f t="shared" ca="1" si="11"/>
        <v>79038896.776359662</v>
      </c>
      <c r="AL40" s="2">
        <f t="shared" ca="1" si="12"/>
        <v>29255062.446064986</v>
      </c>
      <c r="AM40" s="2">
        <f t="shared" ca="1" si="13"/>
        <v>108293959.22242466</v>
      </c>
      <c r="AP40">
        <v>37</v>
      </c>
      <c r="AQ40" s="1">
        <f t="shared" ca="1" si="52"/>
        <v>0.81530632166250949</v>
      </c>
      <c r="AR40" s="1">
        <f t="shared" ca="1" si="53"/>
        <v>0.18469367833749051</v>
      </c>
      <c r="AS40" s="2">
        <f t="shared" ca="1" si="14"/>
        <v>22874109.305861056</v>
      </c>
      <c r="AT40" s="2">
        <f t="shared" ca="1" si="54"/>
        <v>100974792.89675373</v>
      </c>
      <c r="AU40" s="2">
        <f t="shared" ca="1" si="15"/>
        <v>22874109.305861056</v>
      </c>
      <c r="AV40" s="2">
        <f t="shared" ca="1" si="16"/>
        <v>87722547.918752581</v>
      </c>
      <c r="AW40" s="2">
        <f t="shared" ca="1" si="17"/>
        <v>110596657.22461364</v>
      </c>
      <c r="AZ40">
        <v>37</v>
      </c>
      <c r="BA40" s="1">
        <f t="shared" ca="1" si="55"/>
        <v>0.88019786562688407</v>
      </c>
      <c r="BB40" s="1">
        <f t="shared" ca="1" si="56"/>
        <v>0.11980213437311593</v>
      </c>
      <c r="BC40" s="2">
        <f t="shared" ca="1" si="18"/>
        <v>19136968.541894127</v>
      </c>
      <c r="BD40" s="2">
        <f t="shared" ca="1" si="57"/>
        <v>140601158.34567273</v>
      </c>
      <c r="BE40" s="2">
        <f t="shared" ca="1" si="19"/>
        <v>19136968.541894127</v>
      </c>
      <c r="BF40" s="2">
        <f t="shared" ca="1" si="20"/>
        <v>56541050.436184868</v>
      </c>
      <c r="BG40" s="2">
        <f t="shared" ca="1" si="21"/>
        <v>75678018.978078991</v>
      </c>
      <c r="BJ40">
        <v>37</v>
      </c>
      <c r="BK40" s="1">
        <f t="shared" ca="1" si="58"/>
        <v>0.10713837913660873</v>
      </c>
      <c r="BL40" s="1">
        <f t="shared" ca="1" si="59"/>
        <v>0.89286162086339127</v>
      </c>
      <c r="BM40" s="2">
        <f t="shared" ca="1" si="22"/>
        <v>184334276.4925991</v>
      </c>
      <c r="BN40" s="2">
        <f t="shared" ca="1" si="60"/>
        <v>22119077.739772409</v>
      </c>
      <c r="BO40" s="2">
        <f t="shared" ca="1" si="23"/>
        <v>184334276.4925991</v>
      </c>
      <c r="BP40" s="2">
        <f t="shared" ca="1" si="24"/>
        <v>76091260.06245406</v>
      </c>
      <c r="BQ40" s="2">
        <f t="shared" ca="1" si="25"/>
        <v>260425536.55505317</v>
      </c>
      <c r="BT40">
        <v>37</v>
      </c>
      <c r="BU40" s="1">
        <f t="shared" ca="1" si="61"/>
        <v>0.98932899696382048</v>
      </c>
      <c r="BV40" s="1">
        <f t="shared" ca="1" si="62"/>
        <v>1.0671003036179516E-2</v>
      </c>
      <c r="BW40" s="2">
        <f t="shared" ca="1" si="26"/>
        <v>2859008.653966825</v>
      </c>
      <c r="BX40" s="2">
        <f t="shared" ca="1" si="63"/>
        <v>265064132.61714852</v>
      </c>
      <c r="BY40" s="2">
        <f t="shared" ca="1" si="27"/>
        <v>2859008.653966825</v>
      </c>
      <c r="BZ40" s="2">
        <f t="shared" ca="1" si="28"/>
        <v>33263039.083612502</v>
      </c>
      <c r="CA40" s="2">
        <f t="shared" ca="1" si="29"/>
        <v>36122047.737579323</v>
      </c>
      <c r="CD40">
        <v>37</v>
      </c>
      <c r="CE40" s="1">
        <f t="shared" ca="1" si="64"/>
        <v>0.95316436015749995</v>
      </c>
      <c r="CF40" s="1">
        <f t="shared" ca="1" si="65"/>
        <v>4.6835639842500054E-2</v>
      </c>
      <c r="CG40" s="2">
        <f t="shared" ca="1" si="30"/>
        <v>16369133.218849689</v>
      </c>
      <c r="CH40" s="2">
        <f t="shared" ca="1" si="66"/>
        <v>333132512.83309233</v>
      </c>
      <c r="CI40" s="2">
        <f t="shared" ca="1" si="31"/>
        <v>16369133.218849689</v>
      </c>
      <c r="CJ40" s="2">
        <f t="shared" ca="1" si="32"/>
        <v>346975065.7388345</v>
      </c>
      <c r="CK40" s="2">
        <f t="shared" ca="1" si="33"/>
        <v>363344198.95768416</v>
      </c>
      <c r="CN40">
        <v>37</v>
      </c>
      <c r="CO40" s="1">
        <f t="shared" ca="1" si="67"/>
        <v>0.43388385320935119</v>
      </c>
      <c r="CP40" s="1">
        <f t="shared" ca="1" si="68"/>
        <v>0.56611614679064881</v>
      </c>
      <c r="CQ40" s="2">
        <f t="shared" ca="1" si="34"/>
        <v>259556300.50191098</v>
      </c>
      <c r="CR40" s="2">
        <f t="shared" ca="1" si="69"/>
        <v>198929651.49460673</v>
      </c>
      <c r="CS40" s="2">
        <f t="shared" ca="1" si="35"/>
        <v>259556300.50191098</v>
      </c>
      <c r="CT40" s="2">
        <f t="shared" ca="1" si="36"/>
        <v>444292847.34365189</v>
      </c>
      <c r="CU40" s="2">
        <f t="shared" ca="1" si="37"/>
        <v>703849147.84556293</v>
      </c>
    </row>
    <row r="41" spans="1:99" x14ac:dyDescent="0.25">
      <c r="A41">
        <v>38</v>
      </c>
      <c r="B41" s="1">
        <f t="shared" ca="1" si="38"/>
        <v>0.90515077872410299</v>
      </c>
      <c r="C41" s="1">
        <f t="shared" ca="1" si="39"/>
        <v>9.4849221275897011E-2</v>
      </c>
      <c r="D41" s="2">
        <f t="shared" ca="1" si="0"/>
        <v>3911785.4019735116</v>
      </c>
      <c r="E41" s="2">
        <f t="shared" ca="1" si="40"/>
        <v>37330360.283070408</v>
      </c>
      <c r="F41" s="2">
        <f t="shared" ca="1" si="41"/>
        <v>3911785.4019735116</v>
      </c>
      <c r="G41" s="2">
        <f t="shared" ca="1" si="1"/>
        <v>24853163.556330681</v>
      </c>
      <c r="H41" s="2">
        <f t="shared" ca="1" si="42"/>
        <v>28764948.958304193</v>
      </c>
      <c r="K41">
        <v>38</v>
      </c>
      <c r="L41" s="1">
        <f t="shared" ca="1" si="43"/>
        <v>0.35413448202964215</v>
      </c>
      <c r="M41" s="1">
        <f t="shared" ca="1" si="44"/>
        <v>0.64586551797035785</v>
      </c>
      <c r="N41" s="2">
        <f t="shared" ca="1" si="2"/>
        <v>36132974.894033775</v>
      </c>
      <c r="O41" s="2">
        <f t="shared" ca="1" si="45"/>
        <v>19812069.219146624</v>
      </c>
      <c r="P41" s="2">
        <f t="shared" ca="1" si="3"/>
        <v>36132974.894033775</v>
      </c>
      <c r="Q41" s="2">
        <f t="shared" ca="1" si="4"/>
        <v>394538.06655121595</v>
      </c>
      <c r="R41" s="2">
        <f t="shared" ca="1" si="5"/>
        <v>36527512.960584991</v>
      </c>
      <c r="V41">
        <v>38</v>
      </c>
      <c r="W41" s="1">
        <f t="shared" ca="1" si="46"/>
        <v>0.25709189476814975</v>
      </c>
      <c r="X41" s="1">
        <f t="shared" ca="1" si="47"/>
        <v>0.74290810523185025</v>
      </c>
      <c r="Y41" s="2">
        <f t="shared" ca="1" si="6"/>
        <v>54816081.865010172</v>
      </c>
      <c r="Z41" s="2">
        <f t="shared" ca="1" si="48"/>
        <v>18969735.625704795</v>
      </c>
      <c r="AA41" s="2">
        <f t="shared" ca="1" si="7"/>
        <v>54816081.865010172</v>
      </c>
      <c r="AB41" s="2">
        <f t="shared" ca="1" si="8"/>
        <v>61054239.857169695</v>
      </c>
      <c r="AC41" s="2">
        <f t="shared" ca="1" si="9"/>
        <v>115870321.72217986</v>
      </c>
      <c r="AF41">
        <v>38</v>
      </c>
      <c r="AG41" s="1">
        <f t="shared" ca="1" si="49"/>
        <v>0.60380244360111235</v>
      </c>
      <c r="AH41" s="1">
        <f t="shared" ca="1" si="50"/>
        <v>0.39619755639888765</v>
      </c>
      <c r="AI41" s="2">
        <f t="shared" ca="1" si="10"/>
        <v>37996590.852666169</v>
      </c>
      <c r="AJ41" s="2">
        <f t="shared" ca="1" si="51"/>
        <v>57906552.008749142</v>
      </c>
      <c r="AK41" s="2">
        <f t="shared" ca="1" si="11"/>
        <v>37996590.852666169</v>
      </c>
      <c r="AL41" s="2">
        <f t="shared" ca="1" si="12"/>
        <v>77412841.738137409</v>
      </c>
      <c r="AM41" s="2">
        <f t="shared" ca="1" si="13"/>
        <v>115409432.59080358</v>
      </c>
      <c r="AP41">
        <v>38</v>
      </c>
      <c r="AQ41" s="1">
        <f t="shared" ca="1" si="52"/>
        <v>0.5856894023187611</v>
      </c>
      <c r="AR41" s="1">
        <f t="shared" ca="1" si="53"/>
        <v>0.4143105976812389</v>
      </c>
      <c r="AS41" s="2">
        <f t="shared" ca="1" si="14"/>
        <v>51311912.693730637</v>
      </c>
      <c r="AT41" s="2">
        <f t="shared" ca="1" si="54"/>
        <v>72536989.508884147</v>
      </c>
      <c r="AU41" s="2">
        <f t="shared" ca="1" si="15"/>
        <v>51311912.693730637</v>
      </c>
      <c r="AV41" s="2">
        <f t="shared" ca="1" si="16"/>
        <v>120438472.59311469</v>
      </c>
      <c r="AW41" s="2">
        <f t="shared" ca="1" si="17"/>
        <v>171750385.28684533</v>
      </c>
      <c r="AZ41">
        <v>38</v>
      </c>
      <c r="BA41" s="1">
        <f t="shared" ca="1" si="55"/>
        <v>7.4934538480548651E-2</v>
      </c>
      <c r="BB41" s="1">
        <f t="shared" ca="1" si="56"/>
        <v>0.92506546151945135</v>
      </c>
      <c r="BC41" s="2">
        <f t="shared" ca="1" si="18"/>
        <v>147768224.07149974</v>
      </c>
      <c r="BD41" s="2">
        <f t="shared" ca="1" si="57"/>
        <v>11969902.816067129</v>
      </c>
      <c r="BE41" s="2">
        <f t="shared" ca="1" si="19"/>
        <v>147768224.07149974</v>
      </c>
      <c r="BF41" s="2">
        <f t="shared" ca="1" si="20"/>
        <v>52801972.012757048</v>
      </c>
      <c r="BG41" s="2">
        <f t="shared" ca="1" si="21"/>
        <v>200570196.08425677</v>
      </c>
      <c r="BJ41">
        <v>38</v>
      </c>
      <c r="BK41" s="1">
        <f t="shared" ca="1" si="58"/>
        <v>7.1163671610525392E-2</v>
      </c>
      <c r="BL41" s="1">
        <f t="shared" ca="1" si="59"/>
        <v>0.92883632838947461</v>
      </c>
      <c r="BM41" s="2">
        <f t="shared" ca="1" si="22"/>
        <v>191761375.52888754</v>
      </c>
      <c r="BN41" s="2">
        <f t="shared" ca="1" si="60"/>
        <v>14691978.703483969</v>
      </c>
      <c r="BO41" s="2">
        <f t="shared" ca="1" si="23"/>
        <v>191761375.52888754</v>
      </c>
      <c r="BP41" s="2">
        <f t="shared" ca="1" si="24"/>
        <v>142456279.91485164</v>
      </c>
      <c r="BQ41" s="2">
        <f t="shared" ca="1" si="25"/>
        <v>334217655.44373918</v>
      </c>
      <c r="BT41">
        <v>38</v>
      </c>
      <c r="BU41" s="1">
        <f t="shared" ca="1" si="61"/>
        <v>0.34102582147887517</v>
      </c>
      <c r="BV41" s="1">
        <f t="shared" ca="1" si="62"/>
        <v>0.65897417852112483</v>
      </c>
      <c r="BW41" s="2">
        <f t="shared" ca="1" si="26"/>
        <v>176554431.9259325</v>
      </c>
      <c r="BX41" s="2">
        <f t="shared" ca="1" si="63"/>
        <v>91368709.345182836</v>
      </c>
      <c r="BY41" s="2">
        <f t="shared" ca="1" si="27"/>
        <v>176554431.9259325</v>
      </c>
      <c r="BZ41" s="2">
        <f t="shared" ca="1" si="28"/>
        <v>20468724.75510332</v>
      </c>
      <c r="CA41" s="2">
        <f t="shared" ca="1" si="29"/>
        <v>197023156.68103582</v>
      </c>
      <c r="CD41">
        <v>38</v>
      </c>
      <c r="CE41" s="1">
        <f t="shared" ca="1" si="64"/>
        <v>0.95720172050807883</v>
      </c>
      <c r="CF41" s="1">
        <f t="shared" ca="1" si="65"/>
        <v>4.2798279491921165E-2</v>
      </c>
      <c r="CG41" s="2">
        <f t="shared" ca="1" si="30"/>
        <v>14958069.130617522</v>
      </c>
      <c r="CH41" s="2">
        <f t="shared" ca="1" si="66"/>
        <v>334543576.92132455</v>
      </c>
      <c r="CI41" s="2">
        <f t="shared" ca="1" si="31"/>
        <v>14958069.130617522</v>
      </c>
      <c r="CJ41" s="2">
        <f t="shared" ca="1" si="32"/>
        <v>286296050.99742341</v>
      </c>
      <c r="CK41" s="2">
        <f t="shared" ca="1" si="33"/>
        <v>301254120.12804091</v>
      </c>
      <c r="CN41">
        <v>38</v>
      </c>
      <c r="CO41" s="1">
        <f t="shared" ca="1" si="67"/>
        <v>0.35945763423795396</v>
      </c>
      <c r="CP41" s="1">
        <f t="shared" ca="1" si="68"/>
        <v>0.64054236576204604</v>
      </c>
      <c r="CQ41" s="2">
        <f t="shared" ca="1" si="34"/>
        <v>293679676.36051333</v>
      </c>
      <c r="CR41" s="2">
        <f t="shared" ca="1" si="69"/>
        <v>164806275.63600439</v>
      </c>
      <c r="CS41" s="2">
        <f t="shared" ca="1" si="35"/>
        <v>293679676.36051333</v>
      </c>
      <c r="CT41" s="2">
        <f t="shared" ca="1" si="36"/>
        <v>234838398.52351078</v>
      </c>
      <c r="CU41" s="2">
        <f t="shared" ca="1" si="37"/>
        <v>528518074.88402414</v>
      </c>
    </row>
    <row r="42" spans="1:99" x14ac:dyDescent="0.25">
      <c r="A42">
        <v>39</v>
      </c>
      <c r="B42" s="1">
        <f t="shared" ca="1" si="38"/>
        <v>9.6292180021579687E-2</v>
      </c>
      <c r="C42" s="1">
        <f t="shared" ca="1" si="39"/>
        <v>0.90370781997842031</v>
      </c>
      <c r="D42" s="2">
        <f t="shared" ca="1" si="0"/>
        <v>37270849.568263449</v>
      </c>
      <c r="E42" s="2">
        <f t="shared" ca="1" si="40"/>
        <v>3971296.1167804673</v>
      </c>
      <c r="F42" s="2">
        <f t="shared" ca="1" si="41"/>
        <v>37270849.568263449</v>
      </c>
      <c r="G42" s="2">
        <f t="shared" ca="1" si="1"/>
        <v>37766609.802474923</v>
      </c>
      <c r="H42" s="2">
        <f t="shared" ca="1" si="42"/>
        <v>75037459.370738372</v>
      </c>
      <c r="K42">
        <v>39</v>
      </c>
      <c r="L42" s="1">
        <f t="shared" ca="1" si="43"/>
        <v>0.65368347515467118</v>
      </c>
      <c r="M42" s="1">
        <f t="shared" ca="1" si="44"/>
        <v>0.34631652484532882</v>
      </c>
      <c r="N42" s="2">
        <f t="shared" ca="1" si="2"/>
        <v>19374693.259595256</v>
      </c>
      <c r="O42" s="2">
        <f t="shared" ca="1" si="45"/>
        <v>36570350.853585139</v>
      </c>
      <c r="P42" s="2">
        <f t="shared" ca="1" si="3"/>
        <v>19374693.259595256</v>
      </c>
      <c r="Q42" s="2">
        <f t="shared" ca="1" si="4"/>
        <v>47308644.736574069</v>
      </c>
      <c r="R42" s="2">
        <f t="shared" ca="1" si="5"/>
        <v>66683337.996169329</v>
      </c>
      <c r="V42">
        <v>39</v>
      </c>
      <c r="W42" s="1">
        <f t="shared" ca="1" si="46"/>
        <v>0.37559361289246807</v>
      </c>
      <c r="X42" s="1">
        <f t="shared" ca="1" si="47"/>
        <v>0.62440638710753193</v>
      </c>
      <c r="Y42" s="2">
        <f t="shared" ca="1" si="6"/>
        <v>46072335.719153069</v>
      </c>
      <c r="Z42" s="2">
        <f t="shared" ca="1" si="48"/>
        <v>27713481.771561898</v>
      </c>
      <c r="AA42" s="2">
        <f t="shared" ca="1" si="7"/>
        <v>46072335.719153069</v>
      </c>
      <c r="AB42" s="2">
        <f t="shared" ca="1" si="8"/>
        <v>12315186.57401377</v>
      </c>
      <c r="AC42" s="2">
        <f t="shared" ca="1" si="9"/>
        <v>58387522.293166839</v>
      </c>
      <c r="AF42">
        <v>39</v>
      </c>
      <c r="AG42" s="1">
        <f t="shared" ca="1" si="49"/>
        <v>0.18251255912992137</v>
      </c>
      <c r="AH42" s="1">
        <f t="shared" ca="1" si="50"/>
        <v>0.81748744087007863</v>
      </c>
      <c r="AI42" s="2">
        <f t="shared" ca="1" si="10"/>
        <v>78399614.829175949</v>
      </c>
      <c r="AJ42" s="2">
        <f t="shared" ca="1" si="51"/>
        <v>17503528.032239363</v>
      </c>
      <c r="AK42" s="2">
        <f t="shared" ca="1" si="11"/>
        <v>78399614.829175949</v>
      </c>
      <c r="AL42" s="2">
        <f t="shared" ca="1" si="12"/>
        <v>54865620.221811011</v>
      </c>
      <c r="AM42" s="2">
        <f t="shared" ca="1" si="13"/>
        <v>133265235.05098696</v>
      </c>
      <c r="AP42">
        <v>39</v>
      </c>
      <c r="AQ42" s="1">
        <f t="shared" ca="1" si="52"/>
        <v>0.86554950821816901</v>
      </c>
      <c r="AR42" s="1">
        <f t="shared" ca="1" si="53"/>
        <v>0.13445049178183099</v>
      </c>
      <c r="AS42" s="2">
        <f t="shared" ca="1" si="14"/>
        <v>16651545.80778145</v>
      </c>
      <c r="AT42" s="2">
        <f t="shared" ca="1" si="54"/>
        <v>107197356.39483333</v>
      </c>
      <c r="AU42" s="2">
        <f t="shared" ca="1" si="15"/>
        <v>16651545.80778145</v>
      </c>
      <c r="AV42" s="2">
        <f t="shared" ca="1" si="16"/>
        <v>66205399.98173476</v>
      </c>
      <c r="AW42" s="2">
        <f t="shared" ca="1" si="17"/>
        <v>82856945.789516211</v>
      </c>
      <c r="AZ42">
        <v>39</v>
      </c>
      <c r="BA42" s="1">
        <f t="shared" ca="1" si="55"/>
        <v>0.69718455674373414</v>
      </c>
      <c r="BB42" s="1">
        <f t="shared" ca="1" si="56"/>
        <v>0.30281544325626586</v>
      </c>
      <c r="BC42" s="2">
        <f t="shared" ca="1" si="18"/>
        <v>48371171.698384203</v>
      </c>
      <c r="BD42" s="2">
        <f t="shared" ca="1" si="57"/>
        <v>111366955.18918267</v>
      </c>
      <c r="BE42" s="2">
        <f t="shared" ca="1" si="19"/>
        <v>48371171.698384203</v>
      </c>
      <c r="BF42" s="2">
        <f t="shared" ca="1" si="20"/>
        <v>45934869.19436644</v>
      </c>
      <c r="BG42" s="2">
        <f t="shared" ca="1" si="21"/>
        <v>94306040.892750651</v>
      </c>
      <c r="BJ42">
        <v>39</v>
      </c>
      <c r="BK42" s="1">
        <f t="shared" ca="1" si="58"/>
        <v>6.1245412799933119E-2</v>
      </c>
      <c r="BL42" s="1">
        <f t="shared" ca="1" si="59"/>
        <v>0.93875458720006688</v>
      </c>
      <c r="BM42" s="2">
        <f t="shared" ca="1" si="22"/>
        <v>193809033.32847911</v>
      </c>
      <c r="BN42" s="2">
        <f t="shared" ca="1" si="60"/>
        <v>12644320.903892398</v>
      </c>
      <c r="BO42" s="2">
        <f t="shared" ca="1" si="23"/>
        <v>193809033.32847911</v>
      </c>
      <c r="BP42" s="2">
        <f t="shared" ca="1" si="24"/>
        <v>98926606.651177019</v>
      </c>
      <c r="BQ42" s="2">
        <f t="shared" ca="1" si="25"/>
        <v>292735639.9796561</v>
      </c>
      <c r="BT42">
        <v>39</v>
      </c>
      <c r="BU42" s="1">
        <f t="shared" ca="1" si="61"/>
        <v>0.7943100051730515</v>
      </c>
      <c r="BV42" s="1">
        <f t="shared" ca="1" si="62"/>
        <v>0.2056899948269485</v>
      </c>
      <c r="BW42" s="2">
        <f t="shared" ca="1" si="26"/>
        <v>55109109.542075507</v>
      </c>
      <c r="BX42" s="2">
        <f t="shared" ca="1" si="63"/>
        <v>212814031.72903982</v>
      </c>
      <c r="BY42" s="2">
        <f t="shared" ca="1" si="27"/>
        <v>55109109.542075507</v>
      </c>
      <c r="BZ42" s="2">
        <f t="shared" ca="1" si="28"/>
        <v>187235808.47016549</v>
      </c>
      <c r="CA42" s="2">
        <f t="shared" ca="1" si="29"/>
        <v>242344918.01224101</v>
      </c>
      <c r="CD42">
        <v>39</v>
      </c>
      <c r="CE42" s="1">
        <f t="shared" ca="1" si="64"/>
        <v>0.92798422980576678</v>
      </c>
      <c r="CF42" s="1">
        <f t="shared" ca="1" si="65"/>
        <v>7.201577019423322E-2</v>
      </c>
      <c r="CG42" s="2">
        <f t="shared" ca="1" si="30"/>
        <v>25169630.224582896</v>
      </c>
      <c r="CH42" s="2">
        <f t="shared" ca="1" si="66"/>
        <v>324332015.82735914</v>
      </c>
      <c r="CI42" s="2">
        <f t="shared" ca="1" si="31"/>
        <v>25169630.224582896</v>
      </c>
      <c r="CJ42" s="2">
        <f t="shared" ca="1" si="32"/>
        <v>86394604.210781187</v>
      </c>
      <c r="CK42" s="2">
        <f t="shared" ca="1" si="33"/>
        <v>111564234.43536408</v>
      </c>
      <c r="CN42">
        <v>39</v>
      </c>
      <c r="CO42" s="1">
        <f t="shared" ca="1" si="67"/>
        <v>6.0299966772636715E-4</v>
      </c>
      <c r="CP42" s="1">
        <f t="shared" ca="1" si="68"/>
        <v>0.99939700033227363</v>
      </c>
      <c r="CQ42" s="2">
        <f t="shared" ca="1" si="34"/>
        <v>458209485.11980659</v>
      </c>
      <c r="CR42" s="2">
        <f t="shared" ca="1" si="69"/>
        <v>276466.87671113014</v>
      </c>
      <c r="CS42" s="2">
        <f t="shared" ca="1" si="35"/>
        <v>458209485.11980659</v>
      </c>
      <c r="CT42" s="2">
        <f t="shared" ca="1" si="36"/>
        <v>68339553.195043743</v>
      </c>
      <c r="CU42" s="2">
        <f t="shared" ca="1" si="37"/>
        <v>526549038.31485033</v>
      </c>
    </row>
    <row r="43" spans="1:99" x14ac:dyDescent="0.25">
      <c r="A43">
        <v>40</v>
      </c>
      <c r="B43" s="1">
        <f t="shared" ca="1" si="38"/>
        <v>0.39073991400482</v>
      </c>
      <c r="C43" s="1">
        <f t="shared" ca="1" si="39"/>
        <v>0.60926008599518</v>
      </c>
      <c r="D43" s="2">
        <f t="shared" ca="1" si="0"/>
        <v>25127193.226695597</v>
      </c>
      <c r="E43" s="2">
        <f t="shared" ca="1" si="40"/>
        <v>16114952.458348319</v>
      </c>
      <c r="F43" s="2">
        <f t="shared" ca="1" si="41"/>
        <v>25127193.226695597</v>
      </c>
      <c r="G43" s="2">
        <f t="shared" ca="1" si="1"/>
        <v>23593243.125887763</v>
      </c>
      <c r="H43" s="2">
        <f t="shared" ca="1" si="42"/>
        <v>48720436.352583364</v>
      </c>
      <c r="K43">
        <v>40</v>
      </c>
      <c r="L43" s="1">
        <f t="shared" ca="1" si="43"/>
        <v>0.63340345021791911</v>
      </c>
      <c r="M43" s="1">
        <f t="shared" ca="1" si="44"/>
        <v>0.36659654978208089</v>
      </c>
      <c r="N43" s="2">
        <f t="shared" ca="1" si="2"/>
        <v>20509260.149298251</v>
      </c>
      <c r="O43" s="2">
        <f t="shared" ca="1" si="45"/>
        <v>35435783.963882148</v>
      </c>
      <c r="P43" s="2">
        <f t="shared" ca="1" si="3"/>
        <v>20509260.149298251</v>
      </c>
      <c r="Q43" s="2">
        <f t="shared" ca="1" si="4"/>
        <v>6837370.0783052742</v>
      </c>
      <c r="R43" s="2">
        <f t="shared" ca="1" si="5"/>
        <v>27346630.227603525</v>
      </c>
      <c r="V43">
        <v>40</v>
      </c>
      <c r="W43" s="1">
        <f t="shared" ca="1" si="46"/>
        <v>0.85082800847882178</v>
      </c>
      <c r="X43" s="1">
        <f t="shared" ca="1" si="47"/>
        <v>0.14917199152117822</v>
      </c>
      <c r="Y43" s="2">
        <f t="shared" ca="1" si="6"/>
        <v>11006777.341108136</v>
      </c>
      <c r="Z43" s="2">
        <f t="shared" ca="1" si="48"/>
        <v>62779040.149606831</v>
      </c>
      <c r="AA43" s="2">
        <f t="shared" ca="1" si="7"/>
        <v>11006777.341108136</v>
      </c>
      <c r="AB43" s="2">
        <f t="shared" ca="1" si="8"/>
        <v>70989822.162024662</v>
      </c>
      <c r="AC43" s="2">
        <f t="shared" ca="1" si="9"/>
        <v>81996599.50313279</v>
      </c>
      <c r="AF43">
        <v>40</v>
      </c>
      <c r="AG43" s="1">
        <f t="shared" ca="1" si="49"/>
        <v>0.98545690537363861</v>
      </c>
      <c r="AH43" s="1">
        <f t="shared" ca="1" si="50"/>
        <v>1.4543094626361386E-2</v>
      </c>
      <c r="AI43" s="2">
        <f t="shared" ca="1" si="10"/>
        <v>1394728.4815990173</v>
      </c>
      <c r="AJ43" s="2">
        <f t="shared" ca="1" si="51"/>
        <v>94508414.379816294</v>
      </c>
      <c r="AK43" s="2">
        <f t="shared" ca="1" si="11"/>
        <v>1394728.4815990173</v>
      </c>
      <c r="AL43" s="2">
        <f t="shared" ca="1" si="12"/>
        <v>19049778.399390176</v>
      </c>
      <c r="AM43" s="2">
        <f t="shared" ca="1" si="13"/>
        <v>20444506.880989194</v>
      </c>
      <c r="AP43">
        <v>40</v>
      </c>
      <c r="AQ43" s="1">
        <f t="shared" ca="1" si="52"/>
        <v>0.59964803168052472</v>
      </c>
      <c r="AR43" s="1">
        <f t="shared" ca="1" si="53"/>
        <v>0.40035196831947528</v>
      </c>
      <c r="AS43" s="2">
        <f t="shared" ca="1" si="14"/>
        <v>49583151.771023028</v>
      </c>
      <c r="AT43" s="2">
        <f t="shared" ca="1" si="54"/>
        <v>74265750.431591749</v>
      </c>
      <c r="AU43" s="2">
        <f t="shared" ca="1" si="15"/>
        <v>49583151.771023028</v>
      </c>
      <c r="AV43" s="2">
        <f t="shared" ca="1" si="16"/>
        <v>102537028.57609028</v>
      </c>
      <c r="AW43" s="2">
        <f t="shared" ca="1" si="17"/>
        <v>152120180.34711331</v>
      </c>
      <c r="AZ43">
        <v>40</v>
      </c>
      <c r="BA43" s="1">
        <f t="shared" ca="1" si="55"/>
        <v>0.17792698031607523</v>
      </c>
      <c r="BB43" s="1">
        <f t="shared" ca="1" si="56"/>
        <v>0.82207301968392477</v>
      </c>
      <c r="BC43" s="2">
        <f t="shared" ca="1" si="18"/>
        <v>131316404.32911603</v>
      </c>
      <c r="BD43" s="2">
        <f t="shared" ca="1" si="57"/>
        <v>28421722.558450833</v>
      </c>
      <c r="BE43" s="2">
        <f t="shared" ca="1" si="19"/>
        <v>131316404.32911603</v>
      </c>
      <c r="BF43" s="2">
        <f t="shared" ca="1" si="20"/>
        <v>151658538.58793792</v>
      </c>
      <c r="BG43" s="2">
        <f t="shared" ca="1" si="21"/>
        <v>282974942.91705394</v>
      </c>
      <c r="BJ43">
        <v>40</v>
      </c>
      <c r="BK43" s="1">
        <f t="shared" ca="1" si="58"/>
        <v>0.69592601563751055</v>
      </c>
      <c r="BL43" s="1">
        <f t="shared" ca="1" si="59"/>
        <v>0.30407398436248945</v>
      </c>
      <c r="BM43" s="2">
        <f t="shared" ca="1" si="22"/>
        <v>62777094.006437629</v>
      </c>
      <c r="BN43" s="2">
        <f t="shared" ca="1" si="60"/>
        <v>143676260.22593388</v>
      </c>
      <c r="BO43" s="2">
        <f t="shared" ca="1" si="23"/>
        <v>62777094.006437629</v>
      </c>
      <c r="BP43" s="2">
        <f t="shared" ca="1" si="24"/>
        <v>50785075.826720208</v>
      </c>
      <c r="BQ43" s="2">
        <f t="shared" ca="1" si="25"/>
        <v>113562169.83315784</v>
      </c>
      <c r="BT43">
        <v>40</v>
      </c>
      <c r="BU43" s="1">
        <f t="shared" ca="1" si="61"/>
        <v>0.68843569484270495</v>
      </c>
      <c r="BV43" s="1">
        <f t="shared" ca="1" si="62"/>
        <v>0.31156430515729505</v>
      </c>
      <c r="BW43" s="2">
        <f t="shared" ca="1" si="26"/>
        <v>83475287.345694855</v>
      </c>
      <c r="BX43" s="2">
        <f t="shared" ca="1" si="63"/>
        <v>184447853.92542046</v>
      </c>
      <c r="BY43" s="2">
        <f t="shared" ca="1" si="27"/>
        <v>83475287.345694855</v>
      </c>
      <c r="BZ43" s="2">
        <f t="shared" ca="1" si="28"/>
        <v>168374635.13361865</v>
      </c>
      <c r="CA43" s="2">
        <f t="shared" ca="1" si="29"/>
        <v>251849922.47931349</v>
      </c>
      <c r="CD43">
        <v>40</v>
      </c>
      <c r="CE43" s="1">
        <f t="shared" ca="1" si="64"/>
        <v>0.30641202701723891</v>
      </c>
      <c r="CF43" s="1">
        <f t="shared" ca="1" si="65"/>
        <v>0.69358797298276109</v>
      </c>
      <c r="CG43" s="2">
        <f t="shared" ca="1" si="30"/>
        <v>242410138.2393049</v>
      </c>
      <c r="CH43" s="2">
        <f t="shared" ca="1" si="66"/>
        <v>107091507.81263715</v>
      </c>
      <c r="CI43" s="2">
        <f t="shared" ca="1" si="31"/>
        <v>242410138.2393049</v>
      </c>
      <c r="CJ43" s="2">
        <f t="shared" ca="1" si="32"/>
        <v>240599182.58549011</v>
      </c>
      <c r="CK43" s="2">
        <f t="shared" ca="1" si="33"/>
        <v>483009320.82479501</v>
      </c>
      <c r="CN43">
        <v>40</v>
      </c>
      <c r="CO43" s="1">
        <f t="shared" ca="1" si="67"/>
        <v>0.19866136659107647</v>
      </c>
      <c r="CP43" s="1">
        <f t="shared" ca="1" si="68"/>
        <v>0.80133863340892353</v>
      </c>
      <c r="CQ43" s="2">
        <f t="shared" ca="1" si="34"/>
        <v>367402506.21007884</v>
      </c>
      <c r="CR43" s="2">
        <f t="shared" ca="1" si="69"/>
        <v>91083445.786438882</v>
      </c>
      <c r="CS43" s="2">
        <f t="shared" ca="1" si="35"/>
        <v>367402506.21007884</v>
      </c>
      <c r="CT43" s="2">
        <f t="shared" ca="1" si="36"/>
        <v>418762687.50501561</v>
      </c>
      <c r="CU43" s="2">
        <f t="shared" ca="1" si="37"/>
        <v>786165193.71509445</v>
      </c>
    </row>
    <row r="44" spans="1:99" x14ac:dyDescent="0.25">
      <c r="A44">
        <v>41</v>
      </c>
      <c r="B44" s="1">
        <f t="shared" ca="1" si="38"/>
        <v>0.41588189658816999</v>
      </c>
      <c r="C44" s="1">
        <f t="shared" ca="1" si="39"/>
        <v>0.58411810341183001</v>
      </c>
      <c r="D44" s="2">
        <f t="shared" ca="1" si="0"/>
        <v>24090283.918182243</v>
      </c>
      <c r="E44" s="2">
        <f t="shared" ca="1" si="40"/>
        <v>17151861.766861673</v>
      </c>
      <c r="F44" s="2">
        <f t="shared" ca="1" si="41"/>
        <v>24090283.918182243</v>
      </c>
      <c r="G44" s="2">
        <f t="shared" ca="1" si="1"/>
        <v>1858496.2895776927</v>
      </c>
      <c r="H44" s="2">
        <f t="shared" ca="1" si="42"/>
        <v>25948780.207759935</v>
      </c>
      <c r="K44">
        <v>41</v>
      </c>
      <c r="L44" s="1">
        <f t="shared" ca="1" si="43"/>
        <v>0.36258703284650462</v>
      </c>
      <c r="M44" s="1">
        <f t="shared" ca="1" si="44"/>
        <v>0.63741296715349538</v>
      </c>
      <c r="N44" s="2">
        <f t="shared" ca="1" si="2"/>
        <v>35660096.565715507</v>
      </c>
      <c r="O44" s="2">
        <f t="shared" ca="1" si="45"/>
        <v>20284947.547464892</v>
      </c>
      <c r="P44" s="2">
        <f t="shared" ca="1" si="3"/>
        <v>35660096.565715507</v>
      </c>
      <c r="Q44" s="2">
        <f t="shared" ca="1" si="4"/>
        <v>42805533.343241438</v>
      </c>
      <c r="R44" s="2">
        <f t="shared" ca="1" si="5"/>
        <v>78465629.908956945</v>
      </c>
      <c r="V44">
        <v>41</v>
      </c>
      <c r="W44" s="1">
        <f t="shared" ca="1" si="46"/>
        <v>0.60143377457920066</v>
      </c>
      <c r="X44" s="1">
        <f t="shared" ca="1" si="47"/>
        <v>0.39856622542079934</v>
      </c>
      <c r="Y44" s="2">
        <f t="shared" ca="1" si="6"/>
        <v>29408534.766862258</v>
      </c>
      <c r="Z44" s="2">
        <f t="shared" ca="1" si="48"/>
        <v>44377282.723852709</v>
      </c>
      <c r="AA44" s="2">
        <f t="shared" ca="1" si="7"/>
        <v>29408534.766862258</v>
      </c>
      <c r="AB44" s="2">
        <f t="shared" ca="1" si="8"/>
        <v>61526346.150687657</v>
      </c>
      <c r="AC44" s="2">
        <f t="shared" ca="1" si="9"/>
        <v>90934880.917549908</v>
      </c>
      <c r="AF44">
        <v>41</v>
      </c>
      <c r="AG44" s="1">
        <f t="shared" ca="1" si="49"/>
        <v>0.25235687368637971</v>
      </c>
      <c r="AH44" s="1">
        <f t="shared" ca="1" si="50"/>
        <v>0.74764312631362029</v>
      </c>
      <c r="AI44" s="2">
        <f t="shared" ca="1" si="10"/>
        <v>71701325.552210301</v>
      </c>
      <c r="AJ44" s="2">
        <f t="shared" ca="1" si="51"/>
        <v>24201817.309205011</v>
      </c>
      <c r="AK44" s="2">
        <f t="shared" ca="1" si="11"/>
        <v>71701325.552210301</v>
      </c>
      <c r="AL44" s="2">
        <f t="shared" ca="1" si="12"/>
        <v>74337427.652594343</v>
      </c>
      <c r="AM44" s="2">
        <f t="shared" ca="1" si="13"/>
        <v>146038753.20480466</v>
      </c>
      <c r="AP44">
        <v>41</v>
      </c>
      <c r="AQ44" s="1">
        <f t="shared" ca="1" si="52"/>
        <v>0.84787351494329477</v>
      </c>
      <c r="AR44" s="1">
        <f t="shared" ca="1" si="53"/>
        <v>0.15212648505670523</v>
      </c>
      <c r="AS44" s="2">
        <f t="shared" ca="1" si="14"/>
        <v>18840698.170215424</v>
      </c>
      <c r="AT44" s="2">
        <f t="shared" ca="1" si="54"/>
        <v>105008204.03239936</v>
      </c>
      <c r="AU44" s="2">
        <f t="shared" ca="1" si="15"/>
        <v>18840698.170215424</v>
      </c>
      <c r="AV44" s="2">
        <f t="shared" ca="1" si="16"/>
        <v>26770977.691498429</v>
      </c>
      <c r="AW44" s="2">
        <f t="shared" ca="1" si="17"/>
        <v>45611675.861713856</v>
      </c>
      <c r="AZ44">
        <v>41</v>
      </c>
      <c r="BA44" s="1">
        <f t="shared" ca="1" si="55"/>
        <v>4.3100412347292671E-2</v>
      </c>
      <c r="BB44" s="1">
        <f t="shared" ca="1" si="56"/>
        <v>0.95689958765270733</v>
      </c>
      <c r="BC44" s="2">
        <f t="shared" ca="1" si="18"/>
        <v>152853347.75112858</v>
      </c>
      <c r="BD44" s="2">
        <f t="shared" ca="1" si="57"/>
        <v>6884779.1364382803</v>
      </c>
      <c r="BE44" s="2">
        <f t="shared" ca="1" si="19"/>
        <v>152853347.75112858</v>
      </c>
      <c r="BF44" s="2">
        <f t="shared" ca="1" si="20"/>
        <v>68976727.750311375</v>
      </c>
      <c r="BG44" s="2">
        <f t="shared" ca="1" si="21"/>
        <v>221830075.50143996</v>
      </c>
      <c r="BJ44">
        <v>41</v>
      </c>
      <c r="BK44" s="1">
        <f t="shared" ca="1" si="58"/>
        <v>9.8143138458788859E-2</v>
      </c>
      <c r="BL44" s="1">
        <f t="shared" ca="1" si="59"/>
        <v>0.90185686154121114</v>
      </c>
      <c r="BM44" s="2">
        <f t="shared" ca="1" si="22"/>
        <v>186191374.1026625</v>
      </c>
      <c r="BN44" s="2">
        <f t="shared" ca="1" si="60"/>
        <v>20261980.129709005</v>
      </c>
      <c r="BO44" s="2">
        <f t="shared" ca="1" si="23"/>
        <v>186191374.1026625</v>
      </c>
      <c r="BP44" s="2">
        <f t="shared" ca="1" si="24"/>
        <v>55906056.867130786</v>
      </c>
      <c r="BQ44" s="2">
        <f t="shared" ca="1" si="25"/>
        <v>242097430.96979329</v>
      </c>
      <c r="BT44">
        <v>41</v>
      </c>
      <c r="BU44" s="1">
        <f t="shared" ca="1" si="61"/>
        <v>0.46679927865858983</v>
      </c>
      <c r="BV44" s="1">
        <f t="shared" ca="1" si="62"/>
        <v>0.53320072134141017</v>
      </c>
      <c r="BW44" s="2">
        <f t="shared" ca="1" si="26"/>
        <v>142856812.18981522</v>
      </c>
      <c r="BX44" s="2">
        <f t="shared" ca="1" si="63"/>
        <v>125066329.08130011</v>
      </c>
      <c r="BY44" s="2">
        <f t="shared" ca="1" si="27"/>
        <v>142856812.18981522</v>
      </c>
      <c r="BZ44" s="2">
        <f t="shared" ca="1" si="28"/>
        <v>189144369.02904743</v>
      </c>
      <c r="CA44" s="2">
        <f t="shared" ca="1" si="29"/>
        <v>332001181.21886265</v>
      </c>
      <c r="CD44">
        <v>41</v>
      </c>
      <c r="CE44" s="1">
        <f t="shared" ca="1" si="64"/>
        <v>0.15017202063660795</v>
      </c>
      <c r="CF44" s="1">
        <f t="shared" ca="1" si="65"/>
        <v>0.84982797936339205</v>
      </c>
      <c r="CG44" s="2">
        <f t="shared" ca="1" si="30"/>
        <v>297016277.64850134</v>
      </c>
      <c r="CH44" s="2">
        <f t="shared" ca="1" si="66"/>
        <v>52485368.403440714</v>
      </c>
      <c r="CI44" s="2">
        <f t="shared" ca="1" si="31"/>
        <v>297016277.64850134</v>
      </c>
      <c r="CJ44" s="2">
        <f t="shared" ca="1" si="32"/>
        <v>266098732.21961445</v>
      </c>
      <c r="CK44" s="2">
        <f t="shared" ca="1" si="33"/>
        <v>563115009.86811578</v>
      </c>
      <c r="CN44">
        <v>41</v>
      </c>
      <c r="CO44" s="1">
        <f t="shared" ca="1" si="67"/>
        <v>0.1526037832430136</v>
      </c>
      <c r="CP44" s="1">
        <f t="shared" ca="1" si="68"/>
        <v>0.8473962167569864</v>
      </c>
      <c r="CQ44" s="2">
        <f t="shared" ca="1" si="34"/>
        <v>388519261.15807438</v>
      </c>
      <c r="CR44" s="2">
        <f t="shared" ca="1" si="69"/>
        <v>69966690.838443339</v>
      </c>
      <c r="CS44" s="2">
        <f t="shared" ca="1" si="35"/>
        <v>388519261.15807438</v>
      </c>
      <c r="CT44" s="2">
        <f t="shared" ca="1" si="36"/>
        <v>94288149.333478868</v>
      </c>
      <c r="CU44" s="2">
        <f t="shared" ca="1" si="37"/>
        <v>482807410.49155325</v>
      </c>
    </row>
    <row r="45" spans="1:99" x14ac:dyDescent="0.25">
      <c r="A45">
        <v>42</v>
      </c>
      <c r="B45" s="1">
        <f t="shared" ca="1" si="38"/>
        <v>0.80269803273402707</v>
      </c>
      <c r="C45" s="1">
        <f t="shared" ca="1" si="39"/>
        <v>0.19730196726597293</v>
      </c>
      <c r="D45" s="2">
        <f t="shared" ca="1" si="0"/>
        <v>8137156.4779290212</v>
      </c>
      <c r="E45" s="2">
        <f t="shared" ca="1" si="40"/>
        <v>33104989.207114894</v>
      </c>
      <c r="F45" s="2">
        <f t="shared" ca="1" si="41"/>
        <v>8137156.4779290212</v>
      </c>
      <c r="G45" s="2">
        <f t="shared" ca="1" si="1"/>
        <v>41127608.603497349</v>
      </c>
      <c r="H45" s="2">
        <f t="shared" ca="1" si="42"/>
        <v>49264765.081426367</v>
      </c>
      <c r="K45">
        <v>42</v>
      </c>
      <c r="L45" s="1">
        <f t="shared" ca="1" si="43"/>
        <v>0.15818637929170043</v>
      </c>
      <c r="M45" s="1">
        <f t="shared" ca="1" si="44"/>
        <v>0.84181362070829957</v>
      </c>
      <c r="N45" s="2">
        <f t="shared" ca="1" si="2"/>
        <v>47095300.145601936</v>
      </c>
      <c r="O45" s="2">
        <f t="shared" ca="1" si="45"/>
        <v>8849743.9675784633</v>
      </c>
      <c r="P45" s="2">
        <f t="shared" ca="1" si="3"/>
        <v>47095300.145601936</v>
      </c>
      <c r="Q45" s="2">
        <f t="shared" ca="1" si="4"/>
        <v>9398633.2211312503</v>
      </c>
      <c r="R45" s="2">
        <f t="shared" ca="1" si="5"/>
        <v>56493933.366733186</v>
      </c>
      <c r="V45">
        <v>42</v>
      </c>
      <c r="W45" s="1">
        <f t="shared" ca="1" si="46"/>
        <v>0.81163152166996289</v>
      </c>
      <c r="X45" s="1">
        <f t="shared" ca="1" si="47"/>
        <v>0.18836847833003711</v>
      </c>
      <c r="Y45" s="2">
        <f t="shared" ca="1" si="6"/>
        <v>13898922.163063817</v>
      </c>
      <c r="Z45" s="2">
        <f t="shared" ca="1" si="48"/>
        <v>59886895.327651151</v>
      </c>
      <c r="AA45" s="2">
        <f t="shared" ca="1" si="7"/>
        <v>13898922.163063817</v>
      </c>
      <c r="AB45" s="2">
        <f t="shared" ca="1" si="8"/>
        <v>56715034.981960565</v>
      </c>
      <c r="AC45" s="2">
        <f t="shared" ca="1" si="9"/>
        <v>70613957.145024389</v>
      </c>
      <c r="AF45">
        <v>42</v>
      </c>
      <c r="AG45" s="1">
        <f t="shared" ca="1" si="49"/>
        <v>0.36701102824150988</v>
      </c>
      <c r="AH45" s="1">
        <f t="shared" ca="1" si="50"/>
        <v>0.63298897175849012</v>
      </c>
      <c r="AI45" s="2">
        <f t="shared" ca="1" si="10"/>
        <v>60705631.788254857</v>
      </c>
      <c r="AJ45" s="2">
        <f t="shared" ca="1" si="51"/>
        <v>35197511.073160455</v>
      </c>
      <c r="AK45" s="2">
        <f t="shared" ca="1" si="11"/>
        <v>60705631.788254857</v>
      </c>
      <c r="AL45" s="2">
        <f t="shared" ca="1" si="12"/>
        <v>85952984.00624612</v>
      </c>
      <c r="AM45" s="2">
        <f t="shared" ca="1" si="13"/>
        <v>146658615.79450098</v>
      </c>
      <c r="AP45">
        <v>42</v>
      </c>
      <c r="AQ45" s="1">
        <f t="shared" ca="1" si="52"/>
        <v>0.4360098781207149</v>
      </c>
      <c r="AR45" s="1">
        <f t="shared" ca="1" si="53"/>
        <v>0.5639901218792851</v>
      </c>
      <c r="AS45" s="2">
        <f t="shared" ca="1" si="14"/>
        <v>69849557.447868377</v>
      </c>
      <c r="AT45" s="2">
        <f t="shared" ca="1" si="54"/>
        <v>53999344.754746407</v>
      </c>
      <c r="AU45" s="2">
        <f t="shared" ca="1" si="15"/>
        <v>69849557.447868377</v>
      </c>
      <c r="AV45" s="2">
        <f t="shared" ca="1" si="16"/>
        <v>112794209.04896782</v>
      </c>
      <c r="AW45" s="2">
        <f t="shared" ca="1" si="17"/>
        <v>182643766.49683619</v>
      </c>
      <c r="AZ45">
        <v>42</v>
      </c>
      <c r="BA45" s="1">
        <f t="shared" ca="1" si="55"/>
        <v>0.27811581740714886</v>
      </c>
      <c r="BB45" s="1">
        <f t="shared" ca="1" si="56"/>
        <v>0.72188418259285114</v>
      </c>
      <c r="BC45" s="2">
        <f t="shared" ca="1" si="18"/>
        <v>115312427.15714434</v>
      </c>
      <c r="BD45" s="2">
        <f t="shared" ca="1" si="57"/>
        <v>44425699.730422527</v>
      </c>
      <c r="BE45" s="2">
        <f t="shared" ca="1" si="19"/>
        <v>115312427.15714434</v>
      </c>
      <c r="BF45" s="2">
        <f t="shared" ca="1" si="20"/>
        <v>146467735.68424517</v>
      </c>
      <c r="BG45" s="2">
        <f t="shared" ca="1" si="21"/>
        <v>261780162.84138951</v>
      </c>
      <c r="BJ45">
        <v>42</v>
      </c>
      <c r="BK45" s="1">
        <f t="shared" ca="1" si="58"/>
        <v>0.48945234747947985</v>
      </c>
      <c r="BL45" s="1">
        <f t="shared" ca="1" si="59"/>
        <v>0.51054765252052015</v>
      </c>
      <c r="BM45" s="2">
        <f t="shared" ca="1" si="22"/>
        <v>105404275.35832466</v>
      </c>
      <c r="BN45" s="2">
        <f t="shared" ca="1" si="60"/>
        <v>101049078.87404685</v>
      </c>
      <c r="BO45" s="2">
        <f t="shared" ca="1" si="23"/>
        <v>105404275.35832466</v>
      </c>
      <c r="BP45" s="2">
        <f t="shared" ca="1" si="24"/>
        <v>132251862.65260281</v>
      </c>
      <c r="BQ45" s="2">
        <f t="shared" ca="1" si="25"/>
        <v>237656138.01092747</v>
      </c>
      <c r="BT45">
        <v>42</v>
      </c>
      <c r="BU45" s="1">
        <f t="shared" ca="1" si="61"/>
        <v>9.0789673077977473E-2</v>
      </c>
      <c r="BV45" s="1">
        <f t="shared" ca="1" si="62"/>
        <v>0.90921032692202253</v>
      </c>
      <c r="BW45" s="2">
        <f t="shared" ca="1" si="26"/>
        <v>243598486.86508599</v>
      </c>
      <c r="BX45" s="2">
        <f t="shared" ca="1" si="63"/>
        <v>24324654.406029344</v>
      </c>
      <c r="BY45" s="2">
        <f t="shared" ca="1" si="27"/>
        <v>243598486.86508599</v>
      </c>
      <c r="BZ45" s="2">
        <f t="shared" ca="1" si="28"/>
        <v>72319538.350411713</v>
      </c>
      <c r="CA45" s="2">
        <f t="shared" ca="1" si="29"/>
        <v>315918025.21549773</v>
      </c>
      <c r="CD45">
        <v>42</v>
      </c>
      <c r="CE45" s="1">
        <f t="shared" ca="1" si="64"/>
        <v>3.3891239375439142E-2</v>
      </c>
      <c r="CF45" s="1">
        <f t="shared" ca="1" si="65"/>
        <v>0.96610876062456086</v>
      </c>
      <c r="CG45" s="2">
        <f t="shared" ca="1" si="30"/>
        <v>337656602.1034857</v>
      </c>
      <c r="CH45" s="2">
        <f t="shared" ca="1" si="66"/>
        <v>11845043.948456347</v>
      </c>
      <c r="CI45" s="2">
        <f t="shared" ca="1" si="31"/>
        <v>337656602.1034857</v>
      </c>
      <c r="CJ45" s="2">
        <f t="shared" ca="1" si="32"/>
        <v>338095438.20571429</v>
      </c>
      <c r="CK45" s="2">
        <f t="shared" ca="1" si="33"/>
        <v>675752040.30920005</v>
      </c>
      <c r="CN45">
        <v>42</v>
      </c>
      <c r="CO45" s="1">
        <f t="shared" ca="1" si="67"/>
        <v>0.13054709227072958</v>
      </c>
      <c r="CP45" s="1">
        <f t="shared" ca="1" si="68"/>
        <v>0.86945290772927042</v>
      </c>
      <c r="CQ45" s="2">
        <f t="shared" ca="1" si="34"/>
        <v>398631944.116395</v>
      </c>
      <c r="CR45" s="2">
        <f t="shared" ca="1" si="69"/>
        <v>59854007.880122721</v>
      </c>
      <c r="CS45" s="2">
        <f t="shared" ca="1" si="35"/>
        <v>398631944.116395</v>
      </c>
      <c r="CT45" s="2">
        <f t="shared" ca="1" si="36"/>
        <v>159571551.13578558</v>
      </c>
      <c r="CU45" s="2">
        <f t="shared" ca="1" si="37"/>
        <v>558203495.25218058</v>
      </c>
    </row>
    <row r="46" spans="1:99" x14ac:dyDescent="0.25">
      <c r="A46">
        <v>43</v>
      </c>
      <c r="B46" s="1">
        <f t="shared" ca="1" si="38"/>
        <v>0.63169383570391446</v>
      </c>
      <c r="C46" s="1">
        <f t="shared" ca="1" si="39"/>
        <v>0.36830616429608554</v>
      </c>
      <c r="D46" s="2">
        <f t="shared" ca="1" si="0"/>
        <v>15189736.484598881</v>
      </c>
      <c r="E46" s="2">
        <f t="shared" ca="1" si="40"/>
        <v>26052409.200445034</v>
      </c>
      <c r="F46" s="2">
        <f t="shared" ca="1" si="41"/>
        <v>15189736.484598881</v>
      </c>
      <c r="G46" s="2">
        <f t="shared" ca="1" si="1"/>
        <v>1342073.6871459857</v>
      </c>
      <c r="H46" s="2">
        <f t="shared" ca="1" si="42"/>
        <v>16531810.171744866</v>
      </c>
      <c r="K46">
        <v>43</v>
      </c>
      <c r="L46" s="1">
        <f t="shared" ca="1" si="43"/>
        <v>0.92296447687558203</v>
      </c>
      <c r="M46" s="1">
        <f t="shared" ca="1" si="44"/>
        <v>7.7035523124417971E-2</v>
      </c>
      <c r="N46" s="2">
        <f t="shared" ca="1" si="2"/>
        <v>4309755.7394774919</v>
      </c>
      <c r="O46" s="2">
        <f t="shared" ca="1" si="45"/>
        <v>51635288.373702906</v>
      </c>
      <c r="P46" s="2">
        <f t="shared" ca="1" si="3"/>
        <v>4309755.7394774919</v>
      </c>
      <c r="Q46" s="2">
        <f t="shared" ca="1" si="4"/>
        <v>31428020.802778285</v>
      </c>
      <c r="R46" s="2">
        <f t="shared" ca="1" si="5"/>
        <v>35737776.542255774</v>
      </c>
      <c r="V46">
        <v>43</v>
      </c>
      <c r="W46" s="1">
        <f t="shared" ca="1" si="46"/>
        <v>0.94363296465675139</v>
      </c>
      <c r="X46" s="1">
        <f t="shared" ca="1" si="47"/>
        <v>5.6367035343248606E-2</v>
      </c>
      <c r="Y46" s="2">
        <f t="shared" ca="1" si="6"/>
        <v>4159087.7823296217</v>
      </c>
      <c r="Z46" s="2">
        <f t="shared" ca="1" si="48"/>
        <v>69626729.708385348</v>
      </c>
      <c r="AA46" s="2">
        <f t="shared" ca="1" si="7"/>
        <v>4159087.7823296217</v>
      </c>
      <c r="AB46" s="2">
        <f t="shared" ca="1" si="8"/>
        <v>11957675.744315542</v>
      </c>
      <c r="AC46" s="2">
        <f t="shared" ca="1" si="9"/>
        <v>16116763.526645165</v>
      </c>
      <c r="AF46">
        <v>43</v>
      </c>
      <c r="AG46" s="1">
        <f t="shared" ca="1" si="49"/>
        <v>0.27351441717944158</v>
      </c>
      <c r="AH46" s="1">
        <f t="shared" ca="1" si="50"/>
        <v>0.72648558282055842</v>
      </c>
      <c r="AI46" s="2">
        <f t="shared" ca="1" si="10"/>
        <v>69672250.635998577</v>
      </c>
      <c r="AJ46" s="2">
        <f t="shared" ca="1" si="51"/>
        <v>26230892.225416735</v>
      </c>
      <c r="AK46" s="2">
        <f t="shared" ca="1" si="11"/>
        <v>69672250.635998577</v>
      </c>
      <c r="AL46" s="2">
        <f t="shared" ca="1" si="12"/>
        <v>47849701.58451046</v>
      </c>
      <c r="AM46" s="2">
        <f t="shared" ca="1" si="13"/>
        <v>117521952.22050904</v>
      </c>
      <c r="AP46">
        <v>43</v>
      </c>
      <c r="AQ46" s="1">
        <f t="shared" ca="1" si="52"/>
        <v>0.20683938455992512</v>
      </c>
      <c r="AR46" s="1">
        <f t="shared" ca="1" si="53"/>
        <v>0.79316061544007488</v>
      </c>
      <c r="AS46" s="2">
        <f t="shared" ca="1" si="14"/>
        <v>98232071.492603585</v>
      </c>
      <c r="AT46" s="2">
        <f t="shared" ca="1" si="54"/>
        <v>25616830.710011199</v>
      </c>
      <c r="AU46" s="2">
        <f t="shared" ca="1" si="15"/>
        <v>98232071.492603585</v>
      </c>
      <c r="AV46" s="2">
        <f t="shared" ca="1" si="16"/>
        <v>89597290.080322236</v>
      </c>
      <c r="AW46" s="2">
        <f t="shared" ca="1" si="17"/>
        <v>187829361.57292581</v>
      </c>
      <c r="AZ46">
        <v>43</v>
      </c>
      <c r="BA46" s="1">
        <f t="shared" ca="1" si="55"/>
        <v>0.30958413423617348</v>
      </c>
      <c r="BB46" s="1">
        <f t="shared" ca="1" si="56"/>
        <v>0.69041586576382652</v>
      </c>
      <c r="BC46" s="2">
        <f t="shared" ca="1" si="18"/>
        <v>110285737.17057145</v>
      </c>
      <c r="BD46" s="2">
        <f t="shared" ca="1" si="57"/>
        <v>49452389.716995418</v>
      </c>
      <c r="BE46" s="2">
        <f t="shared" ca="1" si="19"/>
        <v>110285737.17057145</v>
      </c>
      <c r="BF46" s="2">
        <f t="shared" ca="1" si="20"/>
        <v>1756864.1019337177</v>
      </c>
      <c r="BG46" s="2">
        <f t="shared" ca="1" si="21"/>
        <v>112042601.27250516</v>
      </c>
      <c r="BJ46">
        <v>43</v>
      </c>
      <c r="BK46" s="1">
        <f t="shared" ca="1" si="58"/>
        <v>0.23701877360453871</v>
      </c>
      <c r="BL46" s="1">
        <f t="shared" ca="1" si="59"/>
        <v>0.76298122639546129</v>
      </c>
      <c r="BM46" s="2">
        <f t="shared" ca="1" si="22"/>
        <v>157520033.40567142</v>
      </c>
      <c r="BN46" s="2">
        <f t="shared" ca="1" si="60"/>
        <v>48933320.826700091</v>
      </c>
      <c r="BO46" s="2">
        <f t="shared" ca="1" si="23"/>
        <v>157520033.40567142</v>
      </c>
      <c r="BP46" s="2">
        <f t="shared" ca="1" si="24"/>
        <v>33271596.434855163</v>
      </c>
      <c r="BQ46" s="2">
        <f t="shared" ca="1" si="25"/>
        <v>190791629.84052658</v>
      </c>
      <c r="BT46">
        <v>43</v>
      </c>
      <c r="BU46" s="1">
        <f t="shared" ca="1" si="61"/>
        <v>0.34813675289735002</v>
      </c>
      <c r="BV46" s="1">
        <f t="shared" ca="1" si="62"/>
        <v>0.65186324710264998</v>
      </c>
      <c r="BW46" s="2">
        <f t="shared" ca="1" si="26"/>
        <v>174649248.84293124</v>
      </c>
      <c r="BX46" s="2">
        <f t="shared" ca="1" si="63"/>
        <v>93273892.428184092</v>
      </c>
      <c r="BY46" s="2">
        <f t="shared" ca="1" si="27"/>
        <v>174649248.84293124</v>
      </c>
      <c r="BZ46" s="2">
        <f t="shared" ca="1" si="28"/>
        <v>27990016.600792527</v>
      </c>
      <c r="CA46" s="2">
        <f t="shared" ca="1" si="29"/>
        <v>202639265.44372377</v>
      </c>
      <c r="CD46">
        <v>43</v>
      </c>
      <c r="CE46" s="1">
        <f t="shared" ca="1" si="64"/>
        <v>0.27349984600491462</v>
      </c>
      <c r="CF46" s="1">
        <f t="shared" ca="1" si="65"/>
        <v>0.72650015399508538</v>
      </c>
      <c r="CG46" s="2">
        <f t="shared" ca="1" si="30"/>
        <v>253912999.67827171</v>
      </c>
      <c r="CH46" s="2">
        <f t="shared" ca="1" si="66"/>
        <v>95588646.37367034</v>
      </c>
      <c r="CI46" s="2">
        <f t="shared" ca="1" si="31"/>
        <v>253912999.67827171</v>
      </c>
      <c r="CJ46" s="2">
        <f t="shared" ca="1" si="32"/>
        <v>272987437.86131597</v>
      </c>
      <c r="CK46" s="2">
        <f t="shared" ca="1" si="33"/>
        <v>526900437.53958768</v>
      </c>
      <c r="CN46">
        <v>43</v>
      </c>
      <c r="CO46" s="1">
        <f t="shared" ca="1" si="67"/>
        <v>0.40304084354039227</v>
      </c>
      <c r="CP46" s="1">
        <f t="shared" ca="1" si="68"/>
        <v>0.59695915645960773</v>
      </c>
      <c r="CQ46" s="2">
        <f t="shared" ca="1" si="34"/>
        <v>273697387.15242141</v>
      </c>
      <c r="CR46" s="2">
        <f t="shared" ca="1" si="69"/>
        <v>184788564.8440963</v>
      </c>
      <c r="CS46" s="2">
        <f t="shared" ca="1" si="35"/>
        <v>273697387.15242141</v>
      </c>
      <c r="CT46" s="2">
        <f t="shared" ca="1" si="36"/>
        <v>284651962.40363646</v>
      </c>
      <c r="CU46" s="2">
        <f t="shared" ca="1" si="37"/>
        <v>558349349.55605793</v>
      </c>
    </row>
    <row r="47" spans="1:99" x14ac:dyDescent="0.25">
      <c r="A47">
        <v>44</v>
      </c>
      <c r="B47" s="1">
        <f t="shared" ca="1" si="38"/>
        <v>0.29842487881104884</v>
      </c>
      <c r="C47" s="1">
        <f t="shared" ca="1" si="39"/>
        <v>0.70157512118895116</v>
      </c>
      <c r="D47" s="2">
        <f t="shared" ca="1" si="0"/>
        <v>28934463.357077066</v>
      </c>
      <c r="E47" s="2">
        <f t="shared" ca="1" si="40"/>
        <v>12307682.32796685</v>
      </c>
      <c r="F47" s="2">
        <f t="shared" ca="1" si="41"/>
        <v>28934463.357077066</v>
      </c>
      <c r="G47" s="2">
        <f t="shared" ca="1" si="1"/>
        <v>16372921.429658491</v>
      </c>
      <c r="H47" s="2">
        <f t="shared" ca="1" si="42"/>
        <v>45307384.786735557</v>
      </c>
      <c r="K47">
        <v>44</v>
      </c>
      <c r="L47" s="1">
        <f t="shared" ca="1" si="43"/>
        <v>0.20322143043973762</v>
      </c>
      <c r="M47" s="1">
        <f t="shared" ca="1" si="44"/>
        <v>0.79677856956026238</v>
      </c>
      <c r="N47" s="2">
        <f t="shared" ca="1" si="2"/>
        <v>44575812.222485654</v>
      </c>
      <c r="O47" s="2">
        <f t="shared" ca="1" si="45"/>
        <v>11369231.890694745</v>
      </c>
      <c r="P47" s="2">
        <f t="shared" ca="1" si="3"/>
        <v>44575812.222485654</v>
      </c>
      <c r="Q47" s="2">
        <f t="shared" ca="1" si="4"/>
        <v>46347024.02045998</v>
      </c>
      <c r="R47" s="2">
        <f t="shared" ca="1" si="5"/>
        <v>90922836.242945641</v>
      </c>
      <c r="V47">
        <v>44</v>
      </c>
      <c r="W47" s="1">
        <f t="shared" ca="1" si="46"/>
        <v>0.8504509688741575</v>
      </c>
      <c r="X47" s="1">
        <f t="shared" ca="1" si="47"/>
        <v>0.1495490311258425</v>
      </c>
      <c r="Y47" s="2">
        <f t="shared" ca="1" si="6"/>
        <v>11034597.516564667</v>
      </c>
      <c r="Z47" s="2">
        <f t="shared" ca="1" si="48"/>
        <v>62751219.9741503</v>
      </c>
      <c r="AA47" s="2">
        <f t="shared" ca="1" si="7"/>
        <v>11034597.516564667</v>
      </c>
      <c r="AB47" s="2">
        <f t="shared" ca="1" si="8"/>
        <v>44225576.722557165</v>
      </c>
      <c r="AC47" s="2">
        <f t="shared" ca="1" si="9"/>
        <v>55260174.239121832</v>
      </c>
      <c r="AF47">
        <v>44</v>
      </c>
      <c r="AG47" s="1">
        <f t="shared" ca="1" si="49"/>
        <v>0.19753557500127283</v>
      </c>
      <c r="AH47" s="1">
        <f t="shared" ca="1" si="50"/>
        <v>0.80246442499872717</v>
      </c>
      <c r="AI47" s="2">
        <f t="shared" ca="1" si="10"/>
        <v>76958860.391856417</v>
      </c>
      <c r="AJ47" s="2">
        <f t="shared" ca="1" si="51"/>
        <v>18944282.469558895</v>
      </c>
      <c r="AK47" s="2">
        <f t="shared" ca="1" si="11"/>
        <v>76958860.391856417</v>
      </c>
      <c r="AL47" s="2">
        <f t="shared" ca="1" si="12"/>
        <v>4453854.0541279912</v>
      </c>
      <c r="AM47" s="2">
        <f t="shared" ca="1" si="13"/>
        <v>81412714.445984408</v>
      </c>
      <c r="AP47">
        <v>44</v>
      </c>
      <c r="AQ47" s="1">
        <f t="shared" ca="1" si="52"/>
        <v>5.7628248863436204E-2</v>
      </c>
      <c r="AR47" s="1">
        <f t="shared" ca="1" si="53"/>
        <v>0.9423717511365638</v>
      </c>
      <c r="AS47" s="2">
        <f t="shared" ca="1" si="14"/>
        <v>116711706.84501913</v>
      </c>
      <c r="AT47" s="2">
        <f t="shared" ca="1" si="54"/>
        <v>7137195.3575956523</v>
      </c>
      <c r="AU47" s="2">
        <f t="shared" ca="1" si="15"/>
        <v>116711706.84501913</v>
      </c>
      <c r="AV47" s="2">
        <f t="shared" ca="1" si="16"/>
        <v>29032203.390218928</v>
      </c>
      <c r="AW47" s="2">
        <f t="shared" ca="1" si="17"/>
        <v>145743910.23523808</v>
      </c>
      <c r="AZ47">
        <v>44</v>
      </c>
      <c r="BA47" s="1">
        <f t="shared" ca="1" si="55"/>
        <v>0.94744490298024919</v>
      </c>
      <c r="BB47" s="1">
        <f t="shared" ca="1" si="56"/>
        <v>5.2555097019750807E-2</v>
      </c>
      <c r="BC47" s="2">
        <f t="shared" ca="1" si="18"/>
        <v>8395052.7563293409</v>
      </c>
      <c r="BD47" s="2">
        <f t="shared" ca="1" si="57"/>
        <v>151343074.13123754</v>
      </c>
      <c r="BE47" s="2">
        <f t="shared" ca="1" si="19"/>
        <v>8395052.7563293409</v>
      </c>
      <c r="BF47" s="2">
        <f t="shared" ca="1" si="20"/>
        <v>88889520.105523184</v>
      </c>
      <c r="BG47" s="2">
        <f t="shared" ca="1" si="21"/>
        <v>97284572.861852527</v>
      </c>
      <c r="BJ47">
        <v>44</v>
      </c>
      <c r="BK47" s="1">
        <f t="shared" ca="1" si="58"/>
        <v>0.41567746169826347</v>
      </c>
      <c r="BL47" s="1">
        <f t="shared" ca="1" si="59"/>
        <v>0.58432253830173653</v>
      </c>
      <c r="BM47" s="2">
        <f t="shared" ca="1" si="22"/>
        <v>120635347.98596688</v>
      </c>
      <c r="BN47" s="2">
        <f t="shared" ca="1" si="60"/>
        <v>85818006.246404633</v>
      </c>
      <c r="BO47" s="2">
        <f t="shared" ca="1" si="23"/>
        <v>120635347.98596688</v>
      </c>
      <c r="BP47" s="2">
        <f t="shared" ca="1" si="24"/>
        <v>120388185.51771766</v>
      </c>
      <c r="BQ47" s="2">
        <f t="shared" ca="1" si="25"/>
        <v>241023533.50368452</v>
      </c>
      <c r="BT47">
        <v>44</v>
      </c>
      <c r="BU47" s="1">
        <f t="shared" ca="1" si="61"/>
        <v>0.23060497073794406</v>
      </c>
      <c r="BV47" s="1">
        <f t="shared" ca="1" si="62"/>
        <v>0.76939502926205594</v>
      </c>
      <c r="BW47" s="2">
        <f t="shared" ca="1" si="26"/>
        <v>206138733.11827174</v>
      </c>
      <c r="BX47" s="2">
        <f t="shared" ca="1" si="63"/>
        <v>61784408.152843595</v>
      </c>
      <c r="BY47" s="2">
        <f t="shared" ca="1" si="27"/>
        <v>206138733.11827174</v>
      </c>
      <c r="BZ47" s="2">
        <f t="shared" ca="1" si="28"/>
        <v>67519380.076596648</v>
      </c>
      <c r="CA47" s="2">
        <f t="shared" ca="1" si="29"/>
        <v>273658113.19486839</v>
      </c>
      <c r="CD47">
        <v>44</v>
      </c>
      <c r="CE47" s="1">
        <f t="shared" ca="1" si="64"/>
        <v>7.2571069654049691E-2</v>
      </c>
      <c r="CF47" s="1">
        <f t="shared" ca="1" si="65"/>
        <v>0.92742893034595031</v>
      </c>
      <c r="CG47" s="2">
        <f t="shared" ca="1" si="30"/>
        <v>324137937.75210154</v>
      </c>
      <c r="CH47" s="2">
        <f t="shared" ca="1" si="66"/>
        <v>25363708.29984051</v>
      </c>
      <c r="CI47" s="2">
        <f t="shared" ca="1" si="31"/>
        <v>324137937.75210154</v>
      </c>
      <c r="CJ47" s="2">
        <f t="shared" ca="1" si="32"/>
        <v>239494812.49827322</v>
      </c>
      <c r="CK47" s="2">
        <f t="shared" ca="1" si="33"/>
        <v>563632750.25037479</v>
      </c>
      <c r="CN47">
        <v>44</v>
      </c>
      <c r="CO47" s="1">
        <f t="shared" ca="1" si="67"/>
        <v>0.31930246779084925</v>
      </c>
      <c r="CP47" s="1">
        <f t="shared" ca="1" si="68"/>
        <v>0.68069753220915075</v>
      </c>
      <c r="CQ47" s="2">
        <f t="shared" ca="1" si="34"/>
        <v>312090256.07659274</v>
      </c>
      <c r="CR47" s="2">
        <f t="shared" ca="1" si="69"/>
        <v>146395695.91992497</v>
      </c>
      <c r="CS47" s="2">
        <f t="shared" ca="1" si="35"/>
        <v>312090256.07659274</v>
      </c>
      <c r="CT47" s="2">
        <f t="shared" ca="1" si="36"/>
        <v>202915566.94695711</v>
      </c>
      <c r="CU47" s="2">
        <f t="shared" ca="1" si="37"/>
        <v>515005823.02354985</v>
      </c>
    </row>
    <row r="48" spans="1:99" x14ac:dyDescent="0.25">
      <c r="A48">
        <v>45</v>
      </c>
      <c r="B48" s="1">
        <f t="shared" ca="1" si="38"/>
        <v>0.57140244751140157</v>
      </c>
      <c r="C48" s="1">
        <f t="shared" ca="1" si="39"/>
        <v>0.42859755248859843</v>
      </c>
      <c r="D48" s="2">
        <f t="shared" ca="1" si="0"/>
        <v>17676282.699988034</v>
      </c>
      <c r="E48" s="2">
        <f t="shared" ca="1" si="40"/>
        <v>23565862.985055882</v>
      </c>
      <c r="F48" s="2">
        <f t="shared" ca="1" si="41"/>
        <v>17676282.699988034</v>
      </c>
      <c r="G48" s="2">
        <f t="shared" ca="1" si="1"/>
        <v>14726111.88755678</v>
      </c>
      <c r="H48" s="2">
        <f t="shared" ca="1" si="42"/>
        <v>32402394.587544814</v>
      </c>
      <c r="K48">
        <v>45</v>
      </c>
      <c r="L48" s="1">
        <f t="shared" ca="1" si="43"/>
        <v>0.93883586424612231</v>
      </c>
      <c r="M48" s="1">
        <f t="shared" ca="1" si="44"/>
        <v>6.1164135753877691E-2</v>
      </c>
      <c r="N48" s="2">
        <f t="shared" ca="1" si="2"/>
        <v>3421830.2728952421</v>
      </c>
      <c r="O48" s="2">
        <f t="shared" ca="1" si="45"/>
        <v>52523213.84028516</v>
      </c>
      <c r="P48" s="2">
        <f t="shared" ca="1" si="3"/>
        <v>3421830.2728952421</v>
      </c>
      <c r="Q48" s="2">
        <f t="shared" ca="1" si="4"/>
        <v>18836786.50233303</v>
      </c>
      <c r="R48" s="2">
        <f t="shared" ca="1" si="5"/>
        <v>22258616.775228273</v>
      </c>
      <c r="V48">
        <v>45</v>
      </c>
      <c r="W48" s="1">
        <f t="shared" ca="1" si="46"/>
        <v>0.31141210651479345</v>
      </c>
      <c r="X48" s="1">
        <f t="shared" ca="1" si="47"/>
        <v>0.68858789348520655</v>
      </c>
      <c r="Y48" s="2">
        <f t="shared" ca="1" si="6"/>
        <v>50808020.635015331</v>
      </c>
      <c r="Z48" s="2">
        <f t="shared" ca="1" si="48"/>
        <v>22977796.855699636</v>
      </c>
      <c r="AA48" s="2">
        <f t="shared" ca="1" si="7"/>
        <v>50808020.635015331</v>
      </c>
      <c r="AB48" s="2">
        <f t="shared" ca="1" si="8"/>
        <v>23740816.363408923</v>
      </c>
      <c r="AC48" s="2">
        <f t="shared" ca="1" si="9"/>
        <v>74548836.998424262</v>
      </c>
      <c r="AF48">
        <v>45</v>
      </c>
      <c r="AG48" s="1">
        <f t="shared" ca="1" si="49"/>
        <v>0.88371622107207093</v>
      </c>
      <c r="AH48" s="1">
        <f t="shared" ca="1" si="50"/>
        <v>0.11628377892792907</v>
      </c>
      <c r="AI48" s="2">
        <f t="shared" ca="1" si="10"/>
        <v>11151979.862990417</v>
      </c>
      <c r="AJ48" s="2">
        <f t="shared" ca="1" si="51"/>
        <v>84751162.998424888</v>
      </c>
      <c r="AK48" s="2">
        <f t="shared" ca="1" si="11"/>
        <v>11151979.862990417</v>
      </c>
      <c r="AL48" s="2">
        <f t="shared" ca="1" si="12"/>
        <v>35354525.84039852</v>
      </c>
      <c r="AM48" s="2">
        <f t="shared" ca="1" si="13"/>
        <v>46506505.703388937</v>
      </c>
      <c r="AP48">
        <v>45</v>
      </c>
      <c r="AQ48" s="1">
        <f t="shared" ca="1" si="52"/>
        <v>0.45818690764165504</v>
      </c>
      <c r="AR48" s="1">
        <f t="shared" ca="1" si="53"/>
        <v>0.54181309235834496</v>
      </c>
      <c r="AS48" s="2">
        <f t="shared" ca="1" si="14"/>
        <v>67102956.687584959</v>
      </c>
      <c r="AT48" s="2">
        <f t="shared" ca="1" si="54"/>
        <v>56745945.515029825</v>
      </c>
      <c r="AU48" s="2">
        <f t="shared" ca="1" si="15"/>
        <v>67102956.687584959</v>
      </c>
      <c r="AV48" s="2">
        <f t="shared" ca="1" si="16"/>
        <v>83513290.354568869</v>
      </c>
      <c r="AW48" s="2">
        <f t="shared" ca="1" si="17"/>
        <v>150616247.04215384</v>
      </c>
      <c r="AZ48">
        <v>45</v>
      </c>
      <c r="BA48" s="1">
        <f t="shared" ca="1" si="55"/>
        <v>0.87989876452600668</v>
      </c>
      <c r="BB48" s="1">
        <f t="shared" ca="1" si="56"/>
        <v>0.12010123547399332</v>
      </c>
      <c r="BC48" s="2">
        <f t="shared" ca="1" si="18"/>
        <v>19184746.39149829</v>
      </c>
      <c r="BD48" s="2">
        <f t="shared" ca="1" si="57"/>
        <v>140553380.49606857</v>
      </c>
      <c r="BE48" s="2">
        <f t="shared" ca="1" si="19"/>
        <v>19184746.39149829</v>
      </c>
      <c r="BF48" s="2">
        <f t="shared" ca="1" si="20"/>
        <v>17289142.399535656</v>
      </c>
      <c r="BG48" s="2">
        <f t="shared" ca="1" si="21"/>
        <v>36473888.791033946</v>
      </c>
      <c r="BJ48">
        <v>45</v>
      </c>
      <c r="BK48" s="1">
        <f t="shared" ca="1" si="58"/>
        <v>0.53194076419063607</v>
      </c>
      <c r="BL48" s="1">
        <f t="shared" ca="1" si="59"/>
        <v>0.46805923580936393</v>
      </c>
      <c r="BM48" s="2">
        <f t="shared" ca="1" si="22"/>
        <v>96632399.212283716</v>
      </c>
      <c r="BN48" s="2">
        <f t="shared" ca="1" si="60"/>
        <v>109820955.02008779</v>
      </c>
      <c r="BO48" s="2">
        <f t="shared" ca="1" si="23"/>
        <v>96632399.212283716</v>
      </c>
      <c r="BP48" s="2">
        <f t="shared" ca="1" si="24"/>
        <v>75058296.968312144</v>
      </c>
      <c r="BQ48" s="2">
        <f t="shared" ca="1" si="25"/>
        <v>171690696.18059587</v>
      </c>
      <c r="BT48">
        <v>45</v>
      </c>
      <c r="BU48" s="1">
        <f t="shared" ca="1" si="61"/>
        <v>0.20285323236317776</v>
      </c>
      <c r="BV48" s="1">
        <f t="shared" ca="1" si="62"/>
        <v>0.79714676763682224</v>
      </c>
      <c r="BW48" s="2">
        <f t="shared" ca="1" si="26"/>
        <v>213574066.03937328</v>
      </c>
      <c r="BX48" s="2">
        <f t="shared" ca="1" si="63"/>
        <v>54349075.231742054</v>
      </c>
      <c r="BY48" s="2">
        <f t="shared" ca="1" si="27"/>
        <v>213574066.03937328</v>
      </c>
      <c r="BZ48" s="2">
        <f t="shared" ca="1" si="28"/>
        <v>31960013.406805784</v>
      </c>
      <c r="CA48" s="2">
        <f t="shared" ca="1" si="29"/>
        <v>245534079.44617906</v>
      </c>
      <c r="CD48">
        <v>45</v>
      </c>
      <c r="CE48" s="1">
        <f t="shared" ca="1" si="64"/>
        <v>0.47451275343653643</v>
      </c>
      <c r="CF48" s="1">
        <f t="shared" ca="1" si="65"/>
        <v>0.52548724656346357</v>
      </c>
      <c r="CG48" s="2">
        <f t="shared" ca="1" si="30"/>
        <v>183658657.65323326</v>
      </c>
      <c r="CH48" s="2">
        <f t="shared" ca="1" si="66"/>
        <v>165842988.39870879</v>
      </c>
      <c r="CI48" s="2">
        <f t="shared" ca="1" si="31"/>
        <v>183658657.65323326</v>
      </c>
      <c r="CJ48" s="2">
        <f t="shared" ca="1" si="32"/>
        <v>237814735.58135042</v>
      </c>
      <c r="CK48" s="2">
        <f t="shared" ca="1" si="33"/>
        <v>421473393.23458368</v>
      </c>
      <c r="CN48">
        <v>45</v>
      </c>
      <c r="CO48" s="1">
        <f t="shared" ca="1" si="67"/>
        <v>0.49452872386934521</v>
      </c>
      <c r="CP48" s="1">
        <f t="shared" ca="1" si="68"/>
        <v>0.50547127613065479</v>
      </c>
      <c r="CQ48" s="2">
        <f t="shared" ca="1" si="34"/>
        <v>231751479.24365795</v>
      </c>
      <c r="CR48" s="2">
        <f t="shared" ca="1" si="69"/>
        <v>226734472.75285977</v>
      </c>
      <c r="CS48" s="2">
        <f t="shared" ca="1" si="35"/>
        <v>231751479.24365795</v>
      </c>
      <c r="CT48" s="2">
        <f t="shared" ca="1" si="36"/>
        <v>361241606.04439294</v>
      </c>
      <c r="CU48" s="2">
        <f t="shared" ca="1" si="37"/>
        <v>592993085.28805089</v>
      </c>
    </row>
    <row r="49" spans="1:99" x14ac:dyDescent="0.25">
      <c r="A49">
        <v>46</v>
      </c>
      <c r="B49" s="1">
        <f t="shared" ca="1" si="38"/>
        <v>0.29036806219277256</v>
      </c>
      <c r="C49" s="1">
        <f t="shared" ca="1" si="39"/>
        <v>0.70963193780722744</v>
      </c>
      <c r="D49" s="2">
        <f t="shared" ca="1" si="0"/>
        <v>29266743.761805698</v>
      </c>
      <c r="E49" s="2">
        <f t="shared" ca="1" si="40"/>
        <v>11975401.923238218</v>
      </c>
      <c r="F49" s="2">
        <f t="shared" ca="1" si="41"/>
        <v>29266743.761805698</v>
      </c>
      <c r="G49" s="2">
        <f t="shared" ca="1" si="1"/>
        <v>21477695.31611079</v>
      </c>
      <c r="H49" s="2">
        <f t="shared" ca="1" si="42"/>
        <v>50744439.077916488</v>
      </c>
      <c r="K49">
        <v>46</v>
      </c>
      <c r="L49" s="1">
        <f t="shared" ca="1" si="43"/>
        <v>0.91542550989103044</v>
      </c>
      <c r="M49" s="1">
        <f t="shared" ca="1" si="44"/>
        <v>8.4574490108969558E-2</v>
      </c>
      <c r="N49" s="2">
        <f t="shared" ca="1" si="2"/>
        <v>4731523.579996041</v>
      </c>
      <c r="O49" s="2">
        <f t="shared" ca="1" si="45"/>
        <v>51213520.533184357</v>
      </c>
      <c r="P49" s="2">
        <f t="shared" ca="1" si="3"/>
        <v>4731523.579996041</v>
      </c>
      <c r="Q49" s="2">
        <f t="shared" ca="1" si="4"/>
        <v>14073160.610342622</v>
      </c>
      <c r="R49" s="2">
        <f t="shared" ca="1" si="5"/>
        <v>18804684.190338664</v>
      </c>
      <c r="V49">
        <v>46</v>
      </c>
      <c r="W49" s="1">
        <f t="shared" ca="1" si="46"/>
        <v>0.50445318413294182</v>
      </c>
      <c r="X49" s="1">
        <f t="shared" ca="1" si="47"/>
        <v>0.49554681586705818</v>
      </c>
      <c r="Y49" s="2">
        <f t="shared" ca="1" si="6"/>
        <v>36564326.913671687</v>
      </c>
      <c r="Z49" s="2">
        <f t="shared" ca="1" si="48"/>
        <v>37221490.57704328</v>
      </c>
      <c r="AA49" s="2">
        <f t="shared" ca="1" si="7"/>
        <v>36564326.913671687</v>
      </c>
      <c r="AB49" s="2">
        <f t="shared" ca="1" si="8"/>
        <v>29063545.771964341</v>
      </c>
      <c r="AC49" s="2">
        <f t="shared" ca="1" si="9"/>
        <v>65627872.685636029</v>
      </c>
      <c r="AF49">
        <v>46</v>
      </c>
      <c r="AG49" s="1">
        <f t="shared" ca="1" si="49"/>
        <v>0.12149436435869354</v>
      </c>
      <c r="AH49" s="1">
        <f t="shared" ca="1" si="50"/>
        <v>0.87850563564130646</v>
      </c>
      <c r="AI49" s="2">
        <f t="shared" ca="1" si="10"/>
        <v>84251451.479466677</v>
      </c>
      <c r="AJ49" s="2">
        <f t="shared" ca="1" si="51"/>
        <v>11651691.381948635</v>
      </c>
      <c r="AK49" s="2">
        <f t="shared" ca="1" si="11"/>
        <v>84251451.479466677</v>
      </c>
      <c r="AL49" s="2">
        <f t="shared" ca="1" si="12"/>
        <v>14158511.57838735</v>
      </c>
      <c r="AM49" s="2">
        <f t="shared" ca="1" si="13"/>
        <v>98409963.057854027</v>
      </c>
      <c r="AP49">
        <v>46</v>
      </c>
      <c r="AQ49" s="1">
        <f t="shared" ca="1" si="52"/>
        <v>0.18763411520510609</v>
      </c>
      <c r="AR49" s="1">
        <f t="shared" ca="1" si="53"/>
        <v>0.81236588479489391</v>
      </c>
      <c r="AS49" s="2">
        <f t="shared" ca="1" si="14"/>
        <v>100610623.01870345</v>
      </c>
      <c r="AT49" s="2">
        <f t="shared" ca="1" si="54"/>
        <v>23238279.183911338</v>
      </c>
      <c r="AU49" s="2">
        <f t="shared" ca="1" si="15"/>
        <v>100610623.01870345</v>
      </c>
      <c r="AV49" s="2">
        <f t="shared" ca="1" si="16"/>
        <v>105651158.52243453</v>
      </c>
      <c r="AW49" s="2">
        <f t="shared" ca="1" si="17"/>
        <v>206261781.54113799</v>
      </c>
      <c r="AZ49">
        <v>46</v>
      </c>
      <c r="BA49" s="1">
        <f t="shared" ca="1" si="55"/>
        <v>0.85553400416743663</v>
      </c>
      <c r="BB49" s="1">
        <f t="shared" ca="1" si="56"/>
        <v>0.14446599583256337</v>
      </c>
      <c r="BC49" s="2">
        <f t="shared" ca="1" si="18"/>
        <v>23076727.573240712</v>
      </c>
      <c r="BD49" s="2">
        <f t="shared" ca="1" si="57"/>
        <v>136661399.31432617</v>
      </c>
      <c r="BE49" s="2">
        <f t="shared" ca="1" si="19"/>
        <v>23076727.573240712</v>
      </c>
      <c r="BF49" s="2">
        <f t="shared" ca="1" si="20"/>
        <v>20249670.119240165</v>
      </c>
      <c r="BG49" s="2">
        <f t="shared" ca="1" si="21"/>
        <v>43326397.692480877</v>
      </c>
      <c r="BJ49">
        <v>46</v>
      </c>
      <c r="BK49" s="1">
        <f t="shared" ca="1" si="58"/>
        <v>0.36607899613173756</v>
      </c>
      <c r="BL49" s="1">
        <f t="shared" ca="1" si="59"/>
        <v>0.63392100386826244</v>
      </c>
      <c r="BM49" s="2">
        <f t="shared" ca="1" si="22"/>
        <v>130875117.56695494</v>
      </c>
      <c r="BN49" s="2">
        <f t="shared" ca="1" si="60"/>
        <v>75578236.665416569</v>
      </c>
      <c r="BO49" s="2">
        <f t="shared" ca="1" si="23"/>
        <v>130875117.56695494</v>
      </c>
      <c r="BP49" s="2">
        <f t="shared" ca="1" si="24"/>
        <v>70384464.60090515</v>
      </c>
      <c r="BQ49" s="2">
        <f t="shared" ca="1" si="25"/>
        <v>201259582.16786009</v>
      </c>
      <c r="BT49">
        <v>46</v>
      </c>
      <c r="BU49" s="1">
        <f t="shared" ca="1" si="61"/>
        <v>0.55505824402254367</v>
      </c>
      <c r="BV49" s="1">
        <f t="shared" ca="1" si="62"/>
        <v>0.44494175597745633</v>
      </c>
      <c r="BW49" s="2">
        <f t="shared" ca="1" si="26"/>
        <v>119210192.94416615</v>
      </c>
      <c r="BX49" s="2">
        <f t="shared" ca="1" si="63"/>
        <v>148712948.32694918</v>
      </c>
      <c r="BY49" s="2">
        <f t="shared" ca="1" si="27"/>
        <v>119210192.94416615</v>
      </c>
      <c r="BZ49" s="2">
        <f t="shared" ca="1" si="28"/>
        <v>15008626.73113206</v>
      </c>
      <c r="CA49" s="2">
        <f t="shared" ca="1" si="29"/>
        <v>134218819.67529821</v>
      </c>
      <c r="CD49">
        <v>46</v>
      </c>
      <c r="CE49" s="1">
        <f t="shared" ca="1" si="64"/>
        <v>0.33633092191687086</v>
      </c>
      <c r="CF49" s="1">
        <f t="shared" ca="1" si="65"/>
        <v>0.66366907808312914</v>
      </c>
      <c r="CG49" s="2">
        <f t="shared" ca="1" si="30"/>
        <v>231953435.22382849</v>
      </c>
      <c r="CH49" s="2">
        <f t="shared" ca="1" si="66"/>
        <v>117548210.82811356</v>
      </c>
      <c r="CI49" s="2">
        <f t="shared" ca="1" si="31"/>
        <v>231953435.22382849</v>
      </c>
      <c r="CJ49" s="2">
        <f t="shared" ca="1" si="32"/>
        <v>328494886.92761159</v>
      </c>
      <c r="CK49" s="2">
        <f t="shared" ca="1" si="33"/>
        <v>560448322.15144014</v>
      </c>
      <c r="CN49">
        <v>46</v>
      </c>
      <c r="CO49" s="1">
        <f t="shared" ca="1" si="67"/>
        <v>0.28310912870595517</v>
      </c>
      <c r="CP49" s="1">
        <f t="shared" ca="1" si="68"/>
        <v>0.71689087129404483</v>
      </c>
      <c r="CQ49" s="2">
        <f t="shared" ca="1" si="34"/>
        <v>328684393.60286319</v>
      </c>
      <c r="CR49" s="2">
        <f t="shared" ca="1" si="69"/>
        <v>129801558.39365453</v>
      </c>
      <c r="CS49" s="2">
        <f t="shared" ca="1" si="35"/>
        <v>328684393.60286319</v>
      </c>
      <c r="CT49" s="2">
        <f t="shared" ca="1" si="36"/>
        <v>161916146.5540576</v>
      </c>
      <c r="CU49" s="2">
        <f t="shared" ca="1" si="37"/>
        <v>490600540.15692079</v>
      </c>
    </row>
    <row r="50" spans="1:99" x14ac:dyDescent="0.25">
      <c r="A50">
        <v>47</v>
      </c>
      <c r="B50" s="1">
        <f t="shared" ca="1" si="38"/>
        <v>0.47327706074395759</v>
      </c>
      <c r="C50" s="1">
        <f t="shared" ca="1" si="39"/>
        <v>0.52672293925604241</v>
      </c>
      <c r="D50" s="2">
        <f t="shared" ca="1" si="0"/>
        <v>21723184.196452238</v>
      </c>
      <c r="E50" s="2">
        <f t="shared" ca="1" si="40"/>
        <v>19518961.488591678</v>
      </c>
      <c r="F50" s="2">
        <f t="shared" ca="1" si="41"/>
        <v>21723184.196452238</v>
      </c>
      <c r="G50" s="2">
        <f t="shared" ca="1" si="1"/>
        <v>5049761.7241086662</v>
      </c>
      <c r="H50" s="2">
        <f t="shared" ca="1" si="42"/>
        <v>26772945.920560904</v>
      </c>
      <c r="K50">
        <v>47</v>
      </c>
      <c r="L50" s="1">
        <f t="shared" ca="1" si="43"/>
        <v>0.77933510097053216</v>
      </c>
      <c r="M50" s="1">
        <f t="shared" ca="1" si="44"/>
        <v>0.22066489902946784</v>
      </c>
      <c r="N50" s="2">
        <f t="shared" ca="1" si="2"/>
        <v>12345107.510434076</v>
      </c>
      <c r="O50" s="2">
        <f t="shared" ca="1" si="45"/>
        <v>43599936.602746323</v>
      </c>
      <c r="P50" s="2">
        <f t="shared" ca="1" si="3"/>
        <v>12345107.510434076</v>
      </c>
      <c r="Q50" s="2">
        <f t="shared" ca="1" si="4"/>
        <v>51102577.46819295</v>
      </c>
      <c r="R50" s="2">
        <f t="shared" ca="1" si="5"/>
        <v>63447684.978627026</v>
      </c>
      <c r="V50">
        <v>47</v>
      </c>
      <c r="W50" s="1">
        <f t="shared" ca="1" si="46"/>
        <v>0.497290060374871</v>
      </c>
      <c r="X50" s="1">
        <f t="shared" ca="1" si="47"/>
        <v>0.502709939625129</v>
      </c>
      <c r="Y50" s="2">
        <f t="shared" ca="1" si="6"/>
        <v>37092863.855948105</v>
      </c>
      <c r="Z50" s="2">
        <f t="shared" ca="1" si="48"/>
        <v>36692953.634766862</v>
      </c>
      <c r="AA50" s="2">
        <f t="shared" ca="1" si="7"/>
        <v>37092863.855948105</v>
      </c>
      <c r="AB50" s="2">
        <f t="shared" ca="1" si="8"/>
        <v>44637511.102191865</v>
      </c>
      <c r="AC50" s="2">
        <f t="shared" ca="1" si="9"/>
        <v>81730374.958139971</v>
      </c>
      <c r="AF50">
        <v>47</v>
      </c>
      <c r="AG50" s="1">
        <f t="shared" ca="1" si="49"/>
        <v>0.12134413079273687</v>
      </c>
      <c r="AH50" s="1">
        <f t="shared" ca="1" si="50"/>
        <v>0.87865586920726313</v>
      </c>
      <c r="AI50" s="2">
        <f t="shared" ca="1" si="10"/>
        <v>84265859.350605205</v>
      </c>
      <c r="AJ50" s="2">
        <f t="shared" ca="1" si="51"/>
        <v>11637283.510810107</v>
      </c>
      <c r="AK50" s="2">
        <f t="shared" ca="1" si="11"/>
        <v>84265859.350605205</v>
      </c>
      <c r="AL50" s="2">
        <f t="shared" ca="1" si="12"/>
        <v>18520272.07566753</v>
      </c>
      <c r="AM50" s="2">
        <f t="shared" ca="1" si="13"/>
        <v>102786131.42627273</v>
      </c>
      <c r="AP50">
        <v>47</v>
      </c>
      <c r="AQ50" s="1">
        <f t="shared" ca="1" si="52"/>
        <v>0.1038764596863978</v>
      </c>
      <c r="AR50" s="1">
        <f t="shared" ca="1" si="53"/>
        <v>0.8961235403136022</v>
      </c>
      <c r="AS50" s="2">
        <f t="shared" ca="1" si="14"/>
        <v>110983916.70576024</v>
      </c>
      <c r="AT50" s="2">
        <f t="shared" ca="1" si="54"/>
        <v>12864985.496854544</v>
      </c>
      <c r="AU50" s="2">
        <f t="shared" ca="1" si="15"/>
        <v>110983916.70576024</v>
      </c>
      <c r="AV50" s="2">
        <f t="shared" ca="1" si="16"/>
        <v>37221702.702437311</v>
      </c>
      <c r="AW50" s="2">
        <f t="shared" ca="1" si="17"/>
        <v>148205619.40819755</v>
      </c>
      <c r="AZ50">
        <v>47</v>
      </c>
      <c r="BA50" s="1">
        <f t="shared" ca="1" si="55"/>
        <v>0.21402932219805559</v>
      </c>
      <c r="BB50" s="1">
        <f t="shared" ca="1" si="56"/>
        <v>0.78597067780194441</v>
      </c>
      <c r="BC50" s="2">
        <f t="shared" ca="1" si="18"/>
        <v>125549483.86063392</v>
      </c>
      <c r="BD50" s="2">
        <f t="shared" ca="1" si="57"/>
        <v>34188643.02693294</v>
      </c>
      <c r="BE50" s="2">
        <f t="shared" ca="1" si="19"/>
        <v>125549483.86063392</v>
      </c>
      <c r="BF50" s="2">
        <f t="shared" ca="1" si="20"/>
        <v>111890384.7845584</v>
      </c>
      <c r="BG50" s="2">
        <f t="shared" ca="1" si="21"/>
        <v>237439868.64519233</v>
      </c>
      <c r="BJ50">
        <v>47</v>
      </c>
      <c r="BK50" s="1">
        <f t="shared" ca="1" si="58"/>
        <v>0.21740385233260351</v>
      </c>
      <c r="BL50" s="1">
        <f t="shared" ca="1" si="59"/>
        <v>0.78259614766739649</v>
      </c>
      <c r="BM50" s="2">
        <f t="shared" ca="1" si="22"/>
        <v>161569599.69526634</v>
      </c>
      <c r="BN50" s="2">
        <f t="shared" ca="1" si="60"/>
        <v>44883754.537105173</v>
      </c>
      <c r="BO50" s="2">
        <f t="shared" ca="1" si="23"/>
        <v>161569599.69526634</v>
      </c>
      <c r="BP50" s="2">
        <f t="shared" ca="1" si="24"/>
        <v>61219183.642475963</v>
      </c>
      <c r="BQ50" s="2">
        <f t="shared" ca="1" si="25"/>
        <v>222788783.3377423</v>
      </c>
      <c r="BT50">
        <v>47</v>
      </c>
      <c r="BU50" s="1">
        <f t="shared" ca="1" si="61"/>
        <v>0.65091965451010581</v>
      </c>
      <c r="BV50" s="1">
        <f t="shared" ca="1" si="62"/>
        <v>0.34908034548989419</v>
      </c>
      <c r="BW50" s="2">
        <f t="shared" ca="1" si="26"/>
        <v>93526702.719658673</v>
      </c>
      <c r="BX50" s="2">
        <f t="shared" ca="1" si="63"/>
        <v>174396438.55145666</v>
      </c>
      <c r="BY50" s="2">
        <f t="shared" ca="1" si="27"/>
        <v>93526702.719658673</v>
      </c>
      <c r="BZ50" s="2">
        <f t="shared" ca="1" si="28"/>
        <v>231987052.50817794</v>
      </c>
      <c r="CA50" s="2">
        <f t="shared" ca="1" si="29"/>
        <v>325513755.22783661</v>
      </c>
      <c r="CD50">
        <v>47</v>
      </c>
      <c r="CE50" s="1">
        <f t="shared" ca="1" si="64"/>
        <v>0.85419469431876971</v>
      </c>
      <c r="CF50" s="1">
        <f t="shared" ca="1" si="65"/>
        <v>0.14580530568123029</v>
      </c>
      <c r="CG50" s="2">
        <f t="shared" ca="1" si="30"/>
        <v>50959194.338696562</v>
      </c>
      <c r="CH50" s="2">
        <f t="shared" ca="1" si="66"/>
        <v>298542451.71324551</v>
      </c>
      <c r="CI50" s="2">
        <f t="shared" ca="1" si="31"/>
        <v>50959194.338696562</v>
      </c>
      <c r="CJ50" s="2">
        <f t="shared" ca="1" si="32"/>
        <v>265903306.49893117</v>
      </c>
      <c r="CK50" s="2">
        <f t="shared" ca="1" si="33"/>
        <v>316862500.83762771</v>
      </c>
      <c r="CN50">
        <v>47</v>
      </c>
      <c r="CO50" s="1">
        <f t="shared" ca="1" si="67"/>
        <v>0.9633420382524821</v>
      </c>
      <c r="CP50" s="1">
        <f t="shared" ca="1" si="68"/>
        <v>3.6657961747517898E-2</v>
      </c>
      <c r="CQ50" s="2">
        <f t="shared" ca="1" si="34"/>
        <v>16807160.490062673</v>
      </c>
      <c r="CR50" s="2">
        <f t="shared" ca="1" si="69"/>
        <v>441678791.50645506</v>
      </c>
      <c r="CS50" s="2">
        <f t="shared" ca="1" si="35"/>
        <v>16807160.490062673</v>
      </c>
      <c r="CT50" s="2">
        <f t="shared" ca="1" si="36"/>
        <v>142931387.56732982</v>
      </c>
      <c r="CU50" s="2">
        <f t="shared" ca="1" si="37"/>
        <v>159738548.05739251</v>
      </c>
    </row>
    <row r="51" spans="1:99" x14ac:dyDescent="0.25">
      <c r="A51">
        <v>48</v>
      </c>
      <c r="B51" s="1">
        <f t="shared" ca="1" si="38"/>
        <v>0.88948809553695884</v>
      </c>
      <c r="C51" s="1">
        <f t="shared" ca="1" si="39"/>
        <v>0.11051190446304116</v>
      </c>
      <c r="D51" s="2">
        <f t="shared" ca="1" si="0"/>
        <v>4557748.0637963982</v>
      </c>
      <c r="E51" s="2">
        <f t="shared" ca="1" si="40"/>
        <v>36684397.621247515</v>
      </c>
      <c r="F51" s="2">
        <f t="shared" ca="1" si="41"/>
        <v>4557748.0637963982</v>
      </c>
      <c r="G51" s="2">
        <f t="shared" ca="1" si="1"/>
        <v>33872620.581003927</v>
      </c>
      <c r="H51" s="2">
        <f t="shared" ca="1" si="42"/>
        <v>38430368.644800328</v>
      </c>
      <c r="K51">
        <v>48</v>
      </c>
      <c r="L51" s="1">
        <f t="shared" ca="1" si="43"/>
        <v>6.299130512100426E-2</v>
      </c>
      <c r="M51" s="1">
        <f t="shared" ca="1" si="44"/>
        <v>0.93700869487899574</v>
      </c>
      <c r="N51" s="2">
        <f t="shared" ca="1" si="2"/>
        <v>52420992.769439012</v>
      </c>
      <c r="O51" s="2">
        <f t="shared" ca="1" si="45"/>
        <v>3524051.3437413871</v>
      </c>
      <c r="P51" s="2">
        <f t="shared" ca="1" si="3"/>
        <v>52420992.769439012</v>
      </c>
      <c r="Q51" s="2">
        <f t="shared" ca="1" si="4"/>
        <v>52334743.329126269</v>
      </c>
      <c r="R51" s="2">
        <f t="shared" ca="1" si="5"/>
        <v>104755736.09856528</v>
      </c>
      <c r="V51">
        <v>48</v>
      </c>
      <c r="W51" s="1">
        <f t="shared" ca="1" si="46"/>
        <v>0.44140730757448854</v>
      </c>
      <c r="X51" s="1">
        <f t="shared" ca="1" si="47"/>
        <v>0.55859269242551146</v>
      </c>
      <c r="Y51" s="2">
        <f t="shared" ca="1" si="6"/>
        <v>41216218.454955868</v>
      </c>
      <c r="Z51" s="2">
        <f t="shared" ca="1" si="48"/>
        <v>32569599.035759099</v>
      </c>
      <c r="AA51" s="2">
        <f t="shared" ca="1" si="7"/>
        <v>41216218.454955868</v>
      </c>
      <c r="AB51" s="2">
        <f t="shared" ca="1" si="8"/>
        <v>24319894.889497675</v>
      </c>
      <c r="AC51" s="2">
        <f t="shared" ca="1" si="9"/>
        <v>65536113.344453543</v>
      </c>
      <c r="AF51">
        <v>48</v>
      </c>
      <c r="AG51" s="1">
        <f t="shared" ca="1" si="49"/>
        <v>0.38481387476181161</v>
      </c>
      <c r="AH51" s="1">
        <f t="shared" ca="1" si="50"/>
        <v>0.61518612523818839</v>
      </c>
      <c r="AI51" s="2">
        <f t="shared" ca="1" si="10"/>
        <v>58998282.855078511</v>
      </c>
      <c r="AJ51" s="2">
        <f t="shared" ca="1" si="51"/>
        <v>36904860.006336801</v>
      </c>
      <c r="AK51" s="2">
        <f t="shared" ca="1" si="11"/>
        <v>58998282.855078511</v>
      </c>
      <c r="AL51" s="2">
        <f t="shared" ca="1" si="12"/>
        <v>45914036.873646684</v>
      </c>
      <c r="AM51" s="2">
        <f t="shared" ca="1" si="13"/>
        <v>104912319.72872519</v>
      </c>
      <c r="AP51">
        <v>48</v>
      </c>
      <c r="AQ51" s="1">
        <f t="shared" ca="1" si="52"/>
        <v>0.52252183610363701</v>
      </c>
      <c r="AR51" s="1">
        <f t="shared" ca="1" si="53"/>
        <v>0.47747816389636299</v>
      </c>
      <c r="AS51" s="2">
        <f t="shared" ca="1" si="14"/>
        <v>59135146.424284734</v>
      </c>
      <c r="AT51" s="2">
        <f t="shared" ca="1" si="54"/>
        <v>64713755.77833005</v>
      </c>
      <c r="AU51" s="2">
        <f t="shared" ca="1" si="15"/>
        <v>59135146.424284734</v>
      </c>
      <c r="AV51" s="2">
        <f t="shared" ca="1" si="16"/>
        <v>52907773.250276476</v>
      </c>
      <c r="AW51" s="2">
        <f t="shared" ca="1" si="17"/>
        <v>112042919.6745612</v>
      </c>
      <c r="AZ51">
        <v>48</v>
      </c>
      <c r="BA51" s="1">
        <f t="shared" ca="1" si="55"/>
        <v>0.96619897499979168</v>
      </c>
      <c r="BB51" s="1">
        <f t="shared" ca="1" si="56"/>
        <v>3.3801025000208318E-2</v>
      </c>
      <c r="BC51" s="2">
        <f t="shared" ca="1" si="18"/>
        <v>5399312.4204130964</v>
      </c>
      <c r="BD51" s="2">
        <f t="shared" ca="1" si="57"/>
        <v>154338814.46715376</v>
      </c>
      <c r="BE51" s="2">
        <f t="shared" ca="1" si="19"/>
        <v>5399312.4204130964</v>
      </c>
      <c r="BF51" s="2">
        <f t="shared" ca="1" si="20"/>
        <v>130152140.3113225</v>
      </c>
      <c r="BG51" s="2">
        <f t="shared" ca="1" si="21"/>
        <v>135551452.73173559</v>
      </c>
      <c r="BJ51">
        <v>48</v>
      </c>
      <c r="BK51" s="1">
        <f t="shared" ca="1" si="58"/>
        <v>0.13954982409805206</v>
      </c>
      <c r="BL51" s="1">
        <f t="shared" ca="1" si="59"/>
        <v>0.86045017590194794</v>
      </c>
      <c r="BM51" s="2">
        <f t="shared" ca="1" si="22"/>
        <v>177642824.96479124</v>
      </c>
      <c r="BN51" s="2">
        <f t="shared" ca="1" si="60"/>
        <v>28810529.267580271</v>
      </c>
      <c r="BO51" s="2">
        <f t="shared" ca="1" si="23"/>
        <v>177642824.96479124</v>
      </c>
      <c r="BP51" s="2">
        <f t="shared" ca="1" si="24"/>
        <v>25651547.954176545</v>
      </c>
      <c r="BQ51" s="2">
        <f t="shared" ca="1" si="25"/>
        <v>203294372.91896778</v>
      </c>
      <c r="BT51">
        <v>48</v>
      </c>
      <c r="BU51" s="1">
        <f t="shared" ca="1" si="61"/>
        <v>0.90882756108035034</v>
      </c>
      <c r="BV51" s="1">
        <f t="shared" ca="1" si="62"/>
        <v>9.1172438919649657E-2</v>
      </c>
      <c r="BW51" s="2">
        <f t="shared" ca="1" si="26"/>
        <v>24427206.232701428</v>
      </c>
      <c r="BX51" s="2">
        <f t="shared" ca="1" si="63"/>
        <v>243495935.03841391</v>
      </c>
      <c r="BY51" s="2">
        <f t="shared" ca="1" si="27"/>
        <v>24427206.232701428</v>
      </c>
      <c r="BZ51" s="2">
        <f t="shared" ca="1" si="28"/>
        <v>237393218.26815152</v>
      </c>
      <c r="CA51" s="2">
        <f t="shared" ca="1" si="29"/>
        <v>261820424.50085294</v>
      </c>
      <c r="CD51">
        <v>48</v>
      </c>
      <c r="CE51" s="1">
        <f t="shared" ca="1" si="64"/>
        <v>3.1886188032044238E-3</v>
      </c>
      <c r="CF51" s="1">
        <f t="shared" ca="1" si="65"/>
        <v>0.99681138119679558</v>
      </c>
      <c r="CG51" s="2">
        <f t="shared" ca="1" si="30"/>
        <v>348387218.53158993</v>
      </c>
      <c r="CH51" s="2">
        <f t="shared" ca="1" si="66"/>
        <v>1114427.5203521252</v>
      </c>
      <c r="CI51" s="2">
        <f t="shared" ca="1" si="31"/>
        <v>348387218.53158993</v>
      </c>
      <c r="CJ51" s="2">
        <f t="shared" ca="1" si="32"/>
        <v>321887544.81828481</v>
      </c>
      <c r="CK51" s="2">
        <f t="shared" ca="1" si="33"/>
        <v>670274763.34987473</v>
      </c>
      <c r="CN51">
        <v>48</v>
      </c>
      <c r="CO51" s="1">
        <f t="shared" ca="1" si="67"/>
        <v>0.86511568346864953</v>
      </c>
      <c r="CP51" s="1">
        <f t="shared" ca="1" si="68"/>
        <v>0.13488431653135047</v>
      </c>
      <c r="CQ51" s="2">
        <f t="shared" ca="1" si="34"/>
        <v>61842564.274275854</v>
      </c>
      <c r="CR51" s="2">
        <f t="shared" ca="1" si="69"/>
        <v>396643387.72224188</v>
      </c>
      <c r="CS51" s="2">
        <f t="shared" ca="1" si="35"/>
        <v>61842564.274275854</v>
      </c>
      <c r="CT51" s="2">
        <f t="shared" ca="1" si="36"/>
        <v>434318335.45840609</v>
      </c>
      <c r="CU51" s="2">
        <f t="shared" ca="1" si="37"/>
        <v>496160899.73268193</v>
      </c>
    </row>
    <row r="52" spans="1:99" x14ac:dyDescent="0.25">
      <c r="A52">
        <v>49</v>
      </c>
      <c r="B52" s="1">
        <f t="shared" ca="1" si="38"/>
        <v>3.4809074982390831E-2</v>
      </c>
      <c r="C52" s="1">
        <f t="shared" ca="1" si="39"/>
        <v>0.96519092501760917</v>
      </c>
      <c r="D52" s="2">
        <f t="shared" ca="1" si="0"/>
        <v>39806544.743458539</v>
      </c>
      <c r="E52" s="2">
        <f t="shared" ca="1" si="40"/>
        <v>1435600.9415853769</v>
      </c>
      <c r="F52" s="2">
        <f t="shared" ca="1" si="41"/>
        <v>39806544.743458539</v>
      </c>
      <c r="G52" s="2">
        <f t="shared" ca="1" si="1"/>
        <v>30335199.444653507</v>
      </c>
      <c r="H52" s="2">
        <f t="shared" ca="1" si="42"/>
        <v>70141744.18811205</v>
      </c>
      <c r="K52">
        <v>49</v>
      </c>
      <c r="L52" s="1">
        <f t="shared" ca="1" si="43"/>
        <v>0.2154939314112243</v>
      </c>
      <c r="M52" s="1">
        <f t="shared" ca="1" si="44"/>
        <v>0.7845060685887757</v>
      </c>
      <c r="N52" s="2">
        <f t="shared" ca="1" si="2"/>
        <v>43889226.614256784</v>
      </c>
      <c r="O52" s="2">
        <f t="shared" ca="1" si="45"/>
        <v>12055817.498923615</v>
      </c>
      <c r="P52" s="2">
        <f t="shared" ca="1" si="3"/>
        <v>43889226.614256784</v>
      </c>
      <c r="Q52" s="2">
        <f t="shared" ca="1" si="4"/>
        <v>4828264.1038523689</v>
      </c>
      <c r="R52" s="2">
        <f t="shared" ca="1" si="5"/>
        <v>48717490.718109153</v>
      </c>
      <c r="V52">
        <v>49</v>
      </c>
      <c r="W52" s="1">
        <f t="shared" ca="1" si="46"/>
        <v>0.15901718825799305</v>
      </c>
      <c r="X52" s="1">
        <f t="shared" ca="1" si="47"/>
        <v>0.84098281174200695</v>
      </c>
      <c r="Y52" s="2">
        <f t="shared" ca="1" si="6"/>
        <v>62052604.260024026</v>
      </c>
      <c r="Z52" s="2">
        <f t="shared" ca="1" si="48"/>
        <v>11733213.230690941</v>
      </c>
      <c r="AA52" s="2">
        <f t="shared" ca="1" si="7"/>
        <v>62052604.260024026</v>
      </c>
      <c r="AB52" s="2">
        <f t="shared" ca="1" si="8"/>
        <v>30439478.961821385</v>
      </c>
      <c r="AC52" s="2">
        <f t="shared" ca="1" si="9"/>
        <v>92492083.221845418</v>
      </c>
      <c r="AF52">
        <v>49</v>
      </c>
      <c r="AG52" s="1">
        <f t="shared" ca="1" si="49"/>
        <v>0.58337161880998611</v>
      </c>
      <c r="AH52" s="1">
        <f t="shared" ca="1" si="50"/>
        <v>0.41662838119001389</v>
      </c>
      <c r="AI52" s="2">
        <f t="shared" ca="1" si="10"/>
        <v>39955971.161386095</v>
      </c>
      <c r="AJ52" s="2">
        <f t="shared" ca="1" si="51"/>
        <v>55947171.700029217</v>
      </c>
      <c r="AK52" s="2">
        <f t="shared" ca="1" si="11"/>
        <v>39955971.161386095</v>
      </c>
      <c r="AL52" s="2">
        <f t="shared" ca="1" si="12"/>
        <v>86514882.009679794</v>
      </c>
      <c r="AM52" s="2">
        <f t="shared" ca="1" si="13"/>
        <v>126470853.1710659</v>
      </c>
      <c r="AP52">
        <v>49</v>
      </c>
      <c r="AQ52" s="1">
        <f t="shared" ca="1" si="52"/>
        <v>0.45898513204734293</v>
      </c>
      <c r="AR52" s="1">
        <f t="shared" ca="1" si="53"/>
        <v>0.54101486795265707</v>
      </c>
      <c r="AS52" s="2">
        <f t="shared" ca="1" si="14"/>
        <v>67004097.471229181</v>
      </c>
      <c r="AT52" s="2">
        <f t="shared" ca="1" si="54"/>
        <v>56844804.731385604</v>
      </c>
      <c r="AU52" s="2">
        <f t="shared" ca="1" si="15"/>
        <v>67004097.471229181</v>
      </c>
      <c r="AV52" s="2">
        <f t="shared" ca="1" si="16"/>
        <v>29231675.225992233</v>
      </c>
      <c r="AW52" s="2">
        <f t="shared" ca="1" si="17"/>
        <v>96235772.697221413</v>
      </c>
      <c r="AZ52">
        <v>49</v>
      </c>
      <c r="BA52" s="1">
        <f t="shared" ca="1" si="55"/>
        <v>8.651303765653906E-2</v>
      </c>
      <c r="BB52" s="1">
        <f t="shared" ca="1" si="56"/>
        <v>0.91348696234346094</v>
      </c>
      <c r="BC52" s="2">
        <f t="shared" ca="1" si="18"/>
        <v>145918696.30095777</v>
      </c>
      <c r="BD52" s="2">
        <f t="shared" ca="1" si="57"/>
        <v>13819430.586609095</v>
      </c>
      <c r="BE52" s="2">
        <f t="shared" ca="1" si="19"/>
        <v>145918696.30095777</v>
      </c>
      <c r="BF52" s="2">
        <f t="shared" ca="1" si="20"/>
        <v>150951041.57254469</v>
      </c>
      <c r="BG52" s="2">
        <f t="shared" ca="1" si="21"/>
        <v>296869737.87350249</v>
      </c>
      <c r="BJ52">
        <v>49</v>
      </c>
      <c r="BK52" s="1">
        <f t="shared" ca="1" si="58"/>
        <v>0.72103831308269106</v>
      </c>
      <c r="BL52" s="1">
        <f t="shared" ca="1" si="59"/>
        <v>0.27896168691730894</v>
      </c>
      <c r="BM52" s="2">
        <f t="shared" ca="1" si="22"/>
        <v>57592575.966399096</v>
      </c>
      <c r="BN52" s="2">
        <f t="shared" ca="1" si="60"/>
        <v>148860778.26597241</v>
      </c>
      <c r="BO52" s="2">
        <f t="shared" ca="1" si="23"/>
        <v>57592575.966399096</v>
      </c>
      <c r="BP52" s="2">
        <f t="shared" ca="1" si="24"/>
        <v>115385309.55941767</v>
      </c>
      <c r="BQ52" s="2">
        <f t="shared" ca="1" si="25"/>
        <v>172977885.52581677</v>
      </c>
      <c r="BT52">
        <v>49</v>
      </c>
      <c r="BU52" s="1">
        <f t="shared" ca="1" si="61"/>
        <v>0.1004567584003988</v>
      </c>
      <c r="BV52" s="1">
        <f t="shared" ca="1" si="62"/>
        <v>0.8995432415996012</v>
      </c>
      <c r="BW52" s="2">
        <f t="shared" ca="1" si="26"/>
        <v>241008450.99856699</v>
      </c>
      <c r="BX52" s="2">
        <f t="shared" ca="1" si="63"/>
        <v>26914690.272548348</v>
      </c>
      <c r="BY52" s="2">
        <f t="shared" ca="1" si="27"/>
        <v>241008450.99856699</v>
      </c>
      <c r="BZ52" s="2">
        <f t="shared" ca="1" si="28"/>
        <v>262966250.36838797</v>
      </c>
      <c r="CA52" s="2">
        <f t="shared" ca="1" si="29"/>
        <v>503974701.36695492</v>
      </c>
      <c r="CD52">
        <v>49</v>
      </c>
      <c r="CE52" s="1">
        <f t="shared" ca="1" si="64"/>
        <v>0.60417713315620269</v>
      </c>
      <c r="CF52" s="1">
        <f t="shared" ca="1" si="65"/>
        <v>0.39582286684379731</v>
      </c>
      <c r="CG52" s="2">
        <f t="shared" ca="1" si="30"/>
        <v>138340743.50690582</v>
      </c>
      <c r="CH52" s="2">
        <f t="shared" ca="1" si="66"/>
        <v>211160902.54503623</v>
      </c>
      <c r="CI52" s="2">
        <f t="shared" ca="1" si="31"/>
        <v>138340743.50690582</v>
      </c>
      <c r="CJ52" s="2">
        <f t="shared" ca="1" si="32"/>
        <v>94425567.916631728</v>
      </c>
      <c r="CK52" s="2">
        <f t="shared" ca="1" si="33"/>
        <v>232766311.42353755</v>
      </c>
      <c r="CN52">
        <v>49</v>
      </c>
      <c r="CO52" s="1">
        <f t="shared" ca="1" si="67"/>
        <v>0.31145433209789442</v>
      </c>
      <c r="CP52" s="1">
        <f t="shared" ca="1" si="68"/>
        <v>0.68854566790210558</v>
      </c>
      <c r="CQ52" s="2">
        <f t="shared" ca="1" si="34"/>
        <v>315688516.04117501</v>
      </c>
      <c r="CR52" s="2">
        <f t="shared" ca="1" si="69"/>
        <v>142797435.95534271</v>
      </c>
      <c r="CS52" s="2">
        <f t="shared" ca="1" si="35"/>
        <v>315688516.04117501</v>
      </c>
      <c r="CT52" s="2">
        <f t="shared" ca="1" si="36"/>
        <v>135765358.09350121</v>
      </c>
      <c r="CU52" s="2">
        <f t="shared" ca="1" si="37"/>
        <v>451453874.13467622</v>
      </c>
    </row>
    <row r="53" spans="1:99" x14ac:dyDescent="0.25">
      <c r="A53">
        <v>50</v>
      </c>
      <c r="B53" s="1">
        <f t="shared" ca="1" si="38"/>
        <v>0.32836364525726358</v>
      </c>
      <c r="C53" s="1">
        <f t="shared" ca="1" si="39"/>
        <v>0.67163635474273642</v>
      </c>
      <c r="D53" s="2">
        <f t="shared" ca="1" si="0"/>
        <v>27699724.389671773</v>
      </c>
      <c r="E53" s="2">
        <f t="shared" ca="1" si="40"/>
        <v>13542421.295372143</v>
      </c>
      <c r="F53" s="2">
        <f t="shared" ca="1" si="41"/>
        <v>27699724.389671773</v>
      </c>
      <c r="G53" s="2">
        <f t="shared" ca="1" si="1"/>
        <v>13542421.295372143</v>
      </c>
      <c r="H53" s="2">
        <f t="shared" ca="1" si="42"/>
        <v>41242145.685043916</v>
      </c>
      <c r="K53">
        <v>50</v>
      </c>
      <c r="L53" s="1">
        <f t="shared" ca="1" si="43"/>
        <v>0.48689793980098361</v>
      </c>
      <c r="M53" s="1">
        <f t="shared" ca="1" si="44"/>
        <v>0.51310206019901639</v>
      </c>
      <c r="N53" s="2">
        <f t="shared" ca="1" si="2"/>
        <v>28705517.392397717</v>
      </c>
      <c r="O53" s="2">
        <f t="shared" ca="1" si="45"/>
        <v>27239526.720782682</v>
      </c>
      <c r="P53" s="2">
        <f t="shared" ca="1" si="3"/>
        <v>28705517.392397717</v>
      </c>
      <c r="Q53" s="2">
        <f t="shared" ca="1" si="4"/>
        <v>27239526.720782682</v>
      </c>
      <c r="R53" s="2">
        <f t="shared" ca="1" si="5"/>
        <v>55945044.113180399</v>
      </c>
      <c r="V53">
        <v>50</v>
      </c>
      <c r="W53" s="1">
        <f t="shared" ca="1" si="46"/>
        <v>0.92993227574889548</v>
      </c>
      <c r="X53" s="1">
        <f t="shared" ca="1" si="47"/>
        <v>7.0067724251104524E-2</v>
      </c>
      <c r="Y53" s="2">
        <f t="shared" ca="1" si="6"/>
        <v>5170004.3135817414</v>
      </c>
      <c r="Z53" s="2">
        <f t="shared" ca="1" si="48"/>
        <v>68615813.177133232</v>
      </c>
      <c r="AA53" s="2">
        <f t="shared" ca="1" si="7"/>
        <v>5170004.3135817414</v>
      </c>
      <c r="AB53" s="2">
        <f t="shared" ca="1" si="8"/>
        <v>68615813.177133232</v>
      </c>
      <c r="AC53" s="2">
        <f t="shared" ca="1" si="9"/>
        <v>73785817.490714967</v>
      </c>
      <c r="AF53">
        <v>50</v>
      </c>
      <c r="AG53" s="1">
        <f t="shared" ca="1" si="49"/>
        <v>0.15854610457830709</v>
      </c>
      <c r="AH53" s="1">
        <f t="shared" ca="1" si="50"/>
        <v>0.84145389542169291</v>
      </c>
      <c r="AI53" s="2">
        <f t="shared" ca="1" si="10"/>
        <v>80698073.143921033</v>
      </c>
      <c r="AJ53" s="2">
        <f t="shared" ca="1" si="51"/>
        <v>15205069.717494279</v>
      </c>
      <c r="AK53" s="2">
        <f t="shared" ca="1" si="11"/>
        <v>80698073.143921033</v>
      </c>
      <c r="AL53" s="2">
        <f t="shared" ca="1" si="12"/>
        <v>15205069.717494279</v>
      </c>
      <c r="AM53" s="2">
        <f t="shared" ca="1" si="13"/>
        <v>95903142.861415312</v>
      </c>
      <c r="AP53">
        <v>50</v>
      </c>
      <c r="AQ53" s="1">
        <f t="shared" ca="1" si="52"/>
        <v>0.91966709937284874</v>
      </c>
      <c r="AR53" s="1">
        <f t="shared" ca="1" si="53"/>
        <v>8.033290062715126E-2</v>
      </c>
      <c r="AS53" s="2">
        <f t="shared" ca="1" si="14"/>
        <v>9949141.5534244291</v>
      </c>
      <c r="AT53" s="2">
        <f t="shared" ca="1" si="54"/>
        <v>113899760.64919035</v>
      </c>
      <c r="AU53" s="2">
        <f t="shared" ca="1" si="15"/>
        <v>9949141.5534244291</v>
      </c>
      <c r="AV53" s="2">
        <f t="shared" ca="1" si="16"/>
        <v>113899760.64919035</v>
      </c>
      <c r="AW53" s="2">
        <f t="shared" ca="1" si="17"/>
        <v>123848902.20261478</v>
      </c>
      <c r="AZ53">
        <v>50</v>
      </c>
      <c r="BA53" s="1">
        <f t="shared" ca="1" si="55"/>
        <v>0.28901010722305431</v>
      </c>
      <c r="BB53" s="1">
        <f t="shared" ca="1" si="56"/>
        <v>0.71098989277694569</v>
      </c>
      <c r="BC53" s="2">
        <f t="shared" ca="1" si="18"/>
        <v>113572193.70818131</v>
      </c>
      <c r="BD53" s="2">
        <f t="shared" ca="1" si="57"/>
        <v>46165933.179385558</v>
      </c>
      <c r="BE53" s="2">
        <f t="shared" ca="1" si="19"/>
        <v>113572193.70818131</v>
      </c>
      <c r="BF53" s="2">
        <f t="shared" ca="1" si="20"/>
        <v>46165933.179385558</v>
      </c>
      <c r="BG53" s="2">
        <f t="shared" ca="1" si="21"/>
        <v>159738126.88756686</v>
      </c>
      <c r="BJ53">
        <v>50</v>
      </c>
      <c r="BK53" s="1">
        <f t="shared" ca="1" si="58"/>
        <v>0.84349835829984199</v>
      </c>
      <c r="BL53" s="1">
        <f t="shared" ca="1" si="59"/>
        <v>0.15650164170015801</v>
      </c>
      <c r="BM53" s="2">
        <f t="shared" ca="1" si="22"/>
        <v>32310288.871870406</v>
      </c>
      <c r="BN53" s="2">
        <f t="shared" ca="1" si="60"/>
        <v>174143065.36050111</v>
      </c>
      <c r="BO53" s="2">
        <f t="shared" ca="1" si="23"/>
        <v>32310288.871870406</v>
      </c>
      <c r="BP53" s="2">
        <f t="shared" ca="1" si="24"/>
        <v>174143065.36050111</v>
      </c>
      <c r="BQ53" s="2">
        <f t="shared" ca="1" si="25"/>
        <v>206453354.23237151</v>
      </c>
      <c r="BT53">
        <v>50</v>
      </c>
      <c r="BU53" s="1">
        <f t="shared" ca="1" si="61"/>
        <v>0.43846779451776607</v>
      </c>
      <c r="BV53" s="1">
        <f t="shared" ca="1" si="62"/>
        <v>0.56153220548223393</v>
      </c>
      <c r="BW53" s="2">
        <f t="shared" ca="1" si="26"/>
        <v>150447472.41769752</v>
      </c>
      <c r="BX53" s="2">
        <f t="shared" ca="1" si="63"/>
        <v>117475668.85341781</v>
      </c>
      <c r="BY53" s="2">
        <f t="shared" ca="1" si="27"/>
        <v>150447472.41769752</v>
      </c>
      <c r="BZ53" s="2">
        <f t="shared" ca="1" si="28"/>
        <v>117475668.85341781</v>
      </c>
      <c r="CA53" s="2">
        <f t="shared" ca="1" si="29"/>
        <v>267923141.27111533</v>
      </c>
      <c r="CD53">
        <v>50</v>
      </c>
      <c r="CE53" s="1">
        <f t="shared" ca="1" si="64"/>
        <v>0.83578379014358539</v>
      </c>
      <c r="CF53" s="1">
        <f t="shared" ca="1" si="65"/>
        <v>0.16421620985641461</v>
      </c>
      <c r="CG53" s="2">
        <f t="shared" ca="1" si="30"/>
        <v>57393835.653228059</v>
      </c>
      <c r="CH53" s="2">
        <f t="shared" ca="1" si="66"/>
        <v>292107810.39871401</v>
      </c>
      <c r="CI53" s="2">
        <f t="shared" ca="1" si="31"/>
        <v>57393835.653228059</v>
      </c>
      <c r="CJ53" s="2">
        <f t="shared" ca="1" si="32"/>
        <v>292107810.39871401</v>
      </c>
      <c r="CK53" s="2">
        <f t="shared" ca="1" si="33"/>
        <v>349501646.05194205</v>
      </c>
      <c r="CN53">
        <v>50</v>
      </c>
      <c r="CO53" s="1">
        <f t="shared" ca="1" si="67"/>
        <v>0.51215018201147489</v>
      </c>
      <c r="CP53" s="1">
        <f t="shared" ca="1" si="68"/>
        <v>0.48784981798852511</v>
      </c>
      <c r="CQ53" s="2">
        <f t="shared" ca="1" si="34"/>
        <v>223672288.23179683</v>
      </c>
      <c r="CR53" s="2">
        <f t="shared" ca="1" si="69"/>
        <v>234813663.76472089</v>
      </c>
      <c r="CS53" s="2">
        <f t="shared" ca="1" si="35"/>
        <v>223672288.23179683</v>
      </c>
      <c r="CT53" s="2">
        <f t="shared" ca="1" si="36"/>
        <v>234813663.76472089</v>
      </c>
      <c r="CU53" s="2">
        <f t="shared" ca="1" si="37"/>
        <v>458485951.99651772</v>
      </c>
    </row>
    <row r="54" spans="1:99" x14ac:dyDescent="0.25">
      <c r="A54">
        <v>51</v>
      </c>
      <c r="B54" s="1">
        <f t="shared" ca="1" si="38"/>
        <v>0.73553882662449077</v>
      </c>
      <c r="C54" s="1">
        <f t="shared" ca="1" si="39"/>
        <v>0.26446117337550923</v>
      </c>
      <c r="D54" s="2">
        <f t="shared" ca="1" si="0"/>
        <v>10906946.240390409</v>
      </c>
      <c r="E54" s="2">
        <f t="shared" ca="1" si="40"/>
        <v>30335199.444653507</v>
      </c>
      <c r="F54" s="2">
        <f t="shared" ca="1" si="41"/>
        <v>10906946.240390409</v>
      </c>
      <c r="G54" s="2">
        <f t="shared" ca="1" si="1"/>
        <v>1435600.9415853769</v>
      </c>
      <c r="H54" s="2">
        <f t="shared" ca="1" si="42"/>
        <v>12342547.181975786</v>
      </c>
      <c r="K54">
        <v>51</v>
      </c>
      <c r="L54" s="1">
        <f t="shared" ca="1" si="43"/>
        <v>8.6303696429025578E-2</v>
      </c>
      <c r="M54" s="1">
        <f t="shared" ca="1" si="44"/>
        <v>0.91369630357097442</v>
      </c>
      <c r="N54" s="2">
        <f t="shared" ca="1" si="2"/>
        <v>51116780.00932803</v>
      </c>
      <c r="O54" s="2">
        <f t="shared" ca="1" si="45"/>
        <v>4828264.1038523689</v>
      </c>
      <c r="P54" s="2">
        <f t="shared" ca="1" si="3"/>
        <v>51116780.00932803</v>
      </c>
      <c r="Q54" s="2">
        <f t="shared" ca="1" si="4"/>
        <v>12055817.498923615</v>
      </c>
      <c r="R54" s="2">
        <f t="shared" ca="1" si="5"/>
        <v>63172597.508251645</v>
      </c>
      <c r="V54">
        <v>51</v>
      </c>
      <c r="W54" s="1">
        <f t="shared" ca="1" si="46"/>
        <v>0.412538344047646</v>
      </c>
      <c r="X54" s="1">
        <f t="shared" ca="1" si="47"/>
        <v>0.587461655952354</v>
      </c>
      <c r="Y54" s="2">
        <f t="shared" ca="1" si="6"/>
        <v>43346338.528893583</v>
      </c>
      <c r="Z54" s="2">
        <f t="shared" ca="1" si="48"/>
        <v>30439478.961821385</v>
      </c>
      <c r="AA54" s="2">
        <f t="shared" ca="1" si="7"/>
        <v>43346338.528893583</v>
      </c>
      <c r="AB54" s="2">
        <f t="shared" ca="1" si="8"/>
        <v>11733213.230690941</v>
      </c>
      <c r="AC54" s="2">
        <f t="shared" ca="1" si="9"/>
        <v>55079551.759584524</v>
      </c>
      <c r="AF54">
        <v>51</v>
      </c>
      <c r="AG54" s="1">
        <f t="shared" ca="1" si="49"/>
        <v>0.90210684893505511</v>
      </c>
      <c r="AH54" s="1">
        <f t="shared" ca="1" si="50"/>
        <v>9.7893151064944894E-2</v>
      </c>
      <c r="AI54" s="2">
        <f t="shared" ca="1" si="10"/>
        <v>9388260.8517355211</v>
      </c>
      <c r="AJ54" s="2">
        <f t="shared" ca="1" si="51"/>
        <v>86514882.009679794</v>
      </c>
      <c r="AK54" s="2">
        <f t="shared" ca="1" si="11"/>
        <v>9388260.8517355211</v>
      </c>
      <c r="AL54" s="2">
        <f t="shared" ca="1" si="12"/>
        <v>55947171.700029217</v>
      </c>
      <c r="AM54" s="2">
        <f t="shared" ca="1" si="13"/>
        <v>65335432.551764742</v>
      </c>
      <c r="AP54">
        <v>51</v>
      </c>
      <c r="AQ54" s="1">
        <f t="shared" ca="1" si="52"/>
        <v>0.2360269223716629</v>
      </c>
      <c r="AR54" s="1">
        <f t="shared" ca="1" si="53"/>
        <v>0.7639730776283371</v>
      </c>
      <c r="AS54" s="2">
        <f t="shared" ca="1" si="14"/>
        <v>94617226.976622552</v>
      </c>
      <c r="AT54" s="2">
        <f t="shared" ca="1" si="54"/>
        <v>29231675.225992233</v>
      </c>
      <c r="AU54" s="2">
        <f t="shared" ca="1" si="15"/>
        <v>94617226.976622552</v>
      </c>
      <c r="AV54" s="2">
        <f t="shared" ca="1" si="16"/>
        <v>56844804.731385604</v>
      </c>
      <c r="AW54" s="2">
        <f t="shared" ca="1" si="17"/>
        <v>151462031.70800817</v>
      </c>
      <c r="AZ54">
        <v>51</v>
      </c>
      <c r="BA54" s="1">
        <f t="shared" ca="1" si="55"/>
        <v>0.94499068264893926</v>
      </c>
      <c r="BB54" s="1">
        <f t="shared" ca="1" si="56"/>
        <v>5.5009317351060738E-2</v>
      </c>
      <c r="BC54" s="2">
        <f t="shared" ca="1" si="18"/>
        <v>8787085.3150221743</v>
      </c>
      <c r="BD54" s="2">
        <f t="shared" ca="1" si="57"/>
        <v>150951041.57254469</v>
      </c>
      <c r="BE54" s="2">
        <f t="shared" ca="1" si="19"/>
        <v>8787085.3150221743</v>
      </c>
      <c r="BF54" s="2">
        <f t="shared" ca="1" si="20"/>
        <v>13819430.586609095</v>
      </c>
      <c r="BG54" s="2">
        <f t="shared" ca="1" si="21"/>
        <v>22606515.90163127</v>
      </c>
      <c r="BJ54">
        <v>51</v>
      </c>
      <c r="BK54" s="1">
        <f t="shared" ca="1" si="58"/>
        <v>0.55889287916120212</v>
      </c>
      <c r="BL54" s="1">
        <f t="shared" ca="1" si="59"/>
        <v>0.44110712083879788</v>
      </c>
      <c r="BM54" s="2">
        <f t="shared" ca="1" si="22"/>
        <v>91068044.672953844</v>
      </c>
      <c r="BN54" s="2">
        <f t="shared" ca="1" si="60"/>
        <v>115385309.55941767</v>
      </c>
      <c r="BO54" s="2">
        <f t="shared" ca="1" si="23"/>
        <v>91068044.672953844</v>
      </c>
      <c r="BP54" s="2">
        <f t="shared" ca="1" si="24"/>
        <v>148860778.26597241</v>
      </c>
      <c r="BQ54" s="2">
        <f t="shared" ca="1" si="25"/>
        <v>239928822.93892625</v>
      </c>
      <c r="BT54">
        <v>51</v>
      </c>
      <c r="BU54" s="1">
        <f t="shared" ca="1" si="61"/>
        <v>0.98149883254126447</v>
      </c>
      <c r="BV54" s="1">
        <f t="shared" ca="1" si="62"/>
        <v>1.8501167458735535E-2</v>
      </c>
      <c r="BW54" s="2">
        <f t="shared" ca="1" si="26"/>
        <v>4956890.9027273627</v>
      </c>
      <c r="BX54" s="2">
        <f t="shared" ca="1" si="63"/>
        <v>262966250.36838797</v>
      </c>
      <c r="BY54" s="2">
        <f t="shared" ca="1" si="27"/>
        <v>4956890.9027273627</v>
      </c>
      <c r="BZ54" s="2">
        <f t="shared" ca="1" si="28"/>
        <v>26914690.272548348</v>
      </c>
      <c r="CA54" s="2">
        <f t="shared" ca="1" si="29"/>
        <v>31871581.175275709</v>
      </c>
      <c r="CD54">
        <v>51</v>
      </c>
      <c r="CE54" s="1">
        <f t="shared" ca="1" si="64"/>
        <v>0.27017202632172566</v>
      </c>
      <c r="CF54" s="1">
        <f t="shared" ca="1" si="65"/>
        <v>0.72982797367827434</v>
      </c>
      <c r="CG54" s="2">
        <f t="shared" ca="1" si="30"/>
        <v>255076078.13531032</v>
      </c>
      <c r="CH54" s="2">
        <f t="shared" ca="1" si="66"/>
        <v>94425567.916631728</v>
      </c>
      <c r="CI54" s="2">
        <f t="shared" ca="1" si="31"/>
        <v>255076078.13531032</v>
      </c>
      <c r="CJ54" s="2">
        <f t="shared" ca="1" si="32"/>
        <v>211160902.54503623</v>
      </c>
      <c r="CK54" s="2">
        <f t="shared" ca="1" si="33"/>
        <v>466236980.68034655</v>
      </c>
      <c r="CN54">
        <v>51</v>
      </c>
      <c r="CO54" s="1">
        <f t="shared" ca="1" si="67"/>
        <v>0.29611672397441824</v>
      </c>
      <c r="CP54" s="1">
        <f t="shared" ca="1" si="68"/>
        <v>0.70388327602558176</v>
      </c>
      <c r="CQ54" s="2">
        <f t="shared" ca="1" si="34"/>
        <v>322720593.90301651</v>
      </c>
      <c r="CR54" s="2">
        <f t="shared" ca="1" si="69"/>
        <v>135765358.09350121</v>
      </c>
      <c r="CS54" s="2">
        <f t="shared" ca="1" si="35"/>
        <v>322720593.90301651</v>
      </c>
      <c r="CT54" s="2">
        <f t="shared" ca="1" si="36"/>
        <v>142797435.95534271</v>
      </c>
      <c r="CU54" s="2">
        <f t="shared" ca="1" si="37"/>
        <v>465518029.85835922</v>
      </c>
    </row>
    <row r="55" spans="1:99" x14ac:dyDescent="0.25">
      <c r="A55">
        <v>52</v>
      </c>
      <c r="B55" s="1">
        <f t="shared" ca="1" si="38"/>
        <v>0.82131082217886442</v>
      </c>
      <c r="C55" s="1">
        <f t="shared" ca="1" si="39"/>
        <v>0.17868917782113558</v>
      </c>
      <c r="D55" s="2">
        <f t="shared" ca="1" si="0"/>
        <v>7369525.1040399922</v>
      </c>
      <c r="E55" s="2">
        <f t="shared" ca="1" si="40"/>
        <v>33872620.581003927</v>
      </c>
      <c r="F55" s="2">
        <f t="shared" ca="1" si="41"/>
        <v>7369525.1040399922</v>
      </c>
      <c r="G55" s="2">
        <f t="shared" ca="1" si="1"/>
        <v>36684397.621247515</v>
      </c>
      <c r="H55" s="2">
        <f t="shared" ca="1" si="42"/>
        <v>44053922.725287504</v>
      </c>
      <c r="K55">
        <v>52</v>
      </c>
      <c r="L55" s="1">
        <f t="shared" ca="1" si="43"/>
        <v>0.93546701336493254</v>
      </c>
      <c r="M55" s="1">
        <f t="shared" ca="1" si="44"/>
        <v>6.4532986635067457E-2</v>
      </c>
      <c r="N55" s="2">
        <f t="shared" ca="1" si="2"/>
        <v>3610300.7840541299</v>
      </c>
      <c r="O55" s="2">
        <f t="shared" ca="1" si="45"/>
        <v>52334743.329126269</v>
      </c>
      <c r="P55" s="2">
        <f t="shared" ca="1" si="3"/>
        <v>3610300.7840541299</v>
      </c>
      <c r="Q55" s="2">
        <f t="shared" ca="1" si="4"/>
        <v>3524051.3437413871</v>
      </c>
      <c r="R55" s="2">
        <f t="shared" ca="1" si="5"/>
        <v>7134352.1277955174</v>
      </c>
      <c r="V55">
        <v>52</v>
      </c>
      <c r="W55" s="1">
        <f t="shared" ca="1" si="46"/>
        <v>0.32960121221883909</v>
      </c>
      <c r="X55" s="1">
        <f t="shared" ca="1" si="47"/>
        <v>0.67039878778116091</v>
      </c>
      <c r="Y55" s="2">
        <f t="shared" ca="1" si="6"/>
        <v>49465922.601217292</v>
      </c>
      <c r="Z55" s="2">
        <f t="shared" ca="1" si="48"/>
        <v>24319894.889497675</v>
      </c>
      <c r="AA55" s="2">
        <f t="shared" ca="1" si="7"/>
        <v>49465922.601217292</v>
      </c>
      <c r="AB55" s="2">
        <f t="shared" ca="1" si="8"/>
        <v>32569599.035759099</v>
      </c>
      <c r="AC55" s="2">
        <f t="shared" ca="1" si="9"/>
        <v>82035521.636976391</v>
      </c>
      <c r="AF55">
        <v>52</v>
      </c>
      <c r="AG55" s="1">
        <f t="shared" ca="1" si="49"/>
        <v>0.47875424625024743</v>
      </c>
      <c r="AH55" s="1">
        <f t="shared" ca="1" si="50"/>
        <v>0.52124575374975257</v>
      </c>
      <c r="AI55" s="2">
        <f t="shared" ca="1" si="10"/>
        <v>49989105.987768628</v>
      </c>
      <c r="AJ55" s="2">
        <f t="shared" ca="1" si="51"/>
        <v>45914036.873646684</v>
      </c>
      <c r="AK55" s="2">
        <f t="shared" ca="1" si="11"/>
        <v>49989105.987768628</v>
      </c>
      <c r="AL55" s="2">
        <f t="shared" ca="1" si="12"/>
        <v>36904860.006336801</v>
      </c>
      <c r="AM55" s="2">
        <f t="shared" ca="1" si="13"/>
        <v>86893965.994105428</v>
      </c>
      <c r="AP55">
        <v>52</v>
      </c>
      <c r="AQ55" s="1">
        <f t="shared" ca="1" si="52"/>
        <v>0.4271961423099272</v>
      </c>
      <c r="AR55" s="1">
        <f t="shared" ca="1" si="53"/>
        <v>0.5728038576900728</v>
      </c>
      <c r="AS55" s="2">
        <f t="shared" ca="1" si="14"/>
        <v>70941128.952338308</v>
      </c>
      <c r="AT55" s="2">
        <f t="shared" ca="1" si="54"/>
        <v>52907773.250276476</v>
      </c>
      <c r="AU55" s="2">
        <f t="shared" ca="1" si="15"/>
        <v>70941128.952338308</v>
      </c>
      <c r="AV55" s="2">
        <f t="shared" ca="1" si="16"/>
        <v>64713755.77833005</v>
      </c>
      <c r="AW55" s="2">
        <f t="shared" ca="1" si="17"/>
        <v>135654884.73066837</v>
      </c>
      <c r="AZ55">
        <v>52</v>
      </c>
      <c r="BA55" s="1">
        <f t="shared" ca="1" si="55"/>
        <v>0.81478444030416897</v>
      </c>
      <c r="BB55" s="1">
        <f t="shared" ca="1" si="56"/>
        <v>0.18521555969583103</v>
      </c>
      <c r="BC55" s="2">
        <f t="shared" ca="1" si="18"/>
        <v>29585986.576244373</v>
      </c>
      <c r="BD55" s="2">
        <f t="shared" ca="1" si="57"/>
        <v>130152140.3113225</v>
      </c>
      <c r="BE55" s="2">
        <f t="shared" ca="1" si="19"/>
        <v>29585986.576244373</v>
      </c>
      <c r="BF55" s="2">
        <f t="shared" ca="1" si="20"/>
        <v>154338814.46715376</v>
      </c>
      <c r="BG55" s="2">
        <f t="shared" ca="1" si="21"/>
        <v>183924801.04339814</v>
      </c>
      <c r="BJ55">
        <v>52</v>
      </c>
      <c r="BK55" s="1">
        <f t="shared" ca="1" si="58"/>
        <v>0.12424863742007652</v>
      </c>
      <c r="BL55" s="1">
        <f t="shared" ca="1" si="59"/>
        <v>0.87575136257992348</v>
      </c>
      <c r="BM55" s="2">
        <f t="shared" ca="1" si="22"/>
        <v>180801806.27819496</v>
      </c>
      <c r="BN55" s="2">
        <f t="shared" ca="1" si="60"/>
        <v>25651547.954176545</v>
      </c>
      <c r="BO55" s="2">
        <f t="shared" ca="1" si="23"/>
        <v>180801806.27819496</v>
      </c>
      <c r="BP55" s="2">
        <f t="shared" ca="1" si="24"/>
        <v>28810529.267580271</v>
      </c>
      <c r="BQ55" s="2">
        <f t="shared" ca="1" si="25"/>
        <v>209612335.54577523</v>
      </c>
      <c r="BT55">
        <v>52</v>
      </c>
      <c r="BU55" s="1">
        <f t="shared" ca="1" si="61"/>
        <v>0.88604969746875972</v>
      </c>
      <c r="BV55" s="1">
        <f t="shared" ca="1" si="62"/>
        <v>0.11395030253124028</v>
      </c>
      <c r="BW55" s="2">
        <f t="shared" ca="1" si="26"/>
        <v>30529923.002963819</v>
      </c>
      <c r="BX55" s="2">
        <f t="shared" ca="1" si="63"/>
        <v>237393218.26815152</v>
      </c>
      <c r="BY55" s="2">
        <f t="shared" ca="1" si="27"/>
        <v>30529923.002963819</v>
      </c>
      <c r="BZ55" s="2">
        <f t="shared" ca="1" si="28"/>
        <v>243495935.03841391</v>
      </c>
      <c r="CA55" s="2">
        <f t="shared" ca="1" si="29"/>
        <v>274025858.04137772</v>
      </c>
      <c r="CD55">
        <v>52</v>
      </c>
      <c r="CE55" s="1">
        <f t="shared" ca="1" si="64"/>
        <v>0.92099006815677964</v>
      </c>
      <c r="CF55" s="1">
        <f t="shared" ca="1" si="65"/>
        <v>7.900993184322036E-2</v>
      </c>
      <c r="CG55" s="2">
        <f t="shared" ca="1" si="30"/>
        <v>27614101.233657267</v>
      </c>
      <c r="CH55" s="2">
        <f t="shared" ca="1" si="66"/>
        <v>321887544.81828481</v>
      </c>
      <c r="CI55" s="2">
        <f t="shared" ca="1" si="31"/>
        <v>27614101.233657267</v>
      </c>
      <c r="CJ55" s="2">
        <f t="shared" ca="1" si="32"/>
        <v>1114427.5203521252</v>
      </c>
      <c r="CK55" s="2">
        <f t="shared" ca="1" si="33"/>
        <v>28728528.754009392</v>
      </c>
      <c r="CN55">
        <v>52</v>
      </c>
      <c r="CO55" s="1">
        <f t="shared" ca="1" si="67"/>
        <v>0.94728820712418427</v>
      </c>
      <c r="CP55" s="1">
        <f t="shared" ca="1" si="68"/>
        <v>5.2711792875815733E-2</v>
      </c>
      <c r="CQ55" s="2">
        <f t="shared" ca="1" si="34"/>
        <v>24167616.538111638</v>
      </c>
      <c r="CR55" s="2">
        <f t="shared" ca="1" si="69"/>
        <v>434318335.45840609</v>
      </c>
      <c r="CS55" s="2">
        <f t="shared" ca="1" si="35"/>
        <v>24167616.538111638</v>
      </c>
      <c r="CT55" s="2">
        <f t="shared" ca="1" si="36"/>
        <v>396643387.72224188</v>
      </c>
      <c r="CU55" s="2">
        <f t="shared" ca="1" si="37"/>
        <v>420811004.26035351</v>
      </c>
    </row>
    <row r="56" spans="1:99" x14ac:dyDescent="0.25">
      <c r="A56">
        <v>53</v>
      </c>
      <c r="B56" s="1">
        <f t="shared" ca="1" si="38"/>
        <v>0.12244177988876837</v>
      </c>
      <c r="C56" s="1">
        <f t="shared" ca="1" si="39"/>
        <v>0.87755822011123163</v>
      </c>
      <c r="D56" s="2">
        <f t="shared" ca="1" si="0"/>
        <v>36192383.96093525</v>
      </c>
      <c r="E56" s="2">
        <f t="shared" ca="1" si="40"/>
        <v>5049761.7241086662</v>
      </c>
      <c r="F56" s="2">
        <f t="shared" ca="1" si="41"/>
        <v>36192383.96093525</v>
      </c>
      <c r="G56" s="2">
        <f t="shared" ca="1" si="1"/>
        <v>19518961.488591678</v>
      </c>
      <c r="H56" s="2">
        <f t="shared" ca="1" si="42"/>
        <v>55711345.449526928</v>
      </c>
      <c r="K56">
        <v>53</v>
      </c>
      <c r="L56" s="1">
        <f t="shared" ca="1" si="43"/>
        <v>0.91344243763235167</v>
      </c>
      <c r="M56" s="1">
        <f t="shared" ca="1" si="44"/>
        <v>8.6557562367648333E-2</v>
      </c>
      <c r="N56" s="2">
        <f t="shared" ca="1" si="2"/>
        <v>4842466.64498745</v>
      </c>
      <c r="O56" s="2">
        <f t="shared" ca="1" si="45"/>
        <v>51102577.46819295</v>
      </c>
      <c r="P56" s="2">
        <f t="shared" ca="1" si="3"/>
        <v>4842466.64498745</v>
      </c>
      <c r="Q56" s="2">
        <f t="shared" ca="1" si="4"/>
        <v>43599936.602746323</v>
      </c>
      <c r="R56" s="2">
        <f t="shared" ca="1" si="5"/>
        <v>48442403.247733772</v>
      </c>
      <c r="V56">
        <v>53</v>
      </c>
      <c r="W56" s="1">
        <f t="shared" ca="1" si="46"/>
        <v>0.60496058213096227</v>
      </c>
      <c r="X56" s="1">
        <f t="shared" ca="1" si="47"/>
        <v>0.39503941786903773</v>
      </c>
      <c r="Y56" s="2">
        <f t="shared" ca="1" si="6"/>
        <v>29148306.388523102</v>
      </c>
      <c r="Z56" s="2">
        <f t="shared" ca="1" si="48"/>
        <v>44637511.102191865</v>
      </c>
      <c r="AA56" s="2">
        <f t="shared" ca="1" si="7"/>
        <v>29148306.388523102</v>
      </c>
      <c r="AB56" s="2">
        <f t="shared" ca="1" si="8"/>
        <v>36692953.634766862</v>
      </c>
      <c r="AC56" s="2">
        <f t="shared" ca="1" si="9"/>
        <v>65841260.023289964</v>
      </c>
      <c r="AF56">
        <v>53</v>
      </c>
      <c r="AG56" s="1">
        <f t="shared" ca="1" si="49"/>
        <v>0.19311433935413591</v>
      </c>
      <c r="AH56" s="1">
        <f t="shared" ca="1" si="50"/>
        <v>0.80688566064586409</v>
      </c>
      <c r="AI56" s="2">
        <f t="shared" ca="1" si="10"/>
        <v>77382870.785747781</v>
      </c>
      <c r="AJ56" s="2">
        <f t="shared" ca="1" si="51"/>
        <v>18520272.07566753</v>
      </c>
      <c r="AK56" s="2">
        <f t="shared" ca="1" si="11"/>
        <v>77382870.785747781</v>
      </c>
      <c r="AL56" s="2">
        <f t="shared" ca="1" si="12"/>
        <v>11637283.510810107</v>
      </c>
      <c r="AM56" s="2">
        <f t="shared" ca="1" si="13"/>
        <v>89020154.296557888</v>
      </c>
      <c r="AP56">
        <v>53</v>
      </c>
      <c r="AQ56" s="1">
        <f t="shared" ca="1" si="52"/>
        <v>0.30054124049919484</v>
      </c>
      <c r="AR56" s="1">
        <f t="shared" ca="1" si="53"/>
        <v>0.69945875950080516</v>
      </c>
      <c r="AS56" s="2">
        <f t="shared" ca="1" si="14"/>
        <v>86627199.500177473</v>
      </c>
      <c r="AT56" s="2">
        <f t="shared" ca="1" si="54"/>
        <v>37221702.702437311</v>
      </c>
      <c r="AU56" s="2">
        <f t="shared" ca="1" si="15"/>
        <v>86627199.500177473</v>
      </c>
      <c r="AV56" s="2">
        <f t="shared" ca="1" si="16"/>
        <v>12864985.496854544</v>
      </c>
      <c r="AW56" s="2">
        <f t="shared" ca="1" si="17"/>
        <v>99492184.997032017</v>
      </c>
      <c r="AZ56">
        <v>53</v>
      </c>
      <c r="BA56" s="1">
        <f t="shared" ca="1" si="55"/>
        <v>0.70046135487311345</v>
      </c>
      <c r="BB56" s="1">
        <f t="shared" ca="1" si="56"/>
        <v>0.29953864512688655</v>
      </c>
      <c r="BC56" s="2">
        <f t="shared" ca="1" si="18"/>
        <v>47847742.103008464</v>
      </c>
      <c r="BD56" s="2">
        <f t="shared" ca="1" si="57"/>
        <v>111890384.7845584</v>
      </c>
      <c r="BE56" s="2">
        <f t="shared" ca="1" si="19"/>
        <v>47847742.103008464</v>
      </c>
      <c r="BF56" s="2">
        <f t="shared" ca="1" si="20"/>
        <v>34188643.02693294</v>
      </c>
      <c r="BG56" s="2">
        <f t="shared" ca="1" si="21"/>
        <v>82036385.129941404</v>
      </c>
      <c r="BJ56">
        <v>53</v>
      </c>
      <c r="BK56" s="1">
        <f t="shared" ca="1" si="58"/>
        <v>0.29652791968480841</v>
      </c>
      <c r="BL56" s="1">
        <f t="shared" ca="1" si="59"/>
        <v>0.70347208031519159</v>
      </c>
      <c r="BM56" s="2">
        <f t="shared" ca="1" si="22"/>
        <v>145234170.58989555</v>
      </c>
      <c r="BN56" s="2">
        <f t="shared" ca="1" si="60"/>
        <v>61219183.642475963</v>
      </c>
      <c r="BO56" s="2">
        <f t="shared" ca="1" si="23"/>
        <v>145234170.58989555</v>
      </c>
      <c r="BP56" s="2">
        <f t="shared" ca="1" si="24"/>
        <v>44883754.537105173</v>
      </c>
      <c r="BQ56" s="2">
        <f t="shared" ca="1" si="25"/>
        <v>190117925.12700072</v>
      </c>
      <c r="BT56">
        <v>53</v>
      </c>
      <c r="BU56" s="1">
        <f t="shared" ca="1" si="61"/>
        <v>0.8658716503828493</v>
      </c>
      <c r="BV56" s="1">
        <f t="shared" ca="1" si="62"/>
        <v>0.1341283496171507</v>
      </c>
      <c r="BW56" s="2">
        <f t="shared" ca="1" si="26"/>
        <v>35936088.762937412</v>
      </c>
      <c r="BX56" s="2">
        <f t="shared" ca="1" si="63"/>
        <v>231987052.50817794</v>
      </c>
      <c r="BY56" s="2">
        <f t="shared" ca="1" si="27"/>
        <v>35936088.762937412</v>
      </c>
      <c r="BZ56" s="2">
        <f t="shared" ca="1" si="28"/>
        <v>174396438.55145666</v>
      </c>
      <c r="CA56" s="2">
        <f t="shared" ca="1" si="29"/>
        <v>210332527.31439406</v>
      </c>
      <c r="CD56">
        <v>53</v>
      </c>
      <c r="CE56" s="1">
        <f t="shared" ca="1" si="64"/>
        <v>0.76080702194865568</v>
      </c>
      <c r="CF56" s="1">
        <f t="shared" ca="1" si="65"/>
        <v>0.23919297805134432</v>
      </c>
      <c r="CG56" s="2">
        <f t="shared" ca="1" si="30"/>
        <v>83598339.553010881</v>
      </c>
      <c r="CH56" s="2">
        <f t="shared" ca="1" si="66"/>
        <v>265903306.49893117</v>
      </c>
      <c r="CI56" s="2">
        <f t="shared" ca="1" si="31"/>
        <v>83598339.553010881</v>
      </c>
      <c r="CJ56" s="2">
        <f t="shared" ca="1" si="32"/>
        <v>298542451.71324551</v>
      </c>
      <c r="CK56" s="2">
        <f t="shared" ca="1" si="33"/>
        <v>382140791.26625639</v>
      </c>
      <c r="CN56">
        <v>53</v>
      </c>
      <c r="CO56" s="1">
        <f t="shared" ca="1" si="67"/>
        <v>0.31174649287491241</v>
      </c>
      <c r="CP56" s="1">
        <f t="shared" ca="1" si="68"/>
        <v>0.68825350712508759</v>
      </c>
      <c r="CQ56" s="2">
        <f t="shared" ca="1" si="34"/>
        <v>315554564.42918789</v>
      </c>
      <c r="CR56" s="2">
        <f t="shared" ca="1" si="69"/>
        <v>142931387.56732982</v>
      </c>
      <c r="CS56" s="2">
        <f t="shared" ca="1" si="35"/>
        <v>315554564.42918789</v>
      </c>
      <c r="CT56" s="2">
        <f t="shared" ca="1" si="36"/>
        <v>441678791.50645506</v>
      </c>
      <c r="CU56" s="2">
        <f t="shared" ca="1" si="37"/>
        <v>757233355.93564296</v>
      </c>
    </row>
    <row r="57" spans="1:99" x14ac:dyDescent="0.25">
      <c r="A57">
        <v>54</v>
      </c>
      <c r="B57" s="1">
        <f t="shared" ca="1" si="38"/>
        <v>0.52077056029360469</v>
      </c>
      <c r="C57" s="1">
        <f t="shared" ca="1" si="39"/>
        <v>0.47922943970639531</v>
      </c>
      <c r="D57" s="2">
        <f t="shared" ca="1" si="0"/>
        <v>19764450.368933126</v>
      </c>
      <c r="E57" s="2">
        <f t="shared" ca="1" si="40"/>
        <v>21477695.31611079</v>
      </c>
      <c r="F57" s="2">
        <f t="shared" ca="1" si="41"/>
        <v>19764450.368933126</v>
      </c>
      <c r="G57" s="2">
        <f t="shared" ca="1" si="1"/>
        <v>11975401.923238218</v>
      </c>
      <c r="H57" s="2">
        <f t="shared" ca="1" si="42"/>
        <v>31739852.292171344</v>
      </c>
      <c r="K57">
        <v>54</v>
      </c>
      <c r="L57" s="1">
        <f t="shared" ca="1" si="43"/>
        <v>0.25155330259230324</v>
      </c>
      <c r="M57" s="1">
        <f t="shared" ca="1" si="44"/>
        <v>0.74844669740769676</v>
      </c>
      <c r="N57" s="2">
        <f t="shared" ca="1" si="2"/>
        <v>41871883.502837777</v>
      </c>
      <c r="O57" s="2">
        <f t="shared" ca="1" si="45"/>
        <v>14073160.610342622</v>
      </c>
      <c r="P57" s="2">
        <f t="shared" ca="1" si="3"/>
        <v>41871883.502837777</v>
      </c>
      <c r="Q57" s="2">
        <f t="shared" ca="1" si="4"/>
        <v>51213520.533184357</v>
      </c>
      <c r="R57" s="2">
        <f t="shared" ca="1" si="5"/>
        <v>93085404.036022127</v>
      </c>
      <c r="V57">
        <v>54</v>
      </c>
      <c r="W57" s="1">
        <f t="shared" ca="1" si="46"/>
        <v>0.39389067927073695</v>
      </c>
      <c r="X57" s="1">
        <f t="shared" ca="1" si="47"/>
        <v>0.60610932072926305</v>
      </c>
      <c r="Y57" s="2">
        <f t="shared" ca="1" si="6"/>
        <v>44722271.718750626</v>
      </c>
      <c r="Z57" s="2">
        <f t="shared" ca="1" si="48"/>
        <v>29063545.771964341</v>
      </c>
      <c r="AA57" s="2">
        <f t="shared" ca="1" si="7"/>
        <v>44722271.718750626</v>
      </c>
      <c r="AB57" s="2">
        <f t="shared" ca="1" si="8"/>
        <v>37221490.57704328</v>
      </c>
      <c r="AC57" s="2">
        <f t="shared" ca="1" si="9"/>
        <v>81943762.295793906</v>
      </c>
      <c r="AF57">
        <v>54</v>
      </c>
      <c r="AG57" s="1">
        <f t="shared" ca="1" si="49"/>
        <v>0.14763344720461447</v>
      </c>
      <c r="AH57" s="1">
        <f t="shared" ca="1" si="50"/>
        <v>0.85236655279538553</v>
      </c>
      <c r="AI57" s="2">
        <f t="shared" ca="1" si="10"/>
        <v>81744631.283027962</v>
      </c>
      <c r="AJ57" s="2">
        <f t="shared" ca="1" si="51"/>
        <v>14158511.57838735</v>
      </c>
      <c r="AK57" s="2">
        <f t="shared" ca="1" si="11"/>
        <v>81744631.283027962</v>
      </c>
      <c r="AL57" s="2">
        <f t="shared" ca="1" si="12"/>
        <v>11651691.381948635</v>
      </c>
      <c r="AM57" s="2">
        <f t="shared" ca="1" si="13"/>
        <v>93396322.664976597</v>
      </c>
      <c r="AP57">
        <v>54</v>
      </c>
      <c r="AQ57" s="1">
        <f t="shared" ca="1" si="52"/>
        <v>0.85306495773043634</v>
      </c>
      <c r="AR57" s="1">
        <f t="shared" ca="1" si="53"/>
        <v>0.14693504226956366</v>
      </c>
      <c r="AS57" s="2">
        <f t="shared" ca="1" si="14"/>
        <v>18197743.680180259</v>
      </c>
      <c r="AT57" s="2">
        <f t="shared" ca="1" si="54"/>
        <v>105651158.52243453</v>
      </c>
      <c r="AU57" s="2">
        <f t="shared" ca="1" si="15"/>
        <v>18197743.680180259</v>
      </c>
      <c r="AV57" s="2">
        <f t="shared" ca="1" si="16"/>
        <v>23238279.183911338</v>
      </c>
      <c r="AW57" s="2">
        <f t="shared" ca="1" si="17"/>
        <v>41436022.864091597</v>
      </c>
      <c r="AZ57">
        <v>54</v>
      </c>
      <c r="BA57" s="1">
        <f t="shared" ca="1" si="55"/>
        <v>0.12676792018159255</v>
      </c>
      <c r="BB57" s="1">
        <f t="shared" ca="1" si="56"/>
        <v>0.87323207981840745</v>
      </c>
      <c r="BC57" s="2">
        <f t="shared" ca="1" si="18"/>
        <v>139488456.7683267</v>
      </c>
      <c r="BD57" s="2">
        <f t="shared" ca="1" si="57"/>
        <v>20249670.119240165</v>
      </c>
      <c r="BE57" s="2">
        <f t="shared" ca="1" si="19"/>
        <v>139488456.7683267</v>
      </c>
      <c r="BF57" s="2">
        <f t="shared" ca="1" si="20"/>
        <v>136661399.31432617</v>
      </c>
      <c r="BG57" s="2">
        <f t="shared" ca="1" si="21"/>
        <v>276149856.08265287</v>
      </c>
      <c r="BJ57">
        <v>54</v>
      </c>
      <c r="BK57" s="1">
        <f t="shared" ca="1" si="58"/>
        <v>0.34092187488358572</v>
      </c>
      <c r="BL57" s="1">
        <f t="shared" ca="1" si="59"/>
        <v>0.65907812511641428</v>
      </c>
      <c r="BM57" s="2">
        <f t="shared" ca="1" si="22"/>
        <v>136068889.63146636</v>
      </c>
      <c r="BN57" s="2">
        <f t="shared" ca="1" si="60"/>
        <v>70384464.60090515</v>
      </c>
      <c r="BO57" s="2">
        <f t="shared" ca="1" si="23"/>
        <v>136068889.63146636</v>
      </c>
      <c r="BP57" s="2">
        <f t="shared" ca="1" si="24"/>
        <v>75578236.665416569</v>
      </c>
      <c r="BQ57" s="2">
        <f t="shared" ca="1" si="25"/>
        <v>211647126.29688293</v>
      </c>
      <c r="BT57">
        <v>54</v>
      </c>
      <c r="BU57" s="1">
        <f t="shared" ca="1" si="61"/>
        <v>5.6018403859876442E-2</v>
      </c>
      <c r="BV57" s="1">
        <f t="shared" ca="1" si="62"/>
        <v>0.94398159614012356</v>
      </c>
      <c r="BW57" s="2">
        <f t="shared" ca="1" si="26"/>
        <v>252914514.53998327</v>
      </c>
      <c r="BX57" s="2">
        <f t="shared" ca="1" si="63"/>
        <v>15008626.73113206</v>
      </c>
      <c r="BY57" s="2">
        <f t="shared" ca="1" si="27"/>
        <v>252914514.53998327</v>
      </c>
      <c r="BZ57" s="2">
        <f t="shared" ca="1" si="28"/>
        <v>148712948.32694918</v>
      </c>
      <c r="CA57" s="2">
        <f t="shared" ca="1" si="29"/>
        <v>401627462.86693245</v>
      </c>
      <c r="CD57">
        <v>54</v>
      </c>
      <c r="CE57" s="1">
        <f t="shared" ca="1" si="64"/>
        <v>0.93989510675664034</v>
      </c>
      <c r="CF57" s="1">
        <f t="shared" ca="1" si="65"/>
        <v>6.0104893243359658E-2</v>
      </c>
      <c r="CG57" s="2">
        <f t="shared" ca="1" si="30"/>
        <v>21006759.12433045</v>
      </c>
      <c r="CH57" s="2">
        <f t="shared" ca="1" si="66"/>
        <v>328494886.92761159</v>
      </c>
      <c r="CI57" s="2">
        <f t="shared" ca="1" si="31"/>
        <v>21006759.12433045</v>
      </c>
      <c r="CJ57" s="2">
        <f t="shared" ca="1" si="32"/>
        <v>117548210.82811356</v>
      </c>
      <c r="CK57" s="2">
        <f t="shared" ca="1" si="33"/>
        <v>138554969.95244402</v>
      </c>
      <c r="CN57">
        <v>54</v>
      </c>
      <c r="CO57" s="1">
        <f t="shared" ca="1" si="67"/>
        <v>0.35315399708318085</v>
      </c>
      <c r="CP57" s="1">
        <f t="shared" ca="1" si="68"/>
        <v>0.64684600291681915</v>
      </c>
      <c r="CQ57" s="2">
        <f t="shared" ca="1" si="34"/>
        <v>296569805.44246012</v>
      </c>
      <c r="CR57" s="2">
        <f t="shared" ca="1" si="69"/>
        <v>161916146.5540576</v>
      </c>
      <c r="CS57" s="2">
        <f t="shared" ca="1" si="35"/>
        <v>296569805.44246012</v>
      </c>
      <c r="CT57" s="2">
        <f t="shared" ca="1" si="36"/>
        <v>129801558.39365453</v>
      </c>
      <c r="CU57" s="2">
        <f t="shared" ca="1" si="37"/>
        <v>426371363.83611465</v>
      </c>
    </row>
    <row r="58" spans="1:99" x14ac:dyDescent="0.25">
      <c r="A58">
        <v>55</v>
      </c>
      <c r="B58" s="1">
        <f t="shared" ca="1" si="38"/>
        <v>0.35706463965324353</v>
      </c>
      <c r="C58" s="1">
        <f t="shared" ca="1" si="39"/>
        <v>0.64293536034675647</v>
      </c>
      <c r="D58" s="2">
        <f t="shared" ca="1" si="0"/>
        <v>26516033.797487136</v>
      </c>
      <c r="E58" s="2">
        <f t="shared" ca="1" si="40"/>
        <v>14726111.88755678</v>
      </c>
      <c r="F58" s="2">
        <f t="shared" ca="1" si="41"/>
        <v>26516033.797487136</v>
      </c>
      <c r="G58" s="2">
        <f t="shared" ca="1" si="1"/>
        <v>23565862.985055882</v>
      </c>
      <c r="H58" s="2">
        <f t="shared" ca="1" si="42"/>
        <v>50081896.782543018</v>
      </c>
      <c r="K58">
        <v>55</v>
      </c>
      <c r="L58" s="1">
        <f t="shared" ca="1" si="43"/>
        <v>0.33670161139251242</v>
      </c>
      <c r="M58" s="1">
        <f t="shared" ca="1" si="44"/>
        <v>0.66329838860748758</v>
      </c>
      <c r="N58" s="2">
        <f t="shared" ca="1" si="2"/>
        <v>37108257.610847369</v>
      </c>
      <c r="O58" s="2">
        <f t="shared" ca="1" si="45"/>
        <v>18836786.50233303</v>
      </c>
      <c r="P58" s="2">
        <f t="shared" ca="1" si="3"/>
        <v>37108257.610847369</v>
      </c>
      <c r="Q58" s="2">
        <f t="shared" ca="1" si="4"/>
        <v>52523213.84028516</v>
      </c>
      <c r="R58" s="2">
        <f t="shared" ca="1" si="5"/>
        <v>89631471.451132536</v>
      </c>
      <c r="V58">
        <v>55</v>
      </c>
      <c r="W58" s="1">
        <f t="shared" ca="1" si="46"/>
        <v>0.32175311151626684</v>
      </c>
      <c r="X58" s="1">
        <f t="shared" ca="1" si="47"/>
        <v>0.67824688848373316</v>
      </c>
      <c r="Y58" s="2">
        <f t="shared" ca="1" si="6"/>
        <v>50045001.127306044</v>
      </c>
      <c r="Z58" s="2">
        <f t="shared" ca="1" si="48"/>
        <v>23740816.363408923</v>
      </c>
      <c r="AA58" s="2">
        <f t="shared" ca="1" si="7"/>
        <v>50045001.127306044</v>
      </c>
      <c r="AB58" s="2">
        <f t="shared" ca="1" si="8"/>
        <v>22977796.855699636</v>
      </c>
      <c r="AC58" s="2">
        <f t="shared" ca="1" si="9"/>
        <v>73022797.983005673</v>
      </c>
      <c r="AF58">
        <v>55</v>
      </c>
      <c r="AG58" s="1">
        <f t="shared" ca="1" si="49"/>
        <v>0.36864825057388917</v>
      </c>
      <c r="AH58" s="1">
        <f t="shared" ca="1" si="50"/>
        <v>0.63135174942611083</v>
      </c>
      <c r="AI58" s="2">
        <f t="shared" ca="1" si="10"/>
        <v>60548617.021016791</v>
      </c>
      <c r="AJ58" s="2">
        <f t="shared" ca="1" si="51"/>
        <v>35354525.84039852</v>
      </c>
      <c r="AK58" s="2">
        <f t="shared" ca="1" si="11"/>
        <v>60548617.021016791</v>
      </c>
      <c r="AL58" s="2">
        <f t="shared" ca="1" si="12"/>
        <v>84751162.998424888</v>
      </c>
      <c r="AM58" s="2">
        <f t="shared" ca="1" si="13"/>
        <v>145299780.01944166</v>
      </c>
      <c r="AP58">
        <v>55</v>
      </c>
      <c r="AQ58" s="1">
        <f t="shared" ca="1" si="52"/>
        <v>0.67431595169041125</v>
      </c>
      <c r="AR58" s="1">
        <f t="shared" ca="1" si="53"/>
        <v>0.32568404830958875</v>
      </c>
      <c r="AS58" s="2">
        <f t="shared" ca="1" si="14"/>
        <v>40335611.848045923</v>
      </c>
      <c r="AT58" s="2">
        <f t="shared" ca="1" si="54"/>
        <v>83513290.354568869</v>
      </c>
      <c r="AU58" s="2">
        <f t="shared" ca="1" si="15"/>
        <v>40335611.848045923</v>
      </c>
      <c r="AV58" s="2">
        <f t="shared" ca="1" si="16"/>
        <v>56745945.515029825</v>
      </c>
      <c r="AW58" s="2">
        <f t="shared" ca="1" si="17"/>
        <v>97081557.363075748</v>
      </c>
      <c r="AZ58">
        <v>55</v>
      </c>
      <c r="BA58" s="1">
        <f t="shared" ca="1" si="55"/>
        <v>0.10823428780847522</v>
      </c>
      <c r="BB58" s="1">
        <f t="shared" ca="1" si="56"/>
        <v>0.89176571219152478</v>
      </c>
      <c r="BC58" s="2">
        <f t="shared" ca="1" si="18"/>
        <v>142448984.48803121</v>
      </c>
      <c r="BD58" s="2">
        <f t="shared" ca="1" si="57"/>
        <v>17289142.399535656</v>
      </c>
      <c r="BE58" s="2">
        <f t="shared" ca="1" si="19"/>
        <v>142448984.48803121</v>
      </c>
      <c r="BF58" s="2">
        <f t="shared" ca="1" si="20"/>
        <v>140553380.49606857</v>
      </c>
      <c r="BG58" s="2">
        <f t="shared" ca="1" si="21"/>
        <v>283002364.98409975</v>
      </c>
      <c r="BJ58">
        <v>55</v>
      </c>
      <c r="BK58" s="1">
        <f t="shared" ca="1" si="58"/>
        <v>0.36356055946580079</v>
      </c>
      <c r="BL58" s="1">
        <f t="shared" ca="1" si="59"/>
        <v>0.63643944053419921</v>
      </c>
      <c r="BM58" s="2">
        <f t="shared" ca="1" si="22"/>
        <v>131395057.26405936</v>
      </c>
      <c r="BN58" s="2">
        <f t="shared" ca="1" si="60"/>
        <v>75058296.968312144</v>
      </c>
      <c r="BO58" s="2">
        <f t="shared" ca="1" si="23"/>
        <v>131395057.26405936</v>
      </c>
      <c r="BP58" s="2">
        <f t="shared" ca="1" si="24"/>
        <v>109820955.02008779</v>
      </c>
      <c r="BQ58" s="2">
        <f t="shared" ca="1" si="25"/>
        <v>241216012.28414714</v>
      </c>
      <c r="BT58">
        <v>55</v>
      </c>
      <c r="BU58" s="1">
        <f t="shared" ca="1" si="61"/>
        <v>0.11928799153061953</v>
      </c>
      <c r="BV58" s="1">
        <f t="shared" ca="1" si="62"/>
        <v>0.88071200846938047</v>
      </c>
      <c r="BW58" s="2">
        <f t="shared" ca="1" si="26"/>
        <v>235963127.86430955</v>
      </c>
      <c r="BX58" s="2">
        <f t="shared" ca="1" si="63"/>
        <v>31960013.406805784</v>
      </c>
      <c r="BY58" s="2">
        <f t="shared" ca="1" si="27"/>
        <v>235963127.86430955</v>
      </c>
      <c r="BZ58" s="2">
        <f t="shared" ca="1" si="28"/>
        <v>54349075.231742054</v>
      </c>
      <c r="CA58" s="2">
        <f t="shared" ca="1" si="29"/>
        <v>290312203.09605157</v>
      </c>
      <c r="CD58">
        <v>55</v>
      </c>
      <c r="CE58" s="1">
        <f t="shared" ca="1" si="64"/>
        <v>0.68043952944933195</v>
      </c>
      <c r="CF58" s="1">
        <f t="shared" ca="1" si="65"/>
        <v>0.31956047055066805</v>
      </c>
      <c r="CG58" s="2">
        <f t="shared" ca="1" si="30"/>
        <v>111686910.47059163</v>
      </c>
      <c r="CH58" s="2">
        <f t="shared" ca="1" si="66"/>
        <v>237814735.58135042</v>
      </c>
      <c r="CI58" s="2">
        <f t="shared" ca="1" si="31"/>
        <v>111686910.47059163</v>
      </c>
      <c r="CJ58" s="2">
        <f t="shared" ca="1" si="32"/>
        <v>165842988.39870879</v>
      </c>
      <c r="CK58" s="2">
        <f t="shared" ca="1" si="33"/>
        <v>277529898.86930043</v>
      </c>
      <c r="CN58">
        <v>55</v>
      </c>
      <c r="CO58" s="1">
        <f t="shared" ca="1" si="67"/>
        <v>0.78790114390928312</v>
      </c>
      <c r="CP58" s="1">
        <f t="shared" ca="1" si="68"/>
        <v>0.21209885609071688</v>
      </c>
      <c r="CQ58" s="2">
        <f t="shared" ca="1" si="34"/>
        <v>97244345.952124745</v>
      </c>
      <c r="CR58" s="2">
        <f t="shared" ca="1" si="69"/>
        <v>361241606.04439294</v>
      </c>
      <c r="CS58" s="2">
        <f t="shared" ca="1" si="35"/>
        <v>97244345.952124745</v>
      </c>
      <c r="CT58" s="2">
        <f t="shared" ca="1" si="36"/>
        <v>226734472.75285977</v>
      </c>
      <c r="CU58" s="2">
        <f t="shared" ca="1" si="37"/>
        <v>323978818.70498455</v>
      </c>
    </row>
    <row r="59" spans="1:99" x14ac:dyDescent="0.25">
      <c r="A59">
        <v>56</v>
      </c>
      <c r="B59" s="1">
        <f t="shared" ca="1" si="38"/>
        <v>0.39699489824546108</v>
      </c>
      <c r="C59" s="1">
        <f t="shared" ca="1" si="39"/>
        <v>0.60300510175453892</v>
      </c>
      <c r="D59" s="2">
        <f t="shared" ca="1" si="0"/>
        <v>24869224.255385425</v>
      </c>
      <c r="E59" s="2">
        <f t="shared" ca="1" si="40"/>
        <v>16372921.429658491</v>
      </c>
      <c r="F59" s="2">
        <f t="shared" ca="1" si="41"/>
        <v>24869224.255385425</v>
      </c>
      <c r="G59" s="2">
        <f t="shared" ca="1" si="1"/>
        <v>12307682.32796685</v>
      </c>
      <c r="H59" s="2">
        <f t="shared" ca="1" si="42"/>
        <v>37176906.583352275</v>
      </c>
      <c r="K59">
        <v>56</v>
      </c>
      <c r="L59" s="1">
        <f t="shared" ca="1" si="43"/>
        <v>0.82843842122453215</v>
      </c>
      <c r="M59" s="1">
        <f t="shared" ca="1" si="44"/>
        <v>0.17156157877546785</v>
      </c>
      <c r="N59" s="2">
        <f t="shared" ca="1" si="2"/>
        <v>9598020.0927204229</v>
      </c>
      <c r="O59" s="2">
        <f t="shared" ca="1" si="45"/>
        <v>46347024.02045998</v>
      </c>
      <c r="P59" s="2">
        <f t="shared" ca="1" si="3"/>
        <v>9598020.0927204229</v>
      </c>
      <c r="Q59" s="2">
        <f t="shared" ca="1" si="4"/>
        <v>11369231.890694745</v>
      </c>
      <c r="R59" s="2">
        <f t="shared" ca="1" si="5"/>
        <v>20967251.983415168</v>
      </c>
      <c r="V59">
        <v>56</v>
      </c>
      <c r="W59" s="1">
        <f t="shared" ca="1" si="46"/>
        <v>0.59937774258748855</v>
      </c>
      <c r="X59" s="1">
        <f t="shared" ca="1" si="47"/>
        <v>0.40062225741251145</v>
      </c>
      <c r="Y59" s="2">
        <f t="shared" ca="1" si="6"/>
        <v>29560240.768157803</v>
      </c>
      <c r="Z59" s="2">
        <f t="shared" ca="1" si="48"/>
        <v>44225576.722557165</v>
      </c>
      <c r="AA59" s="2">
        <f t="shared" ca="1" si="7"/>
        <v>29560240.768157803</v>
      </c>
      <c r="AB59" s="2">
        <f t="shared" ca="1" si="8"/>
        <v>62751219.9741503</v>
      </c>
      <c r="AC59" s="2">
        <f t="shared" ca="1" si="9"/>
        <v>92311460.74230811</v>
      </c>
      <c r="AF59">
        <v>56</v>
      </c>
      <c r="AG59" s="1">
        <f t="shared" ca="1" si="49"/>
        <v>4.6441168883943895E-2</v>
      </c>
      <c r="AH59" s="1">
        <f t="shared" ca="1" si="50"/>
        <v>0.9535588311160561</v>
      </c>
      <c r="AI59" s="2">
        <f t="shared" ca="1" si="10"/>
        <v>91449288.80728732</v>
      </c>
      <c r="AJ59" s="2">
        <f t="shared" ca="1" si="51"/>
        <v>4453854.0541279912</v>
      </c>
      <c r="AK59" s="2">
        <f t="shared" ca="1" si="11"/>
        <v>91449288.80728732</v>
      </c>
      <c r="AL59" s="2">
        <f t="shared" ca="1" si="12"/>
        <v>18944282.469558895</v>
      </c>
      <c r="AM59" s="2">
        <f t="shared" ca="1" si="13"/>
        <v>110393571.27684622</v>
      </c>
      <c r="AP59">
        <v>56</v>
      </c>
      <c r="AQ59" s="1">
        <f t="shared" ca="1" si="52"/>
        <v>0.23441631596154733</v>
      </c>
      <c r="AR59" s="1">
        <f t="shared" ca="1" si="53"/>
        <v>0.76558368403845267</v>
      </c>
      <c r="AS59" s="2">
        <f t="shared" ca="1" si="14"/>
        <v>94816698.812395856</v>
      </c>
      <c r="AT59" s="2">
        <f t="shared" ca="1" si="54"/>
        <v>29032203.390218928</v>
      </c>
      <c r="AU59" s="2">
        <f t="shared" ca="1" si="15"/>
        <v>94816698.812395856</v>
      </c>
      <c r="AV59" s="2">
        <f t="shared" ca="1" si="16"/>
        <v>7137195.3575956523</v>
      </c>
      <c r="AW59" s="2">
        <f t="shared" ca="1" si="17"/>
        <v>101953894.16999151</v>
      </c>
      <c r="AZ59">
        <v>56</v>
      </c>
      <c r="BA59" s="1">
        <f t="shared" ca="1" si="55"/>
        <v>0.55647027943484573</v>
      </c>
      <c r="BB59" s="1">
        <f t="shared" ca="1" si="56"/>
        <v>0.44352972056515427</v>
      </c>
      <c r="BC59" s="2">
        <f t="shared" ca="1" si="18"/>
        <v>70848606.782043681</v>
      </c>
      <c r="BD59" s="2">
        <f t="shared" ca="1" si="57"/>
        <v>88889520.105523184</v>
      </c>
      <c r="BE59" s="2">
        <f t="shared" ca="1" si="19"/>
        <v>70848606.782043681</v>
      </c>
      <c r="BF59" s="2">
        <f t="shared" ca="1" si="20"/>
        <v>151343074.13123754</v>
      </c>
      <c r="BG59" s="2">
        <f t="shared" ca="1" si="21"/>
        <v>222191680.9132812</v>
      </c>
      <c r="BJ59">
        <v>56</v>
      </c>
      <c r="BK59" s="1">
        <f t="shared" ca="1" si="58"/>
        <v>0.58312535519387076</v>
      </c>
      <c r="BL59" s="1">
        <f t="shared" ca="1" si="59"/>
        <v>0.41687464480612924</v>
      </c>
      <c r="BM59" s="2">
        <f t="shared" ca="1" si="22"/>
        <v>86065168.71465385</v>
      </c>
      <c r="BN59" s="2">
        <f t="shared" ca="1" si="60"/>
        <v>120388185.51771766</v>
      </c>
      <c r="BO59" s="2">
        <f t="shared" ca="1" si="23"/>
        <v>86065168.71465385</v>
      </c>
      <c r="BP59" s="2">
        <f t="shared" ca="1" si="24"/>
        <v>85818006.246404633</v>
      </c>
      <c r="BQ59" s="2">
        <f t="shared" ca="1" si="25"/>
        <v>171883174.9610585</v>
      </c>
      <c r="BT59">
        <v>56</v>
      </c>
      <c r="BU59" s="1">
        <f t="shared" ca="1" si="61"/>
        <v>0.25201025845047409</v>
      </c>
      <c r="BV59" s="1">
        <f t="shared" ca="1" si="62"/>
        <v>0.74798974154952591</v>
      </c>
      <c r="BW59" s="2">
        <f t="shared" ca="1" si="26"/>
        <v>200403761.19451869</v>
      </c>
      <c r="BX59" s="2">
        <f t="shared" ca="1" si="63"/>
        <v>67519380.076596648</v>
      </c>
      <c r="BY59" s="2">
        <f t="shared" ca="1" si="27"/>
        <v>200403761.19451869</v>
      </c>
      <c r="BZ59" s="2">
        <f t="shared" ca="1" si="28"/>
        <v>61784408.152843595</v>
      </c>
      <c r="CA59" s="2">
        <f t="shared" ca="1" si="29"/>
        <v>262188169.34736228</v>
      </c>
      <c r="CD59">
        <v>56</v>
      </c>
      <c r="CE59" s="1">
        <f t="shared" ca="1" si="64"/>
        <v>0.68524659383916064</v>
      </c>
      <c r="CF59" s="1">
        <f t="shared" ca="1" si="65"/>
        <v>0.31475340616083936</v>
      </c>
      <c r="CG59" s="2">
        <f t="shared" ca="1" si="30"/>
        <v>110006833.55366883</v>
      </c>
      <c r="CH59" s="2">
        <f t="shared" ca="1" si="66"/>
        <v>239494812.49827322</v>
      </c>
      <c r="CI59" s="2">
        <f t="shared" ca="1" si="31"/>
        <v>110006833.55366883</v>
      </c>
      <c r="CJ59" s="2">
        <f t="shared" ca="1" si="32"/>
        <v>25363708.29984051</v>
      </c>
      <c r="CK59" s="2">
        <f t="shared" ca="1" si="33"/>
        <v>135370541.85350934</v>
      </c>
      <c r="CN59">
        <v>56</v>
      </c>
      <c r="CO59" s="1">
        <f t="shared" ca="1" si="67"/>
        <v>0.44257750114991157</v>
      </c>
      <c r="CP59" s="1">
        <f t="shared" ca="1" si="68"/>
        <v>0.55742249885008843</v>
      </c>
      <c r="CQ59" s="2">
        <f t="shared" ca="1" si="34"/>
        <v>255570385.04956061</v>
      </c>
      <c r="CR59" s="2">
        <f t="shared" ca="1" si="69"/>
        <v>202915566.94695711</v>
      </c>
      <c r="CS59" s="2">
        <f t="shared" ca="1" si="35"/>
        <v>255570385.04956061</v>
      </c>
      <c r="CT59" s="2">
        <f t="shared" ca="1" si="36"/>
        <v>146395695.91992497</v>
      </c>
      <c r="CU59" s="2">
        <f t="shared" ca="1" si="37"/>
        <v>401966080.96948558</v>
      </c>
    </row>
    <row r="60" spans="1:99" x14ac:dyDescent="0.25">
      <c r="A60">
        <v>57</v>
      </c>
      <c r="B60" s="1">
        <f t="shared" ca="1" si="38"/>
        <v>3.2541315803379156E-2</v>
      </c>
      <c r="C60" s="1">
        <f t="shared" ca="1" si="39"/>
        <v>0.96745868419662084</v>
      </c>
      <c r="D60" s="2">
        <f t="shared" ca="1" si="0"/>
        <v>39900071.99789793</v>
      </c>
      <c r="E60" s="2">
        <f t="shared" ca="1" si="40"/>
        <v>1342073.6871459857</v>
      </c>
      <c r="F60" s="2">
        <f t="shared" ca="1" si="41"/>
        <v>39900071.99789793</v>
      </c>
      <c r="G60" s="2">
        <f t="shared" ca="1" si="1"/>
        <v>26052409.200445034</v>
      </c>
      <c r="H60" s="2">
        <f t="shared" ca="1" si="42"/>
        <v>65952481.198342964</v>
      </c>
      <c r="K60">
        <v>57</v>
      </c>
      <c r="L60" s="1">
        <f t="shared" ca="1" si="43"/>
        <v>0.56176594908384359</v>
      </c>
      <c r="M60" s="1">
        <f t="shared" ca="1" si="44"/>
        <v>0.43823405091615641</v>
      </c>
      <c r="N60" s="2">
        <f t="shared" ca="1" si="2"/>
        <v>24517023.310402114</v>
      </c>
      <c r="O60" s="2">
        <f t="shared" ca="1" si="45"/>
        <v>31428020.802778285</v>
      </c>
      <c r="P60" s="2">
        <f t="shared" ca="1" si="3"/>
        <v>24517023.310402114</v>
      </c>
      <c r="Q60" s="2">
        <f t="shared" ca="1" si="4"/>
        <v>51635288.373702906</v>
      </c>
      <c r="R60" s="2">
        <f t="shared" ca="1" si="5"/>
        <v>76152311.684105024</v>
      </c>
      <c r="V60">
        <v>57</v>
      </c>
      <c r="W60" s="1">
        <f t="shared" ca="1" si="46"/>
        <v>0.16205927034447054</v>
      </c>
      <c r="X60" s="1">
        <f t="shared" ca="1" si="47"/>
        <v>0.83794072965552946</v>
      </c>
      <c r="Y60" s="2">
        <f t="shared" ca="1" si="6"/>
        <v>61828141.746399425</v>
      </c>
      <c r="Z60" s="2">
        <f t="shared" ca="1" si="48"/>
        <v>11957675.744315542</v>
      </c>
      <c r="AA60" s="2">
        <f t="shared" ca="1" si="7"/>
        <v>61828141.746399425</v>
      </c>
      <c r="AB60" s="2">
        <f t="shared" ca="1" si="8"/>
        <v>69626729.708385348</v>
      </c>
      <c r="AC60" s="2">
        <f t="shared" ca="1" si="9"/>
        <v>131454871.45478478</v>
      </c>
      <c r="AF60">
        <v>57</v>
      </c>
      <c r="AG60" s="1">
        <f t="shared" ca="1" si="49"/>
        <v>0.4989377840688245</v>
      </c>
      <c r="AH60" s="1">
        <f t="shared" ca="1" si="50"/>
        <v>0.5010622159311755</v>
      </c>
      <c r="AI60" s="2">
        <f t="shared" ca="1" si="10"/>
        <v>48053441.276904851</v>
      </c>
      <c r="AJ60" s="2">
        <f t="shared" ca="1" si="51"/>
        <v>47849701.58451046</v>
      </c>
      <c r="AK60" s="2">
        <f t="shared" ca="1" si="11"/>
        <v>48053441.276904851</v>
      </c>
      <c r="AL60" s="2">
        <f t="shared" ca="1" si="12"/>
        <v>26230892.225416735</v>
      </c>
      <c r="AM60" s="2">
        <f t="shared" ca="1" si="13"/>
        <v>74284333.502321586</v>
      </c>
      <c r="AP60">
        <v>57</v>
      </c>
      <c r="AQ60" s="1">
        <f t="shared" ca="1" si="52"/>
        <v>0.72344032516123991</v>
      </c>
      <c r="AR60" s="1">
        <f t="shared" ca="1" si="53"/>
        <v>0.27655967483876009</v>
      </c>
      <c r="AS60" s="2">
        <f t="shared" ca="1" si="14"/>
        <v>34251612.122292541</v>
      </c>
      <c r="AT60" s="2">
        <f t="shared" ca="1" si="54"/>
        <v>89597290.080322236</v>
      </c>
      <c r="AU60" s="2">
        <f t="shared" ca="1" si="15"/>
        <v>34251612.122292541</v>
      </c>
      <c r="AV60" s="2">
        <f t="shared" ca="1" si="16"/>
        <v>25616830.710011199</v>
      </c>
      <c r="AW60" s="2">
        <f t="shared" ca="1" si="17"/>
        <v>59868442.83230374</v>
      </c>
      <c r="AZ60">
        <v>57</v>
      </c>
      <c r="BA60" s="1">
        <f t="shared" ca="1" si="55"/>
        <v>1.0998401797776891E-2</v>
      </c>
      <c r="BB60" s="1">
        <f t="shared" ca="1" si="56"/>
        <v>0.98900159820222311</v>
      </c>
      <c r="BC60" s="2">
        <f t="shared" ca="1" si="18"/>
        <v>157981262.78563315</v>
      </c>
      <c r="BD60" s="2">
        <f t="shared" ca="1" si="57"/>
        <v>1756864.1019337177</v>
      </c>
      <c r="BE60" s="2">
        <f t="shared" ca="1" si="19"/>
        <v>157981262.78563315</v>
      </c>
      <c r="BF60" s="2">
        <f t="shared" ca="1" si="20"/>
        <v>49452389.716995418</v>
      </c>
      <c r="BG60" s="2">
        <f t="shared" ca="1" si="21"/>
        <v>207433652.50262856</v>
      </c>
      <c r="BJ60">
        <v>57</v>
      </c>
      <c r="BK60" s="1">
        <f t="shared" ca="1" si="58"/>
        <v>0.16115793593455818</v>
      </c>
      <c r="BL60" s="1">
        <f t="shared" ca="1" si="59"/>
        <v>0.83884206406544182</v>
      </c>
      <c r="BM60" s="2">
        <f t="shared" ca="1" si="22"/>
        <v>173181757.79751635</v>
      </c>
      <c r="BN60" s="2">
        <f t="shared" ca="1" si="60"/>
        <v>33271596.434855163</v>
      </c>
      <c r="BO60" s="2">
        <f t="shared" ca="1" si="23"/>
        <v>173181757.79751635</v>
      </c>
      <c r="BP60" s="2">
        <f t="shared" ca="1" si="24"/>
        <v>48933320.826700091</v>
      </c>
      <c r="BQ60" s="2">
        <f t="shared" ca="1" si="25"/>
        <v>222115078.62421644</v>
      </c>
      <c r="BT60">
        <v>57</v>
      </c>
      <c r="BU60" s="1">
        <f t="shared" ca="1" si="61"/>
        <v>0.10447032110775767</v>
      </c>
      <c r="BV60" s="1">
        <f t="shared" ca="1" si="62"/>
        <v>0.89552967889224233</v>
      </c>
      <c r="BW60" s="2">
        <f t="shared" ca="1" si="26"/>
        <v>239933124.67032281</v>
      </c>
      <c r="BX60" s="2">
        <f t="shared" ca="1" si="63"/>
        <v>27990016.600792527</v>
      </c>
      <c r="BY60" s="2">
        <f t="shared" ca="1" si="27"/>
        <v>239933124.67032281</v>
      </c>
      <c r="BZ60" s="2">
        <f t="shared" ca="1" si="28"/>
        <v>93273892.428184092</v>
      </c>
      <c r="CA60" s="2">
        <f t="shared" ca="1" si="29"/>
        <v>333207017.09850693</v>
      </c>
      <c r="CD60">
        <v>57</v>
      </c>
      <c r="CE60" s="1">
        <f t="shared" ca="1" si="64"/>
        <v>0.78107625799492009</v>
      </c>
      <c r="CF60" s="1">
        <f t="shared" ca="1" si="65"/>
        <v>0.21892374200507991</v>
      </c>
      <c r="CG60" s="2">
        <f t="shared" ca="1" si="30"/>
        <v>76514208.190626115</v>
      </c>
      <c r="CH60" s="2">
        <f t="shared" ca="1" si="66"/>
        <v>272987437.86131597</v>
      </c>
      <c r="CI60" s="2">
        <f t="shared" ca="1" si="31"/>
        <v>76514208.190626115</v>
      </c>
      <c r="CJ60" s="2">
        <f t="shared" ca="1" si="32"/>
        <v>95588646.37367034</v>
      </c>
      <c r="CK60" s="2">
        <f t="shared" ca="1" si="33"/>
        <v>172102854.56429645</v>
      </c>
      <c r="CN60">
        <v>57</v>
      </c>
      <c r="CO60" s="1">
        <f t="shared" ca="1" si="67"/>
        <v>0.62085209189964108</v>
      </c>
      <c r="CP60" s="1">
        <f t="shared" ca="1" si="68"/>
        <v>0.37914790810035892</v>
      </c>
      <c r="CQ60" s="2">
        <f t="shared" ca="1" si="34"/>
        <v>173833989.59288126</v>
      </c>
      <c r="CR60" s="2">
        <f t="shared" ca="1" si="69"/>
        <v>284651962.40363646</v>
      </c>
      <c r="CS60" s="2">
        <f t="shared" ca="1" si="35"/>
        <v>173833989.59288126</v>
      </c>
      <c r="CT60" s="2">
        <f t="shared" ca="1" si="36"/>
        <v>184788564.8440963</v>
      </c>
      <c r="CU60" s="2">
        <f t="shared" ca="1" si="37"/>
        <v>358622554.43697757</v>
      </c>
    </row>
    <row r="61" spans="1:99" x14ac:dyDescent="0.25">
      <c r="A61">
        <v>58</v>
      </c>
      <c r="B61" s="1">
        <f t="shared" ca="1" si="38"/>
        <v>0.99722281468036955</v>
      </c>
      <c r="C61" s="1">
        <f t="shared" ca="1" si="39"/>
        <v>2.7771853196304486E-3</v>
      </c>
      <c r="D61" s="2">
        <f t="shared" ca="1" si="0"/>
        <v>114537.08154656421</v>
      </c>
      <c r="E61" s="2">
        <f t="shared" ca="1" si="40"/>
        <v>41127608.603497349</v>
      </c>
      <c r="F61" s="2">
        <f t="shared" ca="1" si="41"/>
        <v>114537.08154656421</v>
      </c>
      <c r="G61" s="2">
        <f t="shared" ca="1" si="1"/>
        <v>33104989.207114894</v>
      </c>
      <c r="H61" s="2">
        <f t="shared" ca="1" si="42"/>
        <v>33219526.288661458</v>
      </c>
      <c r="K61">
        <v>58</v>
      </c>
      <c r="L61" s="1">
        <f t="shared" ca="1" si="43"/>
        <v>0.16799760139820819</v>
      </c>
      <c r="M61" s="1">
        <f t="shared" ca="1" si="44"/>
        <v>0.83200239860179181</v>
      </c>
      <c r="N61" s="2">
        <f t="shared" ca="1" si="2"/>
        <v>46546410.892049149</v>
      </c>
      <c r="O61" s="2">
        <f t="shared" ca="1" si="45"/>
        <v>9398633.2211312503</v>
      </c>
      <c r="P61" s="2">
        <f t="shared" ca="1" si="3"/>
        <v>46546410.892049149</v>
      </c>
      <c r="Q61" s="2">
        <f t="shared" ca="1" si="4"/>
        <v>8849743.9675784633</v>
      </c>
      <c r="R61" s="2">
        <f t="shared" ca="1" si="5"/>
        <v>55396154.859627612</v>
      </c>
      <c r="V61">
        <v>58</v>
      </c>
      <c r="W61" s="1">
        <f t="shared" ca="1" si="46"/>
        <v>0.76864412309448837</v>
      </c>
      <c r="X61" s="1">
        <f t="shared" ca="1" si="47"/>
        <v>0.23135587690551163</v>
      </c>
      <c r="Y61" s="2">
        <f t="shared" ca="1" si="6"/>
        <v>17070782.508754399</v>
      </c>
      <c r="Z61" s="2">
        <f t="shared" ca="1" si="48"/>
        <v>56715034.981960565</v>
      </c>
      <c r="AA61" s="2">
        <f t="shared" ca="1" si="7"/>
        <v>17070782.508754399</v>
      </c>
      <c r="AB61" s="2">
        <f t="shared" ca="1" si="8"/>
        <v>59886895.327651151</v>
      </c>
      <c r="AC61" s="2">
        <f t="shared" ca="1" si="9"/>
        <v>76957677.836405545</v>
      </c>
      <c r="AF61">
        <v>58</v>
      </c>
      <c r="AG61" s="1">
        <f t="shared" ca="1" si="49"/>
        <v>0.8962478334047127</v>
      </c>
      <c r="AH61" s="1">
        <f t="shared" ca="1" si="50"/>
        <v>0.1037521665952873</v>
      </c>
      <c r="AI61" s="2">
        <f t="shared" ca="1" si="10"/>
        <v>9950158.8551691994</v>
      </c>
      <c r="AJ61" s="2">
        <f t="shared" ca="1" si="51"/>
        <v>85952984.00624612</v>
      </c>
      <c r="AK61" s="2">
        <f t="shared" ca="1" si="11"/>
        <v>9950158.8551691994</v>
      </c>
      <c r="AL61" s="2">
        <f t="shared" ca="1" si="12"/>
        <v>35197511.073160455</v>
      </c>
      <c r="AM61" s="2">
        <f t="shared" ca="1" si="13"/>
        <v>45147669.928329654</v>
      </c>
      <c r="AP61">
        <v>58</v>
      </c>
      <c r="AQ61" s="1">
        <f t="shared" ca="1" si="52"/>
        <v>0.91074048330633028</v>
      </c>
      <c r="AR61" s="1">
        <f t="shared" ca="1" si="53"/>
        <v>8.9259516693669716E-2</v>
      </c>
      <c r="AS61" s="2">
        <f t="shared" ca="1" si="14"/>
        <v>11054693.153646963</v>
      </c>
      <c r="AT61" s="2">
        <f t="shared" ca="1" si="54"/>
        <v>112794209.04896782</v>
      </c>
      <c r="AU61" s="2">
        <f t="shared" ca="1" si="15"/>
        <v>11054693.153646963</v>
      </c>
      <c r="AV61" s="2">
        <f t="shared" ca="1" si="16"/>
        <v>53999344.754746407</v>
      </c>
      <c r="AW61" s="2">
        <f t="shared" ca="1" si="17"/>
        <v>65054037.908393368</v>
      </c>
      <c r="AZ61">
        <v>58</v>
      </c>
      <c r="BA61" s="1">
        <f t="shared" ca="1" si="55"/>
        <v>0.91692408405000148</v>
      </c>
      <c r="BB61" s="1">
        <f t="shared" ca="1" si="56"/>
        <v>8.3075915949998524E-2</v>
      </c>
      <c r="BC61" s="2">
        <f t="shared" ca="1" si="18"/>
        <v>13270391.203321705</v>
      </c>
      <c r="BD61" s="2">
        <f t="shared" ca="1" si="57"/>
        <v>146467735.68424517</v>
      </c>
      <c r="BE61" s="2">
        <f t="shared" ca="1" si="19"/>
        <v>13270391.203321705</v>
      </c>
      <c r="BF61" s="2">
        <f t="shared" ca="1" si="20"/>
        <v>44425699.730422527</v>
      </c>
      <c r="BG61" s="2">
        <f t="shared" ca="1" si="21"/>
        <v>57696090.933744229</v>
      </c>
      <c r="BJ61">
        <v>58</v>
      </c>
      <c r="BK61" s="1">
        <f t="shared" ca="1" si="58"/>
        <v>0.64058955663054062</v>
      </c>
      <c r="BL61" s="1">
        <f t="shared" ca="1" si="59"/>
        <v>0.35941044336945938</v>
      </c>
      <c r="BM61" s="2">
        <f t="shared" ca="1" si="22"/>
        <v>74201491.579768702</v>
      </c>
      <c r="BN61" s="2">
        <f t="shared" ca="1" si="60"/>
        <v>132251862.65260281</v>
      </c>
      <c r="BO61" s="2">
        <f t="shared" ca="1" si="23"/>
        <v>74201491.579768702</v>
      </c>
      <c r="BP61" s="2">
        <f t="shared" ca="1" si="24"/>
        <v>101049078.87404685</v>
      </c>
      <c r="BQ61" s="2">
        <f t="shared" ca="1" si="25"/>
        <v>175250570.45381555</v>
      </c>
      <c r="BT61">
        <v>58</v>
      </c>
      <c r="BU61" s="1">
        <f t="shared" ca="1" si="61"/>
        <v>0.26992643489959134</v>
      </c>
      <c r="BV61" s="1">
        <f t="shared" ca="1" si="62"/>
        <v>0.73007356510040866</v>
      </c>
      <c r="BW61" s="2">
        <f t="shared" ca="1" si="26"/>
        <v>195603602.92070362</v>
      </c>
      <c r="BX61" s="2">
        <f t="shared" ca="1" si="63"/>
        <v>72319538.350411713</v>
      </c>
      <c r="BY61" s="2">
        <f t="shared" ca="1" si="27"/>
        <v>195603602.92070362</v>
      </c>
      <c r="BZ61" s="2">
        <f t="shared" ca="1" si="28"/>
        <v>24324654.406029344</v>
      </c>
      <c r="CA61" s="2">
        <f t="shared" ca="1" si="29"/>
        <v>219928257.32673296</v>
      </c>
      <c r="CD61">
        <v>58</v>
      </c>
      <c r="CE61" s="1">
        <f t="shared" ca="1" si="64"/>
        <v>0.96736436587616936</v>
      </c>
      <c r="CF61" s="1">
        <f t="shared" ca="1" si="65"/>
        <v>3.2635634123830637E-2</v>
      </c>
      <c r="CG61" s="2">
        <f t="shared" ca="1" si="30"/>
        <v>11406207.846227737</v>
      </c>
      <c r="CH61" s="2">
        <f t="shared" ca="1" si="66"/>
        <v>338095438.20571429</v>
      </c>
      <c r="CI61" s="2">
        <f t="shared" ca="1" si="31"/>
        <v>11406207.846227737</v>
      </c>
      <c r="CJ61" s="2">
        <f t="shared" ca="1" si="32"/>
        <v>11845043.948456347</v>
      </c>
      <c r="CK61" s="2">
        <f t="shared" ca="1" si="33"/>
        <v>23251251.794684082</v>
      </c>
      <c r="CN61">
        <v>58</v>
      </c>
      <c r="CO61" s="1">
        <f t="shared" ca="1" si="67"/>
        <v>0.34804021898799109</v>
      </c>
      <c r="CP61" s="1">
        <f t="shared" ca="1" si="68"/>
        <v>0.65195978101200891</v>
      </c>
      <c r="CQ61" s="2">
        <f t="shared" ca="1" si="34"/>
        <v>298914400.86073214</v>
      </c>
      <c r="CR61" s="2">
        <f t="shared" ca="1" si="69"/>
        <v>159571551.13578558</v>
      </c>
      <c r="CS61" s="2">
        <f t="shared" ca="1" si="35"/>
        <v>298914400.86073214</v>
      </c>
      <c r="CT61" s="2">
        <f t="shared" ca="1" si="36"/>
        <v>59854007.880122721</v>
      </c>
      <c r="CU61" s="2">
        <f t="shared" ca="1" si="37"/>
        <v>358768408.74085486</v>
      </c>
    </row>
    <row r="62" spans="1:99" x14ac:dyDescent="0.25">
      <c r="A62">
        <v>59</v>
      </c>
      <c r="B62" s="1">
        <f t="shared" ca="1" si="38"/>
        <v>4.5063035851009459E-2</v>
      </c>
      <c r="C62" s="1">
        <f t="shared" ca="1" si="39"/>
        <v>0.95493696414899054</v>
      </c>
      <c r="D62" s="2">
        <f t="shared" ca="1" si="0"/>
        <v>39383649.395466223</v>
      </c>
      <c r="E62" s="2">
        <f t="shared" ca="1" si="40"/>
        <v>1858496.2895776927</v>
      </c>
      <c r="F62" s="2">
        <f t="shared" ca="1" si="41"/>
        <v>39383649.395466223</v>
      </c>
      <c r="G62" s="2">
        <f t="shared" ca="1" si="1"/>
        <v>17151861.766861673</v>
      </c>
      <c r="H62" s="2">
        <f t="shared" ca="1" si="42"/>
        <v>56535511.162327901</v>
      </c>
      <c r="K62">
        <v>59</v>
      </c>
      <c r="L62" s="1">
        <f t="shared" ca="1" si="43"/>
        <v>0.76513539352374293</v>
      </c>
      <c r="M62" s="1">
        <f t="shared" ca="1" si="44"/>
        <v>0.23486460647625707</v>
      </c>
      <c r="N62" s="2">
        <f t="shared" ca="1" si="2"/>
        <v>13139510.769938957</v>
      </c>
      <c r="O62" s="2">
        <f t="shared" ca="1" si="45"/>
        <v>42805533.343241438</v>
      </c>
      <c r="P62" s="2">
        <f t="shared" ca="1" si="3"/>
        <v>13139510.769938957</v>
      </c>
      <c r="Q62" s="2">
        <f t="shared" ca="1" si="4"/>
        <v>20284947.547464892</v>
      </c>
      <c r="R62" s="2">
        <f t="shared" ca="1" si="5"/>
        <v>33424458.317403849</v>
      </c>
      <c r="V62">
        <v>59</v>
      </c>
      <c r="W62" s="1">
        <f t="shared" ca="1" si="46"/>
        <v>0.83385057241427174</v>
      </c>
      <c r="X62" s="1">
        <f t="shared" ca="1" si="47"/>
        <v>0.16614942758572826</v>
      </c>
      <c r="Y62" s="2">
        <f t="shared" ca="1" si="6"/>
        <v>12259471.340027308</v>
      </c>
      <c r="Z62" s="2">
        <f t="shared" ca="1" si="48"/>
        <v>61526346.150687657</v>
      </c>
      <c r="AA62" s="2">
        <f t="shared" ca="1" si="7"/>
        <v>12259471.340027308</v>
      </c>
      <c r="AB62" s="2">
        <f t="shared" ca="1" si="8"/>
        <v>44377282.723852709</v>
      </c>
      <c r="AC62" s="2">
        <f t="shared" ca="1" si="9"/>
        <v>56636754.063880019</v>
      </c>
      <c r="AF62">
        <v>59</v>
      </c>
      <c r="AG62" s="1">
        <f t="shared" ca="1" si="49"/>
        <v>0.77513025574162386</v>
      </c>
      <c r="AH62" s="1">
        <f t="shared" ca="1" si="50"/>
        <v>0.22486974425837614</v>
      </c>
      <c r="AI62" s="2">
        <f t="shared" ca="1" si="10"/>
        <v>21565715.208820973</v>
      </c>
      <c r="AJ62" s="2">
        <f t="shared" ca="1" si="51"/>
        <v>74337427.652594343</v>
      </c>
      <c r="AK62" s="2">
        <f t="shared" ca="1" si="11"/>
        <v>21565715.208820973</v>
      </c>
      <c r="AL62" s="2">
        <f t="shared" ca="1" si="12"/>
        <v>24201817.309205011</v>
      </c>
      <c r="AM62" s="2">
        <f t="shared" ca="1" si="13"/>
        <v>45767532.518025979</v>
      </c>
      <c r="AP62">
        <v>59</v>
      </c>
      <c r="AQ62" s="1">
        <f t="shared" ca="1" si="52"/>
        <v>0.21615837698505835</v>
      </c>
      <c r="AR62" s="1">
        <f t="shared" ca="1" si="53"/>
        <v>0.78384162301494165</v>
      </c>
      <c r="AS62" s="2">
        <f t="shared" ca="1" si="14"/>
        <v>97077924.511116356</v>
      </c>
      <c r="AT62" s="2">
        <f t="shared" ca="1" si="54"/>
        <v>26770977.691498429</v>
      </c>
      <c r="AU62" s="2">
        <f t="shared" ca="1" si="15"/>
        <v>97077924.511116356</v>
      </c>
      <c r="AV62" s="2">
        <f t="shared" ca="1" si="16"/>
        <v>105008204.03239936</v>
      </c>
      <c r="AW62" s="2">
        <f t="shared" ca="1" si="17"/>
        <v>202086128.54351571</v>
      </c>
      <c r="AZ62">
        <v>59</v>
      </c>
      <c r="BA62" s="1">
        <f t="shared" ca="1" si="55"/>
        <v>0.43181129699148957</v>
      </c>
      <c r="BB62" s="1">
        <f t="shared" ca="1" si="56"/>
        <v>0.56818870300851043</v>
      </c>
      <c r="BC62" s="2">
        <f t="shared" ca="1" si="18"/>
        <v>90761399.13725549</v>
      </c>
      <c r="BD62" s="2">
        <f t="shared" ca="1" si="57"/>
        <v>68976727.750311375</v>
      </c>
      <c r="BE62" s="2">
        <f t="shared" ca="1" si="19"/>
        <v>90761399.13725549</v>
      </c>
      <c r="BF62" s="2">
        <f t="shared" ca="1" si="20"/>
        <v>6884779.1364382803</v>
      </c>
      <c r="BG62" s="2">
        <f t="shared" ca="1" si="21"/>
        <v>97646178.27369377</v>
      </c>
      <c r="BJ62">
        <v>59</v>
      </c>
      <c r="BK62" s="1">
        <f t="shared" ca="1" si="58"/>
        <v>0.27079267893224102</v>
      </c>
      <c r="BL62" s="1">
        <f t="shared" ca="1" si="59"/>
        <v>0.72920732106775898</v>
      </c>
      <c r="BM62" s="2">
        <f t="shared" ca="1" si="22"/>
        <v>150547297.36524072</v>
      </c>
      <c r="BN62" s="2">
        <f t="shared" ca="1" si="60"/>
        <v>55906056.867130786</v>
      </c>
      <c r="BO62" s="2">
        <f t="shared" ca="1" si="23"/>
        <v>150547297.36524072</v>
      </c>
      <c r="BP62" s="2">
        <f t="shared" ca="1" si="24"/>
        <v>20261980.129709005</v>
      </c>
      <c r="BQ62" s="2">
        <f t="shared" ca="1" si="25"/>
        <v>170809277.49494973</v>
      </c>
      <c r="BT62">
        <v>59</v>
      </c>
      <c r="BU62" s="1">
        <f t="shared" ca="1" si="61"/>
        <v>0.70596503210467165</v>
      </c>
      <c r="BV62" s="1">
        <f t="shared" ca="1" si="62"/>
        <v>0.29403496789532835</v>
      </c>
      <c r="BW62" s="2">
        <f t="shared" ca="1" si="26"/>
        <v>78778772.242067918</v>
      </c>
      <c r="BX62" s="2">
        <f t="shared" ca="1" si="63"/>
        <v>189144369.02904743</v>
      </c>
      <c r="BY62" s="2">
        <f t="shared" ca="1" si="27"/>
        <v>78778772.242067918</v>
      </c>
      <c r="BZ62" s="2">
        <f t="shared" ca="1" si="28"/>
        <v>125066329.08130011</v>
      </c>
      <c r="CA62" s="2">
        <f t="shared" ca="1" si="29"/>
        <v>203845101.32336801</v>
      </c>
      <c r="CD62">
        <v>59</v>
      </c>
      <c r="CE62" s="1">
        <f t="shared" ca="1" si="64"/>
        <v>0.76136617731427658</v>
      </c>
      <c r="CF62" s="1">
        <f t="shared" ca="1" si="65"/>
        <v>0.23863382268572342</v>
      </c>
      <c r="CG62" s="2">
        <f t="shared" ca="1" si="30"/>
        <v>83402913.832327604</v>
      </c>
      <c r="CH62" s="2">
        <f t="shared" ca="1" si="66"/>
        <v>266098732.21961445</v>
      </c>
      <c r="CI62" s="2">
        <f t="shared" ca="1" si="31"/>
        <v>83402913.832327604</v>
      </c>
      <c r="CJ62" s="2">
        <f t="shared" ca="1" si="32"/>
        <v>52485368.403440714</v>
      </c>
      <c r="CK62" s="2">
        <f t="shared" ca="1" si="33"/>
        <v>135888282.23576832</v>
      </c>
      <c r="CN62">
        <v>59</v>
      </c>
      <c r="CO62" s="1">
        <f t="shared" ca="1" si="67"/>
        <v>0.20565111956624349</v>
      </c>
      <c r="CP62" s="1">
        <f t="shared" ca="1" si="68"/>
        <v>0.79434888043375651</v>
      </c>
      <c r="CQ62" s="2">
        <f t="shared" ca="1" si="34"/>
        <v>364197802.66303885</v>
      </c>
      <c r="CR62" s="2">
        <f t="shared" ca="1" si="69"/>
        <v>94288149.333478868</v>
      </c>
      <c r="CS62" s="2">
        <f t="shared" ca="1" si="35"/>
        <v>364197802.66303885</v>
      </c>
      <c r="CT62" s="2">
        <f t="shared" ca="1" si="36"/>
        <v>69966690.838443339</v>
      </c>
      <c r="CU62" s="2">
        <f t="shared" ca="1" si="37"/>
        <v>434164493.50148219</v>
      </c>
    </row>
    <row r="63" spans="1:99" x14ac:dyDescent="0.25">
      <c r="A63">
        <v>60</v>
      </c>
      <c r="B63" s="1">
        <f t="shared" ca="1" si="38"/>
        <v>0.57206633491049508</v>
      </c>
      <c r="C63" s="1">
        <f t="shared" ca="1" si="39"/>
        <v>0.42793366508950492</v>
      </c>
      <c r="D63" s="2">
        <f t="shared" ca="1" si="0"/>
        <v>17648902.559156153</v>
      </c>
      <c r="E63" s="2">
        <f t="shared" ca="1" si="40"/>
        <v>23593243.125887763</v>
      </c>
      <c r="F63" s="2">
        <f t="shared" ca="1" si="41"/>
        <v>17648902.559156153</v>
      </c>
      <c r="G63" s="2">
        <f t="shared" ca="1" si="1"/>
        <v>16114952.458348319</v>
      </c>
      <c r="H63" s="2">
        <f t="shared" ca="1" si="42"/>
        <v>33763855.017504469</v>
      </c>
      <c r="K63">
        <v>60</v>
      </c>
      <c r="L63" s="1">
        <f t="shared" ca="1" si="43"/>
        <v>0.12221583138754588</v>
      </c>
      <c r="M63" s="1">
        <f t="shared" ca="1" si="44"/>
        <v>0.87778416861245412</v>
      </c>
      <c r="N63" s="2">
        <f t="shared" ca="1" si="2"/>
        <v>49107674.034875125</v>
      </c>
      <c r="O63" s="2">
        <f t="shared" ca="1" si="45"/>
        <v>6837370.0783052742</v>
      </c>
      <c r="P63" s="2">
        <f t="shared" ca="1" si="3"/>
        <v>49107674.034875125</v>
      </c>
      <c r="Q63" s="2">
        <f t="shared" ca="1" si="4"/>
        <v>35435783.963882148</v>
      </c>
      <c r="R63" s="2">
        <f t="shared" ca="1" si="5"/>
        <v>84543457.998757273</v>
      </c>
      <c r="V63">
        <v>60</v>
      </c>
      <c r="W63" s="1">
        <f t="shared" ca="1" si="46"/>
        <v>0.96210660227431721</v>
      </c>
      <c r="X63" s="1">
        <f t="shared" ca="1" si="47"/>
        <v>3.7893397725682787E-2</v>
      </c>
      <c r="Y63" s="2">
        <f t="shared" ca="1" si="6"/>
        <v>2795995.328690304</v>
      </c>
      <c r="Z63" s="2">
        <f t="shared" ca="1" si="48"/>
        <v>70989822.162024662</v>
      </c>
      <c r="AA63" s="2">
        <f t="shared" ca="1" si="7"/>
        <v>2795995.328690304</v>
      </c>
      <c r="AB63" s="2">
        <f t="shared" ca="1" si="8"/>
        <v>62779040.149606831</v>
      </c>
      <c r="AC63" s="2">
        <f t="shared" ca="1" si="9"/>
        <v>65575035.478297137</v>
      </c>
      <c r="AF63">
        <v>60</v>
      </c>
      <c r="AG63" s="1">
        <f t="shared" ca="1" si="49"/>
        <v>0.19863560078440845</v>
      </c>
      <c r="AH63" s="1">
        <f t="shared" ca="1" si="50"/>
        <v>0.80136439921559155</v>
      </c>
      <c r="AI63" s="2">
        <f t="shared" ca="1" si="10"/>
        <v>76853364.462025136</v>
      </c>
      <c r="AJ63" s="2">
        <f t="shared" ca="1" si="51"/>
        <v>19049778.399390176</v>
      </c>
      <c r="AK63" s="2">
        <f t="shared" ca="1" si="11"/>
        <v>76853364.462025136</v>
      </c>
      <c r="AL63" s="2">
        <f t="shared" ca="1" si="12"/>
        <v>94508414.379816294</v>
      </c>
      <c r="AM63" s="2">
        <f t="shared" ca="1" si="13"/>
        <v>171361778.84184143</v>
      </c>
      <c r="AP63">
        <v>60</v>
      </c>
      <c r="AQ63" s="1">
        <f t="shared" ca="1" si="52"/>
        <v>0.8279203670965235</v>
      </c>
      <c r="AR63" s="1">
        <f t="shared" ca="1" si="53"/>
        <v>0.1720796329034765</v>
      </c>
      <c r="AS63" s="2">
        <f t="shared" ca="1" si="14"/>
        <v>21311873.626524515</v>
      </c>
      <c r="AT63" s="2">
        <f t="shared" ca="1" si="54"/>
        <v>102537028.57609028</v>
      </c>
      <c r="AU63" s="2">
        <f t="shared" ca="1" si="15"/>
        <v>21311873.626524515</v>
      </c>
      <c r="AV63" s="2">
        <f t="shared" ca="1" si="16"/>
        <v>74265750.431591749</v>
      </c>
      <c r="AW63" s="2">
        <f t="shared" ca="1" si="17"/>
        <v>95577624.058116257</v>
      </c>
      <c r="AZ63">
        <v>60</v>
      </c>
      <c r="BA63" s="1">
        <f t="shared" ca="1" si="55"/>
        <v>0.94941978814290329</v>
      </c>
      <c r="BB63" s="1">
        <f t="shared" ca="1" si="56"/>
        <v>5.0580211857096713E-2</v>
      </c>
      <c r="BC63" s="2">
        <f t="shared" ca="1" si="18"/>
        <v>8079588.2996289292</v>
      </c>
      <c r="BD63" s="2">
        <f t="shared" ca="1" si="57"/>
        <v>151658538.58793792</v>
      </c>
      <c r="BE63" s="2">
        <f t="shared" ca="1" si="19"/>
        <v>8079588.2996289292</v>
      </c>
      <c r="BF63" s="2">
        <f t="shared" ca="1" si="20"/>
        <v>28421722.558450833</v>
      </c>
      <c r="BG63" s="2">
        <f t="shared" ca="1" si="21"/>
        <v>36501310.858079761</v>
      </c>
      <c r="BJ63">
        <v>60</v>
      </c>
      <c r="BK63" s="1">
        <f t="shared" ca="1" si="58"/>
        <v>0.24598813623323157</v>
      </c>
      <c r="BL63" s="1">
        <f t="shared" ca="1" si="59"/>
        <v>0.75401186376676843</v>
      </c>
      <c r="BM63" s="2">
        <f t="shared" ca="1" si="22"/>
        <v>155668278.4056513</v>
      </c>
      <c r="BN63" s="2">
        <f t="shared" ca="1" si="60"/>
        <v>50785075.826720208</v>
      </c>
      <c r="BO63" s="2">
        <f t="shared" ca="1" si="23"/>
        <v>155668278.4056513</v>
      </c>
      <c r="BP63" s="2">
        <f t="shared" ca="1" si="24"/>
        <v>143676260.22593388</v>
      </c>
      <c r="BQ63" s="2">
        <f t="shared" ca="1" si="25"/>
        <v>299344538.63158518</v>
      </c>
      <c r="BT63">
        <v>60</v>
      </c>
      <c r="BU63" s="1">
        <f t="shared" ca="1" si="61"/>
        <v>0.62844379300270259</v>
      </c>
      <c r="BV63" s="1">
        <f t="shared" ca="1" si="62"/>
        <v>0.37155620699729741</v>
      </c>
      <c r="BW63" s="2">
        <f t="shared" ca="1" si="26"/>
        <v>99548506.13749668</v>
      </c>
      <c r="BX63" s="2">
        <f t="shared" ca="1" si="63"/>
        <v>168374635.13361865</v>
      </c>
      <c r="BY63" s="2">
        <f t="shared" ca="1" si="27"/>
        <v>99548506.13749668</v>
      </c>
      <c r="BZ63" s="2">
        <f t="shared" ca="1" si="28"/>
        <v>184447853.92542046</v>
      </c>
      <c r="CA63" s="2">
        <f t="shared" ca="1" si="29"/>
        <v>283996360.06291711</v>
      </c>
      <c r="CD63">
        <v>60</v>
      </c>
      <c r="CE63" s="1">
        <f t="shared" ca="1" si="64"/>
        <v>0.68840643614517594</v>
      </c>
      <c r="CF63" s="1">
        <f t="shared" ca="1" si="65"/>
        <v>0.31159356385482406</v>
      </c>
      <c r="CG63" s="2">
        <f t="shared" ca="1" si="30"/>
        <v>108902463.46645193</v>
      </c>
      <c r="CH63" s="2">
        <f t="shared" ca="1" si="66"/>
        <v>240599182.58549011</v>
      </c>
      <c r="CI63" s="2">
        <f t="shared" ca="1" si="31"/>
        <v>108902463.46645193</v>
      </c>
      <c r="CJ63" s="2">
        <f t="shared" ca="1" si="32"/>
        <v>107091507.81263715</v>
      </c>
      <c r="CK63" s="2">
        <f t="shared" ca="1" si="33"/>
        <v>215993971.27908909</v>
      </c>
      <c r="CN63">
        <v>60</v>
      </c>
      <c r="CO63" s="1">
        <f t="shared" ca="1" si="67"/>
        <v>0.9133599092436232</v>
      </c>
      <c r="CP63" s="1">
        <f t="shared" ca="1" si="68"/>
        <v>8.6640090756376797E-2</v>
      </c>
      <c r="CQ63" s="2">
        <f t="shared" ca="1" si="34"/>
        <v>39723264.491502114</v>
      </c>
      <c r="CR63" s="2">
        <f t="shared" ca="1" si="69"/>
        <v>418762687.50501561</v>
      </c>
      <c r="CS63" s="2">
        <f t="shared" ca="1" si="35"/>
        <v>39723264.491502114</v>
      </c>
      <c r="CT63" s="2">
        <f t="shared" ca="1" si="36"/>
        <v>91083445.786438882</v>
      </c>
      <c r="CU63" s="2">
        <f t="shared" ca="1" si="37"/>
        <v>130806710.27794099</v>
      </c>
    </row>
    <row r="64" spans="1:99" x14ac:dyDescent="0.25">
      <c r="A64">
        <v>61</v>
      </c>
      <c r="B64" s="1">
        <f t="shared" ca="1" si="38"/>
        <v>0.91572853873533155</v>
      </c>
      <c r="C64" s="1">
        <f t="shared" ca="1" si="39"/>
        <v>8.4271461264668446E-2</v>
      </c>
      <c r="D64" s="2">
        <f t="shared" ca="1" si="0"/>
        <v>3475535.8825689913</v>
      </c>
      <c r="E64" s="2">
        <f t="shared" ca="1" si="40"/>
        <v>37766609.802474923</v>
      </c>
      <c r="F64" s="2">
        <f t="shared" ca="1" si="41"/>
        <v>3475535.8825689913</v>
      </c>
      <c r="G64" s="2">
        <f t="shared" ca="1" si="1"/>
        <v>3971296.1167804673</v>
      </c>
      <c r="H64" s="2">
        <f t="shared" ca="1" si="42"/>
        <v>7446831.9993494581</v>
      </c>
      <c r="K64">
        <v>61</v>
      </c>
      <c r="L64" s="1">
        <f t="shared" ca="1" si="43"/>
        <v>0.8456270879126605</v>
      </c>
      <c r="M64" s="1">
        <f t="shared" ca="1" si="44"/>
        <v>0.1543729120873395</v>
      </c>
      <c r="N64" s="2">
        <f t="shared" ca="1" si="2"/>
        <v>8636399.3766063284</v>
      </c>
      <c r="O64" s="2">
        <f t="shared" ca="1" si="45"/>
        <v>47308644.736574069</v>
      </c>
      <c r="P64" s="2">
        <f t="shared" ca="1" si="3"/>
        <v>8636399.3766063284</v>
      </c>
      <c r="Q64" s="2">
        <f t="shared" ca="1" si="4"/>
        <v>36570350.853585139</v>
      </c>
      <c r="R64" s="2">
        <f t="shared" ca="1" si="5"/>
        <v>45206750.230191469</v>
      </c>
      <c r="V64">
        <v>61</v>
      </c>
      <c r="W64" s="1">
        <f t="shared" ca="1" si="46"/>
        <v>0.16690452166588088</v>
      </c>
      <c r="X64" s="1">
        <f t="shared" ca="1" si="47"/>
        <v>0.83309547833411912</v>
      </c>
      <c r="Y64" s="2">
        <f t="shared" ca="1" si="6"/>
        <v>61470630.916701198</v>
      </c>
      <c r="Z64" s="2">
        <f t="shared" ca="1" si="48"/>
        <v>12315186.57401377</v>
      </c>
      <c r="AA64" s="2">
        <f t="shared" ca="1" si="7"/>
        <v>61470630.916701198</v>
      </c>
      <c r="AB64" s="2">
        <f t="shared" ca="1" si="8"/>
        <v>27713481.771561898</v>
      </c>
      <c r="AC64" s="2">
        <f t="shared" ca="1" si="9"/>
        <v>89184112.688263088</v>
      </c>
      <c r="AF64">
        <v>61</v>
      </c>
      <c r="AG64" s="1">
        <f t="shared" ca="1" si="49"/>
        <v>0.57209407934726908</v>
      </c>
      <c r="AH64" s="1">
        <f t="shared" ca="1" si="50"/>
        <v>0.42790592065273092</v>
      </c>
      <c r="AI64" s="2">
        <f t="shared" ca="1" si="10"/>
        <v>41037522.6396043</v>
      </c>
      <c r="AJ64" s="2">
        <f t="shared" ca="1" si="51"/>
        <v>54865620.221811011</v>
      </c>
      <c r="AK64" s="2">
        <f t="shared" ca="1" si="11"/>
        <v>41037522.6396043</v>
      </c>
      <c r="AL64" s="2">
        <f t="shared" ca="1" si="12"/>
        <v>17503528.032239363</v>
      </c>
      <c r="AM64" s="2">
        <f t="shared" ca="1" si="13"/>
        <v>58541050.671843663</v>
      </c>
      <c r="AP64">
        <v>61</v>
      </c>
      <c r="AQ64" s="1">
        <f t="shared" ca="1" si="52"/>
        <v>0.53456590090256761</v>
      </c>
      <c r="AR64" s="1">
        <f t="shared" ca="1" si="53"/>
        <v>0.46543409909743239</v>
      </c>
      <c r="AS64" s="2">
        <f t="shared" ca="1" si="14"/>
        <v>57643502.220880024</v>
      </c>
      <c r="AT64" s="2">
        <f t="shared" ca="1" si="54"/>
        <v>66205399.98173476</v>
      </c>
      <c r="AU64" s="2">
        <f t="shared" ca="1" si="15"/>
        <v>57643502.220880024</v>
      </c>
      <c r="AV64" s="2">
        <f t="shared" ca="1" si="16"/>
        <v>107197356.39483333</v>
      </c>
      <c r="AW64" s="2">
        <f t="shared" ca="1" si="17"/>
        <v>164840858.61571336</v>
      </c>
      <c r="AZ64">
        <v>61</v>
      </c>
      <c r="BA64" s="1">
        <f t="shared" ca="1" si="55"/>
        <v>0.2875635897915475</v>
      </c>
      <c r="BB64" s="1">
        <f t="shared" ca="1" si="56"/>
        <v>0.7124364102084525</v>
      </c>
      <c r="BC64" s="2">
        <f t="shared" ca="1" si="18"/>
        <v>113803257.69320042</v>
      </c>
      <c r="BD64" s="2">
        <f t="shared" ca="1" si="57"/>
        <v>45934869.19436644</v>
      </c>
      <c r="BE64" s="2">
        <f t="shared" ca="1" si="19"/>
        <v>113803257.69320042</v>
      </c>
      <c r="BF64" s="2">
        <f t="shared" ca="1" si="20"/>
        <v>111366955.18918267</v>
      </c>
      <c r="BG64" s="2">
        <f t="shared" ca="1" si="21"/>
        <v>225170212.88238311</v>
      </c>
      <c r="BJ64">
        <v>61</v>
      </c>
      <c r="BK64" s="1">
        <f t="shared" ca="1" si="58"/>
        <v>0.47917170936264453</v>
      </c>
      <c r="BL64" s="1">
        <f t="shared" ca="1" si="59"/>
        <v>0.52082829063735547</v>
      </c>
      <c r="BM64" s="2">
        <f t="shared" ca="1" si="22"/>
        <v>107526747.58119449</v>
      </c>
      <c r="BN64" s="2">
        <f t="shared" ca="1" si="60"/>
        <v>98926606.651177019</v>
      </c>
      <c r="BO64" s="2">
        <f t="shared" ca="1" si="23"/>
        <v>107526747.58119449</v>
      </c>
      <c r="BP64" s="2">
        <f t="shared" ca="1" si="24"/>
        <v>12644320.903892398</v>
      </c>
      <c r="BQ64" s="2">
        <f t="shared" ca="1" si="25"/>
        <v>120171068.48508689</v>
      </c>
      <c r="BT64">
        <v>61</v>
      </c>
      <c r="BU64" s="1">
        <f t="shared" ca="1" si="61"/>
        <v>0.69884149454898647</v>
      </c>
      <c r="BV64" s="1">
        <f t="shared" ca="1" si="62"/>
        <v>0.30115850545101353</v>
      </c>
      <c r="BW64" s="2">
        <f t="shared" ca="1" si="26"/>
        <v>80687332.800949857</v>
      </c>
      <c r="BX64" s="2">
        <f t="shared" ca="1" si="63"/>
        <v>187235808.47016549</v>
      </c>
      <c r="BY64" s="2">
        <f t="shared" ca="1" si="27"/>
        <v>80687332.800949857</v>
      </c>
      <c r="BZ64" s="2">
        <f t="shared" ca="1" si="28"/>
        <v>212814031.72903982</v>
      </c>
      <c r="CA64" s="2">
        <f t="shared" ca="1" si="29"/>
        <v>293501364.52998966</v>
      </c>
      <c r="CD64">
        <v>61</v>
      </c>
      <c r="CE64" s="1">
        <f t="shared" ca="1" si="64"/>
        <v>0.24719369761692467</v>
      </c>
      <c r="CF64" s="1">
        <f t="shared" ca="1" si="65"/>
        <v>0.75280630238307533</v>
      </c>
      <c r="CG64" s="2">
        <f t="shared" ca="1" si="30"/>
        <v>263107041.84116086</v>
      </c>
      <c r="CH64" s="2">
        <f t="shared" ca="1" si="66"/>
        <v>86394604.210781187</v>
      </c>
      <c r="CI64" s="2">
        <f t="shared" ca="1" si="31"/>
        <v>263107041.84116086</v>
      </c>
      <c r="CJ64" s="2">
        <f t="shared" ca="1" si="32"/>
        <v>324332015.82735914</v>
      </c>
      <c r="CK64" s="2">
        <f t="shared" ca="1" si="33"/>
        <v>587439057.66851997</v>
      </c>
      <c r="CN64">
        <v>61</v>
      </c>
      <c r="CO64" s="1">
        <f t="shared" ca="1" si="67"/>
        <v>0.14905484649519374</v>
      </c>
      <c r="CP64" s="1">
        <f t="shared" ca="1" si="68"/>
        <v>0.85094515350480626</v>
      </c>
      <c r="CQ64" s="2">
        <f t="shared" ca="1" si="34"/>
        <v>390146398.80147398</v>
      </c>
      <c r="CR64" s="2">
        <f t="shared" ca="1" si="69"/>
        <v>68339553.195043743</v>
      </c>
      <c r="CS64" s="2">
        <f t="shared" ca="1" si="35"/>
        <v>390146398.80147398</v>
      </c>
      <c r="CT64" s="2">
        <f t="shared" ca="1" si="36"/>
        <v>276466.87671113014</v>
      </c>
      <c r="CU64" s="2">
        <f t="shared" ca="1" si="37"/>
        <v>390422865.67818511</v>
      </c>
    </row>
    <row r="65" spans="1:99" x14ac:dyDescent="0.25">
      <c r="A65">
        <v>62</v>
      </c>
      <c r="B65" s="1">
        <f t="shared" ca="1" si="38"/>
        <v>0.60261567732503918</v>
      </c>
      <c r="C65" s="1">
        <f t="shared" ca="1" si="39"/>
        <v>0.39738432267496082</v>
      </c>
      <c r="D65" s="2">
        <f t="shared" ca="1" si="0"/>
        <v>16388982.128713235</v>
      </c>
      <c r="E65" s="2">
        <f t="shared" ca="1" si="40"/>
        <v>24853163.556330681</v>
      </c>
      <c r="F65" s="2">
        <f t="shared" ca="1" si="41"/>
        <v>16388982.128713235</v>
      </c>
      <c r="G65" s="2">
        <f t="shared" ca="1" si="1"/>
        <v>37330360.283070408</v>
      </c>
      <c r="H65" s="2">
        <f t="shared" ca="1" si="42"/>
        <v>53719342.411783643</v>
      </c>
      <c r="K65">
        <v>62</v>
      </c>
      <c r="L65" s="1">
        <f t="shared" ca="1" si="43"/>
        <v>7.0522433721392774E-3</v>
      </c>
      <c r="M65" s="1">
        <f t="shared" ca="1" si="44"/>
        <v>0.99294775662786072</v>
      </c>
      <c r="N65" s="2">
        <f t="shared" ca="1" si="2"/>
        <v>55550506.046629183</v>
      </c>
      <c r="O65" s="2">
        <f t="shared" ca="1" si="45"/>
        <v>394538.06655121595</v>
      </c>
      <c r="P65" s="2">
        <f t="shared" ca="1" si="3"/>
        <v>55550506.046629183</v>
      </c>
      <c r="Q65" s="2">
        <f t="shared" ca="1" si="4"/>
        <v>19812069.219146624</v>
      </c>
      <c r="R65" s="2">
        <f t="shared" ca="1" si="5"/>
        <v>75362575.2657758</v>
      </c>
      <c r="V65">
        <v>62</v>
      </c>
      <c r="W65" s="1">
        <f t="shared" ca="1" si="46"/>
        <v>0.82745223856674921</v>
      </c>
      <c r="X65" s="1">
        <f t="shared" ca="1" si="47"/>
        <v>0.17254776143325079</v>
      </c>
      <c r="Y65" s="2">
        <f t="shared" ca="1" si="6"/>
        <v>12731577.63354527</v>
      </c>
      <c r="Z65" s="2">
        <f t="shared" ca="1" si="48"/>
        <v>61054239.857169695</v>
      </c>
      <c r="AA65" s="2">
        <f t="shared" ca="1" si="7"/>
        <v>12731577.63354527</v>
      </c>
      <c r="AB65" s="2">
        <f t="shared" ca="1" si="8"/>
        <v>18969735.625704795</v>
      </c>
      <c r="AC65" s="2">
        <f t="shared" ca="1" si="9"/>
        <v>31701313.259250067</v>
      </c>
      <c r="AF65">
        <v>62</v>
      </c>
      <c r="AG65" s="1">
        <f t="shared" ca="1" si="49"/>
        <v>0.80719817336959143</v>
      </c>
      <c r="AH65" s="1">
        <f t="shared" ca="1" si="50"/>
        <v>0.19280182663040857</v>
      </c>
      <c r="AI65" s="2">
        <f t="shared" ca="1" si="10"/>
        <v>18490301.123277899</v>
      </c>
      <c r="AJ65" s="2">
        <f t="shared" ca="1" si="51"/>
        <v>77412841.738137409</v>
      </c>
      <c r="AK65" s="2">
        <f t="shared" ca="1" si="11"/>
        <v>18490301.123277899</v>
      </c>
      <c r="AL65" s="2">
        <f t="shared" ca="1" si="12"/>
        <v>57906552.008749142</v>
      </c>
      <c r="AM65" s="2">
        <f t="shared" ca="1" si="13"/>
        <v>76396853.132027045</v>
      </c>
      <c r="AP65">
        <v>62</v>
      </c>
      <c r="AQ65" s="1">
        <f t="shared" ca="1" si="52"/>
        <v>0.97246298070595183</v>
      </c>
      <c r="AR65" s="1">
        <f t="shared" ca="1" si="53"/>
        <v>2.7537019294048171E-2</v>
      </c>
      <c r="AS65" s="2">
        <f t="shared" ca="1" si="14"/>
        <v>3410429.6095000883</v>
      </c>
      <c r="AT65" s="2">
        <f t="shared" ca="1" si="54"/>
        <v>120438472.59311469</v>
      </c>
      <c r="AU65" s="2">
        <f t="shared" ca="1" si="15"/>
        <v>3410429.6095000883</v>
      </c>
      <c r="AV65" s="2">
        <f t="shared" ca="1" si="16"/>
        <v>72536989.508884147</v>
      </c>
      <c r="AW65" s="2">
        <f t="shared" ca="1" si="17"/>
        <v>75947419.118384242</v>
      </c>
      <c r="AZ65">
        <v>62</v>
      </c>
      <c r="BA65" s="1">
        <f t="shared" ca="1" si="55"/>
        <v>0.3305533440361561</v>
      </c>
      <c r="BB65" s="1">
        <f t="shared" ca="1" si="56"/>
        <v>0.6694466559638439</v>
      </c>
      <c r="BC65" s="2">
        <f t="shared" ca="1" si="18"/>
        <v>106936154.87480982</v>
      </c>
      <c r="BD65" s="2">
        <f t="shared" ca="1" si="57"/>
        <v>52801972.012757048</v>
      </c>
      <c r="BE65" s="2">
        <f t="shared" ca="1" si="19"/>
        <v>106936154.87480982</v>
      </c>
      <c r="BF65" s="2">
        <f t="shared" ca="1" si="20"/>
        <v>11969902.816067129</v>
      </c>
      <c r="BG65" s="2">
        <f t="shared" ca="1" si="21"/>
        <v>118906057.69087695</v>
      </c>
      <c r="BJ65">
        <v>62</v>
      </c>
      <c r="BK65" s="1">
        <f t="shared" ca="1" si="58"/>
        <v>0.69001678584747717</v>
      </c>
      <c r="BL65" s="1">
        <f t="shared" ca="1" si="59"/>
        <v>0.30998321415252283</v>
      </c>
      <c r="BM65" s="2">
        <f t="shared" ca="1" si="22"/>
        <v>63997074.317519873</v>
      </c>
      <c r="BN65" s="2">
        <f t="shared" ca="1" si="60"/>
        <v>142456279.91485164</v>
      </c>
      <c r="BO65" s="2">
        <f t="shared" ca="1" si="23"/>
        <v>63997074.317519873</v>
      </c>
      <c r="BP65" s="2">
        <f t="shared" ca="1" si="24"/>
        <v>14691978.703483969</v>
      </c>
      <c r="BQ65" s="2">
        <f t="shared" ca="1" si="25"/>
        <v>78689053.021003842</v>
      </c>
      <c r="BT65">
        <v>62</v>
      </c>
      <c r="BU65" s="1">
        <f t="shared" ca="1" si="61"/>
        <v>7.6397748466194293E-2</v>
      </c>
      <c r="BV65" s="1">
        <f t="shared" ca="1" si="62"/>
        <v>0.92360225153380571</v>
      </c>
      <c r="BW65" s="2">
        <f t="shared" ca="1" si="26"/>
        <v>247454416.51601201</v>
      </c>
      <c r="BX65" s="2">
        <f t="shared" ca="1" si="63"/>
        <v>20468724.75510332</v>
      </c>
      <c r="BY65" s="2">
        <f t="shared" ca="1" si="27"/>
        <v>247454416.51601201</v>
      </c>
      <c r="BZ65" s="2">
        <f t="shared" ca="1" si="28"/>
        <v>91368709.345182836</v>
      </c>
      <c r="CA65" s="2">
        <f t="shared" ca="1" si="29"/>
        <v>338823125.86119485</v>
      </c>
      <c r="CD65">
        <v>62</v>
      </c>
      <c r="CE65" s="1">
        <f t="shared" ca="1" si="64"/>
        <v>0.81915508619628874</v>
      </c>
      <c r="CF65" s="1">
        <f t="shared" ca="1" si="65"/>
        <v>0.18084491380371126</v>
      </c>
      <c r="CG65" s="2">
        <f t="shared" ca="1" si="30"/>
        <v>63205595.054518662</v>
      </c>
      <c r="CH65" s="2">
        <f t="shared" ca="1" si="66"/>
        <v>286296050.99742341</v>
      </c>
      <c r="CI65" s="2">
        <f t="shared" ca="1" si="31"/>
        <v>63205595.054518662</v>
      </c>
      <c r="CJ65" s="2">
        <f t="shared" ca="1" si="32"/>
        <v>334543576.92132455</v>
      </c>
      <c r="CK65" s="2">
        <f t="shared" ca="1" si="33"/>
        <v>397749171.97584319</v>
      </c>
      <c r="CN65">
        <v>62</v>
      </c>
      <c r="CO65" s="1">
        <f t="shared" ca="1" si="67"/>
        <v>0.51220413079372695</v>
      </c>
      <c r="CP65" s="1">
        <f t="shared" ca="1" si="68"/>
        <v>0.48779586920627305</v>
      </c>
      <c r="CQ65" s="2">
        <f t="shared" ca="1" si="34"/>
        <v>223647553.47300693</v>
      </c>
      <c r="CR65" s="2">
        <f t="shared" ca="1" si="69"/>
        <v>234838398.52351078</v>
      </c>
      <c r="CS65" s="2">
        <f t="shared" ca="1" si="35"/>
        <v>223647553.47300693</v>
      </c>
      <c r="CT65" s="2">
        <f t="shared" ca="1" si="36"/>
        <v>164806275.63600439</v>
      </c>
      <c r="CU65" s="2">
        <f t="shared" ca="1" si="37"/>
        <v>388453829.10901129</v>
      </c>
    </row>
    <row r="66" spans="1:99" x14ac:dyDescent="0.25">
      <c r="A66">
        <v>63</v>
      </c>
      <c r="B66" s="1">
        <f t="shared" ca="1" si="38"/>
        <v>0.44971221618449442</v>
      </c>
      <c r="C66" s="1">
        <f t="shared" ca="1" si="39"/>
        <v>0.55028778381550558</v>
      </c>
      <c r="D66" s="2">
        <f t="shared" ca="1" si="0"/>
        <v>22695048.948819034</v>
      </c>
      <c r="E66" s="2">
        <f t="shared" ca="1" si="40"/>
        <v>18547096.736224882</v>
      </c>
      <c r="F66" s="2">
        <f t="shared" ca="1" si="41"/>
        <v>22695048.948819034</v>
      </c>
      <c r="G66" s="2">
        <f t="shared" ca="1" si="1"/>
        <v>9729333.2037500739</v>
      </c>
      <c r="H66" s="2">
        <f t="shared" ca="1" si="42"/>
        <v>32424382.152569108</v>
      </c>
      <c r="K66">
        <v>63</v>
      </c>
      <c r="L66" s="1">
        <f t="shared" ca="1" si="43"/>
        <v>0.35744544288014013</v>
      </c>
      <c r="M66" s="1">
        <f t="shared" ca="1" si="44"/>
        <v>0.64255455711985987</v>
      </c>
      <c r="N66" s="2">
        <f t="shared" ca="1" si="2"/>
        <v>35947743.043195657</v>
      </c>
      <c r="O66" s="2">
        <f t="shared" ca="1" si="45"/>
        <v>19997301.069984742</v>
      </c>
      <c r="P66" s="2">
        <f t="shared" ca="1" si="3"/>
        <v>35947743.043195657</v>
      </c>
      <c r="Q66" s="2">
        <f t="shared" ca="1" si="4"/>
        <v>5147890.7873504832</v>
      </c>
      <c r="R66" s="2">
        <f t="shared" ca="1" si="5"/>
        <v>41095633.830546141</v>
      </c>
      <c r="V66">
        <v>63</v>
      </c>
      <c r="W66" s="1">
        <f t="shared" ca="1" si="46"/>
        <v>0.57459509856624524</v>
      </c>
      <c r="X66" s="1">
        <f t="shared" ca="1" si="47"/>
        <v>0.42540490143375476</v>
      </c>
      <c r="Y66" s="2">
        <f t="shared" ca="1" si="6"/>
        <v>31388848.416846618</v>
      </c>
      <c r="Z66" s="2">
        <f t="shared" ca="1" si="48"/>
        <v>42396969.073868349</v>
      </c>
      <c r="AA66" s="2">
        <f t="shared" ca="1" si="7"/>
        <v>31388848.416846618</v>
      </c>
      <c r="AB66" s="2">
        <f t="shared" ca="1" si="8"/>
        <v>4620048.3045842201</v>
      </c>
      <c r="AC66" s="2">
        <f t="shared" ca="1" si="9"/>
        <v>36008896.721430838</v>
      </c>
      <c r="AF66">
        <v>63</v>
      </c>
      <c r="AG66" s="1">
        <f t="shared" ca="1" si="49"/>
        <v>0.30504800544795463</v>
      </c>
      <c r="AH66" s="1">
        <f t="shared" ca="1" si="50"/>
        <v>0.69495199455204537</v>
      </c>
      <c r="AI66" s="2">
        <f t="shared" ca="1" si="10"/>
        <v>66648080.415350325</v>
      </c>
      <c r="AJ66" s="2">
        <f t="shared" ca="1" si="51"/>
        <v>29255062.446064986</v>
      </c>
      <c r="AK66" s="2">
        <f t="shared" ca="1" si="11"/>
        <v>66648080.415350325</v>
      </c>
      <c r="AL66" s="2">
        <f t="shared" ca="1" si="12"/>
        <v>16864246.085055649</v>
      </c>
      <c r="AM66" s="2">
        <f t="shared" ca="1" si="13"/>
        <v>83512326.500405967</v>
      </c>
      <c r="AP66">
        <v>63</v>
      </c>
      <c r="AQ66" s="1">
        <f t="shared" ca="1" si="52"/>
        <v>0.70830299145679887</v>
      </c>
      <c r="AR66" s="1">
        <f t="shared" ca="1" si="53"/>
        <v>0.29169700854320113</v>
      </c>
      <c r="AS66" s="2">
        <f t="shared" ca="1" si="14"/>
        <v>36126354.283862203</v>
      </c>
      <c r="AT66" s="2">
        <f t="shared" ca="1" si="54"/>
        <v>87722547.918752581</v>
      </c>
      <c r="AU66" s="2">
        <f t="shared" ca="1" si="15"/>
        <v>36126354.283862203</v>
      </c>
      <c r="AV66" s="2">
        <f t="shared" ca="1" si="16"/>
        <v>100974792.89675373</v>
      </c>
      <c r="AW66" s="2">
        <f t="shared" ca="1" si="17"/>
        <v>137101147.18061593</v>
      </c>
      <c r="AZ66">
        <v>63</v>
      </c>
      <c r="BA66" s="1">
        <f t="shared" ca="1" si="55"/>
        <v>0.35396089548478182</v>
      </c>
      <c r="BB66" s="1">
        <f t="shared" ca="1" si="56"/>
        <v>0.64603910451521818</v>
      </c>
      <c r="BC66" s="2">
        <f t="shared" ca="1" si="18"/>
        <v>103197076.451382</v>
      </c>
      <c r="BD66" s="2">
        <f t="shared" ca="1" si="57"/>
        <v>56541050.436184868</v>
      </c>
      <c r="BE66" s="2">
        <f t="shared" ca="1" si="19"/>
        <v>103197076.451382</v>
      </c>
      <c r="BF66" s="2">
        <f t="shared" ca="1" si="20"/>
        <v>140601158.34567273</v>
      </c>
      <c r="BG66" s="2">
        <f t="shared" ca="1" si="21"/>
        <v>243798234.79705471</v>
      </c>
      <c r="BJ66">
        <v>63</v>
      </c>
      <c r="BK66" s="1">
        <f t="shared" ca="1" si="58"/>
        <v>0.36856393225178752</v>
      </c>
      <c r="BL66" s="1">
        <f t="shared" ca="1" si="59"/>
        <v>0.63143606774821248</v>
      </c>
      <c r="BM66" s="2">
        <f t="shared" ca="1" si="22"/>
        <v>130362094.16991745</v>
      </c>
      <c r="BN66" s="2">
        <f t="shared" ca="1" si="60"/>
        <v>76091260.06245406</v>
      </c>
      <c r="BO66" s="2">
        <f t="shared" ca="1" si="23"/>
        <v>130362094.16991745</v>
      </c>
      <c r="BP66" s="2">
        <f t="shared" ca="1" si="24"/>
        <v>22119077.739772409</v>
      </c>
      <c r="BQ66" s="2">
        <f t="shared" ca="1" si="25"/>
        <v>152481171.90968984</v>
      </c>
      <c r="BT66">
        <v>63</v>
      </c>
      <c r="BU66" s="1">
        <f t="shared" ca="1" si="61"/>
        <v>0.12415142240346144</v>
      </c>
      <c r="BV66" s="1">
        <f t="shared" ca="1" si="62"/>
        <v>0.87584857759653856</v>
      </c>
      <c r="BW66" s="2">
        <f t="shared" ca="1" si="26"/>
        <v>234660102.18750283</v>
      </c>
      <c r="BX66" s="2">
        <f t="shared" ca="1" si="63"/>
        <v>33263039.083612502</v>
      </c>
      <c r="BY66" s="2">
        <f t="shared" ca="1" si="27"/>
        <v>234660102.18750283</v>
      </c>
      <c r="BZ66" s="2">
        <f t="shared" ca="1" si="28"/>
        <v>265064132.61714852</v>
      </c>
      <c r="CA66" s="2">
        <f t="shared" ca="1" si="29"/>
        <v>499724234.80465138</v>
      </c>
      <c r="CD66">
        <v>63</v>
      </c>
      <c r="CE66" s="1">
        <f t="shared" ca="1" si="64"/>
        <v>0.99277090582648619</v>
      </c>
      <c r="CF66" s="1">
        <f t="shared" ca="1" si="65"/>
        <v>7.2290941735138059E-3</v>
      </c>
      <c r="CG66" s="2">
        <f t="shared" ca="1" si="30"/>
        <v>2526580.3131075785</v>
      </c>
      <c r="CH66" s="2">
        <f t="shared" ca="1" si="66"/>
        <v>346975065.7388345</v>
      </c>
      <c r="CI66" s="2">
        <f t="shared" ca="1" si="31"/>
        <v>2526580.3131075785</v>
      </c>
      <c r="CJ66" s="2">
        <f t="shared" ca="1" si="32"/>
        <v>333132512.83309233</v>
      </c>
      <c r="CK66" s="2">
        <f t="shared" ca="1" si="33"/>
        <v>335659093.14619988</v>
      </c>
      <c r="CN66">
        <v>63</v>
      </c>
      <c r="CO66" s="1">
        <f t="shared" ca="1" si="67"/>
        <v>0.96904353428701429</v>
      </c>
      <c r="CP66" s="1">
        <f t="shared" ca="1" si="68"/>
        <v>3.0956465712985715E-2</v>
      </c>
      <c r="CQ66" s="2">
        <f t="shared" ca="1" si="34"/>
        <v>14193104.652865814</v>
      </c>
      <c r="CR66" s="2">
        <f t="shared" ca="1" si="69"/>
        <v>444292847.34365189</v>
      </c>
      <c r="CS66" s="2">
        <f t="shared" ca="1" si="35"/>
        <v>14193104.652865814</v>
      </c>
      <c r="CT66" s="2">
        <f t="shared" ca="1" si="36"/>
        <v>198929651.49460673</v>
      </c>
      <c r="CU66" s="2">
        <f t="shared" ca="1" si="37"/>
        <v>213122756.14747256</v>
      </c>
    </row>
    <row r="67" spans="1:99" x14ac:dyDescent="0.25">
      <c r="A67">
        <v>64</v>
      </c>
      <c r="B67" s="1">
        <f t="shared" ca="1" si="38"/>
        <v>0.97553164906686785</v>
      </c>
      <c r="C67" s="1">
        <f t="shared" ca="1" si="39"/>
        <v>2.4468350933132155E-2</v>
      </c>
      <c r="D67" s="2">
        <f t="shared" ca="1" si="0"/>
        <v>1009127.2938570166</v>
      </c>
      <c r="E67" s="2">
        <f t="shared" ca="1" si="40"/>
        <v>40233018.3911869</v>
      </c>
      <c r="F67" s="2">
        <f t="shared" ca="1" si="41"/>
        <v>1009127.2938570166</v>
      </c>
      <c r="G67" s="2">
        <f t="shared" ca="1" si="1"/>
        <v>14918195.355479326</v>
      </c>
      <c r="H67" s="2">
        <f t="shared" ca="1" si="42"/>
        <v>15927322.649336342</v>
      </c>
      <c r="K67">
        <v>64</v>
      </c>
      <c r="L67" s="1">
        <f t="shared" ca="1" si="43"/>
        <v>0.16656889593300239</v>
      </c>
      <c r="M67" s="1">
        <f t="shared" ca="1" si="44"/>
        <v>0.83343110406699761</v>
      </c>
      <c r="N67" s="2">
        <f t="shared" ca="1" si="2"/>
        <v>46626339.882324822</v>
      </c>
      <c r="O67" s="2">
        <f t="shared" ca="1" si="45"/>
        <v>9318704.2308555767</v>
      </c>
      <c r="P67" s="2">
        <f t="shared" ca="1" si="3"/>
        <v>46626339.882324822</v>
      </c>
      <c r="Q67" s="2">
        <f t="shared" ca="1" si="4"/>
        <v>46768660.189001299</v>
      </c>
      <c r="R67" s="2">
        <f t="shared" ca="1" si="5"/>
        <v>93395000.071326122</v>
      </c>
      <c r="V67">
        <v>64</v>
      </c>
      <c r="W67" s="1">
        <f t="shared" ca="1" si="46"/>
        <v>0.21863721571614381</v>
      </c>
      <c r="X67" s="1">
        <f t="shared" ca="1" si="47"/>
        <v>0.78136278428385619</v>
      </c>
      <c r="Y67" s="2">
        <f t="shared" ca="1" si="6"/>
        <v>57653491.795205504</v>
      </c>
      <c r="Z67" s="2">
        <f t="shared" ca="1" si="48"/>
        <v>16132325.695509464</v>
      </c>
      <c r="AA67" s="2">
        <f t="shared" ca="1" si="7"/>
        <v>57653491.795205504</v>
      </c>
      <c r="AB67" s="2">
        <f t="shared" ca="1" si="8"/>
        <v>50963155.045639187</v>
      </c>
      <c r="AC67" s="2">
        <f t="shared" ca="1" si="9"/>
        <v>108616646.84084469</v>
      </c>
      <c r="AF67">
        <v>64</v>
      </c>
      <c r="AG67" s="1">
        <f t="shared" ca="1" si="49"/>
        <v>0.12637724792527538</v>
      </c>
      <c r="AH67" s="1">
        <f t="shared" ca="1" si="50"/>
        <v>0.87362275207472462</v>
      </c>
      <c r="AI67" s="2">
        <f t="shared" ca="1" si="10"/>
        <v>83783167.599205121</v>
      </c>
      <c r="AJ67" s="2">
        <f t="shared" ca="1" si="51"/>
        <v>12119975.26221019</v>
      </c>
      <c r="AK67" s="2">
        <f t="shared" ca="1" si="11"/>
        <v>83783167.599205121</v>
      </c>
      <c r="AL67" s="2">
        <f t="shared" ca="1" si="12"/>
        <v>77429623.559722111</v>
      </c>
      <c r="AM67" s="2">
        <f t="shared" ca="1" si="13"/>
        <v>161212791.15892723</v>
      </c>
      <c r="AP67">
        <v>64</v>
      </c>
      <c r="AQ67" s="1">
        <f t="shared" ca="1" si="52"/>
        <v>0.33617581529698293</v>
      </c>
      <c r="AR67" s="1">
        <f t="shared" ca="1" si="53"/>
        <v>0.66382418470301707</v>
      </c>
      <c r="AS67" s="2">
        <f t="shared" ca="1" si="14"/>
        <v>82213896.531014457</v>
      </c>
      <c r="AT67" s="2">
        <f t="shared" ca="1" si="54"/>
        <v>41635005.671600327</v>
      </c>
      <c r="AU67" s="2">
        <f t="shared" ca="1" si="15"/>
        <v>82213896.531014457</v>
      </c>
      <c r="AV67" s="2">
        <f t="shared" ca="1" si="16"/>
        <v>123833409.62948792</v>
      </c>
      <c r="AW67" s="2">
        <f t="shared" ca="1" si="17"/>
        <v>206047306.16050237</v>
      </c>
      <c r="AZ67">
        <v>64</v>
      </c>
      <c r="BA67" s="1">
        <f t="shared" ca="1" si="55"/>
        <v>0.73407877192306281</v>
      </c>
      <c r="BB67" s="1">
        <f t="shared" ca="1" si="56"/>
        <v>0.26592122807693719</v>
      </c>
      <c r="BC67" s="2">
        <f t="shared" ca="1" si="18"/>
        <v>42477758.872651398</v>
      </c>
      <c r="BD67" s="2">
        <f t="shared" ca="1" si="57"/>
        <v>117260368.01491547</v>
      </c>
      <c r="BE67" s="2">
        <f t="shared" ca="1" si="19"/>
        <v>42477758.872651398</v>
      </c>
      <c r="BF67" s="2">
        <f t="shared" ca="1" si="20"/>
        <v>27669863.459409967</v>
      </c>
      <c r="BG67" s="2">
        <f t="shared" ca="1" si="21"/>
        <v>70147622.332061365</v>
      </c>
      <c r="BJ67">
        <v>64</v>
      </c>
      <c r="BK67" s="1">
        <f t="shared" ca="1" si="58"/>
        <v>0.24032785773151832</v>
      </c>
      <c r="BL67" s="1">
        <f t="shared" ca="1" si="59"/>
        <v>0.75967214226848168</v>
      </c>
      <c r="BM67" s="2">
        <f t="shared" ca="1" si="22"/>
        <v>156836861.88821939</v>
      </c>
      <c r="BN67" s="2">
        <f t="shared" ca="1" si="60"/>
        <v>49616492.344152123</v>
      </c>
      <c r="BO67" s="2">
        <f t="shared" ca="1" si="23"/>
        <v>156836861.88821939</v>
      </c>
      <c r="BP67" s="2">
        <f t="shared" ca="1" si="24"/>
        <v>116197304.55425006</v>
      </c>
      <c r="BQ67" s="2">
        <f t="shared" ca="1" si="25"/>
        <v>273034166.44246948</v>
      </c>
      <c r="BT67">
        <v>64</v>
      </c>
      <c r="BU67" s="1">
        <f t="shared" ca="1" si="61"/>
        <v>0.41609854651673284</v>
      </c>
      <c r="BV67" s="1">
        <f t="shared" ca="1" si="62"/>
        <v>0.58390145348326716</v>
      </c>
      <c r="BW67" s="2">
        <f t="shared" ca="1" si="26"/>
        <v>156440711.61000696</v>
      </c>
      <c r="BX67" s="2">
        <f t="shared" ca="1" si="63"/>
        <v>111482429.66110837</v>
      </c>
      <c r="BY67" s="2">
        <f t="shared" ca="1" si="27"/>
        <v>156440711.61000696</v>
      </c>
      <c r="BZ67" s="2">
        <f t="shared" ca="1" si="28"/>
        <v>58106854.060660154</v>
      </c>
      <c r="CA67" s="2">
        <f t="shared" ca="1" si="29"/>
        <v>214547565.67066711</v>
      </c>
      <c r="CD67">
        <v>64</v>
      </c>
      <c r="CE67" s="1">
        <f t="shared" ca="1" si="64"/>
        <v>0.66071601379604283</v>
      </c>
      <c r="CF67" s="1">
        <f t="shared" ca="1" si="65"/>
        <v>0.33928398620395717</v>
      </c>
      <c r="CG67" s="2">
        <f t="shared" ca="1" si="30"/>
        <v>118580311.65734743</v>
      </c>
      <c r="CH67" s="2">
        <f t="shared" ca="1" si="66"/>
        <v>230921334.39459461</v>
      </c>
      <c r="CI67" s="2">
        <f t="shared" ca="1" si="31"/>
        <v>118580311.65734743</v>
      </c>
      <c r="CJ67" s="2">
        <f t="shared" ca="1" si="32"/>
        <v>110001034.73340443</v>
      </c>
      <c r="CK67" s="2">
        <f t="shared" ca="1" si="33"/>
        <v>228581346.39075184</v>
      </c>
      <c r="CN67">
        <v>64</v>
      </c>
      <c r="CO67" s="1">
        <f t="shared" ca="1" si="67"/>
        <v>4.5364761812723309E-2</v>
      </c>
      <c r="CP67" s="1">
        <f t="shared" ca="1" si="68"/>
        <v>0.95463523818727669</v>
      </c>
      <c r="CQ67" s="2">
        <f t="shared" ca="1" si="34"/>
        <v>437686845.98971599</v>
      </c>
      <c r="CR67" s="2">
        <f t="shared" ca="1" si="69"/>
        <v>20799106.006801724</v>
      </c>
      <c r="CS67" s="2">
        <f t="shared" ca="1" si="35"/>
        <v>437686845.98971599</v>
      </c>
      <c r="CT67" s="2">
        <f t="shared" ca="1" si="36"/>
        <v>342391403.0880999</v>
      </c>
      <c r="CU67" s="2">
        <f t="shared" ca="1" si="37"/>
        <v>780078249.07781589</v>
      </c>
    </row>
    <row r="68" spans="1:99" x14ac:dyDescent="0.25">
      <c r="A68">
        <v>65</v>
      </c>
      <c r="B68" s="1">
        <f t="shared" ca="1" si="38"/>
        <v>0.95908544354704661</v>
      </c>
      <c r="C68" s="1">
        <f t="shared" ca="1" si="39"/>
        <v>4.0914556452953388E-2</v>
      </c>
      <c r="D68" s="2">
        <f t="shared" ref="D68:D131" ca="1" si="70">C$3*C68</f>
        <v>1687404.0978716572</v>
      </c>
      <c r="E68" s="2">
        <f t="shared" ca="1" si="40"/>
        <v>39554741.587172262</v>
      </c>
      <c r="F68" s="2">
        <f t="shared" ca="1" si="41"/>
        <v>1687404.0978716572</v>
      </c>
      <c r="G68" s="2">
        <f t="shared" ref="G68:G131" ca="1" si="71">IFERROR(INDEX(A$4:E$503,H$3+3-ROW(),5),0)</f>
        <v>28080027.123356476</v>
      </c>
      <c r="H68" s="2">
        <f t="shared" ca="1" si="42"/>
        <v>29767431.221228134</v>
      </c>
      <c r="K68">
        <v>65</v>
      </c>
      <c r="L68" s="1">
        <f t="shared" ca="1" si="43"/>
        <v>0.49891381298428705</v>
      </c>
      <c r="M68" s="1">
        <f t="shared" ca="1" si="44"/>
        <v>0.50108618701571295</v>
      </c>
      <c r="N68" s="2">
        <f t="shared" ref="N68:N103" ca="1" si="72">M$3*M68</f>
        <v>28033288.837099425</v>
      </c>
      <c r="O68" s="2">
        <f t="shared" ca="1" si="45"/>
        <v>27911755.276080973</v>
      </c>
      <c r="P68" s="2">
        <f t="shared" ref="P68:P103" ca="1" si="73">N68</f>
        <v>28033288.837099425</v>
      </c>
      <c r="Q68" s="2">
        <f t="shared" ref="Q68:Q103" ca="1" si="74">IFERROR(INDEX(K$4:O$103,R$3+3-ROW(),5),0)</f>
        <v>46652023.900204495</v>
      </c>
      <c r="R68" s="2">
        <f t="shared" ref="R68:R103" ca="1" si="75">P68+Q68</f>
        <v>74685312.737303913</v>
      </c>
      <c r="V68">
        <v>65</v>
      </c>
      <c r="W68" s="1">
        <f t="shared" ca="1" si="46"/>
        <v>0.37389965678698966</v>
      </c>
      <c r="X68" s="1">
        <f t="shared" ca="1" si="47"/>
        <v>0.62610034321301034</v>
      </c>
      <c r="Y68" s="2">
        <f t="shared" ref="Y68:Y103" ca="1" si="76">X$3*X68</f>
        <v>46197325.655189179</v>
      </c>
      <c r="Z68" s="2">
        <f t="shared" ca="1" si="48"/>
        <v>27588491.835525788</v>
      </c>
      <c r="AA68" s="2">
        <f t="shared" ref="AA68:AA103" ca="1" si="77">Y68</f>
        <v>46197325.655189179</v>
      </c>
      <c r="AB68" s="2">
        <f t="shared" ref="AB68:AB103" ca="1" si="78">IFERROR(INDEX(V$4:Z$103,AC$3+3-ROW(),5),0)</f>
        <v>15840036.200475879</v>
      </c>
      <c r="AC68" s="2">
        <f t="shared" ref="AC68:AC103" ca="1" si="79">AA68+AB68</f>
        <v>62037361.855665058</v>
      </c>
      <c r="AF68">
        <v>65</v>
      </c>
      <c r="AG68" s="1">
        <f t="shared" ca="1" si="49"/>
        <v>0.85773120518085455</v>
      </c>
      <c r="AH68" s="1">
        <f t="shared" ca="1" si="50"/>
        <v>0.14226879481914545</v>
      </c>
      <c r="AI68" s="2">
        <f t="shared" ref="AI68:AI103" ca="1" si="80">AH$3*AH68</f>
        <v>13644024.554261889</v>
      </c>
      <c r="AJ68" s="2">
        <f t="shared" ca="1" si="51"/>
        <v>82259118.307153419</v>
      </c>
      <c r="AK68" s="2">
        <f t="shared" ref="AK68:AK103" ca="1" si="81">AI68</f>
        <v>13644024.554261889</v>
      </c>
      <c r="AL68" s="2">
        <f t="shared" ref="AL68:AL103" ca="1" si="82">IFERROR(INDEX(AF$4:AJ$103,AM$3+3-ROW(),5),0)</f>
        <v>90975106.776444554</v>
      </c>
      <c r="AM68" s="2">
        <f t="shared" ref="AM68:AM103" ca="1" si="83">AK68+AL68</f>
        <v>104619131.33070645</v>
      </c>
      <c r="AP68">
        <v>65</v>
      </c>
      <c r="AQ68" s="1">
        <f t="shared" ca="1" si="52"/>
        <v>0.98287373696032732</v>
      </c>
      <c r="AR68" s="1">
        <f t="shared" ca="1" si="53"/>
        <v>1.7126263039672684E-2</v>
      </c>
      <c r="AS68" s="2">
        <f t="shared" ref="AS68:AS103" ca="1" si="84">AR$3*AR68</f>
        <v>2121068.8762966786</v>
      </c>
      <c r="AT68" s="2">
        <f t="shared" ca="1" si="54"/>
        <v>121727833.3263181</v>
      </c>
      <c r="AU68" s="2">
        <f t="shared" ref="AU68:AU103" ca="1" si="85">AS68</f>
        <v>2121068.8762966786</v>
      </c>
      <c r="AV68" s="2">
        <f t="shared" ref="AV68:AV103" ca="1" si="86">IFERROR(INDEX(AP$4:AT$103,AW$3+3-ROW(),5),0)</f>
        <v>100950005.96487118</v>
      </c>
      <c r="AW68" s="2">
        <f t="shared" ref="AW68:AW103" ca="1" si="87">AU68+AV68</f>
        <v>103071074.84116787</v>
      </c>
      <c r="AZ68">
        <v>65</v>
      </c>
      <c r="BA68" s="1">
        <f t="shared" ca="1" si="55"/>
        <v>6.9582290177635731E-2</v>
      </c>
      <c r="BB68" s="1">
        <f t="shared" ca="1" si="56"/>
        <v>0.93041770982236427</v>
      </c>
      <c r="BC68" s="2">
        <f t="shared" ref="BC68:BC103" ca="1" si="88">BB$3*BB68</f>
        <v>148623182.19004419</v>
      </c>
      <c r="BD68" s="2">
        <f t="shared" ca="1" si="57"/>
        <v>11114944.69752267</v>
      </c>
      <c r="BE68" s="2">
        <f t="shared" ref="BE68:BE103" ca="1" si="89">BC68</f>
        <v>148623182.19004419</v>
      </c>
      <c r="BF68" s="2">
        <f t="shared" ref="BF68:BF103" ca="1" si="90">IFERROR(INDEX(AZ$4:BD$103,BG$3+3-ROW(),5),0)</f>
        <v>90174986.653054893</v>
      </c>
      <c r="BG68" s="2">
        <f t="shared" ref="BG68:BG103" ca="1" si="91">BE68+BF68</f>
        <v>238798168.84309909</v>
      </c>
      <c r="BJ68">
        <v>65</v>
      </c>
      <c r="BK68" s="1">
        <f t="shared" ca="1" si="58"/>
        <v>0.62968585876880712</v>
      </c>
      <c r="BL68" s="1">
        <f t="shared" ca="1" si="59"/>
        <v>0.37031414123119288</v>
      </c>
      <c r="BM68" s="2">
        <f t="shared" ref="BM68:BM103" ca="1" si="92">BL$3*BL68</f>
        <v>76452596.576859921</v>
      </c>
      <c r="BN68" s="2">
        <f t="shared" ca="1" si="60"/>
        <v>130000757.65551159</v>
      </c>
      <c r="BO68" s="2">
        <f t="shared" ref="BO68:BO103" ca="1" si="93">BM68</f>
        <v>76452596.576859921</v>
      </c>
      <c r="BP68" s="2">
        <f t="shared" ref="BP68:BP103" ca="1" si="94">IFERROR(INDEX(BJ$4:BN$103,BQ$3+3-ROW(),5),0)</f>
        <v>174829852.83896995</v>
      </c>
      <c r="BQ68" s="2">
        <f t="shared" ref="BQ68:BQ103" ca="1" si="95">BO68+BP68</f>
        <v>251282449.41582987</v>
      </c>
      <c r="BT68">
        <v>65</v>
      </c>
      <c r="BU68" s="1">
        <f t="shared" ca="1" si="61"/>
        <v>0.6840089545500444</v>
      </c>
      <c r="BV68" s="1">
        <f t="shared" ca="1" si="62"/>
        <v>0.3159910454499556</v>
      </c>
      <c r="BW68" s="2">
        <f t="shared" ref="BW68:BW103" ca="1" si="96">BV$3*BV68</f>
        <v>84661313.510495886</v>
      </c>
      <c r="BX68" s="2">
        <f t="shared" ca="1" si="63"/>
        <v>183261827.76061946</v>
      </c>
      <c r="BY68" s="2">
        <f t="shared" ref="BY68:BY103" ca="1" si="97">BW68</f>
        <v>84661313.510495886</v>
      </c>
      <c r="BZ68" s="2">
        <f t="shared" ref="BZ68:BZ103" ca="1" si="98">IFERROR(INDEX(BT$4:BX$103,CA$3+3-ROW(),5),0)</f>
        <v>142189361.46289623</v>
      </c>
      <c r="CA68" s="2">
        <f t="shared" ref="CA68:CA103" ca="1" si="99">BY68+BZ68</f>
        <v>226850674.97339213</v>
      </c>
      <c r="CD68">
        <v>65</v>
      </c>
      <c r="CE68" s="1">
        <f t="shared" ca="1" si="64"/>
        <v>0.65084990234192519</v>
      </c>
      <c r="CF68" s="1">
        <f t="shared" ca="1" si="65"/>
        <v>0.34915009765807481</v>
      </c>
      <c r="CG68" s="2">
        <f t="shared" ref="CG68:CG103" ca="1" si="100">CF$3*CF68</f>
        <v>122028533.85069346</v>
      </c>
      <c r="CH68" s="2">
        <f t="shared" ca="1" si="66"/>
        <v>227473112.20124859</v>
      </c>
      <c r="CI68" s="2">
        <f t="shared" ref="CI68:CI103" ca="1" si="101">CG68</f>
        <v>122028533.85069346</v>
      </c>
      <c r="CJ68" s="2">
        <f t="shared" ref="CJ68:CJ103" ca="1" si="102">IFERROR(INDEX(CD$4:CH$103,CK$3+3-ROW(),5),0)</f>
        <v>252801778.92368948</v>
      </c>
      <c r="CK68" s="2">
        <f t="shared" ref="CK68:CK103" ca="1" si="103">CI68+CJ68</f>
        <v>374830312.77438295</v>
      </c>
      <c r="CN68">
        <v>65</v>
      </c>
      <c r="CO68" s="1">
        <f t="shared" ca="1" si="67"/>
        <v>0.39038836185662285</v>
      </c>
      <c r="CP68" s="1">
        <f t="shared" ca="1" si="68"/>
        <v>0.60961163814337715</v>
      </c>
      <c r="CQ68" s="2">
        <f t="shared" ref="CQ68:CQ103" ca="1" si="104">CP$3*CP68</f>
        <v>279498372.26232296</v>
      </c>
      <c r="CR68" s="2">
        <f t="shared" ca="1" si="69"/>
        <v>178987579.73419476</v>
      </c>
      <c r="CS68" s="2">
        <f t="shared" ref="CS68:CS103" ca="1" si="105">CQ68</f>
        <v>279498372.26232296</v>
      </c>
      <c r="CT68" s="2">
        <f t="shared" ref="CT68:CT103" ca="1" si="106">IFERROR(INDEX(CN$4:CR$103,CU$3+3-ROW(),5),0)</f>
        <v>217678502.45167109</v>
      </c>
      <c r="CU68" s="2">
        <f t="shared" ref="CU68:CU103" ca="1" si="107">CS68+CT68</f>
        <v>497176874.71399403</v>
      </c>
    </row>
    <row r="69" spans="1:99" x14ac:dyDescent="0.25">
      <c r="A69">
        <v>66</v>
      </c>
      <c r="B69" s="1">
        <f t="shared" ref="B69:B132" ca="1" si="108">IF(A69&gt;H$3,0,RAND())</f>
        <v>0.41602958518779254</v>
      </c>
      <c r="C69" s="1">
        <f t="shared" ref="C69:C132" ca="1" si="109">IF(A69&gt;H$3,0,1-B69)</f>
        <v>0.58397041481220746</v>
      </c>
      <c r="D69" s="2">
        <f t="shared" ca="1" si="70"/>
        <v>24084192.923440587</v>
      </c>
      <c r="E69" s="2">
        <f t="shared" ref="E69:E132" ca="1" si="110">IF(A69&gt;H$3,0,C$3-D69)</f>
        <v>17157952.761603329</v>
      </c>
      <c r="F69" s="2">
        <f t="shared" ref="F69:F132" ca="1" si="111">D69</f>
        <v>24084192.923440587</v>
      </c>
      <c r="G69" s="2">
        <f t="shared" ca="1" si="71"/>
        <v>34076270.808433823</v>
      </c>
      <c r="H69" s="2">
        <f t="shared" ref="H69:H132" ca="1" si="112">F69+G69</f>
        <v>58160463.731874406</v>
      </c>
      <c r="K69">
        <v>66</v>
      </c>
      <c r="L69" s="1">
        <f t="shared" ref="L69:L103" ca="1" si="113">IF(K69&gt;R$3,0,RAND())</f>
        <v>0.61814803980218236</v>
      </c>
      <c r="M69" s="1">
        <f t="shared" ref="M69:M103" ca="1" si="114">IF(K69&gt;R$3,0,1-L69)</f>
        <v>0.38185196019781764</v>
      </c>
      <c r="N69" s="2">
        <f t="shared" ca="1" si="72"/>
        <v>21362724.757971313</v>
      </c>
      <c r="O69" s="2">
        <f t="shared" ref="O69:O103" ca="1" si="115">IF(K69&gt;R$3,0,M$3-N69)</f>
        <v>34582319.355209082</v>
      </c>
      <c r="P69" s="2">
        <f t="shared" ca="1" si="73"/>
        <v>21362724.757971313</v>
      </c>
      <c r="Q69" s="2">
        <f t="shared" ca="1" si="74"/>
        <v>33277563.458866425</v>
      </c>
      <c r="R69" s="2">
        <f t="shared" ca="1" si="75"/>
        <v>54640288.216837734</v>
      </c>
      <c r="V69">
        <v>66</v>
      </c>
      <c r="W69" s="1">
        <f t="shared" ref="W69:W103" ca="1" si="116">IF(V69&gt;AC$3,0,RAND())</f>
        <v>5.6220533744065437E-2</v>
      </c>
      <c r="X69" s="1">
        <f t="shared" ref="X69:X103" ca="1" si="117">IF(V69&gt;AC$3,0,1-W69)</f>
        <v>0.94377946625593456</v>
      </c>
      <c r="Y69" s="2">
        <f t="shared" ca="1" si="76"/>
        <v>69637539.448644772</v>
      </c>
      <c r="Z69" s="2">
        <f t="shared" ref="Z69:Z103" ca="1" si="118">IF(V69&gt;AC$3,0,X$3-Y69)</f>
        <v>4148278.0420701951</v>
      </c>
      <c r="AA69" s="2">
        <f t="shared" ca="1" si="77"/>
        <v>69637539.448644772</v>
      </c>
      <c r="AB69" s="2">
        <f t="shared" ca="1" si="78"/>
        <v>38261828.060869023</v>
      </c>
      <c r="AC69" s="2">
        <f t="shared" ca="1" si="79"/>
        <v>107899367.5095138</v>
      </c>
      <c r="AF69">
        <v>66</v>
      </c>
      <c r="AG69" s="1">
        <f t="shared" ref="AG69:AG103" ca="1" si="119">IF(AF69&gt;AM$3,0,RAND())</f>
        <v>0.16113449061696228</v>
      </c>
      <c r="AH69" s="1">
        <f t="shared" ref="AH69:AH103" ca="1" si="120">IF(AF69&gt;AM$3,0,1-AG69)</f>
        <v>0.83886550938303772</v>
      </c>
      <c r="AI69" s="2">
        <f t="shared" ca="1" si="80"/>
        <v>80449838.787875399</v>
      </c>
      <c r="AJ69" s="2">
        <f t="shared" ref="AJ69:AJ103" ca="1" si="121">IF(AF69&gt;AM$3,0,AH$3-AI69)</f>
        <v>15453304.073539913</v>
      </c>
      <c r="AK69" s="2">
        <f t="shared" ca="1" si="81"/>
        <v>80449838.787875399</v>
      </c>
      <c r="AL69" s="2">
        <f t="shared" ca="1" si="82"/>
        <v>40293638.858754814</v>
      </c>
      <c r="AM69" s="2">
        <f t="shared" ca="1" si="83"/>
        <v>120743477.64663021</v>
      </c>
      <c r="AP69">
        <v>66</v>
      </c>
      <c r="AQ69" s="1">
        <f t="shared" ref="AQ69:AQ103" ca="1" si="122">IF(AP69&gt;AW$3,0,RAND())</f>
        <v>4.1834646221324934E-2</v>
      </c>
      <c r="AR69" s="1">
        <f t="shared" ref="AR69:AR103" ca="1" si="123">IF(AP69&gt;AW$3,0,1-AQ69)</f>
        <v>0.95816535377867507</v>
      </c>
      <c r="AS69" s="2">
        <f t="shared" ca="1" si="84"/>
        <v>118667727.19406892</v>
      </c>
      <c r="AT69" s="2">
        <f t="shared" ref="AT69:AT103" ca="1" si="124">IF(AP69&gt;AW$3,0,AR$3-AS69)</f>
        <v>5181175.0085458606</v>
      </c>
      <c r="AU69" s="2">
        <f t="shared" ca="1" si="85"/>
        <v>118667727.19406892</v>
      </c>
      <c r="AV69" s="2">
        <f t="shared" ca="1" si="86"/>
        <v>88407781.143802822</v>
      </c>
      <c r="AW69" s="2">
        <f t="shared" ca="1" si="87"/>
        <v>207075508.33787173</v>
      </c>
      <c r="AZ69">
        <v>66</v>
      </c>
      <c r="BA69" s="1">
        <f t="shared" ref="BA69:BA103" ca="1" si="125">IF(AZ69&gt;BG$3,0,RAND())</f>
        <v>0.13807578942366627</v>
      </c>
      <c r="BB69" s="1">
        <f t="shared" ref="BB69:BB103" ca="1" si="126">IF(AZ69&gt;BG$3,0,1-BA69)</f>
        <v>0.86192421057633373</v>
      </c>
      <c r="BC69" s="2">
        <f t="shared" ca="1" si="88"/>
        <v>137682158.91650829</v>
      </c>
      <c r="BD69" s="2">
        <f t="shared" ref="BD69:BD103" ca="1" si="127">IF(AZ69&gt;BG$3,0,BB$3-BC69)</f>
        <v>22055967.971058577</v>
      </c>
      <c r="BE69" s="2">
        <f t="shared" ca="1" si="89"/>
        <v>137682158.91650829</v>
      </c>
      <c r="BF69" s="2">
        <f t="shared" ca="1" si="90"/>
        <v>13228273.140672058</v>
      </c>
      <c r="BG69" s="2">
        <f t="shared" ca="1" si="91"/>
        <v>150910432.05718035</v>
      </c>
      <c r="BJ69">
        <v>66</v>
      </c>
      <c r="BK69" s="1">
        <f t="shared" ref="BK69:BK103" ca="1" si="128">IF(BJ69&gt;BQ$3,0,RAND())</f>
        <v>0.48485111112298063</v>
      </c>
      <c r="BL69" s="1">
        <f t="shared" ref="BL69:BL103" ca="1" si="129">IF(BJ69&gt;BQ$3,0,1-BK69)</f>
        <v>0.51514888887701937</v>
      </c>
      <c r="BM69" s="2">
        <f t="shared" ca="1" si="92"/>
        <v>106354216.03773987</v>
      </c>
      <c r="BN69" s="2">
        <f t="shared" ref="BN69:BN103" ca="1" si="130">IF(BJ69&gt;BQ$3,0,BL$3-BM69)</f>
        <v>100099138.19463164</v>
      </c>
      <c r="BO69" s="2">
        <f t="shared" ca="1" si="93"/>
        <v>106354216.03773987</v>
      </c>
      <c r="BP69" s="2">
        <f t="shared" ca="1" si="94"/>
        <v>177444882.86509666</v>
      </c>
      <c r="BQ69" s="2">
        <f t="shared" ca="1" si="95"/>
        <v>283799098.90283656</v>
      </c>
      <c r="BT69">
        <v>66</v>
      </c>
      <c r="BU69" s="1">
        <f t="shared" ref="BU69:BU103" ca="1" si="131">IF(BT69&gt;CA$3,0,RAND())</f>
        <v>0.31031364104308035</v>
      </c>
      <c r="BV69" s="1">
        <f t="shared" ref="BV69:BV103" ca="1" si="132">IF(BT69&gt;CA$3,0,1-BU69)</f>
        <v>0.68968635895691965</v>
      </c>
      <c r="BW69" s="2">
        <f t="shared" ca="1" si="96"/>
        <v>184782935.78357595</v>
      </c>
      <c r="BX69" s="2">
        <f t="shared" ref="BX69:BX103" ca="1" si="133">IF(BT69&gt;CA$3,0,BV$3-BW69)</f>
        <v>83140205.487539381</v>
      </c>
      <c r="BY69" s="2">
        <f t="shared" ca="1" si="97"/>
        <v>184782935.78357595</v>
      </c>
      <c r="BZ69" s="2">
        <f t="shared" ca="1" si="98"/>
        <v>205595259.1668435</v>
      </c>
      <c r="CA69" s="2">
        <f t="shared" ca="1" si="99"/>
        <v>390378194.95041943</v>
      </c>
      <c r="CD69">
        <v>66</v>
      </c>
      <c r="CE69" s="1">
        <f t="shared" ref="CE69:CE103" ca="1" si="134">IF(CD69&gt;CK$3,0,RAND())</f>
        <v>0.77507679376027427</v>
      </c>
      <c r="CF69" s="1">
        <f t="shared" ref="CF69:CF103" ca="1" si="135">IF(CD69&gt;CK$3,0,1-CE69)</f>
        <v>0.22492320623972573</v>
      </c>
      <c r="CG69" s="2">
        <f t="shared" ca="1" si="100"/>
        <v>78611030.816064581</v>
      </c>
      <c r="CH69" s="2">
        <f t="shared" ref="CH69:CH103" ca="1" si="136">IF(CD69&gt;CK$3,0,CF$3-CG69)</f>
        <v>270890615.23587745</v>
      </c>
      <c r="CI69" s="2">
        <f t="shared" ca="1" si="101"/>
        <v>78611030.816064581</v>
      </c>
      <c r="CJ69" s="2">
        <f t="shared" ca="1" si="102"/>
        <v>177624574.2938008</v>
      </c>
      <c r="CK69" s="2">
        <f t="shared" ca="1" si="103"/>
        <v>256235605.10986537</v>
      </c>
      <c r="CN69">
        <v>66</v>
      </c>
      <c r="CO69" s="1">
        <f t="shared" ref="CO69:CO103" ca="1" si="137">IF(CN69&gt;CU$3,0,RAND())</f>
        <v>0.10458741296858654</v>
      </c>
      <c r="CP69" s="1">
        <f t="shared" ref="CP69:CP103" ca="1" si="138">IF(CN69&gt;CU$3,0,1-CO69)</f>
        <v>0.89541258703141346</v>
      </c>
      <c r="CQ69" s="2">
        <f t="shared" ca="1" si="104"/>
        <v>410534092.3947624</v>
      </c>
      <c r="CR69" s="2">
        <f t="shared" ref="CR69:CR103" ca="1" si="139">IF(CN69&gt;CU$3,0,CP$3-CQ69)</f>
        <v>47951859.601755321</v>
      </c>
      <c r="CS69" s="2">
        <f t="shared" ca="1" si="105"/>
        <v>410534092.3947624</v>
      </c>
      <c r="CT69" s="2">
        <f t="shared" ca="1" si="106"/>
        <v>91361894.023930252</v>
      </c>
      <c r="CU69" s="2">
        <f t="shared" ca="1" si="107"/>
        <v>501895986.41869265</v>
      </c>
    </row>
    <row r="70" spans="1:99" x14ac:dyDescent="0.25">
      <c r="A70">
        <v>67</v>
      </c>
      <c r="B70" s="1">
        <f t="shared" ca="1" si="108"/>
        <v>0.21837721284313105</v>
      </c>
      <c r="C70" s="1">
        <f t="shared" ca="1" si="109"/>
        <v>0.78162278715686895</v>
      </c>
      <c r="D70" s="2">
        <f t="shared" ca="1" si="70"/>
        <v>32235800.858673662</v>
      </c>
      <c r="E70" s="2">
        <f t="shared" ca="1" si="110"/>
        <v>9006344.8263702542</v>
      </c>
      <c r="F70" s="2">
        <f t="shared" ca="1" si="111"/>
        <v>32235800.858673662</v>
      </c>
      <c r="G70" s="2">
        <f t="shared" ca="1" si="71"/>
        <v>32453222.029162653</v>
      </c>
      <c r="H70" s="2">
        <f t="shared" ca="1" si="112"/>
        <v>64689022.887836315</v>
      </c>
      <c r="K70">
        <v>67</v>
      </c>
      <c r="L70" s="1">
        <f t="shared" ca="1" si="113"/>
        <v>0.65391757843723231</v>
      </c>
      <c r="M70" s="1">
        <f t="shared" ca="1" si="114"/>
        <v>0.34608242156276769</v>
      </c>
      <c r="N70" s="2">
        <f t="shared" ca="1" si="72"/>
        <v>19361596.341125336</v>
      </c>
      <c r="O70" s="2">
        <f t="shared" ca="1" si="115"/>
        <v>36583447.77205506</v>
      </c>
      <c r="P70" s="2">
        <f t="shared" ca="1" si="73"/>
        <v>19361596.341125336</v>
      </c>
      <c r="Q70" s="2">
        <f t="shared" ca="1" si="74"/>
        <v>9288909.6906709448</v>
      </c>
      <c r="R70" s="2">
        <f t="shared" ca="1" si="75"/>
        <v>28650506.03179628</v>
      </c>
      <c r="V70">
        <v>67</v>
      </c>
      <c r="W70" s="1">
        <f t="shared" ca="1" si="116"/>
        <v>0.4640806969418948</v>
      </c>
      <c r="X70" s="1">
        <f t="shared" ca="1" si="117"/>
        <v>0.5359193030581052</v>
      </c>
      <c r="Y70" s="2">
        <f t="shared" ca="1" si="76"/>
        <v>39543243.885196514</v>
      </c>
      <c r="Z70" s="2">
        <f t="shared" ca="1" si="118"/>
        <v>34242573.605518453</v>
      </c>
      <c r="AA70" s="2">
        <f t="shared" ca="1" si="77"/>
        <v>39543243.885196514</v>
      </c>
      <c r="AB70" s="2">
        <f t="shared" ca="1" si="78"/>
        <v>30835537.069795646</v>
      </c>
      <c r="AC70" s="2">
        <f t="shared" ca="1" si="79"/>
        <v>70378780.95499216</v>
      </c>
      <c r="AF70">
        <v>67</v>
      </c>
      <c r="AG70" s="1">
        <f t="shared" ca="1" si="119"/>
        <v>4.4742098862805779E-2</v>
      </c>
      <c r="AH70" s="1">
        <f t="shared" ca="1" si="120"/>
        <v>0.95525790113719422</v>
      </c>
      <c r="AI70" s="2">
        <f t="shared" ca="1" si="80"/>
        <v>91612234.962256089</v>
      </c>
      <c r="AJ70" s="2">
        <f t="shared" ca="1" si="121"/>
        <v>4290907.8991592228</v>
      </c>
      <c r="AK70" s="2">
        <f t="shared" ca="1" si="81"/>
        <v>91612234.962256089</v>
      </c>
      <c r="AL70" s="2">
        <f t="shared" ca="1" si="82"/>
        <v>59775911.372687429</v>
      </c>
      <c r="AM70" s="2">
        <f t="shared" ca="1" si="83"/>
        <v>151388146.33494353</v>
      </c>
      <c r="AP70">
        <v>67</v>
      </c>
      <c r="AQ70" s="1">
        <f t="shared" ca="1" si="122"/>
        <v>0.41150200669515569</v>
      </c>
      <c r="AR70" s="1">
        <f t="shared" ca="1" si="123"/>
        <v>0.58849799330484431</v>
      </c>
      <c r="AS70" s="2">
        <f t="shared" ca="1" si="84"/>
        <v>72884830.419246718</v>
      </c>
      <c r="AT70" s="2">
        <f t="shared" ca="1" si="124"/>
        <v>50964071.783368066</v>
      </c>
      <c r="AU70" s="2">
        <f t="shared" ca="1" si="85"/>
        <v>72884830.419246718</v>
      </c>
      <c r="AV70" s="2">
        <f t="shared" ca="1" si="86"/>
        <v>61806702.126159944</v>
      </c>
      <c r="AW70" s="2">
        <f t="shared" ca="1" si="87"/>
        <v>134691532.54540667</v>
      </c>
      <c r="AZ70">
        <v>67</v>
      </c>
      <c r="BA70" s="1">
        <f t="shared" ca="1" si="125"/>
        <v>0.76352728429213423</v>
      </c>
      <c r="BB70" s="1">
        <f t="shared" ca="1" si="126"/>
        <v>0.23647271570786577</v>
      </c>
      <c r="BC70" s="2">
        <f t="shared" ca="1" si="88"/>
        <v>37773708.667190589</v>
      </c>
      <c r="BD70" s="2">
        <f t="shared" ca="1" si="127"/>
        <v>121964418.22037628</v>
      </c>
      <c r="BE70" s="2">
        <f t="shared" ca="1" si="89"/>
        <v>37773708.667190589</v>
      </c>
      <c r="BF70" s="2">
        <f t="shared" ca="1" si="90"/>
        <v>135717094.60628486</v>
      </c>
      <c r="BG70" s="2">
        <f t="shared" ca="1" si="91"/>
        <v>173490803.27347544</v>
      </c>
      <c r="BJ70">
        <v>67</v>
      </c>
      <c r="BK70" s="1">
        <f t="shared" ca="1" si="128"/>
        <v>0.28548848142503147</v>
      </c>
      <c r="BL70" s="1">
        <f t="shared" ca="1" si="129"/>
        <v>0.71451151857496853</v>
      </c>
      <c r="BM70" s="2">
        <f t="shared" ca="1" si="92"/>
        <v>147513299.64746767</v>
      </c>
      <c r="BN70" s="2">
        <f t="shared" ca="1" si="130"/>
        <v>58940054.584903836</v>
      </c>
      <c r="BO70" s="2">
        <f t="shared" ca="1" si="93"/>
        <v>147513299.64746767</v>
      </c>
      <c r="BP70" s="2">
        <f t="shared" ca="1" si="94"/>
        <v>106350725.81057917</v>
      </c>
      <c r="BQ70" s="2">
        <f t="shared" ca="1" si="95"/>
        <v>253864025.45804685</v>
      </c>
      <c r="BT70">
        <v>67</v>
      </c>
      <c r="BU70" s="1">
        <f t="shared" ca="1" si="131"/>
        <v>0.82071175298615118</v>
      </c>
      <c r="BV70" s="1">
        <f t="shared" ca="1" si="132"/>
        <v>0.17928824701384882</v>
      </c>
      <c r="BW70" s="2">
        <f t="shared" ca="1" si="96"/>
        <v>48035470.332942039</v>
      </c>
      <c r="BX70" s="2">
        <f t="shared" ca="1" si="133"/>
        <v>219887670.93817329</v>
      </c>
      <c r="BY70" s="2">
        <f t="shared" ca="1" si="97"/>
        <v>48035470.332942039</v>
      </c>
      <c r="BZ70" s="2">
        <f t="shared" ca="1" si="98"/>
        <v>188447442.69727296</v>
      </c>
      <c r="CA70" s="2">
        <f t="shared" ca="1" si="99"/>
        <v>236482913.030215</v>
      </c>
      <c r="CD70">
        <v>67</v>
      </c>
      <c r="CE70" s="1">
        <f t="shared" ca="1" si="134"/>
        <v>0.65403194681214716</v>
      </c>
      <c r="CF70" s="1">
        <f t="shared" ca="1" si="135"/>
        <v>0.34596805318785284</v>
      </c>
      <c r="CG70" s="2">
        <f t="shared" ca="1" si="100"/>
        <v>120916404.0705404</v>
      </c>
      <c r="CH70" s="2">
        <f t="shared" ca="1" si="136"/>
        <v>228585241.98140165</v>
      </c>
      <c r="CI70" s="2">
        <f t="shared" ca="1" si="101"/>
        <v>120916404.0705404</v>
      </c>
      <c r="CJ70" s="2">
        <f t="shared" ca="1" si="102"/>
        <v>158422675.537368</v>
      </c>
      <c r="CK70" s="2">
        <f t="shared" ca="1" si="103"/>
        <v>279339079.60790837</v>
      </c>
      <c r="CN70">
        <v>67</v>
      </c>
      <c r="CO70" s="1">
        <f t="shared" ca="1" si="137"/>
        <v>5.3837990046321171E-2</v>
      </c>
      <c r="CP70" s="1">
        <f t="shared" ca="1" si="138"/>
        <v>0.94616200995367883</v>
      </c>
      <c r="CQ70" s="2">
        <f t="shared" ca="1" si="104"/>
        <v>433801989.87655109</v>
      </c>
      <c r="CR70" s="2">
        <f t="shared" ca="1" si="139"/>
        <v>24683962.119966626</v>
      </c>
      <c r="CS70" s="2">
        <f t="shared" ca="1" si="105"/>
        <v>433801989.87655109</v>
      </c>
      <c r="CT70" s="2">
        <f t="shared" ca="1" si="106"/>
        <v>367007216.06539756</v>
      </c>
      <c r="CU70" s="2">
        <f t="shared" ca="1" si="107"/>
        <v>800809205.94194865</v>
      </c>
    </row>
    <row r="71" spans="1:99" x14ac:dyDescent="0.25">
      <c r="A71">
        <v>68</v>
      </c>
      <c r="B71" s="1">
        <f t="shared" ca="1" si="108"/>
        <v>0.78786396377214807</v>
      </c>
      <c r="C71" s="1">
        <f t="shared" ca="1" si="109"/>
        <v>0.21213603622785193</v>
      </c>
      <c r="D71" s="2">
        <f t="shared" ca="1" si="70"/>
        <v>8748945.3111568242</v>
      </c>
      <c r="E71" s="2">
        <f t="shared" ca="1" si="110"/>
        <v>32493200.373887092</v>
      </c>
      <c r="F71" s="2">
        <f t="shared" ca="1" si="111"/>
        <v>8748945.3111568242</v>
      </c>
      <c r="G71" s="2">
        <f t="shared" ca="1" si="71"/>
        <v>38039431.466473743</v>
      </c>
      <c r="H71" s="2">
        <f t="shared" ca="1" si="112"/>
        <v>46788376.777630568</v>
      </c>
      <c r="K71">
        <v>68</v>
      </c>
      <c r="L71" s="1">
        <f t="shared" ca="1" si="113"/>
        <v>0.79322811571989182</v>
      </c>
      <c r="M71" s="1">
        <f t="shared" ca="1" si="114"/>
        <v>0.20677188428010818</v>
      </c>
      <c r="N71" s="2">
        <f t="shared" ca="1" si="72"/>
        <v>11567862.187416084</v>
      </c>
      <c r="O71" s="2">
        <f t="shared" ca="1" si="115"/>
        <v>44377181.925764315</v>
      </c>
      <c r="P71" s="2">
        <f t="shared" ca="1" si="73"/>
        <v>11567862.187416084</v>
      </c>
      <c r="Q71" s="2">
        <f t="shared" ca="1" si="74"/>
        <v>24696399.72861528</v>
      </c>
      <c r="R71" s="2">
        <f t="shared" ca="1" si="75"/>
        <v>36264261.916031361</v>
      </c>
      <c r="V71">
        <v>68</v>
      </c>
      <c r="W71" s="1">
        <f t="shared" ca="1" si="116"/>
        <v>0.43815340238109357</v>
      </c>
      <c r="X71" s="1">
        <f t="shared" ca="1" si="117"/>
        <v>0.56184659761890643</v>
      </c>
      <c r="Y71" s="2">
        <f t="shared" ca="1" si="76"/>
        <v>41456310.509687804</v>
      </c>
      <c r="Z71" s="2">
        <f t="shared" ca="1" si="118"/>
        <v>32329506.981027164</v>
      </c>
      <c r="AA71" s="2">
        <f t="shared" ca="1" si="77"/>
        <v>41456310.509687804</v>
      </c>
      <c r="AB71" s="2">
        <f t="shared" ca="1" si="78"/>
        <v>36947942.243459962</v>
      </c>
      <c r="AC71" s="2">
        <f t="shared" ca="1" si="79"/>
        <v>78404252.753147766</v>
      </c>
      <c r="AF71">
        <v>68</v>
      </c>
      <c r="AG71" s="1">
        <f t="shared" ca="1" si="119"/>
        <v>0.8434063975699474</v>
      </c>
      <c r="AH71" s="1">
        <f t="shared" ca="1" si="120"/>
        <v>0.1565936024300526</v>
      </c>
      <c r="AI71" s="2">
        <f t="shared" ca="1" si="80"/>
        <v>15017818.625033006</v>
      </c>
      <c r="AJ71" s="2">
        <f t="shared" ca="1" si="121"/>
        <v>80885324.236382306</v>
      </c>
      <c r="AK71" s="2">
        <f t="shared" ca="1" si="81"/>
        <v>15017818.625033006</v>
      </c>
      <c r="AL71" s="2">
        <f t="shared" ca="1" si="82"/>
        <v>4384358.6827415675</v>
      </c>
      <c r="AM71" s="2">
        <f t="shared" ca="1" si="83"/>
        <v>19402177.307774574</v>
      </c>
      <c r="AP71">
        <v>68</v>
      </c>
      <c r="AQ71" s="1">
        <f t="shared" ca="1" si="122"/>
        <v>2.9547876130620043E-4</v>
      </c>
      <c r="AR71" s="1">
        <f t="shared" ca="1" si="123"/>
        <v>0.9997045212386938</v>
      </c>
      <c r="AS71" s="2">
        <f t="shared" ca="1" si="84"/>
        <v>123812307.48240282</v>
      </c>
      <c r="AT71" s="2">
        <f t="shared" ca="1" si="124"/>
        <v>36594.720211967826</v>
      </c>
      <c r="AU71" s="2">
        <f t="shared" ca="1" si="85"/>
        <v>123812307.48240282</v>
      </c>
      <c r="AV71" s="2">
        <f t="shared" ca="1" si="86"/>
        <v>56124977.174327418</v>
      </c>
      <c r="AW71" s="2">
        <f t="shared" ca="1" si="87"/>
        <v>179937284.65673023</v>
      </c>
      <c r="AZ71">
        <v>68</v>
      </c>
      <c r="BA71" s="1">
        <f t="shared" ca="1" si="125"/>
        <v>0.79231786784346458</v>
      </c>
      <c r="BB71" s="1">
        <f t="shared" ca="1" si="126"/>
        <v>0.20768213215653542</v>
      </c>
      <c r="BC71" s="2">
        <f t="shared" ca="1" si="88"/>
        <v>33174754.778701086</v>
      </c>
      <c r="BD71" s="2">
        <f t="shared" ca="1" si="127"/>
        <v>126563372.10886578</v>
      </c>
      <c r="BE71" s="2">
        <f t="shared" ca="1" si="89"/>
        <v>33174754.778701086</v>
      </c>
      <c r="BF71" s="2">
        <f t="shared" ca="1" si="90"/>
        <v>98562290.643967077</v>
      </c>
      <c r="BG71" s="2">
        <f t="shared" ca="1" si="91"/>
        <v>131737045.42266816</v>
      </c>
      <c r="BJ71">
        <v>68</v>
      </c>
      <c r="BK71" s="1">
        <f t="shared" ca="1" si="128"/>
        <v>0.57281616452067485</v>
      </c>
      <c r="BL71" s="1">
        <f t="shared" ca="1" si="129"/>
        <v>0.42718383547932515</v>
      </c>
      <c r="BM71" s="2">
        <f t="shared" ca="1" si="92"/>
        <v>88193535.70855622</v>
      </c>
      <c r="BN71" s="2">
        <f t="shared" ca="1" si="130"/>
        <v>118259818.52381529</v>
      </c>
      <c r="BO71" s="2">
        <f t="shared" ca="1" si="93"/>
        <v>88193535.70855622</v>
      </c>
      <c r="BP71" s="2">
        <f t="shared" ca="1" si="94"/>
        <v>58155238.655045599</v>
      </c>
      <c r="BQ71" s="2">
        <f t="shared" ca="1" si="95"/>
        <v>146348774.3636018</v>
      </c>
      <c r="BT71">
        <v>68</v>
      </c>
      <c r="BU71" s="1">
        <f t="shared" ca="1" si="131"/>
        <v>0.78242168528623157</v>
      </c>
      <c r="BV71" s="1">
        <f t="shared" ca="1" si="132"/>
        <v>0.21757831471376843</v>
      </c>
      <c r="BW71" s="2">
        <f t="shared" ca="1" si="96"/>
        <v>58294265.550588168</v>
      </c>
      <c r="BX71" s="2">
        <f t="shared" ca="1" si="133"/>
        <v>209628875.72052717</v>
      </c>
      <c r="BY71" s="2">
        <f t="shared" ca="1" si="97"/>
        <v>58294265.550588168</v>
      </c>
      <c r="BZ71" s="2">
        <f t="shared" ca="1" si="98"/>
        <v>239737998.34619546</v>
      </c>
      <c r="CA71" s="2">
        <f t="shared" ca="1" si="99"/>
        <v>298032263.89678365</v>
      </c>
      <c r="CD71">
        <v>68</v>
      </c>
      <c r="CE71" s="1">
        <f t="shared" ca="1" si="134"/>
        <v>2.0380966521560628E-2</v>
      </c>
      <c r="CF71" s="1">
        <f t="shared" ca="1" si="135"/>
        <v>0.97961903347843937</v>
      </c>
      <c r="CG71" s="2">
        <f t="shared" ca="1" si="100"/>
        <v>342378464.70452708</v>
      </c>
      <c r="CH71" s="2">
        <f t="shared" ca="1" si="136"/>
        <v>7123181.3474149704</v>
      </c>
      <c r="CI71" s="2">
        <f t="shared" ca="1" si="101"/>
        <v>342378464.70452708</v>
      </c>
      <c r="CJ71" s="2">
        <f t="shared" ca="1" si="102"/>
        <v>318060289.25334913</v>
      </c>
      <c r="CK71" s="2">
        <f t="shared" ca="1" si="103"/>
        <v>660438753.95787621</v>
      </c>
      <c r="CN71">
        <v>68</v>
      </c>
      <c r="CO71" s="1">
        <f t="shared" ca="1" si="137"/>
        <v>0.68228077334319037</v>
      </c>
      <c r="CP71" s="1">
        <f t="shared" ca="1" si="138"/>
        <v>0.31771922665680963</v>
      </c>
      <c r="CQ71" s="2">
        <f t="shared" ca="1" si="104"/>
        <v>145669802.10134476</v>
      </c>
      <c r="CR71" s="2">
        <f t="shared" ca="1" si="139"/>
        <v>312816149.89517295</v>
      </c>
      <c r="CS71" s="2">
        <f t="shared" ca="1" si="105"/>
        <v>145669802.10134476</v>
      </c>
      <c r="CT71" s="2">
        <f t="shared" ca="1" si="106"/>
        <v>408458923.82015181</v>
      </c>
      <c r="CU71" s="2">
        <f t="shared" ca="1" si="107"/>
        <v>554128725.92149663</v>
      </c>
    </row>
    <row r="72" spans="1:99" x14ac:dyDescent="0.25">
      <c r="A72">
        <v>69</v>
      </c>
      <c r="B72" s="1">
        <f t="shared" ca="1" si="108"/>
        <v>0.65207846120739599</v>
      </c>
      <c r="C72" s="1">
        <f t="shared" ca="1" si="109"/>
        <v>0.34792153879260401</v>
      </c>
      <c r="D72" s="2">
        <f t="shared" ca="1" si="70"/>
        <v>14349030.789849233</v>
      </c>
      <c r="E72" s="2">
        <f t="shared" ca="1" si="110"/>
        <v>26893114.895194683</v>
      </c>
      <c r="F72" s="2">
        <f t="shared" ca="1" si="111"/>
        <v>14349030.789849233</v>
      </c>
      <c r="G72" s="2">
        <f t="shared" ca="1" si="71"/>
        <v>21403843.934762783</v>
      </c>
      <c r="H72" s="2">
        <f t="shared" ca="1" si="112"/>
        <v>35752874.724612013</v>
      </c>
      <c r="K72">
        <v>69</v>
      </c>
      <c r="L72" s="1">
        <f t="shared" ca="1" si="113"/>
        <v>0.84503800190249778</v>
      </c>
      <c r="M72" s="1">
        <f t="shared" ca="1" si="114"/>
        <v>0.15496199809750222</v>
      </c>
      <c r="N72" s="2">
        <f t="shared" ca="1" si="72"/>
        <v>8669355.8194313385</v>
      </c>
      <c r="O72" s="2">
        <f t="shared" ca="1" si="115"/>
        <v>47275688.293749064</v>
      </c>
      <c r="P72" s="2">
        <f t="shared" ca="1" si="73"/>
        <v>8669355.8194313385</v>
      </c>
      <c r="Q72" s="2">
        <f t="shared" ca="1" si="74"/>
        <v>43404869.094749115</v>
      </c>
      <c r="R72" s="2">
        <f t="shared" ca="1" si="75"/>
        <v>52074224.914180458</v>
      </c>
      <c r="V72">
        <v>69</v>
      </c>
      <c r="W72" s="1">
        <f t="shared" ca="1" si="116"/>
        <v>0.59474771614129329</v>
      </c>
      <c r="X72" s="1">
        <f t="shared" ca="1" si="117"/>
        <v>0.40525228385870671</v>
      </c>
      <c r="Y72" s="2">
        <f t="shared" ca="1" si="76"/>
        <v>29901871.054493949</v>
      </c>
      <c r="Z72" s="2">
        <f t="shared" ca="1" si="118"/>
        <v>43883946.436221018</v>
      </c>
      <c r="AA72" s="2">
        <f t="shared" ca="1" si="77"/>
        <v>29901871.054493949</v>
      </c>
      <c r="AB72" s="2">
        <f t="shared" ca="1" si="78"/>
        <v>23082869.3687976</v>
      </c>
      <c r="AC72" s="2">
        <f t="shared" ca="1" si="79"/>
        <v>52984740.423291549</v>
      </c>
      <c r="AF72">
        <v>69</v>
      </c>
      <c r="AG72" s="1">
        <f t="shared" ca="1" si="119"/>
        <v>0.55557019619993264</v>
      </c>
      <c r="AH72" s="1">
        <f t="shared" ca="1" si="120"/>
        <v>0.44442980380006736</v>
      </c>
      <c r="AI72" s="2">
        <f t="shared" ca="1" si="80"/>
        <v>42622214.965708636</v>
      </c>
      <c r="AJ72" s="2">
        <f t="shared" ca="1" si="121"/>
        <v>53280927.895706676</v>
      </c>
      <c r="AK72" s="2">
        <f t="shared" ca="1" si="81"/>
        <v>42622214.965708636</v>
      </c>
      <c r="AL72" s="2">
        <f t="shared" ca="1" si="82"/>
        <v>2152155.4456068575</v>
      </c>
      <c r="AM72" s="2">
        <f t="shared" ca="1" si="83"/>
        <v>44774370.411315493</v>
      </c>
      <c r="AP72">
        <v>69</v>
      </c>
      <c r="AQ72" s="1">
        <f t="shared" ca="1" si="122"/>
        <v>0.61559610023083799</v>
      </c>
      <c r="AR72" s="1">
        <f t="shared" ca="1" si="123"/>
        <v>0.38440389976916201</v>
      </c>
      <c r="AS72" s="2">
        <f t="shared" ca="1" si="84"/>
        <v>47608000.988814682</v>
      </c>
      <c r="AT72" s="2">
        <f t="shared" ca="1" si="124"/>
        <v>76240901.213800102</v>
      </c>
      <c r="AU72" s="2">
        <f t="shared" ca="1" si="85"/>
        <v>47608000.988814682</v>
      </c>
      <c r="AV72" s="2">
        <f t="shared" ca="1" si="86"/>
        <v>21758997.617677957</v>
      </c>
      <c r="AW72" s="2">
        <f t="shared" ca="1" si="87"/>
        <v>69366998.606492639</v>
      </c>
      <c r="AZ72">
        <v>69</v>
      </c>
      <c r="BA72" s="1">
        <f t="shared" ca="1" si="125"/>
        <v>0.91835587432831067</v>
      </c>
      <c r="BB72" s="1">
        <f t="shared" ca="1" si="126"/>
        <v>8.1644125671689327E-2</v>
      </c>
      <c r="BC72" s="2">
        <f t="shared" ca="1" si="88"/>
        <v>13041679.706168765</v>
      </c>
      <c r="BD72" s="2">
        <f t="shared" ca="1" si="127"/>
        <v>146696447.18139809</v>
      </c>
      <c r="BE72" s="2">
        <f t="shared" ca="1" si="89"/>
        <v>13041679.706168765</v>
      </c>
      <c r="BF72" s="2">
        <f t="shared" ca="1" si="90"/>
        <v>27389794.511027113</v>
      </c>
      <c r="BG72" s="2">
        <f t="shared" ca="1" si="91"/>
        <v>40431474.217195876</v>
      </c>
      <c r="BJ72">
        <v>69</v>
      </c>
      <c r="BK72" s="1">
        <f t="shared" ca="1" si="128"/>
        <v>0.11140260257578516</v>
      </c>
      <c r="BL72" s="1">
        <f t="shared" ca="1" si="129"/>
        <v>0.88859739742421484</v>
      </c>
      <c r="BM72" s="2">
        <f t="shared" ca="1" si="92"/>
        <v>183453913.26038483</v>
      </c>
      <c r="BN72" s="2">
        <f t="shared" ca="1" si="130"/>
        <v>22999440.971986681</v>
      </c>
      <c r="BO72" s="2">
        <f t="shared" ca="1" si="93"/>
        <v>183453913.26038483</v>
      </c>
      <c r="BP72" s="2">
        <f t="shared" ca="1" si="94"/>
        <v>201963524.95291245</v>
      </c>
      <c r="BQ72" s="2">
        <f t="shared" ca="1" si="95"/>
        <v>385417438.21329725</v>
      </c>
      <c r="BT72">
        <v>69</v>
      </c>
      <c r="BU72" s="1">
        <f t="shared" ca="1" si="131"/>
        <v>0.35307090285529674</v>
      </c>
      <c r="BV72" s="1">
        <f t="shared" ca="1" si="132"/>
        <v>0.64692909714470326</v>
      </c>
      <c r="BW72" s="2">
        <f t="shared" ca="1" si="96"/>
        <v>173327275.88669541</v>
      </c>
      <c r="BX72" s="2">
        <f t="shared" ca="1" si="133"/>
        <v>94595865.384419918</v>
      </c>
      <c r="BY72" s="2">
        <f t="shared" ca="1" si="97"/>
        <v>173327275.88669541</v>
      </c>
      <c r="BZ72" s="2">
        <f t="shared" ca="1" si="98"/>
        <v>91457720.580054104</v>
      </c>
      <c r="CA72" s="2">
        <f t="shared" ca="1" si="99"/>
        <v>264784996.46674952</v>
      </c>
      <c r="CD72">
        <v>69</v>
      </c>
      <c r="CE72" s="1">
        <f t="shared" ca="1" si="134"/>
        <v>0.81353440826139989</v>
      </c>
      <c r="CF72" s="1">
        <f t="shared" ca="1" si="135"/>
        <v>0.18646559173860011</v>
      </c>
      <c r="CG72" s="2">
        <f t="shared" ca="1" si="100"/>
        <v>65170031.244690143</v>
      </c>
      <c r="CH72" s="2">
        <f t="shared" ca="1" si="136"/>
        <v>284331614.80725193</v>
      </c>
      <c r="CI72" s="2">
        <f t="shared" ca="1" si="101"/>
        <v>65170031.244690143</v>
      </c>
      <c r="CJ72" s="2">
        <f t="shared" ca="1" si="102"/>
        <v>200783582.3849853</v>
      </c>
      <c r="CK72" s="2">
        <f t="shared" ca="1" si="103"/>
        <v>265953613.62967545</v>
      </c>
      <c r="CN72">
        <v>69</v>
      </c>
      <c r="CO72" s="1">
        <f t="shared" ca="1" si="137"/>
        <v>0.89409480795582974</v>
      </c>
      <c r="CP72" s="1">
        <f t="shared" ca="1" si="138"/>
        <v>0.10590519204417026</v>
      </c>
      <c r="CQ72" s="2">
        <f t="shared" ca="1" si="104"/>
        <v>48556042.795745432</v>
      </c>
      <c r="CR72" s="2">
        <f t="shared" ca="1" si="139"/>
        <v>409929909.20077229</v>
      </c>
      <c r="CS72" s="2">
        <f t="shared" ca="1" si="105"/>
        <v>48556042.795745432</v>
      </c>
      <c r="CT72" s="2">
        <f t="shared" ca="1" si="106"/>
        <v>76713772.103898108</v>
      </c>
      <c r="CU72" s="2">
        <f t="shared" ca="1" si="107"/>
        <v>125269814.89964354</v>
      </c>
    </row>
    <row r="73" spans="1:99" x14ac:dyDescent="0.25">
      <c r="A73">
        <v>70</v>
      </c>
      <c r="B73" s="1">
        <f t="shared" ca="1" si="108"/>
        <v>0.57311265131389078</v>
      </c>
      <c r="C73" s="1">
        <f t="shared" ca="1" si="109"/>
        <v>0.42688734868610922</v>
      </c>
      <c r="D73" s="2">
        <f t="shared" ca="1" si="70"/>
        <v>17605750.225614656</v>
      </c>
      <c r="E73" s="2">
        <f t="shared" ca="1" si="110"/>
        <v>23636395.45942926</v>
      </c>
      <c r="F73" s="2">
        <f t="shared" ca="1" si="111"/>
        <v>17605750.225614656</v>
      </c>
      <c r="G73" s="2">
        <f t="shared" ca="1" si="71"/>
        <v>23178041.830476243</v>
      </c>
      <c r="H73" s="2">
        <f t="shared" ca="1" si="112"/>
        <v>40783792.056090899</v>
      </c>
      <c r="K73">
        <v>70</v>
      </c>
      <c r="L73" s="1">
        <f t="shared" ca="1" si="113"/>
        <v>0.46550550698607818</v>
      </c>
      <c r="M73" s="1">
        <f t="shared" ca="1" si="114"/>
        <v>0.53449449301392182</v>
      </c>
      <c r="N73" s="2">
        <f t="shared" ca="1" si="72"/>
        <v>29902317.989915848</v>
      </c>
      <c r="O73" s="2">
        <f t="shared" ca="1" si="115"/>
        <v>26042726.123264551</v>
      </c>
      <c r="P73" s="2">
        <f t="shared" ca="1" si="73"/>
        <v>29902317.989915848</v>
      </c>
      <c r="Q73" s="2">
        <f t="shared" ca="1" si="74"/>
        <v>35496020.557374656</v>
      </c>
      <c r="R73" s="2">
        <f t="shared" ca="1" si="75"/>
        <v>65398338.547290504</v>
      </c>
      <c r="V73">
        <v>70</v>
      </c>
      <c r="W73" s="1">
        <f t="shared" ca="1" si="116"/>
        <v>8.2234224268476708E-2</v>
      </c>
      <c r="X73" s="1">
        <f t="shared" ca="1" si="117"/>
        <v>0.91776577573152329</v>
      </c>
      <c r="Y73" s="2">
        <f t="shared" ca="1" si="76"/>
        <v>67718098.027350619</v>
      </c>
      <c r="Z73" s="2">
        <f t="shared" ca="1" si="118"/>
        <v>6067719.4633643478</v>
      </c>
      <c r="AA73" s="2">
        <f t="shared" ca="1" si="77"/>
        <v>67718098.027350619</v>
      </c>
      <c r="AB73" s="2">
        <f t="shared" ca="1" si="78"/>
        <v>16279741.281157739</v>
      </c>
      <c r="AC73" s="2">
        <f t="shared" ca="1" si="79"/>
        <v>83997839.308508366</v>
      </c>
      <c r="AF73">
        <v>70</v>
      </c>
      <c r="AG73" s="1">
        <f t="shared" ca="1" si="119"/>
        <v>0.84893052319831541</v>
      </c>
      <c r="AH73" s="1">
        <f t="shared" ca="1" si="120"/>
        <v>0.15106947680168459</v>
      </c>
      <c r="AI73" s="2">
        <f t="shared" ca="1" si="80"/>
        <v>14488037.615711223</v>
      </c>
      <c r="AJ73" s="2">
        <f t="shared" ca="1" si="121"/>
        <v>81415105.245704085</v>
      </c>
      <c r="AK73" s="2">
        <f t="shared" ca="1" si="81"/>
        <v>14488037.615711223</v>
      </c>
      <c r="AL73" s="2">
        <f t="shared" ca="1" si="82"/>
        <v>23028757.697354853</v>
      </c>
      <c r="AM73" s="2">
        <f t="shared" ca="1" si="83"/>
        <v>37516795.31306608</v>
      </c>
      <c r="AP73">
        <v>70</v>
      </c>
      <c r="AQ73" s="1">
        <f t="shared" ca="1" si="122"/>
        <v>0.2196235932622983</v>
      </c>
      <c r="AR73" s="1">
        <f t="shared" ca="1" si="123"/>
        <v>0.7803764067377017</v>
      </c>
      <c r="AS73" s="2">
        <f t="shared" ca="1" si="84"/>
        <v>96648761.27928555</v>
      </c>
      <c r="AT73" s="2">
        <f t="shared" ca="1" si="124"/>
        <v>27200140.923329234</v>
      </c>
      <c r="AU73" s="2">
        <f t="shared" ca="1" si="85"/>
        <v>96648761.27928555</v>
      </c>
      <c r="AV73" s="2">
        <f t="shared" ca="1" si="86"/>
        <v>58127283.805704139</v>
      </c>
      <c r="AW73" s="2">
        <f t="shared" ca="1" si="87"/>
        <v>154776045.0849897</v>
      </c>
      <c r="AZ73">
        <v>70</v>
      </c>
      <c r="BA73" s="1">
        <f t="shared" ca="1" si="125"/>
        <v>8.7230289814438366E-2</v>
      </c>
      <c r="BB73" s="1">
        <f t="shared" ca="1" si="126"/>
        <v>0.91276971018556163</v>
      </c>
      <c r="BC73" s="2">
        <f t="shared" ca="1" si="88"/>
        <v>145804123.78474888</v>
      </c>
      <c r="BD73" s="2">
        <f t="shared" ca="1" si="127"/>
        <v>13934003.102817982</v>
      </c>
      <c r="BE73" s="2">
        <f t="shared" ca="1" si="89"/>
        <v>145804123.78474888</v>
      </c>
      <c r="BF73" s="2">
        <f t="shared" ca="1" si="90"/>
        <v>86960886.831268519</v>
      </c>
      <c r="BG73" s="2">
        <f t="shared" ca="1" si="91"/>
        <v>232765010.6160174</v>
      </c>
      <c r="BJ73">
        <v>70</v>
      </c>
      <c r="BK73" s="1">
        <f t="shared" ca="1" si="128"/>
        <v>0.959805419603183</v>
      </c>
      <c r="BL73" s="1">
        <f t="shared" ca="1" si="129"/>
        <v>4.0194580396817003E-2</v>
      </c>
      <c r="BM73" s="2">
        <f t="shared" ca="1" si="92"/>
        <v>8298305.9448855966</v>
      </c>
      <c r="BN73" s="2">
        <f t="shared" ca="1" si="130"/>
        <v>198155048.2874859</v>
      </c>
      <c r="BO73" s="2">
        <f t="shared" ca="1" si="93"/>
        <v>8298305.9448855966</v>
      </c>
      <c r="BP73" s="2">
        <f t="shared" ca="1" si="94"/>
        <v>97670718.819704995</v>
      </c>
      <c r="BQ73" s="2">
        <f t="shared" ca="1" si="95"/>
        <v>105969024.76459059</v>
      </c>
      <c r="BT73">
        <v>70</v>
      </c>
      <c r="BU73" s="1">
        <f t="shared" ca="1" si="131"/>
        <v>0.61735248607941839</v>
      </c>
      <c r="BV73" s="1">
        <f t="shared" ca="1" si="132"/>
        <v>0.38264751392058161</v>
      </c>
      <c r="BW73" s="2">
        <f t="shared" ca="1" si="96"/>
        <v>102520123.92918506</v>
      </c>
      <c r="BX73" s="2">
        <f t="shared" ca="1" si="133"/>
        <v>165403017.34193027</v>
      </c>
      <c r="BY73" s="2">
        <f t="shared" ca="1" si="97"/>
        <v>102520123.92918506</v>
      </c>
      <c r="BZ73" s="2">
        <f t="shared" ca="1" si="98"/>
        <v>156354710.36365125</v>
      </c>
      <c r="CA73" s="2">
        <f t="shared" ca="1" si="99"/>
        <v>258874834.29283631</v>
      </c>
      <c r="CD73">
        <v>70</v>
      </c>
      <c r="CE73" s="1">
        <f t="shared" ca="1" si="134"/>
        <v>0.82811580122501594</v>
      </c>
      <c r="CF73" s="1">
        <f t="shared" ca="1" si="135"/>
        <v>0.17188419877498406</v>
      </c>
      <c r="CG73" s="2">
        <f t="shared" ca="1" si="100"/>
        <v>60073810.402176134</v>
      </c>
      <c r="CH73" s="2">
        <f t="shared" ca="1" si="136"/>
        <v>289427835.64976591</v>
      </c>
      <c r="CI73" s="2">
        <f t="shared" ca="1" si="101"/>
        <v>60073810.402176134</v>
      </c>
      <c r="CJ73" s="2">
        <f t="shared" ca="1" si="102"/>
        <v>299953436.80378842</v>
      </c>
      <c r="CK73" s="2">
        <f t="shared" ca="1" si="103"/>
        <v>360027247.20596457</v>
      </c>
      <c r="CN73">
        <v>70</v>
      </c>
      <c r="CO73" s="1">
        <f t="shared" ca="1" si="137"/>
        <v>0.85056682038230869</v>
      </c>
      <c r="CP73" s="1">
        <f t="shared" ca="1" si="138"/>
        <v>0.14943317961769131</v>
      </c>
      <c r="CQ73" s="2">
        <f t="shared" ca="1" si="104"/>
        <v>68513013.616883829</v>
      </c>
      <c r="CR73" s="2">
        <f t="shared" ca="1" si="139"/>
        <v>389972938.3796339</v>
      </c>
      <c r="CS73" s="2">
        <f t="shared" ca="1" si="105"/>
        <v>68513013.616883829</v>
      </c>
      <c r="CT73" s="2">
        <f t="shared" ca="1" si="106"/>
        <v>131099775.3340885</v>
      </c>
      <c r="CU73" s="2">
        <f t="shared" ca="1" si="107"/>
        <v>199612788.95097232</v>
      </c>
    </row>
    <row r="74" spans="1:99" x14ac:dyDescent="0.25">
      <c r="A74">
        <v>71</v>
      </c>
      <c r="B74" s="1">
        <f t="shared" ca="1" si="108"/>
        <v>9.8372582350945037E-2</v>
      </c>
      <c r="C74" s="1">
        <f t="shared" ca="1" si="109"/>
        <v>0.90162741764905496</v>
      </c>
      <c r="D74" s="2">
        <f t="shared" ca="1" si="70"/>
        <v>37185049.31231226</v>
      </c>
      <c r="E74" s="2">
        <f t="shared" ca="1" si="110"/>
        <v>4057096.3727316558</v>
      </c>
      <c r="F74" s="2">
        <f t="shared" ca="1" si="111"/>
        <v>37185049.31231226</v>
      </c>
      <c r="G74" s="2">
        <f t="shared" ca="1" si="71"/>
        <v>10064129.47000064</v>
      </c>
      <c r="H74" s="2">
        <f t="shared" ca="1" si="112"/>
        <v>47249178.7823129</v>
      </c>
      <c r="K74">
        <v>71</v>
      </c>
      <c r="L74" s="1">
        <f t="shared" ca="1" si="113"/>
        <v>0.65669343572561623</v>
      </c>
      <c r="M74" s="1">
        <f t="shared" ca="1" si="114"/>
        <v>0.34330656427438377</v>
      </c>
      <c r="N74" s="2">
        <f t="shared" ca="1" si="72"/>
        <v>19206300.882674802</v>
      </c>
      <c r="O74" s="2">
        <f t="shared" ca="1" si="115"/>
        <v>36738743.230505601</v>
      </c>
      <c r="P74" s="2">
        <f t="shared" ca="1" si="73"/>
        <v>19206300.882674802</v>
      </c>
      <c r="Q74" s="2">
        <f t="shared" ca="1" si="74"/>
        <v>243678.95797088742</v>
      </c>
      <c r="R74" s="2">
        <f t="shared" ca="1" si="75"/>
        <v>19449979.84064569</v>
      </c>
      <c r="V74">
        <v>71</v>
      </c>
      <c r="W74" s="1">
        <f t="shared" ca="1" si="116"/>
        <v>0.93382698800195718</v>
      </c>
      <c r="X74" s="1">
        <f t="shared" ca="1" si="117"/>
        <v>6.6173011998042819E-2</v>
      </c>
      <c r="Y74" s="2">
        <f t="shared" ca="1" si="76"/>
        <v>4882629.7860984793</v>
      </c>
      <c r="Z74" s="2">
        <f t="shared" ca="1" si="118"/>
        <v>68903187.704616487</v>
      </c>
      <c r="AA74" s="2">
        <f t="shared" ca="1" si="77"/>
        <v>4882629.7860984793</v>
      </c>
      <c r="AB74" s="2">
        <f t="shared" ca="1" si="78"/>
        <v>72776622.1097022</v>
      </c>
      <c r="AC74" s="2">
        <f t="shared" ca="1" si="79"/>
        <v>77659251.89580068</v>
      </c>
      <c r="AF74">
        <v>71</v>
      </c>
      <c r="AG74" s="1">
        <f t="shared" ca="1" si="119"/>
        <v>0.66134976457351546</v>
      </c>
      <c r="AH74" s="1">
        <f t="shared" ca="1" si="120"/>
        <v>0.33865023542648454</v>
      </c>
      <c r="AI74" s="2">
        <f t="shared" ca="1" si="80"/>
        <v>32477621.908158075</v>
      </c>
      <c r="AJ74" s="2">
        <f t="shared" ca="1" si="121"/>
        <v>63425520.953257233</v>
      </c>
      <c r="AK74" s="2">
        <f t="shared" ca="1" si="81"/>
        <v>32477621.908158075</v>
      </c>
      <c r="AL74" s="2">
        <f t="shared" ca="1" si="82"/>
        <v>49465983.278934099</v>
      </c>
      <c r="AM74" s="2">
        <f t="shared" ca="1" si="83"/>
        <v>81943605.18709217</v>
      </c>
      <c r="AP74">
        <v>71</v>
      </c>
      <c r="AQ74" s="1">
        <f t="shared" ca="1" si="122"/>
        <v>0.66617673054890092</v>
      </c>
      <c r="AR74" s="1">
        <f t="shared" ca="1" si="123"/>
        <v>0.33382326945109908</v>
      </c>
      <c r="AS74" s="2">
        <f t="shared" ca="1" si="84"/>
        <v>41343645.451206297</v>
      </c>
      <c r="AT74" s="2">
        <f t="shared" ca="1" si="124"/>
        <v>82505256.751408488</v>
      </c>
      <c r="AU74" s="2">
        <f t="shared" ca="1" si="85"/>
        <v>41343645.451206297</v>
      </c>
      <c r="AV74" s="2">
        <f t="shared" ca="1" si="86"/>
        <v>70863435.400420576</v>
      </c>
      <c r="AW74" s="2">
        <f t="shared" ca="1" si="87"/>
        <v>112207080.85162687</v>
      </c>
      <c r="AZ74">
        <v>71</v>
      </c>
      <c r="BA74" s="1">
        <f t="shared" ca="1" si="125"/>
        <v>0.81455845476006183</v>
      </c>
      <c r="BB74" s="1">
        <f t="shared" ca="1" si="126"/>
        <v>0.18544154523993817</v>
      </c>
      <c r="BC74" s="2">
        <f t="shared" ca="1" si="88"/>
        <v>29622085.083763715</v>
      </c>
      <c r="BD74" s="2">
        <f t="shared" ca="1" si="127"/>
        <v>130116041.80380315</v>
      </c>
      <c r="BE74" s="2">
        <f t="shared" ca="1" si="89"/>
        <v>29622085.083763715</v>
      </c>
      <c r="BF74" s="2">
        <f t="shared" ca="1" si="90"/>
        <v>57634324.76450868</v>
      </c>
      <c r="BG74" s="2">
        <f t="shared" ca="1" si="91"/>
        <v>87256409.848272398</v>
      </c>
      <c r="BJ74">
        <v>71</v>
      </c>
      <c r="BK74" s="1">
        <f t="shared" ca="1" si="128"/>
        <v>0.36052026220778632</v>
      </c>
      <c r="BL74" s="1">
        <f t="shared" ca="1" si="129"/>
        <v>0.63947973779221368</v>
      </c>
      <c r="BM74" s="2">
        <f t="shared" ca="1" si="92"/>
        <v>132022736.83083995</v>
      </c>
      <c r="BN74" s="2">
        <f t="shared" ca="1" si="130"/>
        <v>74430617.401531562</v>
      </c>
      <c r="BO74" s="2">
        <f t="shared" ca="1" si="93"/>
        <v>132022736.83083995</v>
      </c>
      <c r="BP74" s="2">
        <f t="shared" ca="1" si="94"/>
        <v>139957827.68427339</v>
      </c>
      <c r="BQ74" s="2">
        <f t="shared" ca="1" si="95"/>
        <v>271980564.51511335</v>
      </c>
      <c r="BT74">
        <v>71</v>
      </c>
      <c r="BU74" s="1">
        <f t="shared" ca="1" si="131"/>
        <v>0.39907515712191155</v>
      </c>
      <c r="BV74" s="1">
        <f t="shared" ca="1" si="132"/>
        <v>0.60092484287808845</v>
      </c>
      <c r="BW74" s="2">
        <f t="shared" ca="1" si="96"/>
        <v>161001671.57174888</v>
      </c>
      <c r="BX74" s="2">
        <f t="shared" ca="1" si="133"/>
        <v>106921469.69936645</v>
      </c>
      <c r="BY74" s="2">
        <f t="shared" ca="1" si="97"/>
        <v>161001671.57174888</v>
      </c>
      <c r="BZ74" s="2">
        <f t="shared" ca="1" si="98"/>
        <v>217119334.64892218</v>
      </c>
      <c r="CA74" s="2">
        <f t="shared" ca="1" si="99"/>
        <v>378121006.22067106</v>
      </c>
      <c r="CD74">
        <v>71</v>
      </c>
      <c r="CE74" s="1">
        <f t="shared" ca="1" si="134"/>
        <v>0.33145187737274984</v>
      </c>
      <c r="CF74" s="1">
        <f t="shared" ca="1" si="135"/>
        <v>0.66854812262725016</v>
      </c>
      <c r="CG74" s="2">
        <f t="shared" ca="1" si="100"/>
        <v>233658669.32315955</v>
      </c>
      <c r="CH74" s="2">
        <f t="shared" ca="1" si="136"/>
        <v>115842976.7287825</v>
      </c>
      <c r="CI74" s="2">
        <f t="shared" ca="1" si="101"/>
        <v>233658669.32315955</v>
      </c>
      <c r="CJ74" s="2">
        <f t="shared" ca="1" si="102"/>
        <v>187807672.76482418</v>
      </c>
      <c r="CK74" s="2">
        <f t="shared" ca="1" si="103"/>
        <v>421466342.08798373</v>
      </c>
      <c r="CN74">
        <v>71</v>
      </c>
      <c r="CO74" s="1">
        <f t="shared" ca="1" si="137"/>
        <v>0.90935543808809982</v>
      </c>
      <c r="CP74" s="1">
        <f t="shared" ca="1" si="138"/>
        <v>9.0644561911900179E-2</v>
      </c>
      <c r="CQ74" s="2">
        <f t="shared" ca="1" si="104"/>
        <v>41559258.261484846</v>
      </c>
      <c r="CR74" s="2">
        <f t="shared" ca="1" si="139"/>
        <v>416926693.73503286</v>
      </c>
      <c r="CS74" s="2">
        <f t="shared" ca="1" si="105"/>
        <v>41559258.261484846</v>
      </c>
      <c r="CT74" s="2">
        <f t="shared" ca="1" si="106"/>
        <v>167364847.65036261</v>
      </c>
      <c r="CU74" s="2">
        <f t="shared" ca="1" si="107"/>
        <v>208924105.91184747</v>
      </c>
    </row>
    <row r="75" spans="1:99" x14ac:dyDescent="0.25">
      <c r="A75">
        <v>72</v>
      </c>
      <c r="B75" s="1">
        <f t="shared" ca="1" si="108"/>
        <v>0.27926730941182631</v>
      </c>
      <c r="C75" s="1">
        <f t="shared" ca="1" si="109"/>
        <v>0.72073269058817369</v>
      </c>
      <c r="D75" s="2">
        <f t="shared" ca="1" si="70"/>
        <v>29724562.625211138</v>
      </c>
      <c r="E75" s="2">
        <f t="shared" ca="1" si="110"/>
        <v>11517583.059832778</v>
      </c>
      <c r="F75" s="2">
        <f t="shared" ca="1" si="111"/>
        <v>29724562.625211138</v>
      </c>
      <c r="G75" s="2">
        <f t="shared" ca="1" si="71"/>
        <v>12823935.214519814</v>
      </c>
      <c r="H75" s="2">
        <f t="shared" ca="1" si="112"/>
        <v>42548497.839730948</v>
      </c>
      <c r="K75">
        <v>72</v>
      </c>
      <c r="L75" s="1">
        <f t="shared" ca="1" si="113"/>
        <v>0.5059773042671547</v>
      </c>
      <c r="M75" s="1">
        <f t="shared" ca="1" si="114"/>
        <v>0.4940226957328453</v>
      </c>
      <c r="N75" s="2">
        <f t="shared" ca="1" si="72"/>
        <v>27638121.505686328</v>
      </c>
      <c r="O75" s="2">
        <f t="shared" ca="1" si="115"/>
        <v>28306922.607494071</v>
      </c>
      <c r="P75" s="2">
        <f t="shared" ca="1" si="73"/>
        <v>27638121.505686328</v>
      </c>
      <c r="Q75" s="2">
        <f t="shared" ca="1" si="74"/>
        <v>7671540.2634808496</v>
      </c>
      <c r="R75" s="2">
        <f t="shared" ca="1" si="75"/>
        <v>35309661.769167177</v>
      </c>
      <c r="V75">
        <v>72</v>
      </c>
      <c r="W75" s="1">
        <f t="shared" ca="1" si="116"/>
        <v>0.59463320049484547</v>
      </c>
      <c r="X75" s="1">
        <f t="shared" ca="1" si="117"/>
        <v>0.40536679950515453</v>
      </c>
      <c r="Y75" s="2">
        <f t="shared" ca="1" si="76"/>
        <v>29910320.685082577</v>
      </c>
      <c r="Z75" s="2">
        <f t="shared" ca="1" si="118"/>
        <v>43875496.80563239</v>
      </c>
      <c r="AA75" s="2">
        <f t="shared" ca="1" si="77"/>
        <v>29910320.685082577</v>
      </c>
      <c r="AB75" s="2">
        <f t="shared" ca="1" si="78"/>
        <v>33265495.462642834</v>
      </c>
      <c r="AC75" s="2">
        <f t="shared" ca="1" si="79"/>
        <v>63175816.147725411</v>
      </c>
      <c r="AF75">
        <v>72</v>
      </c>
      <c r="AG75" s="1">
        <f t="shared" ca="1" si="119"/>
        <v>0.20182788517599859</v>
      </c>
      <c r="AH75" s="1">
        <f t="shared" ca="1" si="120"/>
        <v>0.79817211482400141</v>
      </c>
      <c r="AI75" s="2">
        <f t="shared" ca="1" si="80"/>
        <v>76547214.355964199</v>
      </c>
      <c r="AJ75" s="2">
        <f t="shared" ca="1" si="121"/>
        <v>19355928.505451113</v>
      </c>
      <c r="AK75" s="2">
        <f t="shared" ca="1" si="81"/>
        <v>76547214.355964199</v>
      </c>
      <c r="AL75" s="2">
        <f t="shared" ca="1" si="82"/>
        <v>81843490.436467692</v>
      </c>
      <c r="AM75" s="2">
        <f t="shared" ca="1" si="83"/>
        <v>158390704.79243189</v>
      </c>
      <c r="AP75">
        <v>72</v>
      </c>
      <c r="AQ75" s="1">
        <f t="shared" ca="1" si="122"/>
        <v>0.79321597926954757</v>
      </c>
      <c r="AR75" s="1">
        <f t="shared" ca="1" si="123"/>
        <v>0.20678402073045243</v>
      </c>
      <c r="AS75" s="2">
        <f t="shared" ca="1" si="84"/>
        <v>25609973.96050927</v>
      </c>
      <c r="AT75" s="2">
        <f t="shared" ca="1" si="124"/>
        <v>98238928.242105514</v>
      </c>
      <c r="AU75" s="2">
        <f t="shared" ca="1" si="85"/>
        <v>25609973.96050927</v>
      </c>
      <c r="AV75" s="2">
        <f t="shared" ca="1" si="86"/>
        <v>18574182.058396012</v>
      </c>
      <c r="AW75" s="2">
        <f t="shared" ca="1" si="87"/>
        <v>44184156.018905282</v>
      </c>
      <c r="AZ75">
        <v>72</v>
      </c>
      <c r="BA75" s="1">
        <f t="shared" ca="1" si="125"/>
        <v>0.37055479206367103</v>
      </c>
      <c r="BB75" s="1">
        <f t="shared" ca="1" si="126"/>
        <v>0.62944520793632897</v>
      </c>
      <c r="BC75" s="2">
        <f t="shared" ca="1" si="88"/>
        <v>100546398.49410422</v>
      </c>
      <c r="BD75" s="2">
        <f t="shared" ca="1" si="127"/>
        <v>59191728.393462643</v>
      </c>
      <c r="BE75" s="2">
        <f t="shared" ca="1" si="89"/>
        <v>100546398.49410422</v>
      </c>
      <c r="BF75" s="2">
        <f t="shared" ca="1" si="90"/>
        <v>101925165.76971668</v>
      </c>
      <c r="BG75" s="2">
        <f t="shared" ca="1" si="91"/>
        <v>202471564.26382089</v>
      </c>
      <c r="BJ75">
        <v>72</v>
      </c>
      <c r="BK75" s="1">
        <f t="shared" ca="1" si="128"/>
        <v>0.60337587547723737</v>
      </c>
      <c r="BL75" s="1">
        <f t="shared" ca="1" si="129"/>
        <v>0.39662412452276263</v>
      </c>
      <c r="BM75" s="2">
        <f t="shared" ca="1" si="92"/>
        <v>81884380.877202138</v>
      </c>
      <c r="BN75" s="2">
        <f t="shared" ca="1" si="130"/>
        <v>124568973.35516937</v>
      </c>
      <c r="BO75" s="2">
        <f t="shared" ca="1" si="93"/>
        <v>81884380.877202138</v>
      </c>
      <c r="BP75" s="2">
        <f t="shared" ca="1" si="94"/>
        <v>105703675.67790562</v>
      </c>
      <c r="BQ75" s="2">
        <f t="shared" ca="1" si="95"/>
        <v>187588056.55510777</v>
      </c>
      <c r="BT75">
        <v>72</v>
      </c>
      <c r="BU75" s="1">
        <f t="shared" ca="1" si="131"/>
        <v>0.94833619147581916</v>
      </c>
      <c r="BV75" s="1">
        <f t="shared" ca="1" si="132"/>
        <v>5.1663808524180843E-2</v>
      </c>
      <c r="BW75" s="2">
        <f t="shared" ca="1" si="96"/>
        <v>13841929.869827956</v>
      </c>
      <c r="BX75" s="2">
        <f t="shared" ca="1" si="133"/>
        <v>254081211.40128738</v>
      </c>
      <c r="BY75" s="2">
        <f t="shared" ca="1" si="97"/>
        <v>13841929.869827956</v>
      </c>
      <c r="BZ75" s="2">
        <f t="shared" ca="1" si="98"/>
        <v>127123098.42001769</v>
      </c>
      <c r="CA75" s="2">
        <f t="shared" ca="1" si="99"/>
        <v>140965028.28984565</v>
      </c>
      <c r="CD75">
        <v>72</v>
      </c>
      <c r="CE75" s="1">
        <f t="shared" ca="1" si="134"/>
        <v>0.19787199999446292</v>
      </c>
      <c r="CF75" s="1">
        <f t="shared" ca="1" si="135"/>
        <v>0.80212800000553708</v>
      </c>
      <c r="CG75" s="2">
        <f t="shared" ca="1" si="100"/>
        <v>280345056.34628737</v>
      </c>
      <c r="CH75" s="2">
        <f t="shared" ca="1" si="136"/>
        <v>69156589.705654681</v>
      </c>
      <c r="CI75" s="2">
        <f t="shared" ca="1" si="101"/>
        <v>280345056.34628737</v>
      </c>
      <c r="CJ75" s="2">
        <f t="shared" ca="1" si="102"/>
        <v>109358427.78884116</v>
      </c>
      <c r="CK75" s="2">
        <f t="shared" ca="1" si="103"/>
        <v>389703484.1351285</v>
      </c>
      <c r="CN75">
        <v>72</v>
      </c>
      <c r="CO75" s="1">
        <f t="shared" ca="1" si="137"/>
        <v>0.52757747685078904</v>
      </c>
      <c r="CP75" s="1">
        <f t="shared" ca="1" si="138"/>
        <v>0.47242252314921096</v>
      </c>
      <c r="CQ75" s="2">
        <f t="shared" ca="1" si="104"/>
        <v>216599090.2706629</v>
      </c>
      <c r="CR75" s="2">
        <f t="shared" ca="1" si="139"/>
        <v>241886861.72585481</v>
      </c>
      <c r="CS75" s="2">
        <f t="shared" ca="1" si="105"/>
        <v>216599090.2706629</v>
      </c>
      <c r="CT75" s="2">
        <f t="shared" ca="1" si="106"/>
        <v>422741510.71998668</v>
      </c>
      <c r="CU75" s="2">
        <f t="shared" ca="1" si="107"/>
        <v>639340600.99064958</v>
      </c>
    </row>
    <row r="76" spans="1:99" x14ac:dyDescent="0.25">
      <c r="A76">
        <v>73</v>
      </c>
      <c r="B76" s="1">
        <f t="shared" ca="1" si="108"/>
        <v>0.18477967370649595</v>
      </c>
      <c r="C76" s="1">
        <f t="shared" ca="1" si="109"/>
        <v>0.81522032629350405</v>
      </c>
      <c r="D76" s="2">
        <f t="shared" ca="1" si="70"/>
        <v>33621435.462405734</v>
      </c>
      <c r="E76" s="2">
        <f t="shared" ca="1" si="110"/>
        <v>7620710.2226381823</v>
      </c>
      <c r="F76" s="2">
        <f t="shared" ca="1" si="111"/>
        <v>33621435.462405734</v>
      </c>
      <c r="G76" s="2">
        <f t="shared" ca="1" si="71"/>
        <v>10483466.501043182</v>
      </c>
      <c r="H76" s="2">
        <f t="shared" ca="1" si="112"/>
        <v>44104901.963448912</v>
      </c>
      <c r="K76">
        <v>73</v>
      </c>
      <c r="L76" s="1">
        <f t="shared" ca="1" si="113"/>
        <v>0.12234032044441745</v>
      </c>
      <c r="M76" s="1">
        <f t="shared" ca="1" si="114"/>
        <v>0.87765967955558255</v>
      </c>
      <c r="N76" s="2">
        <f t="shared" ca="1" si="72"/>
        <v>49100709.489096835</v>
      </c>
      <c r="O76" s="2">
        <f t="shared" ca="1" si="115"/>
        <v>6844334.6240835637</v>
      </c>
      <c r="P76" s="2">
        <f t="shared" ca="1" si="73"/>
        <v>49100709.489096835</v>
      </c>
      <c r="Q76" s="2">
        <f t="shared" ca="1" si="74"/>
        <v>27658149.566447787</v>
      </c>
      <c r="R76" s="2">
        <f t="shared" ca="1" si="75"/>
        <v>76758859.055544615</v>
      </c>
      <c r="V76">
        <v>73</v>
      </c>
      <c r="W76" s="1">
        <f t="shared" ca="1" si="116"/>
        <v>0.99434455607910555</v>
      </c>
      <c r="X76" s="1">
        <f t="shared" ca="1" si="117"/>
        <v>5.655443920894454E-3</v>
      </c>
      <c r="Y76" s="2">
        <f t="shared" ca="1" si="76"/>
        <v>417291.55297609163</v>
      </c>
      <c r="Z76" s="2">
        <f t="shared" ca="1" si="118"/>
        <v>73368525.937738881</v>
      </c>
      <c r="AA76" s="2">
        <f t="shared" ca="1" si="77"/>
        <v>417291.55297609163</v>
      </c>
      <c r="AB76" s="2">
        <f t="shared" ca="1" si="78"/>
        <v>9766329.5445669219</v>
      </c>
      <c r="AC76" s="2">
        <f t="shared" ca="1" si="79"/>
        <v>10183621.097543014</v>
      </c>
      <c r="AF76">
        <v>73</v>
      </c>
      <c r="AG76" s="1">
        <f t="shared" ca="1" si="119"/>
        <v>0.79382441708518103</v>
      </c>
      <c r="AH76" s="1">
        <f t="shared" ca="1" si="120"/>
        <v>0.20617558291481897</v>
      </c>
      <c r="AI76" s="2">
        <f t="shared" ca="1" si="80"/>
        <v>19772886.382815462</v>
      </c>
      <c r="AJ76" s="2">
        <f t="shared" ca="1" si="121"/>
        <v>76130256.478599846</v>
      </c>
      <c r="AK76" s="2">
        <f t="shared" ca="1" si="81"/>
        <v>19772886.382815462</v>
      </c>
      <c r="AL76" s="2">
        <f t="shared" ca="1" si="82"/>
        <v>20755009.856401294</v>
      </c>
      <c r="AM76" s="2">
        <f t="shared" ca="1" si="83"/>
        <v>40527896.23921676</v>
      </c>
      <c r="AP76">
        <v>73</v>
      </c>
      <c r="AQ76" s="1">
        <f t="shared" ca="1" si="122"/>
        <v>4.6913050472599083E-2</v>
      </c>
      <c r="AR76" s="1">
        <f t="shared" ca="1" si="123"/>
        <v>0.95308694952740092</v>
      </c>
      <c r="AS76" s="2">
        <f t="shared" ca="1" si="84"/>
        <v>118038772.40260753</v>
      </c>
      <c r="AT76" s="2">
        <f t="shared" ca="1" si="124"/>
        <v>5810129.8000072539</v>
      </c>
      <c r="AU76" s="2">
        <f t="shared" ca="1" si="85"/>
        <v>118038772.40260753</v>
      </c>
      <c r="AV76" s="2">
        <f t="shared" ca="1" si="86"/>
        <v>25618148.471334815</v>
      </c>
      <c r="AW76" s="2">
        <f t="shared" ca="1" si="87"/>
        <v>143656920.87394235</v>
      </c>
      <c r="AZ76">
        <v>73</v>
      </c>
      <c r="BA76" s="1">
        <f t="shared" ca="1" si="125"/>
        <v>0.35571270699753543</v>
      </c>
      <c r="BB76" s="1">
        <f t="shared" ca="1" si="126"/>
        <v>0.64428729300246457</v>
      </c>
      <c r="BC76" s="2">
        <f t="shared" ca="1" si="88"/>
        <v>102917245.36167465</v>
      </c>
      <c r="BD76" s="2">
        <f t="shared" ca="1" si="127"/>
        <v>56820881.525892213</v>
      </c>
      <c r="BE76" s="2">
        <f t="shared" ca="1" si="89"/>
        <v>102917245.36167465</v>
      </c>
      <c r="BF76" s="2">
        <f t="shared" ca="1" si="90"/>
        <v>132900406.5146073</v>
      </c>
      <c r="BG76" s="2">
        <f t="shared" ca="1" si="91"/>
        <v>235817651.87628195</v>
      </c>
      <c r="BJ76">
        <v>73</v>
      </c>
      <c r="BK76" s="1">
        <f t="shared" ca="1" si="128"/>
        <v>0.23698537888398274</v>
      </c>
      <c r="BL76" s="1">
        <f t="shared" ca="1" si="129"/>
        <v>0.76301462111601726</v>
      </c>
      <c r="BM76" s="2">
        <f t="shared" ca="1" si="92"/>
        <v>157526927.85774386</v>
      </c>
      <c r="BN76" s="2">
        <f t="shared" ca="1" si="130"/>
        <v>48926426.37462765</v>
      </c>
      <c r="BO76" s="2">
        <f t="shared" ca="1" si="93"/>
        <v>157526927.85774386</v>
      </c>
      <c r="BP76" s="2">
        <f t="shared" ca="1" si="94"/>
        <v>70276288.770827889</v>
      </c>
      <c r="BQ76" s="2">
        <f t="shared" ca="1" si="95"/>
        <v>227803216.62857175</v>
      </c>
      <c r="BT76">
        <v>73</v>
      </c>
      <c r="BU76" s="1">
        <f t="shared" ca="1" si="131"/>
        <v>0.68231164726513638</v>
      </c>
      <c r="BV76" s="1">
        <f t="shared" ca="1" si="132"/>
        <v>0.31768835273486362</v>
      </c>
      <c r="BW76" s="2">
        <f t="shared" ca="1" si="96"/>
        <v>85116061.40997079</v>
      </c>
      <c r="BX76" s="2">
        <f t="shared" ca="1" si="133"/>
        <v>182807079.86114454</v>
      </c>
      <c r="BY76" s="2">
        <f t="shared" ca="1" si="97"/>
        <v>85116061.40997079</v>
      </c>
      <c r="BZ76" s="2">
        <f t="shared" ca="1" si="98"/>
        <v>81371423.860978723</v>
      </c>
      <c r="CA76" s="2">
        <f t="shared" ca="1" si="99"/>
        <v>166487485.27094951</v>
      </c>
      <c r="CD76">
        <v>73</v>
      </c>
      <c r="CE76" s="1">
        <f t="shared" ca="1" si="134"/>
        <v>0.60191258656596403</v>
      </c>
      <c r="CF76" s="1">
        <f t="shared" ca="1" si="135"/>
        <v>0.39808741343403597</v>
      </c>
      <c r="CG76" s="2">
        <f t="shared" ca="1" si="100"/>
        <v>139132206.26775557</v>
      </c>
      <c r="CH76" s="2">
        <f t="shared" ca="1" si="136"/>
        <v>210369439.78418648</v>
      </c>
      <c r="CI76" s="2">
        <f t="shared" ca="1" si="101"/>
        <v>139132206.26775557</v>
      </c>
      <c r="CJ76" s="2">
        <f t="shared" ca="1" si="102"/>
        <v>307559979.3753491</v>
      </c>
      <c r="CK76" s="2">
        <f t="shared" ca="1" si="103"/>
        <v>446692185.64310467</v>
      </c>
      <c r="CN76">
        <v>73</v>
      </c>
      <c r="CO76" s="1">
        <f t="shared" ca="1" si="137"/>
        <v>0.70246934313391207</v>
      </c>
      <c r="CP76" s="1">
        <f t="shared" ca="1" si="138"/>
        <v>0.29753065686608793</v>
      </c>
      <c r="CQ76" s="2">
        <f t="shared" ca="1" si="104"/>
        <v>136413626.46139759</v>
      </c>
      <c r="CR76" s="2">
        <f t="shared" ca="1" si="139"/>
        <v>322072325.53512013</v>
      </c>
      <c r="CS76" s="2">
        <f t="shared" ca="1" si="105"/>
        <v>136413626.46139759</v>
      </c>
      <c r="CT76" s="2">
        <f t="shared" ca="1" si="106"/>
        <v>441426036.20113558</v>
      </c>
      <c r="CU76" s="2">
        <f t="shared" ca="1" si="107"/>
        <v>577839662.66253316</v>
      </c>
    </row>
    <row r="77" spans="1:99" x14ac:dyDescent="0.25">
      <c r="A77">
        <v>74</v>
      </c>
      <c r="B77" s="1">
        <f t="shared" ca="1" si="108"/>
        <v>0.16797196347173293</v>
      </c>
      <c r="C77" s="1">
        <f t="shared" ca="1" si="109"/>
        <v>0.83202803652826707</v>
      </c>
      <c r="D77" s="2">
        <f t="shared" ca="1" si="70"/>
        <v>34314621.496539831</v>
      </c>
      <c r="E77" s="2">
        <f t="shared" ca="1" si="110"/>
        <v>6927524.1885040849</v>
      </c>
      <c r="F77" s="2">
        <f t="shared" ca="1" si="111"/>
        <v>34314621.496539831</v>
      </c>
      <c r="G77" s="2">
        <f t="shared" ca="1" si="71"/>
        <v>13342342.653128587</v>
      </c>
      <c r="H77" s="2">
        <f t="shared" ca="1" si="112"/>
        <v>47656964.149668418</v>
      </c>
      <c r="K77">
        <v>74</v>
      </c>
      <c r="L77" s="1">
        <f t="shared" ca="1" si="113"/>
        <v>0.51987473861710831</v>
      </c>
      <c r="M77" s="1">
        <f t="shared" ca="1" si="114"/>
        <v>0.48012526138289169</v>
      </c>
      <c r="N77" s="2">
        <f t="shared" ca="1" si="72"/>
        <v>26860628.927918144</v>
      </c>
      <c r="O77" s="2">
        <f t="shared" ca="1" si="115"/>
        <v>29084415.185262255</v>
      </c>
      <c r="P77" s="2">
        <f t="shared" ca="1" si="73"/>
        <v>26860628.927918144</v>
      </c>
      <c r="Q77" s="2">
        <f t="shared" ca="1" si="74"/>
        <v>48003316.000970066</v>
      </c>
      <c r="R77" s="2">
        <f t="shared" ca="1" si="75"/>
        <v>74863944.928888202</v>
      </c>
      <c r="V77">
        <v>74</v>
      </c>
      <c r="W77" s="1">
        <f t="shared" ca="1" si="116"/>
        <v>0.22111833667793634</v>
      </c>
      <c r="X77" s="1">
        <f t="shared" ca="1" si="117"/>
        <v>0.77888166332206366</v>
      </c>
      <c r="Y77" s="2">
        <f t="shared" ca="1" si="76"/>
        <v>57470420.256746292</v>
      </c>
      <c r="Z77" s="2">
        <f t="shared" ca="1" si="118"/>
        <v>16315397.233968675</v>
      </c>
      <c r="AA77" s="2">
        <f t="shared" ca="1" si="77"/>
        <v>57470420.256746292</v>
      </c>
      <c r="AB77" s="2">
        <f t="shared" ca="1" si="78"/>
        <v>33307617.826696292</v>
      </c>
      <c r="AC77" s="2">
        <f t="shared" ca="1" si="79"/>
        <v>90778038.083442584</v>
      </c>
      <c r="AF77">
        <v>74</v>
      </c>
      <c r="AG77" s="1">
        <f t="shared" ca="1" si="119"/>
        <v>0.44338181082007411</v>
      </c>
      <c r="AH77" s="1">
        <f t="shared" ca="1" si="120"/>
        <v>0.55661818917992589</v>
      </c>
      <c r="AI77" s="2">
        <f t="shared" ca="1" si="80"/>
        <v>53381433.716184728</v>
      </c>
      <c r="AJ77" s="2">
        <f t="shared" ca="1" si="121"/>
        <v>42521709.145230584</v>
      </c>
      <c r="AK77" s="2">
        <f t="shared" ca="1" si="81"/>
        <v>53381433.716184728</v>
      </c>
      <c r="AL77" s="2">
        <f t="shared" ca="1" si="82"/>
        <v>75305006.09052448</v>
      </c>
      <c r="AM77" s="2">
        <f t="shared" ca="1" si="83"/>
        <v>128686439.8067092</v>
      </c>
      <c r="AP77">
        <v>74</v>
      </c>
      <c r="AQ77" s="1">
        <f t="shared" ca="1" si="122"/>
        <v>0.1213122849534215</v>
      </c>
      <c r="AR77" s="1">
        <f t="shared" ca="1" si="123"/>
        <v>0.8786877150465785</v>
      </c>
      <c r="AS77" s="2">
        <f t="shared" ca="1" si="84"/>
        <v>108824508.88744275</v>
      </c>
      <c r="AT77" s="2">
        <f t="shared" ca="1" si="124"/>
        <v>15024393.315172032</v>
      </c>
      <c r="AU77" s="2">
        <f t="shared" ca="1" si="85"/>
        <v>108824508.88744275</v>
      </c>
      <c r="AV77" s="2">
        <f t="shared" ca="1" si="86"/>
        <v>71847709.615190446</v>
      </c>
      <c r="AW77" s="2">
        <f t="shared" ca="1" si="87"/>
        <v>180672218.50263321</v>
      </c>
      <c r="AZ77">
        <v>74</v>
      </c>
      <c r="BA77" s="1">
        <f t="shared" ca="1" si="125"/>
        <v>9.2877865946104587E-2</v>
      </c>
      <c r="BB77" s="1">
        <f t="shared" ca="1" si="126"/>
        <v>0.90712213405389541</v>
      </c>
      <c r="BC77" s="2">
        <f t="shared" ca="1" si="88"/>
        <v>144901990.55202159</v>
      </c>
      <c r="BD77" s="2">
        <f t="shared" ca="1" si="127"/>
        <v>14836136.335545272</v>
      </c>
      <c r="BE77" s="2">
        <f t="shared" ca="1" si="89"/>
        <v>144901990.55202159</v>
      </c>
      <c r="BF77" s="2">
        <f t="shared" ca="1" si="90"/>
        <v>147424959.61316356</v>
      </c>
      <c r="BG77" s="2">
        <f t="shared" ca="1" si="91"/>
        <v>292326950.16518515</v>
      </c>
      <c r="BJ77">
        <v>74</v>
      </c>
      <c r="BK77" s="1">
        <f t="shared" ca="1" si="128"/>
        <v>0.96556624358088872</v>
      </c>
      <c r="BL77" s="1">
        <f t="shared" ca="1" si="129"/>
        <v>3.4433756419111283E-2</v>
      </c>
      <c r="BM77" s="2">
        <f t="shared" ca="1" si="92"/>
        <v>7108964.5115459785</v>
      </c>
      <c r="BN77" s="2">
        <f t="shared" ca="1" si="130"/>
        <v>199344389.72082552</v>
      </c>
      <c r="BO77" s="2">
        <f t="shared" ca="1" si="93"/>
        <v>7108964.5115459785</v>
      </c>
      <c r="BP77" s="2">
        <f t="shared" ca="1" si="94"/>
        <v>194016406.79348826</v>
      </c>
      <c r="BQ77" s="2">
        <f t="shared" ca="1" si="95"/>
        <v>201125371.30503425</v>
      </c>
      <c r="BT77">
        <v>74</v>
      </c>
      <c r="BU77" s="1">
        <f t="shared" ca="1" si="131"/>
        <v>0.41684889056886276</v>
      </c>
      <c r="BV77" s="1">
        <f t="shared" ca="1" si="132"/>
        <v>0.58315110943113724</v>
      </c>
      <c r="BW77" s="2">
        <f t="shared" ca="1" si="96"/>
        <v>156239677.07452622</v>
      </c>
      <c r="BX77" s="2">
        <f t="shared" ca="1" si="133"/>
        <v>111683464.19658911</v>
      </c>
      <c r="BY77" s="2">
        <f t="shared" ca="1" si="97"/>
        <v>156239677.07452622</v>
      </c>
      <c r="BZ77" s="2">
        <f t="shared" ca="1" si="98"/>
        <v>110881897.23637515</v>
      </c>
      <c r="CA77" s="2">
        <f t="shared" ca="1" si="99"/>
        <v>267121574.31090137</v>
      </c>
      <c r="CD77">
        <v>74</v>
      </c>
      <c r="CE77" s="1">
        <f t="shared" ca="1" si="134"/>
        <v>0.43956926711239697</v>
      </c>
      <c r="CF77" s="1">
        <f t="shared" ca="1" si="135"/>
        <v>0.56043073288760303</v>
      </c>
      <c r="CG77" s="2">
        <f t="shared" ca="1" si="100"/>
        <v>195871463.64231351</v>
      </c>
      <c r="CH77" s="2">
        <f t="shared" ca="1" si="136"/>
        <v>153630182.40962854</v>
      </c>
      <c r="CI77" s="2">
        <f t="shared" ca="1" si="101"/>
        <v>195871463.64231351</v>
      </c>
      <c r="CJ77" s="2">
        <f t="shared" ca="1" si="102"/>
        <v>200334020.77217025</v>
      </c>
      <c r="CK77" s="2">
        <f t="shared" ca="1" si="103"/>
        <v>396205484.41448379</v>
      </c>
      <c r="CN77">
        <v>74</v>
      </c>
      <c r="CO77" s="1">
        <f t="shared" ca="1" si="137"/>
        <v>0.5041782494072361</v>
      </c>
      <c r="CP77" s="1">
        <f t="shared" ca="1" si="138"/>
        <v>0.4958217505927639</v>
      </c>
      <c r="CQ77" s="2">
        <f t="shared" ca="1" si="104"/>
        <v>227327307.34110332</v>
      </c>
      <c r="CR77" s="2">
        <f t="shared" ca="1" si="139"/>
        <v>231158644.6554144</v>
      </c>
      <c r="CS77" s="2">
        <f t="shared" ca="1" si="105"/>
        <v>227327307.34110332</v>
      </c>
      <c r="CT77" s="2">
        <f t="shared" ca="1" si="106"/>
        <v>181557156.88575405</v>
      </c>
      <c r="CU77" s="2">
        <f t="shared" ca="1" si="107"/>
        <v>408884464.22685736</v>
      </c>
    </row>
    <row r="78" spans="1:99" x14ac:dyDescent="0.25">
      <c r="A78">
        <v>75</v>
      </c>
      <c r="B78" s="1">
        <f t="shared" ca="1" si="108"/>
        <v>0.2761264943970948</v>
      </c>
      <c r="C78" s="1">
        <f t="shared" ca="1" si="109"/>
        <v>0.7238735056029052</v>
      </c>
      <c r="D78" s="2">
        <f t="shared" ca="1" si="70"/>
        <v>29854096.575618468</v>
      </c>
      <c r="E78" s="2">
        <f t="shared" ca="1" si="110"/>
        <v>11388049.109425448</v>
      </c>
      <c r="F78" s="2">
        <f t="shared" ca="1" si="111"/>
        <v>29854096.575618468</v>
      </c>
      <c r="G78" s="2">
        <f t="shared" ca="1" si="71"/>
        <v>36435124.389492385</v>
      </c>
      <c r="H78" s="2">
        <f t="shared" ca="1" si="112"/>
        <v>66289220.965110853</v>
      </c>
      <c r="K78">
        <v>75</v>
      </c>
      <c r="L78" s="1">
        <f t="shared" ca="1" si="113"/>
        <v>0.4035349726866525</v>
      </c>
      <c r="M78" s="1">
        <f t="shared" ca="1" si="114"/>
        <v>0.5964650273133475</v>
      </c>
      <c r="N78" s="2">
        <f t="shared" ca="1" si="72"/>
        <v>33369262.265014578</v>
      </c>
      <c r="O78" s="2">
        <f t="shared" ca="1" si="115"/>
        <v>22575781.848165821</v>
      </c>
      <c r="P78" s="2">
        <f t="shared" ca="1" si="73"/>
        <v>33369262.265014578</v>
      </c>
      <c r="Q78" s="2">
        <f t="shared" ca="1" si="74"/>
        <v>4094054.6457363516</v>
      </c>
      <c r="R78" s="2">
        <f t="shared" ca="1" si="75"/>
        <v>37463316.910750926</v>
      </c>
      <c r="V78">
        <v>75</v>
      </c>
      <c r="W78" s="1">
        <f t="shared" ca="1" si="116"/>
        <v>0.98105889659082601</v>
      </c>
      <c r="X78" s="1">
        <f t="shared" ca="1" si="117"/>
        <v>1.8941103409173987E-2</v>
      </c>
      <c r="Y78" s="2">
        <f t="shared" ca="1" si="76"/>
        <v>1397584.799222071</v>
      </c>
      <c r="Z78" s="2">
        <f t="shared" ca="1" si="118"/>
        <v>72388232.6914929</v>
      </c>
      <c r="AA78" s="2">
        <f t="shared" ca="1" si="77"/>
        <v>1397584.799222071</v>
      </c>
      <c r="AB78" s="2">
        <f t="shared" ca="1" si="78"/>
        <v>3270830.4353672564</v>
      </c>
      <c r="AC78" s="2">
        <f t="shared" ca="1" si="79"/>
        <v>4668415.2345893271</v>
      </c>
      <c r="AF78">
        <v>75</v>
      </c>
      <c r="AG78" s="1">
        <f t="shared" ca="1" si="119"/>
        <v>0.17929716203616219</v>
      </c>
      <c r="AH78" s="1">
        <f t="shared" ca="1" si="120"/>
        <v>0.82070283796383781</v>
      </c>
      <c r="AI78" s="2">
        <f t="shared" ca="1" si="80"/>
        <v>78707981.516014919</v>
      </c>
      <c r="AJ78" s="2">
        <f t="shared" ca="1" si="121"/>
        <v>17195161.345400393</v>
      </c>
      <c r="AK78" s="2">
        <f t="shared" ca="1" si="81"/>
        <v>78707981.516014919</v>
      </c>
      <c r="AL78" s="2">
        <f t="shared" ca="1" si="82"/>
        <v>56099180.491202913</v>
      </c>
      <c r="AM78" s="2">
        <f t="shared" ca="1" si="83"/>
        <v>134807162.00721782</v>
      </c>
      <c r="AP78">
        <v>75</v>
      </c>
      <c r="AQ78" s="1">
        <f t="shared" ca="1" si="122"/>
        <v>0.40580843376159592</v>
      </c>
      <c r="AR78" s="1">
        <f t="shared" ca="1" si="123"/>
        <v>0.59419156623840408</v>
      </c>
      <c r="AS78" s="2">
        <f t="shared" ca="1" si="84"/>
        <v>73589973.176678613</v>
      </c>
      <c r="AT78" s="2">
        <f t="shared" ca="1" si="124"/>
        <v>50258929.025936171</v>
      </c>
      <c r="AU78" s="2">
        <f t="shared" ca="1" si="85"/>
        <v>73589973.176678613</v>
      </c>
      <c r="AV78" s="2">
        <f t="shared" ca="1" si="86"/>
        <v>40372550.499328494</v>
      </c>
      <c r="AW78" s="2">
        <f t="shared" ca="1" si="87"/>
        <v>113962523.67600711</v>
      </c>
      <c r="AZ78">
        <v>75</v>
      </c>
      <c r="BA78" s="1">
        <f t="shared" ca="1" si="125"/>
        <v>1.2237171498962307E-2</v>
      </c>
      <c r="BB78" s="1">
        <f t="shared" ca="1" si="126"/>
        <v>0.98776282850103769</v>
      </c>
      <c r="BC78" s="2">
        <f t="shared" ca="1" si="88"/>
        <v>157783384.03392071</v>
      </c>
      <c r="BD78" s="2">
        <f t="shared" ca="1" si="127"/>
        <v>1954742.8536461592</v>
      </c>
      <c r="BE78" s="2">
        <f t="shared" ca="1" si="89"/>
        <v>157783384.03392071</v>
      </c>
      <c r="BF78" s="2">
        <f t="shared" ca="1" si="90"/>
        <v>75593105.179112747</v>
      </c>
      <c r="BG78" s="2">
        <f t="shared" ca="1" si="91"/>
        <v>233376489.21303344</v>
      </c>
      <c r="BJ78">
        <v>75</v>
      </c>
      <c r="BK78" s="1">
        <f t="shared" ca="1" si="128"/>
        <v>0.29419565816598459</v>
      </c>
      <c r="BL78" s="1">
        <f t="shared" ca="1" si="129"/>
        <v>0.70580434183401541</v>
      </c>
      <c r="BM78" s="2">
        <f t="shared" ca="1" si="92"/>
        <v>145715673.80340382</v>
      </c>
      <c r="BN78" s="2">
        <f t="shared" ca="1" si="130"/>
        <v>60737680.428967685</v>
      </c>
      <c r="BO78" s="2">
        <f t="shared" ca="1" si="93"/>
        <v>145715673.80340382</v>
      </c>
      <c r="BP78" s="2">
        <f t="shared" ca="1" si="94"/>
        <v>22275198.938636869</v>
      </c>
      <c r="BQ78" s="2">
        <f t="shared" ca="1" si="95"/>
        <v>167990872.74204069</v>
      </c>
      <c r="BT78">
        <v>75</v>
      </c>
      <c r="BU78" s="1">
        <f t="shared" ca="1" si="131"/>
        <v>0.41706086875371096</v>
      </c>
      <c r="BV78" s="1">
        <f t="shared" ca="1" si="132"/>
        <v>0.58293913124628904</v>
      </c>
      <c r="BW78" s="2">
        <f t="shared" ca="1" si="96"/>
        <v>156182883.21336076</v>
      </c>
      <c r="BX78" s="2">
        <f t="shared" ca="1" si="133"/>
        <v>111740258.05775458</v>
      </c>
      <c r="BY78" s="2">
        <f t="shared" ca="1" si="97"/>
        <v>156182883.21336076</v>
      </c>
      <c r="BZ78" s="2">
        <f t="shared" ca="1" si="98"/>
        <v>71321625.159416616</v>
      </c>
      <c r="CA78" s="2">
        <f t="shared" ca="1" si="99"/>
        <v>227504508.37277737</v>
      </c>
      <c r="CD78">
        <v>75</v>
      </c>
      <c r="CE78" s="1">
        <f t="shared" ca="1" si="134"/>
        <v>0.91976339079105629</v>
      </c>
      <c r="CF78" s="1">
        <f t="shared" ca="1" si="135"/>
        <v>8.023660920894371E-2</v>
      </c>
      <c r="CG78" s="2">
        <f t="shared" ca="1" si="100"/>
        <v>28042826.99215224</v>
      </c>
      <c r="CH78" s="2">
        <f t="shared" ca="1" si="136"/>
        <v>321458819.05978984</v>
      </c>
      <c r="CI78" s="2">
        <f t="shared" ca="1" si="101"/>
        <v>28042826.99215224</v>
      </c>
      <c r="CJ78" s="2">
        <f t="shared" ca="1" si="102"/>
        <v>169582284.10008106</v>
      </c>
      <c r="CK78" s="2">
        <f t="shared" ca="1" si="103"/>
        <v>197625111.0922333</v>
      </c>
      <c r="CN78">
        <v>75</v>
      </c>
      <c r="CO78" s="1">
        <f t="shared" ca="1" si="137"/>
        <v>0.57021852541527207</v>
      </c>
      <c r="CP78" s="1">
        <f t="shared" ca="1" si="138"/>
        <v>0.42978147458472793</v>
      </c>
      <c r="CQ78" s="2">
        <f t="shared" ca="1" si="104"/>
        <v>197048768.52544618</v>
      </c>
      <c r="CR78" s="2">
        <f t="shared" ca="1" si="139"/>
        <v>261437183.47107154</v>
      </c>
      <c r="CS78" s="2">
        <f t="shared" ca="1" si="105"/>
        <v>197048768.52544618</v>
      </c>
      <c r="CT78" s="2">
        <f t="shared" ca="1" si="106"/>
        <v>364340948.31843656</v>
      </c>
      <c r="CU78" s="2">
        <f t="shared" ca="1" si="107"/>
        <v>561389716.8438828</v>
      </c>
    </row>
    <row r="79" spans="1:99" x14ac:dyDescent="0.25">
      <c r="A79">
        <v>76</v>
      </c>
      <c r="B79" s="1">
        <f t="shared" ca="1" si="108"/>
        <v>0.63321609670051793</v>
      </c>
      <c r="C79" s="1">
        <f t="shared" ca="1" si="109"/>
        <v>0.36678390329948207</v>
      </c>
      <c r="D79" s="2">
        <f t="shared" ca="1" si="70"/>
        <v>15126955.174806299</v>
      </c>
      <c r="E79" s="2">
        <f t="shared" ca="1" si="110"/>
        <v>26115190.510237619</v>
      </c>
      <c r="F79" s="2">
        <f t="shared" ca="1" si="111"/>
        <v>15126955.174806299</v>
      </c>
      <c r="G79" s="2">
        <f t="shared" ca="1" si="71"/>
        <v>18157235.710900415</v>
      </c>
      <c r="H79" s="2">
        <f t="shared" ca="1" si="112"/>
        <v>33284190.885706715</v>
      </c>
      <c r="K79">
        <v>76</v>
      </c>
      <c r="L79" s="1">
        <f t="shared" ca="1" si="113"/>
        <v>0.53091691800159069</v>
      </c>
      <c r="M79" s="1">
        <f t="shared" ca="1" si="114"/>
        <v>0.46908308199840931</v>
      </c>
      <c r="N79" s="2">
        <f t="shared" ca="1" si="72"/>
        <v>26242873.715147626</v>
      </c>
      <c r="O79" s="2">
        <f t="shared" ca="1" si="115"/>
        <v>29702170.398032773</v>
      </c>
      <c r="P79" s="2">
        <f t="shared" ca="1" si="73"/>
        <v>26242873.715147626</v>
      </c>
      <c r="Q79" s="2">
        <f t="shared" ca="1" si="74"/>
        <v>49858977.662104346</v>
      </c>
      <c r="R79" s="2">
        <f t="shared" ca="1" si="75"/>
        <v>76101851.377251968</v>
      </c>
      <c r="V79">
        <v>76</v>
      </c>
      <c r="W79" s="1">
        <f t="shared" ca="1" si="116"/>
        <v>0.51465368648515786</v>
      </c>
      <c r="X79" s="1">
        <f t="shared" ca="1" si="117"/>
        <v>0.48534631351484214</v>
      </c>
      <c r="Y79" s="2">
        <f t="shared" ca="1" si="76"/>
        <v>35811674.508797467</v>
      </c>
      <c r="Z79" s="2">
        <f t="shared" ca="1" si="118"/>
        <v>37974142.9819175</v>
      </c>
      <c r="AA79" s="2">
        <f t="shared" ca="1" si="77"/>
        <v>35811674.508797467</v>
      </c>
      <c r="AB79" s="2">
        <f t="shared" ca="1" si="78"/>
        <v>29343313.183703266</v>
      </c>
      <c r="AC79" s="2">
        <f t="shared" ca="1" si="79"/>
        <v>65154987.692500733</v>
      </c>
      <c r="AF79">
        <v>76</v>
      </c>
      <c r="AG79" s="1">
        <f t="shared" ca="1" si="119"/>
        <v>0.91729209057071681</v>
      </c>
      <c r="AH79" s="1">
        <f t="shared" ca="1" si="120"/>
        <v>8.2707909429283188E-2</v>
      </c>
      <c r="AI79" s="2">
        <f t="shared" ca="1" si="80"/>
        <v>7931948.4537655441</v>
      </c>
      <c r="AJ79" s="2">
        <f t="shared" ca="1" si="121"/>
        <v>87971194.40764977</v>
      </c>
      <c r="AK79" s="2">
        <f t="shared" ca="1" si="81"/>
        <v>7931948.4537655441</v>
      </c>
      <c r="AL79" s="2">
        <f t="shared" ca="1" si="82"/>
        <v>42578314.401565731</v>
      </c>
      <c r="AM79" s="2">
        <f t="shared" ca="1" si="83"/>
        <v>50510262.855331272</v>
      </c>
      <c r="AP79">
        <v>76</v>
      </c>
      <c r="AQ79" s="1">
        <f t="shared" ca="1" si="122"/>
        <v>0.49090729786506437</v>
      </c>
      <c r="AR79" s="1">
        <f t="shared" ca="1" si="123"/>
        <v>0.50909270213493563</v>
      </c>
      <c r="AS79" s="2">
        <f t="shared" ca="1" si="84"/>
        <v>63050572.278774545</v>
      </c>
      <c r="AT79" s="2">
        <f t="shared" ca="1" si="124"/>
        <v>60798329.92384024</v>
      </c>
      <c r="AU79" s="2">
        <f t="shared" ca="1" si="85"/>
        <v>63050572.278774545</v>
      </c>
      <c r="AV79" s="2">
        <f t="shared" ca="1" si="86"/>
        <v>122499542.5766747</v>
      </c>
      <c r="AW79" s="2">
        <f t="shared" ca="1" si="87"/>
        <v>185550114.85544926</v>
      </c>
      <c r="AZ79">
        <v>76</v>
      </c>
      <c r="BA79" s="1">
        <f t="shared" ca="1" si="125"/>
        <v>0.94454801785286602</v>
      </c>
      <c r="BB79" s="1">
        <f t="shared" ca="1" si="126"/>
        <v>5.5451982147133982E-2</v>
      </c>
      <c r="BC79" s="2">
        <f t="shared" ca="1" si="88"/>
        <v>8857795.7603859808</v>
      </c>
      <c r="BD79" s="2">
        <f t="shared" ca="1" si="127"/>
        <v>150880331.12718087</v>
      </c>
      <c r="BE79" s="2">
        <f t="shared" ca="1" si="89"/>
        <v>8857795.7603859808</v>
      </c>
      <c r="BF79" s="2">
        <f t="shared" ca="1" si="90"/>
        <v>53509203.77039741</v>
      </c>
      <c r="BG79" s="2">
        <f t="shared" ca="1" si="91"/>
        <v>62366999.530783392</v>
      </c>
      <c r="BJ79">
        <v>76</v>
      </c>
      <c r="BK79" s="1">
        <f t="shared" ca="1" si="128"/>
        <v>0.85927100924490674</v>
      </c>
      <c r="BL79" s="1">
        <f t="shared" ca="1" si="129"/>
        <v>0.14072899075509326</v>
      </c>
      <c r="BM79" s="2">
        <f t="shared" ca="1" si="92"/>
        <v>29053972.179125406</v>
      </c>
      <c r="BN79" s="2">
        <f t="shared" ca="1" si="130"/>
        <v>177399382.05324611</v>
      </c>
      <c r="BO79" s="2">
        <f t="shared" ca="1" si="93"/>
        <v>29053972.179125406</v>
      </c>
      <c r="BP79" s="2">
        <f t="shared" ca="1" si="94"/>
        <v>141032378.53982833</v>
      </c>
      <c r="BQ79" s="2">
        <f t="shared" ca="1" si="95"/>
        <v>170086350.71895373</v>
      </c>
      <c r="BT79">
        <v>76</v>
      </c>
      <c r="BU79" s="1">
        <f t="shared" ca="1" si="131"/>
        <v>0.99226919743847075</v>
      </c>
      <c r="BV79" s="1">
        <f t="shared" ca="1" si="132"/>
        <v>7.7308025615292486E-3</v>
      </c>
      <c r="BW79" s="2">
        <f t="shared" ca="1" si="96"/>
        <v>2071260.9068317011</v>
      </c>
      <c r="BX79" s="2">
        <f t="shared" ca="1" si="133"/>
        <v>265851880.36428362</v>
      </c>
      <c r="BY79" s="2">
        <f t="shared" ca="1" si="97"/>
        <v>2071260.9068317011</v>
      </c>
      <c r="BZ79" s="2">
        <f t="shared" ca="1" si="98"/>
        <v>65342446.854778767</v>
      </c>
      <c r="CA79" s="2">
        <f t="shared" ca="1" si="99"/>
        <v>67413707.761610463</v>
      </c>
      <c r="CD79">
        <v>76</v>
      </c>
      <c r="CE79" s="1">
        <f t="shared" ca="1" si="134"/>
        <v>0.93887802745993931</v>
      </c>
      <c r="CF79" s="1">
        <f t="shared" ca="1" si="135"/>
        <v>6.1121972540060687E-2</v>
      </c>
      <c r="CG79" s="2">
        <f t="shared" ca="1" si="100"/>
        <v>21362230.012692813</v>
      </c>
      <c r="CH79" s="2">
        <f t="shared" ca="1" si="136"/>
        <v>328139416.03924924</v>
      </c>
      <c r="CI79" s="2">
        <f t="shared" ca="1" si="101"/>
        <v>21362230.012692813</v>
      </c>
      <c r="CJ79" s="2">
        <f t="shared" ca="1" si="102"/>
        <v>112936225.13207385</v>
      </c>
      <c r="CK79" s="2">
        <f t="shared" ca="1" si="103"/>
        <v>134298455.14476666</v>
      </c>
      <c r="CN79">
        <v>76</v>
      </c>
      <c r="CO79" s="1">
        <f t="shared" ca="1" si="137"/>
        <v>0.53022648665134531</v>
      </c>
      <c r="CP79" s="1">
        <f t="shared" ca="1" si="138"/>
        <v>0.46977351334865469</v>
      </c>
      <c r="CQ79" s="2">
        <f t="shared" ca="1" si="104"/>
        <v>215384556.49040678</v>
      </c>
      <c r="CR79" s="2">
        <f t="shared" ca="1" si="139"/>
        <v>243101395.50611094</v>
      </c>
      <c r="CS79" s="2">
        <f t="shared" ca="1" si="105"/>
        <v>215384556.49040678</v>
      </c>
      <c r="CT79" s="2">
        <f t="shared" ca="1" si="106"/>
        <v>298279540.24826705</v>
      </c>
      <c r="CU79" s="2">
        <f t="shared" ca="1" si="107"/>
        <v>513664096.73867381</v>
      </c>
    </row>
    <row r="80" spans="1:99" x14ac:dyDescent="0.25">
      <c r="A80">
        <v>77</v>
      </c>
      <c r="B80" s="1">
        <f t="shared" ca="1" si="108"/>
        <v>0.1900237308724213</v>
      </c>
      <c r="C80" s="1">
        <f t="shared" ca="1" si="109"/>
        <v>0.8099762691275787</v>
      </c>
      <c r="D80" s="2">
        <f t="shared" ca="1" si="70"/>
        <v>33405159.292787939</v>
      </c>
      <c r="E80" s="2">
        <f t="shared" ca="1" si="110"/>
        <v>7836986.3922559768</v>
      </c>
      <c r="F80" s="2">
        <f t="shared" ca="1" si="111"/>
        <v>33405159.292787939</v>
      </c>
      <c r="G80" s="2">
        <f t="shared" ca="1" si="71"/>
        <v>27727453.055510335</v>
      </c>
      <c r="H80" s="2">
        <f t="shared" ca="1" si="112"/>
        <v>61132612.348298274</v>
      </c>
      <c r="K80">
        <v>77</v>
      </c>
      <c r="L80" s="1">
        <f t="shared" ca="1" si="113"/>
        <v>0.22416923203421968</v>
      </c>
      <c r="M80" s="1">
        <f t="shared" ca="1" si="114"/>
        <v>0.77583076796578032</v>
      </c>
      <c r="N80" s="2">
        <f t="shared" ca="1" si="72"/>
        <v>43403886.538208209</v>
      </c>
      <c r="O80" s="2">
        <f t="shared" ca="1" si="115"/>
        <v>12541157.57497219</v>
      </c>
      <c r="P80" s="2">
        <f t="shared" ca="1" si="73"/>
        <v>43403886.538208209</v>
      </c>
      <c r="Q80" s="2">
        <f t="shared" ca="1" si="74"/>
        <v>4020749.1021341756</v>
      </c>
      <c r="R80" s="2">
        <f t="shared" ca="1" si="75"/>
        <v>47424635.640342385</v>
      </c>
      <c r="V80">
        <v>77</v>
      </c>
      <c r="W80" s="1">
        <f t="shared" ca="1" si="116"/>
        <v>0.59576690100673979</v>
      </c>
      <c r="X80" s="1">
        <f t="shared" ca="1" si="117"/>
        <v>0.40423309899326021</v>
      </c>
      <c r="Y80" s="2">
        <f t="shared" ca="1" si="76"/>
        <v>29826669.666022815</v>
      </c>
      <c r="Z80" s="2">
        <f t="shared" ca="1" si="118"/>
        <v>43959147.824692152</v>
      </c>
      <c r="AA80" s="2">
        <f t="shared" ca="1" si="77"/>
        <v>29826669.666022815</v>
      </c>
      <c r="AB80" s="2">
        <f t="shared" ca="1" si="78"/>
        <v>12379264.281317078</v>
      </c>
      <c r="AC80" s="2">
        <f t="shared" ca="1" si="79"/>
        <v>42205933.947339892</v>
      </c>
      <c r="AF80">
        <v>77</v>
      </c>
      <c r="AG80" s="1">
        <f t="shared" ca="1" si="119"/>
        <v>5.2463512757502273E-2</v>
      </c>
      <c r="AH80" s="1">
        <f t="shared" ca="1" si="120"/>
        <v>0.94753648724249773</v>
      </c>
      <c r="AI80" s="2">
        <f t="shared" ca="1" si="80"/>
        <v>90871727.102420881</v>
      </c>
      <c r="AJ80" s="2">
        <f t="shared" ca="1" si="121"/>
        <v>5031415.7589944303</v>
      </c>
      <c r="AK80" s="2">
        <f t="shared" ca="1" si="81"/>
        <v>90871727.102420881</v>
      </c>
      <c r="AL80" s="2">
        <f t="shared" ca="1" si="82"/>
        <v>63926017.263204977</v>
      </c>
      <c r="AM80" s="2">
        <f t="shared" ca="1" si="83"/>
        <v>154797744.36562586</v>
      </c>
      <c r="AP80">
        <v>77</v>
      </c>
      <c r="AQ80" s="1">
        <f t="shared" ca="1" si="122"/>
        <v>0.13794472461082807</v>
      </c>
      <c r="AR80" s="1">
        <f t="shared" ca="1" si="123"/>
        <v>0.86205527538917193</v>
      </c>
      <c r="AS80" s="2">
        <f t="shared" ca="1" si="84"/>
        <v>106764599.49492171</v>
      </c>
      <c r="AT80" s="2">
        <f t="shared" ca="1" si="124"/>
        <v>17084302.70769307</v>
      </c>
      <c r="AU80" s="2">
        <f t="shared" ca="1" si="85"/>
        <v>106764599.49492171</v>
      </c>
      <c r="AV80" s="2">
        <f t="shared" ca="1" si="86"/>
        <v>15478223.265484959</v>
      </c>
      <c r="AW80" s="2">
        <f t="shared" ca="1" si="87"/>
        <v>122242822.76040667</v>
      </c>
      <c r="AZ80">
        <v>77</v>
      </c>
      <c r="BA80" s="1">
        <f t="shared" ca="1" si="125"/>
        <v>0.60560012039841515</v>
      </c>
      <c r="BB80" s="1">
        <f t="shared" ca="1" si="126"/>
        <v>0.39439987960158485</v>
      </c>
      <c r="BC80" s="2">
        <f t="shared" ca="1" si="88"/>
        <v>63000698.012239054</v>
      </c>
      <c r="BD80" s="2">
        <f t="shared" ca="1" si="127"/>
        <v>96737428.875327811</v>
      </c>
      <c r="BE80" s="2">
        <f t="shared" ca="1" si="89"/>
        <v>63000698.012239054</v>
      </c>
      <c r="BF80" s="2">
        <f t="shared" ca="1" si="90"/>
        <v>16384616.330491155</v>
      </c>
      <c r="BG80" s="2">
        <f t="shared" ca="1" si="91"/>
        <v>79385314.342730209</v>
      </c>
      <c r="BJ80">
        <v>77</v>
      </c>
      <c r="BK80" s="1">
        <f t="shared" ca="1" si="128"/>
        <v>0.26774146911841867</v>
      </c>
      <c r="BL80" s="1">
        <f t="shared" ca="1" si="129"/>
        <v>0.73225853088158133</v>
      </c>
      <c r="BM80" s="2">
        <f t="shared" ca="1" si="92"/>
        <v>151177229.86577106</v>
      </c>
      <c r="BN80" s="2">
        <f t="shared" ca="1" si="130"/>
        <v>55276124.366600454</v>
      </c>
      <c r="BO80" s="2">
        <f t="shared" ca="1" si="93"/>
        <v>151177229.86577106</v>
      </c>
      <c r="BP80" s="2">
        <f t="shared" ca="1" si="94"/>
        <v>43902571.739047557</v>
      </c>
      <c r="BQ80" s="2">
        <f t="shared" ca="1" si="95"/>
        <v>195079801.60481861</v>
      </c>
      <c r="BT80">
        <v>77</v>
      </c>
      <c r="BU80" s="1">
        <f t="shared" ca="1" si="131"/>
        <v>0.8142375138088781</v>
      </c>
      <c r="BV80" s="1">
        <f t="shared" ca="1" si="132"/>
        <v>0.1857624861911219</v>
      </c>
      <c r="BW80" s="2">
        <f t="shared" ca="1" si="96"/>
        <v>49770068.830657564</v>
      </c>
      <c r="BX80" s="2">
        <f t="shared" ca="1" si="133"/>
        <v>218153072.44045776</v>
      </c>
      <c r="BY80" s="2">
        <f t="shared" ca="1" si="97"/>
        <v>49770068.830657564</v>
      </c>
      <c r="BZ80" s="2">
        <f t="shared" ca="1" si="98"/>
        <v>25740344.539655715</v>
      </c>
      <c r="CA80" s="2">
        <f t="shared" ca="1" si="99"/>
        <v>75510413.370313287</v>
      </c>
      <c r="CD80">
        <v>77</v>
      </c>
      <c r="CE80" s="1">
        <f t="shared" ca="1" si="134"/>
        <v>0.56883648253568497</v>
      </c>
      <c r="CF80" s="1">
        <f t="shared" ca="1" si="135"/>
        <v>0.43116351746431503</v>
      </c>
      <c r="CG80" s="2">
        <f t="shared" ca="1" si="100"/>
        <v>150692359.07132336</v>
      </c>
      <c r="CH80" s="2">
        <f t="shared" ca="1" si="136"/>
        <v>198809286.98061869</v>
      </c>
      <c r="CI80" s="2">
        <f t="shared" ca="1" si="101"/>
        <v>150692359.07132336</v>
      </c>
      <c r="CJ80" s="2">
        <f t="shared" ca="1" si="102"/>
        <v>327384300.67283279</v>
      </c>
      <c r="CK80" s="2">
        <f t="shared" ca="1" si="103"/>
        <v>478076659.74415612</v>
      </c>
      <c r="CN80">
        <v>77</v>
      </c>
      <c r="CO80" s="1">
        <f t="shared" ca="1" si="137"/>
        <v>4.8224160376375003E-2</v>
      </c>
      <c r="CP80" s="1">
        <f t="shared" ca="1" si="138"/>
        <v>0.951775839623625</v>
      </c>
      <c r="CQ80" s="2">
        <f t="shared" ca="1" si="104"/>
        <v>436375851.91712266</v>
      </c>
      <c r="CR80" s="2">
        <f t="shared" ca="1" si="139"/>
        <v>22110100.079395056</v>
      </c>
      <c r="CS80" s="2">
        <f t="shared" ca="1" si="105"/>
        <v>436375851.91712266</v>
      </c>
      <c r="CT80" s="2">
        <f t="shared" ca="1" si="106"/>
        <v>296304454.30329889</v>
      </c>
      <c r="CU80" s="2">
        <f t="shared" ca="1" si="107"/>
        <v>732680306.22042155</v>
      </c>
    </row>
    <row r="81" spans="1:99" x14ac:dyDescent="0.25">
      <c r="A81">
        <v>78</v>
      </c>
      <c r="B81" s="1">
        <f t="shared" ca="1" si="108"/>
        <v>8.0272884318329463E-2</v>
      </c>
      <c r="C81" s="1">
        <f t="shared" ca="1" si="109"/>
        <v>0.91972711568167054</v>
      </c>
      <c r="D81" s="2">
        <f t="shared" ca="1" si="70"/>
        <v>37931519.695428692</v>
      </c>
      <c r="E81" s="2">
        <f t="shared" ca="1" si="110"/>
        <v>3310625.9896152243</v>
      </c>
      <c r="F81" s="2">
        <f t="shared" ca="1" si="111"/>
        <v>37931519.695428692</v>
      </c>
      <c r="G81" s="2">
        <f t="shared" ca="1" si="71"/>
        <v>4803805.4419107288</v>
      </c>
      <c r="H81" s="2">
        <f t="shared" ca="1" si="112"/>
        <v>42735325.137339421</v>
      </c>
      <c r="K81">
        <v>78</v>
      </c>
      <c r="L81" s="1">
        <f t="shared" ca="1" si="113"/>
        <v>0.68301642937818163</v>
      </c>
      <c r="M81" s="1">
        <f t="shared" ca="1" si="114"/>
        <v>0.31698357062181837</v>
      </c>
      <c r="N81" s="2">
        <f t="shared" ca="1" si="72"/>
        <v>17733659.841591064</v>
      </c>
      <c r="O81" s="2">
        <f t="shared" ca="1" si="115"/>
        <v>38211384.271589339</v>
      </c>
      <c r="P81" s="2">
        <f t="shared" ca="1" si="73"/>
        <v>17733659.841591064</v>
      </c>
      <c r="Q81" s="2">
        <f t="shared" ca="1" si="74"/>
        <v>24193577.33385925</v>
      </c>
      <c r="R81" s="2">
        <f t="shared" ca="1" si="75"/>
        <v>41927237.17545031</v>
      </c>
      <c r="V81">
        <v>78</v>
      </c>
      <c r="W81" s="1">
        <f t="shared" ca="1" si="116"/>
        <v>8.6859469035492576E-2</v>
      </c>
      <c r="X81" s="1">
        <f t="shared" ca="1" si="117"/>
        <v>0.91314053096450742</v>
      </c>
      <c r="Y81" s="2">
        <f t="shared" ca="1" si="76"/>
        <v>67376820.561121702</v>
      </c>
      <c r="Z81" s="2">
        <f t="shared" ca="1" si="118"/>
        <v>6408996.9295932651</v>
      </c>
      <c r="AA81" s="2">
        <f t="shared" ca="1" si="77"/>
        <v>67376820.561121702</v>
      </c>
      <c r="AB81" s="2">
        <f t="shared" ca="1" si="78"/>
        <v>73343882.12648043</v>
      </c>
      <c r="AC81" s="2">
        <f t="shared" ca="1" si="79"/>
        <v>140720702.68760213</v>
      </c>
      <c r="AF81">
        <v>78</v>
      </c>
      <c r="AG81" s="1">
        <f t="shared" ca="1" si="119"/>
        <v>0.97309358297754367</v>
      </c>
      <c r="AH81" s="1">
        <f t="shared" ca="1" si="120"/>
        <v>2.690641702245633E-2</v>
      </c>
      <c r="AI81" s="2">
        <f t="shared" ca="1" si="80"/>
        <v>2580409.9555934463</v>
      </c>
      <c r="AJ81" s="2">
        <f t="shared" ca="1" si="121"/>
        <v>93322732.90582186</v>
      </c>
      <c r="AK81" s="2">
        <f t="shared" ca="1" si="81"/>
        <v>2580409.9555934463</v>
      </c>
      <c r="AL81" s="2">
        <f t="shared" ca="1" si="82"/>
        <v>30664519.037179641</v>
      </c>
      <c r="AM81" s="2">
        <f t="shared" ca="1" si="83"/>
        <v>33244928.992773086</v>
      </c>
      <c r="AP81">
        <v>78</v>
      </c>
      <c r="AQ81" s="1">
        <f t="shared" ca="1" si="122"/>
        <v>0.4399278148005793</v>
      </c>
      <c r="AR81" s="1">
        <f t="shared" ca="1" si="123"/>
        <v>0.5600721851994207</v>
      </c>
      <c r="AS81" s="2">
        <f t="shared" ca="1" si="84"/>
        <v>69364325.291167811</v>
      </c>
      <c r="AT81" s="2">
        <f t="shared" ca="1" si="124"/>
        <v>54484576.911446974</v>
      </c>
      <c r="AU81" s="2">
        <f t="shared" ca="1" si="85"/>
        <v>69364325.291167811</v>
      </c>
      <c r="AV81" s="2">
        <f t="shared" ca="1" si="86"/>
        <v>104634159.19522905</v>
      </c>
      <c r="AW81" s="2">
        <f t="shared" ca="1" si="87"/>
        <v>173998484.48639685</v>
      </c>
      <c r="AZ81">
        <v>78</v>
      </c>
      <c r="BA81" s="1">
        <f t="shared" ca="1" si="125"/>
        <v>0.42730193647876269</v>
      </c>
      <c r="BB81" s="1">
        <f t="shared" ca="1" si="126"/>
        <v>0.57269806352123731</v>
      </c>
      <c r="BC81" s="2">
        <f t="shared" ca="1" si="88"/>
        <v>91481715.939019233</v>
      </c>
      <c r="BD81" s="2">
        <f t="shared" ca="1" si="127"/>
        <v>68256410.948547632</v>
      </c>
      <c r="BE81" s="2">
        <f t="shared" ca="1" si="89"/>
        <v>91481715.939019233</v>
      </c>
      <c r="BF81" s="2">
        <f t="shared" ca="1" si="90"/>
        <v>83238755.739713326</v>
      </c>
      <c r="BG81" s="2">
        <f t="shared" ca="1" si="91"/>
        <v>174720471.67873257</v>
      </c>
      <c r="BJ81">
        <v>78</v>
      </c>
      <c r="BK81" s="1">
        <f t="shared" ca="1" si="128"/>
        <v>0.87124964545324823</v>
      </c>
      <c r="BL81" s="1">
        <f t="shared" ca="1" si="129"/>
        <v>0.12875035454675177</v>
      </c>
      <c r="BM81" s="2">
        <f t="shared" ca="1" si="92"/>
        <v>26580942.554783966</v>
      </c>
      <c r="BN81" s="2">
        <f t="shared" ca="1" si="130"/>
        <v>179872411.67758754</v>
      </c>
      <c r="BO81" s="2">
        <f t="shared" ca="1" si="93"/>
        <v>26580942.554783966</v>
      </c>
      <c r="BP81" s="2">
        <f t="shared" ca="1" si="94"/>
        <v>140377532.39403602</v>
      </c>
      <c r="BQ81" s="2">
        <f t="shared" ca="1" si="95"/>
        <v>166958474.94881999</v>
      </c>
      <c r="BT81">
        <v>78</v>
      </c>
      <c r="BU81" s="1">
        <f t="shared" ca="1" si="131"/>
        <v>0.98875677946898266</v>
      </c>
      <c r="BV81" s="1">
        <f t="shared" ca="1" si="132"/>
        <v>1.1243220531017339E-2</v>
      </c>
      <c r="BW81" s="2">
        <f t="shared" ca="1" si="96"/>
        <v>3012318.9626740632</v>
      </c>
      <c r="BX81" s="2">
        <f t="shared" ca="1" si="133"/>
        <v>264910822.30844128</v>
      </c>
      <c r="BY81" s="2">
        <f t="shared" ca="1" si="97"/>
        <v>3012318.9626740632</v>
      </c>
      <c r="BZ81" s="2">
        <f t="shared" ca="1" si="98"/>
        <v>130003517.32284591</v>
      </c>
      <c r="CA81" s="2">
        <f t="shared" ca="1" si="99"/>
        <v>133015836.28551997</v>
      </c>
      <c r="CD81">
        <v>78</v>
      </c>
      <c r="CE81" s="1">
        <f t="shared" ca="1" si="134"/>
        <v>0.35298871227392647</v>
      </c>
      <c r="CF81" s="1">
        <f t="shared" ca="1" si="135"/>
        <v>0.64701128772607353</v>
      </c>
      <c r="CG81" s="2">
        <f t="shared" ca="1" si="100"/>
        <v>226131510.07444939</v>
      </c>
      <c r="CH81" s="2">
        <f t="shared" ca="1" si="136"/>
        <v>123370135.97749266</v>
      </c>
      <c r="CI81" s="2">
        <f t="shared" ca="1" si="101"/>
        <v>226131510.07444939</v>
      </c>
      <c r="CJ81" s="2">
        <f t="shared" ca="1" si="102"/>
        <v>79449560.821423411</v>
      </c>
      <c r="CK81" s="2">
        <f t="shared" ca="1" si="103"/>
        <v>305581070.89587283</v>
      </c>
      <c r="CN81">
        <v>78</v>
      </c>
      <c r="CO81" s="1">
        <f t="shared" ca="1" si="137"/>
        <v>0.52775943105143697</v>
      </c>
      <c r="CP81" s="1">
        <f t="shared" ca="1" si="138"/>
        <v>0.47224056894856303</v>
      </c>
      <c r="CQ81" s="2">
        <f t="shared" ca="1" si="104"/>
        <v>216515666.82575908</v>
      </c>
      <c r="CR81" s="2">
        <f t="shared" ca="1" si="139"/>
        <v>241970285.17075863</v>
      </c>
      <c r="CS81" s="2">
        <f t="shared" ca="1" si="105"/>
        <v>216515666.82575908</v>
      </c>
      <c r="CT81" s="2">
        <f t="shared" ca="1" si="106"/>
        <v>358347518.76707554</v>
      </c>
      <c r="CU81" s="2">
        <f t="shared" ca="1" si="107"/>
        <v>574863185.59283459</v>
      </c>
    </row>
    <row r="82" spans="1:99" x14ac:dyDescent="0.25">
      <c r="A82">
        <v>79</v>
      </c>
      <c r="B82" s="1">
        <f t="shared" ca="1" si="108"/>
        <v>0.31625367628115586</v>
      </c>
      <c r="C82" s="1">
        <f t="shared" ca="1" si="109"/>
        <v>0.68374632371884414</v>
      </c>
      <c r="D82" s="2">
        <f t="shared" ca="1" si="70"/>
        <v>28199165.49442577</v>
      </c>
      <c r="E82" s="2">
        <f t="shared" ca="1" si="110"/>
        <v>13042980.190618146</v>
      </c>
      <c r="F82" s="2">
        <f t="shared" ca="1" si="111"/>
        <v>28199165.49442577</v>
      </c>
      <c r="G82" s="2">
        <f t="shared" ca="1" si="71"/>
        <v>38218131.896057554</v>
      </c>
      <c r="H82" s="2">
        <f t="shared" ca="1" si="112"/>
        <v>66417297.39048332</v>
      </c>
      <c r="K82">
        <v>79</v>
      </c>
      <c r="L82" s="1">
        <f t="shared" ca="1" si="113"/>
        <v>0.13810898250947479</v>
      </c>
      <c r="M82" s="1">
        <f t="shared" ca="1" si="114"/>
        <v>0.86189101749052521</v>
      </c>
      <c r="N82" s="2">
        <f t="shared" ca="1" si="72"/>
        <v>48218530.994261369</v>
      </c>
      <c r="O82" s="2">
        <f t="shared" ca="1" si="115"/>
        <v>7726513.1189190298</v>
      </c>
      <c r="P82" s="2">
        <f t="shared" ca="1" si="73"/>
        <v>48218530.994261369</v>
      </c>
      <c r="Q82" s="2">
        <f t="shared" ca="1" si="74"/>
        <v>6401904.1633687466</v>
      </c>
      <c r="R82" s="2">
        <f t="shared" ca="1" si="75"/>
        <v>54620435.157630116</v>
      </c>
      <c r="V82">
        <v>79</v>
      </c>
      <c r="W82" s="1">
        <f t="shared" ca="1" si="116"/>
        <v>0.84399719026990405</v>
      </c>
      <c r="X82" s="1">
        <f t="shared" ca="1" si="117"/>
        <v>0.15600280973009595</v>
      </c>
      <c r="Y82" s="2">
        <f t="shared" ca="1" si="76"/>
        <v>11510794.846783593</v>
      </c>
      <c r="Z82" s="2">
        <f t="shared" ca="1" si="118"/>
        <v>62275022.643931374</v>
      </c>
      <c r="AA82" s="2">
        <f t="shared" ca="1" si="77"/>
        <v>11510794.846783593</v>
      </c>
      <c r="AB82" s="2">
        <f t="shared" ca="1" si="78"/>
        <v>27748085.440137431</v>
      </c>
      <c r="AC82" s="2">
        <f t="shared" ca="1" si="79"/>
        <v>39258880.286921024</v>
      </c>
      <c r="AF82">
        <v>79</v>
      </c>
      <c r="AG82" s="1">
        <f t="shared" ca="1" si="119"/>
        <v>0.4070383881542583</v>
      </c>
      <c r="AH82" s="1">
        <f t="shared" ca="1" si="120"/>
        <v>0.5929616118457417</v>
      </c>
      <c r="AI82" s="2">
        <f t="shared" ca="1" si="80"/>
        <v>56866882.172177263</v>
      </c>
      <c r="AJ82" s="2">
        <f t="shared" ca="1" si="121"/>
        <v>39036260.689238049</v>
      </c>
      <c r="AK82" s="2">
        <f t="shared" ca="1" si="81"/>
        <v>56866882.172177263</v>
      </c>
      <c r="AL82" s="2">
        <f t="shared" ca="1" si="82"/>
        <v>61718592.172223277</v>
      </c>
      <c r="AM82" s="2">
        <f t="shared" ca="1" si="83"/>
        <v>118585474.34440054</v>
      </c>
      <c r="AP82">
        <v>79</v>
      </c>
      <c r="AQ82" s="1">
        <f t="shared" ca="1" si="122"/>
        <v>0.43710430175038661</v>
      </c>
      <c r="AR82" s="1">
        <f t="shared" ca="1" si="123"/>
        <v>0.56289569824961339</v>
      </c>
      <c r="AS82" s="2">
        <f t="shared" ca="1" si="84"/>
        <v>69714014.282788932</v>
      </c>
      <c r="AT82" s="2">
        <f t="shared" ca="1" si="124"/>
        <v>54134887.919825852</v>
      </c>
      <c r="AU82" s="2">
        <f t="shared" ca="1" si="85"/>
        <v>69714014.282788932</v>
      </c>
      <c r="AV82" s="2">
        <f t="shared" ca="1" si="86"/>
        <v>122437208.4449697</v>
      </c>
      <c r="AW82" s="2">
        <f t="shared" ca="1" si="87"/>
        <v>192151222.72775865</v>
      </c>
      <c r="AZ82">
        <v>79</v>
      </c>
      <c r="BA82" s="1">
        <f t="shared" ca="1" si="125"/>
        <v>0.57910385873564241</v>
      </c>
      <c r="BB82" s="1">
        <f t="shared" ca="1" si="126"/>
        <v>0.42089614126435759</v>
      </c>
      <c r="BC82" s="2">
        <f t="shared" ca="1" si="88"/>
        <v>67233161.219773218</v>
      </c>
      <c r="BD82" s="2">
        <f t="shared" ca="1" si="127"/>
        <v>92504965.667793646</v>
      </c>
      <c r="BE82" s="2">
        <f t="shared" ca="1" si="89"/>
        <v>67233161.219773218</v>
      </c>
      <c r="BF82" s="2">
        <f t="shared" ca="1" si="90"/>
        <v>144579725.47808999</v>
      </c>
      <c r="BG82" s="2">
        <f t="shared" ca="1" si="91"/>
        <v>211812886.69786322</v>
      </c>
      <c r="BJ82">
        <v>79</v>
      </c>
      <c r="BK82" s="1">
        <f t="shared" ca="1" si="128"/>
        <v>0.88721595202073578</v>
      </c>
      <c r="BL82" s="1">
        <f t="shared" ca="1" si="129"/>
        <v>0.11278404797926422</v>
      </c>
      <c r="BM82" s="2">
        <f t="shared" ca="1" si="92"/>
        <v>23284645.009223823</v>
      </c>
      <c r="BN82" s="2">
        <f t="shared" ca="1" si="130"/>
        <v>183168709.22314769</v>
      </c>
      <c r="BO82" s="2">
        <f t="shared" ca="1" si="93"/>
        <v>23284645.009223823</v>
      </c>
      <c r="BP82" s="2">
        <f t="shared" ca="1" si="94"/>
        <v>119335510.00013144</v>
      </c>
      <c r="BQ82" s="2">
        <f t="shared" ca="1" si="95"/>
        <v>142620155.00935528</v>
      </c>
      <c r="BT82">
        <v>79</v>
      </c>
      <c r="BU82" s="1">
        <f t="shared" ca="1" si="131"/>
        <v>0.51815865049125076</v>
      </c>
      <c r="BV82" s="1">
        <f t="shared" ca="1" si="132"/>
        <v>0.48184134950874924</v>
      </c>
      <c r="BW82" s="2">
        <f t="shared" ca="1" si="96"/>
        <v>129096447.95469747</v>
      </c>
      <c r="BX82" s="2">
        <f t="shared" ca="1" si="133"/>
        <v>138826693.31641787</v>
      </c>
      <c r="BY82" s="2">
        <f t="shared" ca="1" si="97"/>
        <v>129096447.95469747</v>
      </c>
      <c r="BZ82" s="2">
        <f t="shared" ca="1" si="98"/>
        <v>90702392.498967111</v>
      </c>
      <c r="CA82" s="2">
        <f t="shared" ca="1" si="99"/>
        <v>219798840.4536646</v>
      </c>
      <c r="CD82">
        <v>79</v>
      </c>
      <c r="CE82" s="1">
        <f t="shared" ca="1" si="134"/>
        <v>0.30978184955244614</v>
      </c>
      <c r="CF82" s="1">
        <f t="shared" ca="1" si="135"/>
        <v>0.69021815044755386</v>
      </c>
      <c r="CG82" s="2">
        <f t="shared" ca="1" si="100"/>
        <v>241232379.71634707</v>
      </c>
      <c r="CH82" s="2">
        <f t="shared" ca="1" si="136"/>
        <v>108269266.33559498</v>
      </c>
      <c r="CI82" s="2">
        <f t="shared" ca="1" si="101"/>
        <v>241232379.71634707</v>
      </c>
      <c r="CJ82" s="2">
        <f t="shared" ca="1" si="102"/>
        <v>294528009.89638919</v>
      </c>
      <c r="CK82" s="2">
        <f t="shared" ca="1" si="103"/>
        <v>535760389.61273623</v>
      </c>
      <c r="CN82">
        <v>79</v>
      </c>
      <c r="CO82" s="1">
        <f t="shared" ca="1" si="137"/>
        <v>0.60452202075192873</v>
      </c>
      <c r="CP82" s="1">
        <f t="shared" ca="1" si="138"/>
        <v>0.39547797924807127</v>
      </c>
      <c r="CQ82" s="2">
        <f t="shared" ca="1" si="104"/>
        <v>181321097.80921105</v>
      </c>
      <c r="CR82" s="2">
        <f t="shared" ca="1" si="139"/>
        <v>277164854.18730664</v>
      </c>
      <c r="CS82" s="2">
        <f t="shared" ca="1" si="105"/>
        <v>181321097.80921105</v>
      </c>
      <c r="CT82" s="2">
        <f t="shared" ca="1" si="106"/>
        <v>289303726.5041343</v>
      </c>
      <c r="CU82" s="2">
        <f t="shared" ca="1" si="107"/>
        <v>470624824.31334531</v>
      </c>
    </row>
    <row r="83" spans="1:99" x14ac:dyDescent="0.25">
      <c r="A83">
        <v>80</v>
      </c>
      <c r="B83" s="1">
        <f t="shared" ca="1" si="108"/>
        <v>0.10830673960425286</v>
      </c>
      <c r="C83" s="1">
        <f t="shared" ca="1" si="109"/>
        <v>0.89169326039574714</v>
      </c>
      <c r="D83" s="2">
        <f t="shared" ca="1" si="70"/>
        <v>36775343.351613201</v>
      </c>
      <c r="E83" s="2">
        <f t="shared" ca="1" si="110"/>
        <v>4466802.3334307149</v>
      </c>
      <c r="F83" s="2">
        <f t="shared" ca="1" si="111"/>
        <v>36775343.351613201</v>
      </c>
      <c r="G83" s="2">
        <f t="shared" ca="1" si="71"/>
        <v>11795800.661538959</v>
      </c>
      <c r="H83" s="2">
        <f t="shared" ca="1" si="112"/>
        <v>48571144.01315216</v>
      </c>
      <c r="K83">
        <v>80</v>
      </c>
      <c r="L83" s="1">
        <f t="shared" ca="1" si="113"/>
        <v>0.82083347259030204</v>
      </c>
      <c r="M83" s="1">
        <f t="shared" ca="1" si="114"/>
        <v>0.17916652740969796</v>
      </c>
      <c r="N83" s="2">
        <f t="shared" ca="1" si="72"/>
        <v>10023479.279540898</v>
      </c>
      <c r="O83" s="2">
        <f t="shared" ca="1" si="115"/>
        <v>45921564.833639503</v>
      </c>
      <c r="P83" s="2">
        <f t="shared" ca="1" si="73"/>
        <v>10023479.279540898</v>
      </c>
      <c r="Q83" s="2">
        <f t="shared" ca="1" si="74"/>
        <v>19778822.384580016</v>
      </c>
      <c r="R83" s="2">
        <f t="shared" ca="1" si="75"/>
        <v>29802301.664120913</v>
      </c>
      <c r="V83">
        <v>80</v>
      </c>
      <c r="W83" s="1">
        <f t="shared" ca="1" si="116"/>
        <v>0.71320793327336129</v>
      </c>
      <c r="X83" s="1">
        <f t="shared" ca="1" si="117"/>
        <v>0.28679206672663871</v>
      </c>
      <c r="Y83" s="2">
        <f t="shared" ca="1" si="76"/>
        <v>21161187.093276713</v>
      </c>
      <c r="Z83" s="2">
        <f t="shared" ca="1" si="118"/>
        <v>52624630.397438258</v>
      </c>
      <c r="AA83" s="2">
        <f t="shared" ca="1" si="77"/>
        <v>21161187.093276713</v>
      </c>
      <c r="AB83" s="2">
        <f t="shared" ca="1" si="78"/>
        <v>15009729.279550068</v>
      </c>
      <c r="AC83" s="2">
        <f t="shared" ca="1" si="79"/>
        <v>36170916.372826785</v>
      </c>
      <c r="AF83">
        <v>80</v>
      </c>
      <c r="AG83" s="1">
        <f t="shared" ca="1" si="119"/>
        <v>0.36136426659792509</v>
      </c>
      <c r="AH83" s="1">
        <f t="shared" ca="1" si="120"/>
        <v>0.63863573340207491</v>
      </c>
      <c r="AI83" s="2">
        <f t="shared" ca="1" si="80"/>
        <v>61247173.976863936</v>
      </c>
      <c r="AJ83" s="2">
        <f t="shared" ca="1" si="121"/>
        <v>34655968.884551376</v>
      </c>
      <c r="AK83" s="2">
        <f t="shared" ca="1" si="81"/>
        <v>61247173.976863936</v>
      </c>
      <c r="AL83" s="2">
        <f t="shared" ca="1" si="82"/>
        <v>14730690.159476429</v>
      </c>
      <c r="AM83" s="2">
        <f t="shared" ca="1" si="83"/>
        <v>75977864.136340365</v>
      </c>
      <c r="AP83">
        <v>80</v>
      </c>
      <c r="AQ83" s="1">
        <f t="shared" ca="1" si="122"/>
        <v>0.23096321656494334</v>
      </c>
      <c r="AR83" s="1">
        <f t="shared" ca="1" si="123"/>
        <v>0.76903678343505666</v>
      </c>
      <c r="AS83" s="2">
        <f t="shared" ca="1" si="84"/>
        <v>95244361.381861776</v>
      </c>
      <c r="AT83" s="2">
        <f t="shared" ca="1" si="124"/>
        <v>28604540.820753008</v>
      </c>
      <c r="AU83" s="2">
        <f t="shared" ca="1" si="85"/>
        <v>95244361.381861776</v>
      </c>
      <c r="AV83" s="2">
        <f t="shared" ca="1" si="86"/>
        <v>20868092.76007013</v>
      </c>
      <c r="AW83" s="2">
        <f t="shared" ca="1" si="87"/>
        <v>116112454.14193191</v>
      </c>
      <c r="AZ83">
        <v>80</v>
      </c>
      <c r="BA83" s="1">
        <f t="shared" ca="1" si="125"/>
        <v>0.45203855941971705</v>
      </c>
      <c r="BB83" s="1">
        <f t="shared" ca="1" si="126"/>
        <v>0.54796144058028295</v>
      </c>
      <c r="BC83" s="2">
        <f t="shared" ca="1" si="88"/>
        <v>87530334.124907166</v>
      </c>
      <c r="BD83" s="2">
        <f t="shared" ca="1" si="127"/>
        <v>72207792.762659699</v>
      </c>
      <c r="BE83" s="2">
        <f t="shared" ca="1" si="89"/>
        <v>87530334.124907166</v>
      </c>
      <c r="BF83" s="2">
        <f t="shared" ca="1" si="90"/>
        <v>121004819.83945388</v>
      </c>
      <c r="BG83" s="2">
        <f t="shared" ca="1" si="91"/>
        <v>208535153.96436104</v>
      </c>
      <c r="BJ83">
        <v>80</v>
      </c>
      <c r="BK83" s="1">
        <f t="shared" ca="1" si="128"/>
        <v>0.97611336372108004</v>
      </c>
      <c r="BL83" s="1">
        <f t="shared" ca="1" si="129"/>
        <v>2.3886636278919959E-2</v>
      </c>
      <c r="BM83" s="2">
        <f t="shared" ca="1" si="92"/>
        <v>4931476.1811116785</v>
      </c>
      <c r="BN83" s="2">
        <f t="shared" ca="1" si="130"/>
        <v>201521878.05125982</v>
      </c>
      <c r="BO83" s="2">
        <f t="shared" ca="1" si="93"/>
        <v>4931476.1811116785</v>
      </c>
      <c r="BP83" s="2">
        <f t="shared" ca="1" si="94"/>
        <v>7149107.2646729052</v>
      </c>
      <c r="BQ83" s="2">
        <f t="shared" ca="1" si="95"/>
        <v>12080583.445784584</v>
      </c>
      <c r="BT83">
        <v>80</v>
      </c>
      <c r="BU83" s="1">
        <f t="shared" ca="1" si="131"/>
        <v>0.31950712318395535</v>
      </c>
      <c r="BV83" s="1">
        <f t="shared" ca="1" si="132"/>
        <v>0.68049287681604465</v>
      </c>
      <c r="BW83" s="2">
        <f t="shared" ca="1" si="96"/>
        <v>182319789.16917282</v>
      </c>
      <c r="BX83" s="2">
        <f t="shared" ca="1" si="133"/>
        <v>85603352.101942509</v>
      </c>
      <c r="BY83" s="2">
        <f t="shared" ca="1" si="97"/>
        <v>182319789.16917282</v>
      </c>
      <c r="BZ83" s="2">
        <f t="shared" ca="1" si="98"/>
        <v>133650150.76205203</v>
      </c>
      <c r="CA83" s="2">
        <f t="shared" ca="1" si="99"/>
        <v>315969939.93122482</v>
      </c>
      <c r="CD83">
        <v>80</v>
      </c>
      <c r="CE83" s="1">
        <f t="shared" ca="1" si="134"/>
        <v>0.75467386256326552</v>
      </c>
      <c r="CF83" s="1">
        <f t="shared" ca="1" si="135"/>
        <v>0.24532613743673448</v>
      </c>
      <c r="CG83" s="2">
        <f t="shared" ca="1" si="100"/>
        <v>85741888.853703663</v>
      </c>
      <c r="CH83" s="2">
        <f t="shared" ca="1" si="136"/>
        <v>263759757.19823837</v>
      </c>
      <c r="CI83" s="2">
        <f t="shared" ca="1" si="101"/>
        <v>85741888.853703663</v>
      </c>
      <c r="CJ83" s="2">
        <f t="shared" ca="1" si="102"/>
        <v>170158329.63513789</v>
      </c>
      <c r="CK83" s="2">
        <f t="shared" ca="1" si="103"/>
        <v>255900218.48884153</v>
      </c>
      <c r="CN83">
        <v>80</v>
      </c>
      <c r="CO83" s="1">
        <f t="shared" ca="1" si="137"/>
        <v>0.37391902587049208</v>
      </c>
      <c r="CP83" s="1">
        <f t="shared" ca="1" si="138"/>
        <v>0.62608097412950792</v>
      </c>
      <c r="CQ83" s="2">
        <f t="shared" ca="1" si="104"/>
        <v>287049331.45067459</v>
      </c>
      <c r="CR83" s="2">
        <f t="shared" ca="1" si="139"/>
        <v>171436620.54584312</v>
      </c>
      <c r="CS83" s="2">
        <f t="shared" ca="1" si="105"/>
        <v>287049331.45067459</v>
      </c>
      <c r="CT83" s="2">
        <f t="shared" ca="1" si="106"/>
        <v>232464142.72341853</v>
      </c>
      <c r="CU83" s="2">
        <f t="shared" ca="1" si="107"/>
        <v>519513474.17409313</v>
      </c>
    </row>
    <row r="84" spans="1:99" x14ac:dyDescent="0.25">
      <c r="A84">
        <v>81</v>
      </c>
      <c r="B84" s="1">
        <f t="shared" ca="1" si="108"/>
        <v>0.40883579125926917</v>
      </c>
      <c r="C84" s="1">
        <f t="shared" ca="1" si="109"/>
        <v>0.59116420874073083</v>
      </c>
      <c r="D84" s="2">
        <f t="shared" ca="1" si="70"/>
        <v>24380880.420668934</v>
      </c>
      <c r="E84" s="2">
        <f t="shared" ca="1" si="110"/>
        <v>16861265.264374983</v>
      </c>
      <c r="F84" s="2">
        <f t="shared" ca="1" si="111"/>
        <v>24380880.420668934</v>
      </c>
      <c r="G84" s="2">
        <f t="shared" ca="1" si="71"/>
        <v>23324697.067199346</v>
      </c>
      <c r="H84" s="2">
        <f t="shared" ca="1" si="112"/>
        <v>47705577.487868279</v>
      </c>
      <c r="K84">
        <v>81</v>
      </c>
      <c r="L84" s="1">
        <f t="shared" ca="1" si="113"/>
        <v>0.54118662233999082</v>
      </c>
      <c r="M84" s="1">
        <f t="shared" ca="1" si="114"/>
        <v>0.45881337766000918</v>
      </c>
      <c r="N84" s="2">
        <f t="shared" ca="1" si="72"/>
        <v>25668334.652906511</v>
      </c>
      <c r="O84" s="2">
        <f t="shared" ca="1" si="115"/>
        <v>30276709.460273888</v>
      </c>
      <c r="P84" s="2">
        <f t="shared" ca="1" si="73"/>
        <v>25668334.652906511</v>
      </c>
      <c r="Q84" s="2">
        <f t="shared" ca="1" si="74"/>
        <v>55692718.469995208</v>
      </c>
      <c r="R84" s="2">
        <f t="shared" ca="1" si="75"/>
        <v>81361053.122901723</v>
      </c>
      <c r="V84">
        <v>81</v>
      </c>
      <c r="W84" s="1">
        <f t="shared" ca="1" si="116"/>
        <v>0.32861332278857891</v>
      </c>
      <c r="X84" s="1">
        <f t="shared" ca="1" si="117"/>
        <v>0.67138667721142109</v>
      </c>
      <c r="Y84" s="2">
        <f t="shared" ca="1" si="76"/>
        <v>49538814.830419481</v>
      </c>
      <c r="Z84" s="2">
        <f t="shared" ca="1" si="118"/>
        <v>24247002.660295486</v>
      </c>
      <c r="AA84" s="2">
        <f t="shared" ca="1" si="77"/>
        <v>49538814.830419481</v>
      </c>
      <c r="AB84" s="2">
        <f t="shared" ca="1" si="78"/>
        <v>40406051.050345331</v>
      </c>
      <c r="AC84" s="2">
        <f t="shared" ca="1" si="79"/>
        <v>89944865.880764812</v>
      </c>
      <c r="AF84">
        <v>81</v>
      </c>
      <c r="AG84" s="1">
        <f t="shared" ca="1" si="119"/>
        <v>0.99629890201802629</v>
      </c>
      <c r="AH84" s="1">
        <f t="shared" ca="1" si="120"/>
        <v>3.7010979819737111E-3</v>
      </c>
      <c r="AI84" s="2">
        <f t="shared" ca="1" si="80"/>
        <v>354946.92850932071</v>
      </c>
      <c r="AJ84" s="2">
        <f t="shared" ca="1" si="121"/>
        <v>95548195.932905987</v>
      </c>
      <c r="AK84" s="2">
        <f t="shared" ca="1" si="81"/>
        <v>354946.92850932071</v>
      </c>
      <c r="AL84" s="2">
        <f t="shared" ca="1" si="82"/>
        <v>72723866.135931894</v>
      </c>
      <c r="AM84" s="2">
        <f t="shared" ca="1" si="83"/>
        <v>73078813.064441219</v>
      </c>
      <c r="AP84">
        <v>81</v>
      </c>
      <c r="AQ84" s="1">
        <f t="shared" ca="1" si="122"/>
        <v>0.1756524341086072</v>
      </c>
      <c r="AR84" s="1">
        <f t="shared" ca="1" si="123"/>
        <v>0.8243475658913928</v>
      </c>
      <c r="AS84" s="2">
        <f t="shared" ca="1" si="84"/>
        <v>102094541.06904665</v>
      </c>
      <c r="AT84" s="2">
        <f t="shared" ca="1" si="124"/>
        <v>21754361.133568138</v>
      </c>
      <c r="AU84" s="2">
        <f t="shared" ca="1" si="85"/>
        <v>102094541.06904665</v>
      </c>
      <c r="AV84" s="2">
        <f t="shared" ca="1" si="86"/>
        <v>16225250.978504017</v>
      </c>
      <c r="AW84" s="2">
        <f t="shared" ca="1" si="87"/>
        <v>118319792.04755066</v>
      </c>
      <c r="AZ84">
        <v>81</v>
      </c>
      <c r="BA84" s="1">
        <f t="shared" ca="1" si="125"/>
        <v>0.35228962621724913</v>
      </c>
      <c r="BB84" s="1">
        <f t="shared" ca="1" si="126"/>
        <v>0.64771037378275087</v>
      </c>
      <c r="BC84" s="2">
        <f t="shared" ca="1" si="88"/>
        <v>103464041.87370242</v>
      </c>
      <c r="BD84" s="2">
        <f t="shared" ca="1" si="127"/>
        <v>56274085.013864443</v>
      </c>
      <c r="BE84" s="2">
        <f t="shared" ca="1" si="89"/>
        <v>103464041.87370242</v>
      </c>
      <c r="BF84" s="2">
        <f t="shared" ca="1" si="90"/>
        <v>16043461.0092493</v>
      </c>
      <c r="BG84" s="2">
        <f t="shared" ca="1" si="91"/>
        <v>119507502.88295172</v>
      </c>
      <c r="BJ84">
        <v>81</v>
      </c>
      <c r="BK84" s="1">
        <f t="shared" ca="1" si="128"/>
        <v>0.9513191087385976</v>
      </c>
      <c r="BL84" s="1">
        <f t="shared" ca="1" si="129"/>
        <v>4.8680891261402404E-2</v>
      </c>
      <c r="BM84" s="2">
        <f t="shared" ca="1" si="92"/>
        <v>10050333.287937868</v>
      </c>
      <c r="BN84" s="2">
        <f t="shared" ca="1" si="130"/>
        <v>196403020.94443363</v>
      </c>
      <c r="BO84" s="2">
        <f t="shared" ca="1" si="93"/>
        <v>10050333.287937868</v>
      </c>
      <c r="BP84" s="2">
        <f t="shared" ca="1" si="94"/>
        <v>193334604.62021998</v>
      </c>
      <c r="BQ84" s="2">
        <f t="shared" ca="1" si="95"/>
        <v>203384937.90815786</v>
      </c>
      <c r="BT84">
        <v>81</v>
      </c>
      <c r="BU84" s="1">
        <f t="shared" ca="1" si="131"/>
        <v>0.81399311133609187</v>
      </c>
      <c r="BV84" s="1">
        <f t="shared" ca="1" si="132"/>
        <v>0.18600688866390813</v>
      </c>
      <c r="BW84" s="2">
        <f t="shared" ca="1" si="96"/>
        <v>49835549.908900879</v>
      </c>
      <c r="BX84" s="2">
        <f t="shared" ca="1" si="133"/>
        <v>218087591.36221445</v>
      </c>
      <c r="BY84" s="2">
        <f t="shared" ca="1" si="97"/>
        <v>49835549.908900879</v>
      </c>
      <c r="BZ84" s="2">
        <f t="shared" ca="1" si="98"/>
        <v>8233211.6786132157</v>
      </c>
      <c r="CA84" s="2">
        <f t="shared" ca="1" si="99"/>
        <v>58068761.587514095</v>
      </c>
      <c r="CD84">
        <v>81</v>
      </c>
      <c r="CE84" s="1">
        <f t="shared" ca="1" si="134"/>
        <v>0.36145424737073661</v>
      </c>
      <c r="CF84" s="1">
        <f t="shared" ca="1" si="135"/>
        <v>0.63854575262926339</v>
      </c>
      <c r="CG84" s="2">
        <f t="shared" ca="1" si="100"/>
        <v>223172791.62340376</v>
      </c>
      <c r="CH84" s="2">
        <f t="shared" ca="1" si="136"/>
        <v>126328854.42853829</v>
      </c>
      <c r="CI84" s="2">
        <f t="shared" ca="1" si="101"/>
        <v>223172791.62340376</v>
      </c>
      <c r="CJ84" s="2">
        <f t="shared" ca="1" si="102"/>
        <v>299391989.37865043</v>
      </c>
      <c r="CK84" s="2">
        <f t="shared" ca="1" si="103"/>
        <v>522564781.00205421</v>
      </c>
      <c r="CN84">
        <v>81</v>
      </c>
      <c r="CO84" s="1">
        <f t="shared" ca="1" si="137"/>
        <v>0.37566649785917017</v>
      </c>
      <c r="CP84" s="1">
        <f t="shared" ca="1" si="138"/>
        <v>0.62433350214082983</v>
      </c>
      <c r="CQ84" s="2">
        <f t="shared" ca="1" si="104"/>
        <v>286248140.09235829</v>
      </c>
      <c r="CR84" s="2">
        <f t="shared" ca="1" si="139"/>
        <v>172237811.90415943</v>
      </c>
      <c r="CS84" s="2">
        <f t="shared" ca="1" si="105"/>
        <v>286248140.09235829</v>
      </c>
      <c r="CT84" s="2">
        <f t="shared" ca="1" si="106"/>
        <v>133795351.71790338</v>
      </c>
      <c r="CU84" s="2">
        <f t="shared" ca="1" si="107"/>
        <v>420043491.81026167</v>
      </c>
    </row>
    <row r="85" spans="1:99" x14ac:dyDescent="0.25">
      <c r="A85">
        <v>82</v>
      </c>
      <c r="B85" s="1">
        <f t="shared" ca="1" si="108"/>
        <v>0.16662908519257713</v>
      </c>
      <c r="C85" s="1">
        <f t="shared" ca="1" si="109"/>
        <v>0.83337091480742287</v>
      </c>
      <c r="D85" s="2">
        <f t="shared" ca="1" si="70"/>
        <v>34370004.678166054</v>
      </c>
      <c r="E85" s="2">
        <f t="shared" ca="1" si="110"/>
        <v>6872141.0068778619</v>
      </c>
      <c r="F85" s="2">
        <f t="shared" ca="1" si="111"/>
        <v>34370004.678166054</v>
      </c>
      <c r="G85" s="2">
        <f t="shared" ca="1" si="71"/>
        <v>25241959.195585016</v>
      </c>
      <c r="H85" s="2">
        <f t="shared" ca="1" si="112"/>
        <v>59611963.873751074</v>
      </c>
      <c r="K85">
        <v>82</v>
      </c>
      <c r="L85" s="1">
        <f t="shared" ca="1" si="113"/>
        <v>0.57568586085236539</v>
      </c>
      <c r="M85" s="1">
        <f t="shared" ca="1" si="114"/>
        <v>0.42431413914763461</v>
      </c>
      <c r="N85" s="2">
        <f t="shared" ca="1" si="72"/>
        <v>23738273.232460584</v>
      </c>
      <c r="O85" s="2">
        <f t="shared" ca="1" si="115"/>
        <v>32206770.880719814</v>
      </c>
      <c r="P85" s="2">
        <f t="shared" ca="1" si="73"/>
        <v>23738273.232460584</v>
      </c>
      <c r="Q85" s="2">
        <f t="shared" ca="1" si="74"/>
        <v>39978788.591631442</v>
      </c>
      <c r="R85" s="2">
        <f t="shared" ca="1" si="75"/>
        <v>63717061.824092031</v>
      </c>
      <c r="V85">
        <v>82</v>
      </c>
      <c r="W85" s="1">
        <f t="shared" ca="1" si="116"/>
        <v>0.18859561578699235</v>
      </c>
      <c r="X85" s="1">
        <f t="shared" ca="1" si="117"/>
        <v>0.81140438421300765</v>
      </c>
      <c r="Y85" s="2">
        <f t="shared" ca="1" si="76"/>
        <v>59870135.804706946</v>
      </c>
      <c r="Z85" s="2">
        <f t="shared" ca="1" si="118"/>
        <v>13915681.686008021</v>
      </c>
      <c r="AA85" s="2">
        <f t="shared" ca="1" si="77"/>
        <v>59870135.804706946</v>
      </c>
      <c r="AB85" s="2">
        <f t="shared" ca="1" si="78"/>
        <v>25324763.341883518</v>
      </c>
      <c r="AC85" s="2">
        <f t="shared" ca="1" si="79"/>
        <v>85194899.146590471</v>
      </c>
      <c r="AF85">
        <v>82</v>
      </c>
      <c r="AG85" s="1">
        <f t="shared" ca="1" si="119"/>
        <v>0.33261055045140175</v>
      </c>
      <c r="AH85" s="1">
        <f t="shared" ca="1" si="120"/>
        <v>0.66738944954859825</v>
      </c>
      <c r="AI85" s="2">
        <f t="shared" ca="1" si="80"/>
        <v>64004745.724260546</v>
      </c>
      <c r="AJ85" s="2">
        <f t="shared" ca="1" si="121"/>
        <v>31898397.137154765</v>
      </c>
      <c r="AK85" s="2">
        <f t="shared" ca="1" si="81"/>
        <v>64004745.724260546</v>
      </c>
      <c r="AL85" s="2">
        <f t="shared" ca="1" si="82"/>
        <v>18727555.135675564</v>
      </c>
      <c r="AM85" s="2">
        <f t="shared" ca="1" si="83"/>
        <v>82732300.859936118</v>
      </c>
      <c r="AP85">
        <v>82</v>
      </c>
      <c r="AQ85" s="1">
        <f t="shared" ca="1" si="122"/>
        <v>0.18730994104786169</v>
      </c>
      <c r="AR85" s="1">
        <f t="shared" ca="1" si="123"/>
        <v>0.81269005895213831</v>
      </c>
      <c r="AS85" s="2">
        <f t="shared" ca="1" si="84"/>
        <v>100650771.63220061</v>
      </c>
      <c r="AT85" s="2">
        <f t="shared" ca="1" si="124"/>
        <v>23198130.570414171</v>
      </c>
      <c r="AU85" s="2">
        <f t="shared" ca="1" si="85"/>
        <v>100650771.63220061</v>
      </c>
      <c r="AV85" s="2">
        <f t="shared" ca="1" si="86"/>
        <v>122414912.74214484</v>
      </c>
      <c r="AW85" s="2">
        <f t="shared" ca="1" si="87"/>
        <v>223065684.37434545</v>
      </c>
      <c r="AZ85">
        <v>82</v>
      </c>
      <c r="BA85" s="1">
        <f t="shared" ca="1" si="125"/>
        <v>0.78751159223391576</v>
      </c>
      <c r="BB85" s="1">
        <f t="shared" ca="1" si="126"/>
        <v>0.21248840776608424</v>
      </c>
      <c r="BC85" s="2">
        <f t="shared" ca="1" si="88"/>
        <v>33942500.241875812</v>
      </c>
      <c r="BD85" s="2">
        <f t="shared" ca="1" si="127"/>
        <v>125795626.64569105</v>
      </c>
      <c r="BE85" s="2">
        <f t="shared" ca="1" si="89"/>
        <v>33942500.241875812</v>
      </c>
      <c r="BF85" s="2">
        <f t="shared" ca="1" si="90"/>
        <v>70281091.360855713</v>
      </c>
      <c r="BG85" s="2">
        <f t="shared" ca="1" si="91"/>
        <v>104223591.60273153</v>
      </c>
      <c r="BJ85">
        <v>82</v>
      </c>
      <c r="BK85" s="1">
        <f t="shared" ca="1" si="128"/>
        <v>0.56742043724126645</v>
      </c>
      <c r="BL85" s="1">
        <f t="shared" ca="1" si="129"/>
        <v>0.43257956275873355</v>
      </c>
      <c r="BM85" s="2">
        <f t="shared" ca="1" si="92"/>
        <v>89307501.703913197</v>
      </c>
      <c r="BN85" s="2">
        <f t="shared" ca="1" si="130"/>
        <v>117145852.52845831</v>
      </c>
      <c r="BO85" s="2">
        <f t="shared" ca="1" si="93"/>
        <v>89307501.703913197</v>
      </c>
      <c r="BP85" s="2">
        <f t="shared" ca="1" si="94"/>
        <v>194171437.94910768</v>
      </c>
      <c r="BQ85" s="2">
        <f t="shared" ca="1" si="95"/>
        <v>283478939.65302086</v>
      </c>
      <c r="BT85">
        <v>82</v>
      </c>
      <c r="BU85" s="1">
        <f t="shared" ca="1" si="131"/>
        <v>0.85354347849849976</v>
      </c>
      <c r="BV85" s="1">
        <f t="shared" ca="1" si="132"/>
        <v>0.14645652150150024</v>
      </c>
      <c r="BW85" s="2">
        <f t="shared" ca="1" si="96"/>
        <v>39239091.300322585</v>
      </c>
      <c r="BX85" s="2">
        <f t="shared" ca="1" si="133"/>
        <v>228684049.97079274</v>
      </c>
      <c r="BY85" s="2">
        <f t="shared" ca="1" si="97"/>
        <v>39239091.300322585</v>
      </c>
      <c r="BZ85" s="2">
        <f t="shared" ca="1" si="98"/>
        <v>158116852.34578583</v>
      </c>
      <c r="CA85" s="2">
        <f t="shared" ca="1" si="99"/>
        <v>197355943.64610842</v>
      </c>
      <c r="CD85">
        <v>82</v>
      </c>
      <c r="CE85" s="1">
        <f t="shared" ca="1" si="134"/>
        <v>0.78638741455204386</v>
      </c>
      <c r="CF85" s="1">
        <f t="shared" ca="1" si="135"/>
        <v>0.21361258544795614</v>
      </c>
      <c r="CG85" s="2">
        <f t="shared" ca="1" si="100"/>
        <v>74657950.231471792</v>
      </c>
      <c r="CH85" s="2">
        <f t="shared" ca="1" si="136"/>
        <v>274843695.82047027</v>
      </c>
      <c r="CI85" s="2">
        <f t="shared" ca="1" si="101"/>
        <v>74657950.231471792</v>
      </c>
      <c r="CJ85" s="2">
        <f t="shared" ca="1" si="102"/>
        <v>171519700.49561438</v>
      </c>
      <c r="CK85" s="2">
        <f t="shared" ca="1" si="103"/>
        <v>246177650.72708619</v>
      </c>
      <c r="CN85">
        <v>82</v>
      </c>
      <c r="CO85" s="1">
        <f t="shared" ca="1" si="137"/>
        <v>0.55451845307186087</v>
      </c>
      <c r="CP85" s="1">
        <f t="shared" ca="1" si="138"/>
        <v>0.44548154692813913</v>
      </c>
      <c r="CQ85" s="2">
        <f t="shared" ca="1" si="104"/>
        <v>204247031.14022925</v>
      </c>
      <c r="CR85" s="2">
        <f t="shared" ca="1" si="139"/>
        <v>254238920.85628846</v>
      </c>
      <c r="CS85" s="2">
        <f t="shared" ca="1" si="105"/>
        <v>204247031.14022925</v>
      </c>
      <c r="CT85" s="2">
        <f t="shared" ca="1" si="106"/>
        <v>135727816.53582668</v>
      </c>
      <c r="CU85" s="2">
        <f t="shared" ca="1" si="107"/>
        <v>339974847.67605591</v>
      </c>
    </row>
    <row r="86" spans="1:99" x14ac:dyDescent="0.25">
      <c r="A86">
        <v>83</v>
      </c>
      <c r="B86" s="1">
        <f t="shared" ca="1" si="108"/>
        <v>0.16458345239399497</v>
      </c>
      <c r="C86" s="1">
        <f t="shared" ca="1" si="109"/>
        <v>0.83541654760600503</v>
      </c>
      <c r="D86" s="2">
        <f t="shared" ca="1" si="70"/>
        <v>34454370.964063287</v>
      </c>
      <c r="E86" s="2">
        <f t="shared" ca="1" si="110"/>
        <v>6787774.7209806293</v>
      </c>
      <c r="F86" s="2">
        <f t="shared" ca="1" si="111"/>
        <v>34454370.964063287</v>
      </c>
      <c r="G86" s="2">
        <f t="shared" ca="1" si="71"/>
        <v>31211579.377580985</v>
      </c>
      <c r="H86" s="2">
        <f t="shared" ca="1" si="112"/>
        <v>65665950.341644272</v>
      </c>
      <c r="K86">
        <v>83</v>
      </c>
      <c r="L86" s="1">
        <f t="shared" ca="1" si="113"/>
        <v>0.62345885735436501</v>
      </c>
      <c r="M86" s="1">
        <f t="shared" ca="1" si="114"/>
        <v>0.37654114264563499</v>
      </c>
      <c r="N86" s="2">
        <f t="shared" ca="1" si="72"/>
        <v>21065610.835737403</v>
      </c>
      <c r="O86" s="2">
        <f t="shared" ca="1" si="115"/>
        <v>34879433.277442992</v>
      </c>
      <c r="P86" s="2">
        <f t="shared" ca="1" si="73"/>
        <v>21065610.835737403</v>
      </c>
      <c r="Q86" s="2">
        <f t="shared" ca="1" si="74"/>
        <v>12423093.729564264</v>
      </c>
      <c r="R86" s="2">
        <f t="shared" ca="1" si="75"/>
        <v>33488704.565301668</v>
      </c>
      <c r="V86">
        <v>83</v>
      </c>
      <c r="W86" s="1">
        <f t="shared" ca="1" si="116"/>
        <v>0.30780659897383134</v>
      </c>
      <c r="X86" s="1">
        <f t="shared" ca="1" si="117"/>
        <v>0.69219340102616866</v>
      </c>
      <c r="Y86" s="2">
        <f t="shared" ca="1" si="76"/>
        <v>51074055.956394158</v>
      </c>
      <c r="Z86" s="2">
        <f t="shared" ca="1" si="118"/>
        <v>22711761.534320809</v>
      </c>
      <c r="AA86" s="2">
        <f t="shared" ca="1" si="77"/>
        <v>51074055.956394158</v>
      </c>
      <c r="AB86" s="2">
        <f t="shared" ca="1" si="78"/>
        <v>26440165.808445409</v>
      </c>
      <c r="AC86" s="2">
        <f t="shared" ca="1" si="79"/>
        <v>77514221.76483956</v>
      </c>
      <c r="AF86">
        <v>83</v>
      </c>
      <c r="AG86" s="1">
        <f t="shared" ca="1" si="119"/>
        <v>0.39884434431122284</v>
      </c>
      <c r="AH86" s="1">
        <f t="shared" ca="1" si="120"/>
        <v>0.60115565568877716</v>
      </c>
      <c r="AI86" s="2">
        <f t="shared" ca="1" si="80"/>
        <v>57652716.729468592</v>
      </c>
      <c r="AJ86" s="2">
        <f t="shared" ca="1" si="121"/>
        <v>38250426.13194672</v>
      </c>
      <c r="AK86" s="2">
        <f t="shared" ca="1" si="81"/>
        <v>57652716.729468592</v>
      </c>
      <c r="AL86" s="2">
        <f t="shared" ca="1" si="82"/>
        <v>35413174.515760198</v>
      </c>
      <c r="AM86" s="2">
        <f t="shared" ca="1" si="83"/>
        <v>93065891.245228797</v>
      </c>
      <c r="AP86">
        <v>83</v>
      </c>
      <c r="AQ86" s="1">
        <f t="shared" ca="1" si="122"/>
        <v>0.29557664227388947</v>
      </c>
      <c r="AR86" s="1">
        <f t="shared" ca="1" si="123"/>
        <v>0.70442335772611053</v>
      </c>
      <c r="AS86" s="2">
        <f t="shared" ca="1" si="84"/>
        <v>87242059.540258586</v>
      </c>
      <c r="AT86" s="2">
        <f t="shared" ca="1" si="124"/>
        <v>36606842.662356198</v>
      </c>
      <c r="AU86" s="2">
        <f t="shared" ca="1" si="85"/>
        <v>87242059.540258586</v>
      </c>
      <c r="AV86" s="2">
        <f t="shared" ca="1" si="86"/>
        <v>69685299.553524435</v>
      </c>
      <c r="AW86" s="2">
        <f t="shared" ca="1" si="87"/>
        <v>156927359.09378302</v>
      </c>
      <c r="AZ86">
        <v>83</v>
      </c>
      <c r="BA86" s="1">
        <f t="shared" ca="1" si="125"/>
        <v>0.4577864225581878</v>
      </c>
      <c r="BB86" s="1">
        <f t="shared" ca="1" si="126"/>
        <v>0.5422135774418122</v>
      </c>
      <c r="BC86" s="2">
        <f t="shared" ca="1" si="88"/>
        <v>86612181.233561754</v>
      </c>
      <c r="BD86" s="2">
        <f t="shared" ca="1" si="127"/>
        <v>73125945.65400511</v>
      </c>
      <c r="BE86" s="2">
        <f t="shared" ca="1" si="89"/>
        <v>86612181.233561754</v>
      </c>
      <c r="BF86" s="2">
        <f t="shared" ca="1" si="90"/>
        <v>134574825.47148931</v>
      </c>
      <c r="BG86" s="2">
        <f t="shared" ca="1" si="91"/>
        <v>221187006.70505106</v>
      </c>
      <c r="BJ86">
        <v>83</v>
      </c>
      <c r="BK86" s="1">
        <f t="shared" ca="1" si="128"/>
        <v>2.531660111510825E-2</v>
      </c>
      <c r="BL86" s="1">
        <f t="shared" ca="1" si="129"/>
        <v>0.97468339888489175</v>
      </c>
      <c r="BM86" s="2">
        <f t="shared" ca="1" si="92"/>
        <v>201226657.0143944</v>
      </c>
      <c r="BN86" s="2">
        <f t="shared" ca="1" si="130"/>
        <v>5226697.2179771066</v>
      </c>
      <c r="BO86" s="2">
        <f t="shared" ca="1" si="93"/>
        <v>201226657.0143944</v>
      </c>
      <c r="BP86" s="2">
        <f t="shared" ca="1" si="94"/>
        <v>72055869.884974718</v>
      </c>
      <c r="BQ86" s="2">
        <f t="shared" ca="1" si="95"/>
        <v>273282526.89936912</v>
      </c>
      <c r="BT86">
        <v>83</v>
      </c>
      <c r="BU86" s="1">
        <f t="shared" ca="1" si="131"/>
        <v>0.30553081672438598</v>
      </c>
      <c r="BV86" s="1">
        <f t="shared" ca="1" si="132"/>
        <v>0.69446918327561402</v>
      </c>
      <c r="BW86" s="2">
        <f t="shared" ca="1" si="96"/>
        <v>186064365.09918842</v>
      </c>
      <c r="BX86" s="2">
        <f t="shared" ca="1" si="133"/>
        <v>81858776.171926916</v>
      </c>
      <c r="BY86" s="2">
        <f t="shared" ca="1" si="97"/>
        <v>186064365.09918842</v>
      </c>
      <c r="BZ86" s="2">
        <f t="shared" ca="1" si="98"/>
        <v>140544126.41541886</v>
      </c>
      <c r="CA86" s="2">
        <f t="shared" ca="1" si="99"/>
        <v>326608491.51460731</v>
      </c>
      <c r="CD86">
        <v>83</v>
      </c>
      <c r="CE86" s="1">
        <f t="shared" ca="1" si="134"/>
        <v>0.36073291842640332</v>
      </c>
      <c r="CF86" s="1">
        <f t="shared" ca="1" si="135"/>
        <v>0.63926708157359668</v>
      </c>
      <c r="CG86" s="2">
        <f t="shared" ca="1" si="100"/>
        <v>223424897.27679315</v>
      </c>
      <c r="CH86" s="2">
        <f t="shared" ca="1" si="136"/>
        <v>126076748.7751489</v>
      </c>
      <c r="CI86" s="2">
        <f t="shared" ca="1" si="101"/>
        <v>223424897.27679315</v>
      </c>
      <c r="CJ86" s="2">
        <f t="shared" ca="1" si="102"/>
        <v>310194972.23087847</v>
      </c>
      <c r="CK86" s="2">
        <f t="shared" ca="1" si="103"/>
        <v>533619869.50767159</v>
      </c>
      <c r="CN86">
        <v>83</v>
      </c>
      <c r="CO86" s="1">
        <f t="shared" ca="1" si="137"/>
        <v>0.21253979437709725</v>
      </c>
      <c r="CP86" s="1">
        <f t="shared" ca="1" si="138"/>
        <v>0.78746020562290275</v>
      </c>
      <c r="CQ86" s="2">
        <f t="shared" ca="1" si="104"/>
        <v>361039442.03439015</v>
      </c>
      <c r="CR86" s="2">
        <f t="shared" ca="1" si="139"/>
        <v>97446509.962127566</v>
      </c>
      <c r="CS86" s="2">
        <f t="shared" ca="1" si="105"/>
        <v>361039442.03439015</v>
      </c>
      <c r="CT86" s="2">
        <f t="shared" ca="1" si="106"/>
        <v>121145333.38686788</v>
      </c>
      <c r="CU86" s="2">
        <f t="shared" ca="1" si="107"/>
        <v>482184775.42125803</v>
      </c>
    </row>
    <row r="87" spans="1:99" x14ac:dyDescent="0.25">
      <c r="A87">
        <v>84</v>
      </c>
      <c r="B87" s="1">
        <f t="shared" ca="1" si="108"/>
        <v>0.65511177937366272</v>
      </c>
      <c r="C87" s="1">
        <f t="shared" ca="1" si="109"/>
        <v>0.34488822062633728</v>
      </c>
      <c r="D87" s="2">
        <f t="shared" ca="1" si="70"/>
        <v>14223930.240126971</v>
      </c>
      <c r="E87" s="2">
        <f t="shared" ca="1" si="110"/>
        <v>27018215.444916945</v>
      </c>
      <c r="F87" s="2">
        <f t="shared" ca="1" si="111"/>
        <v>14223930.240126971</v>
      </c>
      <c r="G87" s="2">
        <f t="shared" ca="1" si="71"/>
        <v>1062590.4320362508</v>
      </c>
      <c r="H87" s="2">
        <f t="shared" ca="1" si="112"/>
        <v>15286520.672163222</v>
      </c>
      <c r="K87">
        <v>84</v>
      </c>
      <c r="L87" s="1">
        <f t="shared" ca="1" si="113"/>
        <v>0.6457635635981247</v>
      </c>
      <c r="M87" s="1">
        <f t="shared" ca="1" si="114"/>
        <v>0.3542364364018753</v>
      </c>
      <c r="N87" s="2">
        <f t="shared" ca="1" si="72"/>
        <v>19817773.060998738</v>
      </c>
      <c r="O87" s="2">
        <f t="shared" ca="1" si="115"/>
        <v>36127271.052181661</v>
      </c>
      <c r="P87" s="2">
        <f t="shared" ca="1" si="73"/>
        <v>19817773.060998738</v>
      </c>
      <c r="Q87" s="2">
        <f t="shared" ca="1" si="74"/>
        <v>12630982.961462609</v>
      </c>
      <c r="R87" s="2">
        <f t="shared" ca="1" si="75"/>
        <v>32448756.022461347</v>
      </c>
      <c r="V87">
        <v>84</v>
      </c>
      <c r="W87" s="1">
        <f t="shared" ca="1" si="116"/>
        <v>0.62544287636051077</v>
      </c>
      <c r="X87" s="1">
        <f t="shared" ca="1" si="117"/>
        <v>0.37455712363948923</v>
      </c>
      <c r="Y87" s="2">
        <f t="shared" ca="1" si="76"/>
        <v>27637003.564710513</v>
      </c>
      <c r="Z87" s="2">
        <f t="shared" ca="1" si="118"/>
        <v>46148813.926004454</v>
      </c>
      <c r="AA87" s="2">
        <f t="shared" ca="1" si="77"/>
        <v>27637003.564710513</v>
      </c>
      <c r="AB87" s="2">
        <f t="shared" ca="1" si="78"/>
        <v>2353975.4090279043</v>
      </c>
      <c r="AC87" s="2">
        <f t="shared" ca="1" si="79"/>
        <v>29990978.973738417</v>
      </c>
      <c r="AF87">
        <v>84</v>
      </c>
      <c r="AG87" s="1">
        <f t="shared" ca="1" si="119"/>
        <v>7.988571619600382E-2</v>
      </c>
      <c r="AH87" s="1">
        <f t="shared" ca="1" si="120"/>
        <v>0.92011428380399618</v>
      </c>
      <c r="AI87" s="2">
        <f t="shared" ca="1" si="80"/>
        <v>88241851.608483478</v>
      </c>
      <c r="AJ87" s="2">
        <f t="shared" ca="1" si="121"/>
        <v>7661291.2529318333</v>
      </c>
      <c r="AK87" s="2">
        <f t="shared" ca="1" si="81"/>
        <v>88241851.608483478</v>
      </c>
      <c r="AL87" s="2">
        <f t="shared" ca="1" si="82"/>
        <v>543249.53628902137</v>
      </c>
      <c r="AM87" s="2">
        <f t="shared" ca="1" si="83"/>
        <v>88785101.1447725</v>
      </c>
      <c r="AP87">
        <v>84</v>
      </c>
      <c r="AQ87" s="1">
        <f t="shared" ca="1" si="122"/>
        <v>8.6600149424408079E-2</v>
      </c>
      <c r="AR87" s="1">
        <f t="shared" ca="1" si="123"/>
        <v>0.91339985057559192</v>
      </c>
      <c r="AS87" s="2">
        <f t="shared" ca="1" si="84"/>
        <v>113123568.76581945</v>
      </c>
      <c r="AT87" s="2">
        <f t="shared" ca="1" si="124"/>
        <v>10725333.436795339</v>
      </c>
      <c r="AU87" s="2">
        <f t="shared" ca="1" si="85"/>
        <v>113123568.76581945</v>
      </c>
      <c r="AV87" s="2">
        <f t="shared" ca="1" si="86"/>
        <v>95077512.275652289</v>
      </c>
      <c r="AW87" s="2">
        <f t="shared" ca="1" si="87"/>
        <v>208201081.04147172</v>
      </c>
      <c r="AZ87">
        <v>84</v>
      </c>
      <c r="BA87" s="1">
        <f t="shared" ca="1" si="125"/>
        <v>0.68439632982451448</v>
      </c>
      <c r="BB87" s="1">
        <f t="shared" ca="1" si="126"/>
        <v>0.31560367017548552</v>
      </c>
      <c r="BC87" s="2">
        <f t="shared" ca="1" si="88"/>
        <v>50413939.112673506</v>
      </c>
      <c r="BD87" s="2">
        <f t="shared" ca="1" si="127"/>
        <v>109324187.77489336</v>
      </c>
      <c r="BE87" s="2">
        <f t="shared" ca="1" si="89"/>
        <v>50413939.112673506</v>
      </c>
      <c r="BF87" s="2">
        <f t="shared" ca="1" si="90"/>
        <v>119044014.75791624</v>
      </c>
      <c r="BG87" s="2">
        <f t="shared" ca="1" si="91"/>
        <v>169457953.87058973</v>
      </c>
      <c r="BJ87">
        <v>84</v>
      </c>
      <c r="BK87" s="1">
        <f t="shared" ca="1" si="128"/>
        <v>0.65593971587016131</v>
      </c>
      <c r="BL87" s="1">
        <f t="shared" ca="1" si="129"/>
        <v>0.34406028412983869</v>
      </c>
      <c r="BM87" s="2">
        <f t="shared" ca="1" si="92"/>
        <v>71032399.716747969</v>
      </c>
      <c r="BN87" s="2">
        <f t="shared" ca="1" si="130"/>
        <v>135420954.51562354</v>
      </c>
      <c r="BO87" s="2">
        <f t="shared" ca="1" si="93"/>
        <v>71032399.716747969</v>
      </c>
      <c r="BP87" s="2">
        <f t="shared" ca="1" si="94"/>
        <v>128800570.61093563</v>
      </c>
      <c r="BQ87" s="2">
        <f t="shared" ca="1" si="95"/>
        <v>199832970.3276836</v>
      </c>
      <c r="BT87">
        <v>84</v>
      </c>
      <c r="BU87" s="1">
        <f t="shared" ca="1" si="131"/>
        <v>0.31546317049268113</v>
      </c>
      <c r="BV87" s="1">
        <f t="shared" ca="1" si="132"/>
        <v>0.68453682950731887</v>
      </c>
      <c r="BW87" s="2">
        <f t="shared" ca="1" si="96"/>
        <v>183403257.67737079</v>
      </c>
      <c r="BX87" s="2">
        <f t="shared" ca="1" si="133"/>
        <v>84519883.593744546</v>
      </c>
      <c r="BY87" s="2">
        <f t="shared" ca="1" si="97"/>
        <v>183403257.67737079</v>
      </c>
      <c r="BZ87" s="2">
        <f t="shared" ca="1" si="98"/>
        <v>207569279.7596947</v>
      </c>
      <c r="CA87" s="2">
        <f t="shared" ca="1" si="99"/>
        <v>390972537.43706548</v>
      </c>
      <c r="CD87">
        <v>84</v>
      </c>
      <c r="CE87" s="1">
        <f t="shared" ca="1" si="134"/>
        <v>0.67773529329755122</v>
      </c>
      <c r="CF87" s="1">
        <f t="shared" ca="1" si="135"/>
        <v>0.32226470670244878</v>
      </c>
      <c r="CG87" s="2">
        <f t="shared" ca="1" si="100"/>
        <v>112632045.45695217</v>
      </c>
      <c r="CH87" s="2">
        <f t="shared" ca="1" si="136"/>
        <v>236869600.5949899</v>
      </c>
      <c r="CI87" s="2">
        <f t="shared" ca="1" si="101"/>
        <v>112632045.45695217</v>
      </c>
      <c r="CJ87" s="2">
        <f t="shared" ca="1" si="102"/>
        <v>20403096.619159997</v>
      </c>
      <c r="CK87" s="2">
        <f t="shared" ca="1" si="103"/>
        <v>133035142.07611217</v>
      </c>
      <c r="CN87">
        <v>84</v>
      </c>
      <c r="CO87" s="1">
        <f t="shared" ca="1" si="137"/>
        <v>0.62773949160574671</v>
      </c>
      <c r="CP87" s="1">
        <f t="shared" ca="1" si="138"/>
        <v>0.37226050839425329</v>
      </c>
      <c r="CQ87" s="2">
        <f t="shared" ca="1" si="104"/>
        <v>170676213.58184689</v>
      </c>
      <c r="CR87" s="2">
        <f t="shared" ca="1" si="139"/>
        <v>287809738.41467083</v>
      </c>
      <c r="CS87" s="2">
        <f t="shared" ca="1" si="105"/>
        <v>170676213.58184689</v>
      </c>
      <c r="CT87" s="2">
        <f t="shared" ca="1" si="106"/>
        <v>294647301.09406406</v>
      </c>
      <c r="CU87" s="2">
        <f t="shared" ca="1" si="107"/>
        <v>465323514.67591095</v>
      </c>
    </row>
    <row r="88" spans="1:99" x14ac:dyDescent="0.25">
      <c r="A88">
        <v>85</v>
      </c>
      <c r="B88" s="1">
        <f t="shared" ca="1" si="108"/>
        <v>0.48445191709915791</v>
      </c>
      <c r="C88" s="1">
        <f t="shared" ca="1" si="109"/>
        <v>0.51554808290084209</v>
      </c>
      <c r="D88" s="2">
        <f t="shared" ca="1" si="70"/>
        <v>21262309.142641626</v>
      </c>
      <c r="E88" s="2">
        <f t="shared" ca="1" si="110"/>
        <v>19979836.54240229</v>
      </c>
      <c r="F88" s="2">
        <f t="shared" ca="1" si="111"/>
        <v>21262309.142641626</v>
      </c>
      <c r="G88" s="2">
        <f t="shared" ca="1" si="71"/>
        <v>6564611.7145057023</v>
      </c>
      <c r="H88" s="2">
        <f t="shared" ca="1" si="112"/>
        <v>27826920.857147329</v>
      </c>
      <c r="K88">
        <v>85</v>
      </c>
      <c r="L88" s="1">
        <f t="shared" ca="1" si="113"/>
        <v>0.72020314164258725</v>
      </c>
      <c r="M88" s="1">
        <f t="shared" ca="1" si="114"/>
        <v>0.27979685835741275</v>
      </c>
      <c r="N88" s="2">
        <f t="shared" ca="1" si="72"/>
        <v>15653247.583534744</v>
      </c>
      <c r="O88" s="2">
        <f t="shared" ca="1" si="115"/>
        <v>40291796.529645652</v>
      </c>
      <c r="P88" s="2">
        <f t="shared" ca="1" si="73"/>
        <v>15653247.583534744</v>
      </c>
      <c r="Q88" s="2">
        <f t="shared" ca="1" si="74"/>
        <v>50524441.872761987</v>
      </c>
      <c r="R88" s="2">
        <f t="shared" ca="1" si="75"/>
        <v>66177689.456296727</v>
      </c>
      <c r="V88">
        <v>85</v>
      </c>
      <c r="W88" s="1">
        <f t="shared" ca="1" si="116"/>
        <v>0.67481058064525679</v>
      </c>
      <c r="X88" s="1">
        <f t="shared" ca="1" si="117"/>
        <v>0.32518941935474321</v>
      </c>
      <c r="Y88" s="2">
        <f t="shared" ca="1" si="76"/>
        <v>23994367.146420658</v>
      </c>
      <c r="Z88" s="2">
        <f t="shared" ca="1" si="118"/>
        <v>49791450.34429431</v>
      </c>
      <c r="AA88" s="2">
        <f t="shared" ca="1" si="77"/>
        <v>23994367.146420658</v>
      </c>
      <c r="AB88" s="2">
        <f t="shared" ca="1" si="78"/>
        <v>60089929.310818955</v>
      </c>
      <c r="AC88" s="2">
        <f t="shared" ca="1" si="79"/>
        <v>84084296.457239613</v>
      </c>
      <c r="AF88">
        <v>85</v>
      </c>
      <c r="AG88" s="1">
        <f t="shared" ca="1" si="119"/>
        <v>0.53550170004177289</v>
      </c>
      <c r="AH88" s="1">
        <f t="shared" ca="1" si="120"/>
        <v>0.46449829995822711</v>
      </c>
      <c r="AI88" s="2">
        <f t="shared" ca="1" si="80"/>
        <v>44546846.819778398</v>
      </c>
      <c r="AJ88" s="2">
        <f t="shared" ca="1" si="121"/>
        <v>51356296.041636914</v>
      </c>
      <c r="AK88" s="2">
        <f t="shared" ca="1" si="81"/>
        <v>44546846.819778398</v>
      </c>
      <c r="AL88" s="2">
        <f t="shared" ca="1" si="82"/>
        <v>79496531.089666754</v>
      </c>
      <c r="AM88" s="2">
        <f t="shared" ca="1" si="83"/>
        <v>124043377.90944515</v>
      </c>
      <c r="AP88">
        <v>85</v>
      </c>
      <c r="AQ88" s="1">
        <f t="shared" ca="1" si="122"/>
        <v>0.59294281508575675</v>
      </c>
      <c r="AR88" s="1">
        <f t="shared" ca="1" si="123"/>
        <v>0.40705718491424325</v>
      </c>
      <c r="AS88" s="2">
        <f t="shared" ca="1" si="84"/>
        <v>50413585.485315792</v>
      </c>
      <c r="AT88" s="2">
        <f t="shared" ca="1" si="124"/>
        <v>73435316.717298985</v>
      </c>
      <c r="AU88" s="2">
        <f t="shared" ca="1" si="85"/>
        <v>50413585.485315792</v>
      </c>
      <c r="AV88" s="2">
        <f t="shared" ca="1" si="86"/>
        <v>73564672.055565402</v>
      </c>
      <c r="AW88" s="2">
        <f t="shared" ca="1" si="87"/>
        <v>123978257.54088119</v>
      </c>
      <c r="AZ88">
        <v>85</v>
      </c>
      <c r="BA88" s="1">
        <f t="shared" ca="1" si="125"/>
        <v>0.70153743014300618</v>
      </c>
      <c r="BB88" s="1">
        <f t="shared" ca="1" si="126"/>
        <v>0.29846256985699382</v>
      </c>
      <c r="BC88" s="2">
        <f t="shared" ca="1" si="88"/>
        <v>47675851.855005771</v>
      </c>
      <c r="BD88" s="2">
        <f t="shared" ca="1" si="127"/>
        <v>112062275.03256109</v>
      </c>
      <c r="BE88" s="2">
        <f t="shared" ca="1" si="89"/>
        <v>47675851.855005771</v>
      </c>
      <c r="BF88" s="2">
        <f t="shared" ca="1" si="90"/>
        <v>91160519.989384145</v>
      </c>
      <c r="BG88" s="2">
        <f t="shared" ca="1" si="91"/>
        <v>138836371.84438992</v>
      </c>
      <c r="BJ88">
        <v>85</v>
      </c>
      <c r="BK88" s="1">
        <f t="shared" ca="1" si="128"/>
        <v>0.49807419001744668</v>
      </c>
      <c r="BL88" s="1">
        <f t="shared" ca="1" si="129"/>
        <v>0.50192580998255332</v>
      </c>
      <c r="BM88" s="2">
        <f t="shared" ca="1" si="92"/>
        <v>103624267.04669808</v>
      </c>
      <c r="BN88" s="2">
        <f t="shared" ca="1" si="130"/>
        <v>102829087.18567343</v>
      </c>
      <c r="BO88" s="2">
        <f t="shared" ca="1" si="93"/>
        <v>103624267.04669808</v>
      </c>
      <c r="BP88" s="2">
        <f t="shared" ca="1" si="94"/>
        <v>35432620.128374219</v>
      </c>
      <c r="BQ88" s="2">
        <f t="shared" ca="1" si="95"/>
        <v>139056887.17507231</v>
      </c>
      <c r="BT88">
        <v>85</v>
      </c>
      <c r="BU88" s="1">
        <f t="shared" ca="1" si="131"/>
        <v>3.1371769738163136E-2</v>
      </c>
      <c r="BV88" s="1">
        <f t="shared" ca="1" si="132"/>
        <v>0.96862823026183686</v>
      </c>
      <c r="BW88" s="2">
        <f t="shared" ca="1" si="96"/>
        <v>259517918.17563254</v>
      </c>
      <c r="BX88" s="2">
        <f t="shared" ca="1" si="133"/>
        <v>8405223.0954827964</v>
      </c>
      <c r="BY88" s="2">
        <f t="shared" ca="1" si="97"/>
        <v>259517918.17563254</v>
      </c>
      <c r="BZ88" s="2">
        <f t="shared" ca="1" si="98"/>
        <v>234160279.53031749</v>
      </c>
      <c r="CA88" s="2">
        <f t="shared" ca="1" si="99"/>
        <v>493678197.70595002</v>
      </c>
      <c r="CD88">
        <v>85</v>
      </c>
      <c r="CE88" s="1">
        <f t="shared" ca="1" si="134"/>
        <v>0.56827453067352274</v>
      </c>
      <c r="CF88" s="1">
        <f t="shared" ca="1" si="135"/>
        <v>0.43172546932647726</v>
      </c>
      <c r="CG88" s="2">
        <f t="shared" ca="1" si="100"/>
        <v>150888762.17215103</v>
      </c>
      <c r="CH88" s="2">
        <f t="shared" ca="1" si="136"/>
        <v>198612883.87979102</v>
      </c>
      <c r="CI88" s="2">
        <f t="shared" ca="1" si="101"/>
        <v>150888762.17215103</v>
      </c>
      <c r="CJ88" s="2">
        <f t="shared" ca="1" si="102"/>
        <v>344508242.44682419</v>
      </c>
      <c r="CK88" s="2">
        <f t="shared" ca="1" si="103"/>
        <v>495397004.61897522</v>
      </c>
      <c r="CN88">
        <v>85</v>
      </c>
      <c r="CO88" s="1">
        <f t="shared" ca="1" si="137"/>
        <v>0.78033707676895536</v>
      </c>
      <c r="CP88" s="1">
        <f t="shared" ca="1" si="138"/>
        <v>0.21966292323104464</v>
      </c>
      <c r="CQ88" s="2">
        <f t="shared" ca="1" si="104"/>
        <v>100712364.47592349</v>
      </c>
      <c r="CR88" s="2">
        <f t="shared" ca="1" si="139"/>
        <v>357773587.52059424</v>
      </c>
      <c r="CS88" s="2">
        <f t="shared" ca="1" si="105"/>
        <v>100712364.47592349</v>
      </c>
      <c r="CT88" s="2">
        <f t="shared" ca="1" si="106"/>
        <v>198500367.76034114</v>
      </c>
      <c r="CU88" s="2">
        <f t="shared" ca="1" si="107"/>
        <v>299212732.23626465</v>
      </c>
    </row>
    <row r="89" spans="1:99" x14ac:dyDescent="0.25">
      <c r="A89">
        <v>86</v>
      </c>
      <c r="B89" s="1">
        <f t="shared" ca="1" si="108"/>
        <v>0.51840726629224065</v>
      </c>
      <c r="C89" s="1">
        <f t="shared" ca="1" si="109"/>
        <v>0.48159273370775935</v>
      </c>
      <c r="D89" s="2">
        <f t="shared" ca="1" si="70"/>
        <v>19861917.684433971</v>
      </c>
      <c r="E89" s="2">
        <f t="shared" ca="1" si="110"/>
        <v>21380228.000609946</v>
      </c>
      <c r="F89" s="2">
        <f t="shared" ca="1" si="111"/>
        <v>19861917.684433971</v>
      </c>
      <c r="G89" s="2">
        <f t="shared" ca="1" si="71"/>
        <v>24602287.613007642</v>
      </c>
      <c r="H89" s="2">
        <f t="shared" ca="1" si="112"/>
        <v>44464205.297441617</v>
      </c>
      <c r="K89">
        <v>86</v>
      </c>
      <c r="L89" s="1">
        <f t="shared" ca="1" si="113"/>
        <v>0.90793066931780686</v>
      </c>
      <c r="M89" s="1">
        <f t="shared" ca="1" si="114"/>
        <v>9.206933068219314E-2</v>
      </c>
      <c r="N89" s="2">
        <f t="shared" ca="1" si="72"/>
        <v>5150822.766486289</v>
      </c>
      <c r="O89" s="2">
        <f t="shared" ca="1" si="115"/>
        <v>50794221.346694112</v>
      </c>
      <c r="P89" s="2">
        <f t="shared" ca="1" si="73"/>
        <v>5150822.766486289</v>
      </c>
      <c r="Q89" s="2">
        <f t="shared" ca="1" si="74"/>
        <v>30613354.771807257</v>
      </c>
      <c r="R89" s="2">
        <f t="shared" ca="1" si="75"/>
        <v>35764177.538293548</v>
      </c>
      <c r="V89">
        <v>86</v>
      </c>
      <c r="W89" s="1">
        <f t="shared" ca="1" si="116"/>
        <v>0.10231050825371313</v>
      </c>
      <c r="X89" s="1">
        <f t="shared" ca="1" si="117"/>
        <v>0.89768949174628687</v>
      </c>
      <c r="Y89" s="2">
        <f t="shared" ca="1" si="76"/>
        <v>66236753.001324207</v>
      </c>
      <c r="Z89" s="2">
        <f t="shared" ca="1" si="118"/>
        <v>7549064.4893907607</v>
      </c>
      <c r="AA89" s="2">
        <f t="shared" ca="1" si="77"/>
        <v>66236753.001324207</v>
      </c>
      <c r="AB89" s="2">
        <f t="shared" ca="1" si="78"/>
        <v>34019300.49874495</v>
      </c>
      <c r="AC89" s="2">
        <f t="shared" ca="1" si="79"/>
        <v>100256053.50006916</v>
      </c>
      <c r="AF89">
        <v>86</v>
      </c>
      <c r="AG89" s="1">
        <f t="shared" ca="1" si="119"/>
        <v>0.37261704798924689</v>
      </c>
      <c r="AH89" s="1">
        <f t="shared" ca="1" si="120"/>
        <v>0.62738295201075311</v>
      </c>
      <c r="AI89" s="2">
        <f t="shared" ca="1" si="80"/>
        <v>60167996.875503726</v>
      </c>
      <c r="AJ89" s="2">
        <f t="shared" ca="1" si="121"/>
        <v>35735145.985911585</v>
      </c>
      <c r="AK89" s="2">
        <f t="shared" ca="1" si="81"/>
        <v>60167996.875503726</v>
      </c>
      <c r="AL89" s="2">
        <f t="shared" ca="1" si="82"/>
        <v>56197907.821181536</v>
      </c>
      <c r="AM89" s="2">
        <f t="shared" ca="1" si="83"/>
        <v>116365904.69668525</v>
      </c>
      <c r="AP89">
        <v>86</v>
      </c>
      <c r="AQ89" s="1">
        <f t="shared" ca="1" si="122"/>
        <v>4.862006097925986E-2</v>
      </c>
      <c r="AR89" s="1">
        <f t="shared" ca="1" si="123"/>
        <v>0.95137993902074014</v>
      </c>
      <c r="AS89" s="2">
        <f t="shared" ca="1" si="84"/>
        <v>117827361.02530926</v>
      </c>
      <c r="AT89" s="2">
        <f t="shared" ca="1" si="124"/>
        <v>6021541.1773055196</v>
      </c>
      <c r="AU89" s="2">
        <f t="shared" ca="1" si="85"/>
        <v>117827361.02530926</v>
      </c>
      <c r="AV89" s="2">
        <f t="shared" ca="1" si="86"/>
        <v>104872059.42213099</v>
      </c>
      <c r="AW89" s="2">
        <f t="shared" ca="1" si="87"/>
        <v>222699420.44744027</v>
      </c>
      <c r="AZ89">
        <v>86</v>
      </c>
      <c r="BA89" s="1">
        <f t="shared" ca="1" si="125"/>
        <v>0.9008547063738962</v>
      </c>
      <c r="BB89" s="1">
        <f t="shared" ca="1" si="126"/>
        <v>9.9145293626103803E-2</v>
      </c>
      <c r="BC89" s="2">
        <f t="shared" ca="1" si="88"/>
        <v>15837283.493551644</v>
      </c>
      <c r="BD89" s="2">
        <f t="shared" ca="1" si="127"/>
        <v>143900843.39401522</v>
      </c>
      <c r="BE89" s="2">
        <f t="shared" ca="1" si="89"/>
        <v>15837283.493551644</v>
      </c>
      <c r="BF89" s="2">
        <f t="shared" ca="1" si="90"/>
        <v>107064645.9733905</v>
      </c>
      <c r="BG89" s="2">
        <f t="shared" ca="1" si="91"/>
        <v>122901929.46694215</v>
      </c>
      <c r="BJ89">
        <v>86</v>
      </c>
      <c r="BK89" s="1">
        <f t="shared" ca="1" si="128"/>
        <v>0.21440415351212017</v>
      </c>
      <c r="BL89" s="1">
        <f t="shared" ca="1" si="129"/>
        <v>0.78559584648787983</v>
      </c>
      <c r="BM89" s="2">
        <f t="shared" ca="1" si="92"/>
        <v>162188897.57844201</v>
      </c>
      <c r="BN89" s="2">
        <f t="shared" ca="1" si="130"/>
        <v>44264456.653929502</v>
      </c>
      <c r="BO89" s="2">
        <f t="shared" ca="1" si="93"/>
        <v>162188897.57844201</v>
      </c>
      <c r="BP89" s="2">
        <f t="shared" ca="1" si="94"/>
        <v>173900940.03095439</v>
      </c>
      <c r="BQ89" s="2">
        <f t="shared" ca="1" si="95"/>
        <v>336089837.6093964</v>
      </c>
      <c r="BT89">
        <v>86</v>
      </c>
      <c r="BU89" s="1">
        <f t="shared" ca="1" si="131"/>
        <v>0.20860867809312644</v>
      </c>
      <c r="BV89" s="1">
        <f t="shared" ca="1" si="132"/>
        <v>0.79139132190687356</v>
      </c>
      <c r="BW89" s="2">
        <f t="shared" ca="1" si="96"/>
        <v>212032048.93998998</v>
      </c>
      <c r="BX89" s="2">
        <f t="shared" ca="1" si="133"/>
        <v>55891092.331125349</v>
      </c>
      <c r="BY89" s="2">
        <f t="shared" ca="1" si="97"/>
        <v>212032048.93998998</v>
      </c>
      <c r="BZ89" s="2">
        <f t="shared" ca="1" si="98"/>
        <v>26582976.851434261</v>
      </c>
      <c r="CA89" s="2">
        <f t="shared" ca="1" si="99"/>
        <v>238615025.79142424</v>
      </c>
      <c r="CD89">
        <v>86</v>
      </c>
      <c r="CE89" s="1">
        <f t="shared" ca="1" si="134"/>
        <v>0.72445865663693443</v>
      </c>
      <c r="CF89" s="1">
        <f t="shared" ca="1" si="135"/>
        <v>0.27554134336306557</v>
      </c>
      <c r="CG89" s="2">
        <f t="shared" ca="1" si="100"/>
        <v>96302153.060754776</v>
      </c>
      <c r="CH89" s="2">
        <f t="shared" ca="1" si="136"/>
        <v>253199492.99118727</v>
      </c>
      <c r="CI89" s="2">
        <f t="shared" ca="1" si="101"/>
        <v>96302153.060754776</v>
      </c>
      <c r="CJ89" s="2">
        <f t="shared" ca="1" si="102"/>
        <v>192713790.01078233</v>
      </c>
      <c r="CK89" s="2">
        <f t="shared" ca="1" si="103"/>
        <v>289015943.07153714</v>
      </c>
      <c r="CN89">
        <v>86</v>
      </c>
      <c r="CO89" s="1">
        <f t="shared" ca="1" si="137"/>
        <v>0.40239049800069449</v>
      </c>
      <c r="CP89" s="1">
        <f t="shared" ca="1" si="138"/>
        <v>0.59760950199930551</v>
      </c>
      <c r="CQ89" s="2">
        <f t="shared" ca="1" si="104"/>
        <v>273995561.44631642</v>
      </c>
      <c r="CR89" s="2">
        <f t="shared" ca="1" si="139"/>
        <v>184490390.5502013</v>
      </c>
      <c r="CS89" s="2">
        <f t="shared" ca="1" si="105"/>
        <v>273995561.44631642</v>
      </c>
      <c r="CT89" s="2">
        <f t="shared" ca="1" si="106"/>
        <v>96781455.005373359</v>
      </c>
      <c r="CU89" s="2">
        <f t="shared" ca="1" si="107"/>
        <v>370777016.45168978</v>
      </c>
    </row>
    <row r="90" spans="1:99" x14ac:dyDescent="0.25">
      <c r="A90">
        <v>87</v>
      </c>
      <c r="B90" s="1">
        <f t="shared" ca="1" si="108"/>
        <v>0.3589153905876491</v>
      </c>
      <c r="C90" s="1">
        <f t="shared" ca="1" si="109"/>
        <v>0.6410846094123509</v>
      </c>
      <c r="D90" s="2">
        <f t="shared" ca="1" si="70"/>
        <v>26439704.857823651</v>
      </c>
      <c r="E90" s="2">
        <f t="shared" ca="1" si="110"/>
        <v>14802440.827220265</v>
      </c>
      <c r="F90" s="2">
        <f t="shared" ca="1" si="111"/>
        <v>26439704.857823651</v>
      </c>
      <c r="G90" s="2">
        <f t="shared" ca="1" si="71"/>
        <v>3015544.755089663</v>
      </c>
      <c r="H90" s="2">
        <f t="shared" ca="1" si="112"/>
        <v>29455249.612913314</v>
      </c>
      <c r="K90">
        <v>87</v>
      </c>
      <c r="L90" s="1">
        <f t="shared" ca="1" si="113"/>
        <v>0.62280089178245324</v>
      </c>
      <c r="M90" s="1">
        <f t="shared" ca="1" si="114"/>
        <v>0.37719910821754676</v>
      </c>
      <c r="N90" s="2">
        <f t="shared" ca="1" si="72"/>
        <v>21102420.748682961</v>
      </c>
      <c r="O90" s="2">
        <f t="shared" ca="1" si="115"/>
        <v>34842623.364497438</v>
      </c>
      <c r="P90" s="2">
        <f t="shared" ca="1" si="73"/>
        <v>21102420.748682961</v>
      </c>
      <c r="Q90" s="2">
        <f t="shared" ca="1" si="74"/>
        <v>363051.49604141712</v>
      </c>
      <c r="R90" s="2">
        <f t="shared" ca="1" si="75"/>
        <v>21465472.244724378</v>
      </c>
      <c r="V90">
        <v>87</v>
      </c>
      <c r="W90" s="1">
        <f t="shared" ca="1" si="116"/>
        <v>0.5870798009170326</v>
      </c>
      <c r="X90" s="1">
        <f t="shared" ca="1" si="117"/>
        <v>0.4129201990829674</v>
      </c>
      <c r="Y90" s="2">
        <f t="shared" ca="1" si="76"/>
        <v>30467654.447765522</v>
      </c>
      <c r="Z90" s="2">
        <f t="shared" ca="1" si="118"/>
        <v>43318163.042949446</v>
      </c>
      <c r="AA90" s="2">
        <f t="shared" ca="1" si="77"/>
        <v>30467654.447765522</v>
      </c>
      <c r="AB90" s="2">
        <f t="shared" ca="1" si="78"/>
        <v>71284079.236187443</v>
      </c>
      <c r="AC90" s="2">
        <f t="shared" ca="1" si="79"/>
        <v>101751733.68395296</v>
      </c>
      <c r="AF90">
        <v>87</v>
      </c>
      <c r="AG90" s="1">
        <f t="shared" ca="1" si="119"/>
        <v>0.65047722275168918</v>
      </c>
      <c r="AH90" s="1">
        <f t="shared" ca="1" si="120"/>
        <v>0.34952277724831082</v>
      </c>
      <c r="AI90" s="2">
        <f t="shared" ca="1" si="80"/>
        <v>33520332.839763395</v>
      </c>
      <c r="AJ90" s="2">
        <f t="shared" ca="1" si="121"/>
        <v>62382810.021651916</v>
      </c>
      <c r="AK90" s="2">
        <f t="shared" ca="1" si="81"/>
        <v>33520332.839763395</v>
      </c>
      <c r="AL90" s="2">
        <f t="shared" ca="1" si="82"/>
        <v>16323527.133317888</v>
      </c>
      <c r="AM90" s="2">
        <f t="shared" ca="1" si="83"/>
        <v>49843859.973081283</v>
      </c>
      <c r="AP90">
        <v>87</v>
      </c>
      <c r="AQ90" s="1">
        <f t="shared" ca="1" si="122"/>
        <v>0.35641678884318473</v>
      </c>
      <c r="AR90" s="1">
        <f t="shared" ca="1" si="123"/>
        <v>0.64358321115681527</v>
      </c>
      <c r="AS90" s="2">
        <f t="shared" ca="1" si="84"/>
        <v>79707074.1778052</v>
      </c>
      <c r="AT90" s="2">
        <f t="shared" ca="1" si="124"/>
        <v>44141828.024809584</v>
      </c>
      <c r="AU90" s="2">
        <f t="shared" ca="1" si="85"/>
        <v>79707074.1778052</v>
      </c>
      <c r="AV90" s="2">
        <f t="shared" ca="1" si="86"/>
        <v>97803568.43472296</v>
      </c>
      <c r="AW90" s="2">
        <f t="shared" ca="1" si="87"/>
        <v>177510642.61252815</v>
      </c>
      <c r="AZ90">
        <v>87</v>
      </c>
      <c r="BA90" s="1">
        <f t="shared" ca="1" si="125"/>
        <v>0.33114325327838157</v>
      </c>
      <c r="BB90" s="1">
        <f t="shared" ca="1" si="126"/>
        <v>0.66885674672161843</v>
      </c>
      <c r="BC90" s="2">
        <f t="shared" ca="1" si="88"/>
        <v>106841923.87742306</v>
      </c>
      <c r="BD90" s="2">
        <f t="shared" ca="1" si="127"/>
        <v>52896203.010143802</v>
      </c>
      <c r="BE90" s="2">
        <f t="shared" ca="1" si="89"/>
        <v>106841923.87742306</v>
      </c>
      <c r="BF90" s="2">
        <f t="shared" ca="1" si="90"/>
        <v>34210846.150158703</v>
      </c>
      <c r="BG90" s="2">
        <f t="shared" ca="1" si="91"/>
        <v>141052770.02758175</v>
      </c>
      <c r="BJ90">
        <v>87</v>
      </c>
      <c r="BK90" s="1">
        <f t="shared" ca="1" si="128"/>
        <v>0.64370500548563014</v>
      </c>
      <c r="BL90" s="1">
        <f t="shared" ca="1" si="129"/>
        <v>0.35629499451436986</v>
      </c>
      <c r="BM90" s="2">
        <f t="shared" ca="1" si="92"/>
        <v>73558296.713696063</v>
      </c>
      <c r="BN90" s="2">
        <f t="shared" ca="1" si="130"/>
        <v>132895057.51867545</v>
      </c>
      <c r="BO90" s="2">
        <f t="shared" ca="1" si="93"/>
        <v>73558296.713696063</v>
      </c>
      <c r="BP90" s="2">
        <f t="shared" ca="1" si="94"/>
        <v>89533853.870006889</v>
      </c>
      <c r="BQ90" s="2">
        <f t="shared" ca="1" si="95"/>
        <v>163092150.58370295</v>
      </c>
      <c r="BT90">
        <v>87</v>
      </c>
      <c r="BU90" s="1">
        <f t="shared" ca="1" si="131"/>
        <v>0.18352459421322675</v>
      </c>
      <c r="BV90" s="1">
        <f t="shared" ca="1" si="132"/>
        <v>0.81647540578677325</v>
      </c>
      <c r="BW90" s="2">
        <f t="shared" ca="1" si="96"/>
        <v>218752655.48900086</v>
      </c>
      <c r="BX90" s="2">
        <f t="shared" ca="1" si="133"/>
        <v>49170485.782114476</v>
      </c>
      <c r="BY90" s="2">
        <f t="shared" ca="1" si="97"/>
        <v>218752655.48900086</v>
      </c>
      <c r="BZ90" s="2">
        <f t="shared" ca="1" si="98"/>
        <v>99454857.301702023</v>
      </c>
      <c r="CA90" s="2">
        <f t="shared" ca="1" si="99"/>
        <v>318207512.79070288</v>
      </c>
      <c r="CD90">
        <v>87</v>
      </c>
      <c r="CE90" s="1">
        <f t="shared" ca="1" si="134"/>
        <v>0.2555272420839898</v>
      </c>
      <c r="CF90" s="1">
        <f t="shared" ca="1" si="135"/>
        <v>0.7444727579160102</v>
      </c>
      <c r="CG90" s="2">
        <f t="shared" ca="1" si="100"/>
        <v>260194454.33247453</v>
      </c>
      <c r="CH90" s="2">
        <f t="shared" ca="1" si="136"/>
        <v>89307191.719467521</v>
      </c>
      <c r="CI90" s="2">
        <f t="shared" ca="1" si="101"/>
        <v>260194454.33247453</v>
      </c>
      <c r="CJ90" s="2">
        <f t="shared" ca="1" si="102"/>
        <v>156685166.4063125</v>
      </c>
      <c r="CK90" s="2">
        <f t="shared" ca="1" si="103"/>
        <v>416879620.73878706</v>
      </c>
      <c r="CN90">
        <v>87</v>
      </c>
      <c r="CO90" s="1">
        <f t="shared" ca="1" si="137"/>
        <v>0.21926394144629646</v>
      </c>
      <c r="CP90" s="1">
        <f t="shared" ca="1" si="138"/>
        <v>0.78073605855370354</v>
      </c>
      <c r="CQ90" s="2">
        <f t="shared" ca="1" si="104"/>
        <v>357956515.06400377</v>
      </c>
      <c r="CR90" s="2">
        <f t="shared" ca="1" si="139"/>
        <v>100529436.93251395</v>
      </c>
      <c r="CS90" s="2">
        <f t="shared" ca="1" si="105"/>
        <v>357956515.06400377</v>
      </c>
      <c r="CT90" s="2">
        <f t="shared" ca="1" si="106"/>
        <v>169932831.01565701</v>
      </c>
      <c r="CU90" s="2">
        <f t="shared" ca="1" si="107"/>
        <v>527889346.07966077</v>
      </c>
    </row>
    <row r="91" spans="1:99" x14ac:dyDescent="0.25">
      <c r="A91">
        <v>88</v>
      </c>
      <c r="B91" s="1">
        <f t="shared" ca="1" si="108"/>
        <v>0.54769325587810203</v>
      </c>
      <c r="C91" s="1">
        <f t="shared" ca="1" si="109"/>
        <v>0.45230674412189797</v>
      </c>
      <c r="D91" s="2">
        <f t="shared" ca="1" si="70"/>
        <v>18654100.635403197</v>
      </c>
      <c r="E91" s="2">
        <f t="shared" ca="1" si="110"/>
        <v>22588045.049640719</v>
      </c>
      <c r="F91" s="2">
        <f t="shared" ca="1" si="111"/>
        <v>18654100.635403197</v>
      </c>
      <c r="G91" s="2">
        <f t="shared" ca="1" si="71"/>
        <v>15237293.101379283</v>
      </c>
      <c r="H91" s="2">
        <f t="shared" ca="1" si="112"/>
        <v>33891393.736782476</v>
      </c>
      <c r="K91">
        <v>88</v>
      </c>
      <c r="L91" s="1">
        <f t="shared" ca="1" si="113"/>
        <v>0.17517274949954442</v>
      </c>
      <c r="M91" s="1">
        <f t="shared" ca="1" si="114"/>
        <v>0.82482725050045558</v>
      </c>
      <c r="N91" s="2">
        <f t="shared" ca="1" si="72"/>
        <v>46144996.915001288</v>
      </c>
      <c r="O91" s="2">
        <f t="shared" ca="1" si="115"/>
        <v>9800047.1981791109</v>
      </c>
      <c r="P91" s="2">
        <f t="shared" ca="1" si="73"/>
        <v>46144996.915001288</v>
      </c>
      <c r="Q91" s="2">
        <f t="shared" ca="1" si="74"/>
        <v>46654310.879603244</v>
      </c>
      <c r="R91" s="2">
        <f t="shared" ca="1" si="75"/>
        <v>92799307.79460454</v>
      </c>
      <c r="V91">
        <v>88</v>
      </c>
      <c r="W91" s="1">
        <f t="shared" ca="1" si="116"/>
        <v>0.58982936619084991</v>
      </c>
      <c r="X91" s="1">
        <f t="shared" ca="1" si="117"/>
        <v>0.41017063380915009</v>
      </c>
      <c r="Y91" s="2">
        <f t="shared" ca="1" si="76"/>
        <v>30264775.526292831</v>
      </c>
      <c r="Z91" s="2">
        <f t="shared" ca="1" si="118"/>
        <v>43521041.964422137</v>
      </c>
      <c r="AA91" s="2">
        <f t="shared" ca="1" si="77"/>
        <v>30264775.526292831</v>
      </c>
      <c r="AB91" s="2">
        <f t="shared" ca="1" si="78"/>
        <v>31715127.185588226</v>
      </c>
      <c r="AC91" s="2">
        <f t="shared" ca="1" si="79"/>
        <v>61979902.711881056</v>
      </c>
      <c r="AF91">
        <v>88</v>
      </c>
      <c r="AG91" s="1">
        <f t="shared" ca="1" si="119"/>
        <v>0.61082330470833635</v>
      </c>
      <c r="AH91" s="1">
        <f t="shared" ca="1" si="120"/>
        <v>0.38917669529166365</v>
      </c>
      <c r="AI91" s="2">
        <f t="shared" ca="1" si="80"/>
        <v>37323268.206889912</v>
      </c>
      <c r="AJ91" s="2">
        <f t="shared" ca="1" si="121"/>
        <v>58579874.654525399</v>
      </c>
      <c r="AK91" s="2">
        <f t="shared" ca="1" si="81"/>
        <v>37323268.206889912</v>
      </c>
      <c r="AL91" s="2">
        <f t="shared" ca="1" si="82"/>
        <v>84557157.908845752</v>
      </c>
      <c r="AM91" s="2">
        <f t="shared" ca="1" si="83"/>
        <v>121880426.11573566</v>
      </c>
      <c r="AP91">
        <v>88</v>
      </c>
      <c r="AQ91" s="1">
        <f t="shared" ca="1" si="122"/>
        <v>0.71866264637737465</v>
      </c>
      <c r="AR91" s="1">
        <f t="shared" ca="1" si="123"/>
        <v>0.28133735362262535</v>
      </c>
      <c r="AS91" s="2">
        <f t="shared" ca="1" si="84"/>
        <v>34843322.394750983</v>
      </c>
      <c r="AT91" s="2">
        <f t="shared" ca="1" si="124"/>
        <v>89005579.807863802</v>
      </c>
      <c r="AU91" s="2">
        <f t="shared" ca="1" si="85"/>
        <v>34843322.394750983</v>
      </c>
      <c r="AV91" s="2">
        <f t="shared" ca="1" si="86"/>
        <v>100244847.50932725</v>
      </c>
      <c r="AW91" s="2">
        <f t="shared" ca="1" si="87"/>
        <v>135088169.90407825</v>
      </c>
      <c r="AZ91">
        <v>88</v>
      </c>
      <c r="BA91" s="1">
        <f t="shared" ca="1" si="125"/>
        <v>0.87083150471797166</v>
      </c>
      <c r="BB91" s="1">
        <f t="shared" ca="1" si="126"/>
        <v>0.12916849528202834</v>
      </c>
      <c r="BC91" s="2">
        <f t="shared" ca="1" si="88"/>
        <v>20633133.489236724</v>
      </c>
      <c r="BD91" s="2">
        <f t="shared" ca="1" si="127"/>
        <v>139104993.39833015</v>
      </c>
      <c r="BE91" s="2">
        <f t="shared" ca="1" si="89"/>
        <v>20633133.489236724</v>
      </c>
      <c r="BF91" s="2">
        <f t="shared" ca="1" si="90"/>
        <v>120070641.95170134</v>
      </c>
      <c r="BG91" s="2">
        <f t="shared" ca="1" si="91"/>
        <v>140703775.44093806</v>
      </c>
      <c r="BJ91">
        <v>88</v>
      </c>
      <c r="BK91" s="1">
        <f t="shared" ca="1" si="128"/>
        <v>0.22891184772938233</v>
      </c>
      <c r="BL91" s="1">
        <f t="shared" ca="1" si="129"/>
        <v>0.77108815227061767</v>
      </c>
      <c r="BM91" s="2">
        <f t="shared" ca="1" si="92"/>
        <v>159193735.44511065</v>
      </c>
      <c r="BN91" s="2">
        <f t="shared" ca="1" si="130"/>
        <v>47259618.78726086</v>
      </c>
      <c r="BO91" s="2">
        <f t="shared" ca="1" si="93"/>
        <v>159193735.44511065</v>
      </c>
      <c r="BP91" s="2">
        <f t="shared" ca="1" si="94"/>
        <v>85400484.495088056</v>
      </c>
      <c r="BQ91" s="2">
        <f t="shared" ca="1" si="95"/>
        <v>244594219.94019872</v>
      </c>
      <c r="BT91">
        <v>88</v>
      </c>
      <c r="BU91" s="1">
        <f t="shared" ca="1" si="131"/>
        <v>0.94903726000443078</v>
      </c>
      <c r="BV91" s="1">
        <f t="shared" ca="1" si="132"/>
        <v>5.0962739995569217E-2</v>
      </c>
      <c r="BW91" s="2">
        <f t="shared" ca="1" si="96"/>
        <v>13654097.387396012</v>
      </c>
      <c r="BX91" s="2">
        <f t="shared" ca="1" si="133"/>
        <v>254269043.88371933</v>
      </c>
      <c r="BY91" s="2">
        <f t="shared" ca="1" si="97"/>
        <v>13654097.387396012</v>
      </c>
      <c r="BZ91" s="2">
        <f t="shared" ca="1" si="98"/>
        <v>238002269.68010658</v>
      </c>
      <c r="CA91" s="2">
        <f t="shared" ca="1" si="99"/>
        <v>251656367.06750259</v>
      </c>
      <c r="CD91">
        <v>88</v>
      </c>
      <c r="CE91" s="1">
        <f t="shared" ca="1" si="134"/>
        <v>0.32834757482181576</v>
      </c>
      <c r="CF91" s="1">
        <f t="shared" ca="1" si="135"/>
        <v>0.67165242517818424</v>
      </c>
      <c r="CG91" s="2">
        <f t="shared" ca="1" si="100"/>
        <v>234743628.17455423</v>
      </c>
      <c r="CH91" s="2">
        <f t="shared" ca="1" si="136"/>
        <v>114758017.87738782</v>
      </c>
      <c r="CI91" s="2">
        <f t="shared" ca="1" si="101"/>
        <v>234743628.17455423</v>
      </c>
      <c r="CJ91" s="2">
        <f t="shared" ca="1" si="102"/>
        <v>317064961.79090816</v>
      </c>
      <c r="CK91" s="2">
        <f t="shared" ca="1" si="103"/>
        <v>551808589.96546245</v>
      </c>
      <c r="CN91">
        <v>88</v>
      </c>
      <c r="CO91" s="1">
        <f t="shared" ca="1" si="137"/>
        <v>4.6317658817117136E-2</v>
      </c>
      <c r="CP91" s="1">
        <f t="shared" ca="1" si="138"/>
        <v>0.95368234118288286</v>
      </c>
      <c r="CQ91" s="2">
        <f t="shared" ca="1" si="104"/>
        <v>437249956.09950185</v>
      </c>
      <c r="CR91" s="2">
        <f t="shared" ca="1" si="139"/>
        <v>21235995.89701587</v>
      </c>
      <c r="CS91" s="2">
        <f t="shared" ca="1" si="105"/>
        <v>437249956.09950185</v>
      </c>
      <c r="CT91" s="2">
        <f t="shared" ca="1" si="106"/>
        <v>430009791.45757276</v>
      </c>
      <c r="CU91" s="2">
        <f t="shared" ca="1" si="107"/>
        <v>867259747.55707455</v>
      </c>
    </row>
    <row r="92" spans="1:99" x14ac:dyDescent="0.25">
      <c r="A92">
        <v>89</v>
      </c>
      <c r="B92" s="1">
        <f t="shared" ca="1" si="108"/>
        <v>0.15952274833506996</v>
      </c>
      <c r="C92" s="1">
        <f t="shared" ca="1" si="109"/>
        <v>0.84047725166493004</v>
      </c>
      <c r="D92" s="2">
        <f t="shared" ca="1" si="70"/>
        <v>34663085.258130364</v>
      </c>
      <c r="E92" s="2">
        <f t="shared" ca="1" si="110"/>
        <v>6579060.426913552</v>
      </c>
      <c r="F92" s="2">
        <f t="shared" ca="1" si="111"/>
        <v>34663085.258130364</v>
      </c>
      <c r="G92" s="2">
        <f t="shared" ca="1" si="71"/>
        <v>6219134.321662426</v>
      </c>
      <c r="H92" s="2">
        <f t="shared" ca="1" si="112"/>
        <v>40882219.57979279</v>
      </c>
      <c r="K92">
        <v>89</v>
      </c>
      <c r="L92" s="1">
        <f t="shared" ca="1" si="113"/>
        <v>4.7205383325413797E-3</v>
      </c>
      <c r="M92" s="1">
        <f t="shared" ca="1" si="114"/>
        <v>0.99527946166745862</v>
      </c>
      <c r="N92" s="2">
        <f t="shared" ca="1" si="72"/>
        <v>55680953.387928411</v>
      </c>
      <c r="O92" s="2">
        <f t="shared" ca="1" si="115"/>
        <v>264090.72525198758</v>
      </c>
      <c r="P92" s="2">
        <f t="shared" ca="1" si="73"/>
        <v>55680953.387928411</v>
      </c>
      <c r="Q92" s="2">
        <f t="shared" ca="1" si="74"/>
        <v>24003277.23878064</v>
      </c>
      <c r="R92" s="2">
        <f t="shared" ca="1" si="75"/>
        <v>79684230.626709044</v>
      </c>
      <c r="V92">
        <v>89</v>
      </c>
      <c r="W92" s="1">
        <f t="shared" ca="1" si="116"/>
        <v>0.37684315538993518</v>
      </c>
      <c r="X92" s="1">
        <f t="shared" ca="1" si="117"/>
        <v>0.62315684461006482</v>
      </c>
      <c r="Y92" s="2">
        <f t="shared" ca="1" si="76"/>
        <v>45980137.204488069</v>
      </c>
      <c r="Z92" s="2">
        <f t="shared" ca="1" si="118"/>
        <v>27805680.286226898</v>
      </c>
      <c r="AA92" s="2">
        <f t="shared" ca="1" si="77"/>
        <v>45980137.204488069</v>
      </c>
      <c r="AB92" s="2">
        <f t="shared" ca="1" si="78"/>
        <v>17004268.833071537</v>
      </c>
      <c r="AC92" s="2">
        <f t="shared" ca="1" si="79"/>
        <v>62984406.037559606</v>
      </c>
      <c r="AF92">
        <v>89</v>
      </c>
      <c r="AG92" s="1">
        <f t="shared" ca="1" si="119"/>
        <v>0.34574423060004034</v>
      </c>
      <c r="AH92" s="1">
        <f t="shared" ca="1" si="120"/>
        <v>0.65425576939995966</v>
      </c>
      <c r="AI92" s="2">
        <f t="shared" ca="1" si="80"/>
        <v>62745184.520669527</v>
      </c>
      <c r="AJ92" s="2">
        <f t="shared" ca="1" si="121"/>
        <v>33157958.340745784</v>
      </c>
      <c r="AK92" s="2">
        <f t="shared" ca="1" si="81"/>
        <v>62745184.520669527</v>
      </c>
      <c r="AL92" s="2">
        <f t="shared" ca="1" si="82"/>
        <v>48911764.846647494</v>
      </c>
      <c r="AM92" s="2">
        <f t="shared" ca="1" si="83"/>
        <v>111656949.36731702</v>
      </c>
      <c r="AP92">
        <v>89</v>
      </c>
      <c r="AQ92" s="1">
        <f t="shared" ca="1" si="122"/>
        <v>0.23004068995147786</v>
      </c>
      <c r="AR92" s="1">
        <f t="shared" ca="1" si="123"/>
        <v>0.76995931004852214</v>
      </c>
      <c r="AS92" s="2">
        <f t="shared" ca="1" si="84"/>
        <v>95358615.290192172</v>
      </c>
      <c r="AT92" s="2">
        <f t="shared" ca="1" si="124"/>
        <v>28490286.912422612</v>
      </c>
      <c r="AU92" s="2">
        <f t="shared" ca="1" si="85"/>
        <v>95358615.290192172</v>
      </c>
      <c r="AV92" s="2">
        <f t="shared" ca="1" si="86"/>
        <v>101508105.37132367</v>
      </c>
      <c r="AW92" s="2">
        <f t="shared" ca="1" si="87"/>
        <v>196866720.66151583</v>
      </c>
      <c r="AZ92">
        <v>89</v>
      </c>
      <c r="BA92" s="1">
        <f t="shared" ca="1" si="125"/>
        <v>7.8076406701291678E-2</v>
      </c>
      <c r="BB92" s="1">
        <f t="shared" ca="1" si="126"/>
        <v>0.92192359329870832</v>
      </c>
      <c r="BC92" s="2">
        <f t="shared" ca="1" si="88"/>
        <v>147266347.92699066</v>
      </c>
      <c r="BD92" s="2">
        <f t="shared" ca="1" si="127"/>
        <v>12471778.960576206</v>
      </c>
      <c r="BE92" s="2">
        <f t="shared" ca="1" si="89"/>
        <v>147266347.92699066</v>
      </c>
      <c r="BF92" s="2">
        <f t="shared" ca="1" si="90"/>
        <v>54827001.527158797</v>
      </c>
      <c r="BG92" s="2">
        <f t="shared" ca="1" si="91"/>
        <v>202093349.45414945</v>
      </c>
      <c r="BJ92">
        <v>89</v>
      </c>
      <c r="BK92" s="1">
        <f t="shared" ca="1" si="128"/>
        <v>0.98943762339379349</v>
      </c>
      <c r="BL92" s="1">
        <f t="shared" ca="1" si="129"/>
        <v>1.0562376606206514E-2</v>
      </c>
      <c r="BM92" s="2">
        <f t="shared" ca="1" si="92"/>
        <v>2180638.0790168676</v>
      </c>
      <c r="BN92" s="2">
        <f t="shared" ca="1" si="130"/>
        <v>204272716.15335464</v>
      </c>
      <c r="BO92" s="2">
        <f t="shared" ca="1" si="93"/>
        <v>2180638.0790168676</v>
      </c>
      <c r="BP92" s="2">
        <f t="shared" ca="1" si="94"/>
        <v>17469179.070435941</v>
      </c>
      <c r="BQ92" s="2">
        <f t="shared" ca="1" si="95"/>
        <v>19649817.149452809</v>
      </c>
      <c r="BT92">
        <v>89</v>
      </c>
      <c r="BU92" s="1">
        <f t="shared" ca="1" si="131"/>
        <v>0.58582849263079662</v>
      </c>
      <c r="BV92" s="1">
        <f t="shared" ca="1" si="132"/>
        <v>0.41417150736920338</v>
      </c>
      <c r="BW92" s="2">
        <f t="shared" ca="1" si="96"/>
        <v>110966131.27934986</v>
      </c>
      <c r="BX92" s="2">
        <f t="shared" ca="1" si="133"/>
        <v>156957009.99176547</v>
      </c>
      <c r="BY92" s="2">
        <f t="shared" ca="1" si="97"/>
        <v>110966131.27934986</v>
      </c>
      <c r="BZ92" s="2">
        <f t="shared" ca="1" si="98"/>
        <v>212389388.85163161</v>
      </c>
      <c r="CA92" s="2">
        <f t="shared" ca="1" si="99"/>
        <v>323355520.13098145</v>
      </c>
      <c r="CD92">
        <v>89</v>
      </c>
      <c r="CE92" s="1">
        <f t="shared" ca="1" si="134"/>
        <v>0.98096452305668569</v>
      </c>
      <c r="CF92" s="1">
        <f t="shared" ca="1" si="135"/>
        <v>1.9035476943314311E-2</v>
      </c>
      <c r="CG92" s="2">
        <f t="shared" ca="1" si="100"/>
        <v>6652930.5250721425</v>
      </c>
      <c r="CH92" s="2">
        <f t="shared" ca="1" si="136"/>
        <v>342848715.52686989</v>
      </c>
      <c r="CI92" s="2">
        <f t="shared" ca="1" si="101"/>
        <v>6652930.5250721425</v>
      </c>
      <c r="CJ92" s="2">
        <f t="shared" ca="1" si="102"/>
        <v>297503258.48530114</v>
      </c>
      <c r="CK92" s="2">
        <f t="shared" ca="1" si="103"/>
        <v>304156189.01037329</v>
      </c>
      <c r="CN92">
        <v>89</v>
      </c>
      <c r="CO92" s="1">
        <f t="shared" ca="1" si="137"/>
        <v>0.59829278104324068</v>
      </c>
      <c r="CP92" s="1">
        <f t="shared" ca="1" si="138"/>
        <v>0.40170721895675932</v>
      </c>
      <c r="CQ92" s="2">
        <f t="shared" ca="1" si="104"/>
        <v>184177116.70726338</v>
      </c>
      <c r="CR92" s="2">
        <f t="shared" ca="1" si="139"/>
        <v>274308835.28925431</v>
      </c>
      <c r="CS92" s="2">
        <f t="shared" ca="1" si="105"/>
        <v>184177116.70726338</v>
      </c>
      <c r="CT92" s="2">
        <f t="shared" ca="1" si="106"/>
        <v>301117393.58633912</v>
      </c>
      <c r="CU92" s="2">
        <f t="shared" ca="1" si="107"/>
        <v>485294510.29360247</v>
      </c>
    </row>
    <row r="93" spans="1:99" x14ac:dyDescent="0.25">
      <c r="A93">
        <v>90</v>
      </c>
      <c r="B93" s="1">
        <f t="shared" ca="1" si="108"/>
        <v>0.60373359888798983</v>
      </c>
      <c r="C93" s="1">
        <f t="shared" ca="1" si="109"/>
        <v>0.39626640111201017</v>
      </c>
      <c r="D93" s="2">
        <f t="shared" ca="1" si="70"/>
        <v>16342876.644749573</v>
      </c>
      <c r="E93" s="2">
        <f t="shared" ca="1" si="110"/>
        <v>24899269.040294342</v>
      </c>
      <c r="F93" s="2">
        <f t="shared" ca="1" si="111"/>
        <v>16342876.644749573</v>
      </c>
      <c r="G93" s="2">
        <f t="shared" ca="1" si="71"/>
        <v>25570355.417707667</v>
      </c>
      <c r="H93" s="2">
        <f t="shared" ca="1" si="112"/>
        <v>41913232.062457241</v>
      </c>
      <c r="K93">
        <v>90</v>
      </c>
      <c r="L93" s="1">
        <f t="shared" ca="1" si="113"/>
        <v>0.15968455786269042</v>
      </c>
      <c r="M93" s="1">
        <f t="shared" ca="1" si="114"/>
        <v>0.84031544213730958</v>
      </c>
      <c r="N93" s="2">
        <f t="shared" ca="1" si="72"/>
        <v>47011484.479358472</v>
      </c>
      <c r="O93" s="2">
        <f t="shared" ca="1" si="115"/>
        <v>8933559.633821927</v>
      </c>
      <c r="P93" s="2">
        <f t="shared" ca="1" si="73"/>
        <v>47011484.479358472</v>
      </c>
      <c r="Q93" s="2">
        <f t="shared" ca="1" si="74"/>
        <v>50157847.246385723</v>
      </c>
      <c r="R93" s="2">
        <f t="shared" ca="1" si="75"/>
        <v>97169331.725744188</v>
      </c>
      <c r="V93">
        <v>90</v>
      </c>
      <c r="W93" s="1">
        <f t="shared" ca="1" si="116"/>
        <v>0.20393787137753749</v>
      </c>
      <c r="X93" s="1">
        <f t="shared" ca="1" si="117"/>
        <v>0.79606212862246251</v>
      </c>
      <c r="Y93" s="2">
        <f t="shared" ca="1" si="76"/>
        <v>58738094.933807082</v>
      </c>
      <c r="Z93" s="2">
        <f t="shared" ca="1" si="118"/>
        <v>15047722.556907885</v>
      </c>
      <c r="AA93" s="2">
        <f t="shared" ca="1" si="77"/>
        <v>58738094.933807082</v>
      </c>
      <c r="AB93" s="2">
        <f t="shared" ca="1" si="78"/>
        <v>60659764.67700164</v>
      </c>
      <c r="AC93" s="2">
        <f t="shared" ca="1" si="79"/>
        <v>119397859.61080873</v>
      </c>
      <c r="AF93">
        <v>90</v>
      </c>
      <c r="AG93" s="1">
        <f t="shared" ca="1" si="119"/>
        <v>0.88753125881102879</v>
      </c>
      <c r="AH93" s="1">
        <f t="shared" ca="1" si="120"/>
        <v>0.11246874118897121</v>
      </c>
      <c r="AI93" s="2">
        <f t="shared" ca="1" si="80"/>
        <v>10786105.753689451</v>
      </c>
      <c r="AJ93" s="2">
        <f t="shared" ca="1" si="121"/>
        <v>85117037.107725859</v>
      </c>
      <c r="AK93" s="2">
        <f t="shared" ca="1" si="81"/>
        <v>10786105.753689451</v>
      </c>
      <c r="AL93" s="2">
        <f t="shared" ca="1" si="82"/>
        <v>5364444.7241371423</v>
      </c>
      <c r="AM93" s="2">
        <f t="shared" ca="1" si="83"/>
        <v>16150550.477826593</v>
      </c>
      <c r="AP93">
        <v>90</v>
      </c>
      <c r="AQ93" s="1">
        <f t="shared" ca="1" si="122"/>
        <v>0.83613487649865892</v>
      </c>
      <c r="AR93" s="1">
        <f t="shared" ca="1" si="123"/>
        <v>0.16386512350134108</v>
      </c>
      <c r="AS93" s="2">
        <f t="shared" ca="1" si="84"/>
        <v>20294515.654936984</v>
      </c>
      <c r="AT93" s="2">
        <f t="shared" ca="1" si="124"/>
        <v>103554386.5476778</v>
      </c>
      <c r="AU93" s="2">
        <f t="shared" ca="1" si="85"/>
        <v>20294515.654936984</v>
      </c>
      <c r="AV93" s="2">
        <f t="shared" ca="1" si="86"/>
        <v>45232158.743879214</v>
      </c>
      <c r="AW93" s="2">
        <f t="shared" ca="1" si="87"/>
        <v>65526674.398816198</v>
      </c>
      <c r="AZ93">
        <v>90</v>
      </c>
      <c r="BA93" s="1">
        <f t="shared" ca="1" si="125"/>
        <v>0.68667259784727175</v>
      </c>
      <c r="BB93" s="1">
        <f t="shared" ca="1" si="126"/>
        <v>0.31332740215272825</v>
      </c>
      <c r="BC93" s="2">
        <f t="shared" ca="1" si="88"/>
        <v>50050332.322424196</v>
      </c>
      <c r="BD93" s="2">
        <f t="shared" ca="1" si="127"/>
        <v>109687794.56514266</v>
      </c>
      <c r="BE93" s="2">
        <f t="shared" ca="1" si="89"/>
        <v>50050332.322424196</v>
      </c>
      <c r="BF93" s="2">
        <f t="shared" ca="1" si="90"/>
        <v>137420842.27207232</v>
      </c>
      <c r="BG93" s="2">
        <f t="shared" ca="1" si="91"/>
        <v>187471174.59449652</v>
      </c>
      <c r="BJ93">
        <v>90</v>
      </c>
      <c r="BK93" s="1">
        <f t="shared" ca="1" si="128"/>
        <v>0.79779147069587408</v>
      </c>
      <c r="BL93" s="1">
        <f t="shared" ca="1" si="129"/>
        <v>0.20220852930412592</v>
      </c>
      <c r="BM93" s="2">
        <f t="shared" ca="1" si="92"/>
        <v>41746629.12923158</v>
      </c>
      <c r="BN93" s="2">
        <f t="shared" ca="1" si="130"/>
        <v>164706725.10313994</v>
      </c>
      <c r="BO93" s="2">
        <f t="shared" ca="1" si="93"/>
        <v>41746629.12923158</v>
      </c>
      <c r="BP93" s="2">
        <f t="shared" ca="1" si="94"/>
        <v>102520897.21071418</v>
      </c>
      <c r="BQ93" s="2">
        <f t="shared" ca="1" si="95"/>
        <v>144267526.33994576</v>
      </c>
      <c r="BT93">
        <v>90</v>
      </c>
      <c r="BU93" s="1">
        <f t="shared" ca="1" si="131"/>
        <v>0.72772965487361718</v>
      </c>
      <c r="BV93" s="1">
        <f t="shared" ca="1" si="132"/>
        <v>0.27227034512638282</v>
      </c>
      <c r="BW93" s="2">
        <f t="shared" ca="1" si="96"/>
        <v>72947526.141231194</v>
      </c>
      <c r="BX93" s="2">
        <f t="shared" ca="1" si="133"/>
        <v>194975615.12988412</v>
      </c>
      <c r="BY93" s="2">
        <f t="shared" ca="1" si="97"/>
        <v>72947526.141231194</v>
      </c>
      <c r="BZ93" s="2">
        <f t="shared" ca="1" si="98"/>
        <v>73282859.466293037</v>
      </c>
      <c r="CA93" s="2">
        <f t="shared" ca="1" si="99"/>
        <v>146230385.60752422</v>
      </c>
      <c r="CD93">
        <v>90</v>
      </c>
      <c r="CE93" s="1">
        <f t="shared" ca="1" si="134"/>
        <v>0.30569223519775302</v>
      </c>
      <c r="CF93" s="1">
        <f t="shared" ca="1" si="135"/>
        <v>0.69430776480224698</v>
      </c>
      <c r="CG93" s="2">
        <f t="shared" ca="1" si="100"/>
        <v>242661706.66502994</v>
      </c>
      <c r="CH93" s="2">
        <f t="shared" ca="1" si="136"/>
        <v>106839939.38691211</v>
      </c>
      <c r="CI93" s="2">
        <f t="shared" ca="1" si="101"/>
        <v>242661706.66502994</v>
      </c>
      <c r="CJ93" s="2">
        <f t="shared" ca="1" si="102"/>
        <v>57648133.982525826</v>
      </c>
      <c r="CK93" s="2">
        <f t="shared" ca="1" si="103"/>
        <v>300309840.64755577</v>
      </c>
      <c r="CN93">
        <v>90</v>
      </c>
      <c r="CO93" s="1">
        <f t="shared" ca="1" si="137"/>
        <v>0.74829203131822464</v>
      </c>
      <c r="CP93" s="1">
        <f t="shared" ca="1" si="138"/>
        <v>0.25170796868177536</v>
      </c>
      <c r="CQ93" s="2">
        <f t="shared" ca="1" si="104"/>
        <v>115404567.64617345</v>
      </c>
      <c r="CR93" s="2">
        <f t="shared" ca="1" si="139"/>
        <v>343081384.3503443</v>
      </c>
      <c r="CS93" s="2">
        <f t="shared" ca="1" si="105"/>
        <v>115404567.64617345</v>
      </c>
      <c r="CT93" s="2">
        <f t="shared" ca="1" si="106"/>
        <v>161545013.38780099</v>
      </c>
      <c r="CU93" s="2">
        <f t="shared" ca="1" si="107"/>
        <v>276949581.03397441</v>
      </c>
    </row>
    <row r="94" spans="1:99" x14ac:dyDescent="0.25">
      <c r="A94">
        <v>91</v>
      </c>
      <c r="B94" s="1">
        <f t="shared" ca="1" si="108"/>
        <v>0.29462104560940516</v>
      </c>
      <c r="C94" s="1">
        <f t="shared" ca="1" si="109"/>
        <v>0.70537895439059484</v>
      </c>
      <c r="D94" s="2">
        <f t="shared" ca="1" si="70"/>
        <v>29091341.600140858</v>
      </c>
      <c r="E94" s="2">
        <f t="shared" ca="1" si="110"/>
        <v>12150804.084903058</v>
      </c>
      <c r="F94" s="2">
        <f t="shared" ca="1" si="111"/>
        <v>29091341.600140858</v>
      </c>
      <c r="G94" s="2">
        <f t="shared" ca="1" si="71"/>
        <v>21020478.932725009</v>
      </c>
      <c r="H94" s="2">
        <f t="shared" ca="1" si="112"/>
        <v>50111820.532865867</v>
      </c>
      <c r="K94">
        <v>91</v>
      </c>
      <c r="L94" s="1">
        <f t="shared" ca="1" si="113"/>
        <v>0.91149511190350696</v>
      </c>
      <c r="M94" s="1">
        <f t="shared" ca="1" si="114"/>
        <v>8.850488809649304E-2</v>
      </c>
      <c r="N94" s="2">
        <f t="shared" ca="1" si="72"/>
        <v>4951409.8687903984</v>
      </c>
      <c r="O94" s="2">
        <f t="shared" ca="1" si="115"/>
        <v>50993634.244390003</v>
      </c>
      <c r="P94" s="2">
        <f t="shared" ca="1" si="73"/>
        <v>4951409.8687903984</v>
      </c>
      <c r="Q94" s="2">
        <f t="shared" ca="1" si="74"/>
        <v>49240924.86772339</v>
      </c>
      <c r="R94" s="2">
        <f t="shared" ca="1" si="75"/>
        <v>54192334.736513786</v>
      </c>
      <c r="V94">
        <v>91</v>
      </c>
      <c r="W94" s="1">
        <f t="shared" ca="1" si="116"/>
        <v>0.70642952996081976</v>
      </c>
      <c r="X94" s="1">
        <f t="shared" ca="1" si="117"/>
        <v>0.29357047003918024</v>
      </c>
      <c r="Y94" s="2">
        <f t="shared" ca="1" si="76"/>
        <v>21661337.122974358</v>
      </c>
      <c r="Z94" s="2">
        <f t="shared" ca="1" si="118"/>
        <v>52124480.367740609</v>
      </c>
      <c r="AA94" s="2">
        <f t="shared" ca="1" si="77"/>
        <v>21661337.122974358</v>
      </c>
      <c r="AB94" s="2">
        <f t="shared" ca="1" si="78"/>
        <v>57295154.098065205</v>
      </c>
      <c r="AC94" s="2">
        <f t="shared" ca="1" si="79"/>
        <v>78956491.221039563</v>
      </c>
      <c r="AF94">
        <v>91</v>
      </c>
      <c r="AG94" s="1">
        <f t="shared" ca="1" si="119"/>
        <v>3.3431515360300978E-2</v>
      </c>
      <c r="AH94" s="1">
        <f t="shared" ca="1" si="120"/>
        <v>0.96656848463969902</v>
      </c>
      <c r="AI94" s="2">
        <f t="shared" ca="1" si="80"/>
        <v>92696955.467742771</v>
      </c>
      <c r="AJ94" s="2">
        <f t="shared" ca="1" si="121"/>
        <v>3206187.3936725408</v>
      </c>
      <c r="AK94" s="2">
        <f t="shared" ca="1" si="81"/>
        <v>92696955.467742771</v>
      </c>
      <c r="AL94" s="2">
        <f t="shared" ca="1" si="82"/>
        <v>85815940.63315545</v>
      </c>
      <c r="AM94" s="2">
        <f t="shared" ca="1" si="83"/>
        <v>178512896.10089821</v>
      </c>
      <c r="AP94">
        <v>91</v>
      </c>
      <c r="AQ94" s="1">
        <f t="shared" ca="1" si="122"/>
        <v>0.19947504004934058</v>
      </c>
      <c r="AR94" s="1">
        <f t="shared" ca="1" si="123"/>
        <v>0.80052495995065942</v>
      </c>
      <c r="AS94" s="2">
        <f t="shared" ca="1" si="84"/>
        <v>99144137.475681335</v>
      </c>
      <c r="AT94" s="2">
        <f t="shared" ca="1" si="124"/>
        <v>24704764.72693345</v>
      </c>
      <c r="AU94" s="2">
        <f t="shared" ca="1" si="85"/>
        <v>99144137.475681335</v>
      </c>
      <c r="AV94" s="2">
        <f t="shared" ca="1" si="86"/>
        <v>108474509.90038067</v>
      </c>
      <c r="AW94" s="2">
        <f t="shared" ca="1" si="87"/>
        <v>207618647.37606201</v>
      </c>
      <c r="AZ94">
        <v>91</v>
      </c>
      <c r="BA94" s="1">
        <f t="shared" ca="1" si="125"/>
        <v>0.48401587680418834</v>
      </c>
      <c r="BB94" s="1">
        <f t="shared" ca="1" si="126"/>
        <v>0.51598412319581166</v>
      </c>
      <c r="BC94" s="2">
        <f t="shared" ca="1" si="88"/>
        <v>82422337.343022496</v>
      </c>
      <c r="BD94" s="2">
        <f t="shared" ca="1" si="127"/>
        <v>77315789.544544369</v>
      </c>
      <c r="BE94" s="2">
        <f t="shared" ca="1" si="89"/>
        <v>82422337.343022496</v>
      </c>
      <c r="BF94" s="2">
        <f t="shared" ca="1" si="90"/>
        <v>92679216.734945983</v>
      </c>
      <c r="BG94" s="2">
        <f t="shared" ca="1" si="91"/>
        <v>175101554.07796848</v>
      </c>
      <c r="BJ94">
        <v>91</v>
      </c>
      <c r="BK94" s="1">
        <f t="shared" ca="1" si="128"/>
        <v>0.78456032015017219</v>
      </c>
      <c r="BL94" s="1">
        <f t="shared" ca="1" si="129"/>
        <v>0.21543967984982781</v>
      </c>
      <c r="BM94" s="2">
        <f t="shared" ca="1" si="92"/>
        <v>44478244.539745212</v>
      </c>
      <c r="BN94" s="2">
        <f t="shared" ca="1" si="130"/>
        <v>161975109.6926263</v>
      </c>
      <c r="BO94" s="2">
        <f t="shared" ca="1" si="93"/>
        <v>44478244.539745212</v>
      </c>
      <c r="BP94" s="2">
        <f t="shared" ca="1" si="94"/>
        <v>39687665.26789856</v>
      </c>
      <c r="BQ94" s="2">
        <f t="shared" ca="1" si="95"/>
        <v>84165909.807643771</v>
      </c>
      <c r="BT94">
        <v>91</v>
      </c>
      <c r="BU94" s="1">
        <f t="shared" ca="1" si="131"/>
        <v>2.9770220777798673E-2</v>
      </c>
      <c r="BV94" s="1">
        <f t="shared" ca="1" si="132"/>
        <v>0.97022977922220133</v>
      </c>
      <c r="BW94" s="2">
        <f t="shared" ca="1" si="96"/>
        <v>259947010.20399287</v>
      </c>
      <c r="BX94" s="2">
        <f t="shared" ca="1" si="133"/>
        <v>7976131.0671224594</v>
      </c>
      <c r="BY94" s="2">
        <f t="shared" ca="1" si="97"/>
        <v>259947010.20399287</v>
      </c>
      <c r="BZ94" s="2">
        <f t="shared" ca="1" si="98"/>
        <v>130488088.16568935</v>
      </c>
      <c r="CA94" s="2">
        <f t="shared" ca="1" si="99"/>
        <v>390435098.36968219</v>
      </c>
      <c r="CD94">
        <v>91</v>
      </c>
      <c r="CE94" s="1">
        <f t="shared" ca="1" si="134"/>
        <v>0.14149422419954871</v>
      </c>
      <c r="CF94" s="1">
        <f t="shared" ca="1" si="135"/>
        <v>0.85850577580045129</v>
      </c>
      <c r="CG94" s="2">
        <f t="shared" ca="1" si="100"/>
        <v>300049181.78735727</v>
      </c>
      <c r="CH94" s="2">
        <f t="shared" ca="1" si="136"/>
        <v>49452464.26458478</v>
      </c>
      <c r="CI94" s="2">
        <f t="shared" ca="1" si="101"/>
        <v>300049181.78735727</v>
      </c>
      <c r="CJ94" s="2">
        <f t="shared" ca="1" si="102"/>
        <v>283891496.81219947</v>
      </c>
      <c r="CK94" s="2">
        <f t="shared" ca="1" si="103"/>
        <v>583940678.59955668</v>
      </c>
      <c r="CN94">
        <v>91</v>
      </c>
      <c r="CO94" s="1">
        <f t="shared" ca="1" si="137"/>
        <v>0.11926670283465646</v>
      </c>
      <c r="CP94" s="1">
        <f t="shared" ca="1" si="138"/>
        <v>0.88073329716534354</v>
      </c>
      <c r="CQ94" s="2">
        <f t="shared" ca="1" si="104"/>
        <v>403803844.20588446</v>
      </c>
      <c r="CR94" s="2">
        <f t="shared" ca="1" si="139"/>
        <v>54682107.790633261</v>
      </c>
      <c r="CS94" s="2">
        <f t="shared" ca="1" si="105"/>
        <v>403803844.20588446</v>
      </c>
      <c r="CT94" s="2">
        <f t="shared" ca="1" si="106"/>
        <v>166812094.56449401</v>
      </c>
      <c r="CU94" s="2">
        <f t="shared" ca="1" si="107"/>
        <v>570615938.77037847</v>
      </c>
    </row>
    <row r="95" spans="1:99" x14ac:dyDescent="0.25">
      <c r="A95">
        <v>92</v>
      </c>
      <c r="B95" s="1">
        <f t="shared" ca="1" si="108"/>
        <v>0.27133239747310778</v>
      </c>
      <c r="C95" s="1">
        <f t="shared" ca="1" si="109"/>
        <v>0.72866760252689222</v>
      </c>
      <c r="D95" s="2">
        <f t="shared" ca="1" si="70"/>
        <v>30051815.419385765</v>
      </c>
      <c r="E95" s="2">
        <f t="shared" ca="1" si="110"/>
        <v>11190330.265658151</v>
      </c>
      <c r="F95" s="2">
        <f t="shared" ca="1" si="111"/>
        <v>30051815.419385765</v>
      </c>
      <c r="G95" s="2">
        <f t="shared" ca="1" si="71"/>
        <v>25238084.867054977</v>
      </c>
      <c r="H95" s="2">
        <f t="shared" ca="1" si="112"/>
        <v>55289900.286440745</v>
      </c>
      <c r="K95">
        <v>92</v>
      </c>
      <c r="L95" s="1">
        <f t="shared" ca="1" si="113"/>
        <v>0.76973274882888998</v>
      </c>
      <c r="M95" s="1">
        <f t="shared" ca="1" si="114"/>
        <v>0.23026725117111002</v>
      </c>
      <c r="N95" s="2">
        <f t="shared" ca="1" si="72"/>
        <v>12882311.52458854</v>
      </c>
      <c r="O95" s="2">
        <f t="shared" ca="1" si="115"/>
        <v>43062732.588591859</v>
      </c>
      <c r="P95" s="2">
        <f t="shared" ca="1" si="73"/>
        <v>12882311.52458854</v>
      </c>
      <c r="Q95" s="2">
        <f t="shared" ca="1" si="74"/>
        <v>43301858.694191977</v>
      </c>
      <c r="R95" s="2">
        <f t="shared" ca="1" si="75"/>
        <v>56184170.218780518</v>
      </c>
      <c r="V95">
        <v>92</v>
      </c>
      <c r="W95" s="1">
        <f t="shared" ca="1" si="116"/>
        <v>0.27109292734870927</v>
      </c>
      <c r="X95" s="1">
        <f t="shared" ca="1" si="117"/>
        <v>0.72890707265129073</v>
      </c>
      <c r="Y95" s="2">
        <f t="shared" ca="1" si="76"/>
        <v>53783004.230339453</v>
      </c>
      <c r="Z95" s="2">
        <f t="shared" ca="1" si="118"/>
        <v>20002813.260375515</v>
      </c>
      <c r="AA95" s="2">
        <f t="shared" ca="1" si="77"/>
        <v>53783004.230339453</v>
      </c>
      <c r="AB95" s="2">
        <f t="shared" ca="1" si="78"/>
        <v>41167484.449083209</v>
      </c>
      <c r="AC95" s="2">
        <f t="shared" ca="1" si="79"/>
        <v>94950488.679422662</v>
      </c>
      <c r="AF95">
        <v>92</v>
      </c>
      <c r="AG95" s="1">
        <f t="shared" ca="1" si="119"/>
        <v>0.62119935440046936</v>
      </c>
      <c r="AH95" s="1">
        <f t="shared" ca="1" si="120"/>
        <v>0.37880064559953064</v>
      </c>
      <c r="AI95" s="2">
        <f t="shared" ca="1" si="80"/>
        <v>36328172.430928141</v>
      </c>
      <c r="AJ95" s="2">
        <f t="shared" ca="1" si="121"/>
        <v>59574970.430487171</v>
      </c>
      <c r="AK95" s="2">
        <f t="shared" ca="1" si="81"/>
        <v>36328172.430928141</v>
      </c>
      <c r="AL95" s="2">
        <f t="shared" ca="1" si="82"/>
        <v>18655165.96810393</v>
      </c>
      <c r="AM95" s="2">
        <f t="shared" ca="1" si="83"/>
        <v>54983338.399032071</v>
      </c>
      <c r="AP95">
        <v>92</v>
      </c>
      <c r="AQ95" s="1">
        <f t="shared" ca="1" si="122"/>
        <v>0.13408275954223348</v>
      </c>
      <c r="AR95" s="1">
        <f t="shared" ca="1" si="123"/>
        <v>0.86591724045776652</v>
      </c>
      <c r="AS95" s="2">
        <f t="shared" ca="1" si="84"/>
        <v>107242899.629012</v>
      </c>
      <c r="AT95" s="2">
        <f t="shared" ca="1" si="124"/>
        <v>16606002.573602781</v>
      </c>
      <c r="AU95" s="2">
        <f t="shared" ca="1" si="85"/>
        <v>107242899.629012</v>
      </c>
      <c r="AV95" s="2">
        <f t="shared" ca="1" si="86"/>
        <v>22812855.639775246</v>
      </c>
      <c r="AW95" s="2">
        <f t="shared" ca="1" si="87"/>
        <v>130055755.26878725</v>
      </c>
      <c r="AZ95">
        <v>92</v>
      </c>
      <c r="BA95" s="1">
        <f t="shared" ca="1" si="125"/>
        <v>0.36689122046615119</v>
      </c>
      <c r="BB95" s="1">
        <f t="shared" ca="1" si="126"/>
        <v>0.63310877953384881</v>
      </c>
      <c r="BC95" s="2">
        <f t="shared" ca="1" si="88"/>
        <v>101131610.55881053</v>
      </c>
      <c r="BD95" s="2">
        <f t="shared" ca="1" si="127"/>
        <v>58606516.328756332</v>
      </c>
      <c r="BE95" s="2">
        <f t="shared" ca="1" si="89"/>
        <v>101131610.55881053</v>
      </c>
      <c r="BF95" s="2">
        <f t="shared" ca="1" si="90"/>
        <v>94287077.831198126</v>
      </c>
      <c r="BG95" s="2">
        <f t="shared" ca="1" si="91"/>
        <v>195418688.39000866</v>
      </c>
      <c r="BJ95">
        <v>92</v>
      </c>
      <c r="BK95" s="1">
        <f t="shared" ca="1" si="128"/>
        <v>0.28286327781446918</v>
      </c>
      <c r="BL95" s="1">
        <f t="shared" ca="1" si="129"/>
        <v>0.71713672218553082</v>
      </c>
      <c r="BM95" s="2">
        <f t="shared" ca="1" si="92"/>
        <v>148055281.73841119</v>
      </c>
      <c r="BN95" s="2">
        <f t="shared" ca="1" si="130"/>
        <v>58398072.493960321</v>
      </c>
      <c r="BO95" s="2">
        <f t="shared" ca="1" si="93"/>
        <v>148055281.73841119</v>
      </c>
      <c r="BP95" s="2">
        <f t="shared" ca="1" si="94"/>
        <v>124715993.61513992</v>
      </c>
      <c r="BQ95" s="2">
        <f t="shared" ca="1" si="95"/>
        <v>272771275.35355109</v>
      </c>
      <c r="BT95">
        <v>92</v>
      </c>
      <c r="BU95" s="1">
        <f t="shared" ca="1" si="131"/>
        <v>0.78259629111506968</v>
      </c>
      <c r="BV95" s="1">
        <f t="shared" ca="1" si="132"/>
        <v>0.21740370888493032</v>
      </c>
      <c r="BW95" s="2">
        <f t="shared" ca="1" si="96"/>
        <v>58247484.608441621</v>
      </c>
      <c r="BX95" s="2">
        <f t="shared" ca="1" si="133"/>
        <v>209675656.66267371</v>
      </c>
      <c r="BY95" s="2">
        <f t="shared" ca="1" si="97"/>
        <v>58247484.608441621</v>
      </c>
      <c r="BZ95" s="2">
        <f t="shared" ca="1" si="98"/>
        <v>155213550.11152494</v>
      </c>
      <c r="CA95" s="2">
        <f t="shared" ca="1" si="99"/>
        <v>213461034.71996656</v>
      </c>
      <c r="CD95">
        <v>92</v>
      </c>
      <c r="CE95" s="1">
        <f t="shared" ca="1" si="134"/>
        <v>0.14459137256450605</v>
      </c>
      <c r="CF95" s="1">
        <f t="shared" ca="1" si="135"/>
        <v>0.85540862743549395</v>
      </c>
      <c r="CG95" s="2">
        <f t="shared" ca="1" si="100"/>
        <v>298966723.33573759</v>
      </c>
      <c r="CH95" s="2">
        <f t="shared" ca="1" si="136"/>
        <v>50534922.716204464</v>
      </c>
      <c r="CI95" s="2">
        <f t="shared" ca="1" si="101"/>
        <v>298966723.33573759</v>
      </c>
      <c r="CJ95" s="2">
        <f t="shared" ca="1" si="102"/>
        <v>105539635.60524651</v>
      </c>
      <c r="CK95" s="2">
        <f t="shared" ca="1" si="103"/>
        <v>404506358.94098413</v>
      </c>
      <c r="CN95">
        <v>92</v>
      </c>
      <c r="CO95" s="1">
        <f t="shared" ca="1" si="137"/>
        <v>0.92946997291534705</v>
      </c>
      <c r="CP95" s="1">
        <f t="shared" ca="1" si="138"/>
        <v>7.0530027084652946E-2</v>
      </c>
      <c r="CQ95" s="2">
        <f t="shared" ca="1" si="104"/>
        <v>32337026.612247285</v>
      </c>
      <c r="CR95" s="2">
        <f t="shared" ca="1" si="139"/>
        <v>426148925.38427043</v>
      </c>
      <c r="CS95" s="2">
        <f t="shared" ca="1" si="105"/>
        <v>32337026.612247285</v>
      </c>
      <c r="CT95" s="2">
        <f t="shared" ca="1" si="106"/>
        <v>221022443.05496451</v>
      </c>
      <c r="CU95" s="2">
        <f t="shared" ca="1" si="107"/>
        <v>253359469.6672118</v>
      </c>
    </row>
    <row r="96" spans="1:99" x14ac:dyDescent="0.25">
      <c r="A96">
        <v>93</v>
      </c>
      <c r="B96" s="1">
        <f t="shared" ca="1" si="108"/>
        <v>0.2889363029984775</v>
      </c>
      <c r="C96" s="1">
        <f t="shared" ca="1" si="109"/>
        <v>0.7110636970015225</v>
      </c>
      <c r="D96" s="2">
        <f t="shared" ca="1" si="70"/>
        <v>29325792.583082717</v>
      </c>
      <c r="E96" s="2">
        <f t="shared" ca="1" si="110"/>
        <v>11916353.101961199</v>
      </c>
      <c r="F96" s="2">
        <f t="shared" ca="1" si="111"/>
        <v>29325792.583082717</v>
      </c>
      <c r="G96" s="2">
        <f t="shared" ca="1" si="71"/>
        <v>24037438.445101459</v>
      </c>
      <c r="H96" s="2">
        <f t="shared" ca="1" si="112"/>
        <v>53363231.028184175</v>
      </c>
      <c r="K96">
        <v>93</v>
      </c>
      <c r="L96" s="1">
        <f t="shared" ca="1" si="113"/>
        <v>0.50721747707929921</v>
      </c>
      <c r="M96" s="1">
        <f t="shared" ca="1" si="114"/>
        <v>0.49278252292070079</v>
      </c>
      <c r="N96" s="2">
        <f t="shared" ca="1" si="72"/>
        <v>27568739.983002938</v>
      </c>
      <c r="O96" s="2">
        <f t="shared" ca="1" si="115"/>
        <v>28376304.130177461</v>
      </c>
      <c r="P96" s="2">
        <f t="shared" ca="1" si="73"/>
        <v>27568739.983002938</v>
      </c>
      <c r="Q96" s="2">
        <f t="shared" ca="1" si="74"/>
        <v>14221339.316754557</v>
      </c>
      <c r="R96" s="2">
        <f t="shared" ca="1" si="75"/>
        <v>41790079.299757496</v>
      </c>
      <c r="V96">
        <v>93</v>
      </c>
      <c r="W96" s="1">
        <f t="shared" ca="1" si="116"/>
        <v>0.11962402132185423</v>
      </c>
      <c r="X96" s="1">
        <f t="shared" ca="1" si="117"/>
        <v>0.88037597867814577</v>
      </c>
      <c r="Y96" s="2">
        <f t="shared" ca="1" si="76"/>
        <v>64959261.285955235</v>
      </c>
      <c r="Z96" s="2">
        <f t="shared" ca="1" si="118"/>
        <v>8826556.2047597319</v>
      </c>
      <c r="AA96" s="2">
        <f t="shared" ca="1" si="77"/>
        <v>64959261.285955235</v>
      </c>
      <c r="AB96" s="2">
        <f t="shared" ca="1" si="78"/>
        <v>39300133.556629442</v>
      </c>
      <c r="AC96" s="2">
        <f t="shared" ca="1" si="79"/>
        <v>104259394.84258467</v>
      </c>
      <c r="AF96">
        <v>93</v>
      </c>
      <c r="AG96" s="1">
        <f t="shared" ca="1" si="119"/>
        <v>8.5908844233934523E-2</v>
      </c>
      <c r="AH96" s="1">
        <f t="shared" ca="1" si="120"/>
        <v>0.91409115576606548</v>
      </c>
      <c r="AI96" s="2">
        <f t="shared" ca="1" si="80"/>
        <v>87664214.699789211</v>
      </c>
      <c r="AJ96" s="2">
        <f t="shared" ca="1" si="121"/>
        <v>8238928.1616261005</v>
      </c>
      <c r="AK96" s="2">
        <f t="shared" ca="1" si="81"/>
        <v>87664214.699789211</v>
      </c>
      <c r="AL96" s="2">
        <f t="shared" ca="1" si="82"/>
        <v>59989345.860491462</v>
      </c>
      <c r="AM96" s="2">
        <f t="shared" ca="1" si="83"/>
        <v>147653560.56028068</v>
      </c>
      <c r="AP96">
        <v>93</v>
      </c>
      <c r="AQ96" s="1">
        <f t="shared" ca="1" si="122"/>
        <v>0.73021815472499008</v>
      </c>
      <c r="AR96" s="1">
        <f t="shared" ca="1" si="123"/>
        <v>0.26978184527500992</v>
      </c>
      <c r="AS96" s="2">
        <f t="shared" ca="1" si="84"/>
        <v>33412185.371505659</v>
      </c>
      <c r="AT96" s="2">
        <f t="shared" ca="1" si="124"/>
        <v>90436716.831109121</v>
      </c>
      <c r="AU96" s="2">
        <f t="shared" ca="1" si="85"/>
        <v>33412185.371505659</v>
      </c>
      <c r="AV96" s="2">
        <f t="shared" ca="1" si="86"/>
        <v>5863106.5743409246</v>
      </c>
      <c r="AW96" s="2">
        <f t="shared" ca="1" si="87"/>
        <v>39275291.945846587</v>
      </c>
      <c r="AZ96">
        <v>93</v>
      </c>
      <c r="BA96" s="1">
        <f t="shared" ca="1" si="125"/>
        <v>0.67328104246487364</v>
      </c>
      <c r="BB96" s="1">
        <f t="shared" ca="1" si="126"/>
        <v>0.32671895753512636</v>
      </c>
      <c r="BC96" s="2">
        <f t="shared" ca="1" si="88"/>
        <v>52189474.295319587</v>
      </c>
      <c r="BD96" s="2">
        <f t="shared" ca="1" si="127"/>
        <v>107548652.59224728</v>
      </c>
      <c r="BE96" s="2">
        <f t="shared" ca="1" si="89"/>
        <v>52189474.295319587</v>
      </c>
      <c r="BF96" s="2">
        <f t="shared" ca="1" si="90"/>
        <v>123163644.51375529</v>
      </c>
      <c r="BG96" s="2">
        <f t="shared" ca="1" si="91"/>
        <v>175353118.80907488</v>
      </c>
      <c r="BJ96">
        <v>93</v>
      </c>
      <c r="BK96" s="1">
        <f t="shared" ca="1" si="128"/>
        <v>0.82223341469284805</v>
      </c>
      <c r="BL96" s="1">
        <f t="shared" ca="1" si="129"/>
        <v>0.17776658530715195</v>
      </c>
      <c r="BM96" s="2">
        <f t="shared" ca="1" si="92"/>
        <v>36700507.807096526</v>
      </c>
      <c r="BN96" s="2">
        <f t="shared" ca="1" si="130"/>
        <v>169752846.42527497</v>
      </c>
      <c r="BO96" s="2">
        <f t="shared" ca="1" si="93"/>
        <v>36700507.807096526</v>
      </c>
      <c r="BP96" s="2">
        <f t="shared" ca="1" si="94"/>
        <v>70521570.609882504</v>
      </c>
      <c r="BQ96" s="2">
        <f t="shared" ca="1" si="95"/>
        <v>107222078.41697903</v>
      </c>
      <c r="BT96">
        <v>93</v>
      </c>
      <c r="BU96" s="1">
        <f t="shared" ca="1" si="131"/>
        <v>0.19721079176006262</v>
      </c>
      <c r="BV96" s="1">
        <f t="shared" ca="1" si="132"/>
        <v>0.80278920823993738</v>
      </c>
      <c r="BW96" s="2">
        <f t="shared" ca="1" si="96"/>
        <v>215085806.45019558</v>
      </c>
      <c r="BX96" s="2">
        <f t="shared" ca="1" si="133"/>
        <v>52837334.820919752</v>
      </c>
      <c r="BY96" s="2">
        <f t="shared" ca="1" si="97"/>
        <v>215085806.45019558</v>
      </c>
      <c r="BZ96" s="2">
        <f t="shared" ca="1" si="98"/>
        <v>221756900.7953369</v>
      </c>
      <c r="CA96" s="2">
        <f t="shared" ca="1" si="99"/>
        <v>436842707.24553251</v>
      </c>
      <c r="CD96">
        <v>93</v>
      </c>
      <c r="CE96" s="1">
        <f t="shared" ca="1" si="134"/>
        <v>0.33649070836193251</v>
      </c>
      <c r="CF96" s="1">
        <f t="shared" ca="1" si="135"/>
        <v>0.66350929163806749</v>
      </c>
      <c r="CG96" s="2">
        <f t="shared" ca="1" si="100"/>
        <v>231897589.59826267</v>
      </c>
      <c r="CH96" s="2">
        <f t="shared" ca="1" si="136"/>
        <v>117604056.45367938</v>
      </c>
      <c r="CI96" s="2">
        <f t="shared" ca="1" si="101"/>
        <v>231897589.59826267</v>
      </c>
      <c r="CJ96" s="2">
        <f t="shared" ca="1" si="102"/>
        <v>284557430.76483005</v>
      </c>
      <c r="CK96" s="2">
        <f t="shared" ca="1" si="103"/>
        <v>516455020.36309272</v>
      </c>
      <c r="CN96">
        <v>93</v>
      </c>
      <c r="CO96" s="1">
        <f t="shared" ca="1" si="137"/>
        <v>0.64044924025340311</v>
      </c>
      <c r="CP96" s="1">
        <f t="shared" ca="1" si="138"/>
        <v>0.35955075974659689</v>
      </c>
      <c r="CQ96" s="2">
        <f t="shared" ca="1" si="104"/>
        <v>164848972.37348971</v>
      </c>
      <c r="CR96" s="2">
        <f t="shared" ca="1" si="139"/>
        <v>293636979.62302804</v>
      </c>
      <c r="CS96" s="2">
        <f t="shared" ca="1" si="105"/>
        <v>164848972.37348971</v>
      </c>
      <c r="CT96" s="2">
        <f t="shared" ca="1" si="106"/>
        <v>426119756.40850377</v>
      </c>
      <c r="CU96" s="2">
        <f t="shared" ca="1" si="107"/>
        <v>590968728.78199351</v>
      </c>
    </row>
    <row r="97" spans="1:99" x14ac:dyDescent="0.25">
      <c r="A97">
        <v>94</v>
      </c>
      <c r="B97" s="1">
        <f t="shared" ca="1" si="108"/>
        <v>0.78242975984337326</v>
      </c>
      <c r="C97" s="1">
        <f t="shared" ca="1" si="109"/>
        <v>0.21757024015662674</v>
      </c>
      <c r="D97" s="2">
        <f t="shared" ca="1" si="70"/>
        <v>8973063.5412695911</v>
      </c>
      <c r="E97" s="2">
        <f t="shared" ca="1" si="110"/>
        <v>32269082.143774323</v>
      </c>
      <c r="F97" s="2">
        <f t="shared" ca="1" si="111"/>
        <v>8973063.5412695911</v>
      </c>
      <c r="G97" s="2">
        <f t="shared" ca="1" si="71"/>
        <v>38922209.333272979</v>
      </c>
      <c r="H97" s="2">
        <f t="shared" ca="1" si="112"/>
        <v>47895272.874542572</v>
      </c>
      <c r="K97">
        <v>94</v>
      </c>
      <c r="L97" s="1">
        <f t="shared" ca="1" si="113"/>
        <v>0.1079601493006157</v>
      </c>
      <c r="M97" s="1">
        <f t="shared" ca="1" si="114"/>
        <v>0.8920398506993843</v>
      </c>
      <c r="N97" s="2">
        <f t="shared" ca="1" si="72"/>
        <v>49905208.798091911</v>
      </c>
      <c r="O97" s="2">
        <f t="shared" ca="1" si="115"/>
        <v>6039835.3150884882</v>
      </c>
      <c r="P97" s="2">
        <f t="shared" ca="1" si="73"/>
        <v>49905208.798091911</v>
      </c>
      <c r="Q97" s="2">
        <f t="shared" ca="1" si="74"/>
        <v>37892802.052945033</v>
      </c>
      <c r="R97" s="2">
        <f t="shared" ca="1" si="75"/>
        <v>87798010.851036936</v>
      </c>
      <c r="V97">
        <v>94</v>
      </c>
      <c r="W97" s="1">
        <f t="shared" ca="1" si="116"/>
        <v>0.46852716288627549</v>
      </c>
      <c r="X97" s="1">
        <f t="shared" ca="1" si="117"/>
        <v>0.53147283711372451</v>
      </c>
      <c r="Y97" s="2">
        <f t="shared" ca="1" si="76"/>
        <v>39215157.76054576</v>
      </c>
      <c r="Z97" s="2">
        <f t="shared" ca="1" si="118"/>
        <v>34570659.730169207</v>
      </c>
      <c r="AA97" s="2">
        <f t="shared" ca="1" si="77"/>
        <v>39215157.76054576</v>
      </c>
      <c r="AB97" s="2">
        <f t="shared" ca="1" si="78"/>
        <v>8868267.1658069119</v>
      </c>
      <c r="AC97" s="2">
        <f t="shared" ca="1" si="79"/>
        <v>48083424.926352672</v>
      </c>
      <c r="AF97">
        <v>94</v>
      </c>
      <c r="AG97" s="1">
        <f t="shared" ca="1" si="119"/>
        <v>0.90917499962113391</v>
      </c>
      <c r="AH97" s="1">
        <f t="shared" ca="1" si="120"/>
        <v>9.0825000378866094E-2</v>
      </c>
      <c r="AI97" s="2">
        <f t="shared" ca="1" si="80"/>
        <v>8710402.9867224954</v>
      </c>
      <c r="AJ97" s="2">
        <f t="shared" ca="1" si="121"/>
        <v>87192739.874692813</v>
      </c>
      <c r="AK97" s="2">
        <f t="shared" ca="1" si="81"/>
        <v>8710402.9867224954</v>
      </c>
      <c r="AL97" s="2">
        <f t="shared" ca="1" si="82"/>
        <v>87342632.944411471</v>
      </c>
      <c r="AM97" s="2">
        <f t="shared" ca="1" si="83"/>
        <v>96053035.931133971</v>
      </c>
      <c r="AP97">
        <v>94</v>
      </c>
      <c r="AQ97" s="1">
        <f t="shared" ca="1" si="122"/>
        <v>3.280656623029643E-2</v>
      </c>
      <c r="AR97" s="1">
        <f t="shared" ca="1" si="123"/>
        <v>0.96719343376970357</v>
      </c>
      <c r="AS97" s="2">
        <f t="shared" ca="1" si="84"/>
        <v>119785844.9899552</v>
      </c>
      <c r="AT97" s="2">
        <f t="shared" ca="1" si="124"/>
        <v>4063057.2126595825</v>
      </c>
      <c r="AU97" s="2">
        <f t="shared" ca="1" si="85"/>
        <v>119785844.9899552</v>
      </c>
      <c r="AV97" s="2">
        <f t="shared" ca="1" si="86"/>
        <v>100863169.6746518</v>
      </c>
      <c r="AW97" s="2">
        <f t="shared" ca="1" si="87"/>
        <v>220649014.66460699</v>
      </c>
      <c r="AZ97">
        <v>94</v>
      </c>
      <c r="BA97" s="1">
        <f t="shared" ca="1" si="125"/>
        <v>0.66085796295780541</v>
      </c>
      <c r="BB97" s="1">
        <f t="shared" ca="1" si="126"/>
        <v>0.33914203704219459</v>
      </c>
      <c r="BC97" s="2">
        <f t="shared" ca="1" si="88"/>
        <v>54173913.745953985</v>
      </c>
      <c r="BD97" s="2">
        <f t="shared" ca="1" si="127"/>
        <v>105564213.14161289</v>
      </c>
      <c r="BE97" s="2">
        <f t="shared" ca="1" si="89"/>
        <v>54173913.745953985</v>
      </c>
      <c r="BF97" s="2">
        <f t="shared" ca="1" si="90"/>
        <v>65810838.89036651</v>
      </c>
      <c r="BG97" s="2">
        <f t="shared" ca="1" si="91"/>
        <v>119984752.6363205</v>
      </c>
      <c r="BJ97">
        <v>94</v>
      </c>
      <c r="BK97" s="1">
        <f t="shared" ca="1" si="128"/>
        <v>0.44593556139571688</v>
      </c>
      <c r="BL97" s="1">
        <f t="shared" ca="1" si="129"/>
        <v>0.55406443860428312</v>
      </c>
      <c r="BM97" s="2">
        <f t="shared" ca="1" si="92"/>
        <v>114388461.81073011</v>
      </c>
      <c r="BN97" s="2">
        <f t="shared" ca="1" si="130"/>
        <v>92064892.421641394</v>
      </c>
      <c r="BO97" s="2">
        <f t="shared" ca="1" si="93"/>
        <v>114388461.81073011</v>
      </c>
      <c r="BP97" s="2">
        <f t="shared" ca="1" si="94"/>
        <v>179176486.69171625</v>
      </c>
      <c r="BQ97" s="2">
        <f t="shared" ca="1" si="95"/>
        <v>293564948.50244635</v>
      </c>
      <c r="BT97">
        <v>94</v>
      </c>
      <c r="BU97" s="1">
        <f t="shared" ca="1" si="131"/>
        <v>0.48478154610925406</v>
      </c>
      <c r="BV97" s="1">
        <f t="shared" ca="1" si="132"/>
        <v>0.51521845389074594</v>
      </c>
      <c r="BW97" s="2">
        <f t="shared" ca="1" si="96"/>
        <v>138038946.60725594</v>
      </c>
      <c r="BX97" s="2">
        <f t="shared" ca="1" si="133"/>
        <v>129884194.6638594</v>
      </c>
      <c r="BY97" s="2">
        <f t="shared" ca="1" si="97"/>
        <v>138038946.60725594</v>
      </c>
      <c r="BZ97" s="2">
        <f t="shared" ca="1" si="98"/>
        <v>92954090.050152808</v>
      </c>
      <c r="CA97" s="2">
        <f t="shared" ca="1" si="99"/>
        <v>230993036.65740874</v>
      </c>
      <c r="CD97">
        <v>94</v>
      </c>
      <c r="CE97" s="1">
        <f t="shared" ca="1" si="134"/>
        <v>0.87006693743447061</v>
      </c>
      <c r="CF97" s="1">
        <f t="shared" ca="1" si="135"/>
        <v>0.12993306256552939</v>
      </c>
      <c r="CG97" s="2">
        <f t="shared" ca="1" si="100"/>
        <v>45411819.243222497</v>
      </c>
      <c r="CH97" s="2">
        <f t="shared" ca="1" si="136"/>
        <v>304089826.80871958</v>
      </c>
      <c r="CI97" s="2">
        <f t="shared" ca="1" si="101"/>
        <v>45411819.243222497</v>
      </c>
      <c r="CJ97" s="2">
        <f t="shared" ca="1" si="102"/>
        <v>68639151.007744789</v>
      </c>
      <c r="CK97" s="2">
        <f t="shared" ca="1" si="103"/>
        <v>114050970.25096729</v>
      </c>
      <c r="CN97">
        <v>94</v>
      </c>
      <c r="CO97" s="1">
        <f t="shared" ca="1" si="137"/>
        <v>0.55832137113441704</v>
      </c>
      <c r="CP97" s="1">
        <f t="shared" ca="1" si="138"/>
        <v>0.44167862886558296</v>
      </c>
      <c r="CQ97" s="2">
        <f t="shared" ca="1" si="104"/>
        <v>202503446.63195342</v>
      </c>
      <c r="CR97" s="2">
        <f t="shared" ca="1" si="139"/>
        <v>255982505.3645643</v>
      </c>
      <c r="CS97" s="2">
        <f t="shared" ca="1" si="105"/>
        <v>202503446.63195342</v>
      </c>
      <c r="CT97" s="2">
        <f t="shared" ca="1" si="106"/>
        <v>398720653.65914512</v>
      </c>
      <c r="CU97" s="2">
        <f t="shared" ca="1" si="107"/>
        <v>601224100.29109859</v>
      </c>
    </row>
    <row r="98" spans="1:99" x14ac:dyDescent="0.25">
      <c r="A98">
        <v>95</v>
      </c>
      <c r="B98" s="1">
        <f t="shared" ca="1" si="108"/>
        <v>0.93026518453303408</v>
      </c>
      <c r="C98" s="1">
        <f t="shared" ca="1" si="109"/>
        <v>6.9734815466965916E-2</v>
      </c>
      <c r="D98" s="2">
        <f t="shared" ca="1" si="70"/>
        <v>2876013.4188082619</v>
      </c>
      <c r="E98" s="2">
        <f t="shared" ca="1" si="110"/>
        <v>38366132.266235657</v>
      </c>
      <c r="F98" s="2">
        <f t="shared" ca="1" si="111"/>
        <v>2876013.4188082619</v>
      </c>
      <c r="G98" s="2">
        <f t="shared" ca="1" si="71"/>
        <v>17891238.198823672</v>
      </c>
      <c r="H98" s="2">
        <f t="shared" ca="1" si="112"/>
        <v>20767251.617631935</v>
      </c>
      <c r="K98">
        <v>95</v>
      </c>
      <c r="L98" s="1">
        <f t="shared" ca="1" si="113"/>
        <v>0.41394696082638083</v>
      </c>
      <c r="M98" s="1">
        <f t="shared" ca="1" si="114"/>
        <v>0.58605303917361917</v>
      </c>
      <c r="N98" s="2">
        <f t="shared" ca="1" si="72"/>
        <v>32786763.129231565</v>
      </c>
      <c r="O98" s="2">
        <f t="shared" ca="1" si="115"/>
        <v>23158280.983948834</v>
      </c>
      <c r="P98" s="2">
        <f t="shared" ca="1" si="73"/>
        <v>32786763.129231565</v>
      </c>
      <c r="Q98" s="2">
        <f t="shared" ca="1" si="74"/>
        <v>251636.06631530821</v>
      </c>
      <c r="R98" s="2">
        <f t="shared" ca="1" si="75"/>
        <v>33038399.195546873</v>
      </c>
      <c r="V98">
        <v>95</v>
      </c>
      <c r="W98" s="1">
        <f t="shared" ca="1" si="116"/>
        <v>0.51382004720741159</v>
      </c>
      <c r="X98" s="1">
        <f t="shared" ca="1" si="117"/>
        <v>0.48617995279258841</v>
      </c>
      <c r="Y98" s="2">
        <f t="shared" ca="1" si="76"/>
        <v>35873185.264398344</v>
      </c>
      <c r="Z98" s="2">
        <f t="shared" ca="1" si="118"/>
        <v>37912632.226316623</v>
      </c>
      <c r="AA98" s="2">
        <f t="shared" ca="1" si="77"/>
        <v>35873185.264398344</v>
      </c>
      <c r="AB98" s="2">
        <f t="shared" ca="1" si="78"/>
        <v>11011877.876047723</v>
      </c>
      <c r="AC98" s="2">
        <f t="shared" ca="1" si="79"/>
        <v>46885063.140446067</v>
      </c>
      <c r="AF98">
        <v>95</v>
      </c>
      <c r="AG98" s="1">
        <f t="shared" ca="1" si="119"/>
        <v>0.83641309551086429</v>
      </c>
      <c r="AH98" s="1">
        <f t="shared" ca="1" si="120"/>
        <v>0.16358690448913571</v>
      </c>
      <c r="AI98" s="2">
        <f t="shared" ca="1" si="80"/>
        <v>15688498.271478284</v>
      </c>
      <c r="AJ98" s="2">
        <f t="shared" ca="1" si="121"/>
        <v>80214644.589937031</v>
      </c>
      <c r="AK98" s="2">
        <f t="shared" ca="1" si="81"/>
        <v>15688498.271478284</v>
      </c>
      <c r="AL98" s="2">
        <f t="shared" ca="1" si="82"/>
        <v>16985042.639529884</v>
      </c>
      <c r="AM98" s="2">
        <f t="shared" ca="1" si="83"/>
        <v>32673540.911008168</v>
      </c>
      <c r="AP98">
        <v>95</v>
      </c>
      <c r="AQ98" s="1">
        <f t="shared" ca="1" si="122"/>
        <v>0.39465498783224195</v>
      </c>
      <c r="AR98" s="1">
        <f t="shared" ca="1" si="123"/>
        <v>0.60534501216775805</v>
      </c>
      <c r="AS98" s="2">
        <f t="shared" ca="1" si="84"/>
        <v>74971315.210805327</v>
      </c>
      <c r="AT98" s="2">
        <f t="shared" ca="1" si="124"/>
        <v>48877586.991809458</v>
      </c>
      <c r="AU98" s="2">
        <f t="shared" ca="1" si="85"/>
        <v>74971315.210805327</v>
      </c>
      <c r="AV98" s="2">
        <f t="shared" ca="1" si="86"/>
        <v>116036141.71215281</v>
      </c>
      <c r="AW98" s="2">
        <f t="shared" ca="1" si="87"/>
        <v>191007456.92295814</v>
      </c>
      <c r="AZ98">
        <v>95</v>
      </c>
      <c r="BA98" s="1">
        <f t="shared" ca="1" si="125"/>
        <v>0.97832152170649311</v>
      </c>
      <c r="BB98" s="1">
        <f t="shared" ca="1" si="126"/>
        <v>2.1678478293506886E-2</v>
      </c>
      <c r="BC98" s="2">
        <f t="shared" ca="1" si="88"/>
        <v>3462879.5163775668</v>
      </c>
      <c r="BD98" s="2">
        <f t="shared" ca="1" si="127"/>
        <v>156275247.3711893</v>
      </c>
      <c r="BE98" s="2">
        <f t="shared" ca="1" si="89"/>
        <v>3462879.5163775668</v>
      </c>
      <c r="BF98" s="2">
        <f t="shared" ca="1" si="90"/>
        <v>38085161.313570544</v>
      </c>
      <c r="BG98" s="2">
        <f t="shared" ca="1" si="91"/>
        <v>41548040.829948112</v>
      </c>
      <c r="BJ98">
        <v>95</v>
      </c>
      <c r="BK98" s="1">
        <f t="shared" ca="1" si="128"/>
        <v>0.3222097902644806</v>
      </c>
      <c r="BL98" s="1">
        <f t="shared" ca="1" si="129"/>
        <v>0.6777902097355194</v>
      </c>
      <c r="BM98" s="2">
        <f t="shared" ca="1" si="92"/>
        <v>139932062.26576057</v>
      </c>
      <c r="BN98" s="2">
        <f t="shared" ca="1" si="130"/>
        <v>66521291.966610938</v>
      </c>
      <c r="BO98" s="2">
        <f t="shared" ca="1" si="93"/>
        <v>139932062.26576057</v>
      </c>
      <c r="BP98" s="2">
        <f t="shared" ca="1" si="94"/>
        <v>168119262.209227</v>
      </c>
      <c r="BQ98" s="2">
        <f t="shared" ca="1" si="95"/>
        <v>308051324.47498757</v>
      </c>
      <c r="BT98">
        <v>95</v>
      </c>
      <c r="BU98" s="1">
        <f t="shared" ca="1" si="131"/>
        <v>0.89464520688161164</v>
      </c>
      <c r="BV98" s="1">
        <f t="shared" ca="1" si="132"/>
        <v>0.10535479311838836</v>
      </c>
      <c r="BW98" s="2">
        <f t="shared" ca="1" si="96"/>
        <v>28226987.120247092</v>
      </c>
      <c r="BX98" s="2">
        <f t="shared" ca="1" si="133"/>
        <v>239696154.15086824</v>
      </c>
      <c r="BY98" s="2">
        <f t="shared" ca="1" si="97"/>
        <v>28226987.120247092</v>
      </c>
      <c r="BZ98" s="2">
        <f t="shared" ca="1" si="98"/>
        <v>57248976.523115993</v>
      </c>
      <c r="CA98" s="2">
        <f t="shared" ca="1" si="99"/>
        <v>85475963.643363088</v>
      </c>
      <c r="CD98">
        <v>95</v>
      </c>
      <c r="CE98" s="1">
        <f t="shared" ca="1" si="134"/>
        <v>9.7579642775964537E-3</v>
      </c>
      <c r="CF98" s="1">
        <f t="shared" ca="1" si="135"/>
        <v>0.99024203572240355</v>
      </c>
      <c r="CG98" s="2">
        <f t="shared" ca="1" si="100"/>
        <v>346091221.47480601</v>
      </c>
      <c r="CH98" s="2">
        <f t="shared" ca="1" si="136"/>
        <v>3410424.5771360397</v>
      </c>
      <c r="CI98" s="2">
        <f t="shared" ca="1" si="101"/>
        <v>346091221.47480601</v>
      </c>
      <c r="CJ98" s="2">
        <f t="shared" ca="1" si="102"/>
        <v>313752104.34573805</v>
      </c>
      <c r="CK98" s="2">
        <f t="shared" ca="1" si="103"/>
        <v>659843325.820544</v>
      </c>
      <c r="CN98">
        <v>95</v>
      </c>
      <c r="CO98" s="1">
        <f t="shared" ca="1" si="137"/>
        <v>0.2667387169633253</v>
      </c>
      <c r="CP98" s="1">
        <f t="shared" ca="1" si="138"/>
        <v>0.7332612830366747</v>
      </c>
      <c r="CQ98" s="2">
        <f t="shared" ca="1" si="104"/>
        <v>336189997.41525781</v>
      </c>
      <c r="CR98" s="2">
        <f t="shared" ca="1" si="139"/>
        <v>122295954.58125991</v>
      </c>
      <c r="CS98" s="2">
        <f t="shared" ca="1" si="105"/>
        <v>336189997.41525781</v>
      </c>
      <c r="CT98" s="2">
        <f t="shared" ca="1" si="106"/>
        <v>261086095.8645128</v>
      </c>
      <c r="CU98" s="2">
        <f t="shared" ca="1" si="107"/>
        <v>597276093.27977061</v>
      </c>
    </row>
    <row r="99" spans="1:99" x14ac:dyDescent="0.25">
      <c r="A99">
        <v>96</v>
      </c>
      <c r="B99" s="1">
        <f t="shared" ca="1" si="108"/>
        <v>0.11984061785464273</v>
      </c>
      <c r="C99" s="1">
        <f t="shared" ca="1" si="109"/>
        <v>0.88015938214535727</v>
      </c>
      <c r="D99" s="2">
        <f t="shared" ca="1" si="70"/>
        <v>36299661.464497067</v>
      </c>
      <c r="E99" s="2">
        <f t="shared" ca="1" si="110"/>
        <v>4942484.2205468491</v>
      </c>
      <c r="F99" s="2">
        <f t="shared" ca="1" si="111"/>
        <v>36299661.464497067</v>
      </c>
      <c r="G99" s="2">
        <f t="shared" ca="1" si="71"/>
        <v>37839612.774983943</v>
      </c>
      <c r="H99" s="2">
        <f t="shared" ca="1" si="112"/>
        <v>74139274.239481002</v>
      </c>
      <c r="K99">
        <v>96</v>
      </c>
      <c r="L99" s="1">
        <f t="shared" ca="1" si="113"/>
        <v>0.6878370208459913</v>
      </c>
      <c r="M99" s="1">
        <f t="shared" ca="1" si="114"/>
        <v>0.3121629791540087</v>
      </c>
      <c r="N99" s="2">
        <f t="shared" ca="1" si="72"/>
        <v>17463971.639272831</v>
      </c>
      <c r="O99" s="2">
        <f t="shared" ca="1" si="115"/>
        <v>38481072.473907568</v>
      </c>
      <c r="P99" s="2">
        <f t="shared" ca="1" si="73"/>
        <v>17463971.639272831</v>
      </c>
      <c r="Q99" s="2">
        <f t="shared" ca="1" si="74"/>
        <v>26838877.090728071</v>
      </c>
      <c r="R99" s="2">
        <f t="shared" ca="1" si="75"/>
        <v>44302848.730000898</v>
      </c>
      <c r="V99">
        <v>96</v>
      </c>
      <c r="W99" s="1">
        <f t="shared" ca="1" si="116"/>
        <v>0.95959032488325924</v>
      </c>
      <c r="X99" s="1">
        <f t="shared" ca="1" si="117"/>
        <v>4.0409675116740762E-2</v>
      </c>
      <c r="Y99" s="2">
        <f t="shared" ca="1" si="76"/>
        <v>2981660.91302292</v>
      </c>
      <c r="Z99" s="2">
        <f t="shared" ca="1" si="118"/>
        <v>70804156.577692047</v>
      </c>
      <c r="AA99" s="2">
        <f t="shared" ca="1" si="77"/>
        <v>2981660.91302292</v>
      </c>
      <c r="AB99" s="2">
        <f t="shared" ca="1" si="78"/>
        <v>60631998.329211622</v>
      </c>
      <c r="AC99" s="2">
        <f t="shared" ca="1" si="79"/>
        <v>63613659.242234543</v>
      </c>
      <c r="AF99">
        <v>96</v>
      </c>
      <c r="AG99" s="1">
        <f t="shared" ca="1" si="119"/>
        <v>0.4234028818248321</v>
      </c>
      <c r="AH99" s="1">
        <f t="shared" ca="1" si="120"/>
        <v>0.5765971181751679</v>
      </c>
      <c r="AI99" s="2">
        <f t="shared" ca="1" si="80"/>
        <v>55297475.797833495</v>
      </c>
      <c r="AJ99" s="2">
        <f t="shared" ca="1" si="121"/>
        <v>40605667.063581817</v>
      </c>
      <c r="AK99" s="2">
        <f t="shared" ca="1" si="81"/>
        <v>55297475.797833495</v>
      </c>
      <c r="AL99" s="2">
        <f t="shared" ca="1" si="82"/>
        <v>57659304.829313889</v>
      </c>
      <c r="AM99" s="2">
        <f t="shared" ca="1" si="83"/>
        <v>112956780.62714738</v>
      </c>
      <c r="AP99">
        <v>96</v>
      </c>
      <c r="AQ99" s="1">
        <f t="shared" ca="1" si="122"/>
        <v>6.1703298465562328E-2</v>
      </c>
      <c r="AR99" s="1">
        <f t="shared" ca="1" si="123"/>
        <v>0.93829670153443767</v>
      </c>
      <c r="AS99" s="2">
        <f t="shared" ca="1" si="84"/>
        <v>116207016.4253746</v>
      </c>
      <c r="AT99" s="2">
        <f t="shared" ca="1" si="124"/>
        <v>7641885.7772401869</v>
      </c>
      <c r="AU99" s="2">
        <f t="shared" ca="1" si="85"/>
        <v>116207016.4253746</v>
      </c>
      <c r="AV99" s="2">
        <f t="shared" ca="1" si="86"/>
        <v>75782823.744588673</v>
      </c>
      <c r="AW99" s="2">
        <f t="shared" ca="1" si="87"/>
        <v>191989840.16996327</v>
      </c>
      <c r="AZ99">
        <v>96</v>
      </c>
      <c r="BA99" s="1">
        <f t="shared" ca="1" si="125"/>
        <v>0.7614431039738091</v>
      </c>
      <c r="BB99" s="1">
        <f t="shared" ca="1" si="126"/>
        <v>0.2385568960261909</v>
      </c>
      <c r="BC99" s="2">
        <f t="shared" ca="1" si="88"/>
        <v>38106631.727335781</v>
      </c>
      <c r="BD99" s="2">
        <f t="shared" ca="1" si="127"/>
        <v>121631495.16023108</v>
      </c>
      <c r="BE99" s="2">
        <f t="shared" ca="1" si="89"/>
        <v>38106631.727335781</v>
      </c>
      <c r="BF99" s="2">
        <f t="shared" ca="1" si="90"/>
        <v>83112481.993100569</v>
      </c>
      <c r="BG99" s="2">
        <f t="shared" ca="1" si="91"/>
        <v>121219113.72043635</v>
      </c>
      <c r="BJ99">
        <v>96</v>
      </c>
      <c r="BK99" s="1">
        <f t="shared" ca="1" si="128"/>
        <v>5.885710797581023E-2</v>
      </c>
      <c r="BL99" s="1">
        <f t="shared" ca="1" si="129"/>
        <v>0.94114289202418977</v>
      </c>
      <c r="BM99" s="2">
        <f t="shared" ca="1" si="92"/>
        <v>194302106.87034863</v>
      </c>
      <c r="BN99" s="2">
        <f t="shared" ca="1" si="130"/>
        <v>12151247.362022877</v>
      </c>
      <c r="BO99" s="2">
        <f t="shared" ca="1" si="93"/>
        <v>194302106.87034863</v>
      </c>
      <c r="BP99" s="2">
        <f t="shared" ca="1" si="94"/>
        <v>100149491.6959701</v>
      </c>
      <c r="BQ99" s="2">
        <f t="shared" ca="1" si="95"/>
        <v>294451598.56631875</v>
      </c>
      <c r="BT99">
        <v>96</v>
      </c>
      <c r="BU99" s="1">
        <f t="shared" ca="1" si="131"/>
        <v>0.61033056614248193</v>
      </c>
      <c r="BV99" s="1">
        <f t="shared" ca="1" si="132"/>
        <v>0.38966943385751807</v>
      </c>
      <c r="BW99" s="2">
        <f t="shared" ca="1" si="96"/>
        <v>104401458.77644335</v>
      </c>
      <c r="BX99" s="2">
        <f t="shared" ca="1" si="133"/>
        <v>163521682.494672</v>
      </c>
      <c r="BY99" s="2">
        <f t="shared" ca="1" si="97"/>
        <v>104401458.77644335</v>
      </c>
      <c r="BZ99" s="2">
        <f t="shared" ca="1" si="98"/>
        <v>217090457.17503145</v>
      </c>
      <c r="CA99" s="2">
        <f t="shared" ca="1" si="99"/>
        <v>321491915.95147479</v>
      </c>
      <c r="CD99">
        <v>96</v>
      </c>
      <c r="CE99" s="1">
        <f t="shared" ca="1" si="134"/>
        <v>0.79319236589757014</v>
      </c>
      <c r="CF99" s="1">
        <f t="shared" ca="1" si="135"/>
        <v>0.20680763410242986</v>
      </c>
      <c r="CG99" s="2">
        <f t="shared" ca="1" si="100"/>
        <v>72279608.534906983</v>
      </c>
      <c r="CH99" s="2">
        <f t="shared" ca="1" si="136"/>
        <v>277222037.51703507</v>
      </c>
      <c r="CI99" s="2">
        <f t="shared" ca="1" si="101"/>
        <v>72279608.534906983</v>
      </c>
      <c r="CJ99" s="2">
        <f t="shared" ca="1" si="102"/>
        <v>279689520.24509382</v>
      </c>
      <c r="CK99" s="2">
        <f t="shared" ca="1" si="103"/>
        <v>351969128.78000081</v>
      </c>
      <c r="CN99">
        <v>96</v>
      </c>
      <c r="CO99" s="1">
        <f t="shared" ca="1" si="137"/>
        <v>0.90643429000777742</v>
      </c>
      <c r="CP99" s="1">
        <f t="shared" ca="1" si="138"/>
        <v>9.3565709992222579E-2</v>
      </c>
      <c r="CQ99" s="2">
        <f t="shared" ca="1" si="104"/>
        <v>42898563.620014258</v>
      </c>
      <c r="CR99" s="2">
        <f t="shared" ca="1" si="139"/>
        <v>415587388.37650347</v>
      </c>
      <c r="CS99" s="2">
        <f t="shared" ca="1" si="105"/>
        <v>42898563.620014258</v>
      </c>
      <c r="CT99" s="2">
        <f t="shared" ca="1" si="106"/>
        <v>39401840.48438704</v>
      </c>
      <c r="CU99" s="2">
        <f t="shared" ca="1" si="107"/>
        <v>82300404.10440129</v>
      </c>
    </row>
    <row r="100" spans="1:99" x14ac:dyDescent="0.25">
      <c r="A100">
        <v>97</v>
      </c>
      <c r="B100" s="1">
        <f t="shared" ca="1" si="108"/>
        <v>0.56116270791689005</v>
      </c>
      <c r="C100" s="1">
        <f t="shared" ca="1" si="109"/>
        <v>0.43883729208310995</v>
      </c>
      <c r="D100" s="2">
        <f t="shared" ca="1" si="70"/>
        <v>18098591.532121789</v>
      </c>
      <c r="E100" s="2">
        <f t="shared" ca="1" si="110"/>
        <v>23143554.152922127</v>
      </c>
      <c r="F100" s="2">
        <f t="shared" ca="1" si="111"/>
        <v>18098591.532121789</v>
      </c>
      <c r="G100" s="2">
        <f t="shared" ca="1" si="71"/>
        <v>14663552.603424117</v>
      </c>
      <c r="H100" s="2">
        <f t="shared" ca="1" si="112"/>
        <v>32762144.135545906</v>
      </c>
      <c r="K100">
        <v>97</v>
      </c>
      <c r="L100" s="1">
        <f t="shared" ca="1" si="113"/>
        <v>0.4031756492815648</v>
      </c>
      <c r="M100" s="1">
        <f t="shared" ca="1" si="114"/>
        <v>0.5968243507184352</v>
      </c>
      <c r="N100" s="2">
        <f t="shared" ca="1" si="72"/>
        <v>33389364.628763106</v>
      </c>
      <c r="O100" s="2">
        <f t="shared" ca="1" si="115"/>
        <v>22555679.484417293</v>
      </c>
      <c r="P100" s="2">
        <f t="shared" ca="1" si="73"/>
        <v>33389364.628763106</v>
      </c>
      <c r="Q100" s="2">
        <f t="shared" ca="1" si="74"/>
        <v>39767226.861853629</v>
      </c>
      <c r="R100" s="2">
        <f t="shared" ca="1" si="75"/>
        <v>73156591.490616739</v>
      </c>
      <c r="V100">
        <v>97</v>
      </c>
      <c r="W100" s="1">
        <f t="shared" ca="1" si="116"/>
        <v>0.26483749933307177</v>
      </c>
      <c r="X100" s="1">
        <f t="shared" ca="1" si="117"/>
        <v>0.73516250066692823</v>
      </c>
      <c r="Y100" s="2">
        <f t="shared" ca="1" si="76"/>
        <v>54244566.100227587</v>
      </c>
      <c r="Z100" s="2">
        <f t="shared" ca="1" si="118"/>
        <v>19541251.39048738</v>
      </c>
      <c r="AA100" s="2">
        <f t="shared" ca="1" si="77"/>
        <v>54244566.100227587</v>
      </c>
      <c r="AB100" s="2">
        <f t="shared" ca="1" si="78"/>
        <v>1873894.7044105083</v>
      </c>
      <c r="AC100" s="2">
        <f t="shared" ca="1" si="79"/>
        <v>56118460.804638095</v>
      </c>
      <c r="AF100">
        <v>97</v>
      </c>
      <c r="AG100" s="1">
        <f t="shared" ca="1" si="119"/>
        <v>5.5655418677932333E-2</v>
      </c>
      <c r="AH100" s="1">
        <f t="shared" ca="1" si="120"/>
        <v>0.94434458132206767</v>
      </c>
      <c r="AI100" s="2">
        <f t="shared" ca="1" si="80"/>
        <v>90565613.292933688</v>
      </c>
      <c r="AJ100" s="2">
        <f t="shared" ca="1" si="121"/>
        <v>5337529.5684816241</v>
      </c>
      <c r="AK100" s="2">
        <f t="shared" ca="1" si="81"/>
        <v>90565613.292933688</v>
      </c>
      <c r="AL100" s="2">
        <f t="shared" ca="1" si="82"/>
        <v>88212987.206355095</v>
      </c>
      <c r="AM100" s="2">
        <f t="shared" ca="1" si="83"/>
        <v>178778600.4992888</v>
      </c>
      <c r="AP100">
        <v>97</v>
      </c>
      <c r="AQ100" s="1">
        <f t="shared" ca="1" si="122"/>
        <v>0.59738008719056723</v>
      </c>
      <c r="AR100" s="1">
        <f t="shared" ca="1" si="123"/>
        <v>0.40261991280943277</v>
      </c>
      <c r="AS100" s="2">
        <f t="shared" ca="1" si="84"/>
        <v>49864034.206360728</v>
      </c>
      <c r="AT100" s="2">
        <f t="shared" ca="1" si="124"/>
        <v>73984867.996254057</v>
      </c>
      <c r="AU100" s="2">
        <f t="shared" ca="1" si="85"/>
        <v>49864034.206360728</v>
      </c>
      <c r="AV100" s="2">
        <f t="shared" ca="1" si="86"/>
        <v>43299230.571817711</v>
      </c>
      <c r="AW100" s="2">
        <f t="shared" ca="1" si="87"/>
        <v>93163264.778178439</v>
      </c>
      <c r="AZ100">
        <v>97</v>
      </c>
      <c r="BA100" s="1">
        <f t="shared" ca="1" si="125"/>
        <v>0.83168506506937212</v>
      </c>
      <c r="BB100" s="1">
        <f t="shared" ca="1" si="126"/>
        <v>0.16831493493062788</v>
      </c>
      <c r="BC100" s="2">
        <f t="shared" ca="1" si="88"/>
        <v>26886312.433021195</v>
      </c>
      <c r="BD100" s="2">
        <f t="shared" ca="1" si="127"/>
        <v>132851814.45454568</v>
      </c>
      <c r="BE100" s="2">
        <f t="shared" ca="1" si="89"/>
        <v>26886312.433021195</v>
      </c>
      <c r="BF100" s="2">
        <f t="shared" ca="1" si="90"/>
        <v>152864943.6292316</v>
      </c>
      <c r="BG100" s="2">
        <f t="shared" ca="1" si="91"/>
        <v>179751256.06225279</v>
      </c>
      <c r="BJ100">
        <v>97</v>
      </c>
      <c r="BK100" s="1">
        <f t="shared" ca="1" si="128"/>
        <v>5.4363818079548487E-2</v>
      </c>
      <c r="BL100" s="1">
        <f t="shared" ca="1" si="129"/>
        <v>0.94563618192045151</v>
      </c>
      <c r="BM100" s="2">
        <f t="shared" ca="1" si="92"/>
        <v>195229761.64097029</v>
      </c>
      <c r="BN100" s="2">
        <f t="shared" ca="1" si="130"/>
        <v>11223592.591401219</v>
      </c>
      <c r="BO100" s="2">
        <f t="shared" ca="1" si="93"/>
        <v>195229761.64097029</v>
      </c>
      <c r="BP100" s="2">
        <f t="shared" ca="1" si="94"/>
        <v>57098058.158009827</v>
      </c>
      <c r="BQ100" s="2">
        <f t="shared" ca="1" si="95"/>
        <v>252327819.79898012</v>
      </c>
      <c r="BT100">
        <v>97</v>
      </c>
      <c r="BU100" s="1">
        <f t="shared" ca="1" si="131"/>
        <v>0.88193113438162385</v>
      </c>
      <c r="BV100" s="1">
        <f t="shared" ca="1" si="132"/>
        <v>0.11806886561837615</v>
      </c>
      <c r="BW100" s="2">
        <f t="shared" ca="1" si="96"/>
        <v>31633381.362792525</v>
      </c>
      <c r="BX100" s="2">
        <f t="shared" ca="1" si="133"/>
        <v>236289759.90832281</v>
      </c>
      <c r="BY100" s="2">
        <f t="shared" ca="1" si="97"/>
        <v>31633381.362792525</v>
      </c>
      <c r="BZ100" s="2">
        <f t="shared" ca="1" si="98"/>
        <v>1384381.1478252113</v>
      </c>
      <c r="CA100" s="2">
        <f t="shared" ca="1" si="99"/>
        <v>33017762.510617737</v>
      </c>
      <c r="CD100">
        <v>97</v>
      </c>
      <c r="CE100" s="1">
        <f t="shared" ca="1" si="134"/>
        <v>0.10133157078783106</v>
      </c>
      <c r="CF100" s="1">
        <f t="shared" ca="1" si="135"/>
        <v>0.89866842921216894</v>
      </c>
      <c r="CG100" s="2">
        <f t="shared" ca="1" si="100"/>
        <v>314086095.26456618</v>
      </c>
      <c r="CH100" s="2">
        <f t="shared" ca="1" si="136"/>
        <v>35415550.787375867</v>
      </c>
      <c r="CI100" s="2">
        <f t="shared" ca="1" si="101"/>
        <v>314086095.26456618</v>
      </c>
      <c r="CJ100" s="2">
        <f t="shared" ca="1" si="102"/>
        <v>325632125.97393656</v>
      </c>
      <c r="CK100" s="2">
        <f t="shared" ca="1" si="103"/>
        <v>639718221.23850274</v>
      </c>
      <c r="CN100">
        <v>97</v>
      </c>
      <c r="CO100" s="1">
        <f t="shared" ca="1" si="137"/>
        <v>0.99030994216031087</v>
      </c>
      <c r="CP100" s="1">
        <f t="shared" ca="1" si="138"/>
        <v>9.6900578396891257E-3</v>
      </c>
      <c r="CQ100" s="2">
        <f t="shared" ca="1" si="104"/>
        <v>4442755.3935311884</v>
      </c>
      <c r="CR100" s="2">
        <f t="shared" ca="1" si="139"/>
        <v>454043196.60298651</v>
      </c>
      <c r="CS100" s="2">
        <f t="shared" ca="1" si="105"/>
        <v>4442755.3935311884</v>
      </c>
      <c r="CT100" s="2">
        <f t="shared" ca="1" si="106"/>
        <v>358247596.70341408</v>
      </c>
      <c r="CU100" s="2">
        <f t="shared" ca="1" si="107"/>
        <v>362690352.09694529</v>
      </c>
    </row>
    <row r="101" spans="1:99" x14ac:dyDescent="0.25">
      <c r="A101">
        <v>98</v>
      </c>
      <c r="B101" s="1">
        <f t="shared" ca="1" si="108"/>
        <v>0.68190675318243577</v>
      </c>
      <c r="C101" s="1">
        <f t="shared" ca="1" si="109"/>
        <v>0.31809324681756423</v>
      </c>
      <c r="D101" s="2">
        <f t="shared" ca="1" si="70"/>
        <v>13118848.026678616</v>
      </c>
      <c r="E101" s="2">
        <f t="shared" ca="1" si="110"/>
        <v>28123297.658365302</v>
      </c>
      <c r="F101" s="2">
        <f t="shared" ca="1" si="111"/>
        <v>13118848.026678616</v>
      </c>
      <c r="G101" s="2">
        <f t="shared" ca="1" si="71"/>
        <v>14374169.592400488</v>
      </c>
      <c r="H101" s="2">
        <f t="shared" ca="1" si="112"/>
        <v>27493017.619079106</v>
      </c>
      <c r="K101">
        <v>98</v>
      </c>
      <c r="L101" s="1">
        <f t="shared" ca="1" si="113"/>
        <v>0.61575202453547817</v>
      </c>
      <c r="M101" s="1">
        <f t="shared" ca="1" si="114"/>
        <v>0.38424797546452183</v>
      </c>
      <c r="N101" s="2">
        <f t="shared" ca="1" si="72"/>
        <v>21496769.937762935</v>
      </c>
      <c r="O101" s="2">
        <f t="shared" ca="1" si="115"/>
        <v>34448274.175417468</v>
      </c>
      <c r="P101" s="2">
        <f t="shared" ca="1" si="73"/>
        <v>21496769.937762935</v>
      </c>
      <c r="Q101" s="2">
        <f t="shared" ca="1" si="74"/>
        <v>30273116.447664015</v>
      </c>
      <c r="R101" s="2">
        <f t="shared" ca="1" si="75"/>
        <v>51769886.385426953</v>
      </c>
      <c r="V101">
        <v>98</v>
      </c>
      <c r="W101" s="1">
        <f t="shared" ca="1" si="116"/>
        <v>0.19529556449606633</v>
      </c>
      <c r="X101" s="1">
        <f t="shared" ca="1" si="117"/>
        <v>0.80470443550393367</v>
      </c>
      <c r="Y101" s="2">
        <f t="shared" ca="1" si="76"/>
        <v>59375774.612062067</v>
      </c>
      <c r="Z101" s="2">
        <f t="shared" ca="1" si="118"/>
        <v>14410042.8786529</v>
      </c>
      <c r="AA101" s="2">
        <f t="shared" ca="1" si="77"/>
        <v>59375774.612062067</v>
      </c>
      <c r="AB101" s="2">
        <f t="shared" ca="1" si="78"/>
        <v>39916888.704155169</v>
      </c>
      <c r="AC101" s="2">
        <f t="shared" ca="1" si="79"/>
        <v>99292663.316217244</v>
      </c>
      <c r="AF101">
        <v>98</v>
      </c>
      <c r="AG101" s="1">
        <f t="shared" ca="1" si="119"/>
        <v>0.96020468473309317</v>
      </c>
      <c r="AH101" s="1">
        <f t="shared" ca="1" si="120"/>
        <v>3.9795315266906828E-2</v>
      </c>
      <c r="AI101" s="2">
        <f t="shared" ca="1" si="80"/>
        <v>3816495.8052572273</v>
      </c>
      <c r="AJ101" s="2">
        <f t="shared" ca="1" si="121"/>
        <v>92086647.056158081</v>
      </c>
      <c r="AK101" s="2">
        <f t="shared" ca="1" si="81"/>
        <v>3816495.8052572273</v>
      </c>
      <c r="AL101" s="2">
        <f t="shared" ca="1" si="82"/>
        <v>13511159.358457983</v>
      </c>
      <c r="AM101" s="2">
        <f t="shared" ca="1" si="83"/>
        <v>17327655.16371521</v>
      </c>
      <c r="AP101">
        <v>98</v>
      </c>
      <c r="AQ101" s="1">
        <f t="shared" ca="1" si="122"/>
        <v>0.42870021169577899</v>
      </c>
      <c r="AR101" s="1">
        <f t="shared" ca="1" si="123"/>
        <v>0.57129978830422101</v>
      </c>
      <c r="AS101" s="2">
        <f t="shared" ca="1" si="84"/>
        <v>70754851.610064</v>
      </c>
      <c r="AT101" s="2">
        <f t="shared" ca="1" si="124"/>
        <v>53094050.592550784</v>
      </c>
      <c r="AU101" s="2">
        <f t="shared" ca="1" si="85"/>
        <v>70754851.610064</v>
      </c>
      <c r="AV101" s="2">
        <f t="shared" ca="1" si="86"/>
        <v>35708501.280811518</v>
      </c>
      <c r="AW101" s="2">
        <f t="shared" ca="1" si="87"/>
        <v>106463352.89087552</v>
      </c>
      <c r="AZ101">
        <v>98</v>
      </c>
      <c r="BA101" s="1">
        <f t="shared" ca="1" si="125"/>
        <v>0.31788880386569762</v>
      </c>
      <c r="BB101" s="1">
        <f t="shared" ca="1" si="126"/>
        <v>0.68211119613430238</v>
      </c>
      <c r="BC101" s="2">
        <f t="shared" ca="1" si="88"/>
        <v>108959164.79953121</v>
      </c>
      <c r="BD101" s="2">
        <f t="shared" ca="1" si="127"/>
        <v>50778962.088035658</v>
      </c>
      <c r="BE101" s="2">
        <f t="shared" ca="1" si="89"/>
        <v>108959164.79953121</v>
      </c>
      <c r="BF101" s="2">
        <f t="shared" ca="1" si="90"/>
        <v>69787019.284595191</v>
      </c>
      <c r="BG101" s="2">
        <f t="shared" ca="1" si="91"/>
        <v>178746184.08412641</v>
      </c>
      <c r="BJ101">
        <v>98</v>
      </c>
      <c r="BK101" s="1">
        <f t="shared" ca="1" si="128"/>
        <v>0.37709637572836241</v>
      </c>
      <c r="BL101" s="1">
        <f t="shared" ca="1" si="129"/>
        <v>0.62290362427163759</v>
      </c>
      <c r="BM101" s="2">
        <f t="shared" ca="1" si="92"/>
        <v>128600542.59438044</v>
      </c>
      <c r="BN101" s="2">
        <f t="shared" ca="1" si="130"/>
        <v>77852811.637991071</v>
      </c>
      <c r="BO101" s="2">
        <f t="shared" ca="1" si="93"/>
        <v>128600542.59438044</v>
      </c>
      <c r="BP101" s="2">
        <f t="shared" ca="1" si="94"/>
        <v>202657804.90552047</v>
      </c>
      <c r="BQ101" s="2">
        <f t="shared" ca="1" si="95"/>
        <v>331258347.49990094</v>
      </c>
      <c r="BT101">
        <v>98</v>
      </c>
      <c r="BU101" s="1">
        <f t="shared" ca="1" si="131"/>
        <v>0.28815781405748753</v>
      </c>
      <c r="BV101" s="1">
        <f t="shared" ca="1" si="132"/>
        <v>0.71184218594251247</v>
      </c>
      <c r="BW101" s="2">
        <f t="shared" ca="1" si="96"/>
        <v>190718994.54701531</v>
      </c>
      <c r="BX101" s="2">
        <f t="shared" ca="1" si="133"/>
        <v>77204146.724100024</v>
      </c>
      <c r="BY101" s="2">
        <f t="shared" ca="1" si="97"/>
        <v>190718994.54701531</v>
      </c>
      <c r="BZ101" s="2">
        <f t="shared" ca="1" si="98"/>
        <v>27762963.62196818</v>
      </c>
      <c r="CA101" s="2">
        <f t="shared" ca="1" si="99"/>
        <v>218481958.16898349</v>
      </c>
      <c r="CD101">
        <v>98</v>
      </c>
      <c r="CE101" s="1">
        <f t="shared" ca="1" si="134"/>
        <v>0.17505907928250042</v>
      </c>
      <c r="CF101" s="1">
        <f t="shared" ca="1" si="135"/>
        <v>0.82494092071749958</v>
      </c>
      <c r="CG101" s="2">
        <f t="shared" ca="1" si="100"/>
        <v>288318209.68637073</v>
      </c>
      <c r="CH101" s="2">
        <f t="shared" ca="1" si="136"/>
        <v>61183436.36557132</v>
      </c>
      <c r="CI101" s="2">
        <f t="shared" ca="1" si="101"/>
        <v>288318209.68637073</v>
      </c>
      <c r="CJ101" s="2">
        <f t="shared" ca="1" si="102"/>
        <v>137646866.37706289</v>
      </c>
      <c r="CK101" s="2">
        <f t="shared" ca="1" si="103"/>
        <v>425965076.06343365</v>
      </c>
      <c r="CN101">
        <v>98</v>
      </c>
      <c r="CO101" s="1">
        <f t="shared" ca="1" si="137"/>
        <v>0.45776388202580487</v>
      </c>
      <c r="CP101" s="1">
        <f t="shared" ca="1" si="138"/>
        <v>0.54223611797419513</v>
      </c>
      <c r="CQ101" s="2">
        <f t="shared" ca="1" si="104"/>
        <v>248607642.75629494</v>
      </c>
      <c r="CR101" s="2">
        <f t="shared" ca="1" si="139"/>
        <v>209878309.24022278</v>
      </c>
      <c r="CS101" s="2">
        <f t="shared" ca="1" si="105"/>
        <v>248607642.75629494</v>
      </c>
      <c r="CT101" s="2">
        <f t="shared" ca="1" si="106"/>
        <v>123287676.29887146</v>
      </c>
      <c r="CU101" s="2">
        <f t="shared" ca="1" si="107"/>
        <v>371895319.05516636</v>
      </c>
    </row>
    <row r="102" spans="1:99" x14ac:dyDescent="0.25">
      <c r="A102">
        <v>99</v>
      </c>
      <c r="B102" s="1">
        <f t="shared" ca="1" si="108"/>
        <v>5.5097359400961499E-2</v>
      </c>
      <c r="C102" s="1">
        <f t="shared" ca="1" si="109"/>
        <v>0.9449026405990385</v>
      </c>
      <c r="D102" s="2">
        <f t="shared" ca="1" si="70"/>
        <v>38969812.361768238</v>
      </c>
      <c r="E102" s="2">
        <f t="shared" ca="1" si="110"/>
        <v>2272333.3232756779</v>
      </c>
      <c r="F102" s="2">
        <f t="shared" ca="1" si="111"/>
        <v>38969812.361768238</v>
      </c>
      <c r="G102" s="2">
        <f t="shared" ca="1" si="71"/>
        <v>5865153.2426821887</v>
      </c>
      <c r="H102" s="2">
        <f t="shared" ca="1" si="112"/>
        <v>44834965.604450427</v>
      </c>
      <c r="K102">
        <v>99</v>
      </c>
      <c r="L102" s="1">
        <f t="shared" ca="1" si="113"/>
        <v>0.1175437955039319</v>
      </c>
      <c r="M102" s="1">
        <f t="shared" ca="1" si="114"/>
        <v>0.8824562044960681</v>
      </c>
      <c r="N102" s="2">
        <f t="shared" ca="1" si="72"/>
        <v>49369051.288482271</v>
      </c>
      <c r="O102" s="2">
        <f t="shared" ca="1" si="115"/>
        <v>6575992.8246981278</v>
      </c>
      <c r="P102" s="2">
        <f t="shared" ca="1" si="73"/>
        <v>49369051.288482271</v>
      </c>
      <c r="Q102" s="2">
        <f t="shared" ca="1" si="74"/>
        <v>39238924.914548106</v>
      </c>
      <c r="R102" s="2">
        <f t="shared" ca="1" si="75"/>
        <v>88607976.203030378</v>
      </c>
      <c r="V102">
        <v>99</v>
      </c>
      <c r="W102" s="1">
        <f t="shared" ca="1" si="116"/>
        <v>0.24698143216808255</v>
      </c>
      <c r="X102" s="1">
        <f t="shared" ca="1" si="117"/>
        <v>0.75301856783191745</v>
      </c>
      <c r="Y102" s="2">
        <f t="shared" ca="1" si="76"/>
        <v>55562090.613165431</v>
      </c>
      <c r="Z102" s="2">
        <f t="shared" ca="1" si="118"/>
        <v>18223726.877549537</v>
      </c>
      <c r="AA102" s="2">
        <f t="shared" ca="1" si="77"/>
        <v>55562090.613165431</v>
      </c>
      <c r="AB102" s="2">
        <f t="shared" ca="1" si="78"/>
        <v>46106204.50224036</v>
      </c>
      <c r="AC102" s="2">
        <f t="shared" ca="1" si="79"/>
        <v>101668295.1154058</v>
      </c>
      <c r="AF102">
        <v>99</v>
      </c>
      <c r="AG102" s="1">
        <f t="shared" ca="1" si="119"/>
        <v>0.15134080001591022</v>
      </c>
      <c r="AH102" s="1">
        <f t="shared" ca="1" si="120"/>
        <v>0.84865919998408978</v>
      </c>
      <c r="AI102" s="2">
        <f t="shared" ca="1" si="80"/>
        <v>81389084.496728584</v>
      </c>
      <c r="AJ102" s="2">
        <f t="shared" ca="1" si="121"/>
        <v>14514058.364686728</v>
      </c>
      <c r="AK102" s="2">
        <f t="shared" ca="1" si="81"/>
        <v>81389084.496728584</v>
      </c>
      <c r="AL102" s="2">
        <f t="shared" ca="1" si="82"/>
        <v>78111422.784711823</v>
      </c>
      <c r="AM102" s="2">
        <f t="shared" ca="1" si="83"/>
        <v>159500507.28144041</v>
      </c>
      <c r="AP102">
        <v>99</v>
      </c>
      <c r="AQ102" s="1">
        <f t="shared" ca="1" si="122"/>
        <v>0.39455944181222191</v>
      </c>
      <c r="AR102" s="1">
        <f t="shared" ca="1" si="123"/>
        <v>0.60544055818777809</v>
      </c>
      <c r="AS102" s="2">
        <f t="shared" ca="1" si="84"/>
        <v>74983148.480494633</v>
      </c>
      <c r="AT102" s="2">
        <f t="shared" ca="1" si="124"/>
        <v>48865753.722120151</v>
      </c>
      <c r="AU102" s="2">
        <f t="shared" ca="1" si="85"/>
        <v>74983148.480494633</v>
      </c>
      <c r="AV102" s="2">
        <f t="shared" ca="1" si="86"/>
        <v>55040140.61837317</v>
      </c>
      <c r="AW102" s="2">
        <f t="shared" ca="1" si="87"/>
        <v>130023289.0988678</v>
      </c>
      <c r="AZ102">
        <v>99</v>
      </c>
      <c r="BA102" s="1">
        <f t="shared" ca="1" si="125"/>
        <v>0.75126096497499351</v>
      </c>
      <c r="BB102" s="1">
        <f t="shared" ca="1" si="126"/>
        <v>0.24873903502500649</v>
      </c>
      <c r="BC102" s="2">
        <f t="shared" ca="1" si="88"/>
        <v>39733107.53871543</v>
      </c>
      <c r="BD102" s="2">
        <f t="shared" ca="1" si="127"/>
        <v>120005019.34885144</v>
      </c>
      <c r="BE102" s="2">
        <f t="shared" ca="1" si="89"/>
        <v>39733107.53871543</v>
      </c>
      <c r="BF102" s="2">
        <f t="shared" ca="1" si="90"/>
        <v>4121226.1887271106</v>
      </c>
      <c r="BG102" s="2">
        <f t="shared" ca="1" si="91"/>
        <v>43854333.72744254</v>
      </c>
      <c r="BJ102">
        <v>99</v>
      </c>
      <c r="BK102" s="1">
        <f t="shared" ca="1" si="128"/>
        <v>0.93775860004117984</v>
      </c>
      <c r="BL102" s="1">
        <f t="shared" ca="1" si="129"/>
        <v>6.2241399958820165E-2</v>
      </c>
      <c r="BM102" s="2">
        <f t="shared" ca="1" si="92"/>
        <v>12849945.793617014</v>
      </c>
      <c r="BN102" s="2">
        <f t="shared" ca="1" si="130"/>
        <v>193603408.4387545</v>
      </c>
      <c r="BO102" s="2">
        <f t="shared" ca="1" si="93"/>
        <v>12849945.793617014</v>
      </c>
      <c r="BP102" s="2">
        <f t="shared" ca="1" si="94"/>
        <v>59199705.868251175</v>
      </c>
      <c r="BQ102" s="2">
        <f t="shared" ca="1" si="95"/>
        <v>72049651.661868185</v>
      </c>
      <c r="BT102">
        <v>99</v>
      </c>
      <c r="BU102" s="1">
        <f t="shared" ca="1" si="131"/>
        <v>0.7478636339430913</v>
      </c>
      <c r="BV102" s="1">
        <f t="shared" ca="1" si="132"/>
        <v>0.2521363660569087</v>
      </c>
      <c r="BW102" s="2">
        <f t="shared" ca="1" si="96"/>
        <v>67553167.222650796</v>
      </c>
      <c r="BX102" s="2">
        <f t="shared" ca="1" si="133"/>
        <v>200369974.04846454</v>
      </c>
      <c r="BY102" s="2">
        <f t="shared" ca="1" si="97"/>
        <v>67553167.222650796</v>
      </c>
      <c r="BZ102" s="2">
        <f t="shared" ca="1" si="98"/>
        <v>50511699.000809938</v>
      </c>
      <c r="CA102" s="2">
        <f t="shared" ca="1" si="99"/>
        <v>118064866.22346073</v>
      </c>
      <c r="CD102">
        <v>99</v>
      </c>
      <c r="CE102" s="1">
        <f t="shared" ca="1" si="134"/>
        <v>0.29102001036343272</v>
      </c>
      <c r="CF102" s="1">
        <f t="shared" ca="1" si="135"/>
        <v>0.70897998963656728</v>
      </c>
      <c r="CG102" s="2">
        <f t="shared" ca="1" si="100"/>
        <v>247789673.39586908</v>
      </c>
      <c r="CH102" s="2">
        <f t="shared" ca="1" si="136"/>
        <v>101711972.65607297</v>
      </c>
      <c r="CI102" s="2">
        <f t="shared" ca="1" si="101"/>
        <v>247789673.39586908</v>
      </c>
      <c r="CJ102" s="2">
        <f t="shared" ca="1" si="102"/>
        <v>262423997.72971389</v>
      </c>
      <c r="CK102" s="2">
        <f t="shared" ca="1" si="103"/>
        <v>510213671.12558293</v>
      </c>
      <c r="CN102">
        <v>99</v>
      </c>
      <c r="CO102" s="1">
        <f t="shared" ca="1" si="137"/>
        <v>0.54759033313620464</v>
      </c>
      <c r="CP102" s="1">
        <f t="shared" ca="1" si="138"/>
        <v>0.45240966686379536</v>
      </c>
      <c r="CQ102" s="2">
        <f t="shared" ca="1" si="104"/>
        <v>207423476.80447465</v>
      </c>
      <c r="CR102" s="2">
        <f t="shared" ca="1" si="139"/>
        <v>251062475.19204307</v>
      </c>
      <c r="CS102" s="2">
        <f t="shared" ca="1" si="105"/>
        <v>207423476.80447465</v>
      </c>
      <c r="CT102" s="2">
        <f t="shared" ca="1" si="106"/>
        <v>457454924.65590376</v>
      </c>
      <c r="CU102" s="2">
        <f t="shared" ca="1" si="107"/>
        <v>664878401.46037841</v>
      </c>
    </row>
    <row r="103" spans="1:99" x14ac:dyDescent="0.25">
      <c r="A103">
        <v>100</v>
      </c>
      <c r="B103" s="1">
        <f t="shared" ca="1" si="108"/>
        <v>0.20307399045803254</v>
      </c>
      <c r="C103" s="1">
        <f t="shared" ca="1" si="109"/>
        <v>0.79692600954196746</v>
      </c>
      <c r="D103" s="2">
        <f t="shared" ca="1" si="70"/>
        <v>32866938.585730519</v>
      </c>
      <c r="E103" s="2">
        <f t="shared" ca="1" si="110"/>
        <v>8375207.099313397</v>
      </c>
      <c r="F103" s="2">
        <f t="shared" ca="1" si="111"/>
        <v>32866938.585730519</v>
      </c>
      <c r="G103" s="2">
        <f t="shared" ca="1" si="71"/>
        <v>8375207.099313397</v>
      </c>
      <c r="H103" s="2">
        <f t="shared" ca="1" si="112"/>
        <v>41242145.685043916</v>
      </c>
      <c r="K103">
        <v>100</v>
      </c>
      <c r="L103" s="1">
        <f t="shared" ca="1" si="113"/>
        <v>0.6641532312006212</v>
      </c>
      <c r="M103" s="1">
        <f t="shared" ca="1" si="114"/>
        <v>0.3358467687993788</v>
      </c>
      <c r="N103" s="2">
        <f t="shared" ca="1" si="72"/>
        <v>18788962.295750346</v>
      </c>
      <c r="O103" s="2">
        <f t="shared" ca="1" si="115"/>
        <v>37156081.817430049</v>
      </c>
      <c r="P103" s="2">
        <f t="shared" ca="1" si="73"/>
        <v>18788962.295750346</v>
      </c>
      <c r="Q103" s="2">
        <f t="shared" ca="1" si="74"/>
        <v>37156081.817430049</v>
      </c>
      <c r="R103" s="2">
        <f t="shared" ca="1" si="75"/>
        <v>55945044.113180399</v>
      </c>
      <c r="V103">
        <v>100</v>
      </c>
      <c r="W103" s="1">
        <f t="shared" ca="1" si="116"/>
        <v>0.6645004161406477</v>
      </c>
      <c r="X103" s="1">
        <f t="shared" ca="1" si="117"/>
        <v>0.3354995838593523</v>
      </c>
      <c r="Y103" s="2">
        <f t="shared" ca="1" si="76"/>
        <v>24755111.062856991</v>
      </c>
      <c r="Z103" s="2">
        <f t="shared" ca="1" si="118"/>
        <v>49030706.42785798</v>
      </c>
      <c r="AA103" s="2">
        <f t="shared" ca="1" si="77"/>
        <v>24755111.062856991</v>
      </c>
      <c r="AB103" s="2">
        <f t="shared" ca="1" si="78"/>
        <v>49030706.42785798</v>
      </c>
      <c r="AC103" s="2">
        <f t="shared" ca="1" si="79"/>
        <v>73785817.490714967</v>
      </c>
      <c r="AF103">
        <v>100</v>
      </c>
      <c r="AG103" s="1">
        <f t="shared" ca="1" si="119"/>
        <v>0.51059156453989618</v>
      </c>
      <c r="AH103" s="1">
        <f t="shared" ca="1" si="120"/>
        <v>0.48940843546010382</v>
      </c>
      <c r="AI103" s="2">
        <f t="shared" ca="1" si="80"/>
        <v>46935807.103512093</v>
      </c>
      <c r="AJ103" s="2">
        <f t="shared" ca="1" si="121"/>
        <v>48967335.757903218</v>
      </c>
      <c r="AK103" s="2">
        <f t="shared" ca="1" si="81"/>
        <v>46935807.103512093</v>
      </c>
      <c r="AL103" s="2">
        <f t="shared" ca="1" si="82"/>
        <v>48967335.757903218</v>
      </c>
      <c r="AM103" s="2">
        <f t="shared" ca="1" si="83"/>
        <v>95903142.861415312</v>
      </c>
      <c r="AP103">
        <v>100</v>
      </c>
      <c r="AQ103" s="1">
        <f t="shared" ca="1" si="122"/>
        <v>0.38062586646163332</v>
      </c>
      <c r="AR103" s="1">
        <f t="shared" ca="1" si="123"/>
        <v>0.61937413353836668</v>
      </c>
      <c r="AS103" s="2">
        <f t="shared" ca="1" si="84"/>
        <v>76708806.491422445</v>
      </c>
      <c r="AT103" s="2">
        <f t="shared" ca="1" si="124"/>
        <v>47140095.71119234</v>
      </c>
      <c r="AU103" s="2">
        <f t="shared" ca="1" si="85"/>
        <v>76708806.491422445</v>
      </c>
      <c r="AV103" s="2">
        <f t="shared" ca="1" si="86"/>
        <v>47140095.71119234</v>
      </c>
      <c r="AW103" s="2">
        <f t="shared" ca="1" si="87"/>
        <v>123848902.20261478</v>
      </c>
      <c r="AZ103">
        <v>100</v>
      </c>
      <c r="BA103" s="1">
        <f t="shared" ca="1" si="125"/>
        <v>0.19919385802482892</v>
      </c>
      <c r="BB103" s="1">
        <f t="shared" ca="1" si="126"/>
        <v>0.80080614197517108</v>
      </c>
      <c r="BC103" s="2">
        <f t="shared" ca="1" si="88"/>
        <v>127919273.11917277</v>
      </c>
      <c r="BD103" s="2">
        <f t="shared" ca="1" si="127"/>
        <v>31818853.768394098</v>
      </c>
      <c r="BE103" s="2">
        <f t="shared" ca="1" si="89"/>
        <v>127919273.11917277</v>
      </c>
      <c r="BF103" s="2">
        <f t="shared" ca="1" si="90"/>
        <v>31818853.768394098</v>
      </c>
      <c r="BG103" s="2">
        <f t="shared" ca="1" si="91"/>
        <v>159738126.88756686</v>
      </c>
      <c r="BJ103">
        <v>100</v>
      </c>
      <c r="BK103" s="1">
        <f t="shared" ca="1" si="128"/>
        <v>0.54429003987966296</v>
      </c>
      <c r="BL103" s="1">
        <f t="shared" ca="1" si="129"/>
        <v>0.45570996012033704</v>
      </c>
      <c r="BM103" s="2">
        <f t="shared" ca="1" si="92"/>
        <v>94082849.823943838</v>
      </c>
      <c r="BN103" s="2">
        <f t="shared" ca="1" si="130"/>
        <v>112370504.40842767</v>
      </c>
      <c r="BO103" s="2">
        <f t="shared" ca="1" si="93"/>
        <v>94082849.823943838</v>
      </c>
      <c r="BP103" s="2">
        <f t="shared" ca="1" si="94"/>
        <v>112370504.40842767</v>
      </c>
      <c r="BQ103" s="2">
        <f t="shared" ca="1" si="95"/>
        <v>206453354.23237151</v>
      </c>
      <c r="BT103">
        <v>100</v>
      </c>
      <c r="BU103" s="1">
        <f t="shared" ca="1" si="131"/>
        <v>0.90602029464473344</v>
      </c>
      <c r="BV103" s="1">
        <f t="shared" ca="1" si="132"/>
        <v>9.3979705355266563E-2</v>
      </c>
      <c r="BW103" s="2">
        <f t="shared" ca="1" si="96"/>
        <v>25179337.874516878</v>
      </c>
      <c r="BX103" s="2">
        <f t="shared" ca="1" si="133"/>
        <v>242743803.39659846</v>
      </c>
      <c r="BY103" s="2">
        <f t="shared" ca="1" si="97"/>
        <v>25179337.874516878</v>
      </c>
      <c r="BZ103" s="2">
        <f t="shared" ca="1" si="98"/>
        <v>242743803.39659846</v>
      </c>
      <c r="CA103" s="2">
        <f t="shared" ca="1" si="99"/>
        <v>267923141.27111533</v>
      </c>
      <c r="CD103">
        <v>100</v>
      </c>
      <c r="CE103" s="1">
        <f t="shared" ca="1" si="134"/>
        <v>0.32130568400524195</v>
      </c>
      <c r="CF103" s="1">
        <f t="shared" ca="1" si="135"/>
        <v>0.67869431599475805</v>
      </c>
      <c r="CG103" s="2">
        <f t="shared" ca="1" si="100"/>
        <v>237204780.60626483</v>
      </c>
      <c r="CH103" s="2">
        <f t="shared" ca="1" si="136"/>
        <v>112296865.44567722</v>
      </c>
      <c r="CI103" s="2">
        <f t="shared" ca="1" si="101"/>
        <v>237204780.60626483</v>
      </c>
      <c r="CJ103" s="2">
        <f t="shared" ca="1" si="102"/>
        <v>112296865.44567722</v>
      </c>
      <c r="CK103" s="2">
        <f t="shared" ca="1" si="103"/>
        <v>349501646.05194205</v>
      </c>
      <c r="CN103">
        <v>100</v>
      </c>
      <c r="CO103" s="1">
        <f t="shared" ca="1" si="137"/>
        <v>0.88551061745635906</v>
      </c>
      <c r="CP103" s="1">
        <f t="shared" ca="1" si="138"/>
        <v>0.11448938254364094</v>
      </c>
      <c r="CQ103" s="2">
        <f t="shared" ca="1" si="104"/>
        <v>52491773.54901471</v>
      </c>
      <c r="CR103" s="2">
        <f t="shared" ca="1" si="139"/>
        <v>405994178.44750303</v>
      </c>
      <c r="CS103" s="2">
        <f t="shared" ca="1" si="105"/>
        <v>52491773.54901471</v>
      </c>
      <c r="CT103" s="2">
        <f t="shared" ca="1" si="106"/>
        <v>405994178.44750303</v>
      </c>
      <c r="CU103" s="2">
        <f t="shared" ca="1" si="107"/>
        <v>458485951.99651772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'[1]2023'!B118</f>
        <v>4054569626.1457977</v>
      </c>
      <c r="B3" s="6"/>
      <c r="C3" s="7">
        <f>A3/H3</f>
        <v>40545696.26145798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'[1]2023'!$C$118</f>
        <v>5500030922.9048414</v>
      </c>
      <c r="L3" s="6"/>
      <c r="M3" s="7">
        <f>K3/R3</f>
        <v>55000309.229048416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'[1]2023'!D118</f>
        <v>7253980836.0815086</v>
      </c>
      <c r="W3" s="6"/>
      <c r="X3" s="7">
        <f>V3/AC3</f>
        <v>72539808.360815093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'[1]2023'!E118</f>
        <v>9428364204.6011944</v>
      </c>
      <c r="AG3" s="6"/>
      <c r="AH3" s="7">
        <f>AF3/AM3</f>
        <v>94283642.04601194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'[1]2023'!F118</f>
        <v>12175748588.277859</v>
      </c>
      <c r="AQ3" s="6"/>
      <c r="AR3" s="7">
        <f>AP3/AW3</f>
        <v>121757485.88277858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'[1]2023'!G118</f>
        <v>15704065505.268394</v>
      </c>
      <c r="BA3" s="6"/>
      <c r="BB3" s="7">
        <f>AZ3/BG3</f>
        <v>157040655.05268395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'[1]2023'!H118</f>
        <v>20296700993.179695</v>
      </c>
      <c r="BK3" s="6"/>
      <c r="BL3" s="7">
        <f>BJ3/BQ3</f>
        <v>202967009.93179694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'[1]2023'!I118</f>
        <v>26339876664.888828</v>
      </c>
      <c r="BU3" s="6"/>
      <c r="BV3" s="7">
        <f>BT3/CA3</f>
        <v>263398766.64888829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'[1]2023'!J118</f>
        <v>34359966845.373276</v>
      </c>
      <c r="CE3" s="6"/>
      <c r="CF3" s="7">
        <f>CD3/CK3</f>
        <v>343599668.45373273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'[1]2023'!K118</f>
        <v>45074357410.404007</v>
      </c>
      <c r="CO3" s="6"/>
      <c r="CP3" s="7">
        <f>CN3/CU3</f>
        <v>450743574.10404009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0.53082699398001587</v>
      </c>
      <c r="C4" s="1">
        <f ca="1">1-B4</f>
        <v>0.46917300601998413</v>
      </c>
      <c r="D4" s="2">
        <f t="shared" ref="D4:D67" ca="1" si="0">C$3*C4</f>
        <v>19022946.196161471</v>
      </c>
      <c r="E4" s="2">
        <f ca="1">C$3-D4</f>
        <v>21522750.065296508</v>
      </c>
      <c r="F4" s="2">
        <f ca="1">D4</f>
        <v>19022946.196161471</v>
      </c>
      <c r="G4" s="2">
        <f t="shared" ref="G4:G67" ca="1" si="1">IFERROR(INDEX(A$4:E$503,H$3+3-ROW(),5),0)</f>
        <v>11493101.841523506</v>
      </c>
      <c r="H4" s="2">
        <f ca="1">F4+G4</f>
        <v>30516048.037684977</v>
      </c>
      <c r="K4">
        <v>1</v>
      </c>
      <c r="L4" s="1">
        <f ca="1">RAND()</f>
        <v>0.87800135335956375</v>
      </c>
      <c r="M4" s="1">
        <f ca="1">1-L4</f>
        <v>0.12199864664043625</v>
      </c>
      <c r="N4" s="2">
        <f t="shared" ref="N4:N67" ca="1" si="2">M$3*M4</f>
        <v>6709963.2907494027</v>
      </c>
      <c r="O4" s="2">
        <f ca="1">M$3-N4</f>
        <v>48290345.938299015</v>
      </c>
      <c r="P4" s="2">
        <f t="shared" ref="P4:P67" ca="1" si="3">N4</f>
        <v>6709963.2907494027</v>
      </c>
      <c r="Q4" s="2">
        <f t="shared" ref="Q4:Q67" ca="1" si="4">IFERROR(INDEX(K$4:O$103,R$3+3-ROW(),5),0)</f>
        <v>32109831.22224471</v>
      </c>
      <c r="R4" s="2">
        <f t="shared" ref="R4:R67" ca="1" si="5">P4+Q4</f>
        <v>38819794.512994111</v>
      </c>
      <c r="V4">
        <v>1</v>
      </c>
      <c r="W4" s="1">
        <f ca="1">RAND()</f>
        <v>0.13568977836421348</v>
      </c>
      <c r="X4" s="1">
        <f ca="1">1-W4</f>
        <v>0.86431022163578652</v>
      </c>
      <c r="Y4" s="2">
        <f t="shared" ref="Y4:Y67" ca="1" si="6">X$3*X4</f>
        <v>62696897.841753572</v>
      </c>
      <c r="Z4" s="2">
        <f ca="1">X$3-Y4</f>
        <v>9842910.5190615207</v>
      </c>
      <c r="AA4" s="2">
        <f t="shared" ref="AA4:AA67" ca="1" si="7">Y4</f>
        <v>62696897.841753572</v>
      </c>
      <c r="AB4" s="2">
        <f t="shared" ref="AB4:AB67" ca="1" si="8">IFERROR(INDEX(V$4:Z$103,AC$3+3-ROW(),5),0)</f>
        <v>60689708.248862527</v>
      </c>
      <c r="AC4" s="2">
        <f t="shared" ref="AC4:AC67" ca="1" si="9">AA4+AB4</f>
        <v>123386606.09061611</v>
      </c>
      <c r="AF4">
        <v>1</v>
      </c>
      <c r="AG4" s="1">
        <f ca="1">RAND()</f>
        <v>0.4512564510346001</v>
      </c>
      <c r="AH4" s="1">
        <f ca="1">1-AG4</f>
        <v>0.5487435489653999</v>
      </c>
      <c r="AI4" s="2">
        <f t="shared" ref="AI4:AI67" ca="1" si="10">AH$3*AH4</f>
        <v>51737540.345711991</v>
      </c>
      <c r="AJ4" s="2">
        <f ca="1">AH$3-AI4</f>
        <v>42546101.700299948</v>
      </c>
      <c r="AK4" s="2">
        <f t="shared" ref="AK4:AK67" ca="1" si="11">AI4</f>
        <v>51737540.345711991</v>
      </c>
      <c r="AL4" s="2">
        <f t="shared" ref="AL4:AL67" ca="1" si="12">IFERROR(INDEX(AF$4:AJ$103,AM$3+3-ROW(),5),0)</f>
        <v>38960673.294525534</v>
      </c>
      <c r="AM4" s="2">
        <f t="shared" ref="AM4:AM67" ca="1" si="13">AK4+AL4</f>
        <v>90698213.640237525</v>
      </c>
      <c r="AP4">
        <v>1</v>
      </c>
      <c r="AQ4" s="1">
        <f ca="1">RAND()</f>
        <v>0.74300683788191046</v>
      </c>
      <c r="AR4" s="1">
        <f ca="1">1-AQ4</f>
        <v>0.25699316211808954</v>
      </c>
      <c r="AS4" s="2">
        <f t="shared" ref="AS4:AS67" ca="1" si="14">AR$3*AR4</f>
        <v>31290841.308563914</v>
      </c>
      <c r="AT4" s="2">
        <f ca="1">AR$3-AS4</f>
        <v>90466644.574214667</v>
      </c>
      <c r="AU4" s="2">
        <f t="shared" ref="AU4:AU67" ca="1" si="15">AS4</f>
        <v>31290841.308563914</v>
      </c>
      <c r="AV4" s="2">
        <f t="shared" ref="AV4:AV67" ca="1" si="16">IFERROR(INDEX(AP$4:AT$103,AW$3+3-ROW(),5),0)</f>
        <v>104558453.47684273</v>
      </c>
      <c r="AW4" s="2">
        <f t="shared" ref="AW4:AW67" ca="1" si="17">AU4+AV4</f>
        <v>135849294.78540665</v>
      </c>
      <c r="AZ4">
        <v>1</v>
      </c>
      <c r="BA4" s="1">
        <f ca="1">RAND()</f>
        <v>0.87266524942201851</v>
      </c>
      <c r="BB4" s="1">
        <f ca="1">1-BA4</f>
        <v>0.12733475057798149</v>
      </c>
      <c r="BC4" s="2">
        <f t="shared" ref="BC4:BC67" ca="1" si="18">BB$3*BB4</f>
        <v>19996732.64173634</v>
      </c>
      <c r="BD4" s="2">
        <f ca="1">BB$3-BC4</f>
        <v>137043922.41094762</v>
      </c>
      <c r="BE4" s="2">
        <f t="shared" ref="BE4:BE67" ca="1" si="19">BC4</f>
        <v>19996732.64173634</v>
      </c>
      <c r="BF4" s="2">
        <f t="shared" ref="BF4:BF67" ca="1" si="20">IFERROR(INDEX(AZ$4:BD$103,BG$3+3-ROW(),5),0)</f>
        <v>2209462.1885449886</v>
      </c>
      <c r="BG4" s="2">
        <f t="shared" ref="BG4:BG67" ca="1" si="21">BE4+BF4</f>
        <v>22206194.830281328</v>
      </c>
      <c r="BJ4">
        <v>1</v>
      </c>
      <c r="BK4" s="1">
        <f ca="1">RAND()</f>
        <v>0.31778089481168792</v>
      </c>
      <c r="BL4" s="1">
        <f ca="1">1-BK4</f>
        <v>0.68221910518831208</v>
      </c>
      <c r="BM4" s="2">
        <f t="shared" ref="BM4:BM67" ca="1" si="22">BL$3*BL4</f>
        <v>138467971.89841777</v>
      </c>
      <c r="BN4" s="2">
        <f ca="1">BL$3-BM4</f>
        <v>64499038.033379167</v>
      </c>
      <c r="BO4" s="2">
        <f t="shared" ref="BO4:BO67" ca="1" si="23">BM4</f>
        <v>138467971.89841777</v>
      </c>
      <c r="BP4" s="2">
        <f t="shared" ref="BP4:BP67" ca="1" si="24">IFERROR(INDEX(BJ$4:BN$103,BQ$3+3-ROW(),5),0)</f>
        <v>115393501.81033246</v>
      </c>
      <c r="BQ4" s="2">
        <f t="shared" ref="BQ4:BQ67" ca="1" si="25">BO4+BP4</f>
        <v>253861473.70875025</v>
      </c>
      <c r="BT4">
        <v>1</v>
      </c>
      <c r="BU4" s="1">
        <f ca="1">RAND()</f>
        <v>0.53986519498135432</v>
      </c>
      <c r="BV4" s="1">
        <f ca="1">1-BU4</f>
        <v>0.46013480501864568</v>
      </c>
      <c r="BW4" s="2">
        <f t="shared" ref="BW4:BW67" ca="1" si="26">BV$3*BV4</f>
        <v>121198940.13413796</v>
      </c>
      <c r="BX4" s="2">
        <f ca="1">BV$3-BW4</f>
        <v>142199826.51475033</v>
      </c>
      <c r="BY4" s="2">
        <f t="shared" ref="BY4:BY67" ca="1" si="27">BW4</f>
        <v>121198940.13413796</v>
      </c>
      <c r="BZ4" s="2">
        <f t="shared" ref="BZ4:BZ67" ca="1" si="28">IFERROR(INDEX(BT$4:BX$103,CA$3+3-ROW(),5),0)</f>
        <v>128261424.64582157</v>
      </c>
      <c r="CA4" s="2">
        <f t="shared" ref="CA4:CA67" ca="1" si="29">BY4+BZ4</f>
        <v>249460364.77995953</v>
      </c>
      <c r="CD4">
        <v>1</v>
      </c>
      <c r="CE4" s="1">
        <f ca="1">RAND()</f>
        <v>0.27281542691567096</v>
      </c>
      <c r="CF4" s="1">
        <f ca="1">1-CE4</f>
        <v>0.72718457308432904</v>
      </c>
      <c r="CG4" s="2">
        <f t="shared" ref="CG4:CG67" ca="1" si="30">CF$3*CF4</f>
        <v>249860378.21644464</v>
      </c>
      <c r="CH4" s="2">
        <f ca="1">CF$3-CG4</f>
        <v>93739290.237288088</v>
      </c>
      <c r="CI4" s="2">
        <f t="shared" ref="CI4:CI67" ca="1" si="31">CG4</f>
        <v>249860378.21644464</v>
      </c>
      <c r="CJ4" s="2">
        <f t="shared" ref="CJ4:CJ67" ca="1" si="32">IFERROR(INDEX(CD$4:CH$103,CK$3+3-ROW(),5),0)</f>
        <v>20570152.029177427</v>
      </c>
      <c r="CK4" s="2">
        <f t="shared" ref="CK4:CK67" ca="1" si="33">CI4+CJ4</f>
        <v>270430530.24562204</v>
      </c>
      <c r="CN4">
        <v>1</v>
      </c>
      <c r="CO4" s="1">
        <f ca="1">RAND()</f>
        <v>5.840366858790691E-2</v>
      </c>
      <c r="CP4" s="1">
        <f ca="1">1-CO4</f>
        <v>0.94159633141209309</v>
      </c>
      <c r="CQ4" s="2">
        <f t="shared" ref="CQ4:CQ67" ca="1" si="34">CP$3*CP4</f>
        <v>424418495.78393906</v>
      </c>
      <c r="CR4" s="2">
        <f ca="1">CP$3-CQ4</f>
        <v>26325078.320101023</v>
      </c>
      <c r="CS4" s="2">
        <f t="shared" ref="CS4:CS67" ca="1" si="35">CQ4</f>
        <v>424418495.78393906</v>
      </c>
      <c r="CT4" s="2">
        <f t="shared" ref="CT4:CT67" ca="1" si="36">IFERROR(INDEX(CN$4:CR$103,CU$3+3-ROW(),5),0)</f>
        <v>419924939.74966568</v>
      </c>
      <c r="CU4" s="2">
        <f t="shared" ref="CU4:CU67" ca="1" si="37">CS4+CT4</f>
        <v>844343435.53360474</v>
      </c>
    </row>
    <row r="5" spans="1:100" x14ac:dyDescent="0.25">
      <c r="A5">
        <v>2</v>
      </c>
      <c r="B5" s="1">
        <f t="shared" ref="B5:B68" ca="1" si="38">IF(A5&gt;H$3,0,RAND())</f>
        <v>0.6505881459663081</v>
      </c>
      <c r="C5" s="1">
        <f t="shared" ref="C5:C68" ca="1" si="39">IF(A5&gt;H$3,0,1-B5)</f>
        <v>0.3494118540336919</v>
      </c>
      <c r="D5" s="2">
        <f t="shared" ca="1" si="0"/>
        <v>14167146.903802963</v>
      </c>
      <c r="E5" s="2">
        <f t="shared" ref="E5:E68" ca="1" si="40">IF(A5&gt;H$3,0,C$3-D5)</f>
        <v>26378549.357655019</v>
      </c>
      <c r="F5" s="2">
        <f t="shared" ref="F5:F68" ca="1" si="41">D5</f>
        <v>14167146.903802963</v>
      </c>
      <c r="G5" s="2">
        <f t="shared" ca="1" si="1"/>
        <v>5282298.7303575948</v>
      </c>
      <c r="H5" s="2">
        <f t="shared" ref="H5:H68" ca="1" si="42">F5+G5</f>
        <v>19449445.634160556</v>
      </c>
      <c r="K5">
        <v>2</v>
      </c>
      <c r="L5" s="1">
        <f t="shared" ref="L5:L68" ca="1" si="43">IF(K5&gt;R$3,0,RAND())</f>
        <v>0.22957549050713577</v>
      </c>
      <c r="M5" s="1">
        <f t="shared" ref="M5:M68" ca="1" si="44">IF(K5&gt;R$3,0,1-L5)</f>
        <v>0.77042450949286423</v>
      </c>
      <c r="N5" s="2">
        <f t="shared" ca="1" si="2"/>
        <v>42373586.259745479</v>
      </c>
      <c r="O5" s="2">
        <f t="shared" ref="O5:O68" ca="1" si="45">IF(K5&gt;R$3,0,M$3-N5)</f>
        <v>12626722.969302937</v>
      </c>
      <c r="P5" s="2">
        <f t="shared" ca="1" si="3"/>
        <v>42373586.259745479</v>
      </c>
      <c r="Q5" s="2">
        <f t="shared" ca="1" si="4"/>
        <v>404234.05253679305</v>
      </c>
      <c r="R5" s="2">
        <f t="shared" ca="1" si="5"/>
        <v>42777820.312282272</v>
      </c>
      <c r="V5">
        <v>2</v>
      </c>
      <c r="W5" s="1">
        <f t="shared" ref="W5:W68" ca="1" si="46">IF(V5&gt;AC$3,0,RAND())</f>
        <v>0.22851432364428426</v>
      </c>
      <c r="X5" s="1">
        <f t="shared" ref="X5:X68" ca="1" si="47">IF(V5&gt;AC$3,0,1-W5)</f>
        <v>0.77148567635571574</v>
      </c>
      <c r="Y5" s="2">
        <f t="shared" ca="1" si="6"/>
        <v>55963423.115957439</v>
      </c>
      <c r="Z5" s="2">
        <f t="shared" ref="Z5:Z68" ca="1" si="48">IF(V5&gt;AC$3,0,X$3-Y5)</f>
        <v>16576385.244857654</v>
      </c>
      <c r="AA5" s="2">
        <f t="shared" ca="1" si="7"/>
        <v>55963423.115957439</v>
      </c>
      <c r="AB5" s="2">
        <f t="shared" ca="1" si="8"/>
        <v>51592327.828705199</v>
      </c>
      <c r="AC5" s="2">
        <f t="shared" ca="1" si="9"/>
        <v>107555750.94466263</v>
      </c>
      <c r="AF5">
        <v>2</v>
      </c>
      <c r="AG5" s="1">
        <f t="shared" ref="AG5:AG68" ca="1" si="49">IF(AF5&gt;AM$3,0,RAND())</f>
        <v>0.10798223336515311</v>
      </c>
      <c r="AH5" s="1">
        <f t="shared" ref="AH5:AH68" ca="1" si="50">IF(AF5&gt;AM$3,0,1-AG5)</f>
        <v>0.89201776663484689</v>
      </c>
      <c r="AI5" s="2">
        <f t="shared" ca="1" si="10"/>
        <v>84102683.808082923</v>
      </c>
      <c r="AJ5" s="2">
        <f t="shared" ref="AJ5:AJ68" ca="1" si="51">IF(AF5&gt;AM$3,0,AH$3-AI5)</f>
        <v>10180958.237929016</v>
      </c>
      <c r="AK5" s="2">
        <f t="shared" ca="1" si="11"/>
        <v>84102683.808082923</v>
      </c>
      <c r="AL5" s="2">
        <f t="shared" ca="1" si="12"/>
        <v>73200034.216374204</v>
      </c>
      <c r="AM5" s="2">
        <f t="shared" ca="1" si="13"/>
        <v>157302718.02445713</v>
      </c>
      <c r="AP5">
        <v>2</v>
      </c>
      <c r="AQ5" s="1">
        <f t="shared" ref="AQ5:AQ68" ca="1" si="52">IF(AP5&gt;AW$3,0,RAND())</f>
        <v>0.75324203653369015</v>
      </c>
      <c r="AR5" s="1">
        <f t="shared" ref="AR5:AR68" ca="1" si="53">IF(AP5&gt;AW$3,0,1-AQ5)</f>
        <v>0.24675796346630985</v>
      </c>
      <c r="AS5" s="2">
        <f t="shared" ca="1" si="14"/>
        <v>30044629.253212415</v>
      </c>
      <c r="AT5" s="2">
        <f t="shared" ref="AT5:AT68" ca="1" si="54">IF(AP5&gt;AW$3,0,AR$3-AS5)</f>
        <v>91712856.629566163</v>
      </c>
      <c r="AU5" s="2">
        <f t="shared" ca="1" si="15"/>
        <v>30044629.253212415</v>
      </c>
      <c r="AV5" s="2">
        <f t="shared" ca="1" si="16"/>
        <v>49910902.406981006</v>
      </c>
      <c r="AW5" s="2">
        <f t="shared" ca="1" si="17"/>
        <v>79955531.660193413</v>
      </c>
      <c r="AZ5">
        <v>2</v>
      </c>
      <c r="BA5" s="1">
        <f t="shared" ref="BA5:BA68" ca="1" si="55">IF(AZ5&gt;BG$3,0,RAND())</f>
        <v>0.24907071481530174</v>
      </c>
      <c r="BB5" s="1">
        <f t="shared" ref="BB5:BB68" ca="1" si="56">IF(AZ5&gt;BG$3,0,1-BA5)</f>
        <v>0.75092928518469826</v>
      </c>
      <c r="BC5" s="2">
        <f t="shared" ca="1" si="18"/>
        <v>117926426.84364873</v>
      </c>
      <c r="BD5" s="2">
        <f t="shared" ref="BD5:BD68" ca="1" si="57">IF(AZ5&gt;BG$3,0,BB$3-BC5)</f>
        <v>39114228.209035218</v>
      </c>
      <c r="BE5" s="2">
        <f t="shared" ca="1" si="19"/>
        <v>117926426.84364873</v>
      </c>
      <c r="BF5" s="2">
        <f t="shared" ca="1" si="20"/>
        <v>37717005.890299752</v>
      </c>
      <c r="BG5" s="2">
        <f t="shared" ca="1" si="21"/>
        <v>155643432.73394847</v>
      </c>
      <c r="BJ5">
        <v>2</v>
      </c>
      <c r="BK5" s="1">
        <f t="shared" ref="BK5:BK68" ca="1" si="58">IF(BJ5&gt;BQ$3,0,RAND())</f>
        <v>0.47323673215955486</v>
      </c>
      <c r="BL5" s="1">
        <f t="shared" ref="BL5:BL68" ca="1" si="59">IF(BJ5&gt;BQ$3,0,1-BK5)</f>
        <v>0.52676326784044514</v>
      </c>
      <c r="BM5" s="2">
        <f t="shared" ca="1" si="22"/>
        <v>106915565.41547744</v>
      </c>
      <c r="BN5" s="2">
        <f t="shared" ref="BN5:BN68" ca="1" si="60">IF(BJ5&gt;BQ$3,0,BL$3-BM5)</f>
        <v>96051444.516319498</v>
      </c>
      <c r="BO5" s="2">
        <f t="shared" ca="1" si="23"/>
        <v>106915565.41547744</v>
      </c>
      <c r="BP5" s="2">
        <f t="shared" ca="1" si="24"/>
        <v>193938555.42891881</v>
      </c>
      <c r="BQ5" s="2">
        <f t="shared" ca="1" si="25"/>
        <v>300854120.84439623</v>
      </c>
      <c r="BT5">
        <v>2</v>
      </c>
      <c r="BU5" s="1">
        <f t="shared" ref="BU5:BU68" ca="1" si="61">IF(BT5&gt;CA$3,0,RAND())</f>
        <v>0.44189468955701394</v>
      </c>
      <c r="BV5" s="1">
        <f t="shared" ref="BV5:BV68" ca="1" si="62">IF(BT5&gt;CA$3,0,1-BU5)</f>
        <v>0.55810531044298606</v>
      </c>
      <c r="BW5" s="2">
        <f t="shared" ca="1" si="26"/>
        <v>147004250.43087745</v>
      </c>
      <c r="BX5" s="2">
        <f t="shared" ref="BX5:BX68" ca="1" si="63">IF(BT5&gt;CA$3,0,BV$3-BW5)</f>
        <v>116394516.21801084</v>
      </c>
      <c r="BY5" s="2">
        <f t="shared" ca="1" si="27"/>
        <v>147004250.43087745</v>
      </c>
      <c r="BZ5" s="2">
        <f t="shared" ca="1" si="28"/>
        <v>198874117.68234488</v>
      </c>
      <c r="CA5" s="2">
        <f t="shared" ca="1" si="29"/>
        <v>345878368.11322236</v>
      </c>
      <c r="CD5">
        <v>2</v>
      </c>
      <c r="CE5" s="1">
        <f t="shared" ref="CE5:CE68" ca="1" si="64">IF(CD5&gt;CK$3,0,RAND())</f>
        <v>8.67338421184638E-2</v>
      </c>
      <c r="CF5" s="1">
        <f t="shared" ref="CF5:CF68" ca="1" si="65">IF(CD5&gt;CK$3,0,1-CE5)</f>
        <v>0.9132661578815362</v>
      </c>
      <c r="CG5" s="2">
        <f t="shared" ca="1" si="30"/>
        <v>313797949.05811018</v>
      </c>
      <c r="CH5" s="2">
        <f t="shared" ref="CH5:CH68" ca="1" si="66">IF(CD5&gt;CK$3,0,CF$3-CG5)</f>
        <v>29801719.395622551</v>
      </c>
      <c r="CI5" s="2">
        <f t="shared" ca="1" si="31"/>
        <v>313797949.05811018</v>
      </c>
      <c r="CJ5" s="2">
        <f t="shared" ca="1" si="32"/>
        <v>18573178.440792382</v>
      </c>
      <c r="CK5" s="2">
        <f t="shared" ca="1" si="33"/>
        <v>332371127.49890256</v>
      </c>
      <c r="CN5">
        <v>2</v>
      </c>
      <c r="CO5" s="1">
        <f t="shared" ref="CO5:CO68" ca="1" si="67">IF(CN5&gt;CU$3,0,RAND())</f>
        <v>0.29311017420790675</v>
      </c>
      <c r="CP5" s="1">
        <f t="shared" ref="CP5:CP68" ca="1" si="68">IF(CN5&gt;CU$3,0,1-CO5)</f>
        <v>0.70688982579209325</v>
      </c>
      <c r="CQ5" s="2">
        <f t="shared" ca="1" si="34"/>
        <v>318626046.57531035</v>
      </c>
      <c r="CR5" s="2">
        <f t="shared" ref="CR5:CR68" ca="1" si="69">IF(CN5&gt;CU$3,0,CP$3-CQ5)</f>
        <v>132117527.52872974</v>
      </c>
      <c r="CS5" s="2">
        <f t="shared" ca="1" si="35"/>
        <v>318626046.57531035</v>
      </c>
      <c r="CT5" s="2">
        <f t="shared" ca="1" si="36"/>
        <v>291334057.1278227</v>
      </c>
      <c r="CU5" s="2">
        <f t="shared" ca="1" si="37"/>
        <v>609960103.70313311</v>
      </c>
    </row>
    <row r="6" spans="1:100" x14ac:dyDescent="0.25">
      <c r="A6">
        <v>3</v>
      </c>
      <c r="B6" s="1">
        <f t="shared" ca="1" si="38"/>
        <v>2.9240958780490156E-2</v>
      </c>
      <c r="C6" s="1">
        <f t="shared" ca="1" si="39"/>
        <v>0.97075904121950984</v>
      </c>
      <c r="D6" s="2">
        <f t="shared" ca="1" si="0"/>
        <v>39360101.228350416</v>
      </c>
      <c r="E6" s="2">
        <f t="shared" ca="1" si="40"/>
        <v>1185595.0331075639</v>
      </c>
      <c r="F6" s="2">
        <f t="shared" ca="1" si="41"/>
        <v>39360101.228350416</v>
      </c>
      <c r="G6" s="2">
        <f t="shared" ca="1" si="1"/>
        <v>39730318.496772267</v>
      </c>
      <c r="H6" s="2">
        <f t="shared" ca="1" si="42"/>
        <v>79090419.72512269</v>
      </c>
      <c r="K6">
        <v>3</v>
      </c>
      <c r="L6" s="1">
        <f t="shared" ca="1" si="43"/>
        <v>0.94027051240668147</v>
      </c>
      <c r="M6" s="1">
        <f t="shared" ca="1" si="44"/>
        <v>5.9729487593318531E-2</v>
      </c>
      <c r="N6" s="2">
        <f t="shared" ca="1" si="2"/>
        <v>3285140.2877251301</v>
      </c>
      <c r="O6" s="2">
        <f t="shared" ca="1" si="45"/>
        <v>51715168.941323288</v>
      </c>
      <c r="P6" s="2">
        <f t="shared" ca="1" si="3"/>
        <v>3285140.2877251301</v>
      </c>
      <c r="Q6" s="2">
        <f t="shared" ca="1" si="4"/>
        <v>14372252.100891441</v>
      </c>
      <c r="R6" s="2">
        <f t="shared" ca="1" si="5"/>
        <v>17657392.388616569</v>
      </c>
      <c r="V6">
        <v>3</v>
      </c>
      <c r="W6" s="1">
        <f t="shared" ca="1" si="46"/>
        <v>0.88544240065489643</v>
      </c>
      <c r="X6" s="1">
        <f t="shared" ca="1" si="47"/>
        <v>0.11455759934510357</v>
      </c>
      <c r="Y6" s="2">
        <f t="shared" ca="1" si="6"/>
        <v>8309986.3027688498</v>
      </c>
      <c r="Z6" s="2">
        <f t="shared" ca="1" si="48"/>
        <v>64229822.058046244</v>
      </c>
      <c r="AA6" s="2">
        <f t="shared" ca="1" si="7"/>
        <v>8309986.3027688498</v>
      </c>
      <c r="AB6" s="2">
        <f t="shared" ca="1" si="8"/>
        <v>24514286.27106671</v>
      </c>
      <c r="AC6" s="2">
        <f t="shared" ca="1" si="9"/>
        <v>32824272.573835559</v>
      </c>
      <c r="AF6">
        <v>3</v>
      </c>
      <c r="AG6" s="1">
        <f t="shared" ca="1" si="49"/>
        <v>0.2727991823772753</v>
      </c>
      <c r="AH6" s="1">
        <f t="shared" ca="1" si="50"/>
        <v>0.7272008176227247</v>
      </c>
      <c r="AI6" s="2">
        <f t="shared" ca="1" si="10"/>
        <v>68563141.584308192</v>
      </c>
      <c r="AJ6" s="2">
        <f t="shared" ca="1" si="51"/>
        <v>25720500.461703748</v>
      </c>
      <c r="AK6" s="2">
        <f t="shared" ca="1" si="11"/>
        <v>68563141.584308192</v>
      </c>
      <c r="AL6" s="2">
        <f t="shared" ca="1" si="12"/>
        <v>87907397.523814797</v>
      </c>
      <c r="AM6" s="2">
        <f t="shared" ca="1" si="13"/>
        <v>156470539.108123</v>
      </c>
      <c r="AP6">
        <v>3</v>
      </c>
      <c r="AQ6" s="1">
        <f t="shared" ca="1" si="52"/>
        <v>0.72466307218301629</v>
      </c>
      <c r="AR6" s="1">
        <f t="shared" ca="1" si="53"/>
        <v>0.27533692781698371</v>
      </c>
      <c r="AS6" s="2">
        <f t="shared" ca="1" si="14"/>
        <v>33524332.101684019</v>
      </c>
      <c r="AT6" s="2">
        <f t="shared" ca="1" si="54"/>
        <v>88233153.781094566</v>
      </c>
      <c r="AU6" s="2">
        <f t="shared" ca="1" si="15"/>
        <v>33524332.101684019</v>
      </c>
      <c r="AV6" s="2">
        <f t="shared" ca="1" si="16"/>
        <v>39408241.084004745</v>
      </c>
      <c r="AW6" s="2">
        <f t="shared" ca="1" si="17"/>
        <v>72932573.185688764</v>
      </c>
      <c r="AZ6">
        <v>3</v>
      </c>
      <c r="BA6" s="1">
        <f t="shared" ca="1" si="55"/>
        <v>0.35974673374119026</v>
      </c>
      <c r="BB6" s="1">
        <f t="shared" ca="1" si="56"/>
        <v>0.64025326625880974</v>
      </c>
      <c r="BC6" s="2">
        <f t="shared" ca="1" si="18"/>
        <v>100545792.33290395</v>
      </c>
      <c r="BD6" s="2">
        <f t="shared" ca="1" si="57"/>
        <v>56494862.719779998</v>
      </c>
      <c r="BE6" s="2">
        <f t="shared" ca="1" si="19"/>
        <v>100545792.33290395</v>
      </c>
      <c r="BF6" s="2">
        <f t="shared" ca="1" si="20"/>
        <v>61784320.849433914</v>
      </c>
      <c r="BG6" s="2">
        <f t="shared" ca="1" si="21"/>
        <v>162330113.18233788</v>
      </c>
      <c r="BJ6">
        <v>3</v>
      </c>
      <c r="BK6" s="1">
        <f t="shared" ca="1" si="58"/>
        <v>7.5271360416076849E-2</v>
      </c>
      <c r="BL6" s="1">
        <f t="shared" ca="1" si="59"/>
        <v>0.92472863958392315</v>
      </c>
      <c r="BM6" s="2">
        <f t="shared" ca="1" si="22"/>
        <v>187689406.97464719</v>
      </c>
      <c r="BN6" s="2">
        <f t="shared" ca="1" si="60"/>
        <v>15277602.957149744</v>
      </c>
      <c r="BO6" s="2">
        <f t="shared" ca="1" si="23"/>
        <v>187689406.97464719</v>
      </c>
      <c r="BP6" s="2">
        <f t="shared" ca="1" si="24"/>
        <v>158908917.29270551</v>
      </c>
      <c r="BQ6" s="2">
        <f t="shared" ca="1" si="25"/>
        <v>346598324.2673527</v>
      </c>
      <c r="BT6">
        <v>3</v>
      </c>
      <c r="BU6" s="1">
        <f t="shared" ca="1" si="61"/>
        <v>0.18013791052083039</v>
      </c>
      <c r="BV6" s="1">
        <f t="shared" ca="1" si="62"/>
        <v>0.81986208947916961</v>
      </c>
      <c r="BW6" s="2">
        <f t="shared" ca="1" si="26"/>
        <v>215950663.19099376</v>
      </c>
      <c r="BX6" s="2">
        <f t="shared" ca="1" si="63"/>
        <v>47448103.457894534</v>
      </c>
      <c r="BY6" s="2">
        <f t="shared" ca="1" si="27"/>
        <v>215950663.19099376</v>
      </c>
      <c r="BZ6" s="2">
        <f t="shared" ca="1" si="28"/>
        <v>110560299.181512</v>
      </c>
      <c r="CA6" s="2">
        <f t="shared" ca="1" si="29"/>
        <v>326510962.37250578</v>
      </c>
      <c r="CD6">
        <v>3</v>
      </c>
      <c r="CE6" s="1">
        <f t="shared" ca="1" si="64"/>
        <v>0.68635924941584925</v>
      </c>
      <c r="CF6" s="1">
        <f t="shared" ca="1" si="65"/>
        <v>0.31364075058415075</v>
      </c>
      <c r="CG6" s="2">
        <f t="shared" ca="1" si="30"/>
        <v>107766857.91429408</v>
      </c>
      <c r="CH6" s="2">
        <f t="shared" ca="1" si="66"/>
        <v>235832810.53943866</v>
      </c>
      <c r="CI6" s="2">
        <f t="shared" ca="1" si="31"/>
        <v>107766857.91429408</v>
      </c>
      <c r="CJ6" s="2">
        <f t="shared" ca="1" si="32"/>
        <v>173104799.47486615</v>
      </c>
      <c r="CK6" s="2">
        <f t="shared" ca="1" si="33"/>
        <v>280871657.38916022</v>
      </c>
      <c r="CN6">
        <v>3</v>
      </c>
      <c r="CO6" s="1">
        <f t="shared" ca="1" si="67"/>
        <v>0.84284755974750281</v>
      </c>
      <c r="CP6" s="1">
        <f t="shared" ca="1" si="68"/>
        <v>0.15715244025249719</v>
      </c>
      <c r="CQ6" s="2">
        <f t="shared" ca="1" si="34"/>
        <v>70835452.598582208</v>
      </c>
      <c r="CR6" s="2">
        <f t="shared" ca="1" si="69"/>
        <v>379908121.50545788</v>
      </c>
      <c r="CS6" s="2">
        <f t="shared" ca="1" si="35"/>
        <v>70835452.598582208</v>
      </c>
      <c r="CT6" s="2">
        <f t="shared" ca="1" si="36"/>
        <v>171764995.23360622</v>
      </c>
      <c r="CU6" s="2">
        <f t="shared" ca="1" si="37"/>
        <v>242600447.83218843</v>
      </c>
    </row>
    <row r="7" spans="1:100" x14ac:dyDescent="0.25">
      <c r="A7">
        <v>4</v>
      </c>
      <c r="B7" s="1">
        <f t="shared" ca="1" si="38"/>
        <v>8.6334345002999857E-2</v>
      </c>
      <c r="C7" s="1">
        <f t="shared" ca="1" si="39"/>
        <v>0.91366565499700014</v>
      </c>
      <c r="D7" s="2">
        <f t="shared" ca="1" si="0"/>
        <v>37045210.132034428</v>
      </c>
      <c r="E7" s="2">
        <f t="shared" ca="1" si="40"/>
        <v>3500486.1294235513</v>
      </c>
      <c r="F7" s="2">
        <f t="shared" ca="1" si="41"/>
        <v>37045210.132034428</v>
      </c>
      <c r="G7" s="2">
        <f t="shared" ca="1" si="1"/>
        <v>18631893.24613329</v>
      </c>
      <c r="H7" s="2">
        <f t="shared" ca="1" si="42"/>
        <v>55677103.378167719</v>
      </c>
      <c r="K7">
        <v>4</v>
      </c>
      <c r="L7" s="1">
        <f t="shared" ca="1" si="43"/>
        <v>0.19963602460950913</v>
      </c>
      <c r="M7" s="1">
        <f t="shared" ca="1" si="44"/>
        <v>0.80036397539049087</v>
      </c>
      <c r="N7" s="2">
        <f t="shared" ca="1" si="2"/>
        <v>44020266.142267495</v>
      </c>
      <c r="O7" s="2">
        <f t="shared" ca="1" si="45"/>
        <v>10980043.086780921</v>
      </c>
      <c r="P7" s="2">
        <f t="shared" ca="1" si="3"/>
        <v>44020266.142267495</v>
      </c>
      <c r="Q7" s="2">
        <f t="shared" ca="1" si="4"/>
        <v>51719826.47601378</v>
      </c>
      <c r="R7" s="2">
        <f t="shared" ca="1" si="5"/>
        <v>95740092.618281275</v>
      </c>
      <c r="V7">
        <v>4</v>
      </c>
      <c r="W7" s="1">
        <f t="shared" ca="1" si="46"/>
        <v>0.15725474459664501</v>
      </c>
      <c r="X7" s="1">
        <f t="shared" ca="1" si="47"/>
        <v>0.84274525540335499</v>
      </c>
      <c r="Y7" s="2">
        <f t="shared" ca="1" si="6"/>
        <v>61132579.323945545</v>
      </c>
      <c r="Z7" s="2">
        <f t="shared" ca="1" si="48"/>
        <v>11407229.036869548</v>
      </c>
      <c r="AA7" s="2">
        <f t="shared" ca="1" si="7"/>
        <v>61132579.323945545</v>
      </c>
      <c r="AB7" s="2">
        <f t="shared" ca="1" si="8"/>
        <v>54914112.01890064</v>
      </c>
      <c r="AC7" s="2">
        <f t="shared" ca="1" si="9"/>
        <v>116046691.34284618</v>
      </c>
      <c r="AF7">
        <v>4</v>
      </c>
      <c r="AG7" s="1">
        <f t="shared" ca="1" si="49"/>
        <v>0.99830744901608004</v>
      </c>
      <c r="AH7" s="1">
        <f t="shared" ca="1" si="50"/>
        <v>1.6925509839199604E-3</v>
      </c>
      <c r="AI7" s="2">
        <f t="shared" ca="1" si="10"/>
        <v>159579.87111253486</v>
      </c>
      <c r="AJ7" s="2">
        <f t="shared" ca="1" si="51"/>
        <v>94124062.174899399</v>
      </c>
      <c r="AK7" s="2">
        <f t="shared" ca="1" si="11"/>
        <v>159579.87111253486</v>
      </c>
      <c r="AL7" s="2">
        <f t="shared" ca="1" si="12"/>
        <v>65347066.577053472</v>
      </c>
      <c r="AM7" s="2">
        <f t="shared" ca="1" si="13"/>
        <v>65506646.448166005</v>
      </c>
      <c r="AP7">
        <v>4</v>
      </c>
      <c r="AQ7" s="1">
        <f t="shared" ca="1" si="52"/>
        <v>0.25724262837515255</v>
      </c>
      <c r="AR7" s="1">
        <f t="shared" ca="1" si="53"/>
        <v>0.74275737162484745</v>
      </c>
      <c r="AS7" s="2">
        <f t="shared" ca="1" si="14"/>
        <v>90436270.189942092</v>
      </c>
      <c r="AT7" s="2">
        <f t="shared" ca="1" si="54"/>
        <v>31321215.692836493</v>
      </c>
      <c r="AU7" s="2">
        <f t="shared" ca="1" si="15"/>
        <v>90436270.189942092</v>
      </c>
      <c r="AV7" s="2">
        <f t="shared" ca="1" si="16"/>
        <v>57190855.920441806</v>
      </c>
      <c r="AW7" s="2">
        <f t="shared" ca="1" si="17"/>
        <v>147627126.1103839</v>
      </c>
      <c r="AZ7">
        <v>4</v>
      </c>
      <c r="BA7" s="1">
        <f t="shared" ca="1" si="55"/>
        <v>0.49007904877111486</v>
      </c>
      <c r="BB7" s="1">
        <f t="shared" ca="1" si="56"/>
        <v>0.50992095122888514</v>
      </c>
      <c r="BC7" s="2">
        <f t="shared" ca="1" si="18"/>
        <v>80078320.206071824</v>
      </c>
      <c r="BD7" s="2">
        <f t="shared" ca="1" si="57"/>
        <v>76962334.846612126</v>
      </c>
      <c r="BE7" s="2">
        <f t="shared" ca="1" si="19"/>
        <v>80078320.206071824</v>
      </c>
      <c r="BF7" s="2">
        <f t="shared" ca="1" si="20"/>
        <v>139671865.32447892</v>
      </c>
      <c r="BG7" s="2">
        <f t="shared" ca="1" si="21"/>
        <v>219750185.53055075</v>
      </c>
      <c r="BJ7">
        <v>4</v>
      </c>
      <c r="BK7" s="1">
        <f t="shared" ca="1" si="58"/>
        <v>0.18937614899950406</v>
      </c>
      <c r="BL7" s="1">
        <f t="shared" ca="1" si="59"/>
        <v>0.81062385100049594</v>
      </c>
      <c r="BM7" s="2">
        <f t="shared" ca="1" si="22"/>
        <v>164529899.21696913</v>
      </c>
      <c r="BN7" s="2">
        <f t="shared" ca="1" si="60"/>
        <v>38437110.714827806</v>
      </c>
      <c r="BO7" s="2">
        <f t="shared" ca="1" si="23"/>
        <v>164529899.21696913</v>
      </c>
      <c r="BP7" s="2">
        <f t="shared" ca="1" si="24"/>
        <v>119927430.49225502</v>
      </c>
      <c r="BQ7" s="2">
        <f t="shared" ca="1" si="25"/>
        <v>284457329.70922416</v>
      </c>
      <c r="BT7">
        <v>4</v>
      </c>
      <c r="BU7" s="1">
        <f t="shared" ca="1" si="61"/>
        <v>1.4010009149068026E-2</v>
      </c>
      <c r="BV7" s="1">
        <f t="shared" ca="1" si="62"/>
        <v>0.98598999085093197</v>
      </c>
      <c r="BW7" s="2">
        <f t="shared" ca="1" si="26"/>
        <v>259708547.51828414</v>
      </c>
      <c r="BX7" s="2">
        <f t="shared" ca="1" si="63"/>
        <v>3690219.1306041479</v>
      </c>
      <c r="BY7" s="2">
        <f t="shared" ca="1" si="27"/>
        <v>259708547.51828414</v>
      </c>
      <c r="BZ7" s="2">
        <f t="shared" ca="1" si="28"/>
        <v>257659382.36514935</v>
      </c>
      <c r="CA7" s="2">
        <f t="shared" ca="1" si="29"/>
        <v>517367929.88343346</v>
      </c>
      <c r="CD7">
        <v>4</v>
      </c>
      <c r="CE7" s="1">
        <f t="shared" ca="1" si="64"/>
        <v>0.67478429248355043</v>
      </c>
      <c r="CF7" s="1">
        <f t="shared" ca="1" si="65"/>
        <v>0.32521570751644957</v>
      </c>
      <c r="CG7" s="2">
        <f t="shared" ca="1" si="30"/>
        <v>111744009.27859819</v>
      </c>
      <c r="CH7" s="2">
        <f t="shared" ca="1" si="66"/>
        <v>231855659.17513454</v>
      </c>
      <c r="CI7" s="2">
        <f t="shared" ca="1" si="31"/>
        <v>111744009.27859819</v>
      </c>
      <c r="CJ7" s="2">
        <f t="shared" ca="1" si="32"/>
        <v>133413333.34310958</v>
      </c>
      <c r="CK7" s="2">
        <f t="shared" ca="1" si="33"/>
        <v>245157342.62170777</v>
      </c>
      <c r="CN7">
        <v>4</v>
      </c>
      <c r="CO7" s="1">
        <f t="shared" ca="1" si="67"/>
        <v>0.35634661301679849</v>
      </c>
      <c r="CP7" s="1">
        <f t="shared" ca="1" si="68"/>
        <v>0.64365338698320151</v>
      </c>
      <c r="CQ7" s="2">
        <f t="shared" ca="1" si="34"/>
        <v>290122628.13297909</v>
      </c>
      <c r="CR7" s="2">
        <f t="shared" ca="1" si="69"/>
        <v>160620945.97106099</v>
      </c>
      <c r="CS7" s="2">
        <f t="shared" ca="1" si="35"/>
        <v>290122628.13297909</v>
      </c>
      <c r="CT7" s="2">
        <f t="shared" ca="1" si="36"/>
        <v>239876948.65984353</v>
      </c>
      <c r="CU7" s="2">
        <f t="shared" ca="1" si="37"/>
        <v>529999576.7928226</v>
      </c>
    </row>
    <row r="8" spans="1:100" x14ac:dyDescent="0.25">
      <c r="A8">
        <v>5</v>
      </c>
      <c r="B8" s="1">
        <f t="shared" ca="1" si="38"/>
        <v>0.27651958228397433</v>
      </c>
      <c r="C8" s="1">
        <f t="shared" ca="1" si="39"/>
        <v>0.72348041771602567</v>
      </c>
      <c r="D8" s="2">
        <f t="shared" ca="1" si="0"/>
        <v>29334017.267826721</v>
      </c>
      <c r="E8" s="2">
        <f t="shared" ca="1" si="40"/>
        <v>11211678.993631259</v>
      </c>
      <c r="F8" s="2">
        <f t="shared" ca="1" si="41"/>
        <v>29334017.267826721</v>
      </c>
      <c r="G8" s="2">
        <f t="shared" ca="1" si="1"/>
        <v>38027359.490974218</v>
      </c>
      <c r="H8" s="2">
        <f t="shared" ca="1" si="42"/>
        <v>67361376.758800939</v>
      </c>
      <c r="K8">
        <v>5</v>
      </c>
      <c r="L8" s="1">
        <f t="shared" ca="1" si="43"/>
        <v>0.37915773823538534</v>
      </c>
      <c r="M8" s="1">
        <f t="shared" ca="1" si="44"/>
        <v>0.62084226176461466</v>
      </c>
      <c r="N8" s="2">
        <f t="shared" ca="1" si="2"/>
        <v>34146516.379515626</v>
      </c>
      <c r="O8" s="2">
        <f t="shared" ca="1" si="45"/>
        <v>20853792.84953279</v>
      </c>
      <c r="P8" s="2">
        <f t="shared" ca="1" si="3"/>
        <v>34146516.379515626</v>
      </c>
      <c r="Q8" s="2">
        <f t="shared" ca="1" si="4"/>
        <v>34290447.462041438</v>
      </c>
      <c r="R8" s="2">
        <f t="shared" ca="1" si="5"/>
        <v>68436963.841557056</v>
      </c>
      <c r="V8">
        <v>5</v>
      </c>
      <c r="W8" s="1">
        <f t="shared" ca="1" si="46"/>
        <v>0.40866735305005264</v>
      </c>
      <c r="X8" s="1">
        <f t="shared" ca="1" si="47"/>
        <v>0.59133264694994736</v>
      </c>
      <c r="Y8" s="2">
        <f t="shared" ca="1" si="6"/>
        <v>42895156.887242712</v>
      </c>
      <c r="Z8" s="2">
        <f t="shared" ca="1" si="48"/>
        <v>29644651.473572381</v>
      </c>
      <c r="AA8" s="2">
        <f t="shared" ca="1" si="7"/>
        <v>42895156.887242712</v>
      </c>
      <c r="AB8" s="2">
        <f t="shared" ca="1" si="8"/>
        <v>65552358.395738833</v>
      </c>
      <c r="AC8" s="2">
        <f t="shared" ca="1" si="9"/>
        <v>108447515.28298154</v>
      </c>
      <c r="AF8">
        <v>5</v>
      </c>
      <c r="AG8" s="1">
        <f t="shared" ca="1" si="49"/>
        <v>0.92568589010752134</v>
      </c>
      <c r="AH8" s="1">
        <f t="shared" ca="1" si="50"/>
        <v>7.4314109892478664E-2</v>
      </c>
      <c r="AI8" s="2">
        <f t="shared" ca="1" si="10"/>
        <v>7006604.9360704534</v>
      </c>
      <c r="AJ8" s="2">
        <f t="shared" ca="1" si="51"/>
        <v>87277037.109941483</v>
      </c>
      <c r="AK8" s="2">
        <f t="shared" ca="1" si="11"/>
        <v>7006604.9360704534</v>
      </c>
      <c r="AL8" s="2">
        <f t="shared" ca="1" si="12"/>
        <v>58519003.500550188</v>
      </c>
      <c r="AM8" s="2">
        <f t="shared" ca="1" si="13"/>
        <v>65525608.436620638</v>
      </c>
      <c r="AP8">
        <v>5</v>
      </c>
      <c r="AQ8" s="1">
        <f t="shared" ca="1" si="52"/>
        <v>0.29255906079220195</v>
      </c>
      <c r="AR8" s="1">
        <f t="shared" ca="1" si="53"/>
        <v>0.70744093920779805</v>
      </c>
      <c r="AS8" s="2">
        <f t="shared" ca="1" si="14"/>
        <v>86136230.168493092</v>
      </c>
      <c r="AT8" s="2">
        <f t="shared" ca="1" si="54"/>
        <v>35621255.714285493</v>
      </c>
      <c r="AU8" s="2">
        <f t="shared" ca="1" si="15"/>
        <v>86136230.168493092</v>
      </c>
      <c r="AV8" s="2">
        <f t="shared" ca="1" si="16"/>
        <v>30596071.87850064</v>
      </c>
      <c r="AW8" s="2">
        <f t="shared" ca="1" si="17"/>
        <v>116732302.04699373</v>
      </c>
      <c r="AZ8">
        <v>5</v>
      </c>
      <c r="BA8" s="1">
        <f t="shared" ca="1" si="55"/>
        <v>0.32618674686675397</v>
      </c>
      <c r="BB8" s="1">
        <f t="shared" ca="1" si="56"/>
        <v>0.67381325313324603</v>
      </c>
      <c r="BC8" s="2">
        <f t="shared" ca="1" si="18"/>
        <v>105816074.6552249</v>
      </c>
      <c r="BD8" s="2">
        <f t="shared" ca="1" si="57"/>
        <v>51224580.397459045</v>
      </c>
      <c r="BE8" s="2">
        <f t="shared" ca="1" si="19"/>
        <v>105816074.6552249</v>
      </c>
      <c r="BF8" s="2">
        <f t="shared" ca="1" si="20"/>
        <v>37072812.881102294</v>
      </c>
      <c r="BG8" s="2">
        <f t="shared" ca="1" si="21"/>
        <v>142888887.53632718</v>
      </c>
      <c r="BJ8">
        <v>5</v>
      </c>
      <c r="BK8" s="1">
        <f t="shared" ca="1" si="58"/>
        <v>0.10522439221744007</v>
      </c>
      <c r="BL8" s="1">
        <f t="shared" ca="1" si="59"/>
        <v>0.89477560778255993</v>
      </c>
      <c r="BM8" s="2">
        <f t="shared" ca="1" si="22"/>
        <v>181609929.67153248</v>
      </c>
      <c r="BN8" s="2">
        <f t="shared" ca="1" si="60"/>
        <v>21357080.260264456</v>
      </c>
      <c r="BO8" s="2">
        <f t="shared" ca="1" si="23"/>
        <v>181609929.67153248</v>
      </c>
      <c r="BP8" s="2">
        <f t="shared" ca="1" si="24"/>
        <v>20352463.129594862</v>
      </c>
      <c r="BQ8" s="2">
        <f t="shared" ca="1" si="25"/>
        <v>201962392.80112734</v>
      </c>
      <c r="BT8">
        <v>5</v>
      </c>
      <c r="BU8" s="1">
        <f t="shared" ca="1" si="61"/>
        <v>0.18881685703953299</v>
      </c>
      <c r="BV8" s="1">
        <f t="shared" ca="1" si="62"/>
        <v>0.81118314296046701</v>
      </c>
      <c r="BW8" s="2">
        <f t="shared" ca="1" si="26"/>
        <v>213664639.38215584</v>
      </c>
      <c r="BX8" s="2">
        <f t="shared" ca="1" si="63"/>
        <v>49734127.266732454</v>
      </c>
      <c r="BY8" s="2">
        <f t="shared" ca="1" si="27"/>
        <v>213664639.38215584</v>
      </c>
      <c r="BZ8" s="2">
        <f t="shared" ca="1" si="28"/>
        <v>49834426.693111837</v>
      </c>
      <c r="CA8" s="2">
        <f t="shared" ca="1" si="29"/>
        <v>263499066.07526767</v>
      </c>
      <c r="CD8">
        <v>5</v>
      </c>
      <c r="CE8" s="1">
        <f t="shared" ca="1" si="64"/>
        <v>8.9168925315277203E-3</v>
      </c>
      <c r="CF8" s="1">
        <f t="shared" ca="1" si="65"/>
        <v>0.99108310746847228</v>
      </c>
      <c r="CG8" s="2">
        <f t="shared" ca="1" si="30"/>
        <v>340535827.13626224</v>
      </c>
      <c r="CH8" s="2">
        <f t="shared" ca="1" si="66"/>
        <v>3063841.3174704909</v>
      </c>
      <c r="CI8" s="2">
        <f t="shared" ca="1" si="31"/>
        <v>340535827.13626224</v>
      </c>
      <c r="CJ8" s="2">
        <f t="shared" ca="1" si="32"/>
        <v>183830375.68952978</v>
      </c>
      <c r="CK8" s="2">
        <f t="shared" ca="1" si="33"/>
        <v>524366202.82579201</v>
      </c>
      <c r="CN8">
        <v>5</v>
      </c>
      <c r="CO8" s="1">
        <f t="shared" ca="1" si="67"/>
        <v>0.54623559578000525</v>
      </c>
      <c r="CP8" s="1">
        <f t="shared" ca="1" si="68"/>
        <v>0.45376440421999475</v>
      </c>
      <c r="CQ8" s="2">
        <f t="shared" ca="1" si="34"/>
        <v>204531389.35931081</v>
      </c>
      <c r="CR8" s="2">
        <f t="shared" ca="1" si="69"/>
        <v>246212184.74472928</v>
      </c>
      <c r="CS8" s="2">
        <f t="shared" ca="1" si="35"/>
        <v>204531389.35931081</v>
      </c>
      <c r="CT8" s="2">
        <f t="shared" ca="1" si="36"/>
        <v>383270477.90702033</v>
      </c>
      <c r="CU8" s="2">
        <f t="shared" ca="1" si="37"/>
        <v>587801867.2663312</v>
      </c>
    </row>
    <row r="9" spans="1:100" x14ac:dyDescent="0.25">
      <c r="A9">
        <v>6</v>
      </c>
      <c r="B9" s="1">
        <f t="shared" ca="1" si="38"/>
        <v>0.40758591941260469</v>
      </c>
      <c r="C9" s="1">
        <f t="shared" ca="1" si="39"/>
        <v>0.59241408058739531</v>
      </c>
      <c r="D9" s="2">
        <f t="shared" ca="1" si="0"/>
        <v>24019841.372507419</v>
      </c>
      <c r="E9" s="2">
        <f t="shared" ca="1" si="40"/>
        <v>16525854.88895056</v>
      </c>
      <c r="F9" s="2">
        <f t="shared" ca="1" si="41"/>
        <v>24019841.372507419</v>
      </c>
      <c r="G9" s="2">
        <f t="shared" ca="1" si="1"/>
        <v>40180963.517147571</v>
      </c>
      <c r="H9" s="2">
        <f t="shared" ca="1" si="42"/>
        <v>64200804.889654994</v>
      </c>
      <c r="K9">
        <v>6</v>
      </c>
      <c r="L9" s="1">
        <f t="shared" ca="1" si="43"/>
        <v>0.49319603500805831</v>
      </c>
      <c r="M9" s="1">
        <f t="shared" ca="1" si="44"/>
        <v>0.50680396499194169</v>
      </c>
      <c r="N9" s="2">
        <f t="shared" ca="1" si="2"/>
        <v>27874374.79306462</v>
      </c>
      <c r="O9" s="2">
        <f t="shared" ca="1" si="45"/>
        <v>27125934.435983796</v>
      </c>
      <c r="P9" s="2">
        <f t="shared" ca="1" si="3"/>
        <v>27874374.79306462</v>
      </c>
      <c r="Q9" s="2">
        <f t="shared" ca="1" si="4"/>
        <v>23300582.905858207</v>
      </c>
      <c r="R9" s="2">
        <f t="shared" ca="1" si="5"/>
        <v>51174957.698922828</v>
      </c>
      <c r="V9">
        <v>6</v>
      </c>
      <c r="W9" s="1">
        <f t="shared" ca="1" si="46"/>
        <v>0.53699938967141758</v>
      </c>
      <c r="X9" s="1">
        <f t="shared" ca="1" si="47"/>
        <v>0.46300061032858242</v>
      </c>
      <c r="Y9" s="2">
        <f t="shared" ca="1" si="6"/>
        <v>33585975.544175796</v>
      </c>
      <c r="Z9" s="2">
        <f t="shared" ca="1" si="48"/>
        <v>38953832.816639297</v>
      </c>
      <c r="AA9" s="2">
        <f t="shared" ca="1" si="7"/>
        <v>33585975.544175796</v>
      </c>
      <c r="AB9" s="2">
        <f t="shared" ca="1" si="8"/>
        <v>1461277.5083364546</v>
      </c>
      <c r="AC9" s="2">
        <f t="shared" ca="1" si="9"/>
        <v>35047253.052512251</v>
      </c>
      <c r="AF9">
        <v>6</v>
      </c>
      <c r="AG9" s="1">
        <f t="shared" ca="1" si="49"/>
        <v>0.53997146068450419</v>
      </c>
      <c r="AH9" s="1">
        <f t="shared" ca="1" si="50"/>
        <v>0.46002853931549581</v>
      </c>
      <c r="AI9" s="2">
        <f t="shared" ca="1" si="10"/>
        <v>43373166.131771937</v>
      </c>
      <c r="AJ9" s="2">
        <f t="shared" ca="1" si="51"/>
        <v>50910475.914240003</v>
      </c>
      <c r="AK9" s="2">
        <f t="shared" ca="1" si="11"/>
        <v>43373166.131771937</v>
      </c>
      <c r="AL9" s="2">
        <f t="shared" ca="1" si="12"/>
        <v>38760712.464447856</v>
      </c>
      <c r="AM9" s="2">
        <f t="shared" ca="1" si="13"/>
        <v>82133878.596219793</v>
      </c>
      <c r="AP9">
        <v>6</v>
      </c>
      <c r="AQ9" s="1">
        <f t="shared" ca="1" si="52"/>
        <v>0.78308808339581604</v>
      </c>
      <c r="AR9" s="1">
        <f t="shared" ca="1" si="53"/>
        <v>0.21691191660418396</v>
      </c>
      <c r="AS9" s="2">
        <f t="shared" ca="1" si="14"/>
        <v>26410649.623740375</v>
      </c>
      <c r="AT9" s="2">
        <f t="shared" ca="1" si="54"/>
        <v>95346836.25903821</v>
      </c>
      <c r="AU9" s="2">
        <f t="shared" ca="1" si="15"/>
        <v>26410649.623740375</v>
      </c>
      <c r="AV9" s="2">
        <f t="shared" ca="1" si="16"/>
        <v>70162271.650044203</v>
      </c>
      <c r="AW9" s="2">
        <f t="shared" ca="1" si="17"/>
        <v>96572921.273784578</v>
      </c>
      <c r="AZ9">
        <v>6</v>
      </c>
      <c r="BA9" s="1">
        <f t="shared" ca="1" si="55"/>
        <v>0.97968322411260844</v>
      </c>
      <c r="BB9" s="1">
        <f t="shared" ca="1" si="56"/>
        <v>2.0316775887391558E-2</v>
      </c>
      <c r="BC9" s="2">
        <f t="shared" ca="1" si="18"/>
        <v>3190559.7939145444</v>
      </c>
      <c r="BD9" s="2">
        <f t="shared" ca="1" si="57"/>
        <v>153850095.25876939</v>
      </c>
      <c r="BE9" s="2">
        <f t="shared" ca="1" si="19"/>
        <v>3190559.7939145444</v>
      </c>
      <c r="BF9" s="2">
        <f t="shared" ca="1" si="20"/>
        <v>115661027.7738286</v>
      </c>
      <c r="BG9" s="2">
        <f t="shared" ca="1" si="21"/>
        <v>118851587.56774314</v>
      </c>
      <c r="BJ9">
        <v>6</v>
      </c>
      <c r="BK9" s="1">
        <f t="shared" ca="1" si="58"/>
        <v>0.868453231582617</v>
      </c>
      <c r="BL9" s="1">
        <f t="shared" ca="1" si="59"/>
        <v>0.131546768417383</v>
      </c>
      <c r="BM9" s="2">
        <f t="shared" ca="1" si="22"/>
        <v>26699654.251866765</v>
      </c>
      <c r="BN9" s="2">
        <f t="shared" ca="1" si="60"/>
        <v>176267355.67993018</v>
      </c>
      <c r="BO9" s="2">
        <f t="shared" ca="1" si="23"/>
        <v>26699654.251866765</v>
      </c>
      <c r="BP9" s="2">
        <f t="shared" ca="1" si="24"/>
        <v>32709081.594957948</v>
      </c>
      <c r="BQ9" s="2">
        <f t="shared" ca="1" si="25"/>
        <v>59408735.846824713</v>
      </c>
      <c r="BT9">
        <v>6</v>
      </c>
      <c r="BU9" s="1">
        <f t="shared" ca="1" si="61"/>
        <v>6.5248199283845176E-2</v>
      </c>
      <c r="BV9" s="1">
        <f t="shared" ca="1" si="62"/>
        <v>0.93475180071615482</v>
      </c>
      <c r="BW9" s="2">
        <f t="shared" ca="1" si="26"/>
        <v>246212471.43146259</v>
      </c>
      <c r="BX9" s="2">
        <f t="shared" ca="1" si="63"/>
        <v>17186295.217425704</v>
      </c>
      <c r="BY9" s="2">
        <f t="shared" ca="1" si="27"/>
        <v>246212471.43146259</v>
      </c>
      <c r="BZ9" s="2">
        <f t="shared" ca="1" si="28"/>
        <v>255774537.57773107</v>
      </c>
      <c r="CA9" s="2">
        <f t="shared" ca="1" si="29"/>
        <v>501987009.00919366</v>
      </c>
      <c r="CD9">
        <v>6</v>
      </c>
      <c r="CE9" s="1">
        <f t="shared" ca="1" si="64"/>
        <v>0.32929875135925302</v>
      </c>
      <c r="CF9" s="1">
        <f t="shared" ca="1" si="65"/>
        <v>0.67070124864074698</v>
      </c>
      <c r="CG9" s="2">
        <f t="shared" ca="1" si="30"/>
        <v>230452726.66446522</v>
      </c>
      <c r="CH9" s="2">
        <f t="shared" ca="1" si="66"/>
        <v>113146941.78926751</v>
      </c>
      <c r="CI9" s="2">
        <f t="shared" ca="1" si="31"/>
        <v>230452726.66446522</v>
      </c>
      <c r="CJ9" s="2">
        <f t="shared" ca="1" si="32"/>
        <v>179015484.91088489</v>
      </c>
      <c r="CK9" s="2">
        <f t="shared" ca="1" si="33"/>
        <v>409468211.57535011</v>
      </c>
      <c r="CN9">
        <v>6</v>
      </c>
      <c r="CO9" s="1">
        <f t="shared" ca="1" si="67"/>
        <v>7.4517017831836618E-3</v>
      </c>
      <c r="CP9" s="1">
        <f t="shared" ca="1" si="68"/>
        <v>0.99254829821681634</v>
      </c>
      <c r="CQ9" s="2">
        <f t="shared" ca="1" si="34"/>
        <v>447384767.40913045</v>
      </c>
      <c r="CR9" s="2">
        <f t="shared" ca="1" si="69"/>
        <v>3358806.6949096322</v>
      </c>
      <c r="CS9" s="2">
        <f t="shared" ca="1" si="35"/>
        <v>447384767.40913045</v>
      </c>
      <c r="CT9" s="2">
        <f t="shared" ca="1" si="36"/>
        <v>114924171.44083393</v>
      </c>
      <c r="CU9" s="2">
        <f t="shared" ca="1" si="37"/>
        <v>562308938.84996438</v>
      </c>
    </row>
    <row r="10" spans="1:100" x14ac:dyDescent="0.25">
      <c r="A10">
        <v>7</v>
      </c>
      <c r="B10" s="1">
        <f t="shared" ca="1" si="38"/>
        <v>0.15528497606823588</v>
      </c>
      <c r="C10" s="1">
        <f t="shared" ca="1" si="39"/>
        <v>0.84471502393176412</v>
      </c>
      <c r="D10" s="2">
        <f t="shared" ca="1" si="0"/>
        <v>34249558.787827514</v>
      </c>
      <c r="E10" s="2">
        <f t="shared" ca="1" si="40"/>
        <v>6296137.4736304656</v>
      </c>
      <c r="F10" s="2">
        <f t="shared" ca="1" si="41"/>
        <v>34249558.787827514</v>
      </c>
      <c r="G10" s="2">
        <f t="shared" ca="1" si="1"/>
        <v>18967831.553628165</v>
      </c>
      <c r="H10" s="2">
        <f t="shared" ca="1" si="42"/>
        <v>53217390.341455683</v>
      </c>
      <c r="K10">
        <v>7</v>
      </c>
      <c r="L10" s="1">
        <f t="shared" ca="1" si="43"/>
        <v>0.24229692193552377</v>
      </c>
      <c r="M10" s="1">
        <f t="shared" ca="1" si="44"/>
        <v>0.75770307806447623</v>
      </c>
      <c r="N10" s="2">
        <f t="shared" ca="1" si="2"/>
        <v>41673903.597348005</v>
      </c>
      <c r="O10" s="2">
        <f t="shared" ca="1" si="45"/>
        <v>13326405.631700411</v>
      </c>
      <c r="P10" s="2">
        <f t="shared" ca="1" si="3"/>
        <v>41673903.597348005</v>
      </c>
      <c r="Q10" s="2">
        <f t="shared" ca="1" si="4"/>
        <v>45914571.527134061</v>
      </c>
      <c r="R10" s="2">
        <f t="shared" ca="1" si="5"/>
        <v>87588475.124482065</v>
      </c>
      <c r="V10">
        <v>7</v>
      </c>
      <c r="W10" s="1">
        <f t="shared" ca="1" si="46"/>
        <v>0.5917314727778088</v>
      </c>
      <c r="X10" s="1">
        <f t="shared" ca="1" si="47"/>
        <v>0.4082685272221912</v>
      </c>
      <c r="Y10" s="2">
        <f t="shared" ca="1" si="6"/>
        <v>29615720.72444997</v>
      </c>
      <c r="Z10" s="2">
        <f t="shared" ca="1" si="48"/>
        <v>42924087.636365123</v>
      </c>
      <c r="AA10" s="2">
        <f t="shared" ca="1" si="7"/>
        <v>29615720.72444997</v>
      </c>
      <c r="AB10" s="2">
        <f t="shared" ca="1" si="8"/>
        <v>55502459.961392999</v>
      </c>
      <c r="AC10" s="2">
        <f t="shared" ca="1" si="9"/>
        <v>85118180.685842961</v>
      </c>
      <c r="AF10">
        <v>7</v>
      </c>
      <c r="AG10" s="1">
        <f t="shared" ca="1" si="49"/>
        <v>0.5156710584275036</v>
      </c>
      <c r="AH10" s="1">
        <f t="shared" ca="1" si="50"/>
        <v>0.4843289415724964</v>
      </c>
      <c r="AI10" s="2">
        <f t="shared" ca="1" si="10"/>
        <v>45664296.559745081</v>
      </c>
      <c r="AJ10" s="2">
        <f t="shared" ca="1" si="51"/>
        <v>48619345.486266859</v>
      </c>
      <c r="AK10" s="2">
        <f t="shared" ca="1" si="11"/>
        <v>45664296.559745081</v>
      </c>
      <c r="AL10" s="2">
        <f t="shared" ca="1" si="12"/>
        <v>31159095.294686697</v>
      </c>
      <c r="AM10" s="2">
        <f t="shared" ca="1" si="13"/>
        <v>76823391.854431778</v>
      </c>
      <c r="AP10">
        <v>7</v>
      </c>
      <c r="AQ10" s="1">
        <f t="shared" ca="1" si="52"/>
        <v>0.67382148613342896</v>
      </c>
      <c r="AR10" s="1">
        <f t="shared" ca="1" si="53"/>
        <v>0.32617851386657104</v>
      </c>
      <c r="AS10" s="2">
        <f t="shared" ca="1" si="14"/>
        <v>39714675.797374725</v>
      </c>
      <c r="AT10" s="2">
        <f t="shared" ca="1" si="54"/>
        <v>82042810.08540386</v>
      </c>
      <c r="AU10" s="2">
        <f t="shared" ca="1" si="15"/>
        <v>39714675.797374725</v>
      </c>
      <c r="AV10" s="2">
        <f t="shared" ca="1" si="16"/>
        <v>30299668.654983044</v>
      </c>
      <c r="AW10" s="2">
        <f t="shared" ca="1" si="17"/>
        <v>70014344.452357769</v>
      </c>
      <c r="AZ10">
        <v>7</v>
      </c>
      <c r="BA10" s="1">
        <f t="shared" ca="1" si="55"/>
        <v>0.36047013032120612</v>
      </c>
      <c r="BB10" s="1">
        <f t="shared" ca="1" si="56"/>
        <v>0.63952986967879388</v>
      </c>
      <c r="BC10" s="2">
        <f t="shared" ca="1" si="18"/>
        <v>100432189.66011539</v>
      </c>
      <c r="BD10" s="2">
        <f t="shared" ca="1" si="57"/>
        <v>56608465.392568558</v>
      </c>
      <c r="BE10" s="2">
        <f t="shared" ca="1" si="19"/>
        <v>100432189.66011539</v>
      </c>
      <c r="BF10" s="2">
        <f t="shared" ca="1" si="20"/>
        <v>120914953.13279298</v>
      </c>
      <c r="BG10" s="2">
        <f t="shared" ca="1" si="21"/>
        <v>221347142.79290837</v>
      </c>
      <c r="BJ10">
        <v>7</v>
      </c>
      <c r="BK10" s="1">
        <f t="shared" ca="1" si="58"/>
        <v>0.19806110858865422</v>
      </c>
      <c r="BL10" s="1">
        <f t="shared" ca="1" si="59"/>
        <v>0.80193889141134578</v>
      </c>
      <c r="BM10" s="2">
        <f t="shared" ca="1" si="22"/>
        <v>162767138.93778086</v>
      </c>
      <c r="BN10" s="2">
        <f t="shared" ca="1" si="60"/>
        <v>40199870.994016081</v>
      </c>
      <c r="BO10" s="2">
        <f t="shared" ca="1" si="23"/>
        <v>162767138.93778086</v>
      </c>
      <c r="BP10" s="2">
        <f t="shared" ca="1" si="24"/>
        <v>69919571.407263547</v>
      </c>
      <c r="BQ10" s="2">
        <f t="shared" ca="1" si="25"/>
        <v>232686710.3450444</v>
      </c>
      <c r="BT10">
        <v>7</v>
      </c>
      <c r="BU10" s="1">
        <f t="shared" ca="1" si="61"/>
        <v>0.47683378245665797</v>
      </c>
      <c r="BV10" s="1">
        <f t="shared" ca="1" si="62"/>
        <v>0.52316621754334203</v>
      </c>
      <c r="BW10" s="2">
        <f t="shared" ca="1" si="26"/>
        <v>137801336.45328027</v>
      </c>
      <c r="BX10" s="2">
        <f t="shared" ca="1" si="63"/>
        <v>125597430.19560802</v>
      </c>
      <c r="BY10" s="2">
        <f t="shared" ca="1" si="27"/>
        <v>137801336.45328027</v>
      </c>
      <c r="BZ10" s="2">
        <f t="shared" ca="1" si="28"/>
        <v>22448612.737668782</v>
      </c>
      <c r="CA10" s="2">
        <f t="shared" ca="1" si="29"/>
        <v>160249949.19094905</v>
      </c>
      <c r="CD10">
        <v>7</v>
      </c>
      <c r="CE10" s="1">
        <f t="shared" ca="1" si="64"/>
        <v>0.89985309873694752</v>
      </c>
      <c r="CF10" s="1">
        <f t="shared" ca="1" si="65"/>
        <v>0.10014690126305248</v>
      </c>
      <c r="CG10" s="2">
        <f t="shared" ca="1" si="30"/>
        <v>34410442.070653543</v>
      </c>
      <c r="CH10" s="2">
        <f t="shared" ca="1" si="66"/>
        <v>309189226.38307917</v>
      </c>
      <c r="CI10" s="2">
        <f t="shared" ca="1" si="31"/>
        <v>34410442.070653543</v>
      </c>
      <c r="CJ10" s="2">
        <f t="shared" ca="1" si="32"/>
        <v>239777265.40564653</v>
      </c>
      <c r="CK10" s="2">
        <f t="shared" ca="1" si="33"/>
        <v>274187707.47630006</v>
      </c>
      <c r="CN10">
        <v>7</v>
      </c>
      <c r="CO10" s="1">
        <f t="shared" ca="1" si="67"/>
        <v>0.38057769987338275</v>
      </c>
      <c r="CP10" s="1">
        <f t="shared" ca="1" si="68"/>
        <v>0.61942230012661725</v>
      </c>
      <c r="CQ10" s="2">
        <f t="shared" ca="1" si="34"/>
        <v>279200621.43881685</v>
      </c>
      <c r="CR10" s="2">
        <f t="shared" ca="1" si="69"/>
        <v>171542952.66522324</v>
      </c>
      <c r="CS10" s="2">
        <f t="shared" ca="1" si="35"/>
        <v>279200621.43881685</v>
      </c>
      <c r="CT10" s="2">
        <f t="shared" ca="1" si="36"/>
        <v>354897395.13229859</v>
      </c>
      <c r="CU10" s="2">
        <f t="shared" ca="1" si="37"/>
        <v>634098016.57111549</v>
      </c>
    </row>
    <row r="11" spans="1:100" x14ac:dyDescent="0.25">
      <c r="A11">
        <v>8</v>
      </c>
      <c r="B11" s="1">
        <f t="shared" ca="1" si="38"/>
        <v>0.12036512620443141</v>
      </c>
      <c r="C11" s="1">
        <f t="shared" ca="1" si="39"/>
        <v>0.87963487379556859</v>
      </c>
      <c r="D11" s="2">
        <f t="shared" ca="1" si="0"/>
        <v>35665408.413901046</v>
      </c>
      <c r="E11" s="2">
        <f t="shared" ca="1" si="40"/>
        <v>4880287.8475569338</v>
      </c>
      <c r="F11" s="2">
        <f t="shared" ca="1" si="41"/>
        <v>35665408.413901046</v>
      </c>
      <c r="G11" s="2">
        <f t="shared" ca="1" si="1"/>
        <v>16397588.459481642</v>
      </c>
      <c r="H11" s="2">
        <f t="shared" ca="1" si="42"/>
        <v>52062996.873382688</v>
      </c>
      <c r="K11">
        <v>8</v>
      </c>
      <c r="L11" s="1">
        <f t="shared" ca="1" si="43"/>
        <v>0.51233507442742077</v>
      </c>
      <c r="M11" s="1">
        <f t="shared" ca="1" si="44"/>
        <v>0.48766492557257923</v>
      </c>
      <c r="N11" s="2">
        <f t="shared" ca="1" si="2"/>
        <v>26821721.706652738</v>
      </c>
      <c r="O11" s="2">
        <f t="shared" ca="1" si="45"/>
        <v>28178587.522395678</v>
      </c>
      <c r="P11" s="2">
        <f t="shared" ca="1" si="3"/>
        <v>26821721.706652738</v>
      </c>
      <c r="Q11" s="2">
        <f t="shared" ca="1" si="4"/>
        <v>38638107.305986181</v>
      </c>
      <c r="R11" s="2">
        <f t="shared" ca="1" si="5"/>
        <v>65459829.012638919</v>
      </c>
      <c r="V11">
        <v>8</v>
      </c>
      <c r="W11" s="1">
        <f t="shared" ca="1" si="46"/>
        <v>0.31223922625055522</v>
      </c>
      <c r="X11" s="1">
        <f t="shared" ca="1" si="47"/>
        <v>0.68776077374944478</v>
      </c>
      <c r="Y11" s="2">
        <f t="shared" ca="1" si="6"/>
        <v>49890034.725870632</v>
      </c>
      <c r="Z11" s="2">
        <f t="shared" ca="1" si="48"/>
        <v>22649773.634944461</v>
      </c>
      <c r="AA11" s="2">
        <f t="shared" ca="1" si="7"/>
        <v>49890034.725870632</v>
      </c>
      <c r="AB11" s="2">
        <f t="shared" ca="1" si="8"/>
        <v>65962566.979569577</v>
      </c>
      <c r="AC11" s="2">
        <f t="shared" ca="1" si="9"/>
        <v>115852601.70544021</v>
      </c>
      <c r="AF11">
        <v>8</v>
      </c>
      <c r="AG11" s="1">
        <f t="shared" ca="1" si="49"/>
        <v>2.7147627441343247E-2</v>
      </c>
      <c r="AH11" s="1">
        <f t="shared" ca="1" si="50"/>
        <v>0.97285237255865675</v>
      </c>
      <c r="AI11" s="2">
        <f t="shared" ca="1" si="10"/>
        <v>91724064.857933849</v>
      </c>
      <c r="AJ11" s="2">
        <f t="shared" ca="1" si="51"/>
        <v>2559577.1880780905</v>
      </c>
      <c r="AK11" s="2">
        <f t="shared" ca="1" si="11"/>
        <v>91724064.857933849</v>
      </c>
      <c r="AL11" s="2">
        <f t="shared" ca="1" si="12"/>
        <v>62882704.034809709</v>
      </c>
      <c r="AM11" s="2">
        <f t="shared" ca="1" si="13"/>
        <v>154606768.89274356</v>
      </c>
      <c r="AP11">
        <v>8</v>
      </c>
      <c r="AQ11" s="1">
        <f t="shared" ca="1" si="52"/>
        <v>0.19217931994280202</v>
      </c>
      <c r="AR11" s="1">
        <f t="shared" ca="1" si="53"/>
        <v>0.80782068005719798</v>
      </c>
      <c r="AS11" s="2">
        <f t="shared" ca="1" si="14"/>
        <v>98358215.047880873</v>
      </c>
      <c r="AT11" s="2">
        <f t="shared" ca="1" si="54"/>
        <v>23399270.834897712</v>
      </c>
      <c r="AU11" s="2">
        <f t="shared" ca="1" si="15"/>
        <v>98358215.047880873</v>
      </c>
      <c r="AV11" s="2">
        <f t="shared" ca="1" si="16"/>
        <v>57807500.114588551</v>
      </c>
      <c r="AW11" s="2">
        <f t="shared" ca="1" si="17"/>
        <v>156165715.16246942</v>
      </c>
      <c r="AZ11">
        <v>8</v>
      </c>
      <c r="BA11" s="1">
        <f t="shared" ca="1" si="55"/>
        <v>0.341166289036964</v>
      </c>
      <c r="BB11" s="1">
        <f t="shared" ca="1" si="56"/>
        <v>0.658833710963036</v>
      </c>
      <c r="BC11" s="2">
        <f t="shared" ca="1" si="18"/>
        <v>103463677.54042582</v>
      </c>
      <c r="BD11" s="2">
        <f t="shared" ca="1" si="57"/>
        <v>53576977.512258127</v>
      </c>
      <c r="BE11" s="2">
        <f t="shared" ca="1" si="19"/>
        <v>103463677.54042582</v>
      </c>
      <c r="BF11" s="2">
        <f t="shared" ca="1" si="20"/>
        <v>109839262.31764501</v>
      </c>
      <c r="BG11" s="2">
        <f t="shared" ca="1" si="21"/>
        <v>213302939.85807085</v>
      </c>
      <c r="BJ11">
        <v>8</v>
      </c>
      <c r="BK11" s="1">
        <f t="shared" ca="1" si="58"/>
        <v>0.22908685712746679</v>
      </c>
      <c r="BL11" s="1">
        <f t="shared" ca="1" si="59"/>
        <v>0.77091314287253321</v>
      </c>
      <c r="BM11" s="2">
        <f t="shared" ca="1" si="22"/>
        <v>156469935.52596223</v>
      </c>
      <c r="BN11" s="2">
        <f t="shared" ca="1" si="60"/>
        <v>46497074.405834705</v>
      </c>
      <c r="BO11" s="2">
        <f t="shared" ca="1" si="23"/>
        <v>156469935.52596223</v>
      </c>
      <c r="BP11" s="2">
        <f t="shared" ca="1" si="24"/>
        <v>176972881.30559549</v>
      </c>
      <c r="BQ11" s="2">
        <f t="shared" ca="1" si="25"/>
        <v>333442816.83155775</v>
      </c>
      <c r="BT11">
        <v>8</v>
      </c>
      <c r="BU11" s="1">
        <f t="shared" ca="1" si="61"/>
        <v>0.72735029021408837</v>
      </c>
      <c r="BV11" s="1">
        <f t="shared" ca="1" si="62"/>
        <v>0.27264970978591163</v>
      </c>
      <c r="BW11" s="2">
        <f t="shared" ca="1" si="26"/>
        <v>71815597.284786448</v>
      </c>
      <c r="BX11" s="2">
        <f t="shared" ca="1" si="63"/>
        <v>191583169.36410183</v>
      </c>
      <c r="BY11" s="2">
        <f t="shared" ca="1" si="27"/>
        <v>71815597.284786448</v>
      </c>
      <c r="BZ11" s="2">
        <f t="shared" ca="1" si="28"/>
        <v>111065831.83978912</v>
      </c>
      <c r="CA11" s="2">
        <f t="shared" ca="1" si="29"/>
        <v>182881429.12457556</v>
      </c>
      <c r="CD11">
        <v>8</v>
      </c>
      <c r="CE11" s="1">
        <f t="shared" ca="1" si="64"/>
        <v>0.13554384474758507</v>
      </c>
      <c r="CF11" s="1">
        <f t="shared" ca="1" si="65"/>
        <v>0.86445615525241493</v>
      </c>
      <c r="CG11" s="2">
        <f t="shared" ca="1" si="30"/>
        <v>297026848.33751827</v>
      </c>
      <c r="CH11" s="2">
        <f t="shared" ca="1" si="66"/>
        <v>46572820.116214454</v>
      </c>
      <c r="CI11" s="2">
        <f t="shared" ca="1" si="31"/>
        <v>297026848.33751827</v>
      </c>
      <c r="CJ11" s="2">
        <f t="shared" ca="1" si="32"/>
        <v>59358679.173697054</v>
      </c>
      <c r="CK11" s="2">
        <f t="shared" ca="1" si="33"/>
        <v>356385527.51121533</v>
      </c>
      <c r="CN11">
        <v>8</v>
      </c>
      <c r="CO11" s="1">
        <f t="shared" ca="1" si="67"/>
        <v>0.10833767639526903</v>
      </c>
      <c r="CP11" s="1">
        <f t="shared" ca="1" si="68"/>
        <v>0.89166232360473097</v>
      </c>
      <c r="CQ11" s="2">
        <f t="shared" ca="1" si="34"/>
        <v>401911062.63550961</v>
      </c>
      <c r="CR11" s="2">
        <f t="shared" ca="1" si="69"/>
        <v>48832511.468530476</v>
      </c>
      <c r="CS11" s="2">
        <f t="shared" ca="1" si="35"/>
        <v>401911062.63550961</v>
      </c>
      <c r="CT11" s="2">
        <f t="shared" ca="1" si="36"/>
        <v>278799328.41488183</v>
      </c>
      <c r="CU11" s="2">
        <f t="shared" ca="1" si="37"/>
        <v>680710391.05039144</v>
      </c>
    </row>
    <row r="12" spans="1:100" x14ac:dyDescent="0.25">
      <c r="A12">
        <v>9</v>
      </c>
      <c r="B12" s="1">
        <f t="shared" ca="1" si="38"/>
        <v>5.6755400483282203E-2</v>
      </c>
      <c r="C12" s="1">
        <f t="shared" ca="1" si="39"/>
        <v>0.9432445995167178</v>
      </c>
      <c r="D12" s="2">
        <f t="shared" ca="1" si="0"/>
        <v>38244509.032265417</v>
      </c>
      <c r="E12" s="2">
        <f t="shared" ca="1" si="40"/>
        <v>2301187.2291925624</v>
      </c>
      <c r="F12" s="2">
        <f t="shared" ca="1" si="41"/>
        <v>38244509.032265417</v>
      </c>
      <c r="G12" s="2">
        <f t="shared" ca="1" si="1"/>
        <v>7545534.5196229257</v>
      </c>
      <c r="H12" s="2">
        <f t="shared" ca="1" si="42"/>
        <v>45790043.551888347</v>
      </c>
      <c r="K12">
        <v>9</v>
      </c>
      <c r="L12" s="1">
        <f t="shared" ca="1" si="43"/>
        <v>0.6149329808111238</v>
      </c>
      <c r="M12" s="1">
        <f t="shared" ca="1" si="44"/>
        <v>0.3850670191888762</v>
      </c>
      <c r="N12" s="2">
        <f t="shared" ca="1" si="2"/>
        <v>21178805.129296113</v>
      </c>
      <c r="O12" s="2">
        <f t="shared" ca="1" si="45"/>
        <v>33821504.099752307</v>
      </c>
      <c r="P12" s="2">
        <f t="shared" ca="1" si="3"/>
        <v>21178805.129296113</v>
      </c>
      <c r="Q12" s="2">
        <f t="shared" ca="1" si="4"/>
        <v>41390844.024120972</v>
      </c>
      <c r="R12" s="2">
        <f t="shared" ca="1" si="5"/>
        <v>62569649.153417081</v>
      </c>
      <c r="V12">
        <v>9</v>
      </c>
      <c r="W12" s="1">
        <f t="shared" ca="1" si="46"/>
        <v>0.10341104803662715</v>
      </c>
      <c r="X12" s="1">
        <f t="shared" ca="1" si="47"/>
        <v>0.89658895196337285</v>
      </c>
      <c r="Y12" s="2">
        <f t="shared" ca="1" si="6"/>
        <v>65038390.753847115</v>
      </c>
      <c r="Z12" s="2">
        <f t="shared" ca="1" si="48"/>
        <v>7501417.6069679782</v>
      </c>
      <c r="AA12" s="2">
        <f t="shared" ca="1" si="7"/>
        <v>65038390.753847115</v>
      </c>
      <c r="AB12" s="2">
        <f t="shared" ca="1" si="8"/>
        <v>31876064.874476679</v>
      </c>
      <c r="AC12" s="2">
        <f t="shared" ca="1" si="9"/>
        <v>96914455.628323793</v>
      </c>
      <c r="AF12">
        <v>9</v>
      </c>
      <c r="AG12" s="1">
        <f t="shared" ca="1" si="49"/>
        <v>9.4007077775668746E-2</v>
      </c>
      <c r="AH12" s="1">
        <f t="shared" ca="1" si="50"/>
        <v>0.90599292222433125</v>
      </c>
      <c r="AI12" s="2">
        <f t="shared" ca="1" si="10"/>
        <v>85420312.375219181</v>
      </c>
      <c r="AJ12" s="2">
        <f t="shared" ca="1" si="51"/>
        <v>8863329.6707927585</v>
      </c>
      <c r="AK12" s="2">
        <f t="shared" ca="1" si="11"/>
        <v>85420312.375219181</v>
      </c>
      <c r="AL12" s="2">
        <f t="shared" ca="1" si="12"/>
        <v>36175472.501208737</v>
      </c>
      <c r="AM12" s="2">
        <f t="shared" ca="1" si="13"/>
        <v>121595784.87642792</v>
      </c>
      <c r="AP12">
        <v>9</v>
      </c>
      <c r="AQ12" s="1">
        <f t="shared" ca="1" si="52"/>
        <v>0.6796965474883413</v>
      </c>
      <c r="AR12" s="1">
        <f t="shared" ca="1" si="53"/>
        <v>0.3203034525116587</v>
      </c>
      <c r="AS12" s="2">
        <f t="shared" ca="1" si="14"/>
        <v>38999343.097393528</v>
      </c>
      <c r="AT12" s="2">
        <f t="shared" ca="1" si="54"/>
        <v>82758142.785385057</v>
      </c>
      <c r="AU12" s="2">
        <f t="shared" ca="1" si="15"/>
        <v>38999343.097393528</v>
      </c>
      <c r="AV12" s="2">
        <f t="shared" ca="1" si="16"/>
        <v>61999457.761553727</v>
      </c>
      <c r="AW12" s="2">
        <f t="shared" ca="1" si="17"/>
        <v>100998800.85894725</v>
      </c>
      <c r="AZ12">
        <v>9</v>
      </c>
      <c r="BA12" s="1">
        <f t="shared" ca="1" si="55"/>
        <v>0.65727280760157103</v>
      </c>
      <c r="BB12" s="1">
        <f t="shared" ca="1" si="56"/>
        <v>0.34272719239842897</v>
      </c>
      <c r="BC12" s="2">
        <f t="shared" ca="1" si="18"/>
        <v>53822102.798616529</v>
      </c>
      <c r="BD12" s="2">
        <f t="shared" ca="1" si="57"/>
        <v>103218552.25406742</v>
      </c>
      <c r="BE12" s="2">
        <f t="shared" ca="1" si="19"/>
        <v>53822102.798616529</v>
      </c>
      <c r="BF12" s="2">
        <f t="shared" ca="1" si="20"/>
        <v>49469128.118192568</v>
      </c>
      <c r="BG12" s="2">
        <f t="shared" ca="1" si="21"/>
        <v>103291230.9168091</v>
      </c>
      <c r="BJ12">
        <v>9</v>
      </c>
      <c r="BK12" s="1">
        <f t="shared" ca="1" si="58"/>
        <v>0.75435543690515172</v>
      </c>
      <c r="BL12" s="1">
        <f t="shared" ca="1" si="59"/>
        <v>0.24564456309484828</v>
      </c>
      <c r="BM12" s="2">
        <f t="shared" ca="1" si="22"/>
        <v>49857742.477363989</v>
      </c>
      <c r="BN12" s="2">
        <f t="shared" ca="1" si="60"/>
        <v>153109267.45443296</v>
      </c>
      <c r="BO12" s="2">
        <f t="shared" ca="1" si="23"/>
        <v>49857742.477363989</v>
      </c>
      <c r="BP12" s="2">
        <f t="shared" ca="1" si="24"/>
        <v>58484676.705731839</v>
      </c>
      <c r="BQ12" s="2">
        <f t="shared" ca="1" si="25"/>
        <v>108342419.18309583</v>
      </c>
      <c r="BT12">
        <v>9</v>
      </c>
      <c r="BU12" s="1">
        <f t="shared" ca="1" si="61"/>
        <v>0.22042224053132553</v>
      </c>
      <c r="BV12" s="1">
        <f t="shared" ca="1" si="62"/>
        <v>0.77957775946867447</v>
      </c>
      <c r="BW12" s="2">
        <f t="shared" ca="1" si="26"/>
        <v>205339820.35095254</v>
      </c>
      <c r="BX12" s="2">
        <f t="shared" ca="1" si="63"/>
        <v>58058946.297935754</v>
      </c>
      <c r="BY12" s="2">
        <f t="shared" ca="1" si="27"/>
        <v>205339820.35095254</v>
      </c>
      <c r="BZ12" s="2">
        <f t="shared" ca="1" si="28"/>
        <v>261054150.15871879</v>
      </c>
      <c r="CA12" s="2">
        <f t="shared" ca="1" si="29"/>
        <v>466393970.50967133</v>
      </c>
      <c r="CD12">
        <v>9</v>
      </c>
      <c r="CE12" s="1">
        <f t="shared" ca="1" si="64"/>
        <v>5.312345917082606E-2</v>
      </c>
      <c r="CF12" s="1">
        <f t="shared" ca="1" si="65"/>
        <v>0.94687654082917394</v>
      </c>
      <c r="CG12" s="2">
        <f t="shared" ca="1" si="30"/>
        <v>325346465.49552149</v>
      </c>
      <c r="CH12" s="2">
        <f t="shared" ca="1" si="66"/>
        <v>18253202.958211243</v>
      </c>
      <c r="CI12" s="2">
        <f t="shared" ca="1" si="31"/>
        <v>325346465.49552149</v>
      </c>
      <c r="CJ12" s="2">
        <f t="shared" ca="1" si="32"/>
        <v>255299418.58390319</v>
      </c>
      <c r="CK12" s="2">
        <f t="shared" ca="1" si="33"/>
        <v>580645884.07942462</v>
      </c>
      <c r="CN12">
        <v>9</v>
      </c>
      <c r="CO12" s="1">
        <f t="shared" ca="1" si="67"/>
        <v>0.48814668171081455</v>
      </c>
      <c r="CP12" s="1">
        <f t="shared" ca="1" si="68"/>
        <v>0.51185331828918545</v>
      </c>
      <c r="CQ12" s="2">
        <f t="shared" ca="1" si="34"/>
        <v>230714594.1026803</v>
      </c>
      <c r="CR12" s="2">
        <f t="shared" ca="1" si="69"/>
        <v>220028980.00135979</v>
      </c>
      <c r="CS12" s="2">
        <f t="shared" ca="1" si="35"/>
        <v>230714594.1026803</v>
      </c>
      <c r="CT12" s="2">
        <f t="shared" ca="1" si="36"/>
        <v>182996949.59752941</v>
      </c>
      <c r="CU12" s="2">
        <f t="shared" ca="1" si="37"/>
        <v>413711543.70020974</v>
      </c>
    </row>
    <row r="13" spans="1:100" x14ac:dyDescent="0.25">
      <c r="A13">
        <v>10</v>
      </c>
      <c r="B13" s="1">
        <f t="shared" ca="1" si="38"/>
        <v>0.78787607574977192</v>
      </c>
      <c r="C13" s="1">
        <f t="shared" ca="1" si="39"/>
        <v>0.21212392425022808</v>
      </c>
      <c r="D13" s="2">
        <f t="shared" ca="1" si="0"/>
        <v>8600712.2024382688</v>
      </c>
      <c r="E13" s="2">
        <f t="shared" ca="1" si="40"/>
        <v>31944984.059019711</v>
      </c>
      <c r="F13" s="2">
        <f t="shared" ca="1" si="41"/>
        <v>8600712.2024382688</v>
      </c>
      <c r="G13" s="2">
        <f t="shared" ca="1" si="1"/>
        <v>32227968.757647283</v>
      </c>
      <c r="H13" s="2">
        <f t="shared" ca="1" si="42"/>
        <v>40828680.960085556</v>
      </c>
      <c r="K13">
        <v>10</v>
      </c>
      <c r="L13" s="1">
        <f t="shared" ca="1" si="43"/>
        <v>0.59110308524287936</v>
      </c>
      <c r="M13" s="1">
        <f t="shared" ca="1" si="44"/>
        <v>0.40889691475712064</v>
      </c>
      <c r="N13" s="2">
        <f t="shared" ca="1" si="2"/>
        <v>22489456.754445486</v>
      </c>
      <c r="O13" s="2">
        <f t="shared" ca="1" si="45"/>
        <v>32510852.47460293</v>
      </c>
      <c r="P13" s="2">
        <f t="shared" ca="1" si="3"/>
        <v>22489456.754445486</v>
      </c>
      <c r="Q13" s="2">
        <f t="shared" ca="1" si="4"/>
        <v>12756945.771622077</v>
      </c>
      <c r="R13" s="2">
        <f t="shared" ca="1" si="5"/>
        <v>35246402.526067562</v>
      </c>
      <c r="V13">
        <v>10</v>
      </c>
      <c r="W13" s="1">
        <f t="shared" ca="1" si="46"/>
        <v>0.10671206167259994</v>
      </c>
      <c r="X13" s="1">
        <f t="shared" ca="1" si="47"/>
        <v>0.89328793832740006</v>
      </c>
      <c r="Y13" s="2">
        <f t="shared" ca="1" si="6"/>
        <v>64798935.857297212</v>
      </c>
      <c r="Z13" s="2">
        <f t="shared" ca="1" si="48"/>
        <v>7740872.503517881</v>
      </c>
      <c r="AA13" s="2">
        <f t="shared" ca="1" si="7"/>
        <v>64798935.857297212</v>
      </c>
      <c r="AB13" s="2">
        <f t="shared" ca="1" si="8"/>
        <v>43852660.268971428</v>
      </c>
      <c r="AC13" s="2">
        <f t="shared" ca="1" si="9"/>
        <v>108651596.12626864</v>
      </c>
      <c r="AF13">
        <v>10</v>
      </c>
      <c r="AG13" s="1">
        <f t="shared" ca="1" si="49"/>
        <v>0.69487985812278019</v>
      </c>
      <c r="AH13" s="1">
        <f t="shared" ca="1" si="50"/>
        <v>0.30512014187721981</v>
      </c>
      <c r="AI13" s="2">
        <f t="shared" ca="1" si="10"/>
        <v>28767838.237780169</v>
      </c>
      <c r="AJ13" s="2">
        <f t="shared" ca="1" si="51"/>
        <v>65515803.808231771</v>
      </c>
      <c r="AK13" s="2">
        <f t="shared" ca="1" si="11"/>
        <v>28767838.237780169</v>
      </c>
      <c r="AL13" s="2">
        <f t="shared" ca="1" si="12"/>
        <v>46901774.168573901</v>
      </c>
      <c r="AM13" s="2">
        <f t="shared" ca="1" si="13"/>
        <v>75669612.40635407</v>
      </c>
      <c r="AP13">
        <v>10</v>
      </c>
      <c r="AQ13" s="1">
        <f t="shared" ca="1" si="52"/>
        <v>0.22135461457585759</v>
      </c>
      <c r="AR13" s="1">
        <f t="shared" ca="1" si="53"/>
        <v>0.77864538542414241</v>
      </c>
      <c r="AS13" s="2">
        <f t="shared" ca="1" si="14"/>
        <v>94805904.523470715</v>
      </c>
      <c r="AT13" s="2">
        <f t="shared" ca="1" si="54"/>
        <v>26951581.35930787</v>
      </c>
      <c r="AU13" s="2">
        <f t="shared" ca="1" si="15"/>
        <v>94805904.523470715</v>
      </c>
      <c r="AV13" s="2">
        <f t="shared" ca="1" si="16"/>
        <v>38047808.22997956</v>
      </c>
      <c r="AW13" s="2">
        <f t="shared" ca="1" si="17"/>
        <v>132853712.75345027</v>
      </c>
      <c r="AZ13">
        <v>10</v>
      </c>
      <c r="BA13" s="1">
        <f t="shared" ca="1" si="55"/>
        <v>0.40073661158700791</v>
      </c>
      <c r="BB13" s="1">
        <f t="shared" ca="1" si="56"/>
        <v>0.59926338841299209</v>
      </c>
      <c r="BC13" s="2">
        <f t="shared" ca="1" si="18"/>
        <v>94108715.065467253</v>
      </c>
      <c r="BD13" s="2">
        <f t="shared" ca="1" si="57"/>
        <v>62931939.987216696</v>
      </c>
      <c r="BE13" s="2">
        <f t="shared" ca="1" si="19"/>
        <v>94108715.065467253</v>
      </c>
      <c r="BF13" s="2">
        <f t="shared" ca="1" si="20"/>
        <v>60958210.953764215</v>
      </c>
      <c r="BG13" s="2">
        <f t="shared" ca="1" si="21"/>
        <v>155066926.01923147</v>
      </c>
      <c r="BJ13">
        <v>10</v>
      </c>
      <c r="BK13" s="1">
        <f t="shared" ca="1" si="58"/>
        <v>0.38366524105726973</v>
      </c>
      <c r="BL13" s="1">
        <f t="shared" ca="1" si="59"/>
        <v>0.61633475894273027</v>
      </c>
      <c r="BM13" s="2">
        <f t="shared" ca="1" si="22"/>
        <v>125095623.13964081</v>
      </c>
      <c r="BN13" s="2">
        <f t="shared" ca="1" si="60"/>
        <v>77871386.79215613</v>
      </c>
      <c r="BO13" s="2">
        <f t="shared" ca="1" si="23"/>
        <v>125095623.13964081</v>
      </c>
      <c r="BP13" s="2">
        <f t="shared" ca="1" si="24"/>
        <v>149830854.81401777</v>
      </c>
      <c r="BQ13" s="2">
        <f t="shared" ca="1" si="25"/>
        <v>274926477.95365858</v>
      </c>
      <c r="BT13">
        <v>10</v>
      </c>
      <c r="BU13" s="1">
        <f t="shared" ca="1" si="61"/>
        <v>0.45101495487372756</v>
      </c>
      <c r="BV13" s="1">
        <f t="shared" ca="1" si="62"/>
        <v>0.54898504512627244</v>
      </c>
      <c r="BW13" s="2">
        <f t="shared" ca="1" si="26"/>
        <v>144601983.79494444</v>
      </c>
      <c r="BX13" s="2">
        <f t="shared" ca="1" si="63"/>
        <v>118796782.85394385</v>
      </c>
      <c r="BY13" s="2">
        <f t="shared" ca="1" si="27"/>
        <v>144601983.79494444</v>
      </c>
      <c r="BZ13" s="2">
        <f t="shared" ca="1" si="28"/>
        <v>225019494.10919726</v>
      </c>
      <c r="CA13" s="2">
        <f t="shared" ca="1" si="29"/>
        <v>369621477.90414166</v>
      </c>
      <c r="CD13">
        <v>10</v>
      </c>
      <c r="CE13" s="1">
        <f t="shared" ca="1" si="64"/>
        <v>0.7179441196762123</v>
      </c>
      <c r="CF13" s="1">
        <f t="shared" ca="1" si="65"/>
        <v>0.2820558803237877</v>
      </c>
      <c r="CG13" s="2">
        <f t="shared" ca="1" si="30"/>
        <v>96914306.964679167</v>
      </c>
      <c r="CH13" s="2">
        <f t="shared" ca="1" si="66"/>
        <v>246685361.48905355</v>
      </c>
      <c r="CI13" s="2">
        <f t="shared" ca="1" si="31"/>
        <v>96914306.964679167</v>
      </c>
      <c r="CJ13" s="2">
        <f t="shared" ca="1" si="32"/>
        <v>301940010.46515036</v>
      </c>
      <c r="CK13" s="2">
        <f t="shared" ca="1" si="33"/>
        <v>398854317.42982954</v>
      </c>
      <c r="CN13">
        <v>10</v>
      </c>
      <c r="CO13" s="1">
        <f t="shared" ca="1" si="67"/>
        <v>0.82850204729344923</v>
      </c>
      <c r="CP13" s="1">
        <f t="shared" ca="1" si="68"/>
        <v>0.17149795270655077</v>
      </c>
      <c r="CQ13" s="2">
        <f t="shared" ca="1" si="34"/>
        <v>77301600.15447633</v>
      </c>
      <c r="CR13" s="2">
        <f t="shared" ca="1" si="69"/>
        <v>373441973.94956374</v>
      </c>
      <c r="CS13" s="2">
        <f t="shared" ca="1" si="35"/>
        <v>77301600.15447633</v>
      </c>
      <c r="CT13" s="2">
        <f t="shared" ca="1" si="36"/>
        <v>355833632.98577565</v>
      </c>
      <c r="CU13" s="2">
        <f t="shared" ca="1" si="37"/>
        <v>433135233.14025199</v>
      </c>
    </row>
    <row r="14" spans="1:100" x14ac:dyDescent="0.25">
      <c r="A14">
        <v>11</v>
      </c>
      <c r="B14" s="1">
        <f t="shared" ca="1" si="38"/>
        <v>0.51770419279799862</v>
      </c>
      <c r="C14" s="1">
        <f t="shared" ca="1" si="39"/>
        <v>0.48229580720200138</v>
      </c>
      <c r="D14" s="2">
        <f t="shared" ca="1" si="0"/>
        <v>19555019.306987047</v>
      </c>
      <c r="E14" s="2">
        <f t="shared" ca="1" si="40"/>
        <v>20990676.954470932</v>
      </c>
      <c r="F14" s="2">
        <f t="shared" ca="1" si="41"/>
        <v>19555019.306987047</v>
      </c>
      <c r="G14" s="2">
        <f t="shared" ca="1" si="1"/>
        <v>3022845.0574736372</v>
      </c>
      <c r="H14" s="2">
        <f t="shared" ca="1" si="42"/>
        <v>22577864.364460684</v>
      </c>
      <c r="K14">
        <v>11</v>
      </c>
      <c r="L14" s="1">
        <f t="shared" ca="1" si="43"/>
        <v>0.46452398546853213</v>
      </c>
      <c r="M14" s="1">
        <f t="shared" ca="1" si="44"/>
        <v>0.53547601453146787</v>
      </c>
      <c r="N14" s="2">
        <f t="shared" ca="1" si="2"/>
        <v>29451346.383969154</v>
      </c>
      <c r="O14" s="2">
        <f t="shared" ca="1" si="45"/>
        <v>25548962.845079262</v>
      </c>
      <c r="P14" s="2">
        <f t="shared" ca="1" si="3"/>
        <v>29451346.383969154</v>
      </c>
      <c r="Q14" s="2">
        <f t="shared" ca="1" si="4"/>
        <v>18620968.395723999</v>
      </c>
      <c r="R14" s="2">
        <f t="shared" ca="1" si="5"/>
        <v>48072314.779693156</v>
      </c>
      <c r="V14">
        <v>11</v>
      </c>
      <c r="W14" s="1">
        <f t="shared" ca="1" si="46"/>
        <v>4.5621428933916186E-2</v>
      </c>
      <c r="X14" s="1">
        <f t="shared" ca="1" si="47"/>
        <v>0.95437857106608381</v>
      </c>
      <c r="Y14" s="2">
        <f t="shared" ca="1" si="6"/>
        <v>69230438.648802266</v>
      </c>
      <c r="Z14" s="2">
        <f t="shared" ca="1" si="48"/>
        <v>3309369.7120128274</v>
      </c>
      <c r="AA14" s="2">
        <f t="shared" ca="1" si="7"/>
        <v>69230438.648802266</v>
      </c>
      <c r="AB14" s="2">
        <f t="shared" ca="1" si="8"/>
        <v>38090323.650479183</v>
      </c>
      <c r="AC14" s="2">
        <f t="shared" ca="1" si="9"/>
        <v>107320762.29928145</v>
      </c>
      <c r="AF14">
        <v>11</v>
      </c>
      <c r="AG14" s="1">
        <f t="shared" ca="1" si="49"/>
        <v>0.16824297004836997</v>
      </c>
      <c r="AH14" s="1">
        <f t="shared" ca="1" si="50"/>
        <v>0.83175702995163003</v>
      </c>
      <c r="AI14" s="2">
        <f t="shared" ca="1" si="10"/>
        <v>78421082.081213519</v>
      </c>
      <c r="AJ14" s="2">
        <f t="shared" ca="1" si="51"/>
        <v>15862559.964798421</v>
      </c>
      <c r="AK14" s="2">
        <f t="shared" ca="1" si="11"/>
        <v>78421082.081213519</v>
      </c>
      <c r="AL14" s="2">
        <f t="shared" ca="1" si="12"/>
        <v>29515042.648980066</v>
      </c>
      <c r="AM14" s="2">
        <f t="shared" ca="1" si="13"/>
        <v>107936124.73019359</v>
      </c>
      <c r="AP14">
        <v>11</v>
      </c>
      <c r="AQ14" s="1">
        <f t="shared" ca="1" si="52"/>
        <v>0.75487223858986052</v>
      </c>
      <c r="AR14" s="1">
        <f t="shared" ca="1" si="53"/>
        <v>0.24512776141013948</v>
      </c>
      <c r="AS14" s="2">
        <f t="shared" ca="1" si="14"/>
        <v>29846139.949372176</v>
      </c>
      <c r="AT14" s="2">
        <f t="shared" ca="1" si="54"/>
        <v>91911345.933406413</v>
      </c>
      <c r="AU14" s="2">
        <f t="shared" ca="1" si="15"/>
        <v>29846139.949372176</v>
      </c>
      <c r="AV14" s="2">
        <f t="shared" ca="1" si="16"/>
        <v>12580553.433366492</v>
      </c>
      <c r="AW14" s="2">
        <f t="shared" ca="1" si="17"/>
        <v>42426693.382738665</v>
      </c>
      <c r="AZ14">
        <v>11</v>
      </c>
      <c r="BA14" s="1">
        <f t="shared" ca="1" si="55"/>
        <v>0.90804779035565597</v>
      </c>
      <c r="BB14" s="1">
        <f t="shared" ca="1" si="56"/>
        <v>9.195220964434403E-2</v>
      </c>
      <c r="BC14" s="2">
        <f t="shared" ca="1" si="18"/>
        <v>14440235.236089509</v>
      </c>
      <c r="BD14" s="2">
        <f t="shared" ca="1" si="57"/>
        <v>142600419.81659445</v>
      </c>
      <c r="BE14" s="2">
        <f t="shared" ca="1" si="19"/>
        <v>14440235.236089509</v>
      </c>
      <c r="BF14" s="2">
        <f t="shared" ca="1" si="20"/>
        <v>107174913.48657614</v>
      </c>
      <c r="BG14" s="2">
        <f t="shared" ca="1" si="21"/>
        <v>121615148.72266565</v>
      </c>
      <c r="BJ14">
        <v>11</v>
      </c>
      <c r="BK14" s="1">
        <f t="shared" ca="1" si="58"/>
        <v>0.14499975081090666</v>
      </c>
      <c r="BL14" s="1">
        <f t="shared" ca="1" si="59"/>
        <v>0.85500024918909334</v>
      </c>
      <c r="BM14" s="2">
        <f t="shared" ca="1" si="22"/>
        <v>173536844.06885156</v>
      </c>
      <c r="BN14" s="2">
        <f t="shared" ca="1" si="60"/>
        <v>29430165.862945378</v>
      </c>
      <c r="BO14" s="2">
        <f t="shared" ca="1" si="23"/>
        <v>173536844.06885156</v>
      </c>
      <c r="BP14" s="2">
        <f t="shared" ca="1" si="24"/>
        <v>69836280.300323978</v>
      </c>
      <c r="BQ14" s="2">
        <f t="shared" ca="1" si="25"/>
        <v>243373124.36917555</v>
      </c>
      <c r="BT14">
        <v>11</v>
      </c>
      <c r="BU14" s="1">
        <f t="shared" ca="1" si="61"/>
        <v>0.72652135154687736</v>
      </c>
      <c r="BV14" s="1">
        <f t="shared" ca="1" si="62"/>
        <v>0.27347864845312264</v>
      </c>
      <c r="BW14" s="2">
        <f t="shared" ca="1" si="26"/>
        <v>72033938.707357407</v>
      </c>
      <c r="BX14" s="2">
        <f t="shared" ca="1" si="63"/>
        <v>191364827.94153088</v>
      </c>
      <c r="BY14" s="2">
        <f t="shared" ca="1" si="27"/>
        <v>72033938.707357407</v>
      </c>
      <c r="BZ14" s="2">
        <f t="shared" ca="1" si="28"/>
        <v>174435935.49616998</v>
      </c>
      <c r="CA14" s="2">
        <f t="shared" ca="1" si="29"/>
        <v>246469874.20352739</v>
      </c>
      <c r="CD14">
        <v>11</v>
      </c>
      <c r="CE14" s="1">
        <f t="shared" ca="1" si="64"/>
        <v>9.4024430131049552E-2</v>
      </c>
      <c r="CF14" s="1">
        <f t="shared" ca="1" si="65"/>
        <v>0.90597556986895045</v>
      </c>
      <c r="CG14" s="2">
        <f t="shared" ca="1" si="30"/>
        <v>311292905.43415296</v>
      </c>
      <c r="CH14" s="2">
        <f t="shared" ca="1" si="66"/>
        <v>32306763.019579768</v>
      </c>
      <c r="CI14" s="2">
        <f t="shared" ca="1" si="31"/>
        <v>311292905.43415296</v>
      </c>
      <c r="CJ14" s="2">
        <f t="shared" ca="1" si="32"/>
        <v>127385709.01007661</v>
      </c>
      <c r="CK14" s="2">
        <f t="shared" ca="1" si="33"/>
        <v>438678614.4442296</v>
      </c>
      <c r="CN14">
        <v>11</v>
      </c>
      <c r="CO14" s="1">
        <f t="shared" ca="1" si="67"/>
        <v>0.43251958749050445</v>
      </c>
      <c r="CP14" s="1">
        <f t="shared" ca="1" si="68"/>
        <v>0.56748041250949555</v>
      </c>
      <c r="CQ14" s="2">
        <f t="shared" ca="1" si="34"/>
        <v>255788149.36856505</v>
      </c>
      <c r="CR14" s="2">
        <f t="shared" ca="1" si="69"/>
        <v>194955424.73547503</v>
      </c>
      <c r="CS14" s="2">
        <f t="shared" ca="1" si="35"/>
        <v>255788149.36856505</v>
      </c>
      <c r="CT14" s="2">
        <f t="shared" ca="1" si="36"/>
        <v>278819701.03872061</v>
      </c>
      <c r="CU14" s="2">
        <f t="shared" ca="1" si="37"/>
        <v>534607850.40728569</v>
      </c>
    </row>
    <row r="15" spans="1:100" x14ac:dyDescent="0.25">
      <c r="A15">
        <v>12</v>
      </c>
      <c r="B15" s="1">
        <f t="shared" ca="1" si="38"/>
        <v>0.9392452325032169</v>
      </c>
      <c r="C15" s="1">
        <f t="shared" ca="1" si="39"/>
        <v>6.0754767496783102E-2</v>
      </c>
      <c r="D15" s="2">
        <f t="shared" ca="1" si="0"/>
        <v>2463344.3493600674</v>
      </c>
      <c r="E15" s="2">
        <f t="shared" ca="1" si="40"/>
        <v>38082351.912097916</v>
      </c>
      <c r="F15" s="2">
        <f t="shared" ca="1" si="41"/>
        <v>2463344.3493600674</v>
      </c>
      <c r="G15" s="2">
        <f t="shared" ca="1" si="1"/>
        <v>27311224.745653734</v>
      </c>
      <c r="H15" s="2">
        <f t="shared" ca="1" si="42"/>
        <v>29774569.095013801</v>
      </c>
      <c r="K15">
        <v>12</v>
      </c>
      <c r="L15" s="1">
        <f t="shared" ca="1" si="43"/>
        <v>0.39021395529905434</v>
      </c>
      <c r="M15" s="1">
        <f t="shared" ca="1" si="44"/>
        <v>0.60978604470094566</v>
      </c>
      <c r="N15" s="2">
        <f t="shared" ca="1" si="2"/>
        <v>33538421.02211035</v>
      </c>
      <c r="O15" s="2">
        <f t="shared" ca="1" si="45"/>
        <v>21461888.206938066</v>
      </c>
      <c r="P15" s="2">
        <f t="shared" ca="1" si="3"/>
        <v>33538421.02211035</v>
      </c>
      <c r="Q15" s="2">
        <f t="shared" ca="1" si="4"/>
        <v>11820877.866544485</v>
      </c>
      <c r="R15" s="2">
        <f t="shared" ca="1" si="5"/>
        <v>45359298.888654836</v>
      </c>
      <c r="V15">
        <v>12</v>
      </c>
      <c r="W15" s="1">
        <f t="shared" ca="1" si="46"/>
        <v>0.4171521322662175</v>
      </c>
      <c r="X15" s="1">
        <f t="shared" ca="1" si="47"/>
        <v>0.5828478677337825</v>
      </c>
      <c r="Y15" s="2">
        <f t="shared" ca="1" si="6"/>
        <v>42279672.628918283</v>
      </c>
      <c r="Z15" s="2">
        <f t="shared" ca="1" si="48"/>
        <v>30260135.73189681</v>
      </c>
      <c r="AA15" s="2">
        <f t="shared" ca="1" si="7"/>
        <v>42279672.628918283</v>
      </c>
      <c r="AB15" s="2">
        <f t="shared" ca="1" si="8"/>
        <v>67573073.876211986</v>
      </c>
      <c r="AC15" s="2">
        <f t="shared" ca="1" si="9"/>
        <v>109852746.50513026</v>
      </c>
      <c r="AF15">
        <v>12</v>
      </c>
      <c r="AG15" s="1">
        <f t="shared" ca="1" si="49"/>
        <v>0.79150704865829291</v>
      </c>
      <c r="AH15" s="1">
        <f t="shared" ca="1" si="50"/>
        <v>0.20849295134170709</v>
      </c>
      <c r="AI15" s="2">
        <f t="shared" ca="1" si="10"/>
        <v>19657474.793418095</v>
      </c>
      <c r="AJ15" s="2">
        <f t="shared" ca="1" si="51"/>
        <v>74626167.252593845</v>
      </c>
      <c r="AK15" s="2">
        <f t="shared" ca="1" si="11"/>
        <v>19657474.793418095</v>
      </c>
      <c r="AL15" s="2">
        <f t="shared" ca="1" si="12"/>
        <v>84538001.393730134</v>
      </c>
      <c r="AM15" s="2">
        <f t="shared" ca="1" si="13"/>
        <v>104195476.18714823</v>
      </c>
      <c r="AP15">
        <v>12</v>
      </c>
      <c r="AQ15" s="1">
        <f t="shared" ca="1" si="52"/>
        <v>0.30841813112816252</v>
      </c>
      <c r="AR15" s="1">
        <f t="shared" ca="1" si="53"/>
        <v>0.69158186887183748</v>
      </c>
      <c r="AS15" s="2">
        <f t="shared" ca="1" si="14"/>
        <v>84205269.63594839</v>
      </c>
      <c r="AT15" s="2">
        <f t="shared" ca="1" si="54"/>
        <v>37552216.246830195</v>
      </c>
      <c r="AU15" s="2">
        <f t="shared" ca="1" si="15"/>
        <v>84205269.63594839</v>
      </c>
      <c r="AV15" s="2">
        <f t="shared" ca="1" si="16"/>
        <v>73588184.908777922</v>
      </c>
      <c r="AW15" s="2">
        <f t="shared" ca="1" si="17"/>
        <v>157793454.54472631</v>
      </c>
      <c r="AZ15">
        <v>12</v>
      </c>
      <c r="BA15" s="1">
        <f t="shared" ca="1" si="55"/>
        <v>0.41966898091498395</v>
      </c>
      <c r="BB15" s="1">
        <f t="shared" ca="1" si="56"/>
        <v>0.58033101908501605</v>
      </c>
      <c r="BC15" s="2">
        <f t="shared" ca="1" si="18"/>
        <v>91135563.384502545</v>
      </c>
      <c r="BD15" s="2">
        <f t="shared" ca="1" si="57"/>
        <v>65905091.668181404</v>
      </c>
      <c r="BE15" s="2">
        <f t="shared" ca="1" si="19"/>
        <v>91135563.384502545</v>
      </c>
      <c r="BF15" s="2">
        <f t="shared" ca="1" si="20"/>
        <v>54017013.981884047</v>
      </c>
      <c r="BG15" s="2">
        <f t="shared" ca="1" si="21"/>
        <v>145152577.36638659</v>
      </c>
      <c r="BJ15">
        <v>12</v>
      </c>
      <c r="BK15" s="1">
        <f t="shared" ca="1" si="58"/>
        <v>0.68626086871336422</v>
      </c>
      <c r="BL15" s="1">
        <f t="shared" ca="1" si="59"/>
        <v>0.31373913128663578</v>
      </c>
      <c r="BM15" s="2">
        <f t="shared" ca="1" si="22"/>
        <v>63678693.375847951</v>
      </c>
      <c r="BN15" s="2">
        <f t="shared" ca="1" si="60"/>
        <v>139288316.55594897</v>
      </c>
      <c r="BO15" s="2">
        <f t="shared" ca="1" si="23"/>
        <v>63678693.375847951</v>
      </c>
      <c r="BP15" s="2">
        <f t="shared" ca="1" si="24"/>
        <v>151147837.4361544</v>
      </c>
      <c r="BQ15" s="2">
        <f t="shared" ca="1" si="25"/>
        <v>214826530.81200236</v>
      </c>
      <c r="BT15">
        <v>12</v>
      </c>
      <c r="BU15" s="1">
        <f t="shared" ca="1" si="61"/>
        <v>0.19533276136406397</v>
      </c>
      <c r="BV15" s="1">
        <f t="shared" ca="1" si="62"/>
        <v>0.80466723863593603</v>
      </c>
      <c r="BW15" s="2">
        <f t="shared" ca="1" si="26"/>
        <v>211948358.21947223</v>
      </c>
      <c r="BX15" s="2">
        <f t="shared" ca="1" si="63"/>
        <v>51450408.42941606</v>
      </c>
      <c r="BY15" s="2">
        <f t="shared" ca="1" si="27"/>
        <v>211948358.21947223</v>
      </c>
      <c r="BZ15" s="2">
        <f t="shared" ca="1" si="28"/>
        <v>261509355.18135059</v>
      </c>
      <c r="CA15" s="2">
        <f t="shared" ca="1" si="29"/>
        <v>473457713.40082282</v>
      </c>
      <c r="CD15">
        <v>12</v>
      </c>
      <c r="CE15" s="1">
        <f t="shared" ca="1" si="64"/>
        <v>1.7330480352453326E-2</v>
      </c>
      <c r="CF15" s="1">
        <f t="shared" ca="1" si="65"/>
        <v>0.98266951964754667</v>
      </c>
      <c r="CG15" s="2">
        <f t="shared" ca="1" si="30"/>
        <v>337644921.15048581</v>
      </c>
      <c r="CH15" s="2">
        <f t="shared" ca="1" si="66"/>
        <v>5954747.3032469153</v>
      </c>
      <c r="CI15" s="2">
        <f t="shared" ca="1" si="31"/>
        <v>337644921.15048581</v>
      </c>
      <c r="CJ15" s="2">
        <f t="shared" ca="1" si="32"/>
        <v>192238919.10807765</v>
      </c>
      <c r="CK15" s="2">
        <f t="shared" ca="1" si="33"/>
        <v>529883840.25856346</v>
      </c>
      <c r="CN15">
        <v>12</v>
      </c>
      <c r="CO15" s="1">
        <f t="shared" ca="1" si="67"/>
        <v>0.54948260093738688</v>
      </c>
      <c r="CP15" s="1">
        <f t="shared" ca="1" si="68"/>
        <v>0.45051739906261312</v>
      </c>
      <c r="CQ15" s="2">
        <f t="shared" ca="1" si="34"/>
        <v>203067822.64953837</v>
      </c>
      <c r="CR15" s="2">
        <f t="shared" ca="1" si="69"/>
        <v>247675751.45450172</v>
      </c>
      <c r="CS15" s="2">
        <f t="shared" ca="1" si="35"/>
        <v>203067822.64953837</v>
      </c>
      <c r="CT15" s="2">
        <f t="shared" ca="1" si="36"/>
        <v>173266893.18100655</v>
      </c>
      <c r="CU15" s="2">
        <f t="shared" ca="1" si="37"/>
        <v>376334715.83054495</v>
      </c>
    </row>
    <row r="16" spans="1:100" x14ac:dyDescent="0.25">
      <c r="A16">
        <v>13</v>
      </c>
      <c r="B16" s="1">
        <f t="shared" ca="1" si="38"/>
        <v>4.3505338269391847E-2</v>
      </c>
      <c r="C16" s="1">
        <f t="shared" ca="1" si="39"/>
        <v>0.95649466173060815</v>
      </c>
      <c r="D16" s="2">
        <f t="shared" ca="1" si="0"/>
        <v>38781742.030235231</v>
      </c>
      <c r="E16" s="2">
        <f t="shared" ca="1" si="40"/>
        <v>1763954.2312227488</v>
      </c>
      <c r="F16" s="2">
        <f t="shared" ca="1" si="41"/>
        <v>38781742.030235231</v>
      </c>
      <c r="G16" s="2">
        <f t="shared" ca="1" si="1"/>
        <v>9920869.5099590421</v>
      </c>
      <c r="H16" s="2">
        <f t="shared" ca="1" si="42"/>
        <v>48702611.540194273</v>
      </c>
      <c r="K16">
        <v>13</v>
      </c>
      <c r="L16" s="1">
        <f t="shared" ca="1" si="43"/>
        <v>0.35628286953530652</v>
      </c>
      <c r="M16" s="1">
        <f t="shared" ca="1" si="44"/>
        <v>0.64371713046469348</v>
      </c>
      <c r="N16" s="2">
        <f t="shared" ca="1" si="2"/>
        <v>35404641.231593847</v>
      </c>
      <c r="O16" s="2">
        <f t="shared" ca="1" si="45"/>
        <v>19595667.997454569</v>
      </c>
      <c r="P16" s="2">
        <f t="shared" ca="1" si="3"/>
        <v>35404641.231593847</v>
      </c>
      <c r="Q16" s="2">
        <f t="shared" ca="1" si="4"/>
        <v>35483124.317755692</v>
      </c>
      <c r="R16" s="2">
        <f t="shared" ca="1" si="5"/>
        <v>70887765.549349546</v>
      </c>
      <c r="V16">
        <v>13</v>
      </c>
      <c r="W16" s="1">
        <f t="shared" ca="1" si="46"/>
        <v>0.38144713231918037</v>
      </c>
      <c r="X16" s="1">
        <f t="shared" ca="1" si="47"/>
        <v>0.61855286768081963</v>
      </c>
      <c r="Y16" s="2">
        <f t="shared" ca="1" si="6"/>
        <v>44869706.482599273</v>
      </c>
      <c r="Z16" s="2">
        <f t="shared" ca="1" si="48"/>
        <v>27670101.87821582</v>
      </c>
      <c r="AA16" s="2">
        <f t="shared" ca="1" si="7"/>
        <v>44869706.482599273</v>
      </c>
      <c r="AB16" s="2">
        <f t="shared" ca="1" si="8"/>
        <v>39192110.025830075</v>
      </c>
      <c r="AC16" s="2">
        <f t="shared" ca="1" si="9"/>
        <v>84061816.508429348</v>
      </c>
      <c r="AF16">
        <v>13</v>
      </c>
      <c r="AG16" s="1">
        <f t="shared" ca="1" si="49"/>
        <v>0.8231910196258091</v>
      </c>
      <c r="AH16" s="1">
        <f t="shared" ca="1" si="50"/>
        <v>0.1768089803741909</v>
      </c>
      <c r="AI16" s="2">
        <f t="shared" ca="1" si="10"/>
        <v>16670194.616120566</v>
      </c>
      <c r="AJ16" s="2">
        <f t="shared" ca="1" si="51"/>
        <v>77613447.429891378</v>
      </c>
      <c r="AK16" s="2">
        <f t="shared" ca="1" si="11"/>
        <v>16670194.616120566</v>
      </c>
      <c r="AL16" s="2">
        <f t="shared" ca="1" si="12"/>
        <v>28387604.928952686</v>
      </c>
      <c r="AM16" s="2">
        <f t="shared" ca="1" si="13"/>
        <v>45057799.545073256</v>
      </c>
      <c r="AP16">
        <v>13</v>
      </c>
      <c r="AQ16" s="1">
        <f t="shared" ca="1" si="52"/>
        <v>1.8808628304247565E-2</v>
      </c>
      <c r="AR16" s="1">
        <f t="shared" ca="1" si="53"/>
        <v>0.98119137169575243</v>
      </c>
      <c r="AS16" s="2">
        <f t="shared" ca="1" si="14"/>
        <v>119467394.58754973</v>
      </c>
      <c r="AT16" s="2">
        <f t="shared" ca="1" si="54"/>
        <v>2290091.2952288538</v>
      </c>
      <c r="AU16" s="2">
        <f t="shared" ca="1" si="15"/>
        <v>119467394.58754973</v>
      </c>
      <c r="AV16" s="2">
        <f t="shared" ca="1" si="16"/>
        <v>90236862.637279913</v>
      </c>
      <c r="AW16" s="2">
        <f t="shared" ca="1" si="17"/>
        <v>209704257.22482964</v>
      </c>
      <c r="AZ16">
        <v>13</v>
      </c>
      <c r="BA16" s="1">
        <f t="shared" ca="1" si="55"/>
        <v>0.73224591161721464</v>
      </c>
      <c r="BB16" s="1">
        <f t="shared" ca="1" si="56"/>
        <v>0.26775408838278536</v>
      </c>
      <c r="BC16" s="2">
        <f t="shared" ca="1" si="18"/>
        <v>42048277.432666846</v>
      </c>
      <c r="BD16" s="2">
        <f t="shared" ca="1" si="57"/>
        <v>114992377.62001711</v>
      </c>
      <c r="BE16" s="2">
        <f t="shared" ca="1" si="19"/>
        <v>42048277.432666846</v>
      </c>
      <c r="BF16" s="2">
        <f t="shared" ca="1" si="20"/>
        <v>147546323.55112362</v>
      </c>
      <c r="BG16" s="2">
        <f t="shared" ca="1" si="21"/>
        <v>189594600.98379046</v>
      </c>
      <c r="BJ16">
        <v>13</v>
      </c>
      <c r="BK16" s="1">
        <f t="shared" ca="1" si="58"/>
        <v>8.9673531796353734E-2</v>
      </c>
      <c r="BL16" s="1">
        <f t="shared" ca="1" si="59"/>
        <v>0.91032646820364627</v>
      </c>
      <c r="BM16" s="2">
        <f t="shared" ca="1" si="22"/>
        <v>184766241.31306711</v>
      </c>
      <c r="BN16" s="2">
        <f t="shared" ca="1" si="60"/>
        <v>18200768.61872983</v>
      </c>
      <c r="BO16" s="2">
        <f t="shared" ca="1" si="23"/>
        <v>184766241.31306711</v>
      </c>
      <c r="BP16" s="2">
        <f t="shared" ca="1" si="24"/>
        <v>103947006.18933038</v>
      </c>
      <c r="BQ16" s="2">
        <f t="shared" ca="1" si="25"/>
        <v>288713247.50239748</v>
      </c>
      <c r="BT16">
        <v>13</v>
      </c>
      <c r="BU16" s="1">
        <f t="shared" ca="1" si="61"/>
        <v>0.49758399427569788</v>
      </c>
      <c r="BV16" s="1">
        <f t="shared" ca="1" si="62"/>
        <v>0.50241600572430212</v>
      </c>
      <c r="BW16" s="2">
        <f t="shared" ca="1" si="26"/>
        <v>132335756.25244197</v>
      </c>
      <c r="BX16" s="2">
        <f t="shared" ca="1" si="63"/>
        <v>131063010.39644632</v>
      </c>
      <c r="BY16" s="2">
        <f t="shared" ca="1" si="27"/>
        <v>132335756.25244197</v>
      </c>
      <c r="BZ16" s="2">
        <f t="shared" ca="1" si="28"/>
        <v>112570292.72505859</v>
      </c>
      <c r="CA16" s="2">
        <f t="shared" ca="1" si="29"/>
        <v>244906048.97750056</v>
      </c>
      <c r="CD16">
        <v>13</v>
      </c>
      <c r="CE16" s="1">
        <f t="shared" ca="1" si="64"/>
        <v>0.46227704718045715</v>
      </c>
      <c r="CF16" s="1">
        <f t="shared" ca="1" si="65"/>
        <v>0.53772295281954285</v>
      </c>
      <c r="CG16" s="2">
        <f t="shared" ca="1" si="30"/>
        <v>184761428.3087571</v>
      </c>
      <c r="CH16" s="2">
        <f t="shared" ca="1" si="66"/>
        <v>158838240.14497563</v>
      </c>
      <c r="CI16" s="2">
        <f t="shared" ca="1" si="31"/>
        <v>184761428.3087571</v>
      </c>
      <c r="CJ16" s="2">
        <f t="shared" ca="1" si="32"/>
        <v>294548012.80218434</v>
      </c>
      <c r="CK16" s="2">
        <f t="shared" ca="1" si="33"/>
        <v>479309441.11094141</v>
      </c>
      <c r="CN16">
        <v>13</v>
      </c>
      <c r="CO16" s="1">
        <f t="shared" ca="1" si="67"/>
        <v>0.94832664440659287</v>
      </c>
      <c r="CP16" s="1">
        <f t="shared" ca="1" si="68"/>
        <v>5.1673355593407133E-2</v>
      </c>
      <c r="CQ16" s="2">
        <f t="shared" ca="1" si="34"/>
        <v>23291432.986121323</v>
      </c>
      <c r="CR16" s="2">
        <f t="shared" ca="1" si="69"/>
        <v>427452141.11791879</v>
      </c>
      <c r="CS16" s="2">
        <f t="shared" ca="1" si="35"/>
        <v>23291432.986121323</v>
      </c>
      <c r="CT16" s="2">
        <f t="shared" ca="1" si="36"/>
        <v>168117551.08819163</v>
      </c>
      <c r="CU16" s="2">
        <f t="shared" ca="1" si="37"/>
        <v>191408984.07431296</v>
      </c>
    </row>
    <row r="17" spans="1:99" x14ac:dyDescent="0.25">
      <c r="A17">
        <v>14</v>
      </c>
      <c r="B17" s="1">
        <f t="shared" ca="1" si="38"/>
        <v>0.50068950253788658</v>
      </c>
      <c r="C17" s="1">
        <f t="shared" ca="1" si="39"/>
        <v>0.49931049746211342</v>
      </c>
      <c r="D17" s="2">
        <f t="shared" ca="1" si="0"/>
        <v>20244891.770256337</v>
      </c>
      <c r="E17" s="2">
        <f t="shared" ca="1" si="40"/>
        <v>20300804.491201643</v>
      </c>
      <c r="F17" s="2">
        <f t="shared" ca="1" si="41"/>
        <v>20244891.770256337</v>
      </c>
      <c r="G17" s="2">
        <f t="shared" ca="1" si="1"/>
        <v>15555353.341746029</v>
      </c>
      <c r="H17" s="2">
        <f t="shared" ca="1" si="42"/>
        <v>35800245.112002365</v>
      </c>
      <c r="K17">
        <v>14</v>
      </c>
      <c r="L17" s="1">
        <f t="shared" ca="1" si="43"/>
        <v>0.96022376067546922</v>
      </c>
      <c r="M17" s="1">
        <f t="shared" ca="1" si="44"/>
        <v>3.9776239324530782E-2</v>
      </c>
      <c r="N17" s="2">
        <f t="shared" ca="1" si="2"/>
        <v>2187705.4628178291</v>
      </c>
      <c r="O17" s="2">
        <f t="shared" ca="1" si="45"/>
        <v>52812603.766230583</v>
      </c>
      <c r="P17" s="2">
        <f t="shared" ca="1" si="3"/>
        <v>2187705.4628178291</v>
      </c>
      <c r="Q17" s="2">
        <f t="shared" ca="1" si="4"/>
        <v>956934.15393872559</v>
      </c>
      <c r="R17" s="2">
        <f t="shared" ca="1" si="5"/>
        <v>3144639.6167565547</v>
      </c>
      <c r="V17">
        <v>14</v>
      </c>
      <c r="W17" s="1">
        <f t="shared" ca="1" si="46"/>
        <v>0.16026430125042712</v>
      </c>
      <c r="X17" s="1">
        <f t="shared" ca="1" si="47"/>
        <v>0.83973569874957288</v>
      </c>
      <c r="Y17" s="2">
        <f t="shared" ca="1" si="6"/>
        <v>60914266.661029167</v>
      </c>
      <c r="Z17" s="2">
        <f t="shared" ca="1" si="48"/>
        <v>11625541.699785925</v>
      </c>
      <c r="AA17" s="2">
        <f t="shared" ca="1" si="7"/>
        <v>60914266.661029167</v>
      </c>
      <c r="AB17" s="2">
        <f t="shared" ca="1" si="8"/>
        <v>17150562.210651934</v>
      </c>
      <c r="AC17" s="2">
        <f t="shared" ca="1" si="9"/>
        <v>78064828.871681094</v>
      </c>
      <c r="AF17">
        <v>14</v>
      </c>
      <c r="AG17" s="1">
        <f t="shared" ca="1" si="49"/>
        <v>0.22896432920909782</v>
      </c>
      <c r="AH17" s="1">
        <f t="shared" ca="1" si="50"/>
        <v>0.77103567079090218</v>
      </c>
      <c r="AI17" s="2">
        <f t="shared" ca="1" si="10"/>
        <v>72696051.189556122</v>
      </c>
      <c r="AJ17" s="2">
        <f t="shared" ca="1" si="51"/>
        <v>21587590.856455818</v>
      </c>
      <c r="AK17" s="2">
        <f t="shared" ca="1" si="11"/>
        <v>72696051.189556122</v>
      </c>
      <c r="AL17" s="2">
        <f t="shared" ca="1" si="12"/>
        <v>89756001.717166036</v>
      </c>
      <c r="AM17" s="2">
        <f t="shared" ca="1" si="13"/>
        <v>162452052.90672216</v>
      </c>
      <c r="AP17">
        <v>14</v>
      </c>
      <c r="AQ17" s="1">
        <f t="shared" ca="1" si="52"/>
        <v>0.96937270608409076</v>
      </c>
      <c r="AR17" s="1">
        <f t="shared" ca="1" si="53"/>
        <v>3.0627293915909237E-2</v>
      </c>
      <c r="AS17" s="2">
        <f t="shared" ca="1" si="14"/>
        <v>3729102.3065940295</v>
      </c>
      <c r="AT17" s="2">
        <f t="shared" ca="1" si="54"/>
        <v>118028383.57618456</v>
      </c>
      <c r="AU17" s="2">
        <f t="shared" ca="1" si="15"/>
        <v>3729102.3065940295</v>
      </c>
      <c r="AV17" s="2">
        <f t="shared" ca="1" si="16"/>
        <v>76006992.168882653</v>
      </c>
      <c r="AW17" s="2">
        <f t="shared" ca="1" si="17"/>
        <v>79736094.475476682</v>
      </c>
      <c r="AZ17">
        <v>14</v>
      </c>
      <c r="BA17" s="1">
        <f t="shared" ca="1" si="55"/>
        <v>0.93182655927850211</v>
      </c>
      <c r="BB17" s="1">
        <f t="shared" ca="1" si="56"/>
        <v>6.8173440721497891E-2</v>
      </c>
      <c r="BC17" s="2">
        <f t="shared" ca="1" si="18"/>
        <v>10706001.788099347</v>
      </c>
      <c r="BD17" s="2">
        <f t="shared" ca="1" si="57"/>
        <v>146334653.2645846</v>
      </c>
      <c r="BE17" s="2">
        <f t="shared" ca="1" si="19"/>
        <v>10706001.788099347</v>
      </c>
      <c r="BF17" s="2">
        <f t="shared" ca="1" si="20"/>
        <v>147832835.99249759</v>
      </c>
      <c r="BG17" s="2">
        <f t="shared" ca="1" si="21"/>
        <v>158538837.78059694</v>
      </c>
      <c r="BJ17">
        <v>14</v>
      </c>
      <c r="BK17" s="1">
        <f t="shared" ca="1" si="58"/>
        <v>0.93948456936828795</v>
      </c>
      <c r="BL17" s="1">
        <f t="shared" ca="1" si="59"/>
        <v>6.0515430631712053E-2</v>
      </c>
      <c r="BM17" s="2">
        <f t="shared" ca="1" si="22"/>
        <v>12282636.010053668</v>
      </c>
      <c r="BN17" s="2">
        <f t="shared" ca="1" si="60"/>
        <v>190684373.92174327</v>
      </c>
      <c r="BO17" s="2">
        <f t="shared" ca="1" si="23"/>
        <v>12282636.010053668</v>
      </c>
      <c r="BP17" s="2">
        <f t="shared" ca="1" si="24"/>
        <v>109257324.02366124</v>
      </c>
      <c r="BQ17" s="2">
        <f t="shared" ca="1" si="25"/>
        <v>121539960.03371491</v>
      </c>
      <c r="BT17">
        <v>14</v>
      </c>
      <c r="BU17" s="1">
        <f t="shared" ca="1" si="61"/>
        <v>0.26982574291511607</v>
      </c>
      <c r="BV17" s="1">
        <f t="shared" ca="1" si="62"/>
        <v>0.73017425708488393</v>
      </c>
      <c r="BW17" s="2">
        <f t="shared" ca="1" si="26"/>
        <v>192326998.75492671</v>
      </c>
      <c r="BX17" s="2">
        <f t="shared" ca="1" si="63"/>
        <v>71071767.893961579</v>
      </c>
      <c r="BY17" s="2">
        <f t="shared" ca="1" si="27"/>
        <v>192326998.75492671</v>
      </c>
      <c r="BZ17" s="2">
        <f t="shared" ca="1" si="28"/>
        <v>40201943.895035118</v>
      </c>
      <c r="CA17" s="2">
        <f t="shared" ca="1" si="29"/>
        <v>232528942.64996183</v>
      </c>
      <c r="CD17">
        <v>14</v>
      </c>
      <c r="CE17" s="1">
        <f t="shared" ca="1" si="64"/>
        <v>0.89052154333809264</v>
      </c>
      <c r="CF17" s="1">
        <f t="shared" ca="1" si="65"/>
        <v>0.10947845666190736</v>
      </c>
      <c r="CG17" s="2">
        <f t="shared" ca="1" si="30"/>
        <v>37616761.411857717</v>
      </c>
      <c r="CH17" s="2">
        <f t="shared" ca="1" si="66"/>
        <v>305982907.041875</v>
      </c>
      <c r="CI17" s="2">
        <f t="shared" ca="1" si="31"/>
        <v>37616761.411857717</v>
      </c>
      <c r="CJ17" s="2">
        <f t="shared" ca="1" si="32"/>
        <v>91847588.990718514</v>
      </c>
      <c r="CK17" s="2">
        <f t="shared" ca="1" si="33"/>
        <v>129464350.40257624</v>
      </c>
      <c r="CN17">
        <v>14</v>
      </c>
      <c r="CO17" s="1">
        <f t="shared" ca="1" si="67"/>
        <v>0.4296275073484892</v>
      </c>
      <c r="CP17" s="1">
        <f t="shared" ca="1" si="68"/>
        <v>0.5703724926515108</v>
      </c>
      <c r="CQ17" s="2">
        <f t="shared" ca="1" si="34"/>
        <v>257091735.90837231</v>
      </c>
      <c r="CR17" s="2">
        <f t="shared" ca="1" si="69"/>
        <v>193651838.19566777</v>
      </c>
      <c r="CS17" s="2">
        <f t="shared" ca="1" si="35"/>
        <v>257091735.90837231</v>
      </c>
      <c r="CT17" s="2">
        <f t="shared" ca="1" si="36"/>
        <v>375322455.22767085</v>
      </c>
      <c r="CU17" s="2">
        <f t="shared" ca="1" si="37"/>
        <v>632414191.13604319</v>
      </c>
    </row>
    <row r="18" spans="1:99" x14ac:dyDescent="0.25">
      <c r="A18">
        <v>15</v>
      </c>
      <c r="B18" s="1">
        <f t="shared" ca="1" si="38"/>
        <v>0.94465706637662261</v>
      </c>
      <c r="C18" s="1">
        <f t="shared" ca="1" si="39"/>
        <v>5.5342933623377388E-2</v>
      </c>
      <c r="D18" s="2">
        <f t="shared" ca="1" si="0"/>
        <v>2243917.7769114897</v>
      </c>
      <c r="E18" s="2">
        <f t="shared" ca="1" si="40"/>
        <v>38301778.48454649</v>
      </c>
      <c r="F18" s="2">
        <f t="shared" ca="1" si="41"/>
        <v>2243917.7769114897</v>
      </c>
      <c r="G18" s="2">
        <f t="shared" ca="1" si="1"/>
        <v>27252757.483820036</v>
      </c>
      <c r="H18" s="2">
        <f t="shared" ca="1" si="42"/>
        <v>29496675.260731526</v>
      </c>
      <c r="K18">
        <v>15</v>
      </c>
      <c r="L18" s="1">
        <f t="shared" ca="1" si="43"/>
        <v>0.13333301793183561</v>
      </c>
      <c r="M18" s="1">
        <f t="shared" ca="1" si="44"/>
        <v>0.86666698206816439</v>
      </c>
      <c r="N18" s="2">
        <f t="shared" ca="1" si="2"/>
        <v>47666952.012355201</v>
      </c>
      <c r="O18" s="2">
        <f t="shared" ca="1" si="45"/>
        <v>7333357.2166932151</v>
      </c>
      <c r="P18" s="2">
        <f t="shared" ca="1" si="3"/>
        <v>47666952.012355201</v>
      </c>
      <c r="Q18" s="2">
        <f t="shared" ca="1" si="4"/>
        <v>28954017.686888117</v>
      </c>
      <c r="R18" s="2">
        <f t="shared" ca="1" si="5"/>
        <v>76620969.699243322</v>
      </c>
      <c r="V18">
        <v>15</v>
      </c>
      <c r="W18" s="1">
        <f t="shared" ca="1" si="46"/>
        <v>0.62040876145429569</v>
      </c>
      <c r="X18" s="1">
        <f t="shared" ca="1" si="47"/>
        <v>0.37959123854570431</v>
      </c>
      <c r="Y18" s="2">
        <f t="shared" ca="1" si="6"/>
        <v>27535475.699549839</v>
      </c>
      <c r="Z18" s="2">
        <f t="shared" ca="1" si="48"/>
        <v>45004332.661265254</v>
      </c>
      <c r="AA18" s="2">
        <f t="shared" ca="1" si="7"/>
        <v>27535475.699549839</v>
      </c>
      <c r="AB18" s="2">
        <f t="shared" ca="1" si="8"/>
        <v>37052213.738652207</v>
      </c>
      <c r="AC18" s="2">
        <f t="shared" ca="1" si="9"/>
        <v>64587689.438202046</v>
      </c>
      <c r="AF18">
        <v>15</v>
      </c>
      <c r="AG18" s="1">
        <f t="shared" ca="1" si="49"/>
        <v>0.46924247311325984</v>
      </c>
      <c r="AH18" s="1">
        <f t="shared" ca="1" si="50"/>
        <v>0.53075752688674016</v>
      </c>
      <c r="AI18" s="2">
        <f t="shared" ca="1" si="10"/>
        <v>50041752.678215966</v>
      </c>
      <c r="AJ18" s="2">
        <f t="shared" ca="1" si="51"/>
        <v>44241889.367795974</v>
      </c>
      <c r="AK18" s="2">
        <f t="shared" ca="1" si="11"/>
        <v>50041752.678215966</v>
      </c>
      <c r="AL18" s="2">
        <f t="shared" ca="1" si="12"/>
        <v>80959416.386128247</v>
      </c>
      <c r="AM18" s="2">
        <f t="shared" ca="1" si="13"/>
        <v>131001169.06434421</v>
      </c>
      <c r="AP18">
        <v>15</v>
      </c>
      <c r="AQ18" s="1">
        <f t="shared" ca="1" si="52"/>
        <v>0.40297072922085309</v>
      </c>
      <c r="AR18" s="1">
        <f t="shared" ca="1" si="53"/>
        <v>0.59702927077914691</v>
      </c>
      <c r="AS18" s="2">
        <f t="shared" ca="1" si="14"/>
        <v>72692783.008497581</v>
      </c>
      <c r="AT18" s="2">
        <f t="shared" ca="1" si="54"/>
        <v>49064702.874281004</v>
      </c>
      <c r="AU18" s="2">
        <f t="shared" ca="1" si="15"/>
        <v>72692783.008497581</v>
      </c>
      <c r="AV18" s="2">
        <f t="shared" ca="1" si="16"/>
        <v>39619411.567517608</v>
      </c>
      <c r="AW18" s="2">
        <f t="shared" ca="1" si="17"/>
        <v>112312194.57601519</v>
      </c>
      <c r="AZ18">
        <v>15</v>
      </c>
      <c r="BA18" s="1">
        <f t="shared" ca="1" si="55"/>
        <v>0.21740681800129125</v>
      </c>
      <c r="BB18" s="1">
        <f t="shared" ca="1" si="56"/>
        <v>0.78259318199870875</v>
      </c>
      <c r="BC18" s="2">
        <f t="shared" ca="1" si="18"/>
        <v>122898945.94084153</v>
      </c>
      <c r="BD18" s="2">
        <f t="shared" ca="1" si="57"/>
        <v>34141709.111842424</v>
      </c>
      <c r="BE18" s="2">
        <f t="shared" ca="1" si="19"/>
        <v>122898945.94084153</v>
      </c>
      <c r="BF18" s="2">
        <f t="shared" ca="1" si="20"/>
        <v>144527318.2499319</v>
      </c>
      <c r="BG18" s="2">
        <f t="shared" ca="1" si="21"/>
        <v>267426264.19077343</v>
      </c>
      <c r="BJ18">
        <v>15</v>
      </c>
      <c r="BK18" s="1">
        <f t="shared" ca="1" si="58"/>
        <v>0.35549610144324506</v>
      </c>
      <c r="BL18" s="1">
        <f t="shared" ca="1" si="59"/>
        <v>0.64450389855675494</v>
      </c>
      <c r="BM18" s="2">
        <f t="shared" ca="1" si="22"/>
        <v>130813029.17945072</v>
      </c>
      <c r="BN18" s="2">
        <f t="shared" ca="1" si="60"/>
        <v>72153980.752346218</v>
      </c>
      <c r="BO18" s="2">
        <f t="shared" ca="1" si="23"/>
        <v>130813029.17945072</v>
      </c>
      <c r="BP18" s="2">
        <f t="shared" ca="1" si="24"/>
        <v>169349555.51585791</v>
      </c>
      <c r="BQ18" s="2">
        <f t="shared" ca="1" si="25"/>
        <v>300162584.69530863</v>
      </c>
      <c r="BT18">
        <v>15</v>
      </c>
      <c r="BU18" s="1">
        <f t="shared" ca="1" si="61"/>
        <v>0.95657518109961204</v>
      </c>
      <c r="BV18" s="1">
        <f t="shared" ca="1" si="62"/>
        <v>4.3424818900387963E-2</v>
      </c>
      <c r="BW18" s="2">
        <f t="shared" ca="1" si="26"/>
        <v>11438043.740313523</v>
      </c>
      <c r="BX18" s="2">
        <f t="shared" ca="1" si="63"/>
        <v>251960722.90857476</v>
      </c>
      <c r="BY18" s="2">
        <f t="shared" ca="1" si="27"/>
        <v>11438043.740313523</v>
      </c>
      <c r="BZ18" s="2">
        <f t="shared" ca="1" si="28"/>
        <v>209348815.96227419</v>
      </c>
      <c r="CA18" s="2">
        <f t="shared" ca="1" si="29"/>
        <v>220786859.70258772</v>
      </c>
      <c r="CD18">
        <v>15</v>
      </c>
      <c r="CE18" s="1">
        <f t="shared" ca="1" si="64"/>
        <v>0.5668324337546039</v>
      </c>
      <c r="CF18" s="1">
        <f t="shared" ca="1" si="65"/>
        <v>0.4331675662453961</v>
      </c>
      <c r="CG18" s="2">
        <f t="shared" ca="1" si="30"/>
        <v>148836232.14682841</v>
      </c>
      <c r="CH18" s="2">
        <f t="shared" ca="1" si="66"/>
        <v>194763436.30690432</v>
      </c>
      <c r="CI18" s="2">
        <f t="shared" ca="1" si="31"/>
        <v>148836232.14682841</v>
      </c>
      <c r="CJ18" s="2">
        <f t="shared" ca="1" si="32"/>
        <v>144190104.69342622</v>
      </c>
      <c r="CK18" s="2">
        <f t="shared" ca="1" si="33"/>
        <v>293026336.84025466</v>
      </c>
      <c r="CN18">
        <v>15</v>
      </c>
      <c r="CO18" s="1">
        <f t="shared" ca="1" si="67"/>
        <v>0.87616507335331251</v>
      </c>
      <c r="CP18" s="1">
        <f t="shared" ca="1" si="68"/>
        <v>0.12383492664668749</v>
      </c>
      <c r="CQ18" s="2">
        <f t="shared" ca="1" si="34"/>
        <v>55817797.435639553</v>
      </c>
      <c r="CR18" s="2">
        <f t="shared" ca="1" si="69"/>
        <v>394925776.66840053</v>
      </c>
      <c r="CS18" s="2">
        <f t="shared" ca="1" si="35"/>
        <v>55817797.435639553</v>
      </c>
      <c r="CT18" s="2">
        <f t="shared" ca="1" si="36"/>
        <v>234773665.19473764</v>
      </c>
      <c r="CU18" s="2">
        <f t="shared" ca="1" si="37"/>
        <v>290591462.63037717</v>
      </c>
    </row>
    <row r="19" spans="1:99" x14ac:dyDescent="0.25">
      <c r="A19">
        <v>16</v>
      </c>
      <c r="B19" s="1">
        <f t="shared" ca="1" si="38"/>
        <v>0.49382986491320058</v>
      </c>
      <c r="C19" s="1">
        <f t="shared" ca="1" si="39"/>
        <v>0.50617013508679942</v>
      </c>
      <c r="D19" s="2">
        <f t="shared" ca="1" si="0"/>
        <v>20523020.553850524</v>
      </c>
      <c r="E19" s="2">
        <f t="shared" ca="1" si="40"/>
        <v>20022675.707607456</v>
      </c>
      <c r="F19" s="2">
        <f t="shared" ca="1" si="41"/>
        <v>20523020.553850524</v>
      </c>
      <c r="G19" s="2">
        <f t="shared" ca="1" si="1"/>
        <v>6888402.7063931003</v>
      </c>
      <c r="H19" s="2">
        <f t="shared" ca="1" si="42"/>
        <v>27411423.260243624</v>
      </c>
      <c r="K19">
        <v>16</v>
      </c>
      <c r="L19" s="1">
        <f t="shared" ca="1" si="43"/>
        <v>1.9213073115488699E-2</v>
      </c>
      <c r="M19" s="1">
        <f t="shared" ca="1" si="44"/>
        <v>0.9807869268845113</v>
      </c>
      <c r="N19" s="2">
        <f t="shared" ca="1" si="2"/>
        <v>53943584.266456224</v>
      </c>
      <c r="O19" s="2">
        <f t="shared" ca="1" si="45"/>
        <v>1056724.962592192</v>
      </c>
      <c r="P19" s="2">
        <f t="shared" ca="1" si="3"/>
        <v>53943584.266456224</v>
      </c>
      <c r="Q19" s="2">
        <f t="shared" ca="1" si="4"/>
        <v>46578868.886882983</v>
      </c>
      <c r="R19" s="2">
        <f t="shared" ca="1" si="5"/>
        <v>100522453.15333921</v>
      </c>
      <c r="V19">
        <v>16</v>
      </c>
      <c r="W19" s="1">
        <f t="shared" ca="1" si="46"/>
        <v>2.7379623099860639E-2</v>
      </c>
      <c r="X19" s="1">
        <f t="shared" ca="1" si="47"/>
        <v>0.97262037690013936</v>
      </c>
      <c r="Y19" s="2">
        <f t="shared" ca="1" si="6"/>
        <v>70553695.748159856</v>
      </c>
      <c r="Z19" s="2">
        <f t="shared" ca="1" si="48"/>
        <v>1986112.6126552373</v>
      </c>
      <c r="AA19" s="2">
        <f t="shared" ca="1" si="7"/>
        <v>70553695.748159856</v>
      </c>
      <c r="AB19" s="2">
        <f t="shared" ca="1" si="8"/>
        <v>25656684.195542999</v>
      </c>
      <c r="AC19" s="2">
        <f t="shared" ca="1" si="9"/>
        <v>96210379.943702847</v>
      </c>
      <c r="AF19">
        <v>16</v>
      </c>
      <c r="AG19" s="1">
        <f t="shared" ca="1" si="49"/>
        <v>0.65829861295412773</v>
      </c>
      <c r="AH19" s="1">
        <f t="shared" ca="1" si="50"/>
        <v>0.34170138704587227</v>
      </c>
      <c r="AI19" s="2">
        <f t="shared" ca="1" si="10"/>
        <v>32216851.262858804</v>
      </c>
      <c r="AJ19" s="2">
        <f t="shared" ca="1" si="51"/>
        <v>62066790.783153132</v>
      </c>
      <c r="AK19" s="2">
        <f t="shared" ca="1" si="11"/>
        <v>32216851.262858804</v>
      </c>
      <c r="AL19" s="2">
        <f t="shared" ca="1" si="12"/>
        <v>42909540.077192992</v>
      </c>
      <c r="AM19" s="2">
        <f t="shared" ca="1" si="13"/>
        <v>75126391.3400518</v>
      </c>
      <c r="AP19">
        <v>16</v>
      </c>
      <c r="AQ19" s="1">
        <f t="shared" ca="1" si="52"/>
        <v>0.36722653108720493</v>
      </c>
      <c r="AR19" s="1">
        <f t="shared" ca="1" si="53"/>
        <v>0.63277346891279507</v>
      </c>
      <c r="AS19" s="2">
        <f t="shared" ca="1" si="14"/>
        <v>77044906.708146483</v>
      </c>
      <c r="AT19" s="2">
        <f t="shared" ca="1" si="54"/>
        <v>44712579.174632102</v>
      </c>
      <c r="AU19" s="2">
        <f t="shared" ca="1" si="15"/>
        <v>77044906.708146483</v>
      </c>
      <c r="AV19" s="2">
        <f t="shared" ca="1" si="16"/>
        <v>37095674.352100104</v>
      </c>
      <c r="AW19" s="2">
        <f t="shared" ca="1" si="17"/>
        <v>114140581.06024659</v>
      </c>
      <c r="AZ19">
        <v>16</v>
      </c>
      <c r="BA19" s="1">
        <f t="shared" ca="1" si="55"/>
        <v>0.12311703066673141</v>
      </c>
      <c r="BB19" s="1">
        <f t="shared" ca="1" si="56"/>
        <v>0.87688296933326859</v>
      </c>
      <c r="BC19" s="2">
        <f t="shared" ca="1" si="18"/>
        <v>137706275.90863907</v>
      </c>
      <c r="BD19" s="2">
        <f t="shared" ca="1" si="57"/>
        <v>19334379.144044876</v>
      </c>
      <c r="BE19" s="2">
        <f t="shared" ca="1" si="19"/>
        <v>137706275.90863907</v>
      </c>
      <c r="BF19" s="2">
        <f t="shared" ca="1" si="20"/>
        <v>135959626.9555642</v>
      </c>
      <c r="BG19" s="2">
        <f t="shared" ca="1" si="21"/>
        <v>273665902.86420327</v>
      </c>
      <c r="BJ19">
        <v>16</v>
      </c>
      <c r="BK19" s="1">
        <f t="shared" ca="1" si="58"/>
        <v>7.321336823455793E-2</v>
      </c>
      <c r="BL19" s="1">
        <f t="shared" ca="1" si="59"/>
        <v>0.92678663176544207</v>
      </c>
      <c r="BM19" s="2">
        <f t="shared" ca="1" si="22"/>
        <v>188107111.49419311</v>
      </c>
      <c r="BN19" s="2">
        <f t="shared" ca="1" si="60"/>
        <v>14859898.437603831</v>
      </c>
      <c r="BO19" s="2">
        <f t="shared" ca="1" si="23"/>
        <v>188107111.49419311</v>
      </c>
      <c r="BP19" s="2">
        <f t="shared" ca="1" si="24"/>
        <v>102927453.88725829</v>
      </c>
      <c r="BQ19" s="2">
        <f t="shared" ca="1" si="25"/>
        <v>291034565.38145137</v>
      </c>
      <c r="BT19">
        <v>16</v>
      </c>
      <c r="BU19" s="1">
        <f t="shared" ca="1" si="61"/>
        <v>6.1174019441647909E-2</v>
      </c>
      <c r="BV19" s="1">
        <f t="shared" ca="1" si="62"/>
        <v>0.93882598055835209</v>
      </c>
      <c r="BW19" s="2">
        <f t="shared" ca="1" si="26"/>
        <v>247285605.3770031</v>
      </c>
      <c r="BX19" s="2">
        <f t="shared" ca="1" si="63"/>
        <v>16113161.271885186</v>
      </c>
      <c r="BY19" s="2">
        <f t="shared" ca="1" si="27"/>
        <v>247285605.3770031</v>
      </c>
      <c r="BZ19" s="2">
        <f t="shared" ca="1" si="28"/>
        <v>255389183.7004613</v>
      </c>
      <c r="CA19" s="2">
        <f t="shared" ca="1" si="29"/>
        <v>502674789.0774644</v>
      </c>
      <c r="CD19">
        <v>16</v>
      </c>
      <c r="CE19" s="1">
        <f t="shared" ca="1" si="64"/>
        <v>0.39765659787028862</v>
      </c>
      <c r="CF19" s="1">
        <f t="shared" ca="1" si="65"/>
        <v>0.60234340212971138</v>
      </c>
      <c r="CG19" s="2">
        <f t="shared" ca="1" si="30"/>
        <v>206964993.26706225</v>
      </c>
      <c r="CH19" s="2">
        <f t="shared" ca="1" si="66"/>
        <v>136634675.18667048</v>
      </c>
      <c r="CI19" s="2">
        <f t="shared" ca="1" si="31"/>
        <v>206964993.26706225</v>
      </c>
      <c r="CJ19" s="2">
        <f t="shared" ca="1" si="32"/>
        <v>120081325.37621057</v>
      </c>
      <c r="CK19" s="2">
        <f t="shared" ca="1" si="33"/>
        <v>327046318.64327282</v>
      </c>
      <c r="CN19">
        <v>16</v>
      </c>
      <c r="CO19" s="1">
        <f t="shared" ca="1" si="67"/>
        <v>0.69027034770586759</v>
      </c>
      <c r="CP19" s="1">
        <f t="shared" ca="1" si="68"/>
        <v>0.30972965229413241</v>
      </c>
      <c r="CQ19" s="2">
        <f t="shared" ca="1" si="34"/>
        <v>139608650.48105884</v>
      </c>
      <c r="CR19" s="2">
        <f t="shared" ca="1" si="69"/>
        <v>311134923.62298125</v>
      </c>
      <c r="CS19" s="2">
        <f t="shared" ca="1" si="35"/>
        <v>139608650.48105884</v>
      </c>
      <c r="CT19" s="2">
        <f t="shared" ca="1" si="36"/>
        <v>114463918.27292258</v>
      </c>
      <c r="CU19" s="2">
        <f t="shared" ca="1" si="37"/>
        <v>254072568.75398141</v>
      </c>
    </row>
    <row r="20" spans="1:99" x14ac:dyDescent="0.25">
      <c r="A20">
        <v>17</v>
      </c>
      <c r="B20" s="1">
        <f t="shared" ca="1" si="38"/>
        <v>0.65133156788145252</v>
      </c>
      <c r="C20" s="1">
        <f t="shared" ca="1" si="39"/>
        <v>0.34866843211854748</v>
      </c>
      <c r="D20" s="2">
        <f t="shared" ca="1" si="0"/>
        <v>14137004.344637405</v>
      </c>
      <c r="E20" s="2">
        <f t="shared" ca="1" si="40"/>
        <v>26408691.916820575</v>
      </c>
      <c r="F20" s="2">
        <f t="shared" ca="1" si="41"/>
        <v>14137004.344637405</v>
      </c>
      <c r="G20" s="2">
        <f t="shared" ca="1" si="1"/>
        <v>40032402.482119717</v>
      </c>
      <c r="H20" s="2">
        <f t="shared" ca="1" si="42"/>
        <v>54169406.826757118</v>
      </c>
      <c r="K20">
        <v>17</v>
      </c>
      <c r="L20" s="1">
        <f t="shared" ca="1" si="43"/>
        <v>5.6899254850295011E-2</v>
      </c>
      <c r="M20" s="1">
        <f t="shared" ca="1" si="44"/>
        <v>0.94310074514970499</v>
      </c>
      <c r="N20" s="2">
        <f t="shared" ca="1" si="2"/>
        <v>51870832.617379755</v>
      </c>
      <c r="O20" s="2">
        <f t="shared" ca="1" si="45"/>
        <v>3129476.6116686612</v>
      </c>
      <c r="P20" s="2">
        <f t="shared" ca="1" si="3"/>
        <v>51870832.617379755</v>
      </c>
      <c r="Q20" s="2">
        <f t="shared" ca="1" si="4"/>
        <v>41760059.778089002</v>
      </c>
      <c r="R20" s="2">
        <f t="shared" ca="1" si="5"/>
        <v>93630892.395468757</v>
      </c>
      <c r="V20">
        <v>17</v>
      </c>
      <c r="W20" s="1">
        <f t="shared" ca="1" si="46"/>
        <v>0.11893046512130523</v>
      </c>
      <c r="X20" s="1">
        <f t="shared" ca="1" si="47"/>
        <v>0.88106953487869477</v>
      </c>
      <c r="Y20" s="2">
        <f t="shared" ca="1" si="6"/>
        <v>63912615.212653011</v>
      </c>
      <c r="Z20" s="2">
        <f t="shared" ca="1" si="48"/>
        <v>8627193.1481620818</v>
      </c>
      <c r="AA20" s="2">
        <f t="shared" ca="1" si="7"/>
        <v>63912615.212653011</v>
      </c>
      <c r="AB20" s="2">
        <f t="shared" ca="1" si="8"/>
        <v>43902067.399928592</v>
      </c>
      <c r="AC20" s="2">
        <f t="shared" ca="1" si="9"/>
        <v>107814682.61258161</v>
      </c>
      <c r="AF20">
        <v>17</v>
      </c>
      <c r="AG20" s="1">
        <f t="shared" ca="1" si="49"/>
        <v>0.6799630146388671</v>
      </c>
      <c r="AH20" s="1">
        <f t="shared" ca="1" si="50"/>
        <v>0.3200369853611329</v>
      </c>
      <c r="AI20" s="2">
        <f t="shared" ca="1" si="10"/>
        <v>30174252.569273818</v>
      </c>
      <c r="AJ20" s="2">
        <f t="shared" ca="1" si="51"/>
        <v>64109389.476738125</v>
      </c>
      <c r="AK20" s="2">
        <f t="shared" ca="1" si="11"/>
        <v>30174252.569273818</v>
      </c>
      <c r="AL20" s="2">
        <f t="shared" ca="1" si="12"/>
        <v>30531482.663873695</v>
      </c>
      <c r="AM20" s="2">
        <f t="shared" ca="1" si="13"/>
        <v>60705735.233147517</v>
      </c>
      <c r="AP20">
        <v>17</v>
      </c>
      <c r="AQ20" s="1">
        <f t="shared" ca="1" si="52"/>
        <v>0.57726294310149084</v>
      </c>
      <c r="AR20" s="1">
        <f t="shared" ca="1" si="53"/>
        <v>0.42273705689850916</v>
      </c>
      <c r="AS20" s="2">
        <f t="shared" ca="1" si="14"/>
        <v>51471401.237447597</v>
      </c>
      <c r="AT20" s="2">
        <f t="shared" ca="1" si="54"/>
        <v>70286084.645330995</v>
      </c>
      <c r="AU20" s="2">
        <f t="shared" ca="1" si="15"/>
        <v>51471401.237447597</v>
      </c>
      <c r="AV20" s="2">
        <f t="shared" ca="1" si="16"/>
        <v>112536574.72923173</v>
      </c>
      <c r="AW20" s="2">
        <f t="shared" ca="1" si="17"/>
        <v>164007975.96667933</v>
      </c>
      <c r="AZ20">
        <v>17</v>
      </c>
      <c r="BA20" s="1">
        <f t="shared" ca="1" si="55"/>
        <v>0.90744904959255102</v>
      </c>
      <c r="BB20" s="1">
        <f t="shared" ca="1" si="56"/>
        <v>9.2550950407448984E-2</v>
      </c>
      <c r="BC20" s="2">
        <f t="shared" ca="1" si="18"/>
        <v>14534261.877734255</v>
      </c>
      <c r="BD20" s="2">
        <f t="shared" ca="1" si="57"/>
        <v>142506393.17494971</v>
      </c>
      <c r="BE20" s="2">
        <f t="shared" ca="1" si="19"/>
        <v>14534261.877734255</v>
      </c>
      <c r="BF20" s="2">
        <f t="shared" ca="1" si="20"/>
        <v>10348502.779526412</v>
      </c>
      <c r="BG20" s="2">
        <f t="shared" ca="1" si="21"/>
        <v>24882764.657260668</v>
      </c>
      <c r="BJ20">
        <v>17</v>
      </c>
      <c r="BK20" s="1">
        <f t="shared" ca="1" si="58"/>
        <v>0.80823876708874187</v>
      </c>
      <c r="BL20" s="1">
        <f t="shared" ca="1" si="59"/>
        <v>0.19176123291125813</v>
      </c>
      <c r="BM20" s="2">
        <f t="shared" ca="1" si="22"/>
        <v>38921204.064832956</v>
      </c>
      <c r="BN20" s="2">
        <f t="shared" ca="1" si="60"/>
        <v>164045805.86696398</v>
      </c>
      <c r="BO20" s="2">
        <f t="shared" ca="1" si="23"/>
        <v>38921204.064832956</v>
      </c>
      <c r="BP20" s="2">
        <f t="shared" ca="1" si="24"/>
        <v>133105582.80045226</v>
      </c>
      <c r="BQ20" s="2">
        <f t="shared" ca="1" si="25"/>
        <v>172026786.86528522</v>
      </c>
      <c r="BT20">
        <v>17</v>
      </c>
      <c r="BU20" s="1">
        <f t="shared" ca="1" si="61"/>
        <v>0.20065866156490442</v>
      </c>
      <c r="BV20" s="1">
        <f t="shared" ca="1" si="62"/>
        <v>0.79934133843509558</v>
      </c>
      <c r="BW20" s="2">
        <f t="shared" ca="1" si="26"/>
        <v>210545522.67527577</v>
      </c>
      <c r="BX20" s="2">
        <f t="shared" ca="1" si="63"/>
        <v>52853243.973612517</v>
      </c>
      <c r="BY20" s="2">
        <f t="shared" ca="1" si="27"/>
        <v>210545522.67527577</v>
      </c>
      <c r="BZ20" s="2">
        <f t="shared" ca="1" si="28"/>
        <v>91073242.176691532</v>
      </c>
      <c r="CA20" s="2">
        <f t="shared" ca="1" si="29"/>
        <v>301618764.85196733</v>
      </c>
      <c r="CD20">
        <v>17</v>
      </c>
      <c r="CE20" s="1">
        <f t="shared" ca="1" si="64"/>
        <v>0.90042795255282493</v>
      </c>
      <c r="CF20" s="1">
        <f t="shared" ca="1" si="65"/>
        <v>9.9572047447175072E-2</v>
      </c>
      <c r="CG20" s="2">
        <f t="shared" ca="1" si="30"/>
        <v>34212922.490108699</v>
      </c>
      <c r="CH20" s="2">
        <f t="shared" ca="1" si="66"/>
        <v>309386745.963624</v>
      </c>
      <c r="CI20" s="2">
        <f t="shared" ca="1" si="31"/>
        <v>34212922.490108699</v>
      </c>
      <c r="CJ20" s="2">
        <f t="shared" ca="1" si="32"/>
        <v>6544496.3966935277</v>
      </c>
      <c r="CK20" s="2">
        <f t="shared" ca="1" si="33"/>
        <v>40757418.886802226</v>
      </c>
      <c r="CN20">
        <v>17</v>
      </c>
      <c r="CO20" s="1">
        <f t="shared" ca="1" si="67"/>
        <v>0.68049612454768715</v>
      </c>
      <c r="CP20" s="1">
        <f t="shared" ca="1" si="68"/>
        <v>0.31950387545231285</v>
      </c>
      <c r="CQ20" s="2">
        <f t="shared" ca="1" si="34"/>
        <v>144014318.76146758</v>
      </c>
      <c r="CR20" s="2">
        <f t="shared" ca="1" si="69"/>
        <v>306729255.34257251</v>
      </c>
      <c r="CS20" s="2">
        <f t="shared" ca="1" si="35"/>
        <v>144014318.76146758</v>
      </c>
      <c r="CT20" s="2">
        <f t="shared" ca="1" si="36"/>
        <v>437512355.41175711</v>
      </c>
      <c r="CU20" s="2">
        <f t="shared" ca="1" si="37"/>
        <v>581526674.17322469</v>
      </c>
    </row>
    <row r="21" spans="1:99" x14ac:dyDescent="0.25">
      <c r="A21">
        <v>18</v>
      </c>
      <c r="B21" s="1">
        <f t="shared" ca="1" si="38"/>
        <v>0.8037310796551731</v>
      </c>
      <c r="C21" s="1">
        <f t="shared" ca="1" si="39"/>
        <v>0.1962689203448269</v>
      </c>
      <c r="D21" s="2">
        <f t="shared" ca="1" si="0"/>
        <v>7957860.0298656421</v>
      </c>
      <c r="E21" s="2">
        <f t="shared" ca="1" si="40"/>
        <v>32587836.231592339</v>
      </c>
      <c r="F21" s="2">
        <f t="shared" ca="1" si="41"/>
        <v>7957860.0298656421</v>
      </c>
      <c r="G21" s="2">
        <f t="shared" ca="1" si="1"/>
        <v>32607965.734485514</v>
      </c>
      <c r="H21" s="2">
        <f t="shared" ca="1" si="42"/>
        <v>40565825.764351159</v>
      </c>
      <c r="K21">
        <v>18</v>
      </c>
      <c r="L21" s="1">
        <f t="shared" ca="1" si="43"/>
        <v>0.42487769851293367</v>
      </c>
      <c r="M21" s="1">
        <f t="shared" ca="1" si="44"/>
        <v>0.57512230148706633</v>
      </c>
      <c r="N21" s="2">
        <f t="shared" ca="1" si="2"/>
        <v>31631904.426310658</v>
      </c>
      <c r="O21" s="2">
        <f t="shared" ca="1" si="45"/>
        <v>23368404.802737758</v>
      </c>
      <c r="P21" s="2">
        <f t="shared" ca="1" si="3"/>
        <v>31631904.426310658</v>
      </c>
      <c r="Q21" s="2">
        <f t="shared" ca="1" si="4"/>
        <v>5262825.0755169541</v>
      </c>
      <c r="R21" s="2">
        <f t="shared" ca="1" si="5"/>
        <v>36894729.501827613</v>
      </c>
      <c r="V21">
        <v>18</v>
      </c>
      <c r="W21" s="1">
        <f t="shared" ca="1" si="46"/>
        <v>0.44886414489367465</v>
      </c>
      <c r="X21" s="1">
        <f t="shared" ca="1" si="47"/>
        <v>0.55113585510632535</v>
      </c>
      <c r="Y21" s="2">
        <f t="shared" ca="1" si="6"/>
        <v>39979289.310186796</v>
      </c>
      <c r="Z21" s="2">
        <f t="shared" ca="1" si="48"/>
        <v>32560519.050628297</v>
      </c>
      <c r="AA21" s="2">
        <f t="shared" ca="1" si="7"/>
        <v>39979289.310186796</v>
      </c>
      <c r="AB21" s="2">
        <f t="shared" ca="1" si="8"/>
        <v>11846743.476419598</v>
      </c>
      <c r="AC21" s="2">
        <f t="shared" ca="1" si="9"/>
        <v>51826032.786606394</v>
      </c>
      <c r="AF21">
        <v>18</v>
      </c>
      <c r="AG21" s="1">
        <f t="shared" ca="1" si="49"/>
        <v>0.23599823388428121</v>
      </c>
      <c r="AH21" s="1">
        <f t="shared" ca="1" si="50"/>
        <v>0.76400176611571879</v>
      </c>
      <c r="AI21" s="2">
        <f t="shared" ca="1" si="10"/>
        <v>72032869.038975358</v>
      </c>
      <c r="AJ21" s="2">
        <f t="shared" ca="1" si="51"/>
        <v>22250773.007036582</v>
      </c>
      <c r="AK21" s="2">
        <f t="shared" ca="1" si="11"/>
        <v>72032869.038975358</v>
      </c>
      <c r="AL21" s="2">
        <f t="shared" ca="1" si="12"/>
        <v>70734129.954468131</v>
      </c>
      <c r="AM21" s="2">
        <f t="shared" ca="1" si="13"/>
        <v>142766998.99344349</v>
      </c>
      <c r="AP21">
        <v>18</v>
      </c>
      <c r="AQ21" s="1">
        <f t="shared" ca="1" si="52"/>
        <v>0.92034117046015185</v>
      </c>
      <c r="AR21" s="1">
        <f t="shared" ca="1" si="53"/>
        <v>7.9658829539848153E-2</v>
      </c>
      <c r="AS21" s="2">
        <f t="shared" ca="1" si="14"/>
        <v>9699058.8131367266</v>
      </c>
      <c r="AT21" s="2">
        <f t="shared" ca="1" si="54"/>
        <v>112058427.06964186</v>
      </c>
      <c r="AU21" s="2">
        <f t="shared" ca="1" si="15"/>
        <v>9699058.8131367266</v>
      </c>
      <c r="AV21" s="2">
        <f t="shared" ca="1" si="16"/>
        <v>62923336.491351001</v>
      </c>
      <c r="AW21" s="2">
        <f t="shared" ca="1" si="17"/>
        <v>72622395.304487735</v>
      </c>
      <c r="AZ21">
        <v>18</v>
      </c>
      <c r="BA21" s="1">
        <f t="shared" ca="1" si="55"/>
        <v>0.38284773190643517</v>
      </c>
      <c r="BB21" s="1">
        <f t="shared" ca="1" si="56"/>
        <v>0.61715226809356483</v>
      </c>
      <c r="BC21" s="2">
        <f t="shared" ca="1" si="18"/>
        <v>96917996.448663041</v>
      </c>
      <c r="BD21" s="2">
        <f t="shared" ca="1" si="57"/>
        <v>60122658.604020908</v>
      </c>
      <c r="BE21" s="2">
        <f t="shared" ca="1" si="19"/>
        <v>96917996.448663041</v>
      </c>
      <c r="BF21" s="2">
        <f t="shared" ca="1" si="20"/>
        <v>65681280.941439375</v>
      </c>
      <c r="BG21" s="2">
        <f t="shared" ca="1" si="21"/>
        <v>162599277.39010242</v>
      </c>
      <c r="BJ21">
        <v>18</v>
      </c>
      <c r="BK21" s="1">
        <f t="shared" ca="1" si="58"/>
        <v>0.15380766063805984</v>
      </c>
      <c r="BL21" s="1">
        <f t="shared" ca="1" si="59"/>
        <v>0.84619233936194016</v>
      </c>
      <c r="BM21" s="2">
        <f t="shared" ca="1" si="22"/>
        <v>171749128.94748539</v>
      </c>
      <c r="BN21" s="2">
        <f t="shared" ca="1" si="60"/>
        <v>31217880.984311551</v>
      </c>
      <c r="BO21" s="2">
        <f t="shared" ca="1" si="23"/>
        <v>171749128.94748539</v>
      </c>
      <c r="BP21" s="2">
        <f t="shared" ca="1" si="24"/>
        <v>18401177.482402921</v>
      </c>
      <c r="BQ21" s="2">
        <f t="shared" ca="1" si="25"/>
        <v>190150306.42988831</v>
      </c>
      <c r="BT21">
        <v>18</v>
      </c>
      <c r="BU21" s="1">
        <f t="shared" ca="1" si="61"/>
        <v>2.5989660179658647E-2</v>
      </c>
      <c r="BV21" s="1">
        <f t="shared" ca="1" si="62"/>
        <v>0.97401033982034135</v>
      </c>
      <c r="BW21" s="2">
        <f t="shared" ca="1" si="26"/>
        <v>256553122.21194246</v>
      </c>
      <c r="BX21" s="2">
        <f t="shared" ca="1" si="63"/>
        <v>6845644.4369458258</v>
      </c>
      <c r="BY21" s="2">
        <f t="shared" ca="1" si="27"/>
        <v>256553122.21194246</v>
      </c>
      <c r="BZ21" s="2">
        <f t="shared" ca="1" si="28"/>
        <v>207615084.77461779</v>
      </c>
      <c r="CA21" s="2">
        <f t="shared" ca="1" si="29"/>
        <v>464168206.98656023</v>
      </c>
      <c r="CD21">
        <v>18</v>
      </c>
      <c r="CE21" s="1">
        <f t="shared" ca="1" si="64"/>
        <v>0.42385432534755751</v>
      </c>
      <c r="CF21" s="1">
        <f t="shared" ca="1" si="65"/>
        <v>0.57614567465244249</v>
      </c>
      <c r="CG21" s="2">
        <f t="shared" ca="1" si="30"/>
        <v>197963462.7916314</v>
      </c>
      <c r="CH21" s="2">
        <f t="shared" ca="1" si="66"/>
        <v>145636205.66210133</v>
      </c>
      <c r="CI21" s="2">
        <f t="shared" ca="1" si="31"/>
        <v>197963462.7916314</v>
      </c>
      <c r="CJ21" s="2">
        <f t="shared" ca="1" si="32"/>
        <v>194121948.703495</v>
      </c>
      <c r="CK21" s="2">
        <f t="shared" ca="1" si="33"/>
        <v>392085411.49512637</v>
      </c>
      <c r="CN21">
        <v>18</v>
      </c>
      <c r="CO21" s="1">
        <f t="shared" ca="1" si="67"/>
        <v>0.93554007587056465</v>
      </c>
      <c r="CP21" s="1">
        <f t="shared" ca="1" si="68"/>
        <v>6.4459924129435353E-2</v>
      </c>
      <c r="CQ21" s="2">
        <f t="shared" ca="1" si="34"/>
        <v>29054896.588576946</v>
      </c>
      <c r="CR21" s="2">
        <f t="shared" ca="1" si="69"/>
        <v>421688677.51546311</v>
      </c>
      <c r="CS21" s="2">
        <f t="shared" ca="1" si="35"/>
        <v>29054896.588576946</v>
      </c>
      <c r="CT21" s="2">
        <f t="shared" ca="1" si="36"/>
        <v>171139177.18501014</v>
      </c>
      <c r="CU21" s="2">
        <f t="shared" ca="1" si="37"/>
        <v>200194073.77358708</v>
      </c>
    </row>
    <row r="22" spans="1:99" x14ac:dyDescent="0.25">
      <c r="A22">
        <v>19</v>
      </c>
      <c r="B22" s="1">
        <f t="shared" ca="1" si="38"/>
        <v>0.34674137809990191</v>
      </c>
      <c r="C22" s="1">
        <f t="shared" ca="1" si="39"/>
        <v>0.65325862190009809</v>
      </c>
      <c r="D22" s="2">
        <f t="shared" ca="1" si="0"/>
        <v>26486825.663739998</v>
      </c>
      <c r="E22" s="2">
        <f t="shared" ca="1" si="40"/>
        <v>14058870.597717982</v>
      </c>
      <c r="F22" s="2">
        <f t="shared" ca="1" si="41"/>
        <v>26486825.663739998</v>
      </c>
      <c r="G22" s="2">
        <f t="shared" ca="1" si="1"/>
        <v>21932228.71361988</v>
      </c>
      <c r="H22" s="2">
        <f t="shared" ca="1" si="42"/>
        <v>48419054.377359882</v>
      </c>
      <c r="K22">
        <v>19</v>
      </c>
      <c r="L22" s="1">
        <f t="shared" ca="1" si="43"/>
        <v>0.88063762585344663</v>
      </c>
      <c r="M22" s="1">
        <f t="shared" ca="1" si="44"/>
        <v>0.11936237414655337</v>
      </c>
      <c r="N22" s="2">
        <f t="shared" ca="1" si="2"/>
        <v>6564967.4883738095</v>
      </c>
      <c r="O22" s="2">
        <f t="shared" ca="1" si="45"/>
        <v>48435341.740674607</v>
      </c>
      <c r="P22" s="2">
        <f t="shared" ca="1" si="3"/>
        <v>6564967.4883738095</v>
      </c>
      <c r="Q22" s="2">
        <f t="shared" ca="1" si="4"/>
        <v>44453746.000057079</v>
      </c>
      <c r="R22" s="2">
        <f t="shared" ca="1" si="5"/>
        <v>51018713.488430887</v>
      </c>
      <c r="V22">
        <v>19</v>
      </c>
      <c r="W22" s="1">
        <f t="shared" ca="1" si="46"/>
        <v>8.0149786104764864E-2</v>
      </c>
      <c r="X22" s="1">
        <f t="shared" ca="1" si="47"/>
        <v>0.91985021389523514</v>
      </c>
      <c r="Y22" s="2">
        <f t="shared" ca="1" si="6"/>
        <v>66725758.236615129</v>
      </c>
      <c r="Z22" s="2">
        <f t="shared" ca="1" si="48"/>
        <v>5814050.1241999641</v>
      </c>
      <c r="AA22" s="2">
        <f t="shared" ca="1" si="7"/>
        <v>66725758.236615129</v>
      </c>
      <c r="AB22" s="2">
        <f t="shared" ca="1" si="8"/>
        <v>1316092.6446303576</v>
      </c>
      <c r="AC22" s="2">
        <f t="shared" ca="1" si="9"/>
        <v>68041850.881245494</v>
      </c>
      <c r="AF22">
        <v>19</v>
      </c>
      <c r="AG22" s="1">
        <f t="shared" ca="1" si="49"/>
        <v>0.51096481822840278</v>
      </c>
      <c r="AH22" s="1">
        <f t="shared" ca="1" si="50"/>
        <v>0.48903518177159722</v>
      </c>
      <c r="AI22" s="2">
        <f t="shared" ca="1" si="10"/>
        <v>46108018.026059657</v>
      </c>
      <c r="AJ22" s="2">
        <f t="shared" ca="1" si="51"/>
        <v>48175624.019952282</v>
      </c>
      <c r="AK22" s="2">
        <f t="shared" ca="1" si="11"/>
        <v>46108018.026059657</v>
      </c>
      <c r="AL22" s="2">
        <f t="shared" ca="1" si="12"/>
        <v>44799197.394383974</v>
      </c>
      <c r="AM22" s="2">
        <f t="shared" ca="1" si="13"/>
        <v>90907215.420443624</v>
      </c>
      <c r="AP22">
        <v>19</v>
      </c>
      <c r="AQ22" s="1">
        <f t="shared" ca="1" si="52"/>
        <v>0.35685239985440598</v>
      </c>
      <c r="AR22" s="1">
        <f t="shared" ca="1" si="53"/>
        <v>0.64314760014559402</v>
      </c>
      <c r="AS22" s="2">
        <f t="shared" ca="1" si="14"/>
        <v>78308034.845270097</v>
      </c>
      <c r="AT22" s="2">
        <f t="shared" ca="1" si="54"/>
        <v>43449451.037508488</v>
      </c>
      <c r="AU22" s="2">
        <f t="shared" ca="1" si="15"/>
        <v>78308034.845270097</v>
      </c>
      <c r="AV22" s="2">
        <f t="shared" ca="1" si="16"/>
        <v>3374160.1329260319</v>
      </c>
      <c r="AW22" s="2">
        <f t="shared" ca="1" si="17"/>
        <v>81682194.978196129</v>
      </c>
      <c r="AZ22">
        <v>19</v>
      </c>
      <c r="BA22" s="1">
        <f t="shared" ca="1" si="55"/>
        <v>0.80262188100870813</v>
      </c>
      <c r="BB22" s="1">
        <f t="shared" ca="1" si="56"/>
        <v>0.19737811899129187</v>
      </c>
      <c r="BC22" s="2">
        <f t="shared" ca="1" si="18"/>
        <v>30996389.099459074</v>
      </c>
      <c r="BD22" s="2">
        <f t="shared" ca="1" si="57"/>
        <v>126044265.95322487</v>
      </c>
      <c r="BE22" s="2">
        <f t="shared" ca="1" si="19"/>
        <v>30996389.099459074</v>
      </c>
      <c r="BF22" s="2">
        <f t="shared" ca="1" si="20"/>
        <v>96484490.949828863</v>
      </c>
      <c r="BG22" s="2">
        <f t="shared" ca="1" si="21"/>
        <v>127480880.04928795</v>
      </c>
      <c r="BJ22">
        <v>19</v>
      </c>
      <c r="BK22" s="1">
        <f t="shared" ca="1" si="58"/>
        <v>0.85921052615921445</v>
      </c>
      <c r="BL22" s="1">
        <f t="shared" ca="1" si="59"/>
        <v>0.14078947384078555</v>
      </c>
      <c r="BM22" s="2">
        <f t="shared" ca="1" si="22"/>
        <v>28575618.535335187</v>
      </c>
      <c r="BN22" s="2">
        <f t="shared" ca="1" si="60"/>
        <v>174391391.39646176</v>
      </c>
      <c r="BO22" s="2">
        <f t="shared" ca="1" si="23"/>
        <v>28575618.535335187</v>
      </c>
      <c r="BP22" s="2">
        <f t="shared" ca="1" si="24"/>
        <v>140112123.20317483</v>
      </c>
      <c r="BQ22" s="2">
        <f t="shared" ca="1" si="25"/>
        <v>168687741.73851001</v>
      </c>
      <c r="BT22">
        <v>19</v>
      </c>
      <c r="BU22" s="1">
        <f t="shared" ca="1" si="61"/>
        <v>0.5199295621370843</v>
      </c>
      <c r="BV22" s="1">
        <f t="shared" ca="1" si="62"/>
        <v>0.4800704378629157</v>
      </c>
      <c r="BW22" s="2">
        <f t="shared" ca="1" si="26"/>
        <v>126449961.23768376</v>
      </c>
      <c r="BX22" s="2">
        <f t="shared" ca="1" si="63"/>
        <v>136948805.41120452</v>
      </c>
      <c r="BY22" s="2">
        <f t="shared" ca="1" si="27"/>
        <v>126449961.23768376</v>
      </c>
      <c r="BZ22" s="2">
        <f t="shared" ca="1" si="28"/>
        <v>245105757.06792173</v>
      </c>
      <c r="CA22" s="2">
        <f t="shared" ca="1" si="29"/>
        <v>371555718.30560547</v>
      </c>
      <c r="CD22">
        <v>19</v>
      </c>
      <c r="CE22" s="1">
        <f t="shared" ca="1" si="64"/>
        <v>0.59162945097715802</v>
      </c>
      <c r="CF22" s="1">
        <f t="shared" ca="1" si="65"/>
        <v>0.40837054902284198</v>
      </c>
      <c r="CG22" s="2">
        <f t="shared" ca="1" si="30"/>
        <v>140315985.25051731</v>
      </c>
      <c r="CH22" s="2">
        <f t="shared" ca="1" si="66"/>
        <v>203283683.20321542</v>
      </c>
      <c r="CI22" s="2">
        <f t="shared" ca="1" si="31"/>
        <v>140315985.25051731</v>
      </c>
      <c r="CJ22" s="2">
        <f t="shared" ca="1" si="32"/>
        <v>66520307.382787049</v>
      </c>
      <c r="CK22" s="2">
        <f t="shared" ca="1" si="33"/>
        <v>206836292.63330436</v>
      </c>
      <c r="CN22">
        <v>19</v>
      </c>
      <c r="CO22" s="1">
        <f t="shared" ca="1" si="67"/>
        <v>0.76677364838408524</v>
      </c>
      <c r="CP22" s="1">
        <f t="shared" ca="1" si="68"/>
        <v>0.23322635161591476</v>
      </c>
      <c r="CQ22" s="2">
        <f t="shared" ca="1" si="34"/>
        <v>105125279.30260299</v>
      </c>
      <c r="CR22" s="2">
        <f t="shared" ca="1" si="69"/>
        <v>345618294.80143708</v>
      </c>
      <c r="CS22" s="2">
        <f t="shared" ca="1" si="35"/>
        <v>105125279.30260299</v>
      </c>
      <c r="CT22" s="2">
        <f t="shared" ca="1" si="36"/>
        <v>31164728.523674369</v>
      </c>
      <c r="CU22" s="2">
        <f t="shared" ca="1" si="37"/>
        <v>136290007.82627738</v>
      </c>
    </row>
    <row r="23" spans="1:99" x14ac:dyDescent="0.25">
      <c r="A23">
        <v>20</v>
      </c>
      <c r="B23" s="1">
        <f t="shared" ca="1" si="38"/>
        <v>4.6784190005581316E-2</v>
      </c>
      <c r="C23" s="1">
        <f t="shared" ca="1" si="39"/>
        <v>0.95321580999441868</v>
      </c>
      <c r="D23" s="2">
        <f t="shared" ca="1" si="0"/>
        <v>38648798.703653343</v>
      </c>
      <c r="E23" s="2">
        <f t="shared" ca="1" si="40"/>
        <v>1896897.5578046367</v>
      </c>
      <c r="F23" s="2">
        <f t="shared" ca="1" si="41"/>
        <v>38648798.703653343</v>
      </c>
      <c r="G23" s="2">
        <f t="shared" ca="1" si="1"/>
        <v>6814040.326038681</v>
      </c>
      <c r="H23" s="2">
        <f t="shared" ca="1" si="42"/>
        <v>45462839.029692024</v>
      </c>
      <c r="K23">
        <v>20</v>
      </c>
      <c r="L23" s="1">
        <f t="shared" ca="1" si="43"/>
        <v>4.0905090850962611E-2</v>
      </c>
      <c r="M23" s="1">
        <f t="shared" ca="1" si="44"/>
        <v>0.95909490914903739</v>
      </c>
      <c r="N23" s="2">
        <f t="shared" ca="1" si="2"/>
        <v>52750516.583203152</v>
      </c>
      <c r="O23" s="2">
        <f t="shared" ca="1" si="45"/>
        <v>2249792.6458452642</v>
      </c>
      <c r="P23" s="2">
        <f t="shared" ca="1" si="3"/>
        <v>52750516.583203152</v>
      </c>
      <c r="Q23" s="2">
        <f t="shared" ca="1" si="4"/>
        <v>43614025.593597695</v>
      </c>
      <c r="R23" s="2">
        <f t="shared" ca="1" si="5"/>
        <v>96364542.176800847</v>
      </c>
      <c r="V23">
        <v>20</v>
      </c>
      <c r="W23" s="1">
        <f t="shared" ca="1" si="46"/>
        <v>0.33180409613351847</v>
      </c>
      <c r="X23" s="1">
        <f t="shared" ca="1" si="47"/>
        <v>0.66819590386648153</v>
      </c>
      <c r="Y23" s="2">
        <f t="shared" ca="1" si="6"/>
        <v>48470802.813956194</v>
      </c>
      <c r="Z23" s="2">
        <f t="shared" ca="1" si="48"/>
        <v>24069005.546858899</v>
      </c>
      <c r="AA23" s="2">
        <f t="shared" ca="1" si="7"/>
        <v>48470802.813956194</v>
      </c>
      <c r="AB23" s="2">
        <f t="shared" ca="1" si="8"/>
        <v>553037.73773433268</v>
      </c>
      <c r="AC23" s="2">
        <f t="shared" ca="1" si="9"/>
        <v>49023840.551690526</v>
      </c>
      <c r="AF23">
        <v>20</v>
      </c>
      <c r="AG23" s="1">
        <f t="shared" ca="1" si="49"/>
        <v>0.24649712949529845</v>
      </c>
      <c r="AH23" s="1">
        <f t="shared" ca="1" si="50"/>
        <v>0.75350287050470155</v>
      </c>
      <c r="AI23" s="2">
        <f t="shared" ca="1" si="10"/>
        <v>71042994.923307762</v>
      </c>
      <c r="AJ23" s="2">
        <f t="shared" ca="1" si="51"/>
        <v>23240647.122704178</v>
      </c>
      <c r="AK23" s="2">
        <f t="shared" ca="1" si="11"/>
        <v>71042994.923307762</v>
      </c>
      <c r="AL23" s="2">
        <f t="shared" ca="1" si="12"/>
        <v>38304012.003327124</v>
      </c>
      <c r="AM23" s="2">
        <f t="shared" ca="1" si="13"/>
        <v>109347006.92663488</v>
      </c>
      <c r="AP23">
        <v>20</v>
      </c>
      <c r="AQ23" s="1">
        <f t="shared" ca="1" si="52"/>
        <v>0.41736873333523472</v>
      </c>
      <c r="AR23" s="1">
        <f t="shared" ca="1" si="53"/>
        <v>0.58263126666476528</v>
      </c>
      <c r="AS23" s="2">
        <f t="shared" ca="1" si="14"/>
        <v>70939718.225800559</v>
      </c>
      <c r="AT23" s="2">
        <f t="shared" ca="1" si="54"/>
        <v>50817767.656978026</v>
      </c>
      <c r="AU23" s="2">
        <f t="shared" ca="1" si="15"/>
        <v>70939718.225800559</v>
      </c>
      <c r="AV23" s="2">
        <f t="shared" ca="1" si="16"/>
        <v>101042450.13407874</v>
      </c>
      <c r="AW23" s="2">
        <f t="shared" ca="1" si="17"/>
        <v>171982168.35987931</v>
      </c>
      <c r="AZ23">
        <v>20</v>
      </c>
      <c r="BA23" s="1">
        <f t="shared" ca="1" si="55"/>
        <v>0.86552429326744829</v>
      </c>
      <c r="BB23" s="1">
        <f t="shared" ca="1" si="56"/>
        <v>0.13447570673255171</v>
      </c>
      <c r="BC23" s="2">
        <f t="shared" ca="1" si="18"/>
        <v>21118153.073952541</v>
      </c>
      <c r="BD23" s="2">
        <f t="shared" ca="1" si="57"/>
        <v>135922501.97873139</v>
      </c>
      <c r="BE23" s="2">
        <f t="shared" ca="1" si="19"/>
        <v>21118153.073952541</v>
      </c>
      <c r="BF23" s="2">
        <f t="shared" ca="1" si="20"/>
        <v>89388056.487933278</v>
      </c>
      <c r="BG23" s="2">
        <f t="shared" ca="1" si="21"/>
        <v>110506209.56188582</v>
      </c>
      <c r="BJ23">
        <v>20</v>
      </c>
      <c r="BK23" s="1">
        <f t="shared" ca="1" si="58"/>
        <v>0.57386304392809862</v>
      </c>
      <c r="BL23" s="1">
        <f t="shared" ca="1" si="59"/>
        <v>0.42613695607190138</v>
      </c>
      <c r="BM23" s="2">
        <f t="shared" ca="1" si="22"/>
        <v>86491743.795351326</v>
      </c>
      <c r="BN23" s="2">
        <f t="shared" ca="1" si="60"/>
        <v>116475266.13644561</v>
      </c>
      <c r="BO23" s="2">
        <f t="shared" ca="1" si="23"/>
        <v>86491743.795351326</v>
      </c>
      <c r="BP23" s="2">
        <f t="shared" ca="1" si="24"/>
        <v>56684249.202285439</v>
      </c>
      <c r="BQ23" s="2">
        <f t="shared" ca="1" si="25"/>
        <v>143175992.99763677</v>
      </c>
      <c r="BT23">
        <v>20</v>
      </c>
      <c r="BU23" s="1">
        <f t="shared" ca="1" si="61"/>
        <v>0.96638923378139585</v>
      </c>
      <c r="BV23" s="1">
        <f t="shared" ca="1" si="62"/>
        <v>3.3610766218604149E-2</v>
      </c>
      <c r="BW23" s="2">
        <f t="shared" ca="1" si="26"/>
        <v>8853034.3681044523</v>
      </c>
      <c r="BX23" s="2">
        <f t="shared" ca="1" si="63"/>
        <v>254545732.28078383</v>
      </c>
      <c r="BY23" s="2">
        <f t="shared" ca="1" si="27"/>
        <v>8853034.3681044523</v>
      </c>
      <c r="BZ23" s="2">
        <f t="shared" ca="1" si="28"/>
        <v>181426485.76528433</v>
      </c>
      <c r="CA23" s="2">
        <f t="shared" ca="1" si="29"/>
        <v>190279520.13338879</v>
      </c>
      <c r="CD23">
        <v>20</v>
      </c>
      <c r="CE23" s="1">
        <f t="shared" ca="1" si="64"/>
        <v>0.39427978016063581</v>
      </c>
      <c r="CF23" s="1">
        <f t="shared" ca="1" si="65"/>
        <v>0.60572021983936419</v>
      </c>
      <c r="CG23" s="2">
        <f t="shared" ca="1" si="30"/>
        <v>208125266.71252763</v>
      </c>
      <c r="CH23" s="2">
        <f t="shared" ca="1" si="66"/>
        <v>135474401.7412051</v>
      </c>
      <c r="CI23" s="2">
        <f t="shared" ca="1" si="31"/>
        <v>208125266.71252763</v>
      </c>
      <c r="CJ23" s="2">
        <f t="shared" ca="1" si="32"/>
        <v>278507418.76630807</v>
      </c>
      <c r="CK23" s="2">
        <f t="shared" ca="1" si="33"/>
        <v>486632685.4788357</v>
      </c>
      <c r="CN23">
        <v>20</v>
      </c>
      <c r="CO23" s="1">
        <f t="shared" ca="1" si="67"/>
        <v>0.63194456798291931</v>
      </c>
      <c r="CP23" s="1">
        <f t="shared" ca="1" si="68"/>
        <v>0.36805543201708069</v>
      </c>
      <c r="CQ23" s="2">
        <f t="shared" ca="1" si="34"/>
        <v>165898620.89578551</v>
      </c>
      <c r="CR23" s="2">
        <f t="shared" ca="1" si="69"/>
        <v>284844953.20825458</v>
      </c>
      <c r="CS23" s="2">
        <f t="shared" ca="1" si="35"/>
        <v>165898620.89578551</v>
      </c>
      <c r="CT23" s="2">
        <f t="shared" ca="1" si="36"/>
        <v>96321408.123640597</v>
      </c>
      <c r="CU23" s="2">
        <f t="shared" ca="1" si="37"/>
        <v>262220029.01942611</v>
      </c>
    </row>
    <row r="24" spans="1:99" x14ac:dyDescent="0.25">
      <c r="A24">
        <v>21</v>
      </c>
      <c r="B24" s="1">
        <f t="shared" ca="1" si="38"/>
        <v>0.23673844877370398</v>
      </c>
      <c r="C24" s="1">
        <f t="shared" ca="1" si="39"/>
        <v>0.76326155122629602</v>
      </c>
      <c r="D24" s="2">
        <f t="shared" ca="1" si="0"/>
        <v>30946971.02407065</v>
      </c>
      <c r="E24" s="2">
        <f t="shared" ca="1" si="40"/>
        <v>9598725.2373873293</v>
      </c>
      <c r="F24" s="2">
        <f t="shared" ca="1" si="41"/>
        <v>30946971.02407065</v>
      </c>
      <c r="G24" s="2">
        <f t="shared" ca="1" si="1"/>
        <v>10835090.202101901</v>
      </c>
      <c r="H24" s="2">
        <f t="shared" ca="1" si="42"/>
        <v>41782061.226172552</v>
      </c>
      <c r="K24">
        <v>21</v>
      </c>
      <c r="L24" s="1">
        <f t="shared" ca="1" si="43"/>
        <v>0.33702963217285986</v>
      </c>
      <c r="M24" s="1">
        <f t="shared" ca="1" si="44"/>
        <v>0.66297036782714014</v>
      </c>
      <c r="N24" s="2">
        <f t="shared" ca="1" si="2"/>
        <v>36463575.240188681</v>
      </c>
      <c r="O24" s="2">
        <f t="shared" ca="1" si="45"/>
        <v>18536733.988859735</v>
      </c>
      <c r="P24" s="2">
        <f t="shared" ca="1" si="3"/>
        <v>36463575.240188681</v>
      </c>
      <c r="Q24" s="2">
        <f t="shared" ca="1" si="4"/>
        <v>14705525.805242822</v>
      </c>
      <c r="R24" s="2">
        <f t="shared" ca="1" si="5"/>
        <v>51169101.045431502</v>
      </c>
      <c r="V24">
        <v>21</v>
      </c>
      <c r="W24" s="1">
        <f t="shared" ca="1" si="46"/>
        <v>0.7563048419078684</v>
      </c>
      <c r="X24" s="1">
        <f t="shared" ca="1" si="47"/>
        <v>0.2436951580921316</v>
      </c>
      <c r="Y24" s="2">
        <f t="shared" ca="1" si="6"/>
        <v>17677600.066461764</v>
      </c>
      <c r="Z24" s="2">
        <f t="shared" ca="1" si="48"/>
        <v>54862208.294353329</v>
      </c>
      <c r="AA24" s="2">
        <f t="shared" ca="1" si="7"/>
        <v>17677600.066461764</v>
      </c>
      <c r="AB24" s="2">
        <f t="shared" ca="1" si="8"/>
        <v>17956600.019502096</v>
      </c>
      <c r="AC24" s="2">
        <f t="shared" ca="1" si="9"/>
        <v>35634200.08596386</v>
      </c>
      <c r="AF24">
        <v>21</v>
      </c>
      <c r="AG24" s="1">
        <f t="shared" ca="1" si="49"/>
        <v>0.44799400866630545</v>
      </c>
      <c r="AH24" s="1">
        <f t="shared" ca="1" si="50"/>
        <v>0.55200599133369455</v>
      </c>
      <c r="AI24" s="2">
        <f t="shared" ca="1" si="10"/>
        <v>52045135.294160023</v>
      </c>
      <c r="AJ24" s="2">
        <f t="shared" ca="1" si="51"/>
        <v>42238506.751851916</v>
      </c>
      <c r="AK24" s="2">
        <f t="shared" ca="1" si="11"/>
        <v>52045135.294160023</v>
      </c>
      <c r="AL24" s="2">
        <f t="shared" ca="1" si="12"/>
        <v>1872244.970015049</v>
      </c>
      <c r="AM24" s="2">
        <f t="shared" ca="1" si="13"/>
        <v>53917380.264175072</v>
      </c>
      <c r="AP24">
        <v>21</v>
      </c>
      <c r="AQ24" s="1">
        <f t="shared" ca="1" si="52"/>
        <v>4.9518526483401937E-2</v>
      </c>
      <c r="AR24" s="1">
        <f t="shared" ca="1" si="53"/>
        <v>0.95048147351659806</v>
      </c>
      <c r="AS24" s="2">
        <f t="shared" ca="1" si="14"/>
        <v>115728234.59353977</v>
      </c>
      <c r="AT24" s="2">
        <f t="shared" ca="1" si="54"/>
        <v>6029251.2892388105</v>
      </c>
      <c r="AU24" s="2">
        <f t="shared" ca="1" si="15"/>
        <v>115728234.59353977</v>
      </c>
      <c r="AV24" s="2">
        <f t="shared" ca="1" si="16"/>
        <v>101864837.88503662</v>
      </c>
      <c r="AW24" s="2">
        <f t="shared" ca="1" si="17"/>
        <v>217593072.47857639</v>
      </c>
      <c r="AZ24">
        <v>21</v>
      </c>
      <c r="BA24" s="1">
        <f t="shared" ca="1" si="55"/>
        <v>0.29878051523901483</v>
      </c>
      <c r="BB24" s="1">
        <f t="shared" ca="1" si="56"/>
        <v>0.70121948476098517</v>
      </c>
      <c r="BC24" s="2">
        <f t="shared" ca="1" si="18"/>
        <v>110119967.22257064</v>
      </c>
      <c r="BD24" s="2">
        <f t="shared" ca="1" si="57"/>
        <v>46920687.830113307</v>
      </c>
      <c r="BE24" s="2">
        <f t="shared" ca="1" si="19"/>
        <v>110119967.22257064</v>
      </c>
      <c r="BF24" s="2">
        <f t="shared" ca="1" si="20"/>
        <v>5771944.7118077576</v>
      </c>
      <c r="BG24" s="2">
        <f t="shared" ca="1" si="21"/>
        <v>115891911.9343784</v>
      </c>
      <c r="BJ24">
        <v>21</v>
      </c>
      <c r="BK24" s="1">
        <f t="shared" ca="1" si="58"/>
        <v>0.81652169404180752</v>
      </c>
      <c r="BL24" s="1">
        <f t="shared" ca="1" si="59"/>
        <v>0.18347830595819248</v>
      </c>
      <c r="BM24" s="2">
        <f t="shared" ca="1" si="22"/>
        <v>37240043.147685729</v>
      </c>
      <c r="BN24" s="2">
        <f t="shared" ca="1" si="60"/>
        <v>165726966.7841112</v>
      </c>
      <c r="BO24" s="2">
        <f t="shared" ca="1" si="23"/>
        <v>37240043.147685729</v>
      </c>
      <c r="BP24" s="2">
        <f t="shared" ca="1" si="24"/>
        <v>73303715.420420974</v>
      </c>
      <c r="BQ24" s="2">
        <f t="shared" ca="1" si="25"/>
        <v>110543758.56810671</v>
      </c>
      <c r="BT24">
        <v>21</v>
      </c>
      <c r="BU24" s="1">
        <f t="shared" ca="1" si="61"/>
        <v>0.32239423571271486</v>
      </c>
      <c r="BV24" s="1">
        <f t="shared" ca="1" si="62"/>
        <v>0.67760576428728514</v>
      </c>
      <c r="BW24" s="2">
        <f t="shared" ca="1" si="26"/>
        <v>178480522.58744821</v>
      </c>
      <c r="BX24" s="2">
        <f t="shared" ca="1" si="63"/>
        <v>84918244.06144008</v>
      </c>
      <c r="BY24" s="2">
        <f t="shared" ca="1" si="27"/>
        <v>178480522.58744821</v>
      </c>
      <c r="BZ24" s="2">
        <f t="shared" ca="1" si="28"/>
        <v>261810088.04375765</v>
      </c>
      <c r="CA24" s="2">
        <f t="shared" ca="1" si="29"/>
        <v>440290610.63120586</v>
      </c>
      <c r="CD24">
        <v>21</v>
      </c>
      <c r="CE24" s="1">
        <f t="shared" ca="1" si="64"/>
        <v>0.24952579362946969</v>
      </c>
      <c r="CF24" s="1">
        <f t="shared" ca="1" si="65"/>
        <v>0.75047420637053031</v>
      </c>
      <c r="CG24" s="2">
        <f t="shared" ca="1" si="30"/>
        <v>257862688.49199241</v>
      </c>
      <c r="CH24" s="2">
        <f t="shared" ca="1" si="66"/>
        <v>85736979.961740315</v>
      </c>
      <c r="CI24" s="2">
        <f t="shared" ca="1" si="31"/>
        <v>257862688.49199241</v>
      </c>
      <c r="CJ24" s="2">
        <f t="shared" ca="1" si="32"/>
        <v>32135323.974434733</v>
      </c>
      <c r="CK24" s="2">
        <f t="shared" ca="1" si="33"/>
        <v>289998012.46642715</v>
      </c>
      <c r="CN24">
        <v>21</v>
      </c>
      <c r="CO24" s="1">
        <f t="shared" ca="1" si="67"/>
        <v>0.8016884098713557</v>
      </c>
      <c r="CP24" s="1">
        <f t="shared" ca="1" si="68"/>
        <v>0.1983115901286443</v>
      </c>
      <c r="CQ24" s="2">
        <f t="shared" ca="1" si="34"/>
        <v>89387674.920840606</v>
      </c>
      <c r="CR24" s="2">
        <f t="shared" ca="1" si="69"/>
        <v>361355899.18319947</v>
      </c>
      <c r="CS24" s="2">
        <f t="shared" ca="1" si="35"/>
        <v>89387674.920840606</v>
      </c>
      <c r="CT24" s="2">
        <f t="shared" ca="1" si="36"/>
        <v>232799816.5784961</v>
      </c>
      <c r="CU24" s="2">
        <f t="shared" ca="1" si="37"/>
        <v>322187491.49933672</v>
      </c>
    </row>
    <row r="25" spans="1:99" x14ac:dyDescent="0.25">
      <c r="A25">
        <v>22</v>
      </c>
      <c r="B25" s="1">
        <f t="shared" ca="1" si="38"/>
        <v>0.48602116941076645</v>
      </c>
      <c r="C25" s="1">
        <f t="shared" ca="1" si="39"/>
        <v>0.51397883058923355</v>
      </c>
      <c r="D25" s="2">
        <f t="shared" ca="1" si="0"/>
        <v>20839629.549890433</v>
      </c>
      <c r="E25" s="2">
        <f t="shared" ca="1" si="40"/>
        <v>19706066.711567547</v>
      </c>
      <c r="F25" s="2">
        <f t="shared" ca="1" si="41"/>
        <v>20839629.549890433</v>
      </c>
      <c r="G25" s="2">
        <f t="shared" ca="1" si="1"/>
        <v>15859402.222055268</v>
      </c>
      <c r="H25" s="2">
        <f t="shared" ca="1" si="42"/>
        <v>36699031.7719457</v>
      </c>
      <c r="K25">
        <v>22</v>
      </c>
      <c r="L25" s="1">
        <f t="shared" ca="1" si="43"/>
        <v>0.56250719246004321</v>
      </c>
      <c r="M25" s="1">
        <f t="shared" ca="1" si="44"/>
        <v>0.43749280753995679</v>
      </c>
      <c r="N25" s="2">
        <f t="shared" ca="1" si="2"/>
        <v>24062239.700182188</v>
      </c>
      <c r="O25" s="2">
        <f t="shared" ca="1" si="45"/>
        <v>30938069.528866228</v>
      </c>
      <c r="P25" s="2">
        <f t="shared" ca="1" si="3"/>
        <v>24062239.700182188</v>
      </c>
      <c r="Q25" s="2">
        <f t="shared" ca="1" si="4"/>
        <v>39787153.356660344</v>
      </c>
      <c r="R25" s="2">
        <f t="shared" ca="1" si="5"/>
        <v>63849393.056842536</v>
      </c>
      <c r="V25">
        <v>22</v>
      </c>
      <c r="W25" s="1">
        <f t="shared" ca="1" si="46"/>
        <v>0.39247599944939393</v>
      </c>
      <c r="X25" s="1">
        <f t="shared" ca="1" si="47"/>
        <v>0.60752400055060607</v>
      </c>
      <c r="Y25" s="2">
        <f t="shared" ca="1" si="6"/>
        <v>44069674.574536689</v>
      </c>
      <c r="Z25" s="2">
        <f t="shared" ca="1" si="48"/>
        <v>28470133.786278404</v>
      </c>
      <c r="AA25" s="2">
        <f t="shared" ca="1" si="7"/>
        <v>44069674.574536689</v>
      </c>
      <c r="AB25" s="2">
        <f t="shared" ca="1" si="8"/>
        <v>62431422.12994948</v>
      </c>
      <c r="AC25" s="2">
        <f t="shared" ca="1" si="9"/>
        <v>106501096.70448616</v>
      </c>
      <c r="AF25">
        <v>22</v>
      </c>
      <c r="AG25" s="1">
        <f t="shared" ca="1" si="49"/>
        <v>0.51224522490664759</v>
      </c>
      <c r="AH25" s="1">
        <f t="shared" ca="1" si="50"/>
        <v>0.48775477509335241</v>
      </c>
      <c r="AI25" s="2">
        <f t="shared" ca="1" si="10"/>
        <v>45987296.621134698</v>
      </c>
      <c r="AJ25" s="2">
        <f t="shared" ca="1" si="51"/>
        <v>48296345.424877241</v>
      </c>
      <c r="AK25" s="2">
        <f t="shared" ca="1" si="11"/>
        <v>45987296.621134698</v>
      </c>
      <c r="AL25" s="2">
        <f t="shared" ca="1" si="12"/>
        <v>77922091.672517553</v>
      </c>
      <c r="AM25" s="2">
        <f t="shared" ca="1" si="13"/>
        <v>123909388.29365225</v>
      </c>
      <c r="AP25">
        <v>22</v>
      </c>
      <c r="AQ25" s="1">
        <f t="shared" ca="1" si="52"/>
        <v>0.66124586297984644</v>
      </c>
      <c r="AR25" s="1">
        <f t="shared" ca="1" si="53"/>
        <v>0.33875413702015356</v>
      </c>
      <c r="AS25" s="2">
        <f t="shared" ca="1" si="14"/>
        <v>41245852.055964187</v>
      </c>
      <c r="AT25" s="2">
        <f t="shared" ca="1" si="54"/>
        <v>80511633.826814398</v>
      </c>
      <c r="AU25" s="2">
        <f t="shared" ca="1" si="15"/>
        <v>41245852.055964187</v>
      </c>
      <c r="AV25" s="2">
        <f t="shared" ca="1" si="16"/>
        <v>68211688.576283991</v>
      </c>
      <c r="AW25" s="2">
        <f t="shared" ca="1" si="17"/>
        <v>109457540.63224818</v>
      </c>
      <c r="AZ25">
        <v>22</v>
      </c>
      <c r="BA25" s="1">
        <f t="shared" ca="1" si="55"/>
        <v>0.55779163959666678</v>
      </c>
      <c r="BB25" s="1">
        <f t="shared" ca="1" si="56"/>
        <v>0.44220836040333322</v>
      </c>
      <c r="BC25" s="2">
        <f t="shared" ca="1" si="18"/>
        <v>69444690.587512791</v>
      </c>
      <c r="BD25" s="2">
        <f t="shared" ca="1" si="57"/>
        <v>87595964.465171158</v>
      </c>
      <c r="BE25" s="2">
        <f t="shared" ca="1" si="19"/>
        <v>69444690.587512791</v>
      </c>
      <c r="BF25" s="2">
        <f t="shared" ca="1" si="20"/>
        <v>152180750.04910216</v>
      </c>
      <c r="BG25" s="2">
        <f t="shared" ca="1" si="21"/>
        <v>221625440.63661495</v>
      </c>
      <c r="BJ25">
        <v>22</v>
      </c>
      <c r="BK25" s="1">
        <f t="shared" ca="1" si="58"/>
        <v>0.93367249390648632</v>
      </c>
      <c r="BL25" s="1">
        <f t="shared" ca="1" si="59"/>
        <v>6.6327506093513677E-2</v>
      </c>
      <c r="BM25" s="2">
        <f t="shared" ca="1" si="22"/>
        <v>13462295.588033512</v>
      </c>
      <c r="BN25" s="2">
        <f t="shared" ca="1" si="60"/>
        <v>189504714.34376341</v>
      </c>
      <c r="BO25" s="2">
        <f t="shared" ca="1" si="23"/>
        <v>13462295.588033512</v>
      </c>
      <c r="BP25" s="2">
        <f t="shared" ca="1" si="24"/>
        <v>102860546.23773094</v>
      </c>
      <c r="BQ25" s="2">
        <f t="shared" ca="1" si="25"/>
        <v>116322841.82576445</v>
      </c>
      <c r="BT25">
        <v>22</v>
      </c>
      <c r="BU25" s="1">
        <f t="shared" ca="1" si="61"/>
        <v>0.58854888791265036</v>
      </c>
      <c r="BV25" s="1">
        <f t="shared" ca="1" si="62"/>
        <v>0.41145111208734964</v>
      </c>
      <c r="BW25" s="2">
        <f t="shared" ca="1" si="26"/>
        <v>108375715.46012139</v>
      </c>
      <c r="BX25" s="2">
        <f t="shared" ca="1" si="63"/>
        <v>155023051.1887669</v>
      </c>
      <c r="BY25" s="2">
        <f t="shared" ca="1" si="27"/>
        <v>108375715.46012139</v>
      </c>
      <c r="BZ25" s="2">
        <f t="shared" ca="1" si="28"/>
        <v>192037925.83643696</v>
      </c>
      <c r="CA25" s="2">
        <f t="shared" ca="1" si="29"/>
        <v>300413641.29655838</v>
      </c>
      <c r="CD25">
        <v>22</v>
      </c>
      <c r="CE25" s="1">
        <f t="shared" ca="1" si="64"/>
        <v>0.62795542025796303</v>
      </c>
      <c r="CF25" s="1">
        <f t="shared" ca="1" si="65"/>
        <v>0.37204457974203697</v>
      </c>
      <c r="CG25" s="2">
        <f t="shared" ca="1" si="30"/>
        <v>127834394.24937223</v>
      </c>
      <c r="CH25" s="2">
        <f t="shared" ca="1" si="66"/>
        <v>215765274.20436049</v>
      </c>
      <c r="CI25" s="2">
        <f t="shared" ca="1" si="31"/>
        <v>127834394.24937223</v>
      </c>
      <c r="CJ25" s="2">
        <f t="shared" ca="1" si="32"/>
        <v>127683414.84948269</v>
      </c>
      <c r="CK25" s="2">
        <f t="shared" ca="1" si="33"/>
        <v>255517809.0988549</v>
      </c>
      <c r="CN25">
        <v>22</v>
      </c>
      <c r="CO25" s="1">
        <f t="shared" ca="1" si="67"/>
        <v>0.63739808682777144</v>
      </c>
      <c r="CP25" s="1">
        <f t="shared" ca="1" si="68"/>
        <v>0.36260191317222856</v>
      </c>
      <c r="CQ25" s="2">
        <f t="shared" ca="1" si="34"/>
        <v>163440482.32021311</v>
      </c>
      <c r="CR25" s="2">
        <f t="shared" ca="1" si="69"/>
        <v>287303091.78382695</v>
      </c>
      <c r="CS25" s="2">
        <f t="shared" ca="1" si="35"/>
        <v>163440482.32021311</v>
      </c>
      <c r="CT25" s="2">
        <f t="shared" ca="1" si="36"/>
        <v>137274513.88149941</v>
      </c>
      <c r="CU25" s="2">
        <f t="shared" ca="1" si="37"/>
        <v>300714996.20171249</v>
      </c>
    </row>
    <row r="26" spans="1:99" x14ac:dyDescent="0.25">
      <c r="A26">
        <v>23</v>
      </c>
      <c r="B26" s="1">
        <f t="shared" ca="1" si="38"/>
        <v>0.17458789588041057</v>
      </c>
      <c r="C26" s="1">
        <f t="shared" ca="1" si="39"/>
        <v>0.82541210411958943</v>
      </c>
      <c r="D26" s="2">
        <f t="shared" ca="1" si="0"/>
        <v>33466908.464163803</v>
      </c>
      <c r="E26" s="2">
        <f t="shared" ca="1" si="40"/>
        <v>7078787.7972941771</v>
      </c>
      <c r="F26" s="2">
        <f t="shared" ca="1" si="41"/>
        <v>33466908.464163803</v>
      </c>
      <c r="G26" s="2">
        <f t="shared" ca="1" si="1"/>
        <v>8831898.4140440263</v>
      </c>
      <c r="H26" s="2">
        <f t="shared" ca="1" si="42"/>
        <v>42298806.878207833</v>
      </c>
      <c r="K26">
        <v>23</v>
      </c>
      <c r="L26" s="1">
        <f t="shared" ca="1" si="43"/>
        <v>0.44904412674685579</v>
      </c>
      <c r="M26" s="1">
        <f t="shared" ca="1" si="44"/>
        <v>0.55095587325314421</v>
      </c>
      <c r="N26" s="2">
        <f t="shared" ca="1" si="2"/>
        <v>30302743.400483336</v>
      </c>
      <c r="O26" s="2">
        <f t="shared" ca="1" si="45"/>
        <v>24697565.82856508</v>
      </c>
      <c r="P26" s="2">
        <f t="shared" ca="1" si="3"/>
        <v>30302743.400483336</v>
      </c>
      <c r="Q26" s="2">
        <f t="shared" ca="1" si="4"/>
        <v>2314715.5073595122</v>
      </c>
      <c r="R26" s="2">
        <f t="shared" ca="1" si="5"/>
        <v>32617458.907842848</v>
      </c>
      <c r="V26">
        <v>23</v>
      </c>
      <c r="W26" s="1">
        <f t="shared" ca="1" si="46"/>
        <v>0.60049574708948661</v>
      </c>
      <c r="X26" s="1">
        <f t="shared" ca="1" si="47"/>
        <v>0.39950425291051339</v>
      </c>
      <c r="Y26" s="2">
        <f t="shared" ca="1" si="6"/>
        <v>28979961.945459247</v>
      </c>
      <c r="Z26" s="2">
        <f t="shared" ca="1" si="48"/>
        <v>43559846.415355846</v>
      </c>
      <c r="AA26" s="2">
        <f t="shared" ca="1" si="7"/>
        <v>28979961.945459247</v>
      </c>
      <c r="AB26" s="2">
        <f t="shared" ca="1" si="8"/>
        <v>70450210.37707977</v>
      </c>
      <c r="AC26" s="2">
        <f t="shared" ca="1" si="9"/>
        <v>99430172.322539017</v>
      </c>
      <c r="AF26">
        <v>23</v>
      </c>
      <c r="AG26" s="1">
        <f t="shared" ca="1" si="49"/>
        <v>0.86112869428299221</v>
      </c>
      <c r="AH26" s="1">
        <f t="shared" ca="1" si="50"/>
        <v>0.13887130571700779</v>
      </c>
      <c r="AI26" s="2">
        <f t="shared" ca="1" si="10"/>
        <v>13093292.478684654</v>
      </c>
      <c r="AJ26" s="2">
        <f t="shared" ca="1" si="51"/>
        <v>81190349.567327291</v>
      </c>
      <c r="AK26" s="2">
        <f t="shared" ca="1" si="11"/>
        <v>13093292.478684654</v>
      </c>
      <c r="AL26" s="2">
        <f t="shared" ca="1" si="12"/>
        <v>29435703.542858005</v>
      </c>
      <c r="AM26" s="2">
        <f t="shared" ca="1" si="13"/>
        <v>42528996.021542661</v>
      </c>
      <c r="AP26">
        <v>23</v>
      </c>
      <c r="AQ26" s="1">
        <f t="shared" ca="1" si="52"/>
        <v>0.86134604387050617</v>
      </c>
      <c r="AR26" s="1">
        <f t="shared" ca="1" si="53"/>
        <v>0.13865395612949383</v>
      </c>
      <c r="AS26" s="2">
        <f t="shared" ca="1" si="14"/>
        <v>16882157.106028248</v>
      </c>
      <c r="AT26" s="2">
        <f t="shared" ca="1" si="54"/>
        <v>104875328.77675034</v>
      </c>
      <c r="AU26" s="2">
        <f t="shared" ca="1" si="15"/>
        <v>16882157.106028248</v>
      </c>
      <c r="AV26" s="2">
        <f t="shared" ca="1" si="16"/>
        <v>98214757.026718199</v>
      </c>
      <c r="AW26" s="2">
        <f t="shared" ca="1" si="17"/>
        <v>115096914.13274644</v>
      </c>
      <c r="AZ26">
        <v>23</v>
      </c>
      <c r="BA26" s="1">
        <f t="shared" ca="1" si="55"/>
        <v>0.89233376811180809</v>
      </c>
      <c r="BB26" s="1">
        <f t="shared" ca="1" si="56"/>
        <v>0.10766623188819191</v>
      </c>
      <c r="BC26" s="2">
        <f t="shared" ca="1" si="18"/>
        <v>16907975.582775827</v>
      </c>
      <c r="BD26" s="2">
        <f t="shared" ca="1" si="57"/>
        <v>140132679.46990812</v>
      </c>
      <c r="BE26" s="2">
        <f t="shared" ca="1" si="19"/>
        <v>16907975.582775827</v>
      </c>
      <c r="BF26" s="2">
        <f t="shared" ca="1" si="20"/>
        <v>67800256.036255792</v>
      </c>
      <c r="BG26" s="2">
        <f t="shared" ca="1" si="21"/>
        <v>84708231.619031623</v>
      </c>
      <c r="BJ26">
        <v>23</v>
      </c>
      <c r="BK26" s="1">
        <f t="shared" ca="1" si="58"/>
        <v>0.96947493181614908</v>
      </c>
      <c r="BL26" s="1">
        <f t="shared" ca="1" si="59"/>
        <v>3.0525068183850923E-2</v>
      </c>
      <c r="BM26" s="2">
        <f t="shared" ca="1" si="22"/>
        <v>6195581.8172404487</v>
      </c>
      <c r="BN26" s="2">
        <f t="shared" ca="1" si="60"/>
        <v>196771428.11455649</v>
      </c>
      <c r="BO26" s="2">
        <f t="shared" ca="1" si="23"/>
        <v>6195581.8172404487</v>
      </c>
      <c r="BP26" s="2">
        <f t="shared" ca="1" si="24"/>
        <v>143461478.76596218</v>
      </c>
      <c r="BQ26" s="2">
        <f t="shared" ca="1" si="25"/>
        <v>149657060.58320263</v>
      </c>
      <c r="BT26">
        <v>23</v>
      </c>
      <c r="BU26" s="1">
        <f t="shared" ca="1" si="61"/>
        <v>0.99194887727535941</v>
      </c>
      <c r="BV26" s="1">
        <f t="shared" ca="1" si="62"/>
        <v>8.0511227246405914E-3</v>
      </c>
      <c r="BW26" s="2">
        <f t="shared" ca="1" si="26"/>
        <v>2120655.7958091688</v>
      </c>
      <c r="BX26" s="2">
        <f t="shared" ca="1" si="63"/>
        <v>261278110.85307911</v>
      </c>
      <c r="BY26" s="2">
        <f t="shared" ca="1" si="27"/>
        <v>2120655.7958091688</v>
      </c>
      <c r="BZ26" s="2">
        <f t="shared" ca="1" si="28"/>
        <v>186438344.69163358</v>
      </c>
      <c r="CA26" s="2">
        <f t="shared" ca="1" si="29"/>
        <v>188559000.48744276</v>
      </c>
      <c r="CD26">
        <v>23</v>
      </c>
      <c r="CE26" s="1">
        <f t="shared" ca="1" si="64"/>
        <v>4.9467273397145406E-2</v>
      </c>
      <c r="CF26" s="1">
        <f t="shared" ca="1" si="65"/>
        <v>0.95053272660285459</v>
      </c>
      <c r="CG26" s="2">
        <f t="shared" ca="1" si="30"/>
        <v>326602729.71516341</v>
      </c>
      <c r="CH26" s="2">
        <f t="shared" ca="1" si="66"/>
        <v>16996938.738569319</v>
      </c>
      <c r="CI26" s="2">
        <f t="shared" ca="1" si="31"/>
        <v>326602729.71516341</v>
      </c>
      <c r="CJ26" s="2">
        <f t="shared" ca="1" si="32"/>
        <v>72969593.794297218</v>
      </c>
      <c r="CK26" s="2">
        <f t="shared" ca="1" si="33"/>
        <v>399572323.50946063</v>
      </c>
      <c r="CN26">
        <v>23</v>
      </c>
      <c r="CO26" s="1">
        <f t="shared" ca="1" si="67"/>
        <v>0.70446912149133978</v>
      </c>
      <c r="CP26" s="1">
        <f t="shared" ca="1" si="68"/>
        <v>0.29553087850866022</v>
      </c>
      <c r="CQ26" s="2">
        <f t="shared" ca="1" si="34"/>
        <v>133208644.43710035</v>
      </c>
      <c r="CR26" s="2">
        <f t="shared" ca="1" si="69"/>
        <v>317534929.66693974</v>
      </c>
      <c r="CS26" s="2">
        <f t="shared" ca="1" si="35"/>
        <v>133208644.43710035</v>
      </c>
      <c r="CT26" s="2">
        <f t="shared" ca="1" si="36"/>
        <v>25260044.80584079</v>
      </c>
      <c r="CU26" s="2">
        <f t="shared" ca="1" si="37"/>
        <v>158468689.24294114</v>
      </c>
    </row>
    <row r="27" spans="1:99" x14ac:dyDescent="0.25">
      <c r="A27">
        <v>24</v>
      </c>
      <c r="B27" s="1">
        <f t="shared" ca="1" si="38"/>
        <v>0.44952144459507004</v>
      </c>
      <c r="C27" s="1">
        <f t="shared" ca="1" si="39"/>
        <v>0.55047855540492996</v>
      </c>
      <c r="D27" s="2">
        <f t="shared" ca="1" si="0"/>
        <v>22319536.305894457</v>
      </c>
      <c r="E27" s="2">
        <f t="shared" ca="1" si="40"/>
        <v>18226159.955563523</v>
      </c>
      <c r="F27" s="2">
        <f t="shared" ca="1" si="41"/>
        <v>22319536.305894457</v>
      </c>
      <c r="G27" s="2">
        <f t="shared" ca="1" si="1"/>
        <v>17981041.204992767</v>
      </c>
      <c r="H27" s="2">
        <f t="shared" ca="1" si="42"/>
        <v>40300577.510887221</v>
      </c>
      <c r="K27">
        <v>24</v>
      </c>
      <c r="L27" s="1">
        <f t="shared" ca="1" si="43"/>
        <v>0.90541341536104325</v>
      </c>
      <c r="M27" s="1">
        <f t="shared" ca="1" si="44"/>
        <v>9.458658463895675E-2</v>
      </c>
      <c r="N27" s="2">
        <f t="shared" ca="1" si="2"/>
        <v>5202291.4040621817</v>
      </c>
      <c r="O27" s="2">
        <f t="shared" ca="1" si="45"/>
        <v>49798017.824986234</v>
      </c>
      <c r="P27" s="2">
        <f t="shared" ca="1" si="3"/>
        <v>5202291.4040621817</v>
      </c>
      <c r="Q27" s="2">
        <f t="shared" ca="1" si="4"/>
        <v>51753671.98540464</v>
      </c>
      <c r="R27" s="2">
        <f t="shared" ca="1" si="5"/>
        <v>56955963.389466822</v>
      </c>
      <c r="V27">
        <v>24</v>
      </c>
      <c r="W27" s="1">
        <f t="shared" ca="1" si="46"/>
        <v>9.21736516079813E-2</v>
      </c>
      <c r="X27" s="1">
        <f t="shared" ca="1" si="47"/>
        <v>0.9078263483920187</v>
      </c>
      <c r="Y27" s="2">
        <f t="shared" ca="1" si="6"/>
        <v>65853549.337255597</v>
      </c>
      <c r="Z27" s="2">
        <f t="shared" ca="1" si="48"/>
        <v>6686259.0235594958</v>
      </c>
      <c r="AA27" s="2">
        <f t="shared" ca="1" si="7"/>
        <v>65853549.337255597</v>
      </c>
      <c r="AB27" s="2">
        <f t="shared" ca="1" si="8"/>
        <v>23109541.318870932</v>
      </c>
      <c r="AC27" s="2">
        <f t="shared" ca="1" si="9"/>
        <v>88963090.656126529</v>
      </c>
      <c r="AF27">
        <v>24</v>
      </c>
      <c r="AG27" s="1">
        <f t="shared" ca="1" si="49"/>
        <v>0.77520857262379284</v>
      </c>
      <c r="AH27" s="1">
        <f t="shared" ca="1" si="50"/>
        <v>0.22479142737620716</v>
      </c>
      <c r="AI27" s="2">
        <f t="shared" ca="1" si="10"/>
        <v>21194154.473750405</v>
      </c>
      <c r="AJ27" s="2">
        <f t="shared" ca="1" si="51"/>
        <v>73089487.572261542</v>
      </c>
      <c r="AK27" s="2">
        <f t="shared" ca="1" si="11"/>
        <v>21194154.473750405</v>
      </c>
      <c r="AL27" s="2">
        <f t="shared" ca="1" si="12"/>
        <v>42800731.993096016</v>
      </c>
      <c r="AM27" s="2">
        <f t="shared" ca="1" si="13"/>
        <v>63994886.466846421</v>
      </c>
      <c r="AP27">
        <v>24</v>
      </c>
      <c r="AQ27" s="1">
        <f t="shared" ca="1" si="52"/>
        <v>0.56161945853845452</v>
      </c>
      <c r="AR27" s="1">
        <f t="shared" ca="1" si="53"/>
        <v>0.43838054146154548</v>
      </c>
      <c r="AS27" s="2">
        <f t="shared" ca="1" si="14"/>
        <v>53376112.588288955</v>
      </c>
      <c r="AT27" s="2">
        <f t="shared" ca="1" si="54"/>
        <v>68381373.294489622</v>
      </c>
      <c r="AU27" s="2">
        <f t="shared" ca="1" si="15"/>
        <v>53376112.588288955</v>
      </c>
      <c r="AV27" s="2">
        <f t="shared" ca="1" si="16"/>
        <v>118152471.21670629</v>
      </c>
      <c r="AW27" s="2">
        <f t="shared" ca="1" si="17"/>
        <v>171528583.80499524</v>
      </c>
      <c r="AZ27">
        <v>24</v>
      </c>
      <c r="BA27" s="1">
        <f t="shared" ca="1" si="55"/>
        <v>0.11431116504617267</v>
      </c>
      <c r="BB27" s="1">
        <f t="shared" ca="1" si="56"/>
        <v>0.88568883495382733</v>
      </c>
      <c r="BC27" s="2">
        <f t="shared" ca="1" si="18"/>
        <v>139089154.81399754</v>
      </c>
      <c r="BD27" s="2">
        <f t="shared" ca="1" si="57"/>
        <v>17951500.238686413</v>
      </c>
      <c r="BE27" s="2">
        <f t="shared" ca="1" si="19"/>
        <v>139089154.81399754</v>
      </c>
      <c r="BF27" s="2">
        <f t="shared" ca="1" si="20"/>
        <v>152192305.17647505</v>
      </c>
      <c r="BG27" s="2">
        <f t="shared" ca="1" si="21"/>
        <v>291281459.99047256</v>
      </c>
      <c r="BJ27">
        <v>24</v>
      </c>
      <c r="BK27" s="1">
        <f t="shared" ca="1" si="58"/>
        <v>1.7625447991080123E-2</v>
      </c>
      <c r="BL27" s="1">
        <f t="shared" ca="1" si="59"/>
        <v>0.98237455200891988</v>
      </c>
      <c r="BM27" s="2">
        <f t="shared" ca="1" si="22"/>
        <v>199389625.454339</v>
      </c>
      <c r="BN27" s="2">
        <f t="shared" ca="1" si="60"/>
        <v>3577384.4774579406</v>
      </c>
      <c r="BO27" s="2">
        <f t="shared" ca="1" si="23"/>
        <v>199389625.454339</v>
      </c>
      <c r="BP27" s="2">
        <f t="shared" ca="1" si="24"/>
        <v>94264386.453494176</v>
      </c>
      <c r="BQ27" s="2">
        <f t="shared" ca="1" si="25"/>
        <v>293654011.90783316</v>
      </c>
      <c r="BT27">
        <v>24</v>
      </c>
      <c r="BU27" s="1">
        <f t="shared" ca="1" si="61"/>
        <v>0.99995236885023708</v>
      </c>
      <c r="BV27" s="1">
        <f t="shared" ca="1" si="62"/>
        <v>4.7631149762916714E-5</v>
      </c>
      <c r="BW27" s="2">
        <f t="shared" ca="1" si="26"/>
        <v>12545.986101620751</v>
      </c>
      <c r="BX27" s="2">
        <f t="shared" ca="1" si="63"/>
        <v>263386220.66278666</v>
      </c>
      <c r="BY27" s="2">
        <f t="shared" ca="1" si="27"/>
        <v>12545.986101620751</v>
      </c>
      <c r="BZ27" s="2">
        <f t="shared" ca="1" si="28"/>
        <v>95175764.699747771</v>
      </c>
      <c r="CA27" s="2">
        <f t="shared" ca="1" si="29"/>
        <v>95188310.685849398</v>
      </c>
      <c r="CD27">
        <v>24</v>
      </c>
      <c r="CE27" s="1">
        <f t="shared" ca="1" si="64"/>
        <v>0.35549589758335298</v>
      </c>
      <c r="CF27" s="1">
        <f t="shared" ca="1" si="65"/>
        <v>0.64450410241664702</v>
      </c>
      <c r="CG27" s="2">
        <f t="shared" ca="1" si="30"/>
        <v>221451395.90743053</v>
      </c>
      <c r="CH27" s="2">
        <f t="shared" ca="1" si="66"/>
        <v>122148272.5463022</v>
      </c>
      <c r="CI27" s="2">
        <f t="shared" ca="1" si="31"/>
        <v>221451395.90743053</v>
      </c>
      <c r="CJ27" s="2">
        <f t="shared" ca="1" si="32"/>
        <v>48306672.144286573</v>
      </c>
      <c r="CK27" s="2">
        <f t="shared" ca="1" si="33"/>
        <v>269758068.0517171</v>
      </c>
      <c r="CN27">
        <v>24</v>
      </c>
      <c r="CO27" s="1">
        <f t="shared" ca="1" si="67"/>
        <v>0.62298133486012175</v>
      </c>
      <c r="CP27" s="1">
        <f t="shared" ca="1" si="68"/>
        <v>0.37701866513987825</v>
      </c>
      <c r="CQ27" s="2">
        <f t="shared" ca="1" si="34"/>
        <v>169938740.62908298</v>
      </c>
      <c r="CR27" s="2">
        <f t="shared" ca="1" si="69"/>
        <v>280804833.47495711</v>
      </c>
      <c r="CS27" s="2">
        <f t="shared" ca="1" si="35"/>
        <v>169938740.62908298</v>
      </c>
      <c r="CT27" s="2">
        <f t="shared" ca="1" si="36"/>
        <v>160628090.44354874</v>
      </c>
      <c r="CU27" s="2">
        <f t="shared" ca="1" si="37"/>
        <v>330566831.07263172</v>
      </c>
    </row>
    <row r="28" spans="1:99" x14ac:dyDescent="0.25">
      <c r="A28">
        <v>25</v>
      </c>
      <c r="B28" s="1">
        <f t="shared" ca="1" si="38"/>
        <v>5.921738708496127E-2</v>
      </c>
      <c r="C28" s="1">
        <f t="shared" ca="1" si="39"/>
        <v>0.94078261291503873</v>
      </c>
      <c r="D28" s="2">
        <f t="shared" ca="1" si="0"/>
        <v>38144686.071313955</v>
      </c>
      <c r="E28" s="2">
        <f t="shared" ca="1" si="40"/>
        <v>2401010.1901440248</v>
      </c>
      <c r="F28" s="2">
        <f t="shared" ca="1" si="41"/>
        <v>38144686.071313955</v>
      </c>
      <c r="G28" s="2">
        <f t="shared" ca="1" si="1"/>
        <v>1105870.2358688265</v>
      </c>
      <c r="H28" s="2">
        <f t="shared" ca="1" si="42"/>
        <v>39250556.307182781</v>
      </c>
      <c r="K28">
        <v>25</v>
      </c>
      <c r="L28" s="1">
        <f t="shared" ca="1" si="43"/>
        <v>0.84276230370142857</v>
      </c>
      <c r="M28" s="1">
        <f t="shared" ca="1" si="44"/>
        <v>0.15723769629857143</v>
      </c>
      <c r="N28" s="2">
        <f t="shared" ca="1" si="2"/>
        <v>8648121.9188846294</v>
      </c>
      <c r="O28" s="2">
        <f t="shared" ca="1" si="45"/>
        <v>46352187.310163788</v>
      </c>
      <c r="P28" s="2">
        <f t="shared" ca="1" si="3"/>
        <v>8648121.9188846294</v>
      </c>
      <c r="Q28" s="2">
        <f t="shared" ca="1" si="4"/>
        <v>42477214.017577484</v>
      </c>
      <c r="R28" s="2">
        <f t="shared" ca="1" si="5"/>
        <v>51125335.936462112</v>
      </c>
      <c r="V28">
        <v>25</v>
      </c>
      <c r="W28" s="1">
        <f t="shared" ca="1" si="46"/>
        <v>0.6017302871001774</v>
      </c>
      <c r="X28" s="1">
        <f t="shared" ca="1" si="47"/>
        <v>0.3982697128998226</v>
      </c>
      <c r="Y28" s="2">
        <f t="shared" ca="1" si="6"/>
        <v>28890408.649669979</v>
      </c>
      <c r="Z28" s="2">
        <f t="shared" ca="1" si="48"/>
        <v>43649399.711145118</v>
      </c>
      <c r="AA28" s="2">
        <f t="shared" ca="1" si="7"/>
        <v>28890408.649669979</v>
      </c>
      <c r="AB28" s="2">
        <f t="shared" ca="1" si="8"/>
        <v>57297219.391154289</v>
      </c>
      <c r="AC28" s="2">
        <f t="shared" ca="1" si="9"/>
        <v>86187628.040824264</v>
      </c>
      <c r="AF28">
        <v>25</v>
      </c>
      <c r="AG28" s="1">
        <f t="shared" ca="1" si="49"/>
        <v>0.488112086473388</v>
      </c>
      <c r="AH28" s="1">
        <f t="shared" ca="1" si="50"/>
        <v>0.511887913526612</v>
      </c>
      <c r="AI28" s="2">
        <f t="shared" ca="1" si="10"/>
        <v>48262656.806622997</v>
      </c>
      <c r="AJ28" s="2">
        <f t="shared" ca="1" si="51"/>
        <v>46020985.239388943</v>
      </c>
      <c r="AK28" s="2">
        <f t="shared" ca="1" si="11"/>
        <v>48262656.806622997</v>
      </c>
      <c r="AL28" s="2">
        <f t="shared" ca="1" si="12"/>
        <v>86237258.626071617</v>
      </c>
      <c r="AM28" s="2">
        <f t="shared" ca="1" si="13"/>
        <v>134499915.43269461</v>
      </c>
      <c r="AP28">
        <v>25</v>
      </c>
      <c r="AQ28" s="1">
        <f t="shared" ca="1" si="52"/>
        <v>0.77233783831541014</v>
      </c>
      <c r="AR28" s="1">
        <f t="shared" ca="1" si="53"/>
        <v>0.22766216168458986</v>
      </c>
      <c r="AS28" s="2">
        <f t="shared" ca="1" si="14"/>
        <v>27719572.437354304</v>
      </c>
      <c r="AT28" s="2">
        <f t="shared" ca="1" si="54"/>
        <v>94037913.445424289</v>
      </c>
      <c r="AU28" s="2">
        <f t="shared" ca="1" si="15"/>
        <v>27719572.437354304</v>
      </c>
      <c r="AV28" s="2">
        <f t="shared" ca="1" si="16"/>
        <v>46590825.701568007</v>
      </c>
      <c r="AW28" s="2">
        <f t="shared" ca="1" si="17"/>
        <v>74310398.138922304</v>
      </c>
      <c r="AZ28">
        <v>25</v>
      </c>
      <c r="BA28" s="1">
        <f t="shared" ca="1" si="55"/>
        <v>0.36668198424054788</v>
      </c>
      <c r="BB28" s="1">
        <f t="shared" ca="1" si="56"/>
        <v>0.63331801575945212</v>
      </c>
      <c r="BC28" s="2">
        <f t="shared" ca="1" si="18"/>
        <v>99456676.051530376</v>
      </c>
      <c r="BD28" s="2">
        <f t="shared" ca="1" si="57"/>
        <v>57583979.001153573</v>
      </c>
      <c r="BE28" s="2">
        <f t="shared" ca="1" si="19"/>
        <v>99456676.051530376</v>
      </c>
      <c r="BF28" s="2">
        <f t="shared" ca="1" si="20"/>
        <v>114772498.71718571</v>
      </c>
      <c r="BG28" s="2">
        <f t="shared" ca="1" si="21"/>
        <v>214229174.7687161</v>
      </c>
      <c r="BJ28">
        <v>25</v>
      </c>
      <c r="BK28" s="1">
        <f t="shared" ca="1" si="58"/>
        <v>2.4791114874127773E-2</v>
      </c>
      <c r="BL28" s="1">
        <f t="shared" ca="1" si="59"/>
        <v>0.97520888512587223</v>
      </c>
      <c r="BM28" s="2">
        <f t="shared" ca="1" si="22"/>
        <v>197935231.47291952</v>
      </c>
      <c r="BN28" s="2">
        <f t="shared" ca="1" si="60"/>
        <v>5031778.4588774145</v>
      </c>
      <c r="BO28" s="2">
        <f t="shared" ca="1" si="23"/>
        <v>197935231.47291952</v>
      </c>
      <c r="BP28" s="2">
        <f t="shared" ca="1" si="24"/>
        <v>100896219.53847782</v>
      </c>
      <c r="BQ28" s="2">
        <f t="shared" ca="1" si="25"/>
        <v>298831451.01139736</v>
      </c>
      <c r="BT28">
        <v>25</v>
      </c>
      <c r="BU28" s="1">
        <f t="shared" ca="1" si="61"/>
        <v>0.50185349750592723</v>
      </c>
      <c r="BV28" s="1">
        <f t="shared" ca="1" si="62"/>
        <v>0.49814650249407277</v>
      </c>
      <c r="BW28" s="2">
        <f t="shared" ca="1" si="26"/>
        <v>131211174.36739612</v>
      </c>
      <c r="BX28" s="2">
        <f t="shared" ca="1" si="63"/>
        <v>132187592.28149217</v>
      </c>
      <c r="BY28" s="2">
        <f t="shared" ca="1" si="27"/>
        <v>131211174.36739612</v>
      </c>
      <c r="BZ28" s="2">
        <f t="shared" ca="1" si="28"/>
        <v>228426726.53796476</v>
      </c>
      <c r="CA28" s="2">
        <f t="shared" ca="1" si="29"/>
        <v>359637900.90536088</v>
      </c>
      <c r="CD28">
        <v>25</v>
      </c>
      <c r="CE28" s="1">
        <f t="shared" ca="1" si="64"/>
        <v>0.68400530146239069</v>
      </c>
      <c r="CF28" s="1">
        <f t="shared" ca="1" si="65"/>
        <v>0.31599469853760931</v>
      </c>
      <c r="CG28" s="2">
        <f t="shared" ca="1" si="30"/>
        <v>108575673.65065978</v>
      </c>
      <c r="CH28" s="2">
        <f t="shared" ca="1" si="66"/>
        <v>235023994.80307293</v>
      </c>
      <c r="CI28" s="2">
        <f t="shared" ca="1" si="31"/>
        <v>108575673.65065978</v>
      </c>
      <c r="CJ28" s="2">
        <f t="shared" ca="1" si="32"/>
        <v>286109909.94631946</v>
      </c>
      <c r="CK28" s="2">
        <f t="shared" ca="1" si="33"/>
        <v>394685583.59697926</v>
      </c>
      <c r="CN28">
        <v>25</v>
      </c>
      <c r="CO28" s="1">
        <f t="shared" ca="1" si="67"/>
        <v>0.31404619521387911</v>
      </c>
      <c r="CP28" s="1">
        <f t="shared" ca="1" si="68"/>
        <v>0.68595380478612089</v>
      </c>
      <c r="CQ28" s="2">
        <f t="shared" ca="1" si="34"/>
        <v>309189269.63956112</v>
      </c>
      <c r="CR28" s="2">
        <f t="shared" ca="1" si="69"/>
        <v>141554304.46447897</v>
      </c>
      <c r="CS28" s="2">
        <f t="shared" ca="1" si="35"/>
        <v>309189269.63956112</v>
      </c>
      <c r="CT28" s="2">
        <f t="shared" ca="1" si="36"/>
        <v>97583407.544536412</v>
      </c>
      <c r="CU28" s="2">
        <f t="shared" ca="1" si="37"/>
        <v>406772677.18409753</v>
      </c>
    </row>
    <row r="29" spans="1:99" x14ac:dyDescent="0.25">
      <c r="A29">
        <v>26</v>
      </c>
      <c r="B29" s="1">
        <f t="shared" ca="1" si="38"/>
        <v>0.33024204463833873</v>
      </c>
      <c r="C29" s="1">
        <f t="shared" ca="1" si="39"/>
        <v>0.66975795536166127</v>
      </c>
      <c r="D29" s="2">
        <f t="shared" ca="1" si="0"/>
        <v>27155802.626789048</v>
      </c>
      <c r="E29" s="2">
        <f t="shared" ca="1" si="40"/>
        <v>13389893.634668931</v>
      </c>
      <c r="F29" s="2">
        <f t="shared" ca="1" si="41"/>
        <v>27155802.626789048</v>
      </c>
      <c r="G29" s="2">
        <f t="shared" ca="1" si="1"/>
        <v>23710417.389486007</v>
      </c>
      <c r="H29" s="2">
        <f t="shared" ca="1" si="42"/>
        <v>50866220.016275056</v>
      </c>
      <c r="K29">
        <v>26</v>
      </c>
      <c r="L29" s="1">
        <f t="shared" ca="1" si="43"/>
        <v>0.92873253273974554</v>
      </c>
      <c r="M29" s="1">
        <f t="shared" ca="1" si="44"/>
        <v>7.1267467260254458E-2</v>
      </c>
      <c r="N29" s="2">
        <f t="shared" ca="1" si="2"/>
        <v>3919732.737285079</v>
      </c>
      <c r="O29" s="2">
        <f t="shared" ca="1" si="45"/>
        <v>51080576.491763338</v>
      </c>
      <c r="P29" s="2">
        <f t="shared" ca="1" si="3"/>
        <v>3919732.737285079</v>
      </c>
      <c r="Q29" s="2">
        <f t="shared" ca="1" si="4"/>
        <v>51636410.177643925</v>
      </c>
      <c r="R29" s="2">
        <f t="shared" ca="1" si="5"/>
        <v>55556142.914929003</v>
      </c>
      <c r="V29">
        <v>26</v>
      </c>
      <c r="W29" s="1">
        <f t="shared" ca="1" si="46"/>
        <v>0.43222482788161309</v>
      </c>
      <c r="X29" s="1">
        <f t="shared" ca="1" si="47"/>
        <v>0.56777517211838691</v>
      </c>
      <c r="Y29" s="2">
        <f t="shared" ca="1" si="6"/>
        <v>41186302.17749659</v>
      </c>
      <c r="Z29" s="2">
        <f t="shared" ca="1" si="48"/>
        <v>31353506.183318503</v>
      </c>
      <c r="AA29" s="2">
        <f t="shared" ca="1" si="7"/>
        <v>41186302.17749659</v>
      </c>
      <c r="AB29" s="2">
        <f t="shared" ca="1" si="8"/>
        <v>45245293.086061805</v>
      </c>
      <c r="AC29" s="2">
        <f t="shared" ca="1" si="9"/>
        <v>86431595.263558388</v>
      </c>
      <c r="AF29">
        <v>26</v>
      </c>
      <c r="AG29" s="1">
        <f t="shared" ca="1" si="49"/>
        <v>0.18980339117483991</v>
      </c>
      <c r="AH29" s="1">
        <f t="shared" ca="1" si="50"/>
        <v>0.81019660882516009</v>
      </c>
      <c r="AI29" s="2">
        <f t="shared" ca="1" si="10"/>
        <v>76388287.053364158</v>
      </c>
      <c r="AJ29" s="2">
        <f t="shared" ca="1" si="51"/>
        <v>17895354.992647782</v>
      </c>
      <c r="AK29" s="2">
        <f t="shared" ca="1" si="11"/>
        <v>76388287.053364158</v>
      </c>
      <c r="AL29" s="2">
        <f t="shared" ca="1" si="12"/>
        <v>85844673.000074685</v>
      </c>
      <c r="AM29" s="2">
        <f t="shared" ca="1" si="13"/>
        <v>162232960.05343884</v>
      </c>
      <c r="AP29">
        <v>26</v>
      </c>
      <c r="AQ29" s="1">
        <f t="shared" ca="1" si="52"/>
        <v>0.62775663827693196</v>
      </c>
      <c r="AR29" s="1">
        <f t="shared" ca="1" si="53"/>
        <v>0.37224336172306804</v>
      </c>
      <c r="AS29" s="2">
        <f t="shared" ca="1" si="14"/>
        <v>45323415.859954499</v>
      </c>
      <c r="AT29" s="2">
        <f t="shared" ca="1" si="54"/>
        <v>76434070.022824079</v>
      </c>
      <c r="AU29" s="2">
        <f t="shared" ca="1" si="15"/>
        <v>45323415.859954499</v>
      </c>
      <c r="AV29" s="2">
        <f t="shared" ca="1" si="16"/>
        <v>84686387.15416421</v>
      </c>
      <c r="AW29" s="2">
        <f t="shared" ca="1" si="17"/>
        <v>130009803.0141187</v>
      </c>
      <c r="AZ29">
        <v>26</v>
      </c>
      <c r="BA29" s="1">
        <f t="shared" ca="1" si="55"/>
        <v>0.47790041701939756</v>
      </c>
      <c r="BB29" s="1">
        <f t="shared" ca="1" si="56"/>
        <v>0.52209958298060244</v>
      </c>
      <c r="BC29" s="2">
        <f t="shared" ca="1" si="18"/>
        <v>81990860.514006928</v>
      </c>
      <c r="BD29" s="2">
        <f t="shared" ca="1" si="57"/>
        <v>75049794.538677022</v>
      </c>
      <c r="BE29" s="2">
        <f t="shared" ca="1" si="19"/>
        <v>81990860.514006928</v>
      </c>
      <c r="BF29" s="2">
        <f t="shared" ca="1" si="20"/>
        <v>88740093.995881125</v>
      </c>
      <c r="BG29" s="2">
        <f t="shared" ca="1" si="21"/>
        <v>170730954.50988805</v>
      </c>
      <c r="BJ29">
        <v>26</v>
      </c>
      <c r="BK29" s="1">
        <f t="shared" ca="1" si="58"/>
        <v>3.0391195247798097E-2</v>
      </c>
      <c r="BL29" s="1">
        <f t="shared" ca="1" si="59"/>
        <v>0.9696088047522019</v>
      </c>
      <c r="BM29" s="2">
        <f t="shared" ca="1" si="22"/>
        <v>196798599.90409791</v>
      </c>
      <c r="BN29" s="2">
        <f t="shared" ca="1" si="60"/>
        <v>6168410.0276990235</v>
      </c>
      <c r="BO29" s="2">
        <f t="shared" ca="1" si="23"/>
        <v>196798599.90409791</v>
      </c>
      <c r="BP29" s="2">
        <f t="shared" ca="1" si="24"/>
        <v>11315261.480745852</v>
      </c>
      <c r="BQ29" s="2">
        <f t="shared" ca="1" si="25"/>
        <v>208113861.38484377</v>
      </c>
      <c r="BT29">
        <v>26</v>
      </c>
      <c r="BU29" s="1">
        <f t="shared" ca="1" si="61"/>
        <v>0.55054685780474155</v>
      </c>
      <c r="BV29" s="1">
        <f t="shared" ca="1" si="62"/>
        <v>0.44945314219525845</v>
      </c>
      <c r="BW29" s="2">
        <f t="shared" ca="1" si="26"/>
        <v>118385403.32069848</v>
      </c>
      <c r="BX29" s="2">
        <f t="shared" ca="1" si="63"/>
        <v>145013363.32818979</v>
      </c>
      <c r="BY29" s="2">
        <f t="shared" ca="1" si="27"/>
        <v>118385403.32069848</v>
      </c>
      <c r="BZ29" s="2">
        <f t="shared" ca="1" si="28"/>
        <v>261671639.33374891</v>
      </c>
      <c r="CA29" s="2">
        <f t="shared" ca="1" si="29"/>
        <v>380057042.65444738</v>
      </c>
      <c r="CD29">
        <v>26</v>
      </c>
      <c r="CE29" s="1">
        <f t="shared" ca="1" si="64"/>
        <v>6.4067521497766511E-2</v>
      </c>
      <c r="CF29" s="1">
        <f t="shared" ca="1" si="65"/>
        <v>0.93593247850223349</v>
      </c>
      <c r="CG29" s="2">
        <f t="shared" ca="1" si="30"/>
        <v>321586089.30844778</v>
      </c>
      <c r="CH29" s="2">
        <f t="shared" ca="1" si="66"/>
        <v>22013579.145284951</v>
      </c>
      <c r="CI29" s="2">
        <f t="shared" ca="1" si="31"/>
        <v>321586089.30844778</v>
      </c>
      <c r="CJ29" s="2">
        <f t="shared" ca="1" si="32"/>
        <v>164364298.17429107</v>
      </c>
      <c r="CK29" s="2">
        <f t="shared" ca="1" si="33"/>
        <v>485950387.48273885</v>
      </c>
      <c r="CN29">
        <v>26</v>
      </c>
      <c r="CO29" s="1">
        <f t="shared" ca="1" si="67"/>
        <v>0.85691351515324665</v>
      </c>
      <c r="CP29" s="1">
        <f t="shared" ca="1" si="68"/>
        <v>0.14308648484675335</v>
      </c>
      <c r="CQ29" s="2">
        <f t="shared" ca="1" si="34"/>
        <v>64495313.585809179</v>
      </c>
      <c r="CR29" s="2">
        <f t="shared" ca="1" si="69"/>
        <v>386248260.51823092</v>
      </c>
      <c r="CS29" s="2">
        <f t="shared" ca="1" si="35"/>
        <v>64495313.585809179</v>
      </c>
      <c r="CT29" s="2">
        <f t="shared" ca="1" si="36"/>
        <v>50343701.568664789</v>
      </c>
      <c r="CU29" s="2">
        <f t="shared" ca="1" si="37"/>
        <v>114839015.15447396</v>
      </c>
    </row>
    <row r="30" spans="1:99" x14ac:dyDescent="0.25">
      <c r="A30">
        <v>27</v>
      </c>
      <c r="B30" s="1">
        <f t="shared" ca="1" si="38"/>
        <v>0.30933174582624801</v>
      </c>
      <c r="C30" s="1">
        <f t="shared" ca="1" si="39"/>
        <v>0.69066825417375199</v>
      </c>
      <c r="D30" s="2">
        <f t="shared" ca="1" si="0"/>
        <v>28003625.251160406</v>
      </c>
      <c r="E30" s="2">
        <f t="shared" ca="1" si="40"/>
        <v>12542071.010297574</v>
      </c>
      <c r="F30" s="2">
        <f t="shared" ca="1" si="41"/>
        <v>28003625.251160406</v>
      </c>
      <c r="G30" s="2">
        <f t="shared" ca="1" si="1"/>
        <v>37252192.501338482</v>
      </c>
      <c r="H30" s="2">
        <f t="shared" ca="1" si="42"/>
        <v>65255817.752498887</v>
      </c>
      <c r="K30">
        <v>27</v>
      </c>
      <c r="L30" s="1">
        <f t="shared" ca="1" si="43"/>
        <v>0.47345737167569568</v>
      </c>
      <c r="M30" s="1">
        <f t="shared" ca="1" si="44"/>
        <v>0.52654262832430432</v>
      </c>
      <c r="N30" s="2">
        <f t="shared" ca="1" si="2"/>
        <v>28960007.380112644</v>
      </c>
      <c r="O30" s="2">
        <f t="shared" ca="1" si="45"/>
        <v>26040301.848935772</v>
      </c>
      <c r="P30" s="2">
        <f t="shared" ca="1" si="3"/>
        <v>28960007.380112644</v>
      </c>
      <c r="Q30" s="2">
        <f t="shared" ca="1" si="4"/>
        <v>43613686.801988252</v>
      </c>
      <c r="R30" s="2">
        <f t="shared" ca="1" si="5"/>
        <v>72573694.182100892</v>
      </c>
      <c r="V30">
        <v>27</v>
      </c>
      <c r="W30" s="1">
        <f t="shared" ca="1" si="46"/>
        <v>0.44424831623074135</v>
      </c>
      <c r="X30" s="1">
        <f t="shared" ca="1" si="47"/>
        <v>0.55575168376925865</v>
      </c>
      <c r="Y30" s="2">
        <f t="shared" ca="1" si="6"/>
        <v>40314120.636822335</v>
      </c>
      <c r="Z30" s="2">
        <f t="shared" ca="1" si="48"/>
        <v>32225687.723992757</v>
      </c>
      <c r="AA30" s="2">
        <f t="shared" ca="1" si="7"/>
        <v>40314120.636822335</v>
      </c>
      <c r="AB30" s="2">
        <f t="shared" ca="1" si="8"/>
        <v>35030132.508932918</v>
      </c>
      <c r="AC30" s="2">
        <f t="shared" ca="1" si="9"/>
        <v>75344253.145755261</v>
      </c>
      <c r="AF30">
        <v>27</v>
      </c>
      <c r="AG30" s="1">
        <f t="shared" ca="1" si="49"/>
        <v>0.16680953093416262</v>
      </c>
      <c r="AH30" s="1">
        <f t="shared" ca="1" si="50"/>
        <v>0.83319046906583738</v>
      </c>
      <c r="AI30" s="2">
        <f t="shared" ca="1" si="10"/>
        <v>78556231.941552192</v>
      </c>
      <c r="AJ30" s="2">
        <f t="shared" ca="1" si="51"/>
        <v>15727410.104459748</v>
      </c>
      <c r="AK30" s="2">
        <f t="shared" ca="1" si="11"/>
        <v>78556231.941552192</v>
      </c>
      <c r="AL30" s="2">
        <f t="shared" ca="1" si="12"/>
        <v>69021608.822852105</v>
      </c>
      <c r="AM30" s="2">
        <f t="shared" ca="1" si="13"/>
        <v>147577840.7644043</v>
      </c>
      <c r="AP30">
        <v>27</v>
      </c>
      <c r="AQ30" s="1">
        <f t="shared" ca="1" si="52"/>
        <v>0.48045558340360228</v>
      </c>
      <c r="AR30" s="1">
        <f t="shared" ca="1" si="53"/>
        <v>0.51954441659639772</v>
      </c>
      <c r="AS30" s="2">
        <f t="shared" ca="1" si="14"/>
        <v>63258421.969212331</v>
      </c>
      <c r="AT30" s="2">
        <f t="shared" ca="1" si="54"/>
        <v>58499063.913566254</v>
      </c>
      <c r="AU30" s="2">
        <f t="shared" ca="1" si="15"/>
        <v>63258421.969212331</v>
      </c>
      <c r="AV30" s="2">
        <f t="shared" ca="1" si="16"/>
        <v>30859485.587612778</v>
      </c>
      <c r="AW30" s="2">
        <f t="shared" ca="1" si="17"/>
        <v>94117907.556825101</v>
      </c>
      <c r="AZ30">
        <v>27</v>
      </c>
      <c r="BA30" s="1">
        <f t="shared" ca="1" si="55"/>
        <v>0.1704538019495927</v>
      </c>
      <c r="BB30" s="1">
        <f t="shared" ca="1" si="56"/>
        <v>0.8295461980504073</v>
      </c>
      <c r="BC30" s="2">
        <f t="shared" ca="1" si="18"/>
        <v>130272478.33829945</v>
      </c>
      <c r="BD30" s="2">
        <f t="shared" ca="1" si="57"/>
        <v>26768176.714384496</v>
      </c>
      <c r="BE30" s="2">
        <f t="shared" ca="1" si="19"/>
        <v>130272478.33829945</v>
      </c>
      <c r="BF30" s="2">
        <f t="shared" ca="1" si="20"/>
        <v>115914352.85699756</v>
      </c>
      <c r="BG30" s="2">
        <f t="shared" ca="1" si="21"/>
        <v>246186831.195297</v>
      </c>
      <c r="BJ30">
        <v>27</v>
      </c>
      <c r="BK30" s="1">
        <f t="shared" ca="1" si="58"/>
        <v>0.95091469109017301</v>
      </c>
      <c r="BL30" s="1">
        <f t="shared" ca="1" si="59"/>
        <v>4.9085308909826986E-2</v>
      </c>
      <c r="BM30" s="2">
        <f t="shared" ca="1" si="22"/>
        <v>9962698.3810061738</v>
      </c>
      <c r="BN30" s="2">
        <f t="shared" ca="1" si="60"/>
        <v>193004311.55079076</v>
      </c>
      <c r="BO30" s="2">
        <f t="shared" ca="1" si="23"/>
        <v>9962698.3810061738</v>
      </c>
      <c r="BP30" s="2">
        <f t="shared" ca="1" si="24"/>
        <v>119363040.45710407</v>
      </c>
      <c r="BQ30" s="2">
        <f t="shared" ca="1" si="25"/>
        <v>129325738.83811024</v>
      </c>
      <c r="BT30">
        <v>27</v>
      </c>
      <c r="BU30" s="1">
        <f t="shared" ca="1" si="61"/>
        <v>0.79802374557563638</v>
      </c>
      <c r="BV30" s="1">
        <f t="shared" ca="1" si="62"/>
        <v>0.20197625442436362</v>
      </c>
      <c r="BW30" s="2">
        <f t="shared" ca="1" si="26"/>
        <v>53200296.307739444</v>
      </c>
      <c r="BX30" s="2">
        <f t="shared" ca="1" si="63"/>
        <v>210198470.34114885</v>
      </c>
      <c r="BY30" s="2">
        <f t="shared" ca="1" si="27"/>
        <v>53200296.307739444</v>
      </c>
      <c r="BZ30" s="2">
        <f t="shared" ca="1" si="28"/>
        <v>146562987.98177236</v>
      </c>
      <c r="CA30" s="2">
        <f t="shared" ca="1" si="29"/>
        <v>199763284.2895118</v>
      </c>
      <c r="CD30">
        <v>27</v>
      </c>
      <c r="CE30" s="1">
        <f t="shared" ca="1" si="64"/>
        <v>0.68121996380917305</v>
      </c>
      <c r="CF30" s="1">
        <f t="shared" ca="1" si="65"/>
        <v>0.31878003619082695</v>
      </c>
      <c r="CG30" s="2">
        <f t="shared" ca="1" si="30"/>
        <v>109532714.74483706</v>
      </c>
      <c r="CH30" s="2">
        <f t="shared" ca="1" si="66"/>
        <v>234066953.70889568</v>
      </c>
      <c r="CI30" s="2">
        <f t="shared" ca="1" si="31"/>
        <v>109532714.74483706</v>
      </c>
      <c r="CJ30" s="2">
        <f t="shared" ca="1" si="32"/>
        <v>341288127.10460502</v>
      </c>
      <c r="CK30" s="2">
        <f t="shared" ca="1" si="33"/>
        <v>450820841.84944206</v>
      </c>
      <c r="CN30">
        <v>27</v>
      </c>
      <c r="CO30" s="1">
        <f t="shared" ca="1" si="67"/>
        <v>0.66751504612678791</v>
      </c>
      <c r="CP30" s="1">
        <f t="shared" ca="1" si="68"/>
        <v>0.33248495387321209</v>
      </c>
      <c r="CQ30" s="2">
        <f t="shared" ca="1" si="34"/>
        <v>149865456.44462851</v>
      </c>
      <c r="CR30" s="2">
        <f t="shared" ca="1" si="69"/>
        <v>300878117.65941155</v>
      </c>
      <c r="CS30" s="2">
        <f t="shared" ca="1" si="35"/>
        <v>149865456.44462851</v>
      </c>
      <c r="CT30" s="2">
        <f t="shared" ca="1" si="36"/>
        <v>294051829.04966724</v>
      </c>
      <c r="CU30" s="2">
        <f t="shared" ca="1" si="37"/>
        <v>443917285.49429572</v>
      </c>
    </row>
    <row r="31" spans="1:99" x14ac:dyDescent="0.25">
      <c r="A31">
        <v>28</v>
      </c>
      <c r="B31" s="1">
        <f t="shared" ca="1" si="38"/>
        <v>0.19435115734252006</v>
      </c>
      <c r="C31" s="1">
        <f t="shared" ca="1" si="39"/>
        <v>0.80564884265747994</v>
      </c>
      <c r="D31" s="2">
        <f t="shared" ca="1" si="0"/>
        <v>32665593.267785333</v>
      </c>
      <c r="E31" s="2">
        <f t="shared" ca="1" si="40"/>
        <v>7880102.9936726466</v>
      </c>
      <c r="F31" s="2">
        <f t="shared" ca="1" si="41"/>
        <v>32665593.267785333</v>
      </c>
      <c r="G31" s="2">
        <f t="shared" ca="1" si="1"/>
        <v>34173103.541847706</v>
      </c>
      <c r="H31" s="2">
        <f t="shared" ca="1" si="42"/>
        <v>66838696.809633039</v>
      </c>
      <c r="K31">
        <v>28</v>
      </c>
      <c r="L31" s="1">
        <f t="shared" ca="1" si="43"/>
        <v>0.65741487279113764</v>
      </c>
      <c r="M31" s="1">
        <f t="shared" ca="1" si="44"/>
        <v>0.34258512720886236</v>
      </c>
      <c r="N31" s="2">
        <f t="shared" ca="1" si="2"/>
        <v>18842287.933760319</v>
      </c>
      <c r="O31" s="2">
        <f t="shared" ca="1" si="45"/>
        <v>36158021.295288101</v>
      </c>
      <c r="P31" s="2">
        <f t="shared" ca="1" si="3"/>
        <v>18842287.933760319</v>
      </c>
      <c r="Q31" s="2">
        <f t="shared" ca="1" si="4"/>
        <v>9240845.2055290863</v>
      </c>
      <c r="R31" s="2">
        <f t="shared" ca="1" si="5"/>
        <v>28083133.139289405</v>
      </c>
      <c r="V31">
        <v>28</v>
      </c>
      <c r="W31" s="1">
        <f t="shared" ca="1" si="46"/>
        <v>0.24641488775370213</v>
      </c>
      <c r="X31" s="1">
        <f t="shared" ca="1" si="47"/>
        <v>0.75358511224629787</v>
      </c>
      <c r="Y31" s="2">
        <f t="shared" ca="1" si="6"/>
        <v>54664919.625909775</v>
      </c>
      <c r="Z31" s="2">
        <f t="shared" ca="1" si="48"/>
        <v>17874888.734905317</v>
      </c>
      <c r="AA31" s="2">
        <f t="shared" ca="1" si="7"/>
        <v>54664919.625909775</v>
      </c>
      <c r="AB31" s="2">
        <f t="shared" ca="1" si="8"/>
        <v>2230371.5186399668</v>
      </c>
      <c r="AC31" s="2">
        <f t="shared" ca="1" si="9"/>
        <v>56895291.144549742</v>
      </c>
      <c r="AF31">
        <v>28</v>
      </c>
      <c r="AG31" s="1">
        <f t="shared" ca="1" si="49"/>
        <v>0.87522306672846439</v>
      </c>
      <c r="AH31" s="1">
        <f t="shared" ca="1" si="50"/>
        <v>0.12477693327153561</v>
      </c>
      <c r="AI31" s="2">
        <f t="shared" ca="1" si="10"/>
        <v>11764423.712172581</v>
      </c>
      <c r="AJ31" s="2">
        <f t="shared" ca="1" si="51"/>
        <v>82519218.333839357</v>
      </c>
      <c r="AK31" s="2">
        <f t="shared" ca="1" si="11"/>
        <v>11764423.712172581</v>
      </c>
      <c r="AL31" s="2">
        <f t="shared" ca="1" si="12"/>
        <v>46768056.765434004</v>
      </c>
      <c r="AM31" s="2">
        <f t="shared" ca="1" si="13"/>
        <v>58532480.477606587</v>
      </c>
      <c r="AP31">
        <v>28</v>
      </c>
      <c r="AQ31" s="1">
        <f t="shared" ca="1" si="52"/>
        <v>0.59498393195540955</v>
      </c>
      <c r="AR31" s="1">
        <f t="shared" ca="1" si="53"/>
        <v>0.40501606804459045</v>
      </c>
      <c r="AS31" s="2">
        <f t="shared" ca="1" si="14"/>
        <v>49313738.18723771</v>
      </c>
      <c r="AT31" s="2">
        <f t="shared" ca="1" si="54"/>
        <v>72443747.695540875</v>
      </c>
      <c r="AU31" s="2">
        <f t="shared" ca="1" si="15"/>
        <v>49313738.18723771</v>
      </c>
      <c r="AV31" s="2">
        <f t="shared" ca="1" si="16"/>
        <v>49782795.449305788</v>
      </c>
      <c r="AW31" s="2">
        <f t="shared" ca="1" si="17"/>
        <v>99096533.636543497</v>
      </c>
      <c r="AZ31">
        <v>28</v>
      </c>
      <c r="BA31" s="1">
        <f t="shared" ca="1" si="55"/>
        <v>0.56405462686381047</v>
      </c>
      <c r="BB31" s="1">
        <f t="shared" ca="1" si="56"/>
        <v>0.43594537313618953</v>
      </c>
      <c r="BC31" s="2">
        <f t="shared" ca="1" si="18"/>
        <v>68461146.96449393</v>
      </c>
      <c r="BD31" s="2">
        <f t="shared" ca="1" si="57"/>
        <v>88579508.088190019</v>
      </c>
      <c r="BE31" s="2">
        <f t="shared" ca="1" si="19"/>
        <v>68461146.96449393</v>
      </c>
      <c r="BF31" s="2">
        <f t="shared" ca="1" si="20"/>
        <v>31987086.195993438</v>
      </c>
      <c r="BG31" s="2">
        <f t="shared" ca="1" si="21"/>
        <v>100448233.16048737</v>
      </c>
      <c r="BJ31">
        <v>28</v>
      </c>
      <c r="BK31" s="1">
        <f t="shared" ca="1" si="58"/>
        <v>0.58900742947696272</v>
      </c>
      <c r="BL31" s="1">
        <f t="shared" ca="1" si="59"/>
        <v>0.41099257052303728</v>
      </c>
      <c r="BM31" s="2">
        <f t="shared" ca="1" si="22"/>
        <v>83417933.143244058</v>
      </c>
      <c r="BN31" s="2">
        <f t="shared" ca="1" si="60"/>
        <v>119549076.78855288</v>
      </c>
      <c r="BO31" s="2">
        <f t="shared" ca="1" si="23"/>
        <v>83417933.143244058</v>
      </c>
      <c r="BP31" s="2">
        <f t="shared" ca="1" si="24"/>
        <v>187897429.98398086</v>
      </c>
      <c r="BQ31" s="2">
        <f t="shared" ca="1" si="25"/>
        <v>271315363.12722492</v>
      </c>
      <c r="BT31">
        <v>28</v>
      </c>
      <c r="BU31" s="1">
        <f t="shared" ca="1" si="61"/>
        <v>0.59160467962694652</v>
      </c>
      <c r="BV31" s="1">
        <f t="shared" ca="1" si="62"/>
        <v>0.40839532037305348</v>
      </c>
      <c r="BW31" s="2">
        <f t="shared" ca="1" si="26"/>
        <v>107570823.69143988</v>
      </c>
      <c r="BX31" s="2">
        <f t="shared" ca="1" si="63"/>
        <v>155827942.95744842</v>
      </c>
      <c r="BY31" s="2">
        <f t="shared" ca="1" si="27"/>
        <v>107570823.69143988</v>
      </c>
      <c r="BZ31" s="2">
        <f t="shared" ca="1" si="28"/>
        <v>23383395.390868098</v>
      </c>
      <c r="CA31" s="2">
        <f t="shared" ca="1" si="29"/>
        <v>130954219.08230798</v>
      </c>
      <c r="CD31">
        <v>28</v>
      </c>
      <c r="CE31" s="1">
        <f t="shared" ca="1" si="64"/>
        <v>0.79520759150153419</v>
      </c>
      <c r="CF31" s="1">
        <f t="shared" ca="1" si="65"/>
        <v>0.20479240849846581</v>
      </c>
      <c r="CG31" s="2">
        <f t="shared" ca="1" si="30"/>
        <v>70366603.661914244</v>
      </c>
      <c r="CH31" s="2">
        <f t="shared" ca="1" si="66"/>
        <v>273233064.7918185</v>
      </c>
      <c r="CI31" s="2">
        <f t="shared" ca="1" si="31"/>
        <v>70366603.661914244</v>
      </c>
      <c r="CJ31" s="2">
        <f t="shared" ca="1" si="32"/>
        <v>243373522.13391033</v>
      </c>
      <c r="CK31" s="2">
        <f t="shared" ca="1" si="33"/>
        <v>313740125.79582459</v>
      </c>
      <c r="CN31">
        <v>28</v>
      </c>
      <c r="CO31" s="1">
        <f t="shared" ca="1" si="67"/>
        <v>0.64042845443678942</v>
      </c>
      <c r="CP31" s="1">
        <f t="shared" ca="1" si="68"/>
        <v>0.35957154556321058</v>
      </c>
      <c r="CQ31" s="2">
        <f t="shared" ca="1" si="34"/>
        <v>162074563.59327525</v>
      </c>
      <c r="CR31" s="2">
        <f t="shared" ca="1" si="69"/>
        <v>288669010.51076484</v>
      </c>
      <c r="CS31" s="2">
        <f t="shared" ca="1" si="35"/>
        <v>162074563.59327525</v>
      </c>
      <c r="CT31" s="2">
        <f t="shared" ca="1" si="36"/>
        <v>31812444.254894197</v>
      </c>
      <c r="CU31" s="2">
        <f t="shared" ca="1" si="37"/>
        <v>193887007.84816945</v>
      </c>
    </row>
    <row r="32" spans="1:99" x14ac:dyDescent="0.25">
      <c r="A32">
        <v>29</v>
      </c>
      <c r="B32" s="1">
        <f t="shared" ca="1" si="38"/>
        <v>0.73079602803506494</v>
      </c>
      <c r="C32" s="1">
        <f t="shared" ca="1" si="39"/>
        <v>0.26920397196493506</v>
      </c>
      <c r="D32" s="2">
        <f t="shared" ca="1" si="0"/>
        <v>10915062.479668306</v>
      </c>
      <c r="E32" s="2">
        <f t="shared" ca="1" si="40"/>
        <v>29630633.781789675</v>
      </c>
      <c r="F32" s="2">
        <f t="shared" ca="1" si="41"/>
        <v>10915062.479668306</v>
      </c>
      <c r="G32" s="2">
        <f t="shared" ca="1" si="1"/>
        <v>30556920.309334755</v>
      </c>
      <c r="H32" s="2">
        <f t="shared" ca="1" si="42"/>
        <v>41471982.789003059</v>
      </c>
      <c r="K32">
        <v>29</v>
      </c>
      <c r="L32" s="1">
        <f t="shared" ca="1" si="43"/>
        <v>0.2737810766861517</v>
      </c>
      <c r="M32" s="1">
        <f t="shared" ca="1" si="44"/>
        <v>0.7262189233138483</v>
      </c>
      <c r="N32" s="2">
        <f t="shared" ca="1" si="2"/>
        <v>39942265.350248255</v>
      </c>
      <c r="O32" s="2">
        <f t="shared" ca="1" si="45"/>
        <v>15058043.878800161</v>
      </c>
      <c r="P32" s="2">
        <f t="shared" ca="1" si="3"/>
        <v>39942265.350248255</v>
      </c>
      <c r="Q32" s="2">
        <f t="shared" ca="1" si="4"/>
        <v>37891644.906840369</v>
      </c>
      <c r="R32" s="2">
        <f t="shared" ca="1" si="5"/>
        <v>77833910.257088631</v>
      </c>
      <c r="V32">
        <v>29</v>
      </c>
      <c r="W32" s="1">
        <f t="shared" ca="1" si="46"/>
        <v>0.36532592461344715</v>
      </c>
      <c r="X32" s="1">
        <f t="shared" ca="1" si="47"/>
        <v>0.63467407538655285</v>
      </c>
      <c r="Y32" s="2">
        <f t="shared" ca="1" si="6"/>
        <v>46039135.800118051</v>
      </c>
      <c r="Z32" s="2">
        <f t="shared" ca="1" si="48"/>
        <v>26500672.560697041</v>
      </c>
      <c r="AA32" s="2">
        <f t="shared" ca="1" si="7"/>
        <v>46039135.800118051</v>
      </c>
      <c r="AB32" s="2">
        <f t="shared" ca="1" si="8"/>
        <v>63478672.286399513</v>
      </c>
      <c r="AC32" s="2">
        <f t="shared" ca="1" si="9"/>
        <v>109517808.08651757</v>
      </c>
      <c r="AF32">
        <v>29</v>
      </c>
      <c r="AG32" s="1">
        <f t="shared" ca="1" si="49"/>
        <v>3.6894362492204569E-2</v>
      </c>
      <c r="AH32" s="1">
        <f t="shared" ca="1" si="50"/>
        <v>0.96310563750779543</v>
      </c>
      <c r="AI32" s="2">
        <f t="shared" ca="1" si="10"/>
        <v>90805107.179281116</v>
      </c>
      <c r="AJ32" s="2">
        <f t="shared" ca="1" si="51"/>
        <v>3478534.8667308241</v>
      </c>
      <c r="AK32" s="2">
        <f t="shared" ca="1" si="11"/>
        <v>90805107.179281116</v>
      </c>
      <c r="AL32" s="2">
        <f t="shared" ca="1" si="12"/>
        <v>4542240.8721791953</v>
      </c>
      <c r="AM32" s="2">
        <f t="shared" ca="1" si="13"/>
        <v>95347348.051460311</v>
      </c>
      <c r="AP32">
        <v>29</v>
      </c>
      <c r="AQ32" s="1">
        <f t="shared" ca="1" si="52"/>
        <v>0.85106132238494647</v>
      </c>
      <c r="AR32" s="1">
        <f t="shared" ca="1" si="53"/>
        <v>0.14893867761505353</v>
      </c>
      <c r="AS32" s="2">
        <f t="shared" ca="1" si="14"/>
        <v>18134398.937114589</v>
      </c>
      <c r="AT32" s="2">
        <f t="shared" ca="1" si="54"/>
        <v>103623086.94566399</v>
      </c>
      <c r="AU32" s="2">
        <f t="shared" ca="1" si="15"/>
        <v>18134398.937114589</v>
      </c>
      <c r="AV32" s="2">
        <f t="shared" ca="1" si="16"/>
        <v>25947324.966525882</v>
      </c>
      <c r="AW32" s="2">
        <f t="shared" ca="1" si="17"/>
        <v>44081723.903640471</v>
      </c>
      <c r="AZ32">
        <v>29</v>
      </c>
      <c r="BA32" s="1">
        <f t="shared" ca="1" si="55"/>
        <v>0.90024732557516352</v>
      </c>
      <c r="BB32" s="1">
        <f t="shared" ca="1" si="56"/>
        <v>9.9752674424836485E-2</v>
      </c>
      <c r="BC32" s="2">
        <f t="shared" ca="1" si="18"/>
        <v>15665225.334933436</v>
      </c>
      <c r="BD32" s="2">
        <f t="shared" ca="1" si="57"/>
        <v>141375429.71775052</v>
      </c>
      <c r="BE32" s="2">
        <f t="shared" ca="1" si="19"/>
        <v>15665225.334933436</v>
      </c>
      <c r="BF32" s="2">
        <f t="shared" ca="1" si="20"/>
        <v>62335638.874145895</v>
      </c>
      <c r="BG32" s="2">
        <f t="shared" ca="1" si="21"/>
        <v>78000864.209079325</v>
      </c>
      <c r="BJ32">
        <v>29</v>
      </c>
      <c r="BK32" s="1">
        <f t="shared" ca="1" si="58"/>
        <v>0.61101984454944247</v>
      </c>
      <c r="BL32" s="1">
        <f t="shared" ca="1" si="59"/>
        <v>0.38898015545055753</v>
      </c>
      <c r="BM32" s="2">
        <f t="shared" ca="1" si="22"/>
        <v>78950139.074605227</v>
      </c>
      <c r="BN32" s="2">
        <f t="shared" ca="1" si="60"/>
        <v>124016870.85719171</v>
      </c>
      <c r="BO32" s="2">
        <f t="shared" ca="1" si="23"/>
        <v>78950139.074605227</v>
      </c>
      <c r="BP32" s="2">
        <f t="shared" ca="1" si="24"/>
        <v>81405216.908417523</v>
      </c>
      <c r="BQ32" s="2">
        <f t="shared" ca="1" si="25"/>
        <v>160355355.98302275</v>
      </c>
      <c r="BT32">
        <v>29</v>
      </c>
      <c r="BU32" s="1">
        <f t="shared" ca="1" si="61"/>
        <v>0.72855190821356408</v>
      </c>
      <c r="BV32" s="1">
        <f t="shared" ca="1" si="62"/>
        <v>0.27144809178643592</v>
      </c>
      <c r="BW32" s="2">
        <f t="shared" ca="1" si="26"/>
        <v>71499092.585741445</v>
      </c>
      <c r="BX32" s="2">
        <f t="shared" ca="1" si="63"/>
        <v>191899674.06314683</v>
      </c>
      <c r="BY32" s="2">
        <f t="shared" ca="1" si="27"/>
        <v>71499092.585741445</v>
      </c>
      <c r="BZ32" s="2">
        <f t="shared" ca="1" si="28"/>
        <v>68439502.728773713</v>
      </c>
      <c r="CA32" s="2">
        <f t="shared" ca="1" si="29"/>
        <v>139938595.31451517</v>
      </c>
      <c r="CD32">
        <v>29</v>
      </c>
      <c r="CE32" s="1">
        <f t="shared" ca="1" si="64"/>
        <v>0.91409533580652202</v>
      </c>
      <c r="CF32" s="1">
        <f t="shared" ca="1" si="65"/>
        <v>8.5904664193477975E-2</v>
      </c>
      <c r="CG32" s="2">
        <f t="shared" ca="1" si="30"/>
        <v>29516814.135508277</v>
      </c>
      <c r="CH32" s="2">
        <f t="shared" ca="1" si="66"/>
        <v>314082854.31822443</v>
      </c>
      <c r="CI32" s="2">
        <f t="shared" ca="1" si="31"/>
        <v>29516814.135508277</v>
      </c>
      <c r="CJ32" s="2">
        <f t="shared" ca="1" si="32"/>
        <v>31178652.619442701</v>
      </c>
      <c r="CK32" s="2">
        <f t="shared" ca="1" si="33"/>
        <v>60695466.754950978</v>
      </c>
      <c r="CN32">
        <v>29</v>
      </c>
      <c r="CO32" s="1">
        <f t="shared" ca="1" si="67"/>
        <v>0.10198835255597771</v>
      </c>
      <c r="CP32" s="1">
        <f t="shared" ca="1" si="68"/>
        <v>0.89801164744402229</v>
      </c>
      <c r="CQ32" s="2">
        <f t="shared" ca="1" si="34"/>
        <v>404772979.55597579</v>
      </c>
      <c r="CR32" s="2">
        <f t="shared" ca="1" si="69"/>
        <v>45970594.548064291</v>
      </c>
      <c r="CS32" s="2">
        <f t="shared" ca="1" si="35"/>
        <v>404772979.55597579</v>
      </c>
      <c r="CT32" s="2">
        <f t="shared" ca="1" si="36"/>
        <v>371568616.00623137</v>
      </c>
      <c r="CU32" s="2">
        <f t="shared" ca="1" si="37"/>
        <v>776341595.56220722</v>
      </c>
    </row>
    <row r="33" spans="1:99" x14ac:dyDescent="0.25">
      <c r="A33">
        <v>30</v>
      </c>
      <c r="B33" s="1">
        <f t="shared" ca="1" si="38"/>
        <v>0.82504099491616534</v>
      </c>
      <c r="C33" s="1">
        <f t="shared" ca="1" si="39"/>
        <v>0.17495900508383466</v>
      </c>
      <c r="D33" s="2">
        <f t="shared" ca="1" si="0"/>
        <v>7093834.6783360429</v>
      </c>
      <c r="E33" s="2">
        <f t="shared" ca="1" si="40"/>
        <v>33451861.583121937</v>
      </c>
      <c r="F33" s="2">
        <f t="shared" ca="1" si="41"/>
        <v>7093834.6783360429</v>
      </c>
      <c r="G33" s="2">
        <f t="shared" ca="1" si="1"/>
        <v>27069657.397617437</v>
      </c>
      <c r="H33" s="2">
        <f t="shared" ca="1" si="42"/>
        <v>34163492.075953484</v>
      </c>
      <c r="K33">
        <v>30</v>
      </c>
      <c r="L33" s="1">
        <f t="shared" ca="1" si="43"/>
        <v>0.76209546619128876</v>
      </c>
      <c r="M33" s="1">
        <f t="shared" ca="1" si="44"/>
        <v>0.23790453380871124</v>
      </c>
      <c r="N33" s="2">
        <f t="shared" ca="1" si="2"/>
        <v>13084822.926471721</v>
      </c>
      <c r="O33" s="2">
        <f t="shared" ca="1" si="45"/>
        <v>41915486.302576691</v>
      </c>
      <c r="P33" s="2">
        <f t="shared" ca="1" si="3"/>
        <v>13084822.926471721</v>
      </c>
      <c r="Q33" s="2">
        <f t="shared" ca="1" si="4"/>
        <v>25060450.059792172</v>
      </c>
      <c r="R33" s="2">
        <f t="shared" ca="1" si="5"/>
        <v>38145272.986263894</v>
      </c>
      <c r="V33">
        <v>30</v>
      </c>
      <c r="W33" s="1">
        <f t="shared" ca="1" si="46"/>
        <v>0.57218966799810178</v>
      </c>
      <c r="X33" s="1">
        <f t="shared" ca="1" si="47"/>
        <v>0.42781033200189822</v>
      </c>
      <c r="Y33" s="2">
        <f t="shared" ca="1" si="6"/>
        <v>31033279.498194378</v>
      </c>
      <c r="Z33" s="2">
        <f t="shared" ca="1" si="48"/>
        <v>41506528.862620711</v>
      </c>
      <c r="AA33" s="2">
        <f t="shared" ca="1" si="7"/>
        <v>31033279.498194378</v>
      </c>
      <c r="AB33" s="2">
        <f t="shared" ca="1" si="8"/>
        <v>31654213.653059691</v>
      </c>
      <c r="AC33" s="2">
        <f t="shared" ca="1" si="9"/>
        <v>62687493.151254073</v>
      </c>
      <c r="AF33">
        <v>30</v>
      </c>
      <c r="AG33" s="1">
        <f t="shared" ca="1" si="49"/>
        <v>0.37438991992134096</v>
      </c>
      <c r="AH33" s="1">
        <f t="shared" ca="1" si="50"/>
        <v>0.62561008007865904</v>
      </c>
      <c r="AI33" s="2">
        <f t="shared" ca="1" si="10"/>
        <v>58984796.850513153</v>
      </c>
      <c r="AJ33" s="2">
        <f t="shared" ca="1" si="51"/>
        <v>35298845.195498787</v>
      </c>
      <c r="AK33" s="2">
        <f t="shared" ca="1" si="11"/>
        <v>58984796.850513153</v>
      </c>
      <c r="AL33" s="2">
        <f t="shared" ca="1" si="12"/>
        <v>7071800.8583009839</v>
      </c>
      <c r="AM33" s="2">
        <f t="shared" ca="1" si="13"/>
        <v>66056597.708814137</v>
      </c>
      <c r="AP33">
        <v>30</v>
      </c>
      <c r="AQ33" s="1">
        <f t="shared" ca="1" si="52"/>
        <v>0.39639991968117716</v>
      </c>
      <c r="AR33" s="1">
        <f t="shared" ca="1" si="53"/>
        <v>0.60360008031882284</v>
      </c>
      <c r="AS33" s="2">
        <f t="shared" ca="1" si="14"/>
        <v>73492828.258263096</v>
      </c>
      <c r="AT33" s="2">
        <f t="shared" ca="1" si="54"/>
        <v>48264657.624515489</v>
      </c>
      <c r="AU33" s="2">
        <f t="shared" ca="1" si="15"/>
        <v>73492828.258263096</v>
      </c>
      <c r="AV33" s="2">
        <f t="shared" ca="1" si="16"/>
        <v>72331873.804736733</v>
      </c>
      <c r="AW33" s="2">
        <f t="shared" ca="1" si="17"/>
        <v>145824702.06299984</v>
      </c>
      <c r="AZ33">
        <v>30</v>
      </c>
      <c r="BA33" s="1">
        <f t="shared" ca="1" si="55"/>
        <v>0.82421085632111646</v>
      </c>
      <c r="BB33" s="1">
        <f t="shared" ca="1" si="56"/>
        <v>0.17578914367888354</v>
      </c>
      <c r="BC33" s="2">
        <f t="shared" ca="1" si="18"/>
        <v>27606042.274482246</v>
      </c>
      <c r="BD33" s="2">
        <f t="shared" ca="1" si="57"/>
        <v>129434612.7782017</v>
      </c>
      <c r="BE33" s="2">
        <f t="shared" ca="1" si="19"/>
        <v>27606042.274482246</v>
      </c>
      <c r="BF33" s="2">
        <f t="shared" ca="1" si="20"/>
        <v>127622818.69393168</v>
      </c>
      <c r="BG33" s="2">
        <f t="shared" ca="1" si="21"/>
        <v>155228860.96841392</v>
      </c>
      <c r="BJ33">
        <v>30</v>
      </c>
      <c r="BK33" s="1">
        <f t="shared" ca="1" si="58"/>
        <v>0.71246733567945775</v>
      </c>
      <c r="BL33" s="1">
        <f t="shared" ca="1" si="59"/>
        <v>0.28753266432054225</v>
      </c>
      <c r="BM33" s="2">
        <f t="shared" ca="1" si="22"/>
        <v>58359645.134863533</v>
      </c>
      <c r="BN33" s="2">
        <f t="shared" ca="1" si="60"/>
        <v>144607364.79693341</v>
      </c>
      <c r="BO33" s="2">
        <f t="shared" ca="1" si="23"/>
        <v>58359645.134863533</v>
      </c>
      <c r="BP33" s="2">
        <f t="shared" ca="1" si="24"/>
        <v>66183106.044234693</v>
      </c>
      <c r="BQ33" s="2">
        <f t="shared" ca="1" si="25"/>
        <v>124542751.17909822</v>
      </c>
      <c r="BT33">
        <v>30</v>
      </c>
      <c r="BU33" s="1">
        <f t="shared" ca="1" si="61"/>
        <v>6.0890570289060753E-2</v>
      </c>
      <c r="BV33" s="1">
        <f t="shared" ca="1" si="62"/>
        <v>0.93910942971093925</v>
      </c>
      <c r="BW33" s="2">
        <f t="shared" ca="1" si="26"/>
        <v>247360265.53420225</v>
      </c>
      <c r="BX33" s="2">
        <f t="shared" ca="1" si="63"/>
        <v>16038501.114686042</v>
      </c>
      <c r="BY33" s="2">
        <f t="shared" ca="1" si="27"/>
        <v>247360265.53420225</v>
      </c>
      <c r="BZ33" s="2">
        <f t="shared" ca="1" si="28"/>
        <v>234702353.31052521</v>
      </c>
      <c r="CA33" s="2">
        <f t="shared" ca="1" si="29"/>
        <v>482062618.84472746</v>
      </c>
      <c r="CD33">
        <v>30</v>
      </c>
      <c r="CE33" s="1">
        <f t="shared" ca="1" si="64"/>
        <v>0.99757381437211745</v>
      </c>
      <c r="CF33" s="1">
        <f t="shared" ca="1" si="65"/>
        <v>2.4261856278825489E-3</v>
      </c>
      <c r="CG33" s="2">
        <f t="shared" ca="1" si="30"/>
        <v>833636.5773476552</v>
      </c>
      <c r="CH33" s="2">
        <f t="shared" ca="1" si="66"/>
        <v>342766031.87638509</v>
      </c>
      <c r="CI33" s="2">
        <f t="shared" ca="1" si="31"/>
        <v>833636.5773476552</v>
      </c>
      <c r="CJ33" s="2">
        <f t="shared" ca="1" si="32"/>
        <v>9315375.371627152</v>
      </c>
      <c r="CK33" s="2">
        <f t="shared" ca="1" si="33"/>
        <v>10149011.948974807</v>
      </c>
      <c r="CN33">
        <v>30</v>
      </c>
      <c r="CO33" s="1">
        <f t="shared" ca="1" si="67"/>
        <v>4.6486975246856077E-2</v>
      </c>
      <c r="CP33" s="1">
        <f t="shared" ca="1" si="68"/>
        <v>0.95351302475314392</v>
      </c>
      <c r="CQ33" s="2">
        <f t="shared" ca="1" si="34"/>
        <v>429789868.73198617</v>
      </c>
      <c r="CR33" s="2">
        <f t="shared" ca="1" si="69"/>
        <v>20953705.372053921</v>
      </c>
      <c r="CS33" s="2">
        <f t="shared" ca="1" si="35"/>
        <v>429789868.73198617</v>
      </c>
      <c r="CT33" s="2">
        <f t="shared" ca="1" si="36"/>
        <v>70367366.688737452</v>
      </c>
      <c r="CU33" s="2">
        <f t="shared" ca="1" si="37"/>
        <v>500157235.42072362</v>
      </c>
    </row>
    <row r="34" spans="1:99" x14ac:dyDescent="0.25">
      <c r="A34">
        <v>31</v>
      </c>
      <c r="B34" s="1">
        <f t="shared" ca="1" si="38"/>
        <v>0.83668252419932065</v>
      </c>
      <c r="C34" s="1">
        <f t="shared" ca="1" si="39"/>
        <v>0.16331747580067935</v>
      </c>
      <c r="D34" s="2">
        <f t="shared" ca="1" si="0"/>
        <v>6621820.7680023583</v>
      </c>
      <c r="E34" s="2">
        <f t="shared" ca="1" si="40"/>
        <v>33923875.493455619</v>
      </c>
      <c r="F34" s="2">
        <f t="shared" ca="1" si="41"/>
        <v>6621820.7680023583</v>
      </c>
      <c r="G34" s="2">
        <f t="shared" ca="1" si="1"/>
        <v>1192917.3839817643</v>
      </c>
      <c r="H34" s="2">
        <f t="shared" ca="1" si="42"/>
        <v>7814738.1519841226</v>
      </c>
      <c r="K34">
        <v>31</v>
      </c>
      <c r="L34" s="1">
        <f t="shared" ca="1" si="43"/>
        <v>0.20203908987268171</v>
      </c>
      <c r="M34" s="1">
        <f t="shared" ca="1" si="44"/>
        <v>0.79796091012731829</v>
      </c>
      <c r="N34" s="2">
        <f t="shared" ca="1" si="2"/>
        <v>43888096.809695415</v>
      </c>
      <c r="O34" s="2">
        <f t="shared" ca="1" si="45"/>
        <v>11112212.419353001</v>
      </c>
      <c r="P34" s="2">
        <f t="shared" ca="1" si="3"/>
        <v>43888096.809695415</v>
      </c>
      <c r="Q34" s="2">
        <f t="shared" ca="1" si="4"/>
        <v>879219.53325437009</v>
      </c>
      <c r="R34" s="2">
        <f t="shared" ca="1" si="5"/>
        <v>44767316.342949785</v>
      </c>
      <c r="V34">
        <v>31</v>
      </c>
      <c r="W34" s="1">
        <f t="shared" ca="1" si="46"/>
        <v>0.18691946340259336</v>
      </c>
      <c r="X34" s="1">
        <f t="shared" ca="1" si="47"/>
        <v>0.81308053659740664</v>
      </c>
      <c r="Y34" s="2">
        <f t="shared" ca="1" si="6"/>
        <v>58980706.306684583</v>
      </c>
      <c r="Z34" s="2">
        <f t="shared" ca="1" si="48"/>
        <v>13559102.054130509</v>
      </c>
      <c r="AA34" s="2">
        <f t="shared" ca="1" si="7"/>
        <v>58980706.306684583</v>
      </c>
      <c r="AB34" s="2">
        <f t="shared" ca="1" si="8"/>
        <v>8752205.812157847</v>
      </c>
      <c r="AC34" s="2">
        <f t="shared" ca="1" si="9"/>
        <v>67732912.118842423</v>
      </c>
      <c r="AF34">
        <v>31</v>
      </c>
      <c r="AG34" s="1">
        <f t="shared" ca="1" si="49"/>
        <v>0.1389421092075076</v>
      </c>
      <c r="AH34" s="1">
        <f t="shared" ca="1" si="50"/>
        <v>0.8610578907924924</v>
      </c>
      <c r="AI34" s="2">
        <f t="shared" ca="1" si="10"/>
        <v>81183673.956373394</v>
      </c>
      <c r="AJ34" s="2">
        <f t="shared" ca="1" si="51"/>
        <v>13099968.089638546</v>
      </c>
      <c r="AK34" s="2">
        <f t="shared" ca="1" si="11"/>
        <v>81183673.956373394</v>
      </c>
      <c r="AL34" s="2">
        <f t="shared" ca="1" si="12"/>
        <v>46945283.916888408</v>
      </c>
      <c r="AM34" s="2">
        <f t="shared" ca="1" si="13"/>
        <v>128128957.87326181</v>
      </c>
      <c r="AP34">
        <v>31</v>
      </c>
      <c r="AQ34" s="1">
        <f t="shared" ca="1" si="52"/>
        <v>0.19115958705305192</v>
      </c>
      <c r="AR34" s="1">
        <f t="shared" ca="1" si="53"/>
        <v>0.80884041294694808</v>
      </c>
      <c r="AS34" s="2">
        <f t="shared" ca="1" si="14"/>
        <v>98482375.160808831</v>
      </c>
      <c r="AT34" s="2">
        <f t="shared" ca="1" si="54"/>
        <v>23275110.721969754</v>
      </c>
      <c r="AU34" s="2">
        <f t="shared" ca="1" si="15"/>
        <v>98482375.160808831</v>
      </c>
      <c r="AV34" s="2">
        <f t="shared" ca="1" si="16"/>
        <v>114154177.82988811</v>
      </c>
      <c r="AW34" s="2">
        <f t="shared" ca="1" si="17"/>
        <v>212636552.99069694</v>
      </c>
      <c r="AZ34">
        <v>31</v>
      </c>
      <c r="BA34" s="1">
        <f t="shared" ca="1" si="55"/>
        <v>0.38136805853203504</v>
      </c>
      <c r="BB34" s="1">
        <f t="shared" ca="1" si="56"/>
        <v>0.61863194146796496</v>
      </c>
      <c r="BC34" s="2">
        <f t="shared" ca="1" si="18"/>
        <v>97150365.324642852</v>
      </c>
      <c r="BD34" s="2">
        <f t="shared" ca="1" si="57"/>
        <v>59890289.728041098</v>
      </c>
      <c r="BE34" s="2">
        <f t="shared" ca="1" si="19"/>
        <v>97150365.324642852</v>
      </c>
      <c r="BF34" s="2">
        <f t="shared" ca="1" si="20"/>
        <v>30259797.855790555</v>
      </c>
      <c r="BG34" s="2">
        <f t="shared" ca="1" si="21"/>
        <v>127410163.18043341</v>
      </c>
      <c r="BJ34">
        <v>31</v>
      </c>
      <c r="BK34" s="1">
        <f t="shared" ca="1" si="58"/>
        <v>0.12220493120926779</v>
      </c>
      <c r="BL34" s="1">
        <f t="shared" ca="1" si="59"/>
        <v>0.87779506879073221</v>
      </c>
      <c r="BM34" s="2">
        <f t="shared" ca="1" si="22"/>
        <v>178163440.44533092</v>
      </c>
      <c r="BN34" s="2">
        <f t="shared" ca="1" si="60"/>
        <v>24803569.48646602</v>
      </c>
      <c r="BO34" s="2">
        <f t="shared" ca="1" si="23"/>
        <v>178163440.44533092</v>
      </c>
      <c r="BP34" s="2">
        <f t="shared" ca="1" si="24"/>
        <v>68782201.629797712</v>
      </c>
      <c r="BQ34" s="2">
        <f t="shared" ca="1" si="25"/>
        <v>246945642.07512861</v>
      </c>
      <c r="BT34">
        <v>31</v>
      </c>
      <c r="BU34" s="1">
        <f t="shared" ca="1" si="61"/>
        <v>0.12156449045264939</v>
      </c>
      <c r="BV34" s="1">
        <f t="shared" ca="1" si="62"/>
        <v>0.87843550954735061</v>
      </c>
      <c r="BW34" s="2">
        <f t="shared" ca="1" si="26"/>
        <v>231378829.79535988</v>
      </c>
      <c r="BX34" s="2">
        <f t="shared" ca="1" si="63"/>
        <v>32019936.85352841</v>
      </c>
      <c r="BY34" s="2">
        <f t="shared" ca="1" si="27"/>
        <v>231378829.79535988</v>
      </c>
      <c r="BZ34" s="2">
        <f t="shared" ca="1" si="28"/>
        <v>164322655.07146236</v>
      </c>
      <c r="CA34" s="2">
        <f t="shared" ca="1" si="29"/>
        <v>395701484.86682224</v>
      </c>
      <c r="CD34">
        <v>31</v>
      </c>
      <c r="CE34" s="1">
        <f t="shared" ca="1" si="64"/>
        <v>0.32726217052743334</v>
      </c>
      <c r="CF34" s="1">
        <f t="shared" ca="1" si="65"/>
        <v>0.67273782947256666</v>
      </c>
      <c r="CG34" s="2">
        <f t="shared" ca="1" si="30"/>
        <v>231152495.16305768</v>
      </c>
      <c r="CH34" s="2">
        <f t="shared" ca="1" si="66"/>
        <v>112447173.29067504</v>
      </c>
      <c r="CI34" s="2">
        <f t="shared" ca="1" si="31"/>
        <v>231152495.16305768</v>
      </c>
      <c r="CJ34" s="2">
        <f t="shared" ca="1" si="32"/>
        <v>259515094.16718459</v>
      </c>
      <c r="CK34" s="2">
        <f t="shared" ca="1" si="33"/>
        <v>490667589.33024228</v>
      </c>
      <c r="CN34">
        <v>31</v>
      </c>
      <c r="CO34" s="1">
        <f t="shared" ca="1" si="67"/>
        <v>7.4625766631143398E-2</v>
      </c>
      <c r="CP34" s="1">
        <f t="shared" ca="1" si="68"/>
        <v>0.9253742333688566</v>
      </c>
      <c r="CQ34" s="2">
        <f t="shared" ca="1" si="34"/>
        <v>417106489.33246452</v>
      </c>
      <c r="CR34" s="2">
        <f t="shared" ca="1" si="69"/>
        <v>33637084.77157557</v>
      </c>
      <c r="CS34" s="2">
        <f t="shared" ca="1" si="35"/>
        <v>417106489.33246452</v>
      </c>
      <c r="CT34" s="2">
        <f t="shared" ca="1" si="36"/>
        <v>327554067.70023459</v>
      </c>
      <c r="CU34" s="2">
        <f t="shared" ca="1" si="37"/>
        <v>744660557.03269911</v>
      </c>
    </row>
    <row r="35" spans="1:99" x14ac:dyDescent="0.25">
      <c r="A35">
        <v>32</v>
      </c>
      <c r="B35" s="1">
        <f t="shared" ca="1" si="38"/>
        <v>0.12849402041318525</v>
      </c>
      <c r="C35" s="1">
        <f t="shared" ca="1" si="39"/>
        <v>0.87150597958681475</v>
      </c>
      <c r="D35" s="2">
        <f t="shared" ca="1" si="0"/>
        <v>35335816.738371387</v>
      </c>
      <c r="E35" s="2">
        <f t="shared" ca="1" si="40"/>
        <v>5209879.5230865926</v>
      </c>
      <c r="F35" s="2">
        <f t="shared" ca="1" si="41"/>
        <v>35335816.738371387</v>
      </c>
      <c r="G35" s="2">
        <f t="shared" ca="1" si="1"/>
        <v>29014391.16105352</v>
      </c>
      <c r="H35" s="2">
        <f t="shared" ca="1" si="42"/>
        <v>64350207.899424911</v>
      </c>
      <c r="K35">
        <v>32</v>
      </c>
      <c r="L35" s="1">
        <f t="shared" ca="1" si="43"/>
        <v>0.59690298356602323</v>
      </c>
      <c r="M35" s="1">
        <f t="shared" ca="1" si="44"/>
        <v>0.40309701643397677</v>
      </c>
      <c r="N35" s="2">
        <f t="shared" ca="1" si="2"/>
        <v>22170460.553175535</v>
      </c>
      <c r="O35" s="2">
        <f t="shared" ca="1" si="45"/>
        <v>32829848.675872881</v>
      </c>
      <c r="P35" s="2">
        <f t="shared" ca="1" si="3"/>
        <v>22170460.553175535</v>
      </c>
      <c r="Q35" s="2">
        <f t="shared" ca="1" si="4"/>
        <v>18594914.535116464</v>
      </c>
      <c r="R35" s="2">
        <f t="shared" ca="1" si="5"/>
        <v>40765375.088292003</v>
      </c>
      <c r="V35">
        <v>32</v>
      </c>
      <c r="W35" s="1">
        <f t="shared" ca="1" si="46"/>
        <v>0.51437487206542998</v>
      </c>
      <c r="X35" s="1">
        <f t="shared" ca="1" si="47"/>
        <v>0.48562512793457002</v>
      </c>
      <c r="Y35" s="2">
        <f t="shared" ca="1" si="6"/>
        <v>35227153.715570025</v>
      </c>
      <c r="Z35" s="2">
        <f t="shared" ca="1" si="48"/>
        <v>37312654.645245068</v>
      </c>
      <c r="AA35" s="2">
        <f t="shared" ca="1" si="7"/>
        <v>35227153.715570025</v>
      </c>
      <c r="AB35" s="2">
        <f t="shared" ca="1" si="8"/>
        <v>21694718.889996029</v>
      </c>
      <c r="AC35" s="2">
        <f t="shared" ca="1" si="9"/>
        <v>56921872.605566055</v>
      </c>
      <c r="AF35">
        <v>32</v>
      </c>
      <c r="AG35" s="1">
        <f t="shared" ca="1" si="49"/>
        <v>0.50950074053644934</v>
      </c>
      <c r="AH35" s="1">
        <f t="shared" ca="1" si="50"/>
        <v>0.49049925946355066</v>
      </c>
      <c r="AI35" s="2">
        <f t="shared" ca="1" si="10"/>
        <v>46246056.603095345</v>
      </c>
      <c r="AJ35" s="2">
        <f t="shared" ca="1" si="51"/>
        <v>48037585.442916594</v>
      </c>
      <c r="AK35" s="2">
        <f t="shared" ca="1" si="11"/>
        <v>46246056.603095345</v>
      </c>
      <c r="AL35" s="2">
        <f t="shared" ca="1" si="12"/>
        <v>38970700.473440014</v>
      </c>
      <c r="AM35" s="2">
        <f t="shared" ca="1" si="13"/>
        <v>85216757.076535359</v>
      </c>
      <c r="AP35">
        <v>32</v>
      </c>
      <c r="AQ35" s="1">
        <f t="shared" ca="1" si="52"/>
        <v>0.71980884150786728</v>
      </c>
      <c r="AR35" s="1">
        <f t="shared" ca="1" si="53"/>
        <v>0.28019115849213272</v>
      </c>
      <c r="AS35" s="2">
        <f t="shared" ca="1" si="14"/>
        <v>34115371.024585225</v>
      </c>
      <c r="AT35" s="2">
        <f t="shared" ca="1" si="54"/>
        <v>87642114.858193368</v>
      </c>
      <c r="AU35" s="2">
        <f t="shared" ca="1" si="15"/>
        <v>34115371.024585225</v>
      </c>
      <c r="AV35" s="2">
        <f t="shared" ca="1" si="16"/>
        <v>42833524.872345343</v>
      </c>
      <c r="AW35" s="2">
        <f t="shared" ca="1" si="17"/>
        <v>76948895.896930575</v>
      </c>
      <c r="AZ35">
        <v>32</v>
      </c>
      <c r="BA35" s="1">
        <f t="shared" ca="1" si="55"/>
        <v>0.46580858480287546</v>
      </c>
      <c r="BB35" s="1">
        <f t="shared" ca="1" si="56"/>
        <v>0.53419141519712454</v>
      </c>
      <c r="BC35" s="2">
        <f t="shared" ca="1" si="18"/>
        <v>83889769.766076699</v>
      </c>
      <c r="BD35" s="2">
        <f t="shared" ca="1" si="57"/>
        <v>73150885.286607251</v>
      </c>
      <c r="BE35" s="2">
        <f t="shared" ca="1" si="19"/>
        <v>83889769.766076699</v>
      </c>
      <c r="BF35" s="2">
        <f t="shared" ca="1" si="20"/>
        <v>4702812.9598483443</v>
      </c>
      <c r="BG35" s="2">
        <f t="shared" ca="1" si="21"/>
        <v>88592582.725925043</v>
      </c>
      <c r="BJ35">
        <v>32</v>
      </c>
      <c r="BK35" s="1">
        <f t="shared" ca="1" si="58"/>
        <v>0.24390651487077986</v>
      </c>
      <c r="BL35" s="1">
        <f t="shared" ca="1" si="59"/>
        <v>0.75609348512922014</v>
      </c>
      <c r="BM35" s="2">
        <f t="shared" ca="1" si="22"/>
        <v>153462033.90558937</v>
      </c>
      <c r="BN35" s="2">
        <f t="shared" ca="1" si="60"/>
        <v>49504976.026207566</v>
      </c>
      <c r="BO35" s="2">
        <f t="shared" ca="1" si="23"/>
        <v>153462033.90558937</v>
      </c>
      <c r="BP35" s="2">
        <f t="shared" ca="1" si="24"/>
        <v>24708465.244182914</v>
      </c>
      <c r="BQ35" s="2">
        <f t="shared" ca="1" si="25"/>
        <v>178170499.14977229</v>
      </c>
      <c r="BT35">
        <v>32</v>
      </c>
      <c r="BU35" s="1">
        <f t="shared" ca="1" si="61"/>
        <v>0.34994400561212524</v>
      </c>
      <c r="BV35" s="1">
        <f t="shared" ca="1" si="62"/>
        <v>0.65005599438787476</v>
      </c>
      <c r="BW35" s="2">
        <f t="shared" ca="1" si="26"/>
        <v>171223947.17448285</v>
      </c>
      <c r="BX35" s="2">
        <f t="shared" ca="1" si="63"/>
        <v>92174819.474405438</v>
      </c>
      <c r="BY35" s="2">
        <f t="shared" ca="1" si="27"/>
        <v>171223947.17448285</v>
      </c>
      <c r="BZ35" s="2">
        <f t="shared" ca="1" si="28"/>
        <v>105226139.55685872</v>
      </c>
      <c r="CA35" s="2">
        <f t="shared" ca="1" si="29"/>
        <v>276450086.7313416</v>
      </c>
      <c r="CD35">
        <v>32</v>
      </c>
      <c r="CE35" s="1">
        <f t="shared" ca="1" si="64"/>
        <v>0.83074695418201938</v>
      </c>
      <c r="CF35" s="1">
        <f t="shared" ca="1" si="65"/>
        <v>0.16925304581798062</v>
      </c>
      <c r="CG35" s="2">
        <f t="shared" ca="1" si="30"/>
        <v>58155290.427842572</v>
      </c>
      <c r="CH35" s="2">
        <f t="shared" ca="1" si="66"/>
        <v>285444378.02589017</v>
      </c>
      <c r="CI35" s="2">
        <f t="shared" ca="1" si="31"/>
        <v>58155290.427842572</v>
      </c>
      <c r="CJ35" s="2">
        <f t="shared" ca="1" si="32"/>
        <v>320846756.11618626</v>
      </c>
      <c r="CK35" s="2">
        <f t="shared" ca="1" si="33"/>
        <v>379002046.54402882</v>
      </c>
      <c r="CN35">
        <v>32</v>
      </c>
      <c r="CO35" s="1">
        <f t="shared" ca="1" si="67"/>
        <v>0.21131267602214987</v>
      </c>
      <c r="CP35" s="1">
        <f t="shared" ca="1" si="68"/>
        <v>0.78868732397785013</v>
      </c>
      <c r="CQ35" s="2">
        <f t="shared" ca="1" si="34"/>
        <v>355495743.26032716</v>
      </c>
      <c r="CR35" s="2">
        <f t="shared" ca="1" si="69"/>
        <v>95247830.843712926</v>
      </c>
      <c r="CS35" s="2">
        <f t="shared" ca="1" si="35"/>
        <v>355495743.26032716</v>
      </c>
      <c r="CT35" s="2">
        <f t="shared" ca="1" si="36"/>
        <v>54048152.618486762</v>
      </c>
      <c r="CU35" s="2">
        <f t="shared" ca="1" si="37"/>
        <v>409543895.87881392</v>
      </c>
    </row>
    <row r="36" spans="1:99" x14ac:dyDescent="0.25">
      <c r="A36">
        <v>33</v>
      </c>
      <c r="B36" s="1">
        <f t="shared" ca="1" si="38"/>
        <v>4.167784555811771E-2</v>
      </c>
      <c r="C36" s="1">
        <f t="shared" ca="1" si="39"/>
        <v>0.95832215444188229</v>
      </c>
      <c r="D36" s="2">
        <f t="shared" ca="1" si="0"/>
        <v>38855838.994626582</v>
      </c>
      <c r="E36" s="2">
        <f t="shared" ca="1" si="40"/>
        <v>1689857.266831398</v>
      </c>
      <c r="F36" s="2">
        <f t="shared" ca="1" si="41"/>
        <v>38855838.994626582</v>
      </c>
      <c r="G36" s="2">
        <f t="shared" ca="1" si="1"/>
        <v>36518154.993766375</v>
      </c>
      <c r="H36" s="2">
        <f t="shared" ca="1" si="42"/>
        <v>75373993.988392949</v>
      </c>
      <c r="K36">
        <v>33</v>
      </c>
      <c r="L36" s="1">
        <f t="shared" ca="1" si="43"/>
        <v>7.6095961332353967E-2</v>
      </c>
      <c r="M36" s="1">
        <f t="shared" ca="1" si="44"/>
        <v>0.92390403866764603</v>
      </c>
      <c r="N36" s="2">
        <f t="shared" ca="1" si="2"/>
        <v>50815007.824687235</v>
      </c>
      <c r="O36" s="2">
        <f t="shared" ca="1" si="45"/>
        <v>4185301.404361181</v>
      </c>
      <c r="P36" s="2">
        <f t="shared" ca="1" si="3"/>
        <v>50815007.824687235</v>
      </c>
      <c r="Q36" s="2">
        <f t="shared" ca="1" si="4"/>
        <v>31553008.746205524</v>
      </c>
      <c r="R36" s="2">
        <f t="shared" ca="1" si="5"/>
        <v>82368016.570892751</v>
      </c>
      <c r="V36">
        <v>33</v>
      </c>
      <c r="W36" s="1">
        <f t="shared" ca="1" si="46"/>
        <v>0.53771093937759573</v>
      </c>
      <c r="X36" s="1">
        <f t="shared" ca="1" si="47"/>
        <v>0.46228906062240427</v>
      </c>
      <c r="Y36" s="2">
        <f t="shared" ca="1" si="6"/>
        <v>33534359.864850435</v>
      </c>
      <c r="Z36" s="2">
        <f t="shared" ca="1" si="48"/>
        <v>39005448.495964661</v>
      </c>
      <c r="AA36" s="2">
        <f t="shared" ca="1" si="7"/>
        <v>33534359.864850435</v>
      </c>
      <c r="AB36" s="2">
        <f t="shared" ca="1" si="8"/>
        <v>44798804.600249246</v>
      </c>
      <c r="AC36" s="2">
        <f t="shared" ca="1" si="9"/>
        <v>78333164.465099677</v>
      </c>
      <c r="AF36">
        <v>33</v>
      </c>
      <c r="AG36" s="1">
        <f t="shared" ca="1" si="49"/>
        <v>0.22674215674194187</v>
      </c>
      <c r="AH36" s="1">
        <f t="shared" ca="1" si="50"/>
        <v>0.77325784325805813</v>
      </c>
      <c r="AI36" s="2">
        <f t="shared" ca="1" si="10"/>
        <v>72905565.703013957</v>
      </c>
      <c r="AJ36" s="2">
        <f t="shared" ca="1" si="51"/>
        <v>21378076.342997983</v>
      </c>
      <c r="AK36" s="2">
        <f t="shared" ca="1" si="11"/>
        <v>72905565.703013957</v>
      </c>
      <c r="AL36" s="2">
        <f t="shared" ca="1" si="12"/>
        <v>44931415.853344068</v>
      </c>
      <c r="AM36" s="2">
        <f t="shared" ca="1" si="13"/>
        <v>117836981.55635802</v>
      </c>
      <c r="AP36">
        <v>33</v>
      </c>
      <c r="AQ36" s="1">
        <f t="shared" ca="1" si="52"/>
        <v>7.3960579008354621E-2</v>
      </c>
      <c r="AR36" s="1">
        <f t="shared" ca="1" si="53"/>
        <v>0.92603942099164538</v>
      </c>
      <c r="AS36" s="2">
        <f t="shared" ca="1" si="14"/>
        <v>112752231.72828671</v>
      </c>
      <c r="AT36" s="2">
        <f t="shared" ca="1" si="54"/>
        <v>9005254.1544918716</v>
      </c>
      <c r="AU36" s="2">
        <f t="shared" ca="1" si="15"/>
        <v>112752231.72828671</v>
      </c>
      <c r="AV36" s="2">
        <f t="shared" ca="1" si="16"/>
        <v>61024433.727719553</v>
      </c>
      <c r="AW36" s="2">
        <f t="shared" ca="1" si="17"/>
        <v>173776665.45600626</v>
      </c>
      <c r="AZ36">
        <v>33</v>
      </c>
      <c r="BA36" s="1">
        <f t="shared" ca="1" si="55"/>
        <v>0.47961117304930145</v>
      </c>
      <c r="BB36" s="1">
        <f t="shared" ca="1" si="56"/>
        <v>0.52038882695069855</v>
      </c>
      <c r="BC36" s="2">
        <f t="shared" ca="1" si="18"/>
        <v>81722202.266435489</v>
      </c>
      <c r="BD36" s="2">
        <f t="shared" ca="1" si="57"/>
        <v>75318452.78624846</v>
      </c>
      <c r="BE36" s="2">
        <f t="shared" ca="1" si="19"/>
        <v>81722202.266435489</v>
      </c>
      <c r="BF36" s="2">
        <f t="shared" ca="1" si="20"/>
        <v>62109018.603142634</v>
      </c>
      <c r="BG36" s="2">
        <f t="shared" ca="1" si="21"/>
        <v>143831220.86957812</v>
      </c>
      <c r="BJ36">
        <v>33</v>
      </c>
      <c r="BK36" s="1">
        <f t="shared" ca="1" si="58"/>
        <v>0.74701125918967981</v>
      </c>
      <c r="BL36" s="1">
        <f t="shared" ca="1" si="59"/>
        <v>0.25298874081032019</v>
      </c>
      <c r="BM36" s="2">
        <f t="shared" ca="1" si="22"/>
        <v>51348368.268681057</v>
      </c>
      <c r="BN36" s="2">
        <f t="shared" ca="1" si="60"/>
        <v>151618641.66311589</v>
      </c>
      <c r="BO36" s="2">
        <f t="shared" ca="1" si="23"/>
        <v>51348368.268681057</v>
      </c>
      <c r="BP36" s="2">
        <f t="shared" ca="1" si="24"/>
        <v>113616727.46450296</v>
      </c>
      <c r="BQ36" s="2">
        <f t="shared" ca="1" si="25"/>
        <v>164965095.73318401</v>
      </c>
      <c r="BT36">
        <v>33</v>
      </c>
      <c r="BU36" s="1">
        <f t="shared" ca="1" si="61"/>
        <v>0.84533796119846194</v>
      </c>
      <c r="BV36" s="1">
        <f t="shared" ca="1" si="62"/>
        <v>0.15466203880153806</v>
      </c>
      <c r="BW36" s="2">
        <f t="shared" ca="1" si="26"/>
        <v>40737790.267727628</v>
      </c>
      <c r="BX36" s="2">
        <f t="shared" ca="1" si="63"/>
        <v>222660976.38116068</v>
      </c>
      <c r="BY36" s="2">
        <f t="shared" ca="1" si="27"/>
        <v>40737790.267727628</v>
      </c>
      <c r="BZ36" s="2">
        <f t="shared" ca="1" si="28"/>
        <v>118392400.54736933</v>
      </c>
      <c r="CA36" s="2">
        <f t="shared" ca="1" si="29"/>
        <v>159130190.81509697</v>
      </c>
      <c r="CD36">
        <v>33</v>
      </c>
      <c r="CE36" s="1">
        <f t="shared" ca="1" si="64"/>
        <v>0.55713951930437244</v>
      </c>
      <c r="CF36" s="1">
        <f t="shared" ca="1" si="65"/>
        <v>0.44286048069562756</v>
      </c>
      <c r="CG36" s="2">
        <f t="shared" ca="1" si="30"/>
        <v>152166714.33827832</v>
      </c>
      <c r="CH36" s="2">
        <f t="shared" ca="1" si="66"/>
        <v>191432954.11545441</v>
      </c>
      <c r="CI36" s="2">
        <f t="shared" ca="1" si="31"/>
        <v>152166714.33827832</v>
      </c>
      <c r="CJ36" s="2">
        <f t="shared" ca="1" si="32"/>
        <v>277852902.87393099</v>
      </c>
      <c r="CK36" s="2">
        <f t="shared" ca="1" si="33"/>
        <v>430019617.21220934</v>
      </c>
      <c r="CN36">
        <v>33</v>
      </c>
      <c r="CO36" s="1">
        <f t="shared" ca="1" si="67"/>
        <v>0.35575014341145095</v>
      </c>
      <c r="CP36" s="1">
        <f t="shared" ca="1" si="68"/>
        <v>0.64424985658854905</v>
      </c>
      <c r="CQ36" s="2">
        <f t="shared" ca="1" si="34"/>
        <v>290391482.97473788</v>
      </c>
      <c r="CR36" s="2">
        <f t="shared" ca="1" si="69"/>
        <v>160352091.1293022</v>
      </c>
      <c r="CS36" s="2">
        <f t="shared" ca="1" si="35"/>
        <v>290391482.97473788</v>
      </c>
      <c r="CT36" s="2">
        <f t="shared" ca="1" si="36"/>
        <v>281416413.87637842</v>
      </c>
      <c r="CU36" s="2">
        <f t="shared" ca="1" si="37"/>
        <v>571807896.8511163</v>
      </c>
    </row>
    <row r="37" spans="1:99" x14ac:dyDescent="0.25">
      <c r="A37">
        <v>34</v>
      </c>
      <c r="B37" s="1">
        <f t="shared" ca="1" si="38"/>
        <v>0.91489164096692344</v>
      </c>
      <c r="C37" s="1">
        <f t="shared" ca="1" si="39"/>
        <v>8.5108359033076564E-2</v>
      </c>
      <c r="D37" s="2">
        <f t="shared" ca="1" si="0"/>
        <v>3450777.6746662357</v>
      </c>
      <c r="E37" s="2">
        <f t="shared" ca="1" si="40"/>
        <v>37094918.586791746</v>
      </c>
      <c r="F37" s="2">
        <f t="shared" ca="1" si="41"/>
        <v>3450777.6746662357</v>
      </c>
      <c r="G37" s="2">
        <f t="shared" ca="1" si="1"/>
        <v>14132353.701094136</v>
      </c>
      <c r="H37" s="2">
        <f t="shared" ca="1" si="42"/>
        <v>17583131.375760373</v>
      </c>
      <c r="K37">
        <v>34</v>
      </c>
      <c r="L37" s="1">
        <f t="shared" ca="1" si="43"/>
        <v>0.65204566145499299</v>
      </c>
      <c r="M37" s="1">
        <f t="shared" ca="1" si="44"/>
        <v>0.34795433854500701</v>
      </c>
      <c r="N37" s="2">
        <f t="shared" ca="1" si="2"/>
        <v>19137596.217564385</v>
      </c>
      <c r="O37" s="2">
        <f t="shared" ca="1" si="45"/>
        <v>35862713.011484027</v>
      </c>
      <c r="P37" s="2">
        <f t="shared" ca="1" si="3"/>
        <v>19137596.217564385</v>
      </c>
      <c r="Q37" s="2">
        <f t="shared" ca="1" si="4"/>
        <v>49758399.364912391</v>
      </c>
      <c r="R37" s="2">
        <f t="shared" ca="1" si="5"/>
        <v>68895995.58247678</v>
      </c>
      <c r="V37">
        <v>34</v>
      </c>
      <c r="W37" s="1">
        <f t="shared" ca="1" si="46"/>
        <v>0.4698359618352399</v>
      </c>
      <c r="X37" s="1">
        <f t="shared" ca="1" si="47"/>
        <v>0.5301640381647601</v>
      </c>
      <c r="Y37" s="2">
        <f t="shared" ca="1" si="6"/>
        <v>38457997.728267558</v>
      </c>
      <c r="Z37" s="2">
        <f t="shared" ca="1" si="48"/>
        <v>34081810.632547535</v>
      </c>
      <c r="AA37" s="2">
        <f t="shared" ca="1" si="7"/>
        <v>38457997.728267558</v>
      </c>
      <c r="AB37" s="2">
        <f t="shared" ca="1" si="8"/>
        <v>50000740.717420474</v>
      </c>
      <c r="AC37" s="2">
        <f t="shared" ca="1" si="9"/>
        <v>88458738.445688039</v>
      </c>
      <c r="AF37">
        <v>34</v>
      </c>
      <c r="AG37" s="1">
        <f t="shared" ca="1" si="49"/>
        <v>0.31172304663913541</v>
      </c>
      <c r="AH37" s="1">
        <f t="shared" ca="1" si="50"/>
        <v>0.68827695336086459</v>
      </c>
      <c r="AI37" s="2">
        <f t="shared" ca="1" si="10"/>
        <v>64893257.89919541</v>
      </c>
      <c r="AJ37" s="2">
        <f t="shared" ca="1" si="51"/>
        <v>29390384.146816529</v>
      </c>
      <c r="AK37" s="2">
        <f t="shared" ca="1" si="11"/>
        <v>64893257.89919541</v>
      </c>
      <c r="AL37" s="2">
        <f t="shared" ca="1" si="12"/>
        <v>9978462.950847581</v>
      </c>
      <c r="AM37" s="2">
        <f t="shared" ca="1" si="13"/>
        <v>74871720.850042999</v>
      </c>
      <c r="AP37">
        <v>34</v>
      </c>
      <c r="AQ37" s="1">
        <f t="shared" ca="1" si="52"/>
        <v>0.9488388575132839</v>
      </c>
      <c r="AR37" s="1">
        <f t="shared" ca="1" si="53"/>
        <v>5.1161142486716105E-2</v>
      </c>
      <c r="AS37" s="2">
        <f t="shared" ca="1" si="14"/>
        <v>6229252.0840731598</v>
      </c>
      <c r="AT37" s="2">
        <f t="shared" ca="1" si="54"/>
        <v>115528233.79870543</v>
      </c>
      <c r="AU37" s="2">
        <f t="shared" ca="1" si="15"/>
        <v>6229252.0840731598</v>
      </c>
      <c r="AV37" s="2">
        <f t="shared" ca="1" si="16"/>
        <v>106403314.75115719</v>
      </c>
      <c r="AW37" s="2">
        <f t="shared" ca="1" si="17"/>
        <v>112632566.83523035</v>
      </c>
      <c r="AZ37">
        <v>34</v>
      </c>
      <c r="BA37" s="1">
        <f t="shared" ca="1" si="55"/>
        <v>0.82209995188900842</v>
      </c>
      <c r="BB37" s="1">
        <f t="shared" ca="1" si="56"/>
        <v>0.17790004811099158</v>
      </c>
      <c r="BC37" s="2">
        <f t="shared" ca="1" si="18"/>
        <v>27937540.089254107</v>
      </c>
      <c r="BD37" s="2">
        <f t="shared" ca="1" si="57"/>
        <v>129103114.96342984</v>
      </c>
      <c r="BE37" s="2">
        <f t="shared" ca="1" si="19"/>
        <v>27937540.089254107</v>
      </c>
      <c r="BF37" s="2">
        <f t="shared" ca="1" si="20"/>
        <v>60862743.580730811</v>
      </c>
      <c r="BG37" s="2">
        <f t="shared" ca="1" si="21"/>
        <v>88800283.669984922</v>
      </c>
      <c r="BJ37">
        <v>34</v>
      </c>
      <c r="BK37" s="1">
        <f t="shared" ca="1" si="58"/>
        <v>0.23490863614890511</v>
      </c>
      <c r="BL37" s="1">
        <f t="shared" ca="1" si="59"/>
        <v>0.76509136385109489</v>
      </c>
      <c r="BM37" s="2">
        <f t="shared" ca="1" si="22"/>
        <v>155288306.44549724</v>
      </c>
      <c r="BN37" s="2">
        <f t="shared" ca="1" si="60"/>
        <v>47678703.486299694</v>
      </c>
      <c r="BO37" s="2">
        <f t="shared" ca="1" si="23"/>
        <v>155288306.44549724</v>
      </c>
      <c r="BP37" s="2">
        <f t="shared" ca="1" si="24"/>
        <v>95308446.832252011</v>
      </c>
      <c r="BQ37" s="2">
        <f t="shared" ca="1" si="25"/>
        <v>250596753.27774924</v>
      </c>
      <c r="BT37">
        <v>34</v>
      </c>
      <c r="BU37" s="1">
        <f t="shared" ca="1" si="61"/>
        <v>0.458386992830776</v>
      </c>
      <c r="BV37" s="1">
        <f t="shared" ca="1" si="62"/>
        <v>0.541613007169224</v>
      </c>
      <c r="BW37" s="2">
        <f t="shared" ca="1" si="26"/>
        <v>142660198.08936909</v>
      </c>
      <c r="BX37" s="2">
        <f t="shared" ca="1" si="63"/>
        <v>120738568.5595192</v>
      </c>
      <c r="BY37" s="2">
        <f t="shared" ca="1" si="27"/>
        <v>142660198.08936909</v>
      </c>
      <c r="BZ37" s="2">
        <f t="shared" ca="1" si="28"/>
        <v>160066232.33296776</v>
      </c>
      <c r="CA37" s="2">
        <f t="shared" ca="1" si="29"/>
        <v>302726430.42233682</v>
      </c>
      <c r="CD37">
        <v>34</v>
      </c>
      <c r="CE37" s="1">
        <f t="shared" ca="1" si="64"/>
        <v>0.70327029851367295</v>
      </c>
      <c r="CF37" s="1">
        <f t="shared" ca="1" si="65"/>
        <v>0.29672970148632705</v>
      </c>
      <c r="CG37" s="2">
        <f t="shared" ca="1" si="30"/>
        <v>101956227.05107705</v>
      </c>
      <c r="CH37" s="2">
        <f t="shared" ca="1" si="66"/>
        <v>241643441.40265566</v>
      </c>
      <c r="CI37" s="2">
        <f t="shared" ca="1" si="31"/>
        <v>101956227.05107705</v>
      </c>
      <c r="CJ37" s="2">
        <f t="shared" ca="1" si="32"/>
        <v>20631958.475322008</v>
      </c>
      <c r="CK37" s="2">
        <f t="shared" ca="1" si="33"/>
        <v>122588185.52639906</v>
      </c>
      <c r="CN37">
        <v>34</v>
      </c>
      <c r="CO37" s="1">
        <f t="shared" ca="1" si="67"/>
        <v>3.9031721587018064E-2</v>
      </c>
      <c r="CP37" s="1">
        <f t="shared" ca="1" si="68"/>
        <v>0.96096827841298194</v>
      </c>
      <c r="CQ37" s="2">
        <f t="shared" ca="1" si="34"/>
        <v>433150276.41247374</v>
      </c>
      <c r="CR37" s="2">
        <f t="shared" ca="1" si="69"/>
        <v>17593297.691566348</v>
      </c>
      <c r="CS37" s="2">
        <f t="shared" ca="1" si="35"/>
        <v>433150276.41247374</v>
      </c>
      <c r="CT37" s="2">
        <f t="shared" ca="1" si="36"/>
        <v>123452643.79421645</v>
      </c>
      <c r="CU37" s="2">
        <f t="shared" ca="1" si="37"/>
        <v>556602920.20669019</v>
      </c>
    </row>
    <row r="38" spans="1:99" x14ac:dyDescent="0.25">
      <c r="A38">
        <v>35</v>
      </c>
      <c r="B38" s="1">
        <f t="shared" ca="1" si="38"/>
        <v>0.33598783677286115</v>
      </c>
      <c r="C38" s="1">
        <f t="shared" ca="1" si="39"/>
        <v>0.66401216322713885</v>
      </c>
      <c r="D38" s="2">
        <f t="shared" ca="1" si="0"/>
        <v>26922835.484121229</v>
      </c>
      <c r="E38" s="2">
        <f t="shared" ca="1" si="40"/>
        <v>13622860.77733675</v>
      </c>
      <c r="F38" s="2">
        <f t="shared" ca="1" si="41"/>
        <v>26922835.484121229</v>
      </c>
      <c r="G38" s="2">
        <f t="shared" ca="1" si="1"/>
        <v>40432236.283044182</v>
      </c>
      <c r="H38" s="2">
        <f t="shared" ca="1" si="42"/>
        <v>67355071.767165408</v>
      </c>
      <c r="K38">
        <v>35</v>
      </c>
      <c r="L38" s="1">
        <f t="shared" ca="1" si="43"/>
        <v>4.3736249225427071E-2</v>
      </c>
      <c r="M38" s="1">
        <f t="shared" ca="1" si="44"/>
        <v>0.95626375077457293</v>
      </c>
      <c r="N38" s="2">
        <f t="shared" ca="1" si="2"/>
        <v>52594801.997131199</v>
      </c>
      <c r="O38" s="2">
        <f t="shared" ca="1" si="45"/>
        <v>2405507.2319172174</v>
      </c>
      <c r="P38" s="2">
        <f t="shared" ca="1" si="3"/>
        <v>52594801.997131199</v>
      </c>
      <c r="Q38" s="2">
        <f t="shared" ca="1" si="4"/>
        <v>11250087.741067871</v>
      </c>
      <c r="R38" s="2">
        <f t="shared" ca="1" si="5"/>
        <v>63844889.73819907</v>
      </c>
      <c r="V38">
        <v>35</v>
      </c>
      <c r="W38" s="1">
        <f t="shared" ca="1" si="46"/>
        <v>0.93278937010122276</v>
      </c>
      <c r="X38" s="1">
        <f t="shared" ca="1" si="47"/>
        <v>6.7210629898777241E-2</v>
      </c>
      <c r="Y38" s="2">
        <f t="shared" ca="1" si="6"/>
        <v>4875446.2126669697</v>
      </c>
      <c r="Z38" s="2">
        <f t="shared" ca="1" si="48"/>
        <v>67664362.148148119</v>
      </c>
      <c r="AA38" s="2">
        <f t="shared" ca="1" si="7"/>
        <v>4875446.2126669697</v>
      </c>
      <c r="AB38" s="2">
        <f t="shared" ca="1" si="8"/>
        <v>62681253.36411836</v>
      </c>
      <c r="AC38" s="2">
        <f t="shared" ca="1" si="9"/>
        <v>67556699.576785326</v>
      </c>
      <c r="AF38">
        <v>35</v>
      </c>
      <c r="AG38" s="1">
        <f t="shared" ca="1" si="49"/>
        <v>0.45846814261748858</v>
      </c>
      <c r="AH38" s="1">
        <f t="shared" ca="1" si="50"/>
        <v>0.54153185738251142</v>
      </c>
      <c r="AI38" s="2">
        <f t="shared" ca="1" si="10"/>
        <v>51057595.797964692</v>
      </c>
      <c r="AJ38" s="2">
        <f t="shared" ca="1" si="51"/>
        <v>43226046.248047248</v>
      </c>
      <c r="AK38" s="2">
        <f t="shared" ca="1" si="11"/>
        <v>51057595.797964692</v>
      </c>
      <c r="AL38" s="2">
        <f t="shared" ca="1" si="12"/>
        <v>5178986.0255383849</v>
      </c>
      <c r="AM38" s="2">
        <f t="shared" ca="1" si="13"/>
        <v>56236581.823503077</v>
      </c>
      <c r="AP38">
        <v>35</v>
      </c>
      <c r="AQ38" s="1">
        <f t="shared" ca="1" si="52"/>
        <v>0.81403497270495262</v>
      </c>
      <c r="AR38" s="1">
        <f t="shared" ca="1" si="53"/>
        <v>0.18596502729504738</v>
      </c>
      <c r="AS38" s="2">
        <f t="shared" ca="1" si="14"/>
        <v>22642634.185567267</v>
      </c>
      <c r="AT38" s="2">
        <f t="shared" ca="1" si="54"/>
        <v>99114851.697211325</v>
      </c>
      <c r="AU38" s="2">
        <f t="shared" ca="1" si="15"/>
        <v>22642634.185567267</v>
      </c>
      <c r="AV38" s="2">
        <f t="shared" ca="1" si="16"/>
        <v>70729970.096962243</v>
      </c>
      <c r="AW38" s="2">
        <f t="shared" ca="1" si="17"/>
        <v>93372604.282529503</v>
      </c>
      <c r="AZ38">
        <v>35</v>
      </c>
      <c r="BA38" s="1">
        <f t="shared" ca="1" si="55"/>
        <v>0.98193798542411559</v>
      </c>
      <c r="BB38" s="1">
        <f t="shared" ca="1" si="56"/>
        <v>1.8062014575884411E-2</v>
      </c>
      <c r="BC38" s="2">
        <f t="shared" ca="1" si="18"/>
        <v>2836470.6005680133</v>
      </c>
      <c r="BD38" s="2">
        <f t="shared" ca="1" si="57"/>
        <v>154204184.45211592</v>
      </c>
      <c r="BE38" s="2">
        <f t="shared" ca="1" si="19"/>
        <v>2836470.6005680133</v>
      </c>
      <c r="BF38" s="2">
        <f t="shared" ca="1" si="20"/>
        <v>154644131.43938363</v>
      </c>
      <c r="BG38" s="2">
        <f t="shared" ca="1" si="21"/>
        <v>157480602.03995165</v>
      </c>
      <c r="BJ38">
        <v>35</v>
      </c>
      <c r="BK38" s="1">
        <f t="shared" ca="1" si="58"/>
        <v>7.9834166586118194E-2</v>
      </c>
      <c r="BL38" s="1">
        <f t="shared" ca="1" si="59"/>
        <v>0.92016583341388181</v>
      </c>
      <c r="BM38" s="2">
        <f t="shared" ca="1" si="22"/>
        <v>186763307.84941554</v>
      </c>
      <c r="BN38" s="2">
        <f t="shared" ca="1" si="60"/>
        <v>16203702.082381397</v>
      </c>
      <c r="BO38" s="2">
        <f t="shared" ca="1" si="23"/>
        <v>186763307.84941554</v>
      </c>
      <c r="BP38" s="2">
        <f t="shared" ca="1" si="24"/>
        <v>102667046.56828912</v>
      </c>
      <c r="BQ38" s="2">
        <f t="shared" ca="1" si="25"/>
        <v>289430354.41770464</v>
      </c>
      <c r="BT38">
        <v>35</v>
      </c>
      <c r="BU38" s="1">
        <f t="shared" ca="1" si="61"/>
        <v>0.60318571410559252</v>
      </c>
      <c r="BV38" s="1">
        <f t="shared" ca="1" si="62"/>
        <v>0.39681428589440748</v>
      </c>
      <c r="BW38" s="2">
        <f t="shared" ca="1" si="26"/>
        <v>104520393.49324629</v>
      </c>
      <c r="BX38" s="2">
        <f t="shared" ca="1" si="63"/>
        <v>158878373.155642</v>
      </c>
      <c r="BY38" s="2">
        <f t="shared" ca="1" si="27"/>
        <v>104520393.49324629</v>
      </c>
      <c r="BZ38" s="2">
        <f t="shared" ca="1" si="28"/>
        <v>164003566.26881897</v>
      </c>
      <c r="CA38" s="2">
        <f t="shared" ca="1" si="29"/>
        <v>268523959.76206529</v>
      </c>
      <c r="CD38">
        <v>35</v>
      </c>
      <c r="CE38" s="1">
        <f t="shared" ca="1" si="64"/>
        <v>0.82899730671636029</v>
      </c>
      <c r="CF38" s="1">
        <f t="shared" ca="1" si="65"/>
        <v>0.17100269328363971</v>
      </c>
      <c r="CG38" s="2">
        <f t="shared" ca="1" si="30"/>
        <v>58756468.716953948</v>
      </c>
      <c r="CH38" s="2">
        <f t="shared" ca="1" si="66"/>
        <v>284843199.7367788</v>
      </c>
      <c r="CI38" s="2">
        <f t="shared" ca="1" si="31"/>
        <v>58756468.716953948</v>
      </c>
      <c r="CJ38" s="2">
        <f t="shared" ca="1" si="32"/>
        <v>238994736.91229549</v>
      </c>
      <c r="CK38" s="2">
        <f t="shared" ca="1" si="33"/>
        <v>297751205.62924945</v>
      </c>
      <c r="CN38">
        <v>35</v>
      </c>
      <c r="CO38" s="1">
        <f t="shared" ca="1" si="67"/>
        <v>0.2214883629800789</v>
      </c>
      <c r="CP38" s="1">
        <f t="shared" ca="1" si="68"/>
        <v>0.7785116370199211</v>
      </c>
      <c r="CQ38" s="2">
        <f t="shared" ca="1" si="34"/>
        <v>350909117.75194639</v>
      </c>
      <c r="CR38" s="2">
        <f t="shared" ca="1" si="69"/>
        <v>99834456.352093697</v>
      </c>
      <c r="CS38" s="2">
        <f t="shared" ca="1" si="35"/>
        <v>350909117.75194639</v>
      </c>
      <c r="CT38" s="2">
        <f t="shared" ca="1" si="36"/>
        <v>386186770.00806069</v>
      </c>
      <c r="CU38" s="2">
        <f t="shared" ca="1" si="37"/>
        <v>737095887.76000714</v>
      </c>
    </row>
    <row r="39" spans="1:99" x14ac:dyDescent="0.25">
      <c r="A39">
        <v>36</v>
      </c>
      <c r="B39" s="1">
        <f t="shared" ca="1" si="38"/>
        <v>5.5171840104111136E-2</v>
      </c>
      <c r="C39" s="1">
        <f t="shared" ca="1" si="39"/>
        <v>0.94482815989588886</v>
      </c>
      <c r="D39" s="2">
        <f t="shared" ca="1" si="0"/>
        <v>38308715.590410963</v>
      </c>
      <c r="E39" s="2">
        <f t="shared" ca="1" si="40"/>
        <v>2236980.671047017</v>
      </c>
      <c r="F39" s="2">
        <f t="shared" ca="1" si="41"/>
        <v>38308715.590410963</v>
      </c>
      <c r="G39" s="2">
        <f t="shared" ca="1" si="1"/>
        <v>38298325.763766587</v>
      </c>
      <c r="H39" s="2">
        <f t="shared" ca="1" si="42"/>
        <v>76607041.354177549</v>
      </c>
      <c r="K39">
        <v>36</v>
      </c>
      <c r="L39" s="1">
        <f t="shared" ca="1" si="43"/>
        <v>0.74121593229516125</v>
      </c>
      <c r="M39" s="1">
        <f t="shared" ca="1" si="44"/>
        <v>0.25878406770483875</v>
      </c>
      <c r="N39" s="2">
        <f t="shared" ca="1" si="2"/>
        <v>14233203.747317133</v>
      </c>
      <c r="O39" s="2">
        <f t="shared" ca="1" si="45"/>
        <v>40767105.481731281</v>
      </c>
      <c r="P39" s="2">
        <f t="shared" ca="1" si="3"/>
        <v>14233203.747317133</v>
      </c>
      <c r="Q39" s="2">
        <f t="shared" ca="1" si="4"/>
        <v>22797655.23679496</v>
      </c>
      <c r="R39" s="2">
        <f t="shared" ca="1" si="5"/>
        <v>37030858.984112091</v>
      </c>
      <c r="V39">
        <v>36</v>
      </c>
      <c r="W39" s="1">
        <f t="shared" ca="1" si="46"/>
        <v>0.16732239760339374</v>
      </c>
      <c r="X39" s="1">
        <f t="shared" ca="1" si="47"/>
        <v>0.83267760239660626</v>
      </c>
      <c r="Y39" s="2">
        <f t="shared" ca="1" si="6"/>
        <v>60402273.704192802</v>
      </c>
      <c r="Z39" s="2">
        <f t="shared" ca="1" si="48"/>
        <v>12137534.656622291</v>
      </c>
      <c r="AA39" s="2">
        <f t="shared" ca="1" si="7"/>
        <v>60402273.704192802</v>
      </c>
      <c r="AB39" s="2">
        <f t="shared" ca="1" si="8"/>
        <v>45525747.07454481</v>
      </c>
      <c r="AC39" s="2">
        <f t="shared" ca="1" si="9"/>
        <v>105928020.7787376</v>
      </c>
      <c r="AF39">
        <v>36</v>
      </c>
      <c r="AG39" s="1">
        <f t="shared" ca="1" si="49"/>
        <v>0.66446265539877336</v>
      </c>
      <c r="AH39" s="1">
        <f t="shared" ca="1" si="50"/>
        <v>0.33553734460122664</v>
      </c>
      <c r="AI39" s="2">
        <f t="shared" ca="1" si="10"/>
        <v>31635682.891451411</v>
      </c>
      <c r="AJ39" s="2">
        <f t="shared" ca="1" si="51"/>
        <v>62647959.154560529</v>
      </c>
      <c r="AK39" s="2">
        <f t="shared" ca="1" si="11"/>
        <v>31635682.891451411</v>
      </c>
      <c r="AL39" s="2">
        <f t="shared" ca="1" si="12"/>
        <v>22885261.147917256</v>
      </c>
      <c r="AM39" s="2">
        <f t="shared" ca="1" si="13"/>
        <v>54520944.039368667</v>
      </c>
      <c r="AP39">
        <v>36</v>
      </c>
      <c r="AQ39" s="1">
        <f t="shared" ca="1" si="52"/>
        <v>0.24777063078068695</v>
      </c>
      <c r="AR39" s="1">
        <f t="shared" ca="1" si="53"/>
        <v>0.75222936921931305</v>
      </c>
      <c r="AS39" s="2">
        <f t="shared" ca="1" si="14"/>
        <v>91589556.803331941</v>
      </c>
      <c r="AT39" s="2">
        <f t="shared" ca="1" si="54"/>
        <v>30167929.079446644</v>
      </c>
      <c r="AU39" s="2">
        <f t="shared" ca="1" si="15"/>
        <v>91589556.803331941</v>
      </c>
      <c r="AV39" s="2">
        <f t="shared" ca="1" si="16"/>
        <v>72276875.811242491</v>
      </c>
      <c r="AW39" s="2">
        <f t="shared" ca="1" si="17"/>
        <v>163866432.61457443</v>
      </c>
      <c r="AZ39">
        <v>36</v>
      </c>
      <c r="BA39" s="1">
        <f t="shared" ca="1" si="55"/>
        <v>0.18990113467232383</v>
      </c>
      <c r="BB39" s="1">
        <f t="shared" ca="1" si="56"/>
        <v>0.81009886532767617</v>
      </c>
      <c r="BC39" s="2">
        <f t="shared" ca="1" si="18"/>
        <v>127218456.46849427</v>
      </c>
      <c r="BD39" s="2">
        <f t="shared" ca="1" si="57"/>
        <v>29822198.584189683</v>
      </c>
      <c r="BE39" s="2">
        <f t="shared" ca="1" si="19"/>
        <v>127218456.46849427</v>
      </c>
      <c r="BF39" s="2">
        <f t="shared" ca="1" si="20"/>
        <v>132295852.75589895</v>
      </c>
      <c r="BG39" s="2">
        <f t="shared" ca="1" si="21"/>
        <v>259514309.22439322</v>
      </c>
      <c r="BJ39">
        <v>36</v>
      </c>
      <c r="BK39" s="1">
        <f t="shared" ca="1" si="58"/>
        <v>0.8689388527791555</v>
      </c>
      <c r="BL39" s="1">
        <f t="shared" ca="1" si="59"/>
        <v>0.1310611472208445</v>
      </c>
      <c r="BM39" s="2">
        <f t="shared" ca="1" si="22"/>
        <v>26601089.169645846</v>
      </c>
      <c r="BN39" s="2">
        <f t="shared" ca="1" si="60"/>
        <v>176365920.76215109</v>
      </c>
      <c r="BO39" s="2">
        <f t="shared" ca="1" si="23"/>
        <v>26601089.169645846</v>
      </c>
      <c r="BP39" s="2">
        <f t="shared" ca="1" si="24"/>
        <v>18807774.440524399</v>
      </c>
      <c r="BQ39" s="2">
        <f t="shared" ca="1" si="25"/>
        <v>45408863.610170245</v>
      </c>
      <c r="BT39">
        <v>36</v>
      </c>
      <c r="BU39" s="1">
        <f t="shared" ca="1" si="61"/>
        <v>3.8258652365067314E-2</v>
      </c>
      <c r="BV39" s="1">
        <f t="shared" ca="1" si="62"/>
        <v>0.96174134763493269</v>
      </c>
      <c r="BW39" s="2">
        <f t="shared" ca="1" si="26"/>
        <v>253321484.80228099</v>
      </c>
      <c r="BX39" s="2">
        <f t="shared" ca="1" si="63"/>
        <v>10077281.846607298</v>
      </c>
      <c r="BY39" s="2">
        <f t="shared" ca="1" si="27"/>
        <v>253321484.80228099</v>
      </c>
      <c r="BZ39" s="2">
        <f t="shared" ca="1" si="28"/>
        <v>64936906.182893664</v>
      </c>
      <c r="CA39" s="2">
        <f t="shared" ca="1" si="29"/>
        <v>318258390.98517466</v>
      </c>
      <c r="CD39">
        <v>36</v>
      </c>
      <c r="CE39" s="1">
        <f t="shared" ca="1" si="64"/>
        <v>0.59592481387268259</v>
      </c>
      <c r="CF39" s="1">
        <f t="shared" ca="1" si="65"/>
        <v>0.40407518612731741</v>
      </c>
      <c r="CG39" s="2">
        <f t="shared" ca="1" si="30"/>
        <v>138840099.98372659</v>
      </c>
      <c r="CH39" s="2">
        <f t="shared" ca="1" si="66"/>
        <v>204759568.47000614</v>
      </c>
      <c r="CI39" s="2">
        <f t="shared" ca="1" si="31"/>
        <v>138840099.98372659</v>
      </c>
      <c r="CJ39" s="2">
        <f t="shared" ca="1" si="32"/>
        <v>298925300.45997387</v>
      </c>
      <c r="CK39" s="2">
        <f t="shared" ca="1" si="33"/>
        <v>437765400.44370043</v>
      </c>
      <c r="CN39">
        <v>36</v>
      </c>
      <c r="CO39" s="1">
        <f t="shared" ca="1" si="67"/>
        <v>0.6296637315891942</v>
      </c>
      <c r="CP39" s="1">
        <f t="shared" ca="1" si="68"/>
        <v>0.3703362684108058</v>
      </c>
      <c r="CQ39" s="2">
        <f t="shared" ca="1" si="34"/>
        <v>166926693.24383971</v>
      </c>
      <c r="CR39" s="2">
        <f t="shared" ca="1" si="69"/>
        <v>283816880.86020041</v>
      </c>
      <c r="CS39" s="2">
        <f t="shared" ca="1" si="35"/>
        <v>166926693.24383971</v>
      </c>
      <c r="CT39" s="2">
        <f t="shared" ca="1" si="36"/>
        <v>159945879.36954898</v>
      </c>
      <c r="CU39" s="2">
        <f t="shared" ca="1" si="37"/>
        <v>326872572.61338866</v>
      </c>
    </row>
    <row r="40" spans="1:99" x14ac:dyDescent="0.25">
      <c r="A40">
        <v>37</v>
      </c>
      <c r="B40" s="1">
        <f t="shared" ca="1" si="38"/>
        <v>0.91614754772287921</v>
      </c>
      <c r="C40" s="1">
        <f t="shared" ca="1" si="39"/>
        <v>8.3852452277120793E-2</v>
      </c>
      <c r="D40" s="2">
        <f t="shared" ca="1" si="0"/>
        <v>3399856.0608065403</v>
      </c>
      <c r="E40" s="2">
        <f t="shared" ca="1" si="40"/>
        <v>37145840.200651437</v>
      </c>
      <c r="F40" s="2">
        <f t="shared" ca="1" si="41"/>
        <v>3399856.0608065403</v>
      </c>
      <c r="G40" s="2">
        <f t="shared" ca="1" si="1"/>
        <v>12356782.167956077</v>
      </c>
      <c r="H40" s="2">
        <f t="shared" ca="1" si="42"/>
        <v>15756638.228762617</v>
      </c>
      <c r="K40">
        <v>37</v>
      </c>
      <c r="L40" s="1">
        <f t="shared" ca="1" si="43"/>
        <v>0.41021693334824927</v>
      </c>
      <c r="M40" s="1">
        <f t="shared" ca="1" si="44"/>
        <v>0.58978306665175073</v>
      </c>
      <c r="N40" s="2">
        <f t="shared" ca="1" si="2"/>
        <v>32438251.043902762</v>
      </c>
      <c r="O40" s="2">
        <f t="shared" ca="1" si="45"/>
        <v>22562058.185145654</v>
      </c>
      <c r="P40" s="2">
        <f t="shared" ca="1" si="3"/>
        <v>32438251.043902762</v>
      </c>
      <c r="Q40" s="2">
        <f t="shared" ca="1" si="4"/>
        <v>23527929.486398533</v>
      </c>
      <c r="R40" s="2">
        <f t="shared" ca="1" si="5"/>
        <v>55966180.530301295</v>
      </c>
      <c r="V40">
        <v>37</v>
      </c>
      <c r="W40" s="1">
        <f t="shared" ca="1" si="46"/>
        <v>4.3154428879853546E-3</v>
      </c>
      <c r="X40" s="1">
        <f t="shared" ca="1" si="47"/>
        <v>0.99568455711201465</v>
      </c>
      <c r="Y40" s="2">
        <f t="shared" ca="1" si="6"/>
        <v>72226766.960728586</v>
      </c>
      <c r="Z40" s="2">
        <f t="shared" ca="1" si="48"/>
        <v>313041.4000865072</v>
      </c>
      <c r="AA40" s="2">
        <f t="shared" ca="1" si="7"/>
        <v>72226766.960728586</v>
      </c>
      <c r="AB40" s="2">
        <f t="shared" ca="1" si="8"/>
        <v>38503614.828587644</v>
      </c>
      <c r="AC40" s="2">
        <f t="shared" ca="1" si="9"/>
        <v>110730381.78931624</v>
      </c>
      <c r="AF40">
        <v>37</v>
      </c>
      <c r="AG40" s="1">
        <f t="shared" ca="1" si="49"/>
        <v>0.78304341528937116</v>
      </c>
      <c r="AH40" s="1">
        <f t="shared" ca="1" si="50"/>
        <v>0.21695658471062884</v>
      </c>
      <c r="AI40" s="2">
        <f t="shared" ca="1" si="10"/>
        <v>20455456.972382195</v>
      </c>
      <c r="AJ40" s="2">
        <f t="shared" ca="1" si="51"/>
        <v>73828185.073629737</v>
      </c>
      <c r="AK40" s="2">
        <f t="shared" ca="1" si="11"/>
        <v>20455456.972382195</v>
      </c>
      <c r="AL40" s="2">
        <f t="shared" ca="1" si="12"/>
        <v>48557596.991311513</v>
      </c>
      <c r="AM40" s="2">
        <f t="shared" ca="1" si="13"/>
        <v>69013053.963693708</v>
      </c>
      <c r="AP40">
        <v>37</v>
      </c>
      <c r="AQ40" s="1">
        <f t="shared" ca="1" si="52"/>
        <v>0.4896761448111262</v>
      </c>
      <c r="AR40" s="1">
        <f t="shared" ca="1" si="53"/>
        <v>0.5103238551888738</v>
      </c>
      <c r="AS40" s="2">
        <f t="shared" ca="1" si="14"/>
        <v>62135749.593804441</v>
      </c>
      <c r="AT40" s="2">
        <f t="shared" ca="1" si="54"/>
        <v>59621736.288974144</v>
      </c>
      <c r="AU40" s="2">
        <f t="shared" ca="1" si="15"/>
        <v>62135749.593804441</v>
      </c>
      <c r="AV40" s="2">
        <f t="shared" ca="1" si="16"/>
        <v>20827302.142960072</v>
      </c>
      <c r="AW40" s="2">
        <f t="shared" ca="1" si="17"/>
        <v>82963051.73676452</v>
      </c>
      <c r="AZ40">
        <v>37</v>
      </c>
      <c r="BA40" s="1">
        <f t="shared" ca="1" si="55"/>
        <v>0.63940945833150153</v>
      </c>
      <c r="BB40" s="1">
        <f t="shared" ca="1" si="56"/>
        <v>0.36059054166849847</v>
      </c>
      <c r="BC40" s="2">
        <f t="shared" ca="1" si="18"/>
        <v>56627374.869423129</v>
      </c>
      <c r="BD40" s="2">
        <f t="shared" ca="1" si="57"/>
        <v>100413280.18326083</v>
      </c>
      <c r="BE40" s="2">
        <f t="shared" ca="1" si="19"/>
        <v>56627374.869423129</v>
      </c>
      <c r="BF40" s="2">
        <f t="shared" ca="1" si="20"/>
        <v>17779596.848999619</v>
      </c>
      <c r="BG40" s="2">
        <f t="shared" ca="1" si="21"/>
        <v>74406971.718422741</v>
      </c>
      <c r="BJ40">
        <v>37</v>
      </c>
      <c r="BK40" s="1">
        <f t="shared" ca="1" si="58"/>
        <v>0.37425549479310471</v>
      </c>
      <c r="BL40" s="1">
        <f t="shared" ca="1" si="59"/>
        <v>0.62574450520689529</v>
      </c>
      <c r="BM40" s="2">
        <f t="shared" ca="1" si="22"/>
        <v>127005491.20309527</v>
      </c>
      <c r="BN40" s="2">
        <f t="shared" ca="1" si="60"/>
        <v>75961518.728701666</v>
      </c>
      <c r="BO40" s="2">
        <f t="shared" ca="1" si="23"/>
        <v>127005491.20309527</v>
      </c>
      <c r="BP40" s="2">
        <f t="shared" ca="1" si="24"/>
        <v>86075319.808476537</v>
      </c>
      <c r="BQ40" s="2">
        <f t="shared" ca="1" si="25"/>
        <v>213080811.01157182</v>
      </c>
      <c r="BT40">
        <v>37</v>
      </c>
      <c r="BU40" s="1">
        <f t="shared" ca="1" si="61"/>
        <v>0.22959872021874705</v>
      </c>
      <c r="BV40" s="1">
        <f t="shared" ca="1" si="62"/>
        <v>0.77040127978125295</v>
      </c>
      <c r="BW40" s="2">
        <f t="shared" ca="1" si="26"/>
        <v>202922746.91910714</v>
      </c>
      <c r="BX40" s="2">
        <f t="shared" ca="1" si="63"/>
        <v>60476019.729781151</v>
      </c>
      <c r="BY40" s="2">
        <f t="shared" ca="1" si="27"/>
        <v>202922746.91910714</v>
      </c>
      <c r="BZ40" s="2">
        <f t="shared" ca="1" si="28"/>
        <v>205603718.69844711</v>
      </c>
      <c r="CA40" s="2">
        <f t="shared" ca="1" si="29"/>
        <v>408526465.61755425</v>
      </c>
      <c r="CD40">
        <v>37</v>
      </c>
      <c r="CE40" s="1">
        <f t="shared" ca="1" si="64"/>
        <v>0.6629641517253767</v>
      </c>
      <c r="CF40" s="1">
        <f t="shared" ca="1" si="65"/>
        <v>0.3370358482746233</v>
      </c>
      <c r="CG40" s="2">
        <f t="shared" ca="1" si="30"/>
        <v>115805405.72418313</v>
      </c>
      <c r="CH40" s="2">
        <f t="shared" ca="1" si="66"/>
        <v>227794262.72954959</v>
      </c>
      <c r="CI40" s="2">
        <f t="shared" ca="1" si="31"/>
        <v>115805405.72418313</v>
      </c>
      <c r="CJ40" s="2">
        <f t="shared" ca="1" si="32"/>
        <v>249205639.61766392</v>
      </c>
      <c r="CK40" s="2">
        <f t="shared" ca="1" si="33"/>
        <v>365011045.34184706</v>
      </c>
      <c r="CN40">
        <v>37</v>
      </c>
      <c r="CO40" s="1">
        <f t="shared" ca="1" si="67"/>
        <v>0.75999798871566626</v>
      </c>
      <c r="CP40" s="1">
        <f t="shared" ca="1" si="68"/>
        <v>0.24000201128433374</v>
      </c>
      <c r="CQ40" s="2">
        <f t="shared" ca="1" si="34"/>
        <v>108179364.35845874</v>
      </c>
      <c r="CR40" s="2">
        <f t="shared" ca="1" si="69"/>
        <v>342564209.74558133</v>
      </c>
      <c r="CS40" s="2">
        <f t="shared" ca="1" si="35"/>
        <v>108179364.35845874</v>
      </c>
      <c r="CT40" s="2">
        <f t="shared" ca="1" si="36"/>
        <v>83998804.136579096</v>
      </c>
      <c r="CU40" s="2">
        <f t="shared" ca="1" si="37"/>
        <v>192178168.49503785</v>
      </c>
    </row>
    <row r="41" spans="1:99" x14ac:dyDescent="0.25">
      <c r="A41">
        <v>38</v>
      </c>
      <c r="B41" s="1">
        <f t="shared" ca="1" si="38"/>
        <v>0.67367569493314661</v>
      </c>
      <c r="C41" s="1">
        <f t="shared" ca="1" si="39"/>
        <v>0.32632430506685339</v>
      </c>
      <c r="D41" s="2">
        <f t="shared" ca="1" si="0"/>
        <v>13231046.155971991</v>
      </c>
      <c r="E41" s="2">
        <f t="shared" ca="1" si="40"/>
        <v>27314650.105485991</v>
      </c>
      <c r="F41" s="2">
        <f t="shared" ca="1" si="41"/>
        <v>13231046.155971991</v>
      </c>
      <c r="G41" s="2">
        <f t="shared" ca="1" si="1"/>
        <v>25651283.178548194</v>
      </c>
      <c r="H41" s="2">
        <f t="shared" ca="1" si="42"/>
        <v>38882329.334520184</v>
      </c>
      <c r="K41">
        <v>38</v>
      </c>
      <c r="L41" s="1">
        <f t="shared" ca="1" si="43"/>
        <v>0.98464224608379747</v>
      </c>
      <c r="M41" s="1">
        <f t="shared" ca="1" si="44"/>
        <v>1.5357753916202532E-2</v>
      </c>
      <c r="N41" s="2">
        <f t="shared" ca="1" si="2"/>
        <v>844681.21445476857</v>
      </c>
      <c r="O41" s="2">
        <f t="shared" ca="1" si="45"/>
        <v>54155628.014593646</v>
      </c>
      <c r="P41" s="2">
        <f t="shared" ca="1" si="3"/>
        <v>844681.21445476857</v>
      </c>
      <c r="Q41" s="2">
        <f t="shared" ca="1" si="4"/>
        <v>38125505.164653875</v>
      </c>
      <c r="R41" s="2">
        <f t="shared" ca="1" si="5"/>
        <v>38970186.379108645</v>
      </c>
      <c r="V41">
        <v>38</v>
      </c>
      <c r="W41" s="1">
        <f t="shared" ca="1" si="46"/>
        <v>0.99870707962659522</v>
      </c>
      <c r="X41" s="1">
        <f t="shared" ca="1" si="47"/>
        <v>1.2929203734047823E-3</v>
      </c>
      <c r="Y41" s="2">
        <f t="shared" ca="1" si="6"/>
        <v>93788.196112576392</v>
      </c>
      <c r="Z41" s="2">
        <f t="shared" ca="1" si="48"/>
        <v>72446020.16470252</v>
      </c>
      <c r="AA41" s="2">
        <f t="shared" ca="1" si="7"/>
        <v>93788.196112576392</v>
      </c>
      <c r="AB41" s="2">
        <f t="shared" ca="1" si="8"/>
        <v>55277909.331010923</v>
      </c>
      <c r="AC41" s="2">
        <f t="shared" ca="1" si="9"/>
        <v>55371697.527123496</v>
      </c>
      <c r="AF41">
        <v>38</v>
      </c>
      <c r="AG41" s="1">
        <f t="shared" ca="1" si="49"/>
        <v>0.9535042855477649</v>
      </c>
      <c r="AH41" s="1">
        <f t="shared" ca="1" si="50"/>
        <v>4.6495714452235104E-2</v>
      </c>
      <c r="AI41" s="2">
        <f t="shared" ca="1" si="10"/>
        <v>4383785.2980881184</v>
      </c>
      <c r="AJ41" s="2">
        <f t="shared" ca="1" si="51"/>
        <v>89899856.747923821</v>
      </c>
      <c r="AK41" s="2">
        <f t="shared" ca="1" si="11"/>
        <v>4383785.2980881184</v>
      </c>
      <c r="AL41" s="2">
        <f t="shared" ca="1" si="12"/>
        <v>90163725.482425332</v>
      </c>
      <c r="AM41" s="2">
        <f t="shared" ca="1" si="13"/>
        <v>94547510.780513451</v>
      </c>
      <c r="AP41">
        <v>38</v>
      </c>
      <c r="AQ41" s="1">
        <f t="shared" ca="1" si="52"/>
        <v>6.1104389935585868E-2</v>
      </c>
      <c r="AR41" s="1">
        <f t="shared" ca="1" si="53"/>
        <v>0.93889561006441413</v>
      </c>
      <c r="AS41" s="2">
        <f t="shared" ca="1" si="14"/>
        <v>114317568.98782068</v>
      </c>
      <c r="AT41" s="2">
        <f t="shared" ca="1" si="54"/>
        <v>7439916.8949579</v>
      </c>
      <c r="AU41" s="2">
        <f t="shared" ca="1" si="15"/>
        <v>114317568.98782068</v>
      </c>
      <c r="AV41" s="2">
        <f t="shared" ca="1" si="16"/>
        <v>2465262.9184276462</v>
      </c>
      <c r="AW41" s="2">
        <f t="shared" ca="1" si="17"/>
        <v>116782831.90624833</v>
      </c>
      <c r="AZ41">
        <v>38</v>
      </c>
      <c r="BA41" s="1">
        <f t="shared" ca="1" si="55"/>
        <v>0.53982650292616285</v>
      </c>
      <c r="BB41" s="1">
        <f t="shared" ca="1" si="56"/>
        <v>0.46017349707383715</v>
      </c>
      <c r="BC41" s="2">
        <f t="shared" ca="1" si="18"/>
        <v>72265947.418359727</v>
      </c>
      <c r="BD41" s="2">
        <f t="shared" ca="1" si="57"/>
        <v>84774707.634324223</v>
      </c>
      <c r="BE41" s="2">
        <f t="shared" ca="1" si="19"/>
        <v>72265947.418359727</v>
      </c>
      <c r="BF41" s="2">
        <f t="shared" ca="1" si="20"/>
        <v>149038677.99438792</v>
      </c>
      <c r="BG41" s="2">
        <f t="shared" ca="1" si="21"/>
        <v>221304625.41274765</v>
      </c>
      <c r="BJ41">
        <v>38</v>
      </c>
      <c r="BK41" s="1">
        <f t="shared" ca="1" si="58"/>
        <v>0.80095923500725885</v>
      </c>
      <c r="BL41" s="1">
        <f t="shared" ca="1" si="59"/>
        <v>0.19904076499274115</v>
      </c>
      <c r="BM41" s="2">
        <f t="shared" ca="1" si="22"/>
        <v>40398708.925114155</v>
      </c>
      <c r="BN41" s="2">
        <f t="shared" ca="1" si="60"/>
        <v>162568301.00668278</v>
      </c>
      <c r="BO41" s="2">
        <f t="shared" ca="1" si="23"/>
        <v>40398708.925114155</v>
      </c>
      <c r="BP41" s="2">
        <f t="shared" ca="1" si="24"/>
        <v>172882584.42061189</v>
      </c>
      <c r="BQ41" s="2">
        <f t="shared" ca="1" si="25"/>
        <v>213281293.34572604</v>
      </c>
      <c r="BT41">
        <v>38</v>
      </c>
      <c r="BU41" s="1">
        <f t="shared" ca="1" si="61"/>
        <v>0.42665109571319704</v>
      </c>
      <c r="BV41" s="1">
        <f t="shared" ca="1" si="62"/>
        <v>0.57334890428680296</v>
      </c>
      <c r="BW41" s="2">
        <f t="shared" ca="1" si="26"/>
        <v>151019394.24863541</v>
      </c>
      <c r="BX41" s="2">
        <f t="shared" ca="1" si="63"/>
        <v>112379372.40025288</v>
      </c>
      <c r="BY41" s="2">
        <f t="shared" ca="1" si="27"/>
        <v>151019394.24863541</v>
      </c>
      <c r="BZ41" s="2">
        <f t="shared" ca="1" si="28"/>
        <v>2262146.2217311263</v>
      </c>
      <c r="CA41" s="2">
        <f t="shared" ca="1" si="29"/>
        <v>153281540.47036654</v>
      </c>
      <c r="CD41">
        <v>38</v>
      </c>
      <c r="CE41" s="1">
        <f t="shared" ca="1" si="64"/>
        <v>0.80265404261250817</v>
      </c>
      <c r="CF41" s="1">
        <f t="shared" ca="1" si="65"/>
        <v>0.19734595738749183</v>
      </c>
      <c r="CG41" s="2">
        <f t="shared" ca="1" si="30"/>
        <v>67808005.529026657</v>
      </c>
      <c r="CH41" s="2">
        <f t="shared" ca="1" si="66"/>
        <v>275791662.9247061</v>
      </c>
      <c r="CI41" s="2">
        <f t="shared" ca="1" si="31"/>
        <v>67808005.529026657</v>
      </c>
      <c r="CJ41" s="2">
        <f t="shared" ca="1" si="32"/>
        <v>12756604.89789176</v>
      </c>
      <c r="CK41" s="2">
        <f t="shared" ca="1" si="33"/>
        <v>80564610.426918417</v>
      </c>
      <c r="CN41">
        <v>38</v>
      </c>
      <c r="CO41" s="1">
        <f t="shared" ca="1" si="67"/>
        <v>0.12206970677403817</v>
      </c>
      <c r="CP41" s="1">
        <f t="shared" ca="1" si="68"/>
        <v>0.87793029322596183</v>
      </c>
      <c r="CQ41" s="2">
        <f t="shared" ca="1" si="34"/>
        <v>395721438.18287796</v>
      </c>
      <c r="CR41" s="2">
        <f t="shared" ca="1" si="69"/>
        <v>55022135.921162128</v>
      </c>
      <c r="CS41" s="2">
        <f t="shared" ca="1" si="35"/>
        <v>395721438.18287796</v>
      </c>
      <c r="CT41" s="2">
        <f t="shared" ca="1" si="36"/>
        <v>66114489.976532996</v>
      </c>
      <c r="CU41" s="2">
        <f t="shared" ca="1" si="37"/>
        <v>461835928.15941095</v>
      </c>
    </row>
    <row r="42" spans="1:99" x14ac:dyDescent="0.25">
      <c r="A42">
        <v>39</v>
      </c>
      <c r="B42" s="1">
        <f t="shared" ca="1" si="38"/>
        <v>3.3213016170906551E-2</v>
      </c>
      <c r="C42" s="1">
        <f t="shared" ca="1" si="39"/>
        <v>0.96678698382909345</v>
      </c>
      <c r="D42" s="2">
        <f t="shared" ca="1" si="0"/>
        <v>39199051.395865507</v>
      </c>
      <c r="E42" s="2">
        <f t="shared" ca="1" si="40"/>
        <v>1346644.8655924723</v>
      </c>
      <c r="F42" s="2">
        <f t="shared" ca="1" si="41"/>
        <v>39199051.395865507</v>
      </c>
      <c r="G42" s="2">
        <f t="shared" ca="1" si="1"/>
        <v>15157968.522319261</v>
      </c>
      <c r="H42" s="2">
        <f t="shared" ca="1" si="42"/>
        <v>54357019.918184772</v>
      </c>
      <c r="K42">
        <v>39</v>
      </c>
      <c r="L42" s="1">
        <f t="shared" ca="1" si="43"/>
        <v>0.90916938577024742</v>
      </c>
      <c r="M42" s="1">
        <f t="shared" ca="1" si="44"/>
        <v>9.0830614229752582E-2</v>
      </c>
      <c r="N42" s="2">
        <f t="shared" ca="1" si="2"/>
        <v>4995711.8701007972</v>
      </c>
      <c r="O42" s="2">
        <f t="shared" ca="1" si="45"/>
        <v>50004597.35894762</v>
      </c>
      <c r="P42" s="2">
        <f t="shared" ca="1" si="3"/>
        <v>4995711.8701007972</v>
      </c>
      <c r="Q42" s="2">
        <f t="shared" ca="1" si="4"/>
        <v>36593710.433947787</v>
      </c>
      <c r="R42" s="2">
        <f t="shared" ca="1" si="5"/>
        <v>41589422.304048583</v>
      </c>
      <c r="V42">
        <v>39</v>
      </c>
      <c r="W42" s="1">
        <f t="shared" ca="1" si="46"/>
        <v>8.6935460485245253E-2</v>
      </c>
      <c r="X42" s="1">
        <f t="shared" ca="1" si="47"/>
        <v>0.91306453951475475</v>
      </c>
      <c r="Y42" s="2">
        <f t="shared" ca="1" si="6"/>
        <v>66233526.717456192</v>
      </c>
      <c r="Z42" s="2">
        <f t="shared" ca="1" si="48"/>
        <v>6306281.6433589011</v>
      </c>
      <c r="AA42" s="2">
        <f t="shared" ca="1" si="7"/>
        <v>66233526.717456192</v>
      </c>
      <c r="AB42" s="2">
        <f t="shared" ca="1" si="8"/>
        <v>4417391.5439731181</v>
      </c>
      <c r="AC42" s="2">
        <f t="shared" ca="1" si="9"/>
        <v>70650918.26142931</v>
      </c>
      <c r="AF42">
        <v>39</v>
      </c>
      <c r="AG42" s="1">
        <f t="shared" ca="1" si="49"/>
        <v>0.55761959488235069</v>
      </c>
      <c r="AH42" s="1">
        <f t="shared" ca="1" si="50"/>
        <v>0.44238040511764931</v>
      </c>
      <c r="AI42" s="2">
        <f t="shared" ca="1" si="10"/>
        <v>41709235.764282197</v>
      </c>
      <c r="AJ42" s="2">
        <f t="shared" ca="1" si="51"/>
        <v>52574406.281729743</v>
      </c>
      <c r="AK42" s="2">
        <f t="shared" ca="1" si="11"/>
        <v>41709235.764282197</v>
      </c>
      <c r="AL42" s="2">
        <f t="shared" ca="1" si="12"/>
        <v>45166686.804500818</v>
      </c>
      <c r="AM42" s="2">
        <f t="shared" ca="1" si="13"/>
        <v>86875922.568783015</v>
      </c>
      <c r="AP42">
        <v>39</v>
      </c>
      <c r="AQ42" s="1">
        <f t="shared" ca="1" si="52"/>
        <v>0.62018913762541472</v>
      </c>
      <c r="AR42" s="1">
        <f t="shared" ca="1" si="53"/>
        <v>0.37981086237458528</v>
      </c>
      <c r="AS42" s="2">
        <f t="shared" ca="1" si="14"/>
        <v>46244815.713699527</v>
      </c>
      <c r="AT42" s="2">
        <f t="shared" ca="1" si="54"/>
        <v>75512670.169079065</v>
      </c>
      <c r="AU42" s="2">
        <f t="shared" ca="1" si="15"/>
        <v>46244815.713699527</v>
      </c>
      <c r="AV42" s="2">
        <f t="shared" ca="1" si="16"/>
        <v>19594359.672022149</v>
      </c>
      <c r="AW42" s="2">
        <f t="shared" ca="1" si="17"/>
        <v>65839175.385721676</v>
      </c>
      <c r="AZ42">
        <v>39</v>
      </c>
      <c r="BA42" s="1">
        <f t="shared" ca="1" si="55"/>
        <v>0.48854162143451219</v>
      </c>
      <c r="BB42" s="1">
        <f t="shared" ca="1" si="56"/>
        <v>0.51145837856548781</v>
      </c>
      <c r="BC42" s="2">
        <f t="shared" ca="1" si="18"/>
        <v>80319758.802107811</v>
      </c>
      <c r="BD42" s="2">
        <f t="shared" ca="1" si="57"/>
        <v>76720896.250576138</v>
      </c>
      <c r="BE42" s="2">
        <f t="shared" ca="1" si="19"/>
        <v>80319758.802107811</v>
      </c>
      <c r="BF42" s="2">
        <f t="shared" ca="1" si="20"/>
        <v>5249119.1650165021</v>
      </c>
      <c r="BG42" s="2">
        <f t="shared" ca="1" si="21"/>
        <v>85568877.967124313</v>
      </c>
      <c r="BJ42">
        <v>39</v>
      </c>
      <c r="BK42" s="1">
        <f t="shared" ca="1" si="58"/>
        <v>0.86418997963531641</v>
      </c>
      <c r="BL42" s="1">
        <f t="shared" ca="1" si="59"/>
        <v>0.13581002036468359</v>
      </c>
      <c r="BM42" s="2">
        <f t="shared" ca="1" si="22"/>
        <v>27564953.752196278</v>
      </c>
      <c r="BN42" s="2">
        <f t="shared" ca="1" si="60"/>
        <v>175402056.17960066</v>
      </c>
      <c r="BO42" s="2">
        <f t="shared" ca="1" si="23"/>
        <v>27564953.752196278</v>
      </c>
      <c r="BP42" s="2">
        <f t="shared" ca="1" si="24"/>
        <v>186405339.53880969</v>
      </c>
      <c r="BQ42" s="2">
        <f t="shared" ca="1" si="25"/>
        <v>213970293.29100597</v>
      </c>
      <c r="BT42">
        <v>39</v>
      </c>
      <c r="BU42" s="1">
        <f t="shared" ca="1" si="61"/>
        <v>0.53851875417121098</v>
      </c>
      <c r="BV42" s="1">
        <f t="shared" ca="1" si="62"/>
        <v>0.46148124582878902</v>
      </c>
      <c r="BW42" s="2">
        <f t="shared" ca="1" si="26"/>
        <v>121553590.98289545</v>
      </c>
      <c r="BX42" s="2">
        <f t="shared" ca="1" si="63"/>
        <v>141845175.66599286</v>
      </c>
      <c r="BY42" s="2">
        <f t="shared" ca="1" si="27"/>
        <v>121553590.98289545</v>
      </c>
      <c r="BZ42" s="2">
        <f t="shared" ca="1" si="28"/>
        <v>59246814.987335891</v>
      </c>
      <c r="CA42" s="2">
        <f t="shared" ca="1" si="29"/>
        <v>180800405.97023135</v>
      </c>
      <c r="CD42">
        <v>39</v>
      </c>
      <c r="CE42" s="1">
        <f t="shared" ca="1" si="64"/>
        <v>3.8971450954718545E-2</v>
      </c>
      <c r="CF42" s="1">
        <f t="shared" ca="1" si="65"/>
        <v>0.96102854904528145</v>
      </c>
      <c r="CG42" s="2">
        <f t="shared" ca="1" si="30"/>
        <v>330209090.82653052</v>
      </c>
      <c r="CH42" s="2">
        <f t="shared" ca="1" si="66"/>
        <v>13390577.627202213</v>
      </c>
      <c r="CI42" s="2">
        <f t="shared" ca="1" si="31"/>
        <v>330209090.82653052</v>
      </c>
      <c r="CJ42" s="2">
        <f t="shared" ca="1" si="32"/>
        <v>139789706.64659157</v>
      </c>
      <c r="CK42" s="2">
        <f t="shared" ca="1" si="33"/>
        <v>469998797.47312212</v>
      </c>
      <c r="CN42">
        <v>39</v>
      </c>
      <c r="CO42" s="1">
        <f t="shared" ca="1" si="67"/>
        <v>0.92312553166673406</v>
      </c>
      <c r="CP42" s="1">
        <f t="shared" ca="1" si="68"/>
        <v>7.6874468333265944E-2</v>
      </c>
      <c r="CQ42" s="2">
        <f t="shared" ca="1" si="34"/>
        <v>34650672.613884144</v>
      </c>
      <c r="CR42" s="2">
        <f t="shared" ca="1" si="69"/>
        <v>416092901.49015594</v>
      </c>
      <c r="CS42" s="2">
        <f t="shared" ca="1" si="35"/>
        <v>34650672.613884144</v>
      </c>
      <c r="CT42" s="2">
        <f t="shared" ca="1" si="36"/>
        <v>155951467.28361362</v>
      </c>
      <c r="CU42" s="2">
        <f t="shared" ca="1" si="37"/>
        <v>190602139.89749777</v>
      </c>
    </row>
    <row r="43" spans="1:99" x14ac:dyDescent="0.25">
      <c r="A43">
        <v>40</v>
      </c>
      <c r="B43" s="1">
        <f t="shared" ca="1" si="38"/>
        <v>0.41331697751276009</v>
      </c>
      <c r="C43" s="1">
        <f t="shared" ca="1" si="39"/>
        <v>0.58668302248723991</v>
      </c>
      <c r="D43" s="2">
        <f t="shared" ca="1" si="0"/>
        <v>23787471.63152175</v>
      </c>
      <c r="E43" s="2">
        <f t="shared" ca="1" si="40"/>
        <v>16758224.629936229</v>
      </c>
      <c r="F43" s="2">
        <f t="shared" ca="1" si="41"/>
        <v>23787471.63152175</v>
      </c>
      <c r="G43" s="2">
        <f t="shared" ca="1" si="1"/>
        <v>33278707.034472849</v>
      </c>
      <c r="H43" s="2">
        <f t="shared" ca="1" si="42"/>
        <v>57066178.665994599</v>
      </c>
      <c r="K43">
        <v>40</v>
      </c>
      <c r="L43" s="1">
        <f t="shared" ca="1" si="43"/>
        <v>0.57740252565681649</v>
      </c>
      <c r="M43" s="1">
        <f t="shared" ca="1" si="44"/>
        <v>0.42259747434318351</v>
      </c>
      <c r="N43" s="2">
        <f t="shared" ca="1" si="2"/>
        <v>23242991.768289946</v>
      </c>
      <c r="O43" s="2">
        <f t="shared" ca="1" si="45"/>
        <v>31757317.46075847</v>
      </c>
      <c r="P43" s="2">
        <f t="shared" ca="1" si="3"/>
        <v>23242991.768289946</v>
      </c>
      <c r="Q43" s="2">
        <f t="shared" ca="1" si="4"/>
        <v>27165550.489869993</v>
      </c>
      <c r="R43" s="2">
        <f t="shared" ca="1" si="5"/>
        <v>50408542.258159935</v>
      </c>
      <c r="V43">
        <v>40</v>
      </c>
      <c r="W43" s="1">
        <f t="shared" ca="1" si="46"/>
        <v>5.2328413153328257E-2</v>
      </c>
      <c r="X43" s="1">
        <f t="shared" ca="1" si="47"/>
        <v>0.94767158684667174</v>
      </c>
      <c r="Y43" s="2">
        <f t="shared" ca="1" si="6"/>
        <v>68743915.298847109</v>
      </c>
      <c r="Z43" s="2">
        <f t="shared" ca="1" si="48"/>
        <v>3795893.0619679838</v>
      </c>
      <c r="AA43" s="2">
        <f t="shared" ca="1" si="7"/>
        <v>68743915.298847109</v>
      </c>
      <c r="AB43" s="2">
        <f t="shared" ca="1" si="8"/>
        <v>12815182.256479196</v>
      </c>
      <c r="AC43" s="2">
        <f t="shared" ca="1" si="9"/>
        <v>81559097.555326313</v>
      </c>
      <c r="AF43">
        <v>40</v>
      </c>
      <c r="AG43" s="1">
        <f t="shared" ca="1" si="49"/>
        <v>0.23768808267234731</v>
      </c>
      <c r="AH43" s="1">
        <f t="shared" ca="1" si="50"/>
        <v>0.76231191732765269</v>
      </c>
      <c r="AI43" s="2">
        <f t="shared" ca="1" si="10"/>
        <v>71873543.940729454</v>
      </c>
      <c r="AJ43" s="2">
        <f t="shared" ca="1" si="51"/>
        <v>22410098.105282485</v>
      </c>
      <c r="AK43" s="2">
        <f t="shared" ca="1" si="11"/>
        <v>71873543.940729454</v>
      </c>
      <c r="AL43" s="2">
        <f t="shared" ca="1" si="12"/>
        <v>33821429.041088618</v>
      </c>
      <c r="AM43" s="2">
        <f t="shared" ca="1" si="13"/>
        <v>105694972.98181808</v>
      </c>
      <c r="AP43">
        <v>40</v>
      </c>
      <c r="AQ43" s="1">
        <f t="shared" ca="1" si="52"/>
        <v>0.51268424496407849</v>
      </c>
      <c r="AR43" s="1">
        <f t="shared" ca="1" si="53"/>
        <v>0.48731575503592151</v>
      </c>
      <c r="AS43" s="2">
        <f t="shared" ca="1" si="14"/>
        <v>59334341.164241798</v>
      </c>
      <c r="AT43" s="2">
        <f t="shared" ca="1" si="54"/>
        <v>62423144.718536787</v>
      </c>
      <c r="AU43" s="2">
        <f t="shared" ca="1" si="15"/>
        <v>59334341.164241798</v>
      </c>
      <c r="AV43" s="2">
        <f t="shared" ca="1" si="16"/>
        <v>28210302.825005218</v>
      </c>
      <c r="AW43" s="2">
        <f t="shared" ca="1" si="17"/>
        <v>87544643.989247024</v>
      </c>
      <c r="AZ43">
        <v>40</v>
      </c>
      <c r="BA43" s="1">
        <f t="shared" ca="1" si="55"/>
        <v>0.13925986489466013</v>
      </c>
      <c r="BB43" s="1">
        <f t="shared" ca="1" si="56"/>
        <v>0.86074013510533987</v>
      </c>
      <c r="BC43" s="2">
        <f t="shared" ca="1" si="18"/>
        <v>135171194.64707825</v>
      </c>
      <c r="BD43" s="2">
        <f t="shared" ca="1" si="57"/>
        <v>21869460.405605704</v>
      </c>
      <c r="BE43" s="2">
        <f t="shared" ca="1" si="19"/>
        <v>135171194.64707825</v>
      </c>
      <c r="BF43" s="2">
        <f t="shared" ca="1" si="20"/>
        <v>138159917.53841567</v>
      </c>
      <c r="BG43" s="2">
        <f t="shared" ca="1" si="21"/>
        <v>273331112.18549395</v>
      </c>
      <c r="BJ43">
        <v>40</v>
      </c>
      <c r="BK43" s="1">
        <f t="shared" ca="1" si="58"/>
        <v>0.25671213359055689</v>
      </c>
      <c r="BL43" s="1">
        <f t="shared" ca="1" si="59"/>
        <v>0.74328786640944311</v>
      </c>
      <c r="BM43" s="2">
        <f t="shared" ca="1" si="22"/>
        <v>150862915.7637096</v>
      </c>
      <c r="BN43" s="2">
        <f t="shared" ca="1" si="60"/>
        <v>52104094.168087333</v>
      </c>
      <c r="BO43" s="2">
        <f t="shared" ca="1" si="23"/>
        <v>150862915.7637096</v>
      </c>
      <c r="BP43" s="2">
        <f t="shared" ca="1" si="24"/>
        <v>60706209.801245749</v>
      </c>
      <c r="BQ43" s="2">
        <f t="shared" ca="1" si="25"/>
        <v>211569125.56495535</v>
      </c>
      <c r="BT43">
        <v>40</v>
      </c>
      <c r="BU43" s="1">
        <f t="shared" ca="1" si="61"/>
        <v>0.42747085553168196</v>
      </c>
      <c r="BV43" s="1">
        <f t="shared" ca="1" si="62"/>
        <v>0.57252914446831804</v>
      </c>
      <c r="BW43" s="2">
        <f t="shared" ca="1" si="26"/>
        <v>150803470.52349815</v>
      </c>
      <c r="BX43" s="2">
        <f t="shared" ca="1" si="63"/>
        <v>112595296.12539014</v>
      </c>
      <c r="BY43" s="2">
        <f t="shared" ca="1" si="27"/>
        <v>150803470.52349815</v>
      </c>
      <c r="BZ43" s="2">
        <f t="shared" ca="1" si="28"/>
        <v>16920878.583057702</v>
      </c>
      <c r="CA43" s="2">
        <f t="shared" ca="1" si="29"/>
        <v>167724349.10655585</v>
      </c>
      <c r="CD43">
        <v>40</v>
      </c>
      <c r="CE43" s="1">
        <f t="shared" ca="1" si="64"/>
        <v>0.29219724942681746</v>
      </c>
      <c r="CF43" s="1">
        <f t="shared" ca="1" si="65"/>
        <v>0.70780275057318254</v>
      </c>
      <c r="CG43" s="2">
        <f t="shared" ca="1" si="30"/>
        <v>243200790.4275856</v>
      </c>
      <c r="CH43" s="2">
        <f t="shared" ca="1" si="66"/>
        <v>100398878.02614713</v>
      </c>
      <c r="CI43" s="2">
        <f t="shared" ca="1" si="31"/>
        <v>243200790.4275856</v>
      </c>
      <c r="CJ43" s="2">
        <f t="shared" ca="1" si="32"/>
        <v>2493642.0821050406</v>
      </c>
      <c r="CK43" s="2">
        <f t="shared" ca="1" si="33"/>
        <v>245694432.50969064</v>
      </c>
      <c r="CN43">
        <v>40</v>
      </c>
      <c r="CO43" s="1">
        <f t="shared" ca="1" si="67"/>
        <v>0.28066249589639092</v>
      </c>
      <c r="CP43" s="1">
        <f t="shared" ca="1" si="68"/>
        <v>0.71933750410360908</v>
      </c>
      <c r="CQ43" s="2">
        <f t="shared" ca="1" si="34"/>
        <v>324236757.58674037</v>
      </c>
      <c r="CR43" s="2">
        <f t="shared" ca="1" si="69"/>
        <v>126506816.51729971</v>
      </c>
      <c r="CS43" s="2">
        <f t="shared" ca="1" si="35"/>
        <v>324236757.58674037</v>
      </c>
      <c r="CT43" s="2">
        <f t="shared" ca="1" si="36"/>
        <v>136397093.44047606</v>
      </c>
      <c r="CU43" s="2">
        <f t="shared" ca="1" si="37"/>
        <v>460633851.02721643</v>
      </c>
    </row>
    <row r="44" spans="1:99" x14ac:dyDescent="0.25">
      <c r="A44">
        <v>41</v>
      </c>
      <c r="B44" s="1">
        <f t="shared" ca="1" si="38"/>
        <v>0.62592060853834641</v>
      </c>
      <c r="C44" s="1">
        <f t="shared" ca="1" si="39"/>
        <v>0.37407939146165359</v>
      </c>
      <c r="D44" s="2">
        <f t="shared" ca="1" si="0"/>
        <v>15167309.383875243</v>
      </c>
      <c r="E44" s="2">
        <f t="shared" ca="1" si="40"/>
        <v>25378386.877582736</v>
      </c>
      <c r="F44" s="2">
        <f t="shared" ca="1" si="41"/>
        <v>15167309.383875243</v>
      </c>
      <c r="G44" s="2">
        <f t="shared" ca="1" si="1"/>
        <v>39640553.641942523</v>
      </c>
      <c r="H44" s="2">
        <f t="shared" ca="1" si="42"/>
        <v>54807863.025817767</v>
      </c>
      <c r="K44">
        <v>41</v>
      </c>
      <c r="L44" s="1">
        <f t="shared" ca="1" si="43"/>
        <v>0.48097808638684447</v>
      </c>
      <c r="M44" s="1">
        <f t="shared" ca="1" si="44"/>
        <v>0.51902191361315553</v>
      </c>
      <c r="N44" s="2">
        <f t="shared" ca="1" si="2"/>
        <v>28546365.745376009</v>
      </c>
      <c r="O44" s="2">
        <f t="shared" ca="1" si="45"/>
        <v>26453943.483672407</v>
      </c>
      <c r="P44" s="2">
        <f t="shared" ca="1" si="3"/>
        <v>28546365.745376009</v>
      </c>
      <c r="Q44" s="2">
        <f t="shared" ca="1" si="4"/>
        <v>32826801.916019525</v>
      </c>
      <c r="R44" s="2">
        <f t="shared" ca="1" si="5"/>
        <v>61373167.661395535</v>
      </c>
      <c r="V44">
        <v>41</v>
      </c>
      <c r="W44" s="1">
        <f t="shared" ca="1" si="46"/>
        <v>0.28039829070769973</v>
      </c>
      <c r="X44" s="1">
        <f t="shared" ca="1" si="47"/>
        <v>0.71960170929230027</v>
      </c>
      <c r="Y44" s="2">
        <f t="shared" ca="1" si="6"/>
        <v>52199770.088178433</v>
      </c>
      <c r="Z44" s="2">
        <f t="shared" ca="1" si="48"/>
        <v>20340038.272636659</v>
      </c>
      <c r="AA44" s="2">
        <f t="shared" ca="1" si="7"/>
        <v>52199770.088178433</v>
      </c>
      <c r="AB44" s="2">
        <f t="shared" ca="1" si="8"/>
        <v>9406745.6758458316</v>
      </c>
      <c r="AC44" s="2">
        <f t="shared" ca="1" si="9"/>
        <v>61606515.764024265</v>
      </c>
      <c r="AF44">
        <v>41</v>
      </c>
      <c r="AG44" s="1">
        <f t="shared" ca="1" si="49"/>
        <v>0.24322670628053955</v>
      </c>
      <c r="AH44" s="1">
        <f t="shared" ca="1" si="50"/>
        <v>0.75677329371946045</v>
      </c>
      <c r="AI44" s="2">
        <f t="shared" ca="1" si="10"/>
        <v>71351342.335027069</v>
      </c>
      <c r="AJ44" s="2">
        <f t="shared" ca="1" si="51"/>
        <v>22932299.710984871</v>
      </c>
      <c r="AK44" s="2">
        <f t="shared" ca="1" si="11"/>
        <v>71351342.335027069</v>
      </c>
      <c r="AL44" s="2">
        <f t="shared" ca="1" si="12"/>
        <v>81972137.062728539</v>
      </c>
      <c r="AM44" s="2">
        <f t="shared" ca="1" si="13"/>
        <v>153323479.39775562</v>
      </c>
      <c r="AP44">
        <v>41</v>
      </c>
      <c r="AQ44" s="1">
        <f t="shared" ca="1" si="52"/>
        <v>0.76008689740354574</v>
      </c>
      <c r="AR44" s="1">
        <f t="shared" ca="1" si="53"/>
        <v>0.23991310259645426</v>
      </c>
      <c r="AS44" s="2">
        <f t="shared" ca="1" si="14"/>
        <v>29211216.202481389</v>
      </c>
      <c r="AT44" s="2">
        <f t="shared" ca="1" si="54"/>
        <v>92546269.680297196</v>
      </c>
      <c r="AU44" s="2">
        <f t="shared" ca="1" si="15"/>
        <v>29211216.202481389</v>
      </c>
      <c r="AV44" s="2">
        <f t="shared" ca="1" si="16"/>
        <v>56512729.21268665</v>
      </c>
      <c r="AW44" s="2">
        <f t="shared" ca="1" si="17"/>
        <v>85723945.415168047</v>
      </c>
      <c r="AZ44">
        <v>41</v>
      </c>
      <c r="BA44" s="1">
        <f t="shared" ca="1" si="55"/>
        <v>0.93261288593763547</v>
      </c>
      <c r="BB44" s="1">
        <f t="shared" ca="1" si="56"/>
        <v>6.7387114062364528E-2</v>
      </c>
      <c r="BC44" s="2">
        <f t="shared" ca="1" si="18"/>
        <v>10582516.534463655</v>
      </c>
      <c r="BD44" s="2">
        <f t="shared" ca="1" si="57"/>
        <v>146458138.51822031</v>
      </c>
      <c r="BE44" s="2">
        <f t="shared" ca="1" si="19"/>
        <v>10582516.534463655</v>
      </c>
      <c r="BF44" s="2">
        <f t="shared" ca="1" si="20"/>
        <v>52874041.347417742</v>
      </c>
      <c r="BG44" s="2">
        <f t="shared" ca="1" si="21"/>
        <v>63456557.881881401</v>
      </c>
      <c r="BJ44">
        <v>41</v>
      </c>
      <c r="BK44" s="1">
        <f t="shared" ca="1" si="58"/>
        <v>0.37836139012744308</v>
      </c>
      <c r="BL44" s="1">
        <f t="shared" ca="1" si="59"/>
        <v>0.62163860987255692</v>
      </c>
      <c r="BM44" s="2">
        <f t="shared" ca="1" si="22"/>
        <v>126172129.9039917</v>
      </c>
      <c r="BN44" s="2">
        <f t="shared" ca="1" si="60"/>
        <v>76794880.027805239</v>
      </c>
      <c r="BO44" s="2">
        <f t="shared" ca="1" si="23"/>
        <v>126172129.9039917</v>
      </c>
      <c r="BP44" s="2">
        <f t="shared" ca="1" si="24"/>
        <v>95424075.294543639</v>
      </c>
      <c r="BQ44" s="2">
        <f t="shared" ca="1" si="25"/>
        <v>221596205.19853532</v>
      </c>
      <c r="BT44">
        <v>41</v>
      </c>
      <c r="BU44" s="1">
        <f t="shared" ca="1" si="61"/>
        <v>0.17496140869411003</v>
      </c>
      <c r="BV44" s="1">
        <f t="shared" ca="1" si="62"/>
        <v>0.82503859130588997</v>
      </c>
      <c r="BW44" s="2">
        <f t="shared" ca="1" si="26"/>
        <v>217314147.38770762</v>
      </c>
      <c r="BX44" s="2">
        <f t="shared" ca="1" si="63"/>
        <v>46084619.261180669</v>
      </c>
      <c r="BY44" s="2">
        <f t="shared" ca="1" si="27"/>
        <v>217314147.38770762</v>
      </c>
      <c r="BZ44" s="2">
        <f t="shared" ca="1" si="28"/>
        <v>32073493.285409719</v>
      </c>
      <c r="CA44" s="2">
        <f t="shared" ca="1" si="29"/>
        <v>249387640.67311734</v>
      </c>
      <c r="CD44">
        <v>41</v>
      </c>
      <c r="CE44" s="1">
        <f t="shared" ca="1" si="64"/>
        <v>0.99366974061558921</v>
      </c>
      <c r="CF44" s="1">
        <f t="shared" ca="1" si="65"/>
        <v>6.3302593844107857E-3</v>
      </c>
      <c r="CG44" s="2">
        <f t="shared" ca="1" si="30"/>
        <v>2175075.0257096761</v>
      </c>
      <c r="CH44" s="2">
        <f t="shared" ca="1" si="66"/>
        <v>341424593.42802304</v>
      </c>
      <c r="CI44" s="2">
        <f t="shared" ca="1" si="31"/>
        <v>2175075.0257096761</v>
      </c>
      <c r="CJ44" s="2">
        <f t="shared" ca="1" si="32"/>
        <v>252574502.32176736</v>
      </c>
      <c r="CK44" s="2">
        <f t="shared" ca="1" si="33"/>
        <v>254749577.34747705</v>
      </c>
      <c r="CN44">
        <v>41</v>
      </c>
      <c r="CO44" s="1">
        <f t="shared" ca="1" si="67"/>
        <v>0.58558016155983028</v>
      </c>
      <c r="CP44" s="1">
        <f t="shared" ca="1" si="68"/>
        <v>0.41441983844016972</v>
      </c>
      <c r="CQ44" s="2">
        <f t="shared" ca="1" si="34"/>
        <v>186797079.15814096</v>
      </c>
      <c r="CR44" s="2">
        <f t="shared" ca="1" si="69"/>
        <v>263946494.94589913</v>
      </c>
      <c r="CS44" s="2">
        <f t="shared" ca="1" si="35"/>
        <v>186797079.15814096</v>
      </c>
      <c r="CT44" s="2">
        <f t="shared" ca="1" si="36"/>
        <v>41308795.901533246</v>
      </c>
      <c r="CU44" s="2">
        <f t="shared" ca="1" si="37"/>
        <v>228105875.0596742</v>
      </c>
    </row>
    <row r="45" spans="1:99" x14ac:dyDescent="0.25">
      <c r="A45">
        <v>42</v>
      </c>
      <c r="B45" s="1">
        <f t="shared" ca="1" si="38"/>
        <v>0.63021511129200136</v>
      </c>
      <c r="C45" s="1">
        <f t="shared" ca="1" si="39"/>
        <v>0.36978488870799864</v>
      </c>
      <c r="D45" s="2">
        <f t="shared" ca="1" si="0"/>
        <v>14993185.779631555</v>
      </c>
      <c r="E45" s="2">
        <f t="shared" ca="1" si="40"/>
        <v>25552510.481826425</v>
      </c>
      <c r="F45" s="2">
        <f t="shared" ca="1" si="41"/>
        <v>14993185.779631555</v>
      </c>
      <c r="G45" s="2">
        <f t="shared" ca="1" si="1"/>
        <v>33592787.475641891</v>
      </c>
      <c r="H45" s="2">
        <f t="shared" ca="1" si="42"/>
        <v>48585973.255273446</v>
      </c>
      <c r="K45">
        <v>42</v>
      </c>
      <c r="L45" s="1">
        <f t="shared" ca="1" si="43"/>
        <v>0.40431998378985667</v>
      </c>
      <c r="M45" s="1">
        <f t="shared" ca="1" si="44"/>
        <v>0.59568001621014333</v>
      </c>
      <c r="N45" s="2">
        <f t="shared" ca="1" si="2"/>
        <v>32762585.093122456</v>
      </c>
      <c r="O45" s="2">
        <f t="shared" ca="1" si="45"/>
        <v>22237724.13592596</v>
      </c>
      <c r="P45" s="2">
        <f t="shared" ca="1" si="3"/>
        <v>32762585.093122456</v>
      </c>
      <c r="Q45" s="2">
        <f t="shared" ca="1" si="4"/>
        <v>49772812.729986086</v>
      </c>
      <c r="R45" s="2">
        <f t="shared" ca="1" si="5"/>
        <v>82535397.823108539</v>
      </c>
      <c r="V45">
        <v>42</v>
      </c>
      <c r="W45" s="1">
        <f t="shared" ca="1" si="46"/>
        <v>0.60956567185432564</v>
      </c>
      <c r="X45" s="1">
        <f t="shared" ca="1" si="47"/>
        <v>0.39043432814567436</v>
      </c>
      <c r="Y45" s="2">
        <f t="shared" ca="1" si="6"/>
        <v>28322031.341170814</v>
      </c>
      <c r="Z45" s="2">
        <f t="shared" ca="1" si="48"/>
        <v>44217777.019644275</v>
      </c>
      <c r="AA45" s="2">
        <f t="shared" ca="1" si="7"/>
        <v>28322031.341170814</v>
      </c>
      <c r="AB45" s="2">
        <f t="shared" ca="1" si="8"/>
        <v>43362499.110258937</v>
      </c>
      <c r="AC45" s="2">
        <f t="shared" ca="1" si="9"/>
        <v>71684530.451429754</v>
      </c>
      <c r="AF45">
        <v>42</v>
      </c>
      <c r="AG45" s="1">
        <f t="shared" ca="1" si="49"/>
        <v>0.62853986297939723</v>
      </c>
      <c r="AH45" s="1">
        <f t="shared" ca="1" si="50"/>
        <v>0.37146013702060277</v>
      </c>
      <c r="AI45" s="2">
        <f t="shared" ca="1" si="10"/>
        <v>35022614.593213059</v>
      </c>
      <c r="AJ45" s="2">
        <f t="shared" ca="1" si="51"/>
        <v>59261027.452798881</v>
      </c>
      <c r="AK45" s="2">
        <f t="shared" ca="1" si="11"/>
        <v>35022614.593213059</v>
      </c>
      <c r="AL45" s="2">
        <f t="shared" ca="1" si="12"/>
        <v>76930183.977680221</v>
      </c>
      <c r="AM45" s="2">
        <f t="shared" ca="1" si="13"/>
        <v>111952798.57089329</v>
      </c>
      <c r="AP45">
        <v>42</v>
      </c>
      <c r="AQ45" s="1">
        <f t="shared" ca="1" si="52"/>
        <v>0.68438590102482455</v>
      </c>
      <c r="AR45" s="1">
        <f t="shared" ca="1" si="53"/>
        <v>0.31561409897517545</v>
      </c>
      <c r="AS45" s="2">
        <f t="shared" ca="1" si="14"/>
        <v>38428379.20037581</v>
      </c>
      <c r="AT45" s="2">
        <f t="shared" ca="1" si="54"/>
        <v>83329106.682402775</v>
      </c>
      <c r="AU45" s="2">
        <f t="shared" ca="1" si="15"/>
        <v>38428379.20037581</v>
      </c>
      <c r="AV45" s="2">
        <f t="shared" ca="1" si="16"/>
        <v>25693330.19415614</v>
      </c>
      <c r="AW45" s="2">
        <f t="shared" ca="1" si="17"/>
        <v>64121709.39453195</v>
      </c>
      <c r="AZ45">
        <v>42</v>
      </c>
      <c r="BA45" s="1">
        <f t="shared" ca="1" si="55"/>
        <v>0.69230587954378664</v>
      </c>
      <c r="BB45" s="1">
        <f t="shared" ca="1" si="56"/>
        <v>0.30769412045621336</v>
      </c>
      <c r="BC45" s="2">
        <f t="shared" ca="1" si="18"/>
        <v>48320486.232303187</v>
      </c>
      <c r="BD45" s="2">
        <f t="shared" ca="1" si="57"/>
        <v>108720168.82038076</v>
      </c>
      <c r="BE45" s="2">
        <f t="shared" ca="1" si="19"/>
        <v>48320486.232303187</v>
      </c>
      <c r="BF45" s="2">
        <f t="shared" ca="1" si="20"/>
        <v>68910952.652683452</v>
      </c>
      <c r="BG45" s="2">
        <f t="shared" ca="1" si="21"/>
        <v>117231438.88498664</v>
      </c>
      <c r="BJ45">
        <v>42</v>
      </c>
      <c r="BK45" s="1">
        <f t="shared" ca="1" si="58"/>
        <v>0.28979140841863593</v>
      </c>
      <c r="BL45" s="1">
        <f t="shared" ca="1" si="59"/>
        <v>0.71020859158136407</v>
      </c>
      <c r="BM45" s="2">
        <f t="shared" ca="1" si="22"/>
        <v>144148914.26114222</v>
      </c>
      <c r="BN45" s="2">
        <f t="shared" ca="1" si="60"/>
        <v>58818095.670654714</v>
      </c>
      <c r="BO45" s="2">
        <f t="shared" ca="1" si="23"/>
        <v>144148914.26114222</v>
      </c>
      <c r="BP45" s="2">
        <f t="shared" ca="1" si="24"/>
        <v>146766375.51837254</v>
      </c>
      <c r="BQ45" s="2">
        <f t="shared" ca="1" si="25"/>
        <v>290915289.77951479</v>
      </c>
      <c r="BT45">
        <v>42</v>
      </c>
      <c r="BU45" s="1">
        <f t="shared" ca="1" si="61"/>
        <v>6.2469433941803487E-2</v>
      </c>
      <c r="BV45" s="1">
        <f t="shared" ca="1" si="62"/>
        <v>0.93753056605819651</v>
      </c>
      <c r="BW45" s="2">
        <f t="shared" ca="1" si="26"/>
        <v>246944394.79536304</v>
      </c>
      <c r="BX45" s="2">
        <f t="shared" ca="1" si="63"/>
        <v>16454371.853525251</v>
      </c>
      <c r="BY45" s="2">
        <f t="shared" ca="1" si="27"/>
        <v>246944394.79536304</v>
      </c>
      <c r="BZ45" s="2">
        <f t="shared" ca="1" si="28"/>
        <v>218657276.43076849</v>
      </c>
      <c r="CA45" s="2">
        <f t="shared" ca="1" si="29"/>
        <v>465601671.22613156</v>
      </c>
      <c r="CD45">
        <v>42</v>
      </c>
      <c r="CE45" s="1">
        <f t="shared" ca="1" si="64"/>
        <v>0.34768345239902632</v>
      </c>
      <c r="CF45" s="1">
        <f t="shared" ca="1" si="65"/>
        <v>0.65231654760097368</v>
      </c>
      <c r="CG45" s="2">
        <f t="shared" ca="1" si="30"/>
        <v>224135749.48257813</v>
      </c>
      <c r="CH45" s="2">
        <f t="shared" ca="1" si="66"/>
        <v>119463918.9711546</v>
      </c>
      <c r="CI45" s="2">
        <f t="shared" ca="1" si="31"/>
        <v>224135749.48257813</v>
      </c>
      <c r="CJ45" s="2">
        <f t="shared" ca="1" si="32"/>
        <v>200529982.85519096</v>
      </c>
      <c r="CK45" s="2">
        <f t="shared" ca="1" si="33"/>
        <v>424665732.33776909</v>
      </c>
      <c r="CN45">
        <v>42</v>
      </c>
      <c r="CO45" s="1">
        <f t="shared" ca="1" si="67"/>
        <v>0.21598525141579983</v>
      </c>
      <c r="CP45" s="1">
        <f t="shared" ca="1" si="68"/>
        <v>0.78401474858420017</v>
      </c>
      <c r="CQ45" s="2">
        <f t="shared" ca="1" si="34"/>
        <v>353389609.92712277</v>
      </c>
      <c r="CR45" s="2">
        <f t="shared" ca="1" si="69"/>
        <v>97353964.176917315</v>
      </c>
      <c r="CS45" s="2">
        <f t="shared" ca="1" si="35"/>
        <v>353389609.92712277</v>
      </c>
      <c r="CT45" s="2">
        <f t="shared" ca="1" si="36"/>
        <v>437858243.58087665</v>
      </c>
      <c r="CU45" s="2">
        <f t="shared" ca="1" si="37"/>
        <v>791247853.50799942</v>
      </c>
    </row>
    <row r="46" spans="1:99" x14ac:dyDescent="0.25">
      <c r="A46">
        <v>43</v>
      </c>
      <c r="B46" s="1">
        <f t="shared" ca="1" si="38"/>
        <v>0.28390213722873814</v>
      </c>
      <c r="C46" s="1">
        <f t="shared" ca="1" si="39"/>
        <v>0.71609786277126186</v>
      </c>
      <c r="D46" s="2">
        <f t="shared" ca="1" si="0"/>
        <v>29034686.4374028</v>
      </c>
      <c r="E46" s="2">
        <f t="shared" ca="1" si="40"/>
        <v>11511009.82405518</v>
      </c>
      <c r="F46" s="2">
        <f t="shared" ca="1" si="41"/>
        <v>29034686.4374028</v>
      </c>
      <c r="G46" s="2">
        <f t="shared" ca="1" si="1"/>
        <v>39323391.317897215</v>
      </c>
      <c r="H46" s="2">
        <f t="shared" ca="1" si="42"/>
        <v>68358077.755300015</v>
      </c>
      <c r="K46">
        <v>43</v>
      </c>
      <c r="L46" s="1">
        <f t="shared" ca="1" si="43"/>
        <v>0.68171816209279346</v>
      </c>
      <c r="M46" s="1">
        <f t="shared" ca="1" si="44"/>
        <v>0.31828183790720654</v>
      </c>
      <c r="N46" s="2">
        <f t="shared" ca="1" si="2"/>
        <v>17505599.506886225</v>
      </c>
      <c r="O46" s="2">
        <f t="shared" ca="1" si="45"/>
        <v>37494709.722162187</v>
      </c>
      <c r="P46" s="2">
        <f t="shared" ca="1" si="3"/>
        <v>17505599.506886225</v>
      </c>
      <c r="Q46" s="2">
        <f t="shared" ca="1" si="4"/>
        <v>23756984.070340212</v>
      </c>
      <c r="R46" s="2">
        <f t="shared" ca="1" si="5"/>
        <v>41262583.577226438</v>
      </c>
      <c r="V46">
        <v>43</v>
      </c>
      <c r="W46" s="1">
        <f t="shared" ca="1" si="46"/>
        <v>0.58823616553402491</v>
      </c>
      <c r="X46" s="1">
        <f t="shared" ca="1" si="47"/>
        <v>0.41176383446597509</v>
      </c>
      <c r="Y46" s="2">
        <f t="shared" ca="1" si="6"/>
        <v>29869269.64207622</v>
      </c>
      <c r="Z46" s="2">
        <f t="shared" ca="1" si="48"/>
        <v>42670538.718738869</v>
      </c>
      <c r="AA46" s="2">
        <f t="shared" ca="1" si="7"/>
        <v>29869269.64207622</v>
      </c>
      <c r="AB46" s="2">
        <f t="shared" ca="1" si="8"/>
        <v>55246679.014179118</v>
      </c>
      <c r="AC46" s="2">
        <f t="shared" ca="1" si="9"/>
        <v>85115948.656255335</v>
      </c>
      <c r="AF46">
        <v>43</v>
      </c>
      <c r="AG46" s="1">
        <f t="shared" ca="1" si="49"/>
        <v>0.3833957306713125</v>
      </c>
      <c r="AH46" s="1">
        <f t="shared" ca="1" si="50"/>
        <v>0.6166042693286875</v>
      </c>
      <c r="AI46" s="2">
        <f t="shared" ca="1" si="10"/>
        <v>58135696.213428713</v>
      </c>
      <c r="AJ46" s="2">
        <f t="shared" ca="1" si="51"/>
        <v>36147945.832583226</v>
      </c>
      <c r="AK46" s="2">
        <f t="shared" ca="1" si="11"/>
        <v>58135696.213428713</v>
      </c>
      <c r="AL46" s="2">
        <f t="shared" ca="1" si="12"/>
        <v>28815155.852099828</v>
      </c>
      <c r="AM46" s="2">
        <f t="shared" ca="1" si="13"/>
        <v>86950852.065528542</v>
      </c>
      <c r="AP46">
        <v>43</v>
      </c>
      <c r="AQ46" s="1">
        <f t="shared" ca="1" si="52"/>
        <v>0.59243515624808074</v>
      </c>
      <c r="AR46" s="1">
        <f t="shared" ca="1" si="53"/>
        <v>0.40756484375191926</v>
      </c>
      <c r="AS46" s="2">
        <f t="shared" ca="1" si="14"/>
        <v>49624070.70944117</v>
      </c>
      <c r="AT46" s="2">
        <f t="shared" ca="1" si="54"/>
        <v>72133415.173337415</v>
      </c>
      <c r="AU46" s="2">
        <f t="shared" ca="1" si="15"/>
        <v>49624070.70944117</v>
      </c>
      <c r="AV46" s="2">
        <f t="shared" ca="1" si="16"/>
        <v>3529909.0922064334</v>
      </c>
      <c r="AW46" s="2">
        <f t="shared" ca="1" si="17"/>
        <v>53153979.801647604</v>
      </c>
      <c r="AZ46">
        <v>43</v>
      </c>
      <c r="BA46" s="1">
        <f t="shared" ca="1" si="55"/>
        <v>0.94993607457300921</v>
      </c>
      <c r="BB46" s="1">
        <f t="shared" ca="1" si="56"/>
        <v>5.0063925426990785E-2</v>
      </c>
      <c r="BC46" s="2">
        <f t="shared" ca="1" si="18"/>
        <v>7862071.6435633525</v>
      </c>
      <c r="BD46" s="2">
        <f t="shared" ca="1" si="57"/>
        <v>149178583.40912059</v>
      </c>
      <c r="BE46" s="2">
        <f t="shared" ca="1" si="19"/>
        <v>7862071.6435633525</v>
      </c>
      <c r="BF46" s="2">
        <f t="shared" ca="1" si="20"/>
        <v>22611870.052197248</v>
      </c>
      <c r="BG46" s="2">
        <f t="shared" ca="1" si="21"/>
        <v>30473941.6957606</v>
      </c>
      <c r="BJ46">
        <v>43</v>
      </c>
      <c r="BK46" s="1">
        <f t="shared" ca="1" si="58"/>
        <v>0.26580794396880569</v>
      </c>
      <c r="BL46" s="1">
        <f t="shared" ca="1" si="59"/>
        <v>0.73419205603119431</v>
      </c>
      <c r="BM46" s="2">
        <f t="shared" ca="1" si="22"/>
        <v>149016766.32832983</v>
      </c>
      <c r="BN46" s="2">
        <f t="shared" ca="1" si="60"/>
        <v>53950243.603467107</v>
      </c>
      <c r="BO46" s="2">
        <f t="shared" ca="1" si="23"/>
        <v>149016766.32832983</v>
      </c>
      <c r="BP46" s="2">
        <f t="shared" ca="1" si="24"/>
        <v>89368700.752415225</v>
      </c>
      <c r="BQ46" s="2">
        <f t="shared" ca="1" si="25"/>
        <v>238385467.08074504</v>
      </c>
      <c r="BT46">
        <v>43</v>
      </c>
      <c r="BU46" s="1">
        <f t="shared" ca="1" si="61"/>
        <v>0.67934451937532025</v>
      </c>
      <c r="BV46" s="1">
        <f t="shared" ca="1" si="62"/>
        <v>0.32065548062467975</v>
      </c>
      <c r="BW46" s="2">
        <f t="shared" ca="1" si="26"/>
        <v>84460258.115747139</v>
      </c>
      <c r="BX46" s="2">
        <f t="shared" ca="1" si="63"/>
        <v>178938508.53314114</v>
      </c>
      <c r="BY46" s="2">
        <f t="shared" ca="1" si="27"/>
        <v>84460258.115747139</v>
      </c>
      <c r="BZ46" s="2">
        <f t="shared" ca="1" si="28"/>
        <v>52959317.062270731</v>
      </c>
      <c r="CA46" s="2">
        <f t="shared" ca="1" si="29"/>
        <v>137419575.17801785</v>
      </c>
      <c r="CD46">
        <v>43</v>
      </c>
      <c r="CE46" s="1">
        <f t="shared" ca="1" si="64"/>
        <v>0.63112023608051548</v>
      </c>
      <c r="CF46" s="1">
        <f t="shared" ca="1" si="65"/>
        <v>0.36887976391948452</v>
      </c>
      <c r="CG46" s="2">
        <f t="shared" ca="1" si="30"/>
        <v>126746964.58202608</v>
      </c>
      <c r="CH46" s="2">
        <f t="shared" ca="1" si="66"/>
        <v>216852703.87170666</v>
      </c>
      <c r="CI46" s="2">
        <f t="shared" ca="1" si="31"/>
        <v>126746964.58202608</v>
      </c>
      <c r="CJ46" s="2">
        <f t="shared" ca="1" si="32"/>
        <v>3831635.4590153098</v>
      </c>
      <c r="CK46" s="2">
        <f t="shared" ca="1" si="33"/>
        <v>130578600.04104139</v>
      </c>
      <c r="CN46">
        <v>43</v>
      </c>
      <c r="CO46" s="1">
        <f t="shared" ca="1" si="67"/>
        <v>0.12818692296205236</v>
      </c>
      <c r="CP46" s="1">
        <f t="shared" ca="1" si="68"/>
        <v>0.87181307703794764</v>
      </c>
      <c r="CQ46" s="2">
        <f t="shared" ca="1" si="34"/>
        <v>392964142.29472536</v>
      </c>
      <c r="CR46" s="2">
        <f t="shared" ca="1" si="69"/>
        <v>57779431.809314728</v>
      </c>
      <c r="CS46" s="2">
        <f t="shared" ca="1" si="35"/>
        <v>392964142.29472536</v>
      </c>
      <c r="CT46" s="2">
        <f t="shared" ca="1" si="36"/>
        <v>395901288.0380556</v>
      </c>
      <c r="CU46" s="2">
        <f t="shared" ca="1" si="37"/>
        <v>788865430.33278096</v>
      </c>
    </row>
    <row r="47" spans="1:99" x14ac:dyDescent="0.25">
      <c r="A47">
        <v>44</v>
      </c>
      <c r="B47" s="1">
        <f t="shared" ca="1" si="38"/>
        <v>0.74133709599839537</v>
      </c>
      <c r="C47" s="1">
        <f t="shared" ca="1" si="39"/>
        <v>0.25866290400160463</v>
      </c>
      <c r="D47" s="2">
        <f t="shared" ca="1" si="0"/>
        <v>10487667.539755724</v>
      </c>
      <c r="E47" s="2">
        <f t="shared" ca="1" si="40"/>
        <v>30058028.721702255</v>
      </c>
      <c r="F47" s="2">
        <f t="shared" ca="1" si="41"/>
        <v>10487667.539755724</v>
      </c>
      <c r="G47" s="2">
        <f t="shared" ca="1" si="1"/>
        <v>38413908.359868519</v>
      </c>
      <c r="H47" s="2">
        <f t="shared" ca="1" si="42"/>
        <v>48901575.899624243</v>
      </c>
      <c r="K47">
        <v>44</v>
      </c>
      <c r="L47" s="1">
        <f t="shared" ca="1" si="43"/>
        <v>0.17601964011294613</v>
      </c>
      <c r="M47" s="1">
        <f t="shared" ca="1" si="44"/>
        <v>0.82398035988705387</v>
      </c>
      <c r="N47" s="2">
        <f t="shared" ca="1" si="2"/>
        <v>45319174.592450567</v>
      </c>
      <c r="O47" s="2">
        <f t="shared" ca="1" si="45"/>
        <v>9681134.6365978494</v>
      </c>
      <c r="P47" s="2">
        <f t="shared" ca="1" si="3"/>
        <v>45319174.592450567</v>
      </c>
      <c r="Q47" s="2">
        <f t="shared" ca="1" si="4"/>
        <v>25168902.130200088</v>
      </c>
      <c r="R47" s="2">
        <f t="shared" ca="1" si="5"/>
        <v>70488076.722650647</v>
      </c>
      <c r="V47">
        <v>44</v>
      </c>
      <c r="W47" s="1">
        <f t="shared" ca="1" si="46"/>
        <v>0.7329357882066827</v>
      </c>
      <c r="X47" s="1">
        <f t="shared" ca="1" si="47"/>
        <v>0.2670642117933173</v>
      </c>
      <c r="Y47" s="2">
        <f t="shared" ca="1" si="6"/>
        <v>19372786.74351937</v>
      </c>
      <c r="Z47" s="2">
        <f t="shared" ca="1" si="48"/>
        <v>53167021.617295727</v>
      </c>
      <c r="AA47" s="2">
        <f t="shared" ca="1" si="7"/>
        <v>19372786.74351937</v>
      </c>
      <c r="AB47" s="2">
        <f t="shared" ca="1" si="8"/>
        <v>38190729.646742538</v>
      </c>
      <c r="AC47" s="2">
        <f t="shared" ca="1" si="9"/>
        <v>57563516.390261903</v>
      </c>
      <c r="AF47">
        <v>44</v>
      </c>
      <c r="AG47" s="1">
        <f t="shared" ca="1" si="49"/>
        <v>0.74236052205375413</v>
      </c>
      <c r="AH47" s="1">
        <f t="shared" ca="1" si="50"/>
        <v>0.25763947794624587</v>
      </c>
      <c r="AI47" s="2">
        <f t="shared" ca="1" si="10"/>
        <v>24291188.315605234</v>
      </c>
      <c r="AJ47" s="2">
        <f t="shared" ca="1" si="51"/>
        <v>69992453.730406702</v>
      </c>
      <c r="AK47" s="2">
        <f t="shared" ca="1" si="11"/>
        <v>24291188.315605234</v>
      </c>
      <c r="AL47" s="2">
        <f t="shared" ca="1" si="12"/>
        <v>646058.28809352219</v>
      </c>
      <c r="AM47" s="2">
        <f t="shared" ca="1" si="13"/>
        <v>24937246.603698757</v>
      </c>
      <c r="AP47">
        <v>44</v>
      </c>
      <c r="AQ47" s="1">
        <f t="shared" ca="1" si="52"/>
        <v>9.1146071031665832E-2</v>
      </c>
      <c r="AR47" s="1">
        <f t="shared" ca="1" si="53"/>
        <v>0.90885392896833417</v>
      </c>
      <c r="AS47" s="2">
        <f t="shared" ca="1" si="14"/>
        <v>110659769.42586979</v>
      </c>
      <c r="AT47" s="2">
        <f t="shared" ca="1" si="54"/>
        <v>11097716.456908792</v>
      </c>
      <c r="AU47" s="2">
        <f t="shared" ca="1" si="15"/>
        <v>110659769.42586979</v>
      </c>
      <c r="AV47" s="2">
        <f t="shared" ca="1" si="16"/>
        <v>49569719.778534532</v>
      </c>
      <c r="AW47" s="2">
        <f t="shared" ca="1" si="17"/>
        <v>160229489.20440432</v>
      </c>
      <c r="AZ47">
        <v>44</v>
      </c>
      <c r="BA47" s="1">
        <f t="shared" ca="1" si="55"/>
        <v>0.6326249365190092</v>
      </c>
      <c r="BB47" s="1">
        <f t="shared" ca="1" si="56"/>
        <v>0.3673750634809908</v>
      </c>
      <c r="BC47" s="2">
        <f t="shared" ca="1" si="18"/>
        <v>57692820.619076148</v>
      </c>
      <c r="BD47" s="2">
        <f t="shared" ca="1" si="57"/>
        <v>99347834.433607802</v>
      </c>
      <c r="BE47" s="2">
        <f t="shared" ca="1" si="19"/>
        <v>57692820.619076148</v>
      </c>
      <c r="BF47" s="2">
        <f t="shared" ca="1" si="20"/>
        <v>47496629.016084984</v>
      </c>
      <c r="BG47" s="2">
        <f t="shared" ca="1" si="21"/>
        <v>105189449.63516113</v>
      </c>
      <c r="BJ47">
        <v>44</v>
      </c>
      <c r="BK47" s="1">
        <f t="shared" ca="1" si="58"/>
        <v>0.64942136722618837</v>
      </c>
      <c r="BL47" s="1">
        <f t="shared" ca="1" si="59"/>
        <v>0.35057863277381163</v>
      </c>
      <c r="BM47" s="2">
        <f t="shared" ca="1" si="22"/>
        <v>71155896.840078011</v>
      </c>
      <c r="BN47" s="2">
        <f t="shared" ca="1" si="60"/>
        <v>131811113.09171893</v>
      </c>
      <c r="BO47" s="2">
        <f t="shared" ca="1" si="23"/>
        <v>71155896.840078011</v>
      </c>
      <c r="BP47" s="2">
        <f t="shared" ca="1" si="24"/>
        <v>119968969.68400541</v>
      </c>
      <c r="BQ47" s="2">
        <f t="shared" ca="1" si="25"/>
        <v>191124866.52408344</v>
      </c>
      <c r="BT47">
        <v>44</v>
      </c>
      <c r="BU47" s="1">
        <f t="shared" ca="1" si="61"/>
        <v>0.78312102936914296</v>
      </c>
      <c r="BV47" s="1">
        <f t="shared" ca="1" si="62"/>
        <v>0.21687897063085704</v>
      </c>
      <c r="BW47" s="2">
        <f t="shared" ca="1" si="26"/>
        <v>57125653.376248211</v>
      </c>
      <c r="BX47" s="2">
        <f t="shared" ca="1" si="63"/>
        <v>206273113.27264008</v>
      </c>
      <c r="BY47" s="2">
        <f t="shared" ca="1" si="27"/>
        <v>57125653.376248211</v>
      </c>
      <c r="BZ47" s="2">
        <f t="shared" ca="1" si="28"/>
        <v>8799177.1248611212</v>
      </c>
      <c r="CA47" s="2">
        <f t="shared" ca="1" si="29"/>
        <v>65924830.501109332</v>
      </c>
      <c r="CD47">
        <v>44</v>
      </c>
      <c r="CE47" s="1">
        <f t="shared" ca="1" si="64"/>
        <v>0.26009242014097955</v>
      </c>
      <c r="CF47" s="1">
        <f t="shared" ca="1" si="65"/>
        <v>0.73990757985902045</v>
      </c>
      <c r="CG47" s="2">
        <f t="shared" ca="1" si="30"/>
        <v>254231999.12596321</v>
      </c>
      <c r="CH47" s="2">
        <f t="shared" ca="1" si="66"/>
        <v>89367669.327769518</v>
      </c>
      <c r="CI47" s="2">
        <f t="shared" ca="1" si="31"/>
        <v>254231999.12596321</v>
      </c>
      <c r="CJ47" s="2">
        <f t="shared" ca="1" si="32"/>
        <v>236171912.75044471</v>
      </c>
      <c r="CK47" s="2">
        <f t="shared" ca="1" si="33"/>
        <v>490403911.87640792</v>
      </c>
      <c r="CN47">
        <v>44</v>
      </c>
      <c r="CO47" s="1">
        <f t="shared" ca="1" si="67"/>
        <v>0.89610046983537672</v>
      </c>
      <c r="CP47" s="1">
        <f t="shared" ca="1" si="68"/>
        <v>0.10389953016462328</v>
      </c>
      <c r="CQ47" s="2">
        <f t="shared" ca="1" si="34"/>
        <v>46832045.574132822</v>
      </c>
      <c r="CR47" s="2">
        <f t="shared" ca="1" si="69"/>
        <v>403911528.52990729</v>
      </c>
      <c r="CS47" s="2">
        <f t="shared" ca="1" si="35"/>
        <v>46832045.574132822</v>
      </c>
      <c r="CT47" s="2">
        <f t="shared" ca="1" si="36"/>
        <v>334112570.6180529</v>
      </c>
      <c r="CU47" s="2">
        <f t="shared" ca="1" si="37"/>
        <v>380944616.1921857</v>
      </c>
    </row>
    <row r="48" spans="1:99" x14ac:dyDescent="0.25">
      <c r="A48">
        <v>45</v>
      </c>
      <c r="B48" s="1">
        <f t="shared" ca="1" si="38"/>
        <v>0.96547462892955804</v>
      </c>
      <c r="C48" s="1">
        <f t="shared" ca="1" si="39"/>
        <v>3.4525371070441957E-2</v>
      </c>
      <c r="D48" s="2">
        <f t="shared" ca="1" si="0"/>
        <v>1399855.2087362679</v>
      </c>
      <c r="E48" s="2">
        <f t="shared" ca="1" si="40"/>
        <v>39145841.052721709</v>
      </c>
      <c r="F48" s="2">
        <f t="shared" ca="1" si="41"/>
        <v>1399855.2087362679</v>
      </c>
      <c r="G48" s="2">
        <f t="shared" ca="1" si="1"/>
        <v>20750381.743391111</v>
      </c>
      <c r="H48" s="2">
        <f t="shared" ca="1" si="42"/>
        <v>22150236.952127378</v>
      </c>
      <c r="K48">
        <v>45</v>
      </c>
      <c r="L48" s="1">
        <f t="shared" ca="1" si="43"/>
        <v>0.98897192252701138</v>
      </c>
      <c r="M48" s="1">
        <f t="shared" ca="1" si="44"/>
        <v>1.1028077472988618E-2</v>
      </c>
      <c r="N48" s="2">
        <f t="shared" ca="1" si="2"/>
        <v>606547.67121627682</v>
      </c>
      <c r="O48" s="2">
        <f t="shared" ca="1" si="45"/>
        <v>54393761.557832137</v>
      </c>
      <c r="P48" s="2">
        <f t="shared" ca="1" si="3"/>
        <v>606547.67121627682</v>
      </c>
      <c r="Q48" s="2">
        <f t="shared" ca="1" si="4"/>
        <v>1532788.3216799647</v>
      </c>
      <c r="R48" s="2">
        <f t="shared" ca="1" si="5"/>
        <v>2139335.9928962416</v>
      </c>
      <c r="V48">
        <v>45</v>
      </c>
      <c r="W48" s="1">
        <f t="shared" ca="1" si="46"/>
        <v>0.33578055611193869</v>
      </c>
      <c r="X48" s="1">
        <f t="shared" ca="1" si="47"/>
        <v>0.66421944388806131</v>
      </c>
      <c r="Y48" s="2">
        <f t="shared" ca="1" si="6"/>
        <v>48182351.169167139</v>
      </c>
      <c r="Z48" s="2">
        <f t="shared" ca="1" si="48"/>
        <v>24357457.191647954</v>
      </c>
      <c r="AA48" s="2">
        <f t="shared" ca="1" si="7"/>
        <v>48182351.169167139</v>
      </c>
      <c r="AB48" s="2">
        <f t="shared" ca="1" si="8"/>
        <v>65689445.846381411</v>
      </c>
      <c r="AC48" s="2">
        <f t="shared" ca="1" si="9"/>
        <v>113871797.01554856</v>
      </c>
      <c r="AF48">
        <v>45</v>
      </c>
      <c r="AG48" s="1">
        <f t="shared" ca="1" si="49"/>
        <v>0.87131671740659122</v>
      </c>
      <c r="AH48" s="1">
        <f t="shared" ca="1" si="50"/>
        <v>0.12868328259340878</v>
      </c>
      <c r="AI48" s="2">
        <f t="shared" ca="1" si="10"/>
        <v>12132728.553342752</v>
      </c>
      <c r="AJ48" s="2">
        <f t="shared" ca="1" si="51"/>
        <v>82150913.492669195</v>
      </c>
      <c r="AK48" s="2">
        <f t="shared" ca="1" si="11"/>
        <v>12132728.553342752</v>
      </c>
      <c r="AL48" s="2">
        <f t="shared" ca="1" si="12"/>
        <v>41048458.53416317</v>
      </c>
      <c r="AM48" s="2">
        <f t="shared" ca="1" si="13"/>
        <v>53181187.087505922</v>
      </c>
      <c r="AP48">
        <v>45</v>
      </c>
      <c r="AQ48" s="1">
        <f t="shared" ca="1" si="52"/>
        <v>0.31271825620023741</v>
      </c>
      <c r="AR48" s="1">
        <f t="shared" ca="1" si="53"/>
        <v>0.68728174379976259</v>
      </c>
      <c r="AS48" s="2">
        <f t="shared" ca="1" si="14"/>
        <v>83681697.218191043</v>
      </c>
      <c r="AT48" s="2">
        <f t="shared" ca="1" si="54"/>
        <v>38075788.664587542</v>
      </c>
      <c r="AU48" s="2">
        <f t="shared" ca="1" si="15"/>
        <v>83681697.218191043</v>
      </c>
      <c r="AV48" s="2">
        <f t="shared" ca="1" si="16"/>
        <v>70970810.968292832</v>
      </c>
      <c r="AW48" s="2">
        <f t="shared" ca="1" si="17"/>
        <v>154652508.18648386</v>
      </c>
      <c r="AZ48">
        <v>45</v>
      </c>
      <c r="BA48" s="1">
        <f t="shared" ca="1" si="55"/>
        <v>0.35871967353106515</v>
      </c>
      <c r="BB48" s="1">
        <f t="shared" ca="1" si="56"/>
        <v>0.64128032646893485</v>
      </c>
      <c r="BC48" s="2">
        <f t="shared" ca="1" si="18"/>
        <v>100707082.54108055</v>
      </c>
      <c r="BD48" s="2">
        <f t="shared" ca="1" si="57"/>
        <v>56333572.5116034</v>
      </c>
      <c r="BE48" s="2">
        <f t="shared" ca="1" si="19"/>
        <v>100707082.54108055</v>
      </c>
      <c r="BF48" s="2">
        <f t="shared" ca="1" si="20"/>
        <v>85431965.650495306</v>
      </c>
      <c r="BG48" s="2">
        <f t="shared" ca="1" si="21"/>
        <v>186139048.19157586</v>
      </c>
      <c r="BJ48">
        <v>45</v>
      </c>
      <c r="BK48" s="1">
        <f t="shared" ca="1" si="58"/>
        <v>0.50334073616661024</v>
      </c>
      <c r="BL48" s="1">
        <f t="shared" ca="1" si="59"/>
        <v>0.49665926383338976</v>
      </c>
      <c r="BM48" s="2">
        <f t="shared" ca="1" si="22"/>
        <v>100805445.73519057</v>
      </c>
      <c r="BN48" s="2">
        <f t="shared" ca="1" si="60"/>
        <v>102161564.19660637</v>
      </c>
      <c r="BO48" s="2">
        <f t="shared" ca="1" si="23"/>
        <v>100805445.73519057</v>
      </c>
      <c r="BP48" s="2">
        <f t="shared" ca="1" si="24"/>
        <v>126442537.80557722</v>
      </c>
      <c r="BQ48" s="2">
        <f t="shared" ca="1" si="25"/>
        <v>227247983.54076779</v>
      </c>
      <c r="BT48">
        <v>45</v>
      </c>
      <c r="BU48" s="1">
        <f t="shared" ca="1" si="61"/>
        <v>0.68531243005175146</v>
      </c>
      <c r="BV48" s="1">
        <f t="shared" ca="1" si="62"/>
        <v>0.31468756994824854</v>
      </c>
      <c r="BW48" s="2">
        <f t="shared" ca="1" si="26"/>
        <v>82888317.804104432</v>
      </c>
      <c r="BX48" s="2">
        <f t="shared" ca="1" si="63"/>
        <v>180510448.84478384</v>
      </c>
      <c r="BY48" s="2">
        <f t="shared" ca="1" si="27"/>
        <v>82888317.804104432</v>
      </c>
      <c r="BZ48" s="2">
        <f t="shared" ca="1" si="28"/>
        <v>245821743.77958998</v>
      </c>
      <c r="CA48" s="2">
        <f t="shared" ca="1" si="29"/>
        <v>328710061.5836944</v>
      </c>
      <c r="CD48">
        <v>45</v>
      </c>
      <c r="CE48" s="1">
        <f t="shared" ca="1" si="64"/>
        <v>0.63293835151204236</v>
      </c>
      <c r="CF48" s="1">
        <f t="shared" ca="1" si="65"/>
        <v>0.36706164848795764</v>
      </c>
      <c r="CG48" s="2">
        <f t="shared" ca="1" si="30"/>
        <v>126122260.72254282</v>
      </c>
      <c r="CH48" s="2">
        <f t="shared" ca="1" si="66"/>
        <v>217477407.73118991</v>
      </c>
      <c r="CI48" s="2">
        <f t="shared" ca="1" si="31"/>
        <v>126122260.72254282</v>
      </c>
      <c r="CJ48" s="2">
        <f t="shared" ca="1" si="32"/>
        <v>247553421.32911927</v>
      </c>
      <c r="CK48" s="2">
        <f t="shared" ca="1" si="33"/>
        <v>373675682.05166209</v>
      </c>
      <c r="CN48">
        <v>45</v>
      </c>
      <c r="CO48" s="1">
        <f t="shared" ca="1" si="67"/>
        <v>0.74720668249406164</v>
      </c>
      <c r="CP48" s="1">
        <f t="shared" ca="1" si="68"/>
        <v>0.25279331750593836</v>
      </c>
      <c r="CQ48" s="2">
        <f t="shared" ca="1" si="34"/>
        <v>113944963.44224407</v>
      </c>
      <c r="CR48" s="2">
        <f t="shared" ca="1" si="69"/>
        <v>336798610.66179603</v>
      </c>
      <c r="CS48" s="2">
        <f t="shared" ca="1" si="35"/>
        <v>113944963.44224407</v>
      </c>
      <c r="CT48" s="2">
        <f t="shared" ca="1" si="36"/>
        <v>329857231.34310192</v>
      </c>
      <c r="CU48" s="2">
        <f t="shared" ca="1" si="37"/>
        <v>443802194.78534597</v>
      </c>
    </row>
    <row r="49" spans="1:99" x14ac:dyDescent="0.25">
      <c r="A49">
        <v>46</v>
      </c>
      <c r="B49" s="1">
        <f t="shared" ca="1" si="38"/>
        <v>0.76068993508506078</v>
      </c>
      <c r="C49" s="1">
        <f t="shared" ca="1" si="39"/>
        <v>0.23931006491493922</v>
      </c>
      <c r="D49" s="2">
        <f t="shared" ca="1" si="0"/>
        <v>9702993.2043509185</v>
      </c>
      <c r="E49" s="2">
        <f t="shared" ca="1" si="40"/>
        <v>30842703.057107061</v>
      </c>
      <c r="F49" s="2">
        <f t="shared" ca="1" si="41"/>
        <v>9702993.2043509185</v>
      </c>
      <c r="G49" s="2">
        <f t="shared" ca="1" si="1"/>
        <v>6362823.6079078242</v>
      </c>
      <c r="H49" s="2">
        <f t="shared" ca="1" si="42"/>
        <v>16065816.812258743</v>
      </c>
      <c r="K49">
        <v>46</v>
      </c>
      <c r="L49" s="1">
        <f t="shared" ca="1" si="43"/>
        <v>0.78628105276042914</v>
      </c>
      <c r="M49" s="1">
        <f t="shared" ca="1" si="44"/>
        <v>0.21371894723957086</v>
      </c>
      <c r="N49" s="2">
        <f t="shared" ca="1" si="2"/>
        <v>11754608.18628308</v>
      </c>
      <c r="O49" s="2">
        <f t="shared" ca="1" si="45"/>
        <v>43245701.042765334</v>
      </c>
      <c r="P49" s="2">
        <f t="shared" ca="1" si="3"/>
        <v>11754608.18628308</v>
      </c>
      <c r="Q49" s="2">
        <f t="shared" ca="1" si="4"/>
        <v>50249119.21752964</v>
      </c>
      <c r="R49" s="2">
        <f t="shared" ca="1" si="5"/>
        <v>62003727.403812721</v>
      </c>
      <c r="V49">
        <v>46</v>
      </c>
      <c r="W49" s="1">
        <f t="shared" ca="1" si="46"/>
        <v>0.28246262413385181</v>
      </c>
      <c r="X49" s="1">
        <f t="shared" ca="1" si="47"/>
        <v>0.71753737586614819</v>
      </c>
      <c r="Y49" s="2">
        <f t="shared" ca="1" si="6"/>
        <v>52050023.737052538</v>
      </c>
      <c r="Z49" s="2">
        <f t="shared" ca="1" si="48"/>
        <v>20489784.623762555</v>
      </c>
      <c r="AA49" s="2">
        <f t="shared" ca="1" si="7"/>
        <v>52050023.737052538</v>
      </c>
      <c r="AB49" s="2">
        <f t="shared" ca="1" si="8"/>
        <v>17468051.106428109</v>
      </c>
      <c r="AC49" s="2">
        <f t="shared" ca="1" si="9"/>
        <v>69518074.843480647</v>
      </c>
      <c r="AF49">
        <v>46</v>
      </c>
      <c r="AG49" s="1">
        <f t="shared" ca="1" si="49"/>
        <v>0.65858103209198404</v>
      </c>
      <c r="AH49" s="1">
        <f t="shared" ca="1" si="50"/>
        <v>0.34141896790801596</v>
      </c>
      <c r="AI49" s="2">
        <f t="shared" ca="1" si="10"/>
        <v>32190223.757958215</v>
      </c>
      <c r="AJ49" s="2">
        <f t="shared" ca="1" si="51"/>
        <v>62093418.288053721</v>
      </c>
      <c r="AK49" s="2">
        <f t="shared" ca="1" si="11"/>
        <v>32190223.757958215</v>
      </c>
      <c r="AL49" s="2">
        <f t="shared" ca="1" si="12"/>
        <v>21240066.679570735</v>
      </c>
      <c r="AM49" s="2">
        <f t="shared" ca="1" si="13"/>
        <v>53430290.437528953</v>
      </c>
      <c r="AP49">
        <v>46</v>
      </c>
      <c r="AQ49" s="1">
        <f t="shared" ca="1" si="52"/>
        <v>0.84140807391105177</v>
      </c>
      <c r="AR49" s="1">
        <f t="shared" ca="1" si="53"/>
        <v>0.15859192608894823</v>
      </c>
      <c r="AS49" s="2">
        <f t="shared" ca="1" si="14"/>
        <v>19309754.201897778</v>
      </c>
      <c r="AT49" s="2">
        <f t="shared" ca="1" si="54"/>
        <v>102447731.68088081</v>
      </c>
      <c r="AU49" s="2">
        <f t="shared" ca="1" si="15"/>
        <v>19309754.201897778</v>
      </c>
      <c r="AV49" s="2">
        <f t="shared" ca="1" si="16"/>
        <v>94801643.259401962</v>
      </c>
      <c r="AW49" s="2">
        <f t="shared" ca="1" si="17"/>
        <v>114111397.46129975</v>
      </c>
      <c r="AZ49">
        <v>46</v>
      </c>
      <c r="BA49" s="1">
        <f t="shared" ca="1" si="55"/>
        <v>0.82895785839021408</v>
      </c>
      <c r="BB49" s="1">
        <f t="shared" ca="1" si="56"/>
        <v>0.17104214160978592</v>
      </c>
      <c r="BC49" s="2">
        <f t="shared" ca="1" si="18"/>
        <v>26860569.960014712</v>
      </c>
      <c r="BD49" s="2">
        <f t="shared" ca="1" si="57"/>
        <v>130180085.09266923</v>
      </c>
      <c r="BE49" s="2">
        <f t="shared" ca="1" si="19"/>
        <v>26860569.960014712</v>
      </c>
      <c r="BF49" s="2">
        <f t="shared" ca="1" si="20"/>
        <v>14221832.149661243</v>
      </c>
      <c r="BG49" s="2">
        <f t="shared" ca="1" si="21"/>
        <v>41082402.109675959</v>
      </c>
      <c r="BJ49">
        <v>46</v>
      </c>
      <c r="BK49" s="1">
        <f t="shared" ca="1" si="58"/>
        <v>0.42304389981039014</v>
      </c>
      <c r="BL49" s="1">
        <f t="shared" ca="1" si="59"/>
        <v>0.57695610018960986</v>
      </c>
      <c r="BM49" s="2">
        <f t="shared" ca="1" si="22"/>
        <v>117103054.51739538</v>
      </c>
      <c r="BN49" s="2">
        <f t="shared" ca="1" si="60"/>
        <v>85863955.414401561</v>
      </c>
      <c r="BO49" s="2">
        <f t="shared" ca="1" si="23"/>
        <v>117103054.51739538</v>
      </c>
      <c r="BP49" s="2">
        <f t="shared" ca="1" si="24"/>
        <v>109758198.85597029</v>
      </c>
      <c r="BQ49" s="2">
        <f t="shared" ca="1" si="25"/>
        <v>226861253.37336567</v>
      </c>
      <c r="BT49">
        <v>46</v>
      </c>
      <c r="BU49" s="1">
        <f t="shared" ca="1" si="61"/>
        <v>0.19797203222022952</v>
      </c>
      <c r="BV49" s="1">
        <f t="shared" ca="1" si="62"/>
        <v>0.80202796777977048</v>
      </c>
      <c r="BW49" s="2">
        <f t="shared" ca="1" si="26"/>
        <v>211253177.53110585</v>
      </c>
      <c r="BX49" s="2">
        <f t="shared" ca="1" si="63"/>
        <v>52145589.117782444</v>
      </c>
      <c r="BY49" s="2">
        <f t="shared" ca="1" si="27"/>
        <v>211253177.53110585</v>
      </c>
      <c r="BZ49" s="2">
        <f t="shared" ca="1" si="28"/>
        <v>151405051.63479561</v>
      </c>
      <c r="CA49" s="2">
        <f t="shared" ca="1" si="29"/>
        <v>362658229.16590142</v>
      </c>
      <c r="CD49">
        <v>46</v>
      </c>
      <c r="CE49" s="1">
        <f t="shared" ca="1" si="64"/>
        <v>0.78202547664523192</v>
      </c>
      <c r="CF49" s="1">
        <f t="shared" ca="1" si="65"/>
        <v>0.21797452335476808</v>
      </c>
      <c r="CG49" s="2">
        <f t="shared" ca="1" si="30"/>
        <v>74895973.956058741</v>
      </c>
      <c r="CH49" s="2">
        <f t="shared" ca="1" si="66"/>
        <v>268703694.49767399</v>
      </c>
      <c r="CI49" s="2">
        <f t="shared" ca="1" si="31"/>
        <v>74895973.956058741</v>
      </c>
      <c r="CJ49" s="2">
        <f t="shared" ca="1" si="32"/>
        <v>310188861.11375421</v>
      </c>
      <c r="CK49" s="2">
        <f t="shared" ca="1" si="33"/>
        <v>385084835.06981295</v>
      </c>
      <c r="CN49">
        <v>46</v>
      </c>
      <c r="CO49" s="1">
        <f t="shared" ca="1" si="67"/>
        <v>0.8537142831511213</v>
      </c>
      <c r="CP49" s="1">
        <f t="shared" ca="1" si="68"/>
        <v>0.1462857168488787</v>
      </c>
      <c r="CQ49" s="2">
        <f t="shared" ca="1" si="34"/>
        <v>65937346.852835178</v>
      </c>
      <c r="CR49" s="2">
        <f t="shared" ca="1" si="69"/>
        <v>384806227.25120491</v>
      </c>
      <c r="CS49" s="2">
        <f t="shared" ca="1" si="35"/>
        <v>65937346.852835178</v>
      </c>
      <c r="CT49" s="2">
        <f t="shared" ca="1" si="36"/>
        <v>177640482.33945298</v>
      </c>
      <c r="CU49" s="2">
        <f t="shared" ca="1" si="37"/>
        <v>243577829.19228816</v>
      </c>
    </row>
    <row r="50" spans="1:99" x14ac:dyDescent="0.25">
      <c r="A50">
        <v>47</v>
      </c>
      <c r="B50" s="1">
        <f t="shared" ca="1" si="38"/>
        <v>0.87477513078821767</v>
      </c>
      <c r="C50" s="1">
        <f t="shared" ca="1" si="39"/>
        <v>0.12522486921178233</v>
      </c>
      <c r="D50" s="2">
        <f t="shared" ca="1" si="0"/>
        <v>5077329.5114417272</v>
      </c>
      <c r="E50" s="2">
        <f t="shared" ca="1" si="40"/>
        <v>35468366.75001625</v>
      </c>
      <c r="F50" s="2">
        <f t="shared" ca="1" si="41"/>
        <v>5077329.5114417272</v>
      </c>
      <c r="G50" s="2">
        <f t="shared" ca="1" si="1"/>
        <v>17997657.029796582</v>
      </c>
      <c r="H50" s="2">
        <f t="shared" ca="1" si="42"/>
        <v>23074986.541238308</v>
      </c>
      <c r="K50">
        <v>47</v>
      </c>
      <c r="L50" s="1">
        <f t="shared" ca="1" si="43"/>
        <v>0.99510274538258048</v>
      </c>
      <c r="M50" s="1">
        <f t="shared" ca="1" si="44"/>
        <v>4.8972546174195219E-3</v>
      </c>
      <c r="N50" s="2">
        <f t="shared" ca="1" si="2"/>
        <v>269350.51833145891</v>
      </c>
      <c r="O50" s="2">
        <f t="shared" ca="1" si="45"/>
        <v>54730958.710716955</v>
      </c>
      <c r="P50" s="2">
        <f t="shared" ca="1" si="3"/>
        <v>269350.51833145891</v>
      </c>
      <c r="Q50" s="2">
        <f t="shared" ca="1" si="4"/>
        <v>37604404.611777514</v>
      </c>
      <c r="R50" s="2">
        <f t="shared" ca="1" si="5"/>
        <v>37873755.130108975</v>
      </c>
      <c r="V50">
        <v>47</v>
      </c>
      <c r="W50" s="1">
        <f t="shared" ca="1" si="46"/>
        <v>0.55428492574398269</v>
      </c>
      <c r="X50" s="1">
        <f t="shared" ca="1" si="47"/>
        <v>0.44571507425601731</v>
      </c>
      <c r="Y50" s="2">
        <f t="shared" ca="1" si="6"/>
        <v>32332086.070057966</v>
      </c>
      <c r="Z50" s="2">
        <f t="shared" ca="1" si="48"/>
        <v>40207722.290757127</v>
      </c>
      <c r="AA50" s="2">
        <f t="shared" ca="1" si="7"/>
        <v>32332086.070057966</v>
      </c>
      <c r="AB50" s="2">
        <f t="shared" ca="1" si="8"/>
        <v>41320062.895578094</v>
      </c>
      <c r="AC50" s="2">
        <f t="shared" ca="1" si="9"/>
        <v>73652148.96563606</v>
      </c>
      <c r="AF50">
        <v>47</v>
      </c>
      <c r="AG50" s="1">
        <f t="shared" ca="1" si="49"/>
        <v>0.61892104460179209</v>
      </c>
      <c r="AH50" s="1">
        <f t="shared" ca="1" si="50"/>
        <v>0.38107895539820791</v>
      </c>
      <c r="AI50" s="2">
        <f t="shared" ca="1" si="10"/>
        <v>35929511.822032787</v>
      </c>
      <c r="AJ50" s="2">
        <f t="shared" ca="1" si="51"/>
        <v>58354130.223979153</v>
      </c>
      <c r="AK50" s="2">
        <f t="shared" ca="1" si="11"/>
        <v>35929511.822032787</v>
      </c>
      <c r="AL50" s="2">
        <f t="shared" ca="1" si="12"/>
        <v>91056165.351737455</v>
      </c>
      <c r="AM50" s="2">
        <f t="shared" ca="1" si="13"/>
        <v>126985677.17377025</v>
      </c>
      <c r="AP50">
        <v>47</v>
      </c>
      <c r="AQ50" s="1">
        <f t="shared" ca="1" si="52"/>
        <v>0.90553413645145542</v>
      </c>
      <c r="AR50" s="1">
        <f t="shared" ca="1" si="53"/>
        <v>9.4465863548544582E-2</v>
      </c>
      <c r="AS50" s="2">
        <f t="shared" ca="1" si="14"/>
        <v>11501926.047416406</v>
      </c>
      <c r="AT50" s="2">
        <f t="shared" ca="1" si="54"/>
        <v>110255559.83536218</v>
      </c>
      <c r="AU50" s="2">
        <f t="shared" ca="1" si="15"/>
        <v>11501926.047416406</v>
      </c>
      <c r="AV50" s="2">
        <f t="shared" ca="1" si="16"/>
        <v>79248367.71169813</v>
      </c>
      <c r="AW50" s="2">
        <f t="shared" ca="1" si="17"/>
        <v>90750293.759114534</v>
      </c>
      <c r="AZ50">
        <v>47</v>
      </c>
      <c r="BA50" s="1">
        <f t="shared" ca="1" si="55"/>
        <v>0.14441117158377403</v>
      </c>
      <c r="BB50" s="1">
        <f t="shared" ca="1" si="56"/>
        <v>0.85558882841622597</v>
      </c>
      <c r="BC50" s="2">
        <f t="shared" ca="1" si="18"/>
        <v>134362230.07024252</v>
      </c>
      <c r="BD50" s="2">
        <f t="shared" ca="1" si="57"/>
        <v>22678424.982441425</v>
      </c>
      <c r="BE50" s="2">
        <f t="shared" ca="1" si="19"/>
        <v>134362230.07024252</v>
      </c>
      <c r="BF50" s="2">
        <f t="shared" ca="1" si="20"/>
        <v>144143306.50970265</v>
      </c>
      <c r="BG50" s="2">
        <f t="shared" ca="1" si="21"/>
        <v>278505536.57994521</v>
      </c>
      <c r="BJ50">
        <v>47</v>
      </c>
      <c r="BK50" s="1">
        <f t="shared" ca="1" si="58"/>
        <v>0.27399426991401432</v>
      </c>
      <c r="BL50" s="1">
        <f t="shared" ca="1" si="59"/>
        <v>0.72600573008598568</v>
      </c>
      <c r="BM50" s="2">
        <f t="shared" ca="1" si="22"/>
        <v>147355212.22890374</v>
      </c>
      <c r="BN50" s="2">
        <f t="shared" ca="1" si="60"/>
        <v>55611797.702893198</v>
      </c>
      <c r="BO50" s="2">
        <f t="shared" ca="1" si="23"/>
        <v>147355212.22890374</v>
      </c>
      <c r="BP50" s="2">
        <f t="shared" ca="1" si="24"/>
        <v>122149441.78137663</v>
      </c>
      <c r="BQ50" s="2">
        <f t="shared" ca="1" si="25"/>
        <v>269504654.01028037</v>
      </c>
      <c r="BT50">
        <v>47</v>
      </c>
      <c r="BU50" s="1">
        <f t="shared" ca="1" si="61"/>
        <v>0.39396535511386421</v>
      </c>
      <c r="BV50" s="1">
        <f t="shared" ca="1" si="62"/>
        <v>0.60603464488613579</v>
      </c>
      <c r="BW50" s="2">
        <f t="shared" ca="1" si="26"/>
        <v>159628778.00950515</v>
      </c>
      <c r="BX50" s="2">
        <f t="shared" ca="1" si="63"/>
        <v>103769988.63938314</v>
      </c>
      <c r="BY50" s="2">
        <f t="shared" ca="1" si="27"/>
        <v>159628778.00950515</v>
      </c>
      <c r="BZ50" s="2">
        <f t="shared" ca="1" si="28"/>
        <v>75238479.580533296</v>
      </c>
      <c r="CA50" s="2">
        <f t="shared" ca="1" si="29"/>
        <v>234867257.59003845</v>
      </c>
      <c r="CD50">
        <v>47</v>
      </c>
      <c r="CE50" s="1">
        <f t="shared" ca="1" si="64"/>
        <v>0.76538851979298039</v>
      </c>
      <c r="CF50" s="1">
        <f t="shared" ca="1" si="65"/>
        <v>0.23461148020701961</v>
      </c>
      <c r="CG50" s="2">
        <f t="shared" ca="1" si="30"/>
        <v>80612426.81457141</v>
      </c>
      <c r="CH50" s="2">
        <f t="shared" ca="1" si="66"/>
        <v>262987241.63916132</v>
      </c>
      <c r="CI50" s="2">
        <f t="shared" ca="1" si="31"/>
        <v>80612426.81457141</v>
      </c>
      <c r="CJ50" s="2">
        <f t="shared" ca="1" si="32"/>
        <v>28048048.967336118</v>
      </c>
      <c r="CK50" s="2">
        <f t="shared" ca="1" si="33"/>
        <v>108660475.78190753</v>
      </c>
      <c r="CN50">
        <v>47</v>
      </c>
      <c r="CO50" s="1">
        <f t="shared" ca="1" si="67"/>
        <v>0.82862327034848537</v>
      </c>
      <c r="CP50" s="1">
        <f t="shared" ca="1" si="68"/>
        <v>0.17137672965151463</v>
      </c>
      <c r="CQ50" s="2">
        <f t="shared" ca="1" si="34"/>
        <v>77246959.641385525</v>
      </c>
      <c r="CR50" s="2">
        <f t="shared" ca="1" si="69"/>
        <v>373496614.46265459</v>
      </c>
      <c r="CS50" s="2">
        <f t="shared" ca="1" si="35"/>
        <v>77246959.641385525</v>
      </c>
      <c r="CT50" s="2">
        <f t="shared" ca="1" si="36"/>
        <v>198885048.22018424</v>
      </c>
      <c r="CU50" s="2">
        <f t="shared" ca="1" si="37"/>
        <v>276132007.86156976</v>
      </c>
    </row>
    <row r="51" spans="1:99" x14ac:dyDescent="0.25">
      <c r="A51">
        <v>48</v>
      </c>
      <c r="B51" s="1">
        <f t="shared" ca="1" si="38"/>
        <v>0.70464376810639107</v>
      </c>
      <c r="C51" s="1">
        <f t="shared" ca="1" si="39"/>
        <v>0.29535623189360893</v>
      </c>
      <c r="D51" s="2">
        <f t="shared" ca="1" si="0"/>
        <v>11975424.067287017</v>
      </c>
      <c r="E51" s="2">
        <f t="shared" ca="1" si="40"/>
        <v>28570272.194170963</v>
      </c>
      <c r="F51" s="2">
        <f t="shared" ca="1" si="41"/>
        <v>11975424.067287017</v>
      </c>
      <c r="G51" s="2">
        <f t="shared" ca="1" si="1"/>
        <v>7707881.8725058585</v>
      </c>
      <c r="H51" s="2">
        <f t="shared" ca="1" si="42"/>
        <v>19683305.939792875</v>
      </c>
      <c r="K51">
        <v>48</v>
      </c>
      <c r="L51" s="1">
        <f t="shared" ca="1" si="43"/>
        <v>0.22630710872438042</v>
      </c>
      <c r="M51" s="1">
        <f t="shared" ca="1" si="44"/>
        <v>0.77369289127561958</v>
      </c>
      <c r="N51" s="2">
        <f t="shared" ca="1" si="2"/>
        <v>42553348.268475614</v>
      </c>
      <c r="O51" s="2">
        <f t="shared" ca="1" si="45"/>
        <v>12446960.960572802</v>
      </c>
      <c r="P51" s="2">
        <f t="shared" ca="1" si="3"/>
        <v>42553348.268475614</v>
      </c>
      <c r="Q51" s="2">
        <f t="shared" ca="1" si="4"/>
        <v>54791983.41923508</v>
      </c>
      <c r="R51" s="2">
        <f t="shared" ca="1" si="5"/>
        <v>97345331.687710702</v>
      </c>
      <c r="V51">
        <v>48</v>
      </c>
      <c r="W51" s="1">
        <f t="shared" ca="1" si="46"/>
        <v>0.92376562758968195</v>
      </c>
      <c r="X51" s="1">
        <f t="shared" ca="1" si="47"/>
        <v>7.6234372410318052E-2</v>
      </c>
      <c r="Y51" s="2">
        <f t="shared" ca="1" si="6"/>
        <v>5530026.7651514811</v>
      </c>
      <c r="Z51" s="2">
        <f t="shared" ca="1" si="48"/>
        <v>67009781.595663615</v>
      </c>
      <c r="AA51" s="2">
        <f t="shared" ca="1" si="7"/>
        <v>5530026.7651514811</v>
      </c>
      <c r="AB51" s="2">
        <f t="shared" ca="1" si="8"/>
        <v>26974338.284115039</v>
      </c>
      <c r="AC51" s="2">
        <f t="shared" ca="1" si="9"/>
        <v>32504365.049266521</v>
      </c>
      <c r="AF51">
        <v>48</v>
      </c>
      <c r="AG51" s="1">
        <f t="shared" ca="1" si="49"/>
        <v>0.74693940381893908</v>
      </c>
      <c r="AH51" s="1">
        <f t="shared" ca="1" si="50"/>
        <v>0.25306059618106092</v>
      </c>
      <c r="AI51" s="2">
        <f t="shared" ca="1" si="10"/>
        <v>23859474.666285522</v>
      </c>
      <c r="AJ51" s="2">
        <f t="shared" ca="1" si="51"/>
        <v>70424167.37972641</v>
      </c>
      <c r="AK51" s="2">
        <f t="shared" ca="1" si="11"/>
        <v>23859474.666285522</v>
      </c>
      <c r="AL51" s="2">
        <f t="shared" ca="1" si="12"/>
        <v>55522719.496458992</v>
      </c>
      <c r="AM51" s="2">
        <f t="shared" ca="1" si="13"/>
        <v>79382194.162744522</v>
      </c>
      <c r="AP51">
        <v>48</v>
      </c>
      <c r="AQ51" s="1">
        <f t="shared" ca="1" si="52"/>
        <v>0.93632452874041971</v>
      </c>
      <c r="AR51" s="1">
        <f t="shared" ca="1" si="53"/>
        <v>6.3675471259580285E-2</v>
      </c>
      <c r="AS51" s="2">
        <f t="shared" ca="1" si="14"/>
        <v>7752965.2929676203</v>
      </c>
      <c r="AT51" s="2">
        <f t="shared" ca="1" si="54"/>
        <v>114004520.58981097</v>
      </c>
      <c r="AU51" s="2">
        <f t="shared" ca="1" si="15"/>
        <v>7752965.2929676203</v>
      </c>
      <c r="AV51" s="2">
        <f t="shared" ca="1" si="16"/>
        <v>6770698.6772664338</v>
      </c>
      <c r="AW51" s="2">
        <f t="shared" ca="1" si="17"/>
        <v>14523663.970234055</v>
      </c>
      <c r="AZ51">
        <v>48</v>
      </c>
      <c r="BA51" s="1">
        <f t="shared" ca="1" si="55"/>
        <v>0.93337507507995177</v>
      </c>
      <c r="BB51" s="1">
        <f t="shared" ca="1" si="56"/>
        <v>6.6624924920048234E-2</v>
      </c>
      <c r="BC51" s="2">
        <f t="shared" ca="1" si="18"/>
        <v>10462821.852280261</v>
      </c>
      <c r="BD51" s="2">
        <f t="shared" ca="1" si="57"/>
        <v>146577833.20040369</v>
      </c>
      <c r="BE51" s="2">
        <f t="shared" ca="1" si="19"/>
        <v>10462821.852280261</v>
      </c>
      <c r="BF51" s="2">
        <f t="shared" ca="1" si="20"/>
        <v>117682952.56503157</v>
      </c>
      <c r="BG51" s="2">
        <f t="shared" ca="1" si="21"/>
        <v>128145774.41731183</v>
      </c>
      <c r="BJ51">
        <v>48</v>
      </c>
      <c r="BK51" s="1">
        <f t="shared" ca="1" si="58"/>
        <v>0.92180433911216553</v>
      </c>
      <c r="BL51" s="1">
        <f t="shared" ca="1" si="59"/>
        <v>7.8195660887834473E-2</v>
      </c>
      <c r="BM51" s="2">
        <f t="shared" ca="1" si="22"/>
        <v>15871139.480044525</v>
      </c>
      <c r="BN51" s="2">
        <f t="shared" ca="1" si="60"/>
        <v>187095870.45175242</v>
      </c>
      <c r="BO51" s="2">
        <f t="shared" ca="1" si="23"/>
        <v>15871139.480044525</v>
      </c>
      <c r="BP51" s="2">
        <f t="shared" ca="1" si="24"/>
        <v>38237072.065961391</v>
      </c>
      <c r="BQ51" s="2">
        <f t="shared" ca="1" si="25"/>
        <v>54108211.54600592</v>
      </c>
      <c r="BT51">
        <v>48</v>
      </c>
      <c r="BU51" s="1">
        <f t="shared" ca="1" si="61"/>
        <v>0.49326283261373594</v>
      </c>
      <c r="BV51" s="1">
        <f t="shared" ca="1" si="62"/>
        <v>0.50673716738626406</v>
      </c>
      <c r="BW51" s="2">
        <f t="shared" ca="1" si="26"/>
        <v>133473944.90469322</v>
      </c>
      <c r="BX51" s="2">
        <f t="shared" ca="1" si="63"/>
        <v>129924821.74419507</v>
      </c>
      <c r="BY51" s="2">
        <f t="shared" ca="1" si="27"/>
        <v>133473944.90469322</v>
      </c>
      <c r="BZ51" s="2">
        <f t="shared" ca="1" si="28"/>
        <v>213137076.41626501</v>
      </c>
      <c r="CA51" s="2">
        <f t="shared" ca="1" si="29"/>
        <v>346611021.32095826</v>
      </c>
      <c r="CD51">
        <v>48</v>
      </c>
      <c r="CE51" s="1">
        <f t="shared" ca="1" si="64"/>
        <v>0.43656203049176645</v>
      </c>
      <c r="CF51" s="1">
        <f t="shared" ca="1" si="65"/>
        <v>0.56343796950823355</v>
      </c>
      <c r="CG51" s="2">
        <f t="shared" ca="1" si="30"/>
        <v>193597099.51727343</v>
      </c>
      <c r="CH51" s="2">
        <f t="shared" ca="1" si="66"/>
        <v>150002568.9364593</v>
      </c>
      <c r="CI51" s="2">
        <f t="shared" ca="1" si="31"/>
        <v>193597099.51727343</v>
      </c>
      <c r="CJ51" s="2">
        <f t="shared" ca="1" si="32"/>
        <v>210748319.62869525</v>
      </c>
      <c r="CK51" s="2">
        <f t="shared" ca="1" si="33"/>
        <v>404345419.14596868</v>
      </c>
      <c r="CN51">
        <v>48</v>
      </c>
      <c r="CO51" s="1">
        <f t="shared" ca="1" si="67"/>
        <v>0.26077781659088584</v>
      </c>
      <c r="CP51" s="1">
        <f t="shared" ca="1" si="68"/>
        <v>0.73922218340911416</v>
      </c>
      <c r="CQ51" s="2">
        <f t="shared" ca="1" si="34"/>
        <v>333199649.00681639</v>
      </c>
      <c r="CR51" s="2">
        <f t="shared" ca="1" si="69"/>
        <v>117543925.0972237</v>
      </c>
      <c r="CS51" s="2">
        <f t="shared" ca="1" si="35"/>
        <v>333199649.00681639</v>
      </c>
      <c r="CT51" s="2">
        <f t="shared" ca="1" si="36"/>
        <v>64594751.55811578</v>
      </c>
      <c r="CU51" s="2">
        <f t="shared" ca="1" si="37"/>
        <v>397794400.56493217</v>
      </c>
    </row>
    <row r="52" spans="1:99" x14ac:dyDescent="0.25">
      <c r="A52">
        <v>49</v>
      </c>
      <c r="B52" s="1">
        <f t="shared" ca="1" si="38"/>
        <v>0.98406568410787831</v>
      </c>
      <c r="C52" s="1">
        <f t="shared" ca="1" si="39"/>
        <v>1.5934315892121687E-2</v>
      </c>
      <c r="D52" s="2">
        <f t="shared" ca="1" si="0"/>
        <v>646067.93229608878</v>
      </c>
      <c r="E52" s="2">
        <f t="shared" ca="1" si="40"/>
        <v>39899628.32916189</v>
      </c>
      <c r="F52" s="2">
        <f t="shared" ca="1" si="41"/>
        <v>646067.93229608878</v>
      </c>
      <c r="G52" s="2">
        <f t="shared" ca="1" si="1"/>
        <v>2168189.8142507523</v>
      </c>
      <c r="H52" s="2">
        <f t="shared" ca="1" si="42"/>
        <v>2814257.7465468412</v>
      </c>
      <c r="K52">
        <v>49</v>
      </c>
      <c r="L52" s="1">
        <f t="shared" ca="1" si="43"/>
        <v>0.25716429919285011</v>
      </c>
      <c r="M52" s="1">
        <f t="shared" ca="1" si="44"/>
        <v>0.74283570080714989</v>
      </c>
      <c r="N52" s="2">
        <f t="shared" ca="1" si="2"/>
        <v>40856193.250770137</v>
      </c>
      <c r="O52" s="2">
        <f t="shared" ca="1" si="45"/>
        <v>14144115.978278279</v>
      </c>
      <c r="P52" s="2">
        <f t="shared" ca="1" si="3"/>
        <v>40856193.250770137</v>
      </c>
      <c r="Q52" s="2">
        <f t="shared" ca="1" si="4"/>
        <v>35458509.017568111</v>
      </c>
      <c r="R52" s="2">
        <f t="shared" ca="1" si="5"/>
        <v>76314702.268338248</v>
      </c>
      <c r="V52">
        <v>49</v>
      </c>
      <c r="W52" s="1">
        <f t="shared" ca="1" si="46"/>
        <v>0.47239005768741904</v>
      </c>
      <c r="X52" s="1">
        <f t="shared" ca="1" si="47"/>
        <v>0.52760994231258096</v>
      </c>
      <c r="Y52" s="2">
        <f t="shared" ca="1" si="6"/>
        <v>38272724.104615331</v>
      </c>
      <c r="Z52" s="2">
        <f t="shared" ca="1" si="48"/>
        <v>34267084.256199762</v>
      </c>
      <c r="AA52" s="2">
        <f t="shared" ca="1" si="7"/>
        <v>38272724.104615331</v>
      </c>
      <c r="AB52" s="2">
        <f t="shared" ca="1" si="8"/>
        <v>14621914.614674754</v>
      </c>
      <c r="AC52" s="2">
        <f t="shared" ca="1" si="9"/>
        <v>52894638.719290085</v>
      </c>
      <c r="AF52">
        <v>49</v>
      </c>
      <c r="AG52" s="1">
        <f t="shared" ca="1" si="49"/>
        <v>0.57030171142977282</v>
      </c>
      <c r="AH52" s="1">
        <f t="shared" ca="1" si="50"/>
        <v>0.42969828857022718</v>
      </c>
      <c r="AI52" s="2">
        <f t="shared" ca="1" si="10"/>
        <v>40513519.627339244</v>
      </c>
      <c r="AJ52" s="2">
        <f t="shared" ca="1" si="51"/>
        <v>53770122.418672696</v>
      </c>
      <c r="AK52" s="2">
        <f t="shared" ca="1" si="11"/>
        <v>40513519.627339244</v>
      </c>
      <c r="AL52" s="2">
        <f t="shared" ca="1" si="12"/>
        <v>30453623.237912014</v>
      </c>
      <c r="AM52" s="2">
        <f t="shared" ca="1" si="13"/>
        <v>70967142.865251258</v>
      </c>
      <c r="AP52">
        <v>49</v>
      </c>
      <c r="AQ52" s="1">
        <f t="shared" ca="1" si="52"/>
        <v>0.60122051416569977</v>
      </c>
      <c r="AR52" s="1">
        <f t="shared" ca="1" si="53"/>
        <v>0.39877948583430023</v>
      </c>
      <c r="AS52" s="2">
        <f t="shared" ca="1" si="14"/>
        <v>48554387.616811514</v>
      </c>
      <c r="AT52" s="2">
        <f t="shared" ca="1" si="54"/>
        <v>73203098.265967071</v>
      </c>
      <c r="AU52" s="2">
        <f t="shared" ca="1" si="15"/>
        <v>48554387.616811514</v>
      </c>
      <c r="AV52" s="2">
        <f t="shared" ca="1" si="16"/>
        <v>38920205.611213163</v>
      </c>
      <c r="AW52" s="2">
        <f t="shared" ca="1" si="17"/>
        <v>87474593.228024676</v>
      </c>
      <c r="AZ52">
        <v>49</v>
      </c>
      <c r="BA52" s="1">
        <f t="shared" ca="1" si="55"/>
        <v>9.129903502792247E-2</v>
      </c>
      <c r="BB52" s="1">
        <f t="shared" ca="1" si="56"/>
        <v>0.90870096497207753</v>
      </c>
      <c r="BC52" s="2">
        <f t="shared" ca="1" si="18"/>
        <v>142702994.78622106</v>
      </c>
      <c r="BD52" s="2">
        <f t="shared" ca="1" si="57"/>
        <v>14337660.266462892</v>
      </c>
      <c r="BE52" s="2">
        <f t="shared" ca="1" si="19"/>
        <v>142702994.78622106</v>
      </c>
      <c r="BF52" s="2">
        <f t="shared" ca="1" si="20"/>
        <v>49764838.807311192</v>
      </c>
      <c r="BG52" s="2">
        <f t="shared" ca="1" si="21"/>
        <v>192467833.59353226</v>
      </c>
      <c r="BJ52">
        <v>49</v>
      </c>
      <c r="BK52" s="1">
        <f t="shared" ca="1" si="58"/>
        <v>0.5608738809173881</v>
      </c>
      <c r="BL52" s="1">
        <f t="shared" ca="1" si="59"/>
        <v>0.4391261190826119</v>
      </c>
      <c r="BM52" s="2">
        <f t="shared" ca="1" si="22"/>
        <v>89128115.373151928</v>
      </c>
      <c r="BN52" s="2">
        <f t="shared" ca="1" si="60"/>
        <v>113838894.55864501</v>
      </c>
      <c r="BO52" s="2">
        <f t="shared" ca="1" si="23"/>
        <v>89128115.373151928</v>
      </c>
      <c r="BP52" s="2">
        <f t="shared" ca="1" si="24"/>
        <v>48175259.328272015</v>
      </c>
      <c r="BQ52" s="2">
        <f t="shared" ca="1" si="25"/>
        <v>137303374.70142394</v>
      </c>
      <c r="BT52">
        <v>49</v>
      </c>
      <c r="BU52" s="1">
        <f t="shared" ca="1" si="61"/>
        <v>0.39562885041999263</v>
      </c>
      <c r="BV52" s="1">
        <f t="shared" ca="1" si="62"/>
        <v>0.60437114958000737</v>
      </c>
      <c r="BW52" s="2">
        <f t="shared" ca="1" si="26"/>
        <v>159190615.39754471</v>
      </c>
      <c r="BX52" s="2">
        <f t="shared" ca="1" si="63"/>
        <v>104208151.25134358</v>
      </c>
      <c r="BY52" s="2">
        <f t="shared" ca="1" si="27"/>
        <v>159190615.39754471</v>
      </c>
      <c r="BZ52" s="2">
        <f t="shared" ca="1" si="28"/>
        <v>80973633.878125072</v>
      </c>
      <c r="CA52" s="2">
        <f t="shared" ca="1" si="29"/>
        <v>240164249.27566978</v>
      </c>
      <c r="CD52">
        <v>49</v>
      </c>
      <c r="CE52" s="1">
        <f t="shared" ca="1" si="64"/>
        <v>0.2954366145033146</v>
      </c>
      <c r="CF52" s="1">
        <f t="shared" ca="1" si="65"/>
        <v>0.7045633854966854</v>
      </c>
      <c r="CG52" s="2">
        <f t="shared" ca="1" si="30"/>
        <v>242087745.6613006</v>
      </c>
      <c r="CH52" s="2">
        <f t="shared" ca="1" si="66"/>
        <v>101511922.79243213</v>
      </c>
      <c r="CI52" s="2">
        <f t="shared" ca="1" si="31"/>
        <v>242087745.6613006</v>
      </c>
      <c r="CJ52" s="2">
        <f t="shared" ca="1" si="32"/>
        <v>303018290.67095858</v>
      </c>
      <c r="CK52" s="2">
        <f t="shared" ca="1" si="33"/>
        <v>545106036.33225918</v>
      </c>
      <c r="CN52">
        <v>49</v>
      </c>
      <c r="CO52" s="1">
        <f t="shared" ca="1" si="67"/>
        <v>0.22482372936702011</v>
      </c>
      <c r="CP52" s="1">
        <f t="shared" ca="1" si="68"/>
        <v>0.77517627063297989</v>
      </c>
      <c r="CQ52" s="2">
        <f t="shared" ca="1" si="34"/>
        <v>349405722.78575003</v>
      </c>
      <c r="CR52" s="2">
        <f t="shared" ca="1" si="69"/>
        <v>101337851.31829005</v>
      </c>
      <c r="CS52" s="2">
        <f t="shared" ca="1" si="35"/>
        <v>349405722.78575003</v>
      </c>
      <c r="CT52" s="2">
        <f t="shared" ca="1" si="36"/>
        <v>102898315.70007378</v>
      </c>
      <c r="CU52" s="2">
        <f t="shared" ca="1" si="37"/>
        <v>452304038.48582381</v>
      </c>
    </row>
    <row r="53" spans="1:99" x14ac:dyDescent="0.25">
      <c r="A53">
        <v>50</v>
      </c>
      <c r="B53" s="1">
        <f t="shared" ca="1" si="38"/>
        <v>0.55758882157797574</v>
      </c>
      <c r="C53" s="1">
        <f t="shared" ca="1" si="39"/>
        <v>0.44241117842202426</v>
      </c>
      <c r="D53" s="2">
        <f t="shared" ca="1" si="0"/>
        <v>17937869.262973089</v>
      </c>
      <c r="E53" s="2">
        <f t="shared" ca="1" si="40"/>
        <v>22607826.998484891</v>
      </c>
      <c r="F53" s="2">
        <f t="shared" ca="1" si="41"/>
        <v>17937869.262973089</v>
      </c>
      <c r="G53" s="2">
        <f t="shared" ca="1" si="1"/>
        <v>22607826.998484891</v>
      </c>
      <c r="H53" s="2">
        <f t="shared" ca="1" si="42"/>
        <v>40545696.26145798</v>
      </c>
      <c r="K53">
        <v>50</v>
      </c>
      <c r="L53" s="1">
        <f t="shared" ca="1" si="43"/>
        <v>0.51491249765241132</v>
      </c>
      <c r="M53" s="1">
        <f t="shared" ca="1" si="44"/>
        <v>0.48508750234758868</v>
      </c>
      <c r="N53" s="2">
        <f t="shared" ca="1" si="2"/>
        <v>26679962.632264126</v>
      </c>
      <c r="O53" s="2">
        <f t="shared" ca="1" si="45"/>
        <v>28320346.59678429</v>
      </c>
      <c r="P53" s="2">
        <f t="shared" ca="1" si="3"/>
        <v>26679962.632264126</v>
      </c>
      <c r="Q53" s="2">
        <f t="shared" ca="1" si="4"/>
        <v>28320346.59678429</v>
      </c>
      <c r="R53" s="2">
        <f t="shared" ca="1" si="5"/>
        <v>55000309.229048416</v>
      </c>
      <c r="V53">
        <v>50</v>
      </c>
      <c r="W53" s="1">
        <f t="shared" ca="1" si="46"/>
        <v>0.26222844573045068</v>
      </c>
      <c r="X53" s="1">
        <f t="shared" ca="1" si="47"/>
        <v>0.73777155426954932</v>
      </c>
      <c r="Y53" s="2">
        <f t="shared" ca="1" si="6"/>
        <v>53517807.160773799</v>
      </c>
      <c r="Z53" s="2">
        <f t="shared" ca="1" si="48"/>
        <v>19022001.200041294</v>
      </c>
      <c r="AA53" s="2">
        <f t="shared" ca="1" si="7"/>
        <v>53517807.160773799</v>
      </c>
      <c r="AB53" s="2">
        <f t="shared" ca="1" si="8"/>
        <v>19022001.200041294</v>
      </c>
      <c r="AC53" s="2">
        <f t="shared" ca="1" si="9"/>
        <v>72539808.360815093</v>
      </c>
      <c r="AF53">
        <v>50</v>
      </c>
      <c r="AG53" s="1">
        <f t="shared" ca="1" si="49"/>
        <v>0.8939103259559279</v>
      </c>
      <c r="AH53" s="1">
        <f t="shared" ca="1" si="50"/>
        <v>0.1060896740440721</v>
      </c>
      <c r="AI53" s="2">
        <f t="shared" ca="1" si="10"/>
        <v>10002520.852349378</v>
      </c>
      <c r="AJ53" s="2">
        <f t="shared" ca="1" si="51"/>
        <v>84281121.193662554</v>
      </c>
      <c r="AK53" s="2">
        <f t="shared" ca="1" si="11"/>
        <v>10002520.852349378</v>
      </c>
      <c r="AL53" s="2">
        <f t="shared" ca="1" si="12"/>
        <v>84281121.193662554</v>
      </c>
      <c r="AM53" s="2">
        <f t="shared" ca="1" si="13"/>
        <v>94283642.046011925</v>
      </c>
      <c r="AP53">
        <v>50</v>
      </c>
      <c r="AQ53" s="1">
        <f t="shared" ca="1" si="52"/>
        <v>0.65137790559438924</v>
      </c>
      <c r="AR53" s="1">
        <f t="shared" ca="1" si="53"/>
        <v>0.34862209440561076</v>
      </c>
      <c r="AS53" s="2">
        <f t="shared" ca="1" si="14"/>
        <v>42447349.738015853</v>
      </c>
      <c r="AT53" s="2">
        <f t="shared" ca="1" si="54"/>
        <v>79310136.144762725</v>
      </c>
      <c r="AU53" s="2">
        <f t="shared" ca="1" si="15"/>
        <v>42447349.738015853</v>
      </c>
      <c r="AV53" s="2">
        <f t="shared" ca="1" si="16"/>
        <v>79310136.144762725</v>
      </c>
      <c r="AW53" s="2">
        <f t="shared" ca="1" si="17"/>
        <v>121757485.88277858</v>
      </c>
      <c r="AZ53">
        <v>50</v>
      </c>
      <c r="BA53" s="1">
        <f t="shared" ca="1" si="55"/>
        <v>0.21019968161755587</v>
      </c>
      <c r="BB53" s="1">
        <f t="shared" ca="1" si="56"/>
        <v>0.78980031838244413</v>
      </c>
      <c r="BC53" s="2">
        <f t="shared" ca="1" si="18"/>
        <v>124030759.35959737</v>
      </c>
      <c r="BD53" s="2">
        <f t="shared" ca="1" si="57"/>
        <v>33009895.693086579</v>
      </c>
      <c r="BE53" s="2">
        <f t="shared" ca="1" si="19"/>
        <v>124030759.35959737</v>
      </c>
      <c r="BF53" s="2">
        <f t="shared" ca="1" si="20"/>
        <v>33009895.693086579</v>
      </c>
      <c r="BG53" s="2">
        <f t="shared" ca="1" si="21"/>
        <v>157040655.05268395</v>
      </c>
      <c r="BJ53">
        <v>50</v>
      </c>
      <c r="BK53" s="1">
        <f t="shared" ca="1" si="58"/>
        <v>0.57419003754424658</v>
      </c>
      <c r="BL53" s="1">
        <f t="shared" ca="1" si="59"/>
        <v>0.42580996245575342</v>
      </c>
      <c r="BM53" s="2">
        <f t="shared" ca="1" si="22"/>
        <v>86425374.87881498</v>
      </c>
      <c r="BN53" s="2">
        <f t="shared" ca="1" si="60"/>
        <v>116541635.05298196</v>
      </c>
      <c r="BO53" s="2">
        <f t="shared" ca="1" si="23"/>
        <v>86425374.87881498</v>
      </c>
      <c r="BP53" s="2">
        <f t="shared" ca="1" si="24"/>
        <v>116541635.05298196</v>
      </c>
      <c r="BQ53" s="2">
        <f t="shared" ca="1" si="25"/>
        <v>202967009.93179694</v>
      </c>
      <c r="BT53">
        <v>50</v>
      </c>
      <c r="BU53" s="1">
        <f t="shared" ca="1" si="61"/>
        <v>0.40290796975052323</v>
      </c>
      <c r="BV53" s="1">
        <f t="shared" ca="1" si="62"/>
        <v>0.59709203024947677</v>
      </c>
      <c r="BW53" s="2">
        <f t="shared" ca="1" si="26"/>
        <v>157273304.34359288</v>
      </c>
      <c r="BX53" s="2">
        <f t="shared" ca="1" si="63"/>
        <v>106125462.30529541</v>
      </c>
      <c r="BY53" s="2">
        <f t="shared" ca="1" si="27"/>
        <v>157273304.34359288</v>
      </c>
      <c r="BZ53" s="2">
        <f t="shared" ca="1" si="28"/>
        <v>106125462.30529541</v>
      </c>
      <c r="CA53" s="2">
        <f t="shared" ca="1" si="29"/>
        <v>263398766.64888829</v>
      </c>
      <c r="CD53">
        <v>50</v>
      </c>
      <c r="CE53" s="1">
        <f t="shared" ca="1" si="64"/>
        <v>0.91708840587425366</v>
      </c>
      <c r="CF53" s="1">
        <f t="shared" ca="1" si="65"/>
        <v>8.2911594125746335E-2</v>
      </c>
      <c r="CG53" s="2">
        <f t="shared" ca="1" si="30"/>
        <v>28488396.252576895</v>
      </c>
      <c r="CH53" s="2">
        <f t="shared" ca="1" si="66"/>
        <v>315111272.20115584</v>
      </c>
      <c r="CI53" s="2">
        <f t="shared" ca="1" si="31"/>
        <v>28488396.252576895</v>
      </c>
      <c r="CJ53" s="2">
        <f t="shared" ca="1" si="32"/>
        <v>315111272.20115584</v>
      </c>
      <c r="CK53" s="2">
        <f t="shared" ca="1" si="33"/>
        <v>343599668.45373273</v>
      </c>
      <c r="CN53">
        <v>50</v>
      </c>
      <c r="CO53" s="1">
        <f t="shared" ca="1" si="67"/>
        <v>6.0912336178254312E-2</v>
      </c>
      <c r="CP53" s="1">
        <f t="shared" ca="1" si="68"/>
        <v>0.93908766382174569</v>
      </c>
      <c r="CQ53" s="2">
        <f t="shared" ca="1" si="34"/>
        <v>423287729.98802692</v>
      </c>
      <c r="CR53" s="2">
        <f t="shared" ca="1" si="69"/>
        <v>27455844.116013169</v>
      </c>
      <c r="CS53" s="2">
        <f t="shared" ca="1" si="35"/>
        <v>423287729.98802692</v>
      </c>
      <c r="CT53" s="2">
        <f t="shared" ca="1" si="36"/>
        <v>27455844.116013169</v>
      </c>
      <c r="CU53" s="2">
        <f t="shared" ca="1" si="37"/>
        <v>450743574.10404009</v>
      </c>
    </row>
    <row r="54" spans="1:99" x14ac:dyDescent="0.25">
      <c r="A54">
        <v>51</v>
      </c>
      <c r="B54" s="1">
        <f t="shared" ca="1" si="38"/>
        <v>5.3475214737199961E-2</v>
      </c>
      <c r="C54" s="1">
        <f t="shared" ca="1" si="39"/>
        <v>0.94652478526280004</v>
      </c>
      <c r="D54" s="2">
        <f t="shared" ca="1" si="0"/>
        <v>38377506.447207227</v>
      </c>
      <c r="E54" s="2">
        <f t="shared" ca="1" si="40"/>
        <v>2168189.8142507523</v>
      </c>
      <c r="F54" s="2">
        <f t="shared" ca="1" si="41"/>
        <v>38377506.447207227</v>
      </c>
      <c r="G54" s="2">
        <f t="shared" ca="1" si="1"/>
        <v>39899628.32916189</v>
      </c>
      <c r="H54" s="2">
        <f t="shared" ca="1" si="42"/>
        <v>78277134.776369125</v>
      </c>
      <c r="K54">
        <v>51</v>
      </c>
      <c r="L54" s="1">
        <f t="shared" ca="1" si="43"/>
        <v>0.64469653924855941</v>
      </c>
      <c r="M54" s="1">
        <f t="shared" ca="1" si="44"/>
        <v>0.35530346075144059</v>
      </c>
      <c r="N54" s="2">
        <f t="shared" ca="1" si="2"/>
        <v>19541800.211480301</v>
      </c>
      <c r="O54" s="2">
        <f t="shared" ca="1" si="45"/>
        <v>35458509.017568111</v>
      </c>
      <c r="P54" s="2">
        <f t="shared" ca="1" si="3"/>
        <v>19541800.211480301</v>
      </c>
      <c r="Q54" s="2">
        <f t="shared" ca="1" si="4"/>
        <v>14144115.978278279</v>
      </c>
      <c r="R54" s="2">
        <f t="shared" ca="1" si="5"/>
        <v>33685916.189758584</v>
      </c>
      <c r="V54">
        <v>51</v>
      </c>
      <c r="W54" s="1">
        <f t="shared" ca="1" si="46"/>
        <v>0.20157090217201745</v>
      </c>
      <c r="X54" s="1">
        <f t="shared" ca="1" si="47"/>
        <v>0.79842909782798255</v>
      </c>
      <c r="Y54" s="2">
        <f t="shared" ca="1" si="6"/>
        <v>57917893.746140338</v>
      </c>
      <c r="Z54" s="2">
        <f t="shared" ca="1" si="48"/>
        <v>14621914.614674754</v>
      </c>
      <c r="AA54" s="2">
        <f t="shared" ca="1" si="7"/>
        <v>57917893.746140338</v>
      </c>
      <c r="AB54" s="2">
        <f t="shared" ca="1" si="8"/>
        <v>34267084.256199762</v>
      </c>
      <c r="AC54" s="2">
        <f t="shared" ca="1" si="9"/>
        <v>92184978.002340108</v>
      </c>
      <c r="AF54">
        <v>51</v>
      </c>
      <c r="AG54" s="1">
        <f t="shared" ca="1" si="49"/>
        <v>0.323000072727888</v>
      </c>
      <c r="AH54" s="1">
        <f t="shared" ca="1" si="50"/>
        <v>0.676999927272112</v>
      </c>
      <c r="AI54" s="2">
        <f t="shared" ca="1" si="10"/>
        <v>63830018.808099926</v>
      </c>
      <c r="AJ54" s="2">
        <f t="shared" ca="1" si="51"/>
        <v>30453623.237912014</v>
      </c>
      <c r="AK54" s="2">
        <f t="shared" ca="1" si="11"/>
        <v>63830018.808099926</v>
      </c>
      <c r="AL54" s="2">
        <f t="shared" ca="1" si="12"/>
        <v>53770122.418672696</v>
      </c>
      <c r="AM54" s="2">
        <f t="shared" ca="1" si="13"/>
        <v>117600141.22677262</v>
      </c>
      <c r="AP54">
        <v>51</v>
      </c>
      <c r="AQ54" s="1">
        <f t="shared" ca="1" si="52"/>
        <v>0.31965349258840148</v>
      </c>
      <c r="AR54" s="1">
        <f t="shared" ca="1" si="53"/>
        <v>0.68034650741159852</v>
      </c>
      <c r="AS54" s="2">
        <f t="shared" ca="1" si="14"/>
        <v>82837280.271565422</v>
      </c>
      <c r="AT54" s="2">
        <f t="shared" ca="1" si="54"/>
        <v>38920205.611213163</v>
      </c>
      <c r="AU54" s="2">
        <f t="shared" ca="1" si="15"/>
        <v>82837280.271565422</v>
      </c>
      <c r="AV54" s="2">
        <f t="shared" ca="1" si="16"/>
        <v>73203098.265967071</v>
      </c>
      <c r="AW54" s="2">
        <f t="shared" ca="1" si="17"/>
        <v>156040378.53753251</v>
      </c>
      <c r="AZ54">
        <v>51</v>
      </c>
      <c r="BA54" s="1">
        <f t="shared" ca="1" si="55"/>
        <v>0.31689143674684817</v>
      </c>
      <c r="BB54" s="1">
        <f t="shared" ca="1" si="56"/>
        <v>0.68310856325315183</v>
      </c>
      <c r="BC54" s="2">
        <f t="shared" ca="1" si="18"/>
        <v>107275816.24537276</v>
      </c>
      <c r="BD54" s="2">
        <f t="shared" ca="1" si="57"/>
        <v>49764838.807311192</v>
      </c>
      <c r="BE54" s="2">
        <f t="shared" ca="1" si="19"/>
        <v>107275816.24537276</v>
      </c>
      <c r="BF54" s="2">
        <f t="shared" ca="1" si="20"/>
        <v>14337660.266462892</v>
      </c>
      <c r="BG54" s="2">
        <f t="shared" ca="1" si="21"/>
        <v>121613476.51183565</v>
      </c>
      <c r="BJ54">
        <v>51</v>
      </c>
      <c r="BK54" s="1">
        <f t="shared" ca="1" si="58"/>
        <v>0.23735512162523542</v>
      </c>
      <c r="BL54" s="1">
        <f t="shared" ca="1" si="59"/>
        <v>0.76264487837476458</v>
      </c>
      <c r="BM54" s="2">
        <f t="shared" ca="1" si="22"/>
        <v>154791750.60352492</v>
      </c>
      <c r="BN54" s="2">
        <f t="shared" ca="1" si="60"/>
        <v>48175259.328272015</v>
      </c>
      <c r="BO54" s="2">
        <f t="shared" ca="1" si="23"/>
        <v>154791750.60352492</v>
      </c>
      <c r="BP54" s="2">
        <f t="shared" ca="1" si="24"/>
        <v>113838894.55864501</v>
      </c>
      <c r="BQ54" s="2">
        <f t="shared" ca="1" si="25"/>
        <v>268630645.16216993</v>
      </c>
      <c r="BT54">
        <v>51</v>
      </c>
      <c r="BU54" s="1">
        <f t="shared" ca="1" si="61"/>
        <v>0.30741842457471824</v>
      </c>
      <c r="BV54" s="1">
        <f t="shared" ca="1" si="62"/>
        <v>0.69258157542528176</v>
      </c>
      <c r="BW54" s="2">
        <f t="shared" ca="1" si="26"/>
        <v>182425132.77076322</v>
      </c>
      <c r="BX54" s="2">
        <f t="shared" ca="1" si="63"/>
        <v>80973633.878125072</v>
      </c>
      <c r="BY54" s="2">
        <f t="shared" ca="1" si="27"/>
        <v>182425132.77076322</v>
      </c>
      <c r="BZ54" s="2">
        <f t="shared" ca="1" si="28"/>
        <v>104208151.25134358</v>
      </c>
      <c r="CA54" s="2">
        <f t="shared" ca="1" si="29"/>
        <v>286633284.02210677</v>
      </c>
      <c r="CD54">
        <v>51</v>
      </c>
      <c r="CE54" s="1">
        <f t="shared" ca="1" si="64"/>
        <v>0.88189343148845722</v>
      </c>
      <c r="CF54" s="1">
        <f t="shared" ca="1" si="65"/>
        <v>0.11810656851154278</v>
      </c>
      <c r="CG54" s="2">
        <f t="shared" ca="1" si="30"/>
        <v>40581377.782774165</v>
      </c>
      <c r="CH54" s="2">
        <f t="shared" ca="1" si="66"/>
        <v>303018290.67095858</v>
      </c>
      <c r="CI54" s="2">
        <f t="shared" ca="1" si="31"/>
        <v>40581377.782774165</v>
      </c>
      <c r="CJ54" s="2">
        <f t="shared" ca="1" si="32"/>
        <v>101511922.79243213</v>
      </c>
      <c r="CK54" s="2">
        <f t="shared" ca="1" si="33"/>
        <v>142093300.57520628</v>
      </c>
      <c r="CN54">
        <v>51</v>
      </c>
      <c r="CO54" s="1">
        <f t="shared" ca="1" si="67"/>
        <v>0.22828570746595467</v>
      </c>
      <c r="CP54" s="1">
        <f t="shared" ca="1" si="68"/>
        <v>0.77171429253404533</v>
      </c>
      <c r="CQ54" s="2">
        <f t="shared" ca="1" si="34"/>
        <v>347845258.40396631</v>
      </c>
      <c r="CR54" s="2">
        <f t="shared" ca="1" si="69"/>
        <v>102898315.70007378</v>
      </c>
      <c r="CS54" s="2">
        <f t="shared" ca="1" si="35"/>
        <v>347845258.40396631</v>
      </c>
      <c r="CT54" s="2">
        <f t="shared" ca="1" si="36"/>
        <v>101337851.31829005</v>
      </c>
      <c r="CU54" s="2">
        <f t="shared" ca="1" si="37"/>
        <v>449183109.72225636</v>
      </c>
    </row>
    <row r="55" spans="1:99" x14ac:dyDescent="0.25">
      <c r="A55">
        <v>52</v>
      </c>
      <c r="B55" s="1">
        <f t="shared" ca="1" si="38"/>
        <v>0.19010357653748899</v>
      </c>
      <c r="C55" s="1">
        <f t="shared" ca="1" si="39"/>
        <v>0.80989642346251101</v>
      </c>
      <c r="D55" s="2">
        <f t="shared" ca="1" si="0"/>
        <v>32837814.388952121</v>
      </c>
      <c r="E55" s="2">
        <f t="shared" ca="1" si="40"/>
        <v>7707881.8725058585</v>
      </c>
      <c r="F55" s="2">
        <f t="shared" ca="1" si="41"/>
        <v>32837814.388952121</v>
      </c>
      <c r="G55" s="2">
        <f t="shared" ca="1" si="1"/>
        <v>28570272.194170963</v>
      </c>
      <c r="H55" s="2">
        <f t="shared" ca="1" si="42"/>
        <v>61408086.583123088</v>
      </c>
      <c r="K55">
        <v>52</v>
      </c>
      <c r="L55" s="1">
        <f t="shared" ca="1" si="43"/>
        <v>0.99621227929927147</v>
      </c>
      <c r="M55" s="1">
        <f t="shared" ca="1" si="44"/>
        <v>3.7877207007285252E-3</v>
      </c>
      <c r="N55" s="2">
        <f t="shared" ca="1" si="2"/>
        <v>208325.80981333685</v>
      </c>
      <c r="O55" s="2">
        <f t="shared" ca="1" si="45"/>
        <v>54791983.41923508</v>
      </c>
      <c r="P55" s="2">
        <f t="shared" ca="1" si="3"/>
        <v>208325.80981333685</v>
      </c>
      <c r="Q55" s="2">
        <f t="shared" ca="1" si="4"/>
        <v>12446960.960572802</v>
      </c>
      <c r="R55" s="2">
        <f t="shared" ca="1" si="5"/>
        <v>12655286.770386139</v>
      </c>
      <c r="V55">
        <v>52</v>
      </c>
      <c r="W55" s="1">
        <f t="shared" ca="1" si="46"/>
        <v>0.37185565958409905</v>
      </c>
      <c r="X55" s="1">
        <f t="shared" ca="1" si="47"/>
        <v>0.62814434041590095</v>
      </c>
      <c r="Y55" s="2">
        <f t="shared" ca="1" si="6"/>
        <v>45565470.076700054</v>
      </c>
      <c r="Z55" s="2">
        <f t="shared" ca="1" si="48"/>
        <v>26974338.284115039</v>
      </c>
      <c r="AA55" s="2">
        <f t="shared" ca="1" si="7"/>
        <v>45565470.076700054</v>
      </c>
      <c r="AB55" s="2">
        <f t="shared" ca="1" si="8"/>
        <v>67009781.595663615</v>
      </c>
      <c r="AC55" s="2">
        <f t="shared" ca="1" si="9"/>
        <v>112575251.67236367</v>
      </c>
      <c r="AF55">
        <v>52</v>
      </c>
      <c r="AG55" s="1">
        <f t="shared" ca="1" si="49"/>
        <v>0.58889027079971101</v>
      </c>
      <c r="AH55" s="1">
        <f t="shared" ca="1" si="50"/>
        <v>0.41110972920028899</v>
      </c>
      <c r="AI55" s="2">
        <f t="shared" ca="1" si="10"/>
        <v>38760922.549552947</v>
      </c>
      <c r="AJ55" s="2">
        <f t="shared" ca="1" si="51"/>
        <v>55522719.496458992</v>
      </c>
      <c r="AK55" s="2">
        <f t="shared" ca="1" si="11"/>
        <v>38760922.549552947</v>
      </c>
      <c r="AL55" s="2">
        <f t="shared" ca="1" si="12"/>
        <v>70424167.37972641</v>
      </c>
      <c r="AM55" s="2">
        <f t="shared" ca="1" si="13"/>
        <v>109185089.92927936</v>
      </c>
      <c r="AP55">
        <v>52</v>
      </c>
      <c r="AQ55" s="1">
        <f t="shared" ca="1" si="52"/>
        <v>5.560806900846238E-2</v>
      </c>
      <c r="AR55" s="1">
        <f t="shared" ca="1" si="53"/>
        <v>0.94439193099153762</v>
      </c>
      <c r="AS55" s="2">
        <f t="shared" ca="1" si="14"/>
        <v>114986787.20551215</v>
      </c>
      <c r="AT55" s="2">
        <f t="shared" ca="1" si="54"/>
        <v>6770698.6772664338</v>
      </c>
      <c r="AU55" s="2">
        <f t="shared" ca="1" si="15"/>
        <v>114986787.20551215</v>
      </c>
      <c r="AV55" s="2">
        <f t="shared" ca="1" si="16"/>
        <v>114004520.58981097</v>
      </c>
      <c r="AW55" s="2">
        <f t="shared" ca="1" si="17"/>
        <v>228991307.79532313</v>
      </c>
      <c r="AZ55">
        <v>52</v>
      </c>
      <c r="BA55" s="1">
        <f t="shared" ca="1" si="55"/>
        <v>0.7493788950737077</v>
      </c>
      <c r="BB55" s="1">
        <f t="shared" ca="1" si="56"/>
        <v>0.2506211049262923</v>
      </c>
      <c r="BC55" s="2">
        <f t="shared" ca="1" si="18"/>
        <v>39357702.487652376</v>
      </c>
      <c r="BD55" s="2">
        <f t="shared" ca="1" si="57"/>
        <v>117682952.56503157</v>
      </c>
      <c r="BE55" s="2">
        <f t="shared" ca="1" si="19"/>
        <v>39357702.487652376</v>
      </c>
      <c r="BF55" s="2">
        <f t="shared" ca="1" si="20"/>
        <v>146577833.20040369</v>
      </c>
      <c r="BG55" s="2">
        <f t="shared" ca="1" si="21"/>
        <v>185935535.68805605</v>
      </c>
      <c r="BJ55">
        <v>52</v>
      </c>
      <c r="BK55" s="1">
        <f t="shared" ca="1" si="58"/>
        <v>0.1883905767681664</v>
      </c>
      <c r="BL55" s="1">
        <f t="shared" ca="1" si="59"/>
        <v>0.8116094232318336</v>
      </c>
      <c r="BM55" s="2">
        <f t="shared" ca="1" si="22"/>
        <v>164729937.86583555</v>
      </c>
      <c r="BN55" s="2">
        <f t="shared" ca="1" si="60"/>
        <v>38237072.065961391</v>
      </c>
      <c r="BO55" s="2">
        <f t="shared" ca="1" si="23"/>
        <v>164729937.86583555</v>
      </c>
      <c r="BP55" s="2">
        <f t="shared" ca="1" si="24"/>
        <v>187095870.45175242</v>
      </c>
      <c r="BQ55" s="2">
        <f t="shared" ca="1" si="25"/>
        <v>351825808.31758797</v>
      </c>
      <c r="BT55">
        <v>52</v>
      </c>
      <c r="BU55" s="1">
        <f t="shared" ca="1" si="61"/>
        <v>0.8091802369764991</v>
      </c>
      <c r="BV55" s="1">
        <f t="shared" ca="1" si="62"/>
        <v>0.1908197630235009</v>
      </c>
      <c r="BW55" s="2">
        <f t="shared" ca="1" si="26"/>
        <v>50261690.232623279</v>
      </c>
      <c r="BX55" s="2">
        <f t="shared" ca="1" si="63"/>
        <v>213137076.41626501</v>
      </c>
      <c r="BY55" s="2">
        <f t="shared" ca="1" si="27"/>
        <v>50261690.232623279</v>
      </c>
      <c r="BZ55" s="2">
        <f t="shared" ca="1" si="28"/>
        <v>129924821.74419507</v>
      </c>
      <c r="CA55" s="2">
        <f t="shared" ca="1" si="29"/>
        <v>180186511.97681835</v>
      </c>
      <c r="CD55">
        <v>52</v>
      </c>
      <c r="CE55" s="1">
        <f t="shared" ca="1" si="64"/>
        <v>0.61335425781143749</v>
      </c>
      <c r="CF55" s="1">
        <f t="shared" ca="1" si="65"/>
        <v>0.38664574218856251</v>
      </c>
      <c r="CG55" s="2">
        <f t="shared" ca="1" si="30"/>
        <v>132851348.82503749</v>
      </c>
      <c r="CH55" s="2">
        <f t="shared" ca="1" si="66"/>
        <v>210748319.62869525</v>
      </c>
      <c r="CI55" s="2">
        <f t="shared" ca="1" si="31"/>
        <v>132851348.82503749</v>
      </c>
      <c r="CJ55" s="2">
        <f t="shared" ca="1" si="32"/>
        <v>150002568.9364593</v>
      </c>
      <c r="CK55" s="2">
        <f t="shared" ca="1" si="33"/>
        <v>282853917.76149678</v>
      </c>
      <c r="CN55">
        <v>52</v>
      </c>
      <c r="CO55" s="1">
        <f t="shared" ca="1" si="67"/>
        <v>0.14330709358755289</v>
      </c>
      <c r="CP55" s="1">
        <f t="shared" ca="1" si="68"/>
        <v>0.85669290641244711</v>
      </c>
      <c r="CQ55" s="2">
        <f t="shared" ca="1" si="34"/>
        <v>386148822.54592431</v>
      </c>
      <c r="CR55" s="2">
        <f t="shared" ca="1" si="69"/>
        <v>64594751.55811578</v>
      </c>
      <c r="CS55" s="2">
        <f t="shared" ca="1" si="35"/>
        <v>386148822.54592431</v>
      </c>
      <c r="CT55" s="2">
        <f t="shared" ca="1" si="36"/>
        <v>117543925.0972237</v>
      </c>
      <c r="CU55" s="2">
        <f t="shared" ca="1" si="37"/>
        <v>503692747.64314801</v>
      </c>
    </row>
    <row r="56" spans="1:99" x14ac:dyDescent="0.25">
      <c r="A56">
        <v>53</v>
      </c>
      <c r="B56" s="1">
        <f t="shared" ca="1" si="38"/>
        <v>0.4438857558084367</v>
      </c>
      <c r="C56" s="1">
        <f t="shared" ca="1" si="39"/>
        <v>0.5561142441915633</v>
      </c>
      <c r="D56" s="2">
        <f t="shared" ca="1" si="0"/>
        <v>22548039.231661398</v>
      </c>
      <c r="E56" s="2">
        <f t="shared" ca="1" si="40"/>
        <v>17997657.029796582</v>
      </c>
      <c r="F56" s="2">
        <f t="shared" ca="1" si="41"/>
        <v>22548039.231661398</v>
      </c>
      <c r="G56" s="2">
        <f t="shared" ca="1" si="1"/>
        <v>35468366.75001625</v>
      </c>
      <c r="H56" s="2">
        <f t="shared" ca="1" si="42"/>
        <v>58016405.981677651</v>
      </c>
      <c r="K56">
        <v>53</v>
      </c>
      <c r="L56" s="1">
        <f t="shared" ca="1" si="43"/>
        <v>0.68371260341781392</v>
      </c>
      <c r="M56" s="1">
        <f t="shared" ca="1" si="44"/>
        <v>0.31628739658218608</v>
      </c>
      <c r="N56" s="2">
        <f t="shared" ca="1" si="2"/>
        <v>17395904.617270906</v>
      </c>
      <c r="O56" s="2">
        <f t="shared" ca="1" si="45"/>
        <v>37604404.611777514</v>
      </c>
      <c r="P56" s="2">
        <f t="shared" ca="1" si="3"/>
        <v>17395904.617270906</v>
      </c>
      <c r="Q56" s="2">
        <f t="shared" ca="1" si="4"/>
        <v>54730958.710716955</v>
      </c>
      <c r="R56" s="2">
        <f t="shared" ca="1" si="5"/>
        <v>72126863.327987865</v>
      </c>
      <c r="V56">
        <v>53</v>
      </c>
      <c r="W56" s="1">
        <f t="shared" ca="1" si="46"/>
        <v>0.56961913505548445</v>
      </c>
      <c r="X56" s="1">
        <f t="shared" ca="1" si="47"/>
        <v>0.43038086494451555</v>
      </c>
      <c r="Y56" s="2">
        <f t="shared" ca="1" si="6"/>
        <v>31219745.465236999</v>
      </c>
      <c r="Z56" s="2">
        <f t="shared" ca="1" si="48"/>
        <v>41320062.895578094</v>
      </c>
      <c r="AA56" s="2">
        <f t="shared" ca="1" si="7"/>
        <v>31219745.465236999</v>
      </c>
      <c r="AB56" s="2">
        <f t="shared" ca="1" si="8"/>
        <v>40207722.290757127</v>
      </c>
      <c r="AC56" s="2">
        <f t="shared" ca="1" si="9"/>
        <v>71427467.755994126</v>
      </c>
      <c r="AF56">
        <v>53</v>
      </c>
      <c r="AG56" s="1">
        <f t="shared" ca="1" si="49"/>
        <v>0.96576843422425884</v>
      </c>
      <c r="AH56" s="1">
        <f t="shared" ca="1" si="50"/>
        <v>3.4231565775741157E-2</v>
      </c>
      <c r="AI56" s="2">
        <f t="shared" ca="1" si="10"/>
        <v>3227476.6942744921</v>
      </c>
      <c r="AJ56" s="2">
        <f t="shared" ca="1" si="51"/>
        <v>91056165.351737455</v>
      </c>
      <c r="AK56" s="2">
        <f t="shared" ca="1" si="11"/>
        <v>3227476.6942744921</v>
      </c>
      <c r="AL56" s="2">
        <f t="shared" ca="1" si="12"/>
        <v>58354130.223979153</v>
      </c>
      <c r="AM56" s="2">
        <f t="shared" ca="1" si="13"/>
        <v>61581606.918253645</v>
      </c>
      <c r="AP56">
        <v>53</v>
      </c>
      <c r="AQ56" s="1">
        <f t="shared" ca="1" si="52"/>
        <v>0.65087059852725693</v>
      </c>
      <c r="AR56" s="1">
        <f t="shared" ca="1" si="53"/>
        <v>0.34912940147274307</v>
      </c>
      <c r="AS56" s="2">
        <f t="shared" ca="1" si="14"/>
        <v>42509118.171080455</v>
      </c>
      <c r="AT56" s="2">
        <f t="shared" ca="1" si="54"/>
        <v>79248367.71169813</v>
      </c>
      <c r="AU56" s="2">
        <f t="shared" ca="1" si="15"/>
        <v>42509118.171080455</v>
      </c>
      <c r="AV56" s="2">
        <f t="shared" ca="1" si="16"/>
        <v>110255559.83536218</v>
      </c>
      <c r="AW56" s="2">
        <f t="shared" ca="1" si="17"/>
        <v>152764678.00644264</v>
      </c>
      <c r="AZ56">
        <v>53</v>
      </c>
      <c r="BA56" s="1">
        <f t="shared" ca="1" si="55"/>
        <v>0.91787255001799062</v>
      </c>
      <c r="BB56" s="1">
        <f t="shared" ca="1" si="56"/>
        <v>8.2127449982009382E-2</v>
      </c>
      <c r="BC56" s="2">
        <f t="shared" ca="1" si="18"/>
        <v>12897348.542981289</v>
      </c>
      <c r="BD56" s="2">
        <f t="shared" ca="1" si="57"/>
        <v>144143306.50970265</v>
      </c>
      <c r="BE56" s="2">
        <f t="shared" ca="1" si="19"/>
        <v>12897348.542981289</v>
      </c>
      <c r="BF56" s="2">
        <f t="shared" ca="1" si="20"/>
        <v>22678424.982441425</v>
      </c>
      <c r="BG56" s="2">
        <f t="shared" ca="1" si="21"/>
        <v>35575773.525422715</v>
      </c>
      <c r="BJ56">
        <v>53</v>
      </c>
      <c r="BK56" s="1">
        <f t="shared" ca="1" si="58"/>
        <v>0.60181919131795136</v>
      </c>
      <c r="BL56" s="1">
        <f t="shared" ca="1" si="59"/>
        <v>0.39818080868204864</v>
      </c>
      <c r="BM56" s="2">
        <f t="shared" ca="1" si="22"/>
        <v>80817568.150420308</v>
      </c>
      <c r="BN56" s="2">
        <f t="shared" ca="1" si="60"/>
        <v>122149441.78137663</v>
      </c>
      <c r="BO56" s="2">
        <f t="shared" ca="1" si="23"/>
        <v>80817568.150420308</v>
      </c>
      <c r="BP56" s="2">
        <f t="shared" ca="1" si="24"/>
        <v>55611797.702893198</v>
      </c>
      <c r="BQ56" s="2">
        <f t="shared" ca="1" si="25"/>
        <v>136429365.85331351</v>
      </c>
      <c r="BT56">
        <v>53</v>
      </c>
      <c r="BU56" s="1">
        <f t="shared" ca="1" si="61"/>
        <v>0.28564476796061278</v>
      </c>
      <c r="BV56" s="1">
        <f t="shared" ca="1" si="62"/>
        <v>0.71435523203938722</v>
      </c>
      <c r="BW56" s="2">
        <f t="shared" ca="1" si="26"/>
        <v>188160287.06835499</v>
      </c>
      <c r="BX56" s="2">
        <f t="shared" ca="1" si="63"/>
        <v>75238479.580533296</v>
      </c>
      <c r="BY56" s="2">
        <f t="shared" ca="1" si="27"/>
        <v>188160287.06835499</v>
      </c>
      <c r="BZ56" s="2">
        <f t="shared" ca="1" si="28"/>
        <v>103769988.63938314</v>
      </c>
      <c r="CA56" s="2">
        <f t="shared" ca="1" si="29"/>
        <v>291930275.70773816</v>
      </c>
      <c r="CD56">
        <v>53</v>
      </c>
      <c r="CE56" s="1">
        <f t="shared" ca="1" si="64"/>
        <v>8.1630023374463456E-2</v>
      </c>
      <c r="CF56" s="1">
        <f t="shared" ca="1" si="65"/>
        <v>0.91836997662553654</v>
      </c>
      <c r="CG56" s="2">
        <f t="shared" ca="1" si="30"/>
        <v>315551619.48639661</v>
      </c>
      <c r="CH56" s="2">
        <f t="shared" ca="1" si="66"/>
        <v>28048048.967336118</v>
      </c>
      <c r="CI56" s="2">
        <f t="shared" ca="1" si="31"/>
        <v>315551619.48639661</v>
      </c>
      <c r="CJ56" s="2">
        <f t="shared" ca="1" si="32"/>
        <v>262987241.63916132</v>
      </c>
      <c r="CK56" s="2">
        <f t="shared" ca="1" si="33"/>
        <v>578538861.1255579</v>
      </c>
      <c r="CN56">
        <v>53</v>
      </c>
      <c r="CO56" s="1">
        <f t="shared" ca="1" si="67"/>
        <v>0.44123767846389272</v>
      </c>
      <c r="CP56" s="1">
        <f t="shared" ca="1" si="68"/>
        <v>0.55876232153610728</v>
      </c>
      <c r="CQ56" s="2">
        <f t="shared" ca="1" si="34"/>
        <v>251858525.88385585</v>
      </c>
      <c r="CR56" s="2">
        <f t="shared" ca="1" si="69"/>
        <v>198885048.22018424</v>
      </c>
      <c r="CS56" s="2">
        <f t="shared" ca="1" si="35"/>
        <v>251858525.88385585</v>
      </c>
      <c r="CT56" s="2">
        <f t="shared" ca="1" si="36"/>
        <v>373496614.46265459</v>
      </c>
      <c r="CU56" s="2">
        <f t="shared" ca="1" si="37"/>
        <v>625355140.34651041</v>
      </c>
    </row>
    <row r="57" spans="1:99" x14ac:dyDescent="0.25">
      <c r="A57">
        <v>54</v>
      </c>
      <c r="B57" s="1">
        <f t="shared" ca="1" si="38"/>
        <v>0.15692969154795877</v>
      </c>
      <c r="C57" s="1">
        <f t="shared" ca="1" si="39"/>
        <v>0.84307030845204123</v>
      </c>
      <c r="D57" s="2">
        <f t="shared" ca="1" si="0"/>
        <v>34182872.653550155</v>
      </c>
      <c r="E57" s="2">
        <f t="shared" ca="1" si="40"/>
        <v>6362823.6079078242</v>
      </c>
      <c r="F57" s="2">
        <f t="shared" ca="1" si="41"/>
        <v>34182872.653550155</v>
      </c>
      <c r="G57" s="2">
        <f t="shared" ca="1" si="1"/>
        <v>30842703.057107061</v>
      </c>
      <c r="H57" s="2">
        <f t="shared" ca="1" si="42"/>
        <v>65025575.710657217</v>
      </c>
      <c r="K57">
        <v>54</v>
      </c>
      <c r="L57" s="1">
        <f t="shared" ca="1" si="43"/>
        <v>0.913615212748487</v>
      </c>
      <c r="M57" s="1">
        <f t="shared" ca="1" si="44"/>
        <v>8.6384787251512996E-2</v>
      </c>
      <c r="N57" s="2">
        <f t="shared" ca="1" si="2"/>
        <v>4751190.0115187746</v>
      </c>
      <c r="O57" s="2">
        <f t="shared" ca="1" si="45"/>
        <v>50249119.21752964</v>
      </c>
      <c r="P57" s="2">
        <f t="shared" ca="1" si="3"/>
        <v>4751190.0115187746</v>
      </c>
      <c r="Q57" s="2">
        <f t="shared" ca="1" si="4"/>
        <v>43245701.042765334</v>
      </c>
      <c r="R57" s="2">
        <f t="shared" ca="1" si="5"/>
        <v>47996891.054284111</v>
      </c>
      <c r="V57">
        <v>54</v>
      </c>
      <c r="W57" s="1">
        <f t="shared" ca="1" si="46"/>
        <v>0.24080641376306811</v>
      </c>
      <c r="X57" s="1">
        <f t="shared" ca="1" si="47"/>
        <v>0.75919358623693189</v>
      </c>
      <c r="Y57" s="2">
        <f t="shared" ca="1" si="6"/>
        <v>55071757.254386984</v>
      </c>
      <c r="Z57" s="2">
        <f t="shared" ca="1" si="48"/>
        <v>17468051.106428109</v>
      </c>
      <c r="AA57" s="2">
        <f t="shared" ca="1" si="7"/>
        <v>55071757.254386984</v>
      </c>
      <c r="AB57" s="2">
        <f t="shared" ca="1" si="8"/>
        <v>20489784.623762555</v>
      </c>
      <c r="AC57" s="2">
        <f t="shared" ca="1" si="9"/>
        <v>75561541.878149539</v>
      </c>
      <c r="AF57">
        <v>54</v>
      </c>
      <c r="AG57" s="1">
        <f t="shared" ca="1" si="49"/>
        <v>0.22527838571621195</v>
      </c>
      <c r="AH57" s="1">
        <f t="shared" ca="1" si="50"/>
        <v>0.77472161428378805</v>
      </c>
      <c r="AI57" s="2">
        <f t="shared" ca="1" si="10"/>
        <v>73043575.366441205</v>
      </c>
      <c r="AJ57" s="2">
        <f t="shared" ca="1" si="51"/>
        <v>21240066.679570735</v>
      </c>
      <c r="AK57" s="2">
        <f t="shared" ca="1" si="11"/>
        <v>73043575.366441205</v>
      </c>
      <c r="AL57" s="2">
        <f t="shared" ca="1" si="12"/>
        <v>62093418.288053721</v>
      </c>
      <c r="AM57" s="2">
        <f t="shared" ca="1" si="13"/>
        <v>135136993.65449494</v>
      </c>
      <c r="AP57">
        <v>54</v>
      </c>
      <c r="AQ57" s="1">
        <f t="shared" ca="1" si="52"/>
        <v>0.77861038746046196</v>
      </c>
      <c r="AR57" s="1">
        <f t="shared" ca="1" si="53"/>
        <v>0.22138961253953804</v>
      </c>
      <c r="AS57" s="2">
        <f t="shared" ca="1" si="14"/>
        <v>26955842.623376623</v>
      </c>
      <c r="AT57" s="2">
        <f t="shared" ca="1" si="54"/>
        <v>94801643.259401962</v>
      </c>
      <c r="AU57" s="2">
        <f t="shared" ca="1" si="15"/>
        <v>26955842.623376623</v>
      </c>
      <c r="AV57" s="2">
        <f t="shared" ca="1" si="16"/>
        <v>102447731.68088081</v>
      </c>
      <c r="AW57" s="2">
        <f t="shared" ca="1" si="17"/>
        <v>129403574.30425744</v>
      </c>
      <c r="AZ57">
        <v>54</v>
      </c>
      <c r="BA57" s="1">
        <f t="shared" ca="1" si="55"/>
        <v>9.0561467314881683E-2</v>
      </c>
      <c r="BB57" s="1">
        <f t="shared" ca="1" si="56"/>
        <v>0.90943853268511832</v>
      </c>
      <c r="BC57" s="2">
        <f t="shared" ca="1" si="18"/>
        <v>142818822.90302271</v>
      </c>
      <c r="BD57" s="2">
        <f t="shared" ca="1" si="57"/>
        <v>14221832.149661243</v>
      </c>
      <c r="BE57" s="2">
        <f t="shared" ca="1" si="19"/>
        <v>142818822.90302271</v>
      </c>
      <c r="BF57" s="2">
        <f t="shared" ca="1" si="20"/>
        <v>130180085.09266923</v>
      </c>
      <c r="BG57" s="2">
        <f t="shared" ca="1" si="21"/>
        <v>272998907.99569196</v>
      </c>
      <c r="BJ57">
        <v>54</v>
      </c>
      <c r="BK57" s="1">
        <f t="shared" ca="1" si="58"/>
        <v>0.54076866429107062</v>
      </c>
      <c r="BL57" s="1">
        <f t="shared" ca="1" si="59"/>
        <v>0.45923133570892938</v>
      </c>
      <c r="BM57" s="2">
        <f t="shared" ca="1" si="22"/>
        <v>93208811.075826645</v>
      </c>
      <c r="BN57" s="2">
        <f t="shared" ca="1" si="60"/>
        <v>109758198.85597029</v>
      </c>
      <c r="BO57" s="2">
        <f t="shared" ca="1" si="23"/>
        <v>93208811.075826645</v>
      </c>
      <c r="BP57" s="2">
        <f t="shared" ca="1" si="24"/>
        <v>85863955.414401561</v>
      </c>
      <c r="BQ57" s="2">
        <f t="shared" ca="1" si="25"/>
        <v>179072766.49022821</v>
      </c>
      <c r="BT57">
        <v>54</v>
      </c>
      <c r="BU57" s="1">
        <f t="shared" ca="1" si="61"/>
        <v>0.57481306219105877</v>
      </c>
      <c r="BV57" s="1">
        <f t="shared" ca="1" si="62"/>
        <v>0.42518693780894123</v>
      </c>
      <c r="BW57" s="2">
        <f t="shared" ca="1" si="26"/>
        <v>111993715.01409268</v>
      </c>
      <c r="BX57" s="2">
        <f t="shared" ca="1" si="63"/>
        <v>151405051.63479561</v>
      </c>
      <c r="BY57" s="2">
        <f t="shared" ca="1" si="27"/>
        <v>111993715.01409268</v>
      </c>
      <c r="BZ57" s="2">
        <f t="shared" ca="1" si="28"/>
        <v>52145589.117782444</v>
      </c>
      <c r="CA57" s="2">
        <f t="shared" ca="1" si="29"/>
        <v>164139304.13187513</v>
      </c>
      <c r="CD57">
        <v>54</v>
      </c>
      <c r="CE57" s="1">
        <f t="shared" ca="1" si="64"/>
        <v>0.90276239936338165</v>
      </c>
      <c r="CF57" s="1">
        <f t="shared" ca="1" si="65"/>
        <v>9.7237600636618349E-2</v>
      </c>
      <c r="CG57" s="2">
        <f t="shared" ca="1" si="30"/>
        <v>33410807.339978535</v>
      </c>
      <c r="CH57" s="2">
        <f t="shared" ca="1" si="66"/>
        <v>310188861.11375421</v>
      </c>
      <c r="CI57" s="2">
        <f t="shared" ca="1" si="31"/>
        <v>33410807.339978535</v>
      </c>
      <c r="CJ57" s="2">
        <f t="shared" ca="1" si="32"/>
        <v>268703694.49767399</v>
      </c>
      <c r="CK57" s="2">
        <f t="shared" ca="1" si="33"/>
        <v>302114501.8376525</v>
      </c>
      <c r="CN57">
        <v>54</v>
      </c>
      <c r="CO57" s="1">
        <f t="shared" ca="1" si="67"/>
        <v>0.39410541280051659</v>
      </c>
      <c r="CP57" s="1">
        <f t="shared" ca="1" si="68"/>
        <v>0.60589458719948341</v>
      </c>
      <c r="CQ57" s="2">
        <f t="shared" ca="1" si="34"/>
        <v>273103091.7645871</v>
      </c>
      <c r="CR57" s="2">
        <f t="shared" ca="1" si="69"/>
        <v>177640482.33945298</v>
      </c>
      <c r="CS57" s="2">
        <f t="shared" ca="1" si="35"/>
        <v>273103091.7645871</v>
      </c>
      <c r="CT57" s="2">
        <f t="shared" ca="1" si="36"/>
        <v>384806227.25120491</v>
      </c>
      <c r="CU57" s="2">
        <f t="shared" ca="1" si="37"/>
        <v>657909319.01579201</v>
      </c>
    </row>
    <row r="58" spans="1:99" x14ac:dyDescent="0.25">
      <c r="A58">
        <v>55</v>
      </c>
      <c r="B58" s="1">
        <f t="shared" ca="1" si="38"/>
        <v>0.51177766462765262</v>
      </c>
      <c r="C58" s="1">
        <f t="shared" ca="1" si="39"/>
        <v>0.48822233537234738</v>
      </c>
      <c r="D58" s="2">
        <f t="shared" ca="1" si="0"/>
        <v>19795314.518066868</v>
      </c>
      <c r="E58" s="2">
        <f t="shared" ca="1" si="40"/>
        <v>20750381.743391111</v>
      </c>
      <c r="F58" s="2">
        <f t="shared" ca="1" si="41"/>
        <v>19795314.518066868</v>
      </c>
      <c r="G58" s="2">
        <f t="shared" ca="1" si="1"/>
        <v>39145841.052721709</v>
      </c>
      <c r="H58" s="2">
        <f t="shared" ca="1" si="42"/>
        <v>58941155.570788577</v>
      </c>
      <c r="K58">
        <v>55</v>
      </c>
      <c r="L58" s="1">
        <f t="shared" ca="1" si="43"/>
        <v>2.7868721888392955E-2</v>
      </c>
      <c r="M58" s="1">
        <f t="shared" ca="1" si="44"/>
        <v>0.97213127811160704</v>
      </c>
      <c r="N58" s="2">
        <f t="shared" ca="1" si="2"/>
        <v>53467520.907368451</v>
      </c>
      <c r="O58" s="2">
        <f t="shared" ca="1" si="45"/>
        <v>1532788.3216799647</v>
      </c>
      <c r="P58" s="2">
        <f t="shared" ca="1" si="3"/>
        <v>53467520.907368451</v>
      </c>
      <c r="Q58" s="2">
        <f t="shared" ca="1" si="4"/>
        <v>54393761.557832137</v>
      </c>
      <c r="R58" s="2">
        <f t="shared" ca="1" si="5"/>
        <v>107861282.46520059</v>
      </c>
      <c r="V58">
        <v>55</v>
      </c>
      <c r="W58" s="1">
        <f t="shared" ca="1" si="46"/>
        <v>0.90556409412663763</v>
      </c>
      <c r="X58" s="1">
        <f t="shared" ca="1" si="47"/>
        <v>9.4435905873362369E-2</v>
      </c>
      <c r="Y58" s="2">
        <f t="shared" ca="1" si="6"/>
        <v>6850362.5144336792</v>
      </c>
      <c r="Z58" s="2">
        <f t="shared" ca="1" si="48"/>
        <v>65689445.846381411</v>
      </c>
      <c r="AA58" s="2">
        <f t="shared" ca="1" si="7"/>
        <v>6850362.5144336792</v>
      </c>
      <c r="AB58" s="2">
        <f t="shared" ca="1" si="8"/>
        <v>24357457.191647954</v>
      </c>
      <c r="AC58" s="2">
        <f t="shared" ca="1" si="9"/>
        <v>31207819.706081633</v>
      </c>
      <c r="AF58">
        <v>55</v>
      </c>
      <c r="AG58" s="1">
        <f t="shared" ca="1" si="49"/>
        <v>0.43537200773524276</v>
      </c>
      <c r="AH58" s="1">
        <f t="shared" ca="1" si="50"/>
        <v>0.56462799226475724</v>
      </c>
      <c r="AI58" s="2">
        <f t="shared" ca="1" si="10"/>
        <v>53235183.51184877</v>
      </c>
      <c r="AJ58" s="2">
        <f t="shared" ca="1" si="51"/>
        <v>41048458.53416317</v>
      </c>
      <c r="AK58" s="2">
        <f t="shared" ca="1" si="11"/>
        <v>53235183.51184877</v>
      </c>
      <c r="AL58" s="2">
        <f t="shared" ca="1" si="12"/>
        <v>82150913.492669195</v>
      </c>
      <c r="AM58" s="2">
        <f t="shared" ca="1" si="13"/>
        <v>135386097.00451797</v>
      </c>
      <c r="AP58">
        <v>55</v>
      </c>
      <c r="AQ58" s="1">
        <f t="shared" ca="1" si="52"/>
        <v>0.58288663283191999</v>
      </c>
      <c r="AR58" s="1">
        <f t="shared" ca="1" si="53"/>
        <v>0.41711336716808001</v>
      </c>
      <c r="AS58" s="2">
        <f t="shared" ca="1" si="14"/>
        <v>50786674.914485745</v>
      </c>
      <c r="AT58" s="2">
        <f t="shared" ca="1" si="54"/>
        <v>70970810.968292832</v>
      </c>
      <c r="AU58" s="2">
        <f t="shared" ca="1" si="15"/>
        <v>50786674.914485745</v>
      </c>
      <c r="AV58" s="2">
        <f t="shared" ca="1" si="16"/>
        <v>38075788.664587542</v>
      </c>
      <c r="AW58" s="2">
        <f t="shared" ca="1" si="17"/>
        <v>88862463.57907328</v>
      </c>
      <c r="AZ58">
        <v>55</v>
      </c>
      <c r="BA58" s="1">
        <f t="shared" ca="1" si="55"/>
        <v>0.54401177594320793</v>
      </c>
      <c r="BB58" s="1">
        <f t="shared" ca="1" si="56"/>
        <v>0.45598822405679207</v>
      </c>
      <c r="BC58" s="2">
        <f t="shared" ca="1" si="18"/>
        <v>71608689.402188644</v>
      </c>
      <c r="BD58" s="2">
        <f t="shared" ca="1" si="57"/>
        <v>85431965.650495306</v>
      </c>
      <c r="BE58" s="2">
        <f t="shared" ca="1" si="19"/>
        <v>71608689.402188644</v>
      </c>
      <c r="BF58" s="2">
        <f t="shared" ca="1" si="20"/>
        <v>56333572.5116034</v>
      </c>
      <c r="BG58" s="2">
        <f t="shared" ca="1" si="21"/>
        <v>127942261.91379204</v>
      </c>
      <c r="BJ58">
        <v>55</v>
      </c>
      <c r="BK58" s="1">
        <f t="shared" ca="1" si="58"/>
        <v>0.62297088501262221</v>
      </c>
      <c r="BL58" s="1">
        <f t="shared" ca="1" si="59"/>
        <v>0.37702911498737779</v>
      </c>
      <c r="BM58" s="2">
        <f t="shared" ca="1" si="22"/>
        <v>76524472.12621972</v>
      </c>
      <c r="BN58" s="2">
        <f t="shared" ca="1" si="60"/>
        <v>126442537.80557722</v>
      </c>
      <c r="BO58" s="2">
        <f t="shared" ca="1" si="23"/>
        <v>76524472.12621972</v>
      </c>
      <c r="BP58" s="2">
        <f t="shared" ca="1" si="24"/>
        <v>102161564.19660637</v>
      </c>
      <c r="BQ58" s="2">
        <f t="shared" ca="1" si="25"/>
        <v>178686036.32282609</v>
      </c>
      <c r="BT58">
        <v>55</v>
      </c>
      <c r="BU58" s="1">
        <f t="shared" ca="1" si="61"/>
        <v>0.93326839342141432</v>
      </c>
      <c r="BV58" s="1">
        <f t="shared" ca="1" si="62"/>
        <v>6.6731606578585678E-2</v>
      </c>
      <c r="BW58" s="2">
        <f t="shared" ca="1" si="26"/>
        <v>17577022.869298309</v>
      </c>
      <c r="BX58" s="2">
        <f t="shared" ca="1" si="63"/>
        <v>245821743.77958998</v>
      </c>
      <c r="BY58" s="2">
        <f t="shared" ca="1" si="27"/>
        <v>17577022.869298309</v>
      </c>
      <c r="BZ58" s="2">
        <f t="shared" ca="1" si="28"/>
        <v>180510448.84478384</v>
      </c>
      <c r="CA58" s="2">
        <f t="shared" ca="1" si="29"/>
        <v>198087471.71408215</v>
      </c>
      <c r="CD58">
        <v>55</v>
      </c>
      <c r="CE58" s="1">
        <f t="shared" ca="1" si="64"/>
        <v>0.72047048951810455</v>
      </c>
      <c r="CF58" s="1">
        <f t="shared" ca="1" si="65"/>
        <v>0.27952951048189545</v>
      </c>
      <c r="CG58" s="2">
        <f t="shared" ca="1" si="30"/>
        <v>96046247.124613479</v>
      </c>
      <c r="CH58" s="2">
        <f t="shared" ca="1" si="66"/>
        <v>247553421.32911927</v>
      </c>
      <c r="CI58" s="2">
        <f t="shared" ca="1" si="31"/>
        <v>96046247.124613479</v>
      </c>
      <c r="CJ58" s="2">
        <f t="shared" ca="1" si="32"/>
        <v>217477407.73118991</v>
      </c>
      <c r="CK58" s="2">
        <f t="shared" ca="1" si="33"/>
        <v>313523654.85580337</v>
      </c>
      <c r="CN58">
        <v>55</v>
      </c>
      <c r="CO58" s="1">
        <f t="shared" ca="1" si="67"/>
        <v>0.7318068416144845</v>
      </c>
      <c r="CP58" s="1">
        <f t="shared" ca="1" si="68"/>
        <v>0.2681931583855155</v>
      </c>
      <c r="CQ58" s="2">
        <f t="shared" ca="1" si="34"/>
        <v>120886342.76093817</v>
      </c>
      <c r="CR58" s="2">
        <f t="shared" ca="1" si="69"/>
        <v>329857231.34310192</v>
      </c>
      <c r="CS58" s="2">
        <f t="shared" ca="1" si="35"/>
        <v>120886342.76093817</v>
      </c>
      <c r="CT58" s="2">
        <f t="shared" ca="1" si="36"/>
        <v>336798610.66179603</v>
      </c>
      <c r="CU58" s="2">
        <f t="shared" ca="1" si="37"/>
        <v>457684953.4227342</v>
      </c>
    </row>
    <row r="59" spans="1:99" x14ac:dyDescent="0.25">
      <c r="A59">
        <v>56</v>
      </c>
      <c r="B59" s="1">
        <f t="shared" ca="1" si="38"/>
        <v>0.94742258493126674</v>
      </c>
      <c r="C59" s="1">
        <f t="shared" ca="1" si="39"/>
        <v>5.2577415068733258E-2</v>
      </c>
      <c r="D59" s="2">
        <f t="shared" ca="1" si="0"/>
        <v>2131787.9015894625</v>
      </c>
      <c r="E59" s="2">
        <f t="shared" ca="1" si="40"/>
        <v>38413908.359868519</v>
      </c>
      <c r="F59" s="2">
        <f t="shared" ca="1" si="41"/>
        <v>2131787.9015894625</v>
      </c>
      <c r="G59" s="2">
        <f t="shared" ca="1" si="1"/>
        <v>30058028.721702255</v>
      </c>
      <c r="H59" s="2">
        <f t="shared" ca="1" si="42"/>
        <v>32189816.623291716</v>
      </c>
      <c r="K59">
        <v>56</v>
      </c>
      <c r="L59" s="1">
        <f t="shared" ca="1" si="43"/>
        <v>0.45761382950383722</v>
      </c>
      <c r="M59" s="1">
        <f t="shared" ca="1" si="44"/>
        <v>0.54238617049616278</v>
      </c>
      <c r="N59" s="2">
        <f t="shared" ca="1" si="2"/>
        <v>29831407.098848328</v>
      </c>
      <c r="O59" s="2">
        <f t="shared" ca="1" si="45"/>
        <v>25168902.130200088</v>
      </c>
      <c r="P59" s="2">
        <f t="shared" ca="1" si="3"/>
        <v>29831407.098848328</v>
      </c>
      <c r="Q59" s="2">
        <f t="shared" ca="1" si="4"/>
        <v>9681134.6365978494</v>
      </c>
      <c r="R59" s="2">
        <f t="shared" ca="1" si="5"/>
        <v>39512541.735446177</v>
      </c>
      <c r="V59">
        <v>56</v>
      </c>
      <c r="W59" s="1">
        <f t="shared" ca="1" si="46"/>
        <v>0.52647960491956014</v>
      </c>
      <c r="X59" s="1">
        <f t="shared" ca="1" si="47"/>
        <v>0.47352039508043986</v>
      </c>
      <c r="Y59" s="2">
        <f t="shared" ca="1" si="6"/>
        <v>34349078.714072555</v>
      </c>
      <c r="Z59" s="2">
        <f t="shared" ca="1" si="48"/>
        <v>38190729.646742538</v>
      </c>
      <c r="AA59" s="2">
        <f t="shared" ca="1" si="7"/>
        <v>34349078.714072555</v>
      </c>
      <c r="AB59" s="2">
        <f t="shared" ca="1" si="8"/>
        <v>53167021.617295727</v>
      </c>
      <c r="AC59" s="2">
        <f t="shared" ca="1" si="9"/>
        <v>87516100.331368282</v>
      </c>
      <c r="AF59">
        <v>56</v>
      </c>
      <c r="AG59" s="1">
        <f t="shared" ca="1" si="49"/>
        <v>6.8522839601193875E-3</v>
      </c>
      <c r="AH59" s="1">
        <f t="shared" ca="1" si="50"/>
        <v>0.99314771603988061</v>
      </c>
      <c r="AI59" s="2">
        <f t="shared" ca="1" si="10"/>
        <v>93637583.757918417</v>
      </c>
      <c r="AJ59" s="2">
        <f t="shared" ca="1" si="51"/>
        <v>646058.28809352219</v>
      </c>
      <c r="AK59" s="2">
        <f t="shared" ca="1" si="11"/>
        <v>93637583.757918417</v>
      </c>
      <c r="AL59" s="2">
        <f t="shared" ca="1" si="12"/>
        <v>69992453.730406702</v>
      </c>
      <c r="AM59" s="2">
        <f t="shared" ca="1" si="13"/>
        <v>163630037.48832512</v>
      </c>
      <c r="AP59">
        <v>56</v>
      </c>
      <c r="AQ59" s="1">
        <f t="shared" ca="1" si="52"/>
        <v>0.40711845698142557</v>
      </c>
      <c r="AR59" s="1">
        <f t="shared" ca="1" si="53"/>
        <v>0.59288154301857443</v>
      </c>
      <c r="AS59" s="2">
        <f t="shared" ca="1" si="14"/>
        <v>72187766.104244053</v>
      </c>
      <c r="AT59" s="2">
        <f t="shared" ca="1" si="54"/>
        <v>49569719.778534532</v>
      </c>
      <c r="AU59" s="2">
        <f t="shared" ca="1" si="15"/>
        <v>72187766.104244053</v>
      </c>
      <c r="AV59" s="2">
        <f t="shared" ca="1" si="16"/>
        <v>11097716.456908792</v>
      </c>
      <c r="AW59" s="2">
        <f t="shared" ca="1" si="17"/>
        <v>83285482.561152846</v>
      </c>
      <c r="AZ59">
        <v>56</v>
      </c>
      <c r="BA59" s="1">
        <f t="shared" ca="1" si="55"/>
        <v>0.30244798074836632</v>
      </c>
      <c r="BB59" s="1">
        <f t="shared" ca="1" si="56"/>
        <v>0.69755201925163368</v>
      </c>
      <c r="BC59" s="2">
        <f t="shared" ca="1" si="18"/>
        <v>109544026.03659897</v>
      </c>
      <c r="BD59" s="2">
        <f t="shared" ca="1" si="57"/>
        <v>47496629.016084984</v>
      </c>
      <c r="BE59" s="2">
        <f t="shared" ca="1" si="19"/>
        <v>109544026.03659897</v>
      </c>
      <c r="BF59" s="2">
        <f t="shared" ca="1" si="20"/>
        <v>99347834.433607802</v>
      </c>
      <c r="BG59" s="2">
        <f t="shared" ca="1" si="21"/>
        <v>208891860.47020677</v>
      </c>
      <c r="BJ59">
        <v>56</v>
      </c>
      <c r="BK59" s="1">
        <f t="shared" ca="1" si="58"/>
        <v>0.59107620358756141</v>
      </c>
      <c r="BL59" s="1">
        <f t="shared" ca="1" si="59"/>
        <v>0.40892379641243859</v>
      </c>
      <c r="BM59" s="2">
        <f t="shared" ca="1" si="22"/>
        <v>82998040.247791529</v>
      </c>
      <c r="BN59" s="2">
        <f t="shared" ca="1" si="60"/>
        <v>119968969.68400541</v>
      </c>
      <c r="BO59" s="2">
        <f t="shared" ca="1" si="23"/>
        <v>82998040.247791529</v>
      </c>
      <c r="BP59" s="2">
        <f t="shared" ca="1" si="24"/>
        <v>131811113.09171893</v>
      </c>
      <c r="BQ59" s="2">
        <f t="shared" ca="1" si="25"/>
        <v>214809153.33951044</v>
      </c>
      <c r="BT59">
        <v>56</v>
      </c>
      <c r="BU59" s="1">
        <f t="shared" ca="1" si="61"/>
        <v>3.3406295848721457E-2</v>
      </c>
      <c r="BV59" s="1">
        <f t="shared" ca="1" si="62"/>
        <v>0.96659370415127854</v>
      </c>
      <c r="BW59" s="2">
        <f t="shared" ca="1" si="26"/>
        <v>254599589.52402717</v>
      </c>
      <c r="BX59" s="2">
        <f t="shared" ca="1" si="63"/>
        <v>8799177.1248611212</v>
      </c>
      <c r="BY59" s="2">
        <f t="shared" ca="1" si="27"/>
        <v>254599589.52402717</v>
      </c>
      <c r="BZ59" s="2">
        <f t="shared" ca="1" si="28"/>
        <v>206273113.27264008</v>
      </c>
      <c r="CA59" s="2">
        <f t="shared" ca="1" si="29"/>
        <v>460872702.79666722</v>
      </c>
      <c r="CD59">
        <v>56</v>
      </c>
      <c r="CE59" s="1">
        <f t="shared" ca="1" si="64"/>
        <v>0.68734616017898265</v>
      </c>
      <c r="CF59" s="1">
        <f t="shared" ca="1" si="65"/>
        <v>0.31265383982101735</v>
      </c>
      <c r="CG59" s="2">
        <f t="shared" ca="1" si="30"/>
        <v>107427755.70328802</v>
      </c>
      <c r="CH59" s="2">
        <f t="shared" ca="1" si="66"/>
        <v>236171912.75044471</v>
      </c>
      <c r="CI59" s="2">
        <f t="shared" ca="1" si="31"/>
        <v>107427755.70328802</v>
      </c>
      <c r="CJ59" s="2">
        <f t="shared" ca="1" si="32"/>
        <v>89367669.327769518</v>
      </c>
      <c r="CK59" s="2">
        <f t="shared" ca="1" si="33"/>
        <v>196795425.03105754</v>
      </c>
      <c r="CN59">
        <v>56</v>
      </c>
      <c r="CO59" s="1">
        <f t="shared" ca="1" si="67"/>
        <v>0.74124755140920418</v>
      </c>
      <c r="CP59" s="1">
        <f t="shared" ca="1" si="68"/>
        <v>0.25875244859079582</v>
      </c>
      <c r="CQ59" s="2">
        <f t="shared" ca="1" si="34"/>
        <v>116631003.4859872</v>
      </c>
      <c r="CR59" s="2">
        <f t="shared" ca="1" si="69"/>
        <v>334112570.6180529</v>
      </c>
      <c r="CS59" s="2">
        <f t="shared" ca="1" si="35"/>
        <v>116631003.4859872</v>
      </c>
      <c r="CT59" s="2">
        <f t="shared" ca="1" si="36"/>
        <v>403911528.52990729</v>
      </c>
      <c r="CU59" s="2">
        <f t="shared" ca="1" si="37"/>
        <v>520542532.01589447</v>
      </c>
    </row>
    <row r="60" spans="1:99" x14ac:dyDescent="0.25">
      <c r="A60">
        <v>57</v>
      </c>
      <c r="B60" s="1">
        <f t="shared" ca="1" si="38"/>
        <v>0.96985364523823303</v>
      </c>
      <c r="C60" s="1">
        <f t="shared" ca="1" si="39"/>
        <v>3.0146354761766969E-2</v>
      </c>
      <c r="D60" s="2">
        <f t="shared" ca="1" si="0"/>
        <v>1222304.9435607609</v>
      </c>
      <c r="E60" s="2">
        <f t="shared" ca="1" si="40"/>
        <v>39323391.317897215</v>
      </c>
      <c r="F60" s="2">
        <f t="shared" ca="1" si="41"/>
        <v>1222304.9435607609</v>
      </c>
      <c r="G60" s="2">
        <f t="shared" ca="1" si="1"/>
        <v>11511009.82405518</v>
      </c>
      <c r="H60" s="2">
        <f t="shared" ca="1" si="42"/>
        <v>12733314.76761594</v>
      </c>
      <c r="K60">
        <v>57</v>
      </c>
      <c r="L60" s="1">
        <f t="shared" ca="1" si="43"/>
        <v>0.4319427363836158</v>
      </c>
      <c r="M60" s="1">
        <f t="shared" ca="1" si="44"/>
        <v>0.5680572636163842</v>
      </c>
      <c r="N60" s="2">
        <f t="shared" ca="1" si="2"/>
        <v>31243325.158708204</v>
      </c>
      <c r="O60" s="2">
        <f t="shared" ca="1" si="45"/>
        <v>23756984.070340212</v>
      </c>
      <c r="P60" s="2">
        <f t="shared" ca="1" si="3"/>
        <v>31243325.158708204</v>
      </c>
      <c r="Q60" s="2">
        <f t="shared" ca="1" si="4"/>
        <v>37494709.722162187</v>
      </c>
      <c r="R60" s="2">
        <f t="shared" ca="1" si="5"/>
        <v>68738034.880870387</v>
      </c>
      <c r="V60">
        <v>57</v>
      </c>
      <c r="W60" s="1">
        <f t="shared" ca="1" si="46"/>
        <v>0.76160497611712108</v>
      </c>
      <c r="X60" s="1">
        <f t="shared" ca="1" si="47"/>
        <v>0.23839502388287892</v>
      </c>
      <c r="Y60" s="2">
        <f t="shared" ca="1" si="6"/>
        <v>17293129.346635975</v>
      </c>
      <c r="Z60" s="2">
        <f t="shared" ca="1" si="48"/>
        <v>55246679.014179118</v>
      </c>
      <c r="AA60" s="2">
        <f t="shared" ca="1" si="7"/>
        <v>17293129.346635975</v>
      </c>
      <c r="AB60" s="2">
        <f t="shared" ca="1" si="8"/>
        <v>42670538.718738869</v>
      </c>
      <c r="AC60" s="2">
        <f t="shared" ca="1" si="9"/>
        <v>59963668.065374844</v>
      </c>
      <c r="AF60">
        <v>57</v>
      </c>
      <c r="AG60" s="1">
        <f t="shared" ca="1" si="49"/>
        <v>0.3056220063925571</v>
      </c>
      <c r="AH60" s="1">
        <f t="shared" ca="1" si="50"/>
        <v>0.6943779936074429</v>
      </c>
      <c r="AI60" s="2">
        <f t="shared" ca="1" si="10"/>
        <v>65468486.193912111</v>
      </c>
      <c r="AJ60" s="2">
        <f t="shared" ca="1" si="51"/>
        <v>28815155.852099828</v>
      </c>
      <c r="AK60" s="2">
        <f t="shared" ca="1" si="11"/>
        <v>65468486.193912111</v>
      </c>
      <c r="AL60" s="2">
        <f t="shared" ca="1" si="12"/>
        <v>36147945.832583226</v>
      </c>
      <c r="AM60" s="2">
        <f t="shared" ca="1" si="13"/>
        <v>101616432.02649534</v>
      </c>
      <c r="AP60">
        <v>57</v>
      </c>
      <c r="AQ60" s="1">
        <f t="shared" ca="1" si="52"/>
        <v>2.8991310609064569E-2</v>
      </c>
      <c r="AR60" s="1">
        <f t="shared" ca="1" si="53"/>
        <v>0.97100868939093543</v>
      </c>
      <c r="AS60" s="2">
        <f t="shared" ca="1" si="14"/>
        <v>118227576.79057215</v>
      </c>
      <c r="AT60" s="2">
        <f t="shared" ca="1" si="54"/>
        <v>3529909.0922064334</v>
      </c>
      <c r="AU60" s="2">
        <f t="shared" ca="1" si="15"/>
        <v>118227576.79057215</v>
      </c>
      <c r="AV60" s="2">
        <f t="shared" ca="1" si="16"/>
        <v>72133415.173337415</v>
      </c>
      <c r="AW60" s="2">
        <f t="shared" ca="1" si="17"/>
        <v>190360991.96390957</v>
      </c>
      <c r="AZ60">
        <v>57</v>
      </c>
      <c r="BA60" s="1">
        <f t="shared" ca="1" si="55"/>
        <v>0.14398736457518868</v>
      </c>
      <c r="BB60" s="1">
        <f t="shared" ca="1" si="56"/>
        <v>0.85601263542481132</v>
      </c>
      <c r="BC60" s="2">
        <f t="shared" ca="1" si="18"/>
        <v>134428785.0004867</v>
      </c>
      <c r="BD60" s="2">
        <f t="shared" ca="1" si="57"/>
        <v>22611870.052197248</v>
      </c>
      <c r="BE60" s="2">
        <f t="shared" ca="1" si="19"/>
        <v>134428785.0004867</v>
      </c>
      <c r="BF60" s="2">
        <f t="shared" ca="1" si="20"/>
        <v>149178583.40912059</v>
      </c>
      <c r="BG60" s="2">
        <f t="shared" ca="1" si="21"/>
        <v>283607368.40960729</v>
      </c>
      <c r="BJ60">
        <v>57</v>
      </c>
      <c r="BK60" s="1">
        <f t="shared" ca="1" si="58"/>
        <v>0.44031146136727251</v>
      </c>
      <c r="BL60" s="1">
        <f t="shared" ca="1" si="59"/>
        <v>0.55968853863272749</v>
      </c>
      <c r="BM60" s="2">
        <f t="shared" ca="1" si="22"/>
        <v>113598309.17938171</v>
      </c>
      <c r="BN60" s="2">
        <f t="shared" ca="1" si="60"/>
        <v>89368700.752415225</v>
      </c>
      <c r="BO60" s="2">
        <f t="shared" ca="1" si="23"/>
        <v>113598309.17938171</v>
      </c>
      <c r="BP60" s="2">
        <f t="shared" ca="1" si="24"/>
        <v>53950243.603467107</v>
      </c>
      <c r="BQ60" s="2">
        <f t="shared" ca="1" si="25"/>
        <v>167548552.78284883</v>
      </c>
      <c r="BT60">
        <v>57</v>
      </c>
      <c r="BU60" s="1">
        <f t="shared" ca="1" si="61"/>
        <v>0.20106137069679497</v>
      </c>
      <c r="BV60" s="1">
        <f t="shared" ca="1" si="62"/>
        <v>0.79893862930320503</v>
      </c>
      <c r="BW60" s="2">
        <f t="shared" ca="1" si="26"/>
        <v>210439449.58661756</v>
      </c>
      <c r="BX60" s="2">
        <f t="shared" ca="1" si="63"/>
        <v>52959317.062270731</v>
      </c>
      <c r="BY60" s="2">
        <f t="shared" ca="1" si="27"/>
        <v>210439449.58661756</v>
      </c>
      <c r="BZ60" s="2">
        <f t="shared" ca="1" si="28"/>
        <v>178938508.53314114</v>
      </c>
      <c r="CA60" s="2">
        <f t="shared" ca="1" si="29"/>
        <v>389377958.11975873</v>
      </c>
      <c r="CD60">
        <v>57</v>
      </c>
      <c r="CE60" s="1">
        <f t="shared" ca="1" si="64"/>
        <v>1.1151452724790012E-2</v>
      </c>
      <c r="CF60" s="1">
        <f t="shared" ca="1" si="65"/>
        <v>0.98884854727520999</v>
      </c>
      <c r="CG60" s="2">
        <f t="shared" ca="1" si="30"/>
        <v>339768032.99471742</v>
      </c>
      <c r="CH60" s="2">
        <f t="shared" ca="1" si="66"/>
        <v>3831635.4590153098</v>
      </c>
      <c r="CI60" s="2">
        <f t="shared" ca="1" si="31"/>
        <v>339768032.99471742</v>
      </c>
      <c r="CJ60" s="2">
        <f t="shared" ca="1" si="32"/>
        <v>216852703.87170666</v>
      </c>
      <c r="CK60" s="2">
        <f t="shared" ca="1" si="33"/>
        <v>556620736.86642408</v>
      </c>
      <c r="CN60">
        <v>57</v>
      </c>
      <c r="CO60" s="1">
        <f t="shared" ca="1" si="67"/>
        <v>0.87832930025681111</v>
      </c>
      <c r="CP60" s="1">
        <f t="shared" ca="1" si="68"/>
        <v>0.12167069974318889</v>
      </c>
      <c r="CQ60" s="2">
        <f t="shared" ca="1" si="34"/>
        <v>54842286.065984473</v>
      </c>
      <c r="CR60" s="2">
        <f t="shared" ca="1" si="69"/>
        <v>395901288.0380556</v>
      </c>
      <c r="CS60" s="2">
        <f t="shared" ca="1" si="35"/>
        <v>54842286.065984473</v>
      </c>
      <c r="CT60" s="2">
        <f t="shared" ca="1" si="36"/>
        <v>57779431.809314728</v>
      </c>
      <c r="CU60" s="2">
        <f t="shared" ca="1" si="37"/>
        <v>112621717.8752992</v>
      </c>
    </row>
    <row r="61" spans="1:99" x14ac:dyDescent="0.25">
      <c r="A61">
        <v>58</v>
      </c>
      <c r="B61" s="1">
        <f t="shared" ca="1" si="38"/>
        <v>0.82851672490760997</v>
      </c>
      <c r="C61" s="1">
        <f t="shared" ca="1" si="39"/>
        <v>0.17148327509239003</v>
      </c>
      <c r="D61" s="2">
        <f t="shared" ca="1" si="0"/>
        <v>6952908.7858160883</v>
      </c>
      <c r="E61" s="2">
        <f t="shared" ca="1" si="40"/>
        <v>33592787.475641891</v>
      </c>
      <c r="F61" s="2">
        <f t="shared" ca="1" si="41"/>
        <v>6952908.7858160883</v>
      </c>
      <c r="G61" s="2">
        <f t="shared" ca="1" si="1"/>
        <v>25552510.481826425</v>
      </c>
      <c r="H61" s="2">
        <f t="shared" ca="1" si="42"/>
        <v>32505419.267642513</v>
      </c>
      <c r="K61">
        <v>58</v>
      </c>
      <c r="L61" s="1">
        <f t="shared" ca="1" si="43"/>
        <v>0.90495514348305839</v>
      </c>
      <c r="M61" s="1">
        <f t="shared" ca="1" si="44"/>
        <v>9.5044856516941612E-2</v>
      </c>
      <c r="N61" s="2">
        <f t="shared" ca="1" si="2"/>
        <v>5227496.4990623258</v>
      </c>
      <c r="O61" s="2">
        <f t="shared" ca="1" si="45"/>
        <v>49772812.729986086</v>
      </c>
      <c r="P61" s="2">
        <f t="shared" ca="1" si="3"/>
        <v>5227496.4990623258</v>
      </c>
      <c r="Q61" s="2">
        <f t="shared" ca="1" si="4"/>
        <v>22237724.13592596</v>
      </c>
      <c r="R61" s="2">
        <f t="shared" ca="1" si="5"/>
        <v>27465220.634988286</v>
      </c>
      <c r="V61">
        <v>58</v>
      </c>
      <c r="W61" s="1">
        <f t="shared" ca="1" si="46"/>
        <v>0.5977752090903331</v>
      </c>
      <c r="X61" s="1">
        <f t="shared" ca="1" si="47"/>
        <v>0.4022247909096669</v>
      </c>
      <c r="Y61" s="2">
        <f t="shared" ca="1" si="6"/>
        <v>29177309.250556156</v>
      </c>
      <c r="Z61" s="2">
        <f t="shared" ca="1" si="48"/>
        <v>43362499.110258937</v>
      </c>
      <c r="AA61" s="2">
        <f t="shared" ca="1" si="7"/>
        <v>29177309.250556156</v>
      </c>
      <c r="AB61" s="2">
        <f t="shared" ca="1" si="8"/>
        <v>44217777.019644275</v>
      </c>
      <c r="AC61" s="2">
        <f t="shared" ca="1" si="9"/>
        <v>73395086.270200431</v>
      </c>
      <c r="AF61">
        <v>58</v>
      </c>
      <c r="AG61" s="1">
        <f t="shared" ca="1" si="49"/>
        <v>0.81594412676736705</v>
      </c>
      <c r="AH61" s="1">
        <f t="shared" ca="1" si="50"/>
        <v>0.18405587323263295</v>
      </c>
      <c r="AI61" s="2">
        <f t="shared" ca="1" si="10"/>
        <v>17353458.068331715</v>
      </c>
      <c r="AJ61" s="2">
        <f t="shared" ca="1" si="51"/>
        <v>76930183.977680221</v>
      </c>
      <c r="AK61" s="2">
        <f t="shared" ca="1" si="11"/>
        <v>17353458.068331715</v>
      </c>
      <c r="AL61" s="2">
        <f t="shared" ca="1" si="12"/>
        <v>59261027.452798881</v>
      </c>
      <c r="AM61" s="2">
        <f t="shared" ca="1" si="13"/>
        <v>76614485.521130592</v>
      </c>
      <c r="AP61">
        <v>58</v>
      </c>
      <c r="AQ61" s="1">
        <f t="shared" ca="1" si="52"/>
        <v>0.2110205381449175</v>
      </c>
      <c r="AR61" s="1">
        <f t="shared" ca="1" si="53"/>
        <v>0.7889794618550825</v>
      </c>
      <c r="AS61" s="2">
        <f t="shared" ca="1" si="14"/>
        <v>96064155.688622445</v>
      </c>
      <c r="AT61" s="2">
        <f t="shared" ca="1" si="54"/>
        <v>25693330.19415614</v>
      </c>
      <c r="AU61" s="2">
        <f t="shared" ca="1" si="15"/>
        <v>96064155.688622445</v>
      </c>
      <c r="AV61" s="2">
        <f t="shared" ca="1" si="16"/>
        <v>83329106.682402775</v>
      </c>
      <c r="AW61" s="2">
        <f t="shared" ca="1" si="17"/>
        <v>179393262.3710252</v>
      </c>
      <c r="AZ61">
        <v>58</v>
      </c>
      <c r="BA61" s="1">
        <f t="shared" ca="1" si="55"/>
        <v>0.43880963582051558</v>
      </c>
      <c r="BB61" s="1">
        <f t="shared" ca="1" si="56"/>
        <v>0.56119036417948442</v>
      </c>
      <c r="BC61" s="2">
        <f t="shared" ca="1" si="18"/>
        <v>88129702.400000498</v>
      </c>
      <c r="BD61" s="2">
        <f t="shared" ca="1" si="57"/>
        <v>68910952.652683452</v>
      </c>
      <c r="BE61" s="2">
        <f t="shared" ca="1" si="19"/>
        <v>88129702.400000498</v>
      </c>
      <c r="BF61" s="2">
        <f t="shared" ca="1" si="20"/>
        <v>108720168.82038076</v>
      </c>
      <c r="BG61" s="2">
        <f t="shared" ca="1" si="21"/>
        <v>196849871.22038126</v>
      </c>
      <c r="BJ61">
        <v>58</v>
      </c>
      <c r="BK61" s="1">
        <f t="shared" ca="1" si="58"/>
        <v>0.72310458516233977</v>
      </c>
      <c r="BL61" s="1">
        <f t="shared" ca="1" si="59"/>
        <v>0.27689541483766023</v>
      </c>
      <c r="BM61" s="2">
        <f t="shared" ca="1" si="22"/>
        <v>56200634.413424417</v>
      </c>
      <c r="BN61" s="2">
        <f t="shared" ca="1" si="60"/>
        <v>146766375.51837254</v>
      </c>
      <c r="BO61" s="2">
        <f t="shared" ca="1" si="23"/>
        <v>56200634.413424417</v>
      </c>
      <c r="BP61" s="2">
        <f t="shared" ca="1" si="24"/>
        <v>58818095.670654714</v>
      </c>
      <c r="BQ61" s="2">
        <f t="shared" ca="1" si="25"/>
        <v>115018730.08407913</v>
      </c>
      <c r="BT61">
        <v>58</v>
      </c>
      <c r="BU61" s="1">
        <f t="shared" ca="1" si="61"/>
        <v>0.83013781428308508</v>
      </c>
      <c r="BV61" s="1">
        <f t="shared" ca="1" si="62"/>
        <v>0.16986218571691492</v>
      </c>
      <c r="BW61" s="2">
        <f t="shared" ca="1" si="26"/>
        <v>44741490.2181198</v>
      </c>
      <c r="BX61" s="2">
        <f t="shared" ca="1" si="63"/>
        <v>218657276.43076849</v>
      </c>
      <c r="BY61" s="2">
        <f t="shared" ca="1" si="27"/>
        <v>44741490.2181198</v>
      </c>
      <c r="BZ61" s="2">
        <f t="shared" ca="1" si="28"/>
        <v>16454371.853525251</v>
      </c>
      <c r="CA61" s="2">
        <f t="shared" ca="1" si="29"/>
        <v>61195862.071645051</v>
      </c>
      <c r="CD61">
        <v>58</v>
      </c>
      <c r="CE61" s="1">
        <f t="shared" ca="1" si="64"/>
        <v>0.58361518146282276</v>
      </c>
      <c r="CF61" s="1">
        <f t="shared" ca="1" si="65"/>
        <v>0.41638481853717724</v>
      </c>
      <c r="CG61" s="2">
        <f t="shared" ca="1" si="30"/>
        <v>143069685.59854177</v>
      </c>
      <c r="CH61" s="2">
        <f t="shared" ca="1" si="66"/>
        <v>200529982.85519096</v>
      </c>
      <c r="CI61" s="2">
        <f t="shared" ca="1" si="31"/>
        <v>143069685.59854177</v>
      </c>
      <c r="CJ61" s="2">
        <f t="shared" ca="1" si="32"/>
        <v>119463918.9711546</v>
      </c>
      <c r="CK61" s="2">
        <f t="shared" ca="1" si="33"/>
        <v>262533604.56969637</v>
      </c>
      <c r="CN61">
        <v>58</v>
      </c>
      <c r="CO61" s="1">
        <f t="shared" ca="1" si="67"/>
        <v>0.9714131686762788</v>
      </c>
      <c r="CP61" s="1">
        <f t="shared" ca="1" si="68"/>
        <v>2.8586831323721196E-2</v>
      </c>
      <c r="CQ61" s="2">
        <f t="shared" ca="1" si="34"/>
        <v>12885330.523163419</v>
      </c>
      <c r="CR61" s="2">
        <f t="shared" ca="1" si="69"/>
        <v>437858243.58087665</v>
      </c>
      <c r="CS61" s="2">
        <f t="shared" ca="1" si="35"/>
        <v>12885330.523163419</v>
      </c>
      <c r="CT61" s="2">
        <f t="shared" ca="1" si="36"/>
        <v>97353964.176917315</v>
      </c>
      <c r="CU61" s="2">
        <f t="shared" ca="1" si="37"/>
        <v>110239294.70008074</v>
      </c>
    </row>
    <row r="62" spans="1:99" x14ac:dyDescent="0.25">
      <c r="A62">
        <v>59</v>
      </c>
      <c r="B62" s="1">
        <f t="shared" ca="1" si="38"/>
        <v>0.97767598776258113</v>
      </c>
      <c r="C62" s="1">
        <f t="shared" ca="1" si="39"/>
        <v>2.2324012237418867E-2</v>
      </c>
      <c r="D62" s="2">
        <f t="shared" ca="1" si="0"/>
        <v>905142.61951545638</v>
      </c>
      <c r="E62" s="2">
        <f t="shared" ca="1" si="40"/>
        <v>39640553.641942523</v>
      </c>
      <c r="F62" s="2">
        <f t="shared" ca="1" si="41"/>
        <v>905142.61951545638</v>
      </c>
      <c r="G62" s="2">
        <f t="shared" ca="1" si="1"/>
        <v>25378386.877582736</v>
      </c>
      <c r="H62" s="2">
        <f t="shared" ca="1" si="42"/>
        <v>26283529.497098193</v>
      </c>
      <c r="K62">
        <v>59</v>
      </c>
      <c r="L62" s="1">
        <f t="shared" ca="1" si="43"/>
        <v>0.59684758824377748</v>
      </c>
      <c r="M62" s="1">
        <f t="shared" ca="1" si="44"/>
        <v>0.40315241175622252</v>
      </c>
      <c r="N62" s="2">
        <f t="shared" ca="1" si="2"/>
        <v>22173507.313028891</v>
      </c>
      <c r="O62" s="2">
        <f t="shared" ca="1" si="45"/>
        <v>32826801.916019525</v>
      </c>
      <c r="P62" s="2">
        <f t="shared" ca="1" si="3"/>
        <v>22173507.313028891</v>
      </c>
      <c r="Q62" s="2">
        <f t="shared" ca="1" si="4"/>
        <v>26453943.483672407</v>
      </c>
      <c r="R62" s="2">
        <f t="shared" ca="1" si="5"/>
        <v>48627450.796701297</v>
      </c>
      <c r="V62">
        <v>59</v>
      </c>
      <c r="W62" s="1">
        <f t="shared" ca="1" si="46"/>
        <v>0.12967701305545787</v>
      </c>
      <c r="X62" s="1">
        <f t="shared" ca="1" si="47"/>
        <v>0.87032298694454213</v>
      </c>
      <c r="Y62" s="2">
        <f t="shared" ca="1" si="6"/>
        <v>63133062.684969261</v>
      </c>
      <c r="Z62" s="2">
        <f t="shared" ca="1" si="48"/>
        <v>9406745.6758458316</v>
      </c>
      <c r="AA62" s="2">
        <f t="shared" ca="1" si="7"/>
        <v>63133062.684969261</v>
      </c>
      <c r="AB62" s="2">
        <f t="shared" ca="1" si="8"/>
        <v>20340038.272636659</v>
      </c>
      <c r="AC62" s="2">
        <f t="shared" ca="1" si="9"/>
        <v>83473100.957605928</v>
      </c>
      <c r="AF62">
        <v>59</v>
      </c>
      <c r="AG62" s="1">
        <f t="shared" ca="1" si="49"/>
        <v>0.86942056208143526</v>
      </c>
      <c r="AH62" s="1">
        <f t="shared" ca="1" si="50"/>
        <v>0.13057943791856474</v>
      </c>
      <c r="AI62" s="2">
        <f t="shared" ca="1" si="10"/>
        <v>12311504.983283397</v>
      </c>
      <c r="AJ62" s="2">
        <f t="shared" ca="1" si="51"/>
        <v>81972137.062728539</v>
      </c>
      <c r="AK62" s="2">
        <f t="shared" ca="1" si="11"/>
        <v>12311504.983283397</v>
      </c>
      <c r="AL62" s="2">
        <f t="shared" ca="1" si="12"/>
        <v>22932299.710984871</v>
      </c>
      <c r="AM62" s="2">
        <f t="shared" ca="1" si="13"/>
        <v>35243804.694268271</v>
      </c>
      <c r="AP62">
        <v>59</v>
      </c>
      <c r="AQ62" s="1">
        <f t="shared" ca="1" si="52"/>
        <v>0.46414172239967244</v>
      </c>
      <c r="AR62" s="1">
        <f t="shared" ca="1" si="53"/>
        <v>0.53585827760032756</v>
      </c>
      <c r="AS62" s="2">
        <f t="shared" ca="1" si="14"/>
        <v>65244756.670091935</v>
      </c>
      <c r="AT62" s="2">
        <f t="shared" ca="1" si="54"/>
        <v>56512729.21268665</v>
      </c>
      <c r="AU62" s="2">
        <f t="shared" ca="1" si="15"/>
        <v>65244756.670091935</v>
      </c>
      <c r="AV62" s="2">
        <f t="shared" ca="1" si="16"/>
        <v>92546269.680297196</v>
      </c>
      <c r="AW62" s="2">
        <f t="shared" ca="1" si="17"/>
        <v>157791026.35038912</v>
      </c>
      <c r="AZ62">
        <v>59</v>
      </c>
      <c r="BA62" s="1">
        <f t="shared" ca="1" si="55"/>
        <v>0.33669014771798789</v>
      </c>
      <c r="BB62" s="1">
        <f t="shared" ca="1" si="56"/>
        <v>0.66330985228201211</v>
      </c>
      <c r="BC62" s="2">
        <f t="shared" ca="1" si="18"/>
        <v>104166613.70526621</v>
      </c>
      <c r="BD62" s="2">
        <f t="shared" ca="1" si="57"/>
        <v>52874041.347417742</v>
      </c>
      <c r="BE62" s="2">
        <f t="shared" ca="1" si="19"/>
        <v>104166613.70526621</v>
      </c>
      <c r="BF62" s="2">
        <f t="shared" ca="1" si="20"/>
        <v>146458138.51822031</v>
      </c>
      <c r="BG62" s="2">
        <f t="shared" ca="1" si="21"/>
        <v>250624752.22348651</v>
      </c>
      <c r="BJ62">
        <v>59</v>
      </c>
      <c r="BK62" s="1">
        <f t="shared" ca="1" si="58"/>
        <v>0.47014574105717488</v>
      </c>
      <c r="BL62" s="1">
        <f t="shared" ca="1" si="59"/>
        <v>0.52985425894282512</v>
      </c>
      <c r="BM62" s="2">
        <f t="shared" ca="1" si="22"/>
        <v>107542934.6372533</v>
      </c>
      <c r="BN62" s="2">
        <f t="shared" ca="1" si="60"/>
        <v>95424075.294543639</v>
      </c>
      <c r="BO62" s="2">
        <f t="shared" ca="1" si="23"/>
        <v>107542934.6372533</v>
      </c>
      <c r="BP62" s="2">
        <f t="shared" ca="1" si="24"/>
        <v>76794880.027805239</v>
      </c>
      <c r="BQ62" s="2">
        <f t="shared" ca="1" si="25"/>
        <v>184337814.66505855</v>
      </c>
      <c r="BT62">
        <v>59</v>
      </c>
      <c r="BU62" s="1">
        <f t="shared" ca="1" si="61"/>
        <v>0.12176781878467879</v>
      </c>
      <c r="BV62" s="1">
        <f t="shared" ca="1" si="62"/>
        <v>0.87823218121532121</v>
      </c>
      <c r="BW62" s="2">
        <f t="shared" ca="1" si="26"/>
        <v>231325273.36347857</v>
      </c>
      <c r="BX62" s="2">
        <f t="shared" ca="1" si="63"/>
        <v>32073493.285409719</v>
      </c>
      <c r="BY62" s="2">
        <f t="shared" ca="1" si="27"/>
        <v>231325273.36347857</v>
      </c>
      <c r="BZ62" s="2">
        <f t="shared" ca="1" si="28"/>
        <v>46084619.261180669</v>
      </c>
      <c r="CA62" s="2">
        <f t="shared" ca="1" si="29"/>
        <v>277409892.62465924</v>
      </c>
      <c r="CD62">
        <v>59</v>
      </c>
      <c r="CE62" s="1">
        <f t="shared" ca="1" si="64"/>
        <v>0.73508366133879921</v>
      </c>
      <c r="CF62" s="1">
        <f t="shared" ca="1" si="65"/>
        <v>0.26491633866120079</v>
      </c>
      <c r="CG62" s="2">
        <f t="shared" ca="1" si="30"/>
        <v>91025166.131965369</v>
      </c>
      <c r="CH62" s="2">
        <f t="shared" ca="1" si="66"/>
        <v>252574502.32176736</v>
      </c>
      <c r="CI62" s="2">
        <f t="shared" ca="1" si="31"/>
        <v>91025166.131965369</v>
      </c>
      <c r="CJ62" s="2">
        <f t="shared" ca="1" si="32"/>
        <v>341424593.42802304</v>
      </c>
      <c r="CK62" s="2">
        <f t="shared" ca="1" si="33"/>
        <v>432449759.55998838</v>
      </c>
      <c r="CN62">
        <v>59</v>
      </c>
      <c r="CO62" s="1">
        <f t="shared" ca="1" si="67"/>
        <v>9.164588975814969E-2</v>
      </c>
      <c r="CP62" s="1">
        <f t="shared" ca="1" si="68"/>
        <v>0.90835411024185031</v>
      </c>
      <c r="CQ62" s="2">
        <f t="shared" ca="1" si="34"/>
        <v>409434778.20250684</v>
      </c>
      <c r="CR62" s="2">
        <f t="shared" ca="1" si="69"/>
        <v>41308795.901533246</v>
      </c>
      <c r="CS62" s="2">
        <f t="shared" ca="1" si="35"/>
        <v>409434778.20250684</v>
      </c>
      <c r="CT62" s="2">
        <f t="shared" ca="1" si="36"/>
        <v>263946494.94589913</v>
      </c>
      <c r="CU62" s="2">
        <f t="shared" ca="1" si="37"/>
        <v>673381273.14840603</v>
      </c>
    </row>
    <row r="63" spans="1:99" x14ac:dyDescent="0.25">
      <c r="A63">
        <v>60</v>
      </c>
      <c r="B63" s="1">
        <f t="shared" ca="1" si="38"/>
        <v>0.82077039249433237</v>
      </c>
      <c r="C63" s="1">
        <f t="shared" ca="1" si="39"/>
        <v>0.17922960750566763</v>
      </c>
      <c r="D63" s="2">
        <f t="shared" ca="1" si="0"/>
        <v>7266989.2269851295</v>
      </c>
      <c r="E63" s="2">
        <f t="shared" ca="1" si="40"/>
        <v>33278707.034472849</v>
      </c>
      <c r="F63" s="2">
        <f t="shared" ca="1" si="41"/>
        <v>7266989.2269851295</v>
      </c>
      <c r="G63" s="2">
        <f t="shared" ca="1" si="1"/>
        <v>16758224.629936229</v>
      </c>
      <c r="H63" s="2">
        <f t="shared" ca="1" si="42"/>
        <v>24025213.85692136</v>
      </c>
      <c r="K63">
        <v>60</v>
      </c>
      <c r="L63" s="1">
        <f t="shared" ca="1" si="43"/>
        <v>0.49391632284719056</v>
      </c>
      <c r="M63" s="1">
        <f t="shared" ca="1" si="44"/>
        <v>0.50608367715280944</v>
      </c>
      <c r="N63" s="2">
        <f t="shared" ca="1" si="2"/>
        <v>27834758.739178423</v>
      </c>
      <c r="O63" s="2">
        <f t="shared" ca="1" si="45"/>
        <v>27165550.489869993</v>
      </c>
      <c r="P63" s="2">
        <f t="shared" ca="1" si="3"/>
        <v>27834758.739178423</v>
      </c>
      <c r="Q63" s="2">
        <f t="shared" ca="1" si="4"/>
        <v>31757317.46075847</v>
      </c>
      <c r="R63" s="2">
        <f t="shared" ca="1" si="5"/>
        <v>59592076.199936897</v>
      </c>
      <c r="V63">
        <v>60</v>
      </c>
      <c r="W63" s="1">
        <f t="shared" ca="1" si="46"/>
        <v>0.1766641316825116</v>
      </c>
      <c r="X63" s="1">
        <f t="shared" ca="1" si="47"/>
        <v>0.8233358683174884</v>
      </c>
      <c r="Y63" s="2">
        <f t="shared" ca="1" si="6"/>
        <v>59724626.104335897</v>
      </c>
      <c r="Z63" s="2">
        <f t="shared" ca="1" si="48"/>
        <v>12815182.256479196</v>
      </c>
      <c r="AA63" s="2">
        <f t="shared" ca="1" si="7"/>
        <v>59724626.104335897</v>
      </c>
      <c r="AB63" s="2">
        <f t="shared" ca="1" si="8"/>
        <v>3795893.0619679838</v>
      </c>
      <c r="AC63" s="2">
        <f t="shared" ca="1" si="9"/>
        <v>63520519.166303881</v>
      </c>
      <c r="AF63">
        <v>60</v>
      </c>
      <c r="AG63" s="1">
        <f t="shared" ca="1" si="49"/>
        <v>0.35872001024931999</v>
      </c>
      <c r="AH63" s="1">
        <f t="shared" ca="1" si="50"/>
        <v>0.64127998975068001</v>
      </c>
      <c r="AI63" s="2">
        <f t="shared" ca="1" si="10"/>
        <v>60462213.004923321</v>
      </c>
      <c r="AJ63" s="2">
        <f t="shared" ca="1" si="51"/>
        <v>33821429.041088618</v>
      </c>
      <c r="AK63" s="2">
        <f t="shared" ca="1" si="11"/>
        <v>60462213.004923321</v>
      </c>
      <c r="AL63" s="2">
        <f t="shared" ca="1" si="12"/>
        <v>22410098.105282485</v>
      </c>
      <c r="AM63" s="2">
        <f t="shared" ca="1" si="13"/>
        <v>82872311.110205799</v>
      </c>
      <c r="AP63">
        <v>60</v>
      </c>
      <c r="AQ63" s="1">
        <f t="shared" ca="1" si="52"/>
        <v>0.23169255360745988</v>
      </c>
      <c r="AR63" s="1">
        <f t="shared" ca="1" si="53"/>
        <v>0.76830744639254012</v>
      </c>
      <c r="AS63" s="2">
        <f t="shared" ca="1" si="14"/>
        <v>93547183.057773367</v>
      </c>
      <c r="AT63" s="2">
        <f t="shared" ca="1" si="54"/>
        <v>28210302.825005218</v>
      </c>
      <c r="AU63" s="2">
        <f t="shared" ca="1" si="15"/>
        <v>93547183.057773367</v>
      </c>
      <c r="AV63" s="2">
        <f t="shared" ca="1" si="16"/>
        <v>62423144.718536787</v>
      </c>
      <c r="AW63" s="2">
        <f t="shared" ca="1" si="17"/>
        <v>155970327.77631015</v>
      </c>
      <c r="AZ63">
        <v>60</v>
      </c>
      <c r="BA63" s="1">
        <f t="shared" ca="1" si="55"/>
        <v>0.87977165844134952</v>
      </c>
      <c r="BB63" s="1">
        <f t="shared" ca="1" si="56"/>
        <v>0.12022834155865048</v>
      </c>
      <c r="BC63" s="2">
        <f t="shared" ca="1" si="18"/>
        <v>18880737.514268294</v>
      </c>
      <c r="BD63" s="2">
        <f t="shared" ca="1" si="57"/>
        <v>138159917.53841567</v>
      </c>
      <c r="BE63" s="2">
        <f t="shared" ca="1" si="19"/>
        <v>18880737.514268294</v>
      </c>
      <c r="BF63" s="2">
        <f t="shared" ca="1" si="20"/>
        <v>21869460.405605704</v>
      </c>
      <c r="BG63" s="2">
        <f t="shared" ca="1" si="21"/>
        <v>40750197.919873998</v>
      </c>
      <c r="BJ63">
        <v>60</v>
      </c>
      <c r="BK63" s="1">
        <f t="shared" ca="1" si="58"/>
        <v>0.29909397503389779</v>
      </c>
      <c r="BL63" s="1">
        <f t="shared" ca="1" si="59"/>
        <v>0.70090602496610221</v>
      </c>
      <c r="BM63" s="2">
        <f t="shared" ca="1" si="22"/>
        <v>142260800.13055119</v>
      </c>
      <c r="BN63" s="2">
        <f t="shared" ca="1" si="60"/>
        <v>60706209.801245749</v>
      </c>
      <c r="BO63" s="2">
        <f t="shared" ca="1" si="23"/>
        <v>142260800.13055119</v>
      </c>
      <c r="BP63" s="2">
        <f t="shared" ca="1" si="24"/>
        <v>52104094.168087333</v>
      </c>
      <c r="BQ63" s="2">
        <f t="shared" ca="1" si="25"/>
        <v>194364894.29863852</v>
      </c>
      <c r="BT63">
        <v>60</v>
      </c>
      <c r="BU63" s="1">
        <f t="shared" ca="1" si="61"/>
        <v>6.4240538398622427E-2</v>
      </c>
      <c r="BV63" s="1">
        <f t="shared" ca="1" si="62"/>
        <v>0.93575946160137757</v>
      </c>
      <c r="BW63" s="2">
        <f t="shared" ca="1" si="26"/>
        <v>246477888.06583059</v>
      </c>
      <c r="BX63" s="2">
        <f t="shared" ca="1" si="63"/>
        <v>16920878.583057702</v>
      </c>
      <c r="BY63" s="2">
        <f t="shared" ca="1" si="27"/>
        <v>246477888.06583059</v>
      </c>
      <c r="BZ63" s="2">
        <f t="shared" ca="1" si="28"/>
        <v>112595296.12539014</v>
      </c>
      <c r="CA63" s="2">
        <f t="shared" ca="1" si="29"/>
        <v>359073184.19122076</v>
      </c>
      <c r="CD63">
        <v>60</v>
      </c>
      <c r="CE63" s="1">
        <f t="shared" ca="1" si="64"/>
        <v>7.2574053791347737E-3</v>
      </c>
      <c r="CF63" s="1">
        <f t="shared" ca="1" si="65"/>
        <v>0.99274259462086523</v>
      </c>
      <c r="CG63" s="2">
        <f t="shared" ca="1" si="30"/>
        <v>341106026.37162769</v>
      </c>
      <c r="CH63" s="2">
        <f t="shared" ca="1" si="66"/>
        <v>2493642.0821050406</v>
      </c>
      <c r="CI63" s="2">
        <f t="shared" ca="1" si="31"/>
        <v>341106026.37162769</v>
      </c>
      <c r="CJ63" s="2">
        <f t="shared" ca="1" si="32"/>
        <v>100398878.02614713</v>
      </c>
      <c r="CK63" s="2">
        <f t="shared" ca="1" si="33"/>
        <v>441504904.39777482</v>
      </c>
      <c r="CN63">
        <v>60</v>
      </c>
      <c r="CO63" s="1">
        <f t="shared" ca="1" si="67"/>
        <v>0.30260463216053091</v>
      </c>
      <c r="CP63" s="1">
        <f t="shared" ca="1" si="68"/>
        <v>0.69739536783946909</v>
      </c>
      <c r="CQ63" s="2">
        <f t="shared" ca="1" si="34"/>
        <v>314346480.66356403</v>
      </c>
      <c r="CR63" s="2">
        <f t="shared" ca="1" si="69"/>
        <v>136397093.44047606</v>
      </c>
      <c r="CS63" s="2">
        <f t="shared" ca="1" si="35"/>
        <v>314346480.66356403</v>
      </c>
      <c r="CT63" s="2">
        <f t="shared" ca="1" si="36"/>
        <v>126506816.51729971</v>
      </c>
      <c r="CU63" s="2">
        <f t="shared" ca="1" si="37"/>
        <v>440853297.18086374</v>
      </c>
    </row>
    <row r="64" spans="1:99" x14ac:dyDescent="0.25">
      <c r="A64">
        <v>61</v>
      </c>
      <c r="B64" s="1">
        <f t="shared" ca="1" si="38"/>
        <v>0.37384901284154681</v>
      </c>
      <c r="C64" s="1">
        <f t="shared" ca="1" si="39"/>
        <v>0.62615098715845319</v>
      </c>
      <c r="D64" s="2">
        <f t="shared" ca="1" si="0"/>
        <v>25387727.739138719</v>
      </c>
      <c r="E64" s="2">
        <f t="shared" ca="1" si="40"/>
        <v>15157968.522319261</v>
      </c>
      <c r="F64" s="2">
        <f t="shared" ca="1" si="41"/>
        <v>25387727.739138719</v>
      </c>
      <c r="G64" s="2">
        <f t="shared" ca="1" si="1"/>
        <v>1346644.8655924723</v>
      </c>
      <c r="H64" s="2">
        <f t="shared" ca="1" si="42"/>
        <v>26734372.604731191</v>
      </c>
      <c r="K64">
        <v>61</v>
      </c>
      <c r="L64" s="1">
        <f t="shared" ca="1" si="43"/>
        <v>0.66533644895619626</v>
      </c>
      <c r="M64" s="1">
        <f t="shared" ca="1" si="44"/>
        <v>0.33466355104380374</v>
      </c>
      <c r="N64" s="2">
        <f t="shared" ca="1" si="2"/>
        <v>18406598.795100633</v>
      </c>
      <c r="O64" s="2">
        <f t="shared" ca="1" si="45"/>
        <v>36593710.433947787</v>
      </c>
      <c r="P64" s="2">
        <f t="shared" ca="1" si="3"/>
        <v>18406598.795100633</v>
      </c>
      <c r="Q64" s="2">
        <f t="shared" ca="1" si="4"/>
        <v>50004597.35894762</v>
      </c>
      <c r="R64" s="2">
        <f t="shared" ca="1" si="5"/>
        <v>68411196.154048249</v>
      </c>
      <c r="V64">
        <v>61</v>
      </c>
      <c r="W64" s="1">
        <f t="shared" ca="1" si="46"/>
        <v>6.0896101654982049E-2</v>
      </c>
      <c r="X64" s="1">
        <f t="shared" ca="1" si="47"/>
        <v>0.93910389834501795</v>
      </c>
      <c r="Y64" s="2">
        <f t="shared" ca="1" si="6"/>
        <v>68122416.816841975</v>
      </c>
      <c r="Z64" s="2">
        <f t="shared" ca="1" si="48"/>
        <v>4417391.5439731181</v>
      </c>
      <c r="AA64" s="2">
        <f t="shared" ca="1" si="7"/>
        <v>68122416.816841975</v>
      </c>
      <c r="AB64" s="2">
        <f t="shared" ca="1" si="8"/>
        <v>6306281.6433589011</v>
      </c>
      <c r="AC64" s="2">
        <f t="shared" ca="1" si="9"/>
        <v>74428698.460200876</v>
      </c>
      <c r="AF64">
        <v>61</v>
      </c>
      <c r="AG64" s="1">
        <f t="shared" ca="1" si="49"/>
        <v>0.47905114635324275</v>
      </c>
      <c r="AH64" s="1">
        <f t="shared" ca="1" si="50"/>
        <v>0.52094885364675725</v>
      </c>
      <c r="AI64" s="2">
        <f t="shared" ca="1" si="10"/>
        <v>49116955.241511121</v>
      </c>
      <c r="AJ64" s="2">
        <f t="shared" ca="1" si="51"/>
        <v>45166686.804500818</v>
      </c>
      <c r="AK64" s="2">
        <f t="shared" ca="1" si="11"/>
        <v>49116955.241511121</v>
      </c>
      <c r="AL64" s="2">
        <f t="shared" ca="1" si="12"/>
        <v>52574406.281729743</v>
      </c>
      <c r="AM64" s="2">
        <f t="shared" ca="1" si="13"/>
        <v>101691361.52324086</v>
      </c>
      <c r="AP64">
        <v>61</v>
      </c>
      <c r="AQ64" s="1">
        <f t="shared" ca="1" si="52"/>
        <v>0.16092940429869351</v>
      </c>
      <c r="AR64" s="1">
        <f t="shared" ca="1" si="53"/>
        <v>0.83907059570130649</v>
      </c>
      <c r="AS64" s="2">
        <f t="shared" ca="1" si="14"/>
        <v>102163126.21075644</v>
      </c>
      <c r="AT64" s="2">
        <f t="shared" ca="1" si="54"/>
        <v>19594359.672022149</v>
      </c>
      <c r="AU64" s="2">
        <f t="shared" ca="1" si="15"/>
        <v>102163126.21075644</v>
      </c>
      <c r="AV64" s="2">
        <f t="shared" ca="1" si="16"/>
        <v>75512670.169079065</v>
      </c>
      <c r="AW64" s="2">
        <f t="shared" ca="1" si="17"/>
        <v>177675796.37983549</v>
      </c>
      <c r="AZ64">
        <v>61</v>
      </c>
      <c r="BA64" s="1">
        <f t="shared" ca="1" si="55"/>
        <v>3.3425224590762914E-2</v>
      </c>
      <c r="BB64" s="1">
        <f t="shared" ca="1" si="56"/>
        <v>0.96657477540923709</v>
      </c>
      <c r="BC64" s="2">
        <f t="shared" ca="1" si="18"/>
        <v>151791535.88766745</v>
      </c>
      <c r="BD64" s="2">
        <f t="shared" ca="1" si="57"/>
        <v>5249119.1650165021</v>
      </c>
      <c r="BE64" s="2">
        <f t="shared" ca="1" si="19"/>
        <v>151791535.88766745</v>
      </c>
      <c r="BF64" s="2">
        <f t="shared" ca="1" si="20"/>
        <v>76720896.250576138</v>
      </c>
      <c r="BG64" s="2">
        <f t="shared" ca="1" si="21"/>
        <v>228512432.13824359</v>
      </c>
      <c r="BJ64">
        <v>61</v>
      </c>
      <c r="BK64" s="1">
        <f t="shared" ca="1" si="58"/>
        <v>0.918402156101366</v>
      </c>
      <c r="BL64" s="1">
        <f t="shared" ca="1" si="59"/>
        <v>8.1597843898634004E-2</v>
      </c>
      <c r="BM64" s="2">
        <f t="shared" ca="1" si="22"/>
        <v>16561670.392987264</v>
      </c>
      <c r="BN64" s="2">
        <f t="shared" ca="1" si="60"/>
        <v>186405339.53880969</v>
      </c>
      <c r="BO64" s="2">
        <f t="shared" ca="1" si="23"/>
        <v>16561670.392987264</v>
      </c>
      <c r="BP64" s="2">
        <f t="shared" ca="1" si="24"/>
        <v>175402056.17960066</v>
      </c>
      <c r="BQ64" s="2">
        <f t="shared" ca="1" si="25"/>
        <v>191963726.57258791</v>
      </c>
      <c r="BT64">
        <v>61</v>
      </c>
      <c r="BU64" s="1">
        <f t="shared" ca="1" si="61"/>
        <v>0.22493201369584304</v>
      </c>
      <c r="BV64" s="1">
        <f t="shared" ca="1" si="62"/>
        <v>0.77506798630415696</v>
      </c>
      <c r="BW64" s="2">
        <f t="shared" ca="1" si="26"/>
        <v>204151951.6615524</v>
      </c>
      <c r="BX64" s="2">
        <f t="shared" ca="1" si="63"/>
        <v>59246814.987335891</v>
      </c>
      <c r="BY64" s="2">
        <f t="shared" ca="1" si="27"/>
        <v>204151951.6615524</v>
      </c>
      <c r="BZ64" s="2">
        <f t="shared" ca="1" si="28"/>
        <v>141845175.66599286</v>
      </c>
      <c r="CA64" s="2">
        <f t="shared" ca="1" si="29"/>
        <v>345997127.32754529</v>
      </c>
      <c r="CD64">
        <v>61</v>
      </c>
      <c r="CE64" s="1">
        <f t="shared" ca="1" si="64"/>
        <v>0.40683888688156544</v>
      </c>
      <c r="CF64" s="1">
        <f t="shared" ca="1" si="65"/>
        <v>0.59316111311843456</v>
      </c>
      <c r="CG64" s="2">
        <f t="shared" ca="1" si="30"/>
        <v>203809961.80714116</v>
      </c>
      <c r="CH64" s="2">
        <f t="shared" ca="1" si="66"/>
        <v>139789706.64659157</v>
      </c>
      <c r="CI64" s="2">
        <f t="shared" ca="1" si="31"/>
        <v>203809961.80714116</v>
      </c>
      <c r="CJ64" s="2">
        <f t="shared" ca="1" si="32"/>
        <v>13390577.627202213</v>
      </c>
      <c r="CK64" s="2">
        <f t="shared" ca="1" si="33"/>
        <v>217200539.43434337</v>
      </c>
      <c r="CN64">
        <v>61</v>
      </c>
      <c r="CO64" s="1">
        <f t="shared" ca="1" si="67"/>
        <v>0.34598711161574336</v>
      </c>
      <c r="CP64" s="1">
        <f t="shared" ca="1" si="68"/>
        <v>0.65401288838425664</v>
      </c>
      <c r="CQ64" s="2">
        <f t="shared" ca="1" si="34"/>
        <v>294792106.82042646</v>
      </c>
      <c r="CR64" s="2">
        <f t="shared" ca="1" si="69"/>
        <v>155951467.28361362</v>
      </c>
      <c r="CS64" s="2">
        <f t="shared" ca="1" si="35"/>
        <v>294792106.82042646</v>
      </c>
      <c r="CT64" s="2">
        <f t="shared" ca="1" si="36"/>
        <v>416092901.49015594</v>
      </c>
      <c r="CU64" s="2">
        <f t="shared" ca="1" si="37"/>
        <v>710885008.3105824</v>
      </c>
    </row>
    <row r="65" spans="1:99" x14ac:dyDescent="0.25">
      <c r="A65">
        <v>62</v>
      </c>
      <c r="B65" s="1">
        <f t="shared" ca="1" si="38"/>
        <v>0.632651194670243</v>
      </c>
      <c r="C65" s="1">
        <f t="shared" ca="1" si="39"/>
        <v>0.367348805329757</v>
      </c>
      <c r="D65" s="2">
        <f t="shared" ca="1" si="0"/>
        <v>14894413.082909783</v>
      </c>
      <c r="E65" s="2">
        <f t="shared" ca="1" si="40"/>
        <v>25651283.178548194</v>
      </c>
      <c r="F65" s="2">
        <f t="shared" ca="1" si="41"/>
        <v>14894413.082909783</v>
      </c>
      <c r="G65" s="2">
        <f t="shared" ca="1" si="1"/>
        <v>27314650.105485991</v>
      </c>
      <c r="H65" s="2">
        <f t="shared" ca="1" si="42"/>
        <v>42209063.188395776</v>
      </c>
      <c r="K65">
        <v>62</v>
      </c>
      <c r="L65" s="1">
        <f t="shared" ca="1" si="43"/>
        <v>0.69318710565572395</v>
      </c>
      <c r="M65" s="1">
        <f t="shared" ca="1" si="44"/>
        <v>0.30681289434427605</v>
      </c>
      <c r="N65" s="2">
        <f t="shared" ca="1" si="2"/>
        <v>16874804.064394541</v>
      </c>
      <c r="O65" s="2">
        <f t="shared" ca="1" si="45"/>
        <v>38125505.164653875</v>
      </c>
      <c r="P65" s="2">
        <f t="shared" ca="1" si="3"/>
        <v>16874804.064394541</v>
      </c>
      <c r="Q65" s="2">
        <f t="shared" ca="1" si="4"/>
        <v>54155628.014593646</v>
      </c>
      <c r="R65" s="2">
        <f t="shared" ca="1" si="5"/>
        <v>71030432.078988194</v>
      </c>
      <c r="V65">
        <v>62</v>
      </c>
      <c r="W65" s="1">
        <f t="shared" ca="1" si="46"/>
        <v>0.76203550271399967</v>
      </c>
      <c r="X65" s="1">
        <f t="shared" ca="1" si="47"/>
        <v>0.23796449728600033</v>
      </c>
      <c r="Y65" s="2">
        <f t="shared" ca="1" si="6"/>
        <v>17261899.029804166</v>
      </c>
      <c r="Z65" s="2">
        <f t="shared" ca="1" si="48"/>
        <v>55277909.331010923</v>
      </c>
      <c r="AA65" s="2">
        <f t="shared" ca="1" si="7"/>
        <v>17261899.029804166</v>
      </c>
      <c r="AB65" s="2">
        <f t="shared" ca="1" si="8"/>
        <v>72446020.16470252</v>
      </c>
      <c r="AC65" s="2">
        <f t="shared" ca="1" si="9"/>
        <v>89707919.19450669</v>
      </c>
      <c r="AF65">
        <v>62</v>
      </c>
      <c r="AG65" s="1">
        <f t="shared" ca="1" si="49"/>
        <v>0.95630295484792549</v>
      </c>
      <c r="AH65" s="1">
        <f t="shared" ca="1" si="50"/>
        <v>4.369704515207451E-2</v>
      </c>
      <c r="AI65" s="2">
        <f t="shared" ca="1" si="10"/>
        <v>4119916.5635866146</v>
      </c>
      <c r="AJ65" s="2">
        <f t="shared" ca="1" si="51"/>
        <v>90163725.482425332</v>
      </c>
      <c r="AK65" s="2">
        <f t="shared" ca="1" si="11"/>
        <v>4119916.5635866146</v>
      </c>
      <c r="AL65" s="2">
        <f t="shared" ca="1" si="12"/>
        <v>89899856.747923821</v>
      </c>
      <c r="AM65" s="2">
        <f t="shared" ca="1" si="13"/>
        <v>94019773.311510429</v>
      </c>
      <c r="AP65">
        <v>62</v>
      </c>
      <c r="AQ65" s="1">
        <f t="shared" ca="1" si="52"/>
        <v>2.0247321144599373E-2</v>
      </c>
      <c r="AR65" s="1">
        <f t="shared" ca="1" si="53"/>
        <v>0.97975267885540063</v>
      </c>
      <c r="AS65" s="2">
        <f t="shared" ca="1" si="14"/>
        <v>119292222.96435094</v>
      </c>
      <c r="AT65" s="2">
        <f t="shared" ca="1" si="54"/>
        <v>2465262.9184276462</v>
      </c>
      <c r="AU65" s="2">
        <f t="shared" ca="1" si="15"/>
        <v>119292222.96435094</v>
      </c>
      <c r="AV65" s="2">
        <f t="shared" ca="1" si="16"/>
        <v>7439916.8949579</v>
      </c>
      <c r="AW65" s="2">
        <f t="shared" ca="1" si="17"/>
        <v>126732139.85930884</v>
      </c>
      <c r="AZ65">
        <v>62</v>
      </c>
      <c r="BA65" s="1">
        <f t="shared" ca="1" si="55"/>
        <v>0.94904518797625037</v>
      </c>
      <c r="BB65" s="1">
        <f t="shared" ca="1" si="56"/>
        <v>5.0954812023749629E-2</v>
      </c>
      <c r="BC65" s="2">
        <f t="shared" ca="1" si="18"/>
        <v>8001977.0582960183</v>
      </c>
      <c r="BD65" s="2">
        <f t="shared" ca="1" si="57"/>
        <v>149038677.99438792</v>
      </c>
      <c r="BE65" s="2">
        <f t="shared" ca="1" si="19"/>
        <v>8001977.0582960183</v>
      </c>
      <c r="BF65" s="2">
        <f t="shared" ca="1" si="20"/>
        <v>84774707.634324223</v>
      </c>
      <c r="BG65" s="2">
        <f t="shared" ca="1" si="21"/>
        <v>92776684.692620248</v>
      </c>
      <c r="BJ65">
        <v>62</v>
      </c>
      <c r="BK65" s="1">
        <f t="shared" ca="1" si="58"/>
        <v>0.85177677140095664</v>
      </c>
      <c r="BL65" s="1">
        <f t="shared" ca="1" si="59"/>
        <v>0.14822322859904336</v>
      </c>
      <c r="BM65" s="2">
        <f t="shared" ca="1" si="22"/>
        <v>30084425.511185039</v>
      </c>
      <c r="BN65" s="2">
        <f t="shared" ca="1" si="60"/>
        <v>172882584.42061189</v>
      </c>
      <c r="BO65" s="2">
        <f t="shared" ca="1" si="23"/>
        <v>30084425.511185039</v>
      </c>
      <c r="BP65" s="2">
        <f t="shared" ca="1" si="24"/>
        <v>162568301.00668278</v>
      </c>
      <c r="BQ65" s="2">
        <f t="shared" ca="1" si="25"/>
        <v>192652726.51786783</v>
      </c>
      <c r="BT65">
        <v>62</v>
      </c>
      <c r="BU65" s="1">
        <f t="shared" ca="1" si="61"/>
        <v>8.5882946625432943E-3</v>
      </c>
      <c r="BV65" s="1">
        <f t="shared" ca="1" si="62"/>
        <v>0.99141170533745671</v>
      </c>
      <c r="BW65" s="2">
        <f t="shared" ca="1" si="26"/>
        <v>261136620.42715716</v>
      </c>
      <c r="BX65" s="2">
        <f t="shared" ca="1" si="63"/>
        <v>2262146.2217311263</v>
      </c>
      <c r="BY65" s="2">
        <f t="shared" ca="1" si="27"/>
        <v>261136620.42715716</v>
      </c>
      <c r="BZ65" s="2">
        <f t="shared" ca="1" si="28"/>
        <v>112379372.40025288</v>
      </c>
      <c r="CA65" s="2">
        <f t="shared" ca="1" si="29"/>
        <v>373515992.82741004</v>
      </c>
      <c r="CD65">
        <v>62</v>
      </c>
      <c r="CE65" s="1">
        <f t="shared" ca="1" si="64"/>
        <v>3.7126359740971338E-2</v>
      </c>
      <c r="CF65" s="1">
        <f t="shared" ca="1" si="65"/>
        <v>0.96287364025902866</v>
      </c>
      <c r="CG65" s="2">
        <f t="shared" ca="1" si="30"/>
        <v>330843063.55584097</v>
      </c>
      <c r="CH65" s="2">
        <f t="shared" ca="1" si="66"/>
        <v>12756604.89789176</v>
      </c>
      <c r="CI65" s="2">
        <f t="shared" ca="1" si="31"/>
        <v>330843063.55584097</v>
      </c>
      <c r="CJ65" s="2">
        <f t="shared" ca="1" si="32"/>
        <v>275791662.9247061</v>
      </c>
      <c r="CK65" s="2">
        <f t="shared" ca="1" si="33"/>
        <v>606634726.48054707</v>
      </c>
      <c r="CN65">
        <v>62</v>
      </c>
      <c r="CO65" s="1">
        <f t="shared" ca="1" si="67"/>
        <v>0.14667871884352701</v>
      </c>
      <c r="CP65" s="1">
        <f t="shared" ca="1" si="68"/>
        <v>0.85332128115647299</v>
      </c>
      <c r="CQ65" s="2">
        <f t="shared" ca="1" si="34"/>
        <v>384629084.12750709</v>
      </c>
      <c r="CR65" s="2">
        <f t="shared" ca="1" si="69"/>
        <v>66114489.976532996</v>
      </c>
      <c r="CS65" s="2">
        <f t="shared" ca="1" si="35"/>
        <v>384629084.12750709</v>
      </c>
      <c r="CT65" s="2">
        <f t="shared" ca="1" si="36"/>
        <v>55022135.921162128</v>
      </c>
      <c r="CU65" s="2">
        <f t="shared" ca="1" si="37"/>
        <v>439651220.04866922</v>
      </c>
    </row>
    <row r="66" spans="1:99" x14ac:dyDescent="0.25">
      <c r="A66">
        <v>63</v>
      </c>
      <c r="B66" s="1">
        <f t="shared" ca="1" si="38"/>
        <v>0.30476186888674084</v>
      </c>
      <c r="C66" s="1">
        <f t="shared" ca="1" si="39"/>
        <v>0.69523813111325916</v>
      </c>
      <c r="D66" s="2">
        <f t="shared" ca="1" si="0"/>
        <v>28188914.093501903</v>
      </c>
      <c r="E66" s="2">
        <f t="shared" ca="1" si="40"/>
        <v>12356782.167956077</v>
      </c>
      <c r="F66" s="2">
        <f t="shared" ca="1" si="41"/>
        <v>28188914.093501903</v>
      </c>
      <c r="G66" s="2">
        <f t="shared" ca="1" si="1"/>
        <v>37145840.200651437</v>
      </c>
      <c r="H66" s="2">
        <f t="shared" ca="1" si="42"/>
        <v>65334754.29415334</v>
      </c>
      <c r="K66">
        <v>63</v>
      </c>
      <c r="L66" s="1">
        <f t="shared" ca="1" si="43"/>
        <v>0.42777813099952999</v>
      </c>
      <c r="M66" s="1">
        <f t="shared" ca="1" si="44"/>
        <v>0.57222186900047001</v>
      </c>
      <c r="N66" s="2">
        <f t="shared" ca="1" si="2"/>
        <v>31472379.742649883</v>
      </c>
      <c r="O66" s="2">
        <f t="shared" ca="1" si="45"/>
        <v>23527929.486398533</v>
      </c>
      <c r="P66" s="2">
        <f t="shared" ca="1" si="3"/>
        <v>31472379.742649883</v>
      </c>
      <c r="Q66" s="2">
        <f t="shared" ca="1" si="4"/>
        <v>22562058.185145654</v>
      </c>
      <c r="R66" s="2">
        <f t="shared" ca="1" si="5"/>
        <v>54034437.927795537</v>
      </c>
      <c r="V66">
        <v>63</v>
      </c>
      <c r="W66" s="1">
        <f t="shared" ca="1" si="46"/>
        <v>0.53079289425565557</v>
      </c>
      <c r="X66" s="1">
        <f t="shared" ca="1" si="47"/>
        <v>0.46920710574434443</v>
      </c>
      <c r="Y66" s="2">
        <f t="shared" ca="1" si="6"/>
        <v>34036193.532227449</v>
      </c>
      <c r="Z66" s="2">
        <f t="shared" ca="1" si="48"/>
        <v>38503614.828587644</v>
      </c>
      <c r="AA66" s="2">
        <f t="shared" ca="1" si="7"/>
        <v>34036193.532227449</v>
      </c>
      <c r="AB66" s="2">
        <f t="shared" ca="1" si="8"/>
        <v>313041.4000865072</v>
      </c>
      <c r="AC66" s="2">
        <f t="shared" ca="1" si="9"/>
        <v>34349234.932313956</v>
      </c>
      <c r="AF66">
        <v>63</v>
      </c>
      <c r="AG66" s="1">
        <f t="shared" ca="1" si="49"/>
        <v>0.51501613575358729</v>
      </c>
      <c r="AH66" s="1">
        <f t="shared" ca="1" si="50"/>
        <v>0.48498386424641271</v>
      </c>
      <c r="AI66" s="2">
        <f t="shared" ca="1" si="10"/>
        <v>45726045.054700427</v>
      </c>
      <c r="AJ66" s="2">
        <f t="shared" ca="1" si="51"/>
        <v>48557596.991311513</v>
      </c>
      <c r="AK66" s="2">
        <f t="shared" ca="1" si="11"/>
        <v>45726045.054700427</v>
      </c>
      <c r="AL66" s="2">
        <f t="shared" ca="1" si="12"/>
        <v>73828185.073629737</v>
      </c>
      <c r="AM66" s="2">
        <f t="shared" ca="1" si="13"/>
        <v>119554230.12833017</v>
      </c>
      <c r="AP66">
        <v>63</v>
      </c>
      <c r="AQ66" s="1">
        <f t="shared" ca="1" si="52"/>
        <v>0.171055619225018</v>
      </c>
      <c r="AR66" s="1">
        <f t="shared" ca="1" si="53"/>
        <v>0.828944380774982</v>
      </c>
      <c r="AS66" s="2">
        <f t="shared" ca="1" si="14"/>
        <v>100930183.73981851</v>
      </c>
      <c r="AT66" s="2">
        <f t="shared" ca="1" si="54"/>
        <v>20827302.142960072</v>
      </c>
      <c r="AU66" s="2">
        <f t="shared" ca="1" si="15"/>
        <v>100930183.73981851</v>
      </c>
      <c r="AV66" s="2">
        <f t="shared" ca="1" si="16"/>
        <v>59621736.288974144</v>
      </c>
      <c r="AW66" s="2">
        <f t="shared" ca="1" si="17"/>
        <v>160551920.02879265</v>
      </c>
      <c r="AZ66">
        <v>63</v>
      </c>
      <c r="BA66" s="1">
        <f t="shared" ca="1" si="55"/>
        <v>0.11321652245423286</v>
      </c>
      <c r="BB66" s="1">
        <f t="shared" ca="1" si="56"/>
        <v>0.88678347754576714</v>
      </c>
      <c r="BC66" s="2">
        <f t="shared" ca="1" si="18"/>
        <v>139261058.20368433</v>
      </c>
      <c r="BD66" s="2">
        <f t="shared" ca="1" si="57"/>
        <v>17779596.848999619</v>
      </c>
      <c r="BE66" s="2">
        <f t="shared" ca="1" si="19"/>
        <v>139261058.20368433</v>
      </c>
      <c r="BF66" s="2">
        <f t="shared" ca="1" si="20"/>
        <v>100413280.18326083</v>
      </c>
      <c r="BG66" s="2">
        <f t="shared" ca="1" si="21"/>
        <v>239674338.38694516</v>
      </c>
      <c r="BJ66">
        <v>63</v>
      </c>
      <c r="BK66" s="1">
        <f t="shared" ca="1" si="58"/>
        <v>0.42408527295840071</v>
      </c>
      <c r="BL66" s="1">
        <f t="shared" ca="1" si="59"/>
        <v>0.57591472704159929</v>
      </c>
      <c r="BM66" s="2">
        <f t="shared" ca="1" si="22"/>
        <v>116891690.1233204</v>
      </c>
      <c r="BN66" s="2">
        <f t="shared" ca="1" si="60"/>
        <v>86075319.808476537</v>
      </c>
      <c r="BO66" s="2">
        <f t="shared" ca="1" si="23"/>
        <v>116891690.1233204</v>
      </c>
      <c r="BP66" s="2">
        <f t="shared" ca="1" si="24"/>
        <v>75961518.728701666</v>
      </c>
      <c r="BQ66" s="2">
        <f t="shared" ca="1" si="25"/>
        <v>192853208.85202205</v>
      </c>
      <c r="BT66">
        <v>63</v>
      </c>
      <c r="BU66" s="1">
        <f t="shared" ca="1" si="61"/>
        <v>0.78057965613983971</v>
      </c>
      <c r="BV66" s="1">
        <f t="shared" ca="1" si="62"/>
        <v>0.21942034386016029</v>
      </c>
      <c r="BW66" s="2">
        <f t="shared" ca="1" si="26"/>
        <v>57795047.950441189</v>
      </c>
      <c r="BX66" s="2">
        <f t="shared" ca="1" si="63"/>
        <v>205603718.69844711</v>
      </c>
      <c r="BY66" s="2">
        <f t="shared" ca="1" si="27"/>
        <v>57795047.950441189</v>
      </c>
      <c r="BZ66" s="2">
        <f t="shared" ca="1" si="28"/>
        <v>60476019.729781151</v>
      </c>
      <c r="CA66" s="2">
        <f t="shared" ca="1" si="29"/>
        <v>118271067.68022233</v>
      </c>
      <c r="CD66">
        <v>63</v>
      </c>
      <c r="CE66" s="1">
        <f t="shared" ca="1" si="64"/>
        <v>0.72527904563802159</v>
      </c>
      <c r="CF66" s="1">
        <f t="shared" ca="1" si="65"/>
        <v>0.27472095436197841</v>
      </c>
      <c r="CG66" s="2">
        <f t="shared" ca="1" si="30"/>
        <v>94394028.836068824</v>
      </c>
      <c r="CH66" s="2">
        <f t="shared" ca="1" si="66"/>
        <v>249205639.61766392</v>
      </c>
      <c r="CI66" s="2">
        <f t="shared" ca="1" si="31"/>
        <v>94394028.836068824</v>
      </c>
      <c r="CJ66" s="2">
        <f t="shared" ca="1" si="32"/>
        <v>227794262.72954959</v>
      </c>
      <c r="CK66" s="2">
        <f t="shared" ca="1" si="33"/>
        <v>322188291.5656184</v>
      </c>
      <c r="CN66">
        <v>63</v>
      </c>
      <c r="CO66" s="1">
        <f t="shared" ca="1" si="67"/>
        <v>0.18635607685266875</v>
      </c>
      <c r="CP66" s="1">
        <f t="shared" ca="1" si="68"/>
        <v>0.81364392314733125</v>
      </c>
      <c r="CQ66" s="2">
        <f t="shared" ca="1" si="34"/>
        <v>366744769.96746099</v>
      </c>
      <c r="CR66" s="2">
        <f t="shared" ca="1" si="69"/>
        <v>83998804.136579096</v>
      </c>
      <c r="CS66" s="2">
        <f t="shared" ca="1" si="35"/>
        <v>366744769.96746099</v>
      </c>
      <c r="CT66" s="2">
        <f t="shared" ca="1" si="36"/>
        <v>342564209.74558133</v>
      </c>
      <c r="CU66" s="2">
        <f t="shared" ca="1" si="37"/>
        <v>709308979.71304226</v>
      </c>
    </row>
    <row r="67" spans="1:99" x14ac:dyDescent="0.25">
      <c r="A67">
        <v>64</v>
      </c>
      <c r="B67" s="1">
        <f t="shared" ca="1" si="38"/>
        <v>0.94457191009375507</v>
      </c>
      <c r="C67" s="1">
        <f t="shared" ca="1" si="39"/>
        <v>5.5428089906244926E-2</v>
      </c>
      <c r="D67" s="2">
        <f t="shared" ca="1" si="0"/>
        <v>2247370.4976913915</v>
      </c>
      <c r="E67" s="2">
        <f t="shared" ca="1" si="40"/>
        <v>38298325.763766587</v>
      </c>
      <c r="F67" s="2">
        <f t="shared" ca="1" si="41"/>
        <v>2247370.4976913915</v>
      </c>
      <c r="G67" s="2">
        <f t="shared" ca="1" si="1"/>
        <v>2236980.671047017</v>
      </c>
      <c r="H67" s="2">
        <f t="shared" ca="1" si="42"/>
        <v>4484351.168738408</v>
      </c>
      <c r="K67">
        <v>64</v>
      </c>
      <c r="L67" s="1">
        <f t="shared" ca="1" si="43"/>
        <v>0.41450049202185901</v>
      </c>
      <c r="M67" s="1">
        <f t="shared" ca="1" si="44"/>
        <v>0.58549950797814099</v>
      </c>
      <c r="N67" s="2">
        <f t="shared" ca="1" si="2"/>
        <v>32202653.992253456</v>
      </c>
      <c r="O67" s="2">
        <f t="shared" ca="1" si="45"/>
        <v>22797655.23679496</v>
      </c>
      <c r="P67" s="2">
        <f t="shared" ca="1" si="3"/>
        <v>32202653.992253456</v>
      </c>
      <c r="Q67" s="2">
        <f t="shared" ca="1" si="4"/>
        <v>40767105.481731281</v>
      </c>
      <c r="R67" s="2">
        <f t="shared" ca="1" si="5"/>
        <v>72969759.473984733</v>
      </c>
      <c r="V67">
        <v>64</v>
      </c>
      <c r="W67" s="1">
        <f t="shared" ca="1" si="46"/>
        <v>0.62759673761610224</v>
      </c>
      <c r="X67" s="1">
        <f t="shared" ca="1" si="47"/>
        <v>0.37240326238389776</v>
      </c>
      <c r="Y67" s="2">
        <f t="shared" ca="1" si="6"/>
        <v>27014061.286270283</v>
      </c>
      <c r="Z67" s="2">
        <f t="shared" ca="1" si="48"/>
        <v>45525747.07454481</v>
      </c>
      <c r="AA67" s="2">
        <f t="shared" ca="1" si="7"/>
        <v>27014061.286270283</v>
      </c>
      <c r="AB67" s="2">
        <f t="shared" ca="1" si="8"/>
        <v>12137534.656622291</v>
      </c>
      <c r="AC67" s="2">
        <f t="shared" ca="1" si="9"/>
        <v>39151595.942892574</v>
      </c>
      <c r="AF67">
        <v>64</v>
      </c>
      <c r="AG67" s="1">
        <f t="shared" ca="1" si="49"/>
        <v>0.24272780146474271</v>
      </c>
      <c r="AH67" s="1">
        <f t="shared" ca="1" si="50"/>
        <v>0.75727219853525729</v>
      </c>
      <c r="AI67" s="2">
        <f t="shared" ca="1" si="10"/>
        <v>71398380.898094684</v>
      </c>
      <c r="AJ67" s="2">
        <f t="shared" ca="1" si="51"/>
        <v>22885261.147917256</v>
      </c>
      <c r="AK67" s="2">
        <f t="shared" ca="1" si="11"/>
        <v>71398380.898094684</v>
      </c>
      <c r="AL67" s="2">
        <f t="shared" ca="1" si="12"/>
        <v>62647959.154560529</v>
      </c>
      <c r="AM67" s="2">
        <f t="shared" ca="1" si="13"/>
        <v>134046340.05265522</v>
      </c>
      <c r="AP67">
        <v>64</v>
      </c>
      <c r="AQ67" s="1">
        <f t="shared" ca="1" si="52"/>
        <v>0.59361340526385942</v>
      </c>
      <c r="AR67" s="1">
        <f t="shared" ca="1" si="53"/>
        <v>0.40638659473614058</v>
      </c>
      <c r="AS67" s="2">
        <f t="shared" ca="1" si="14"/>
        <v>49480610.071536101</v>
      </c>
      <c r="AT67" s="2">
        <f t="shared" ca="1" si="54"/>
        <v>72276875.811242491</v>
      </c>
      <c r="AU67" s="2">
        <f t="shared" ca="1" si="15"/>
        <v>49480610.071536101</v>
      </c>
      <c r="AV67" s="2">
        <f t="shared" ca="1" si="16"/>
        <v>30167929.079446644</v>
      </c>
      <c r="AW67" s="2">
        <f t="shared" ca="1" si="17"/>
        <v>79648539.150982738</v>
      </c>
      <c r="AZ67">
        <v>64</v>
      </c>
      <c r="BA67" s="1">
        <f t="shared" ca="1" si="55"/>
        <v>0.8424305967872866</v>
      </c>
      <c r="BB67" s="1">
        <f t="shared" ca="1" si="56"/>
        <v>0.1575694032127134</v>
      </c>
      <c r="BC67" s="2">
        <f t="shared" ca="1" si="18"/>
        <v>24744802.296784993</v>
      </c>
      <c r="BD67" s="2">
        <f t="shared" ca="1" si="57"/>
        <v>132295852.75589895</v>
      </c>
      <c r="BE67" s="2">
        <f t="shared" ca="1" si="19"/>
        <v>24744802.296784993</v>
      </c>
      <c r="BF67" s="2">
        <f t="shared" ca="1" si="20"/>
        <v>29822198.584189683</v>
      </c>
      <c r="BG67" s="2">
        <f t="shared" ca="1" si="21"/>
        <v>54567000.88097468</v>
      </c>
      <c r="BJ67">
        <v>64</v>
      </c>
      <c r="BK67" s="1">
        <f t="shared" ca="1" si="58"/>
        <v>9.2664194278884948E-2</v>
      </c>
      <c r="BL67" s="1">
        <f t="shared" ca="1" si="59"/>
        <v>0.90733580572111505</v>
      </c>
      <c r="BM67" s="2">
        <f t="shared" ca="1" si="22"/>
        <v>184159235.49127254</v>
      </c>
      <c r="BN67" s="2">
        <f t="shared" ca="1" si="60"/>
        <v>18807774.440524399</v>
      </c>
      <c r="BO67" s="2">
        <f t="shared" ca="1" si="23"/>
        <v>184159235.49127254</v>
      </c>
      <c r="BP67" s="2">
        <f t="shared" ca="1" si="24"/>
        <v>176365920.76215109</v>
      </c>
      <c r="BQ67" s="2">
        <f t="shared" ca="1" si="25"/>
        <v>360525156.25342363</v>
      </c>
      <c r="BT67">
        <v>64</v>
      </c>
      <c r="BU67" s="1">
        <f t="shared" ca="1" si="61"/>
        <v>0.24653458711693532</v>
      </c>
      <c r="BV67" s="1">
        <f t="shared" ca="1" si="62"/>
        <v>0.75346541288306468</v>
      </c>
      <c r="BW67" s="2">
        <f t="shared" ca="1" si="26"/>
        <v>198461860.46599463</v>
      </c>
      <c r="BX67" s="2">
        <f t="shared" ca="1" si="63"/>
        <v>64936906.182893664</v>
      </c>
      <c r="BY67" s="2">
        <f t="shared" ca="1" si="27"/>
        <v>198461860.46599463</v>
      </c>
      <c r="BZ67" s="2">
        <f t="shared" ca="1" si="28"/>
        <v>10077281.846607298</v>
      </c>
      <c r="CA67" s="2">
        <f t="shared" ca="1" si="29"/>
        <v>208539142.31260192</v>
      </c>
      <c r="CD67">
        <v>64</v>
      </c>
      <c r="CE67" s="1">
        <f t="shared" ca="1" si="64"/>
        <v>0.86998134138253835</v>
      </c>
      <c r="CF67" s="1">
        <f t="shared" ca="1" si="65"/>
        <v>0.13001865861746165</v>
      </c>
      <c r="CG67" s="2">
        <f t="shared" ca="1" si="30"/>
        <v>44674367.99375888</v>
      </c>
      <c r="CH67" s="2">
        <f t="shared" ca="1" si="66"/>
        <v>298925300.45997387</v>
      </c>
      <c r="CI67" s="2">
        <f t="shared" ca="1" si="31"/>
        <v>44674367.99375888</v>
      </c>
      <c r="CJ67" s="2">
        <f t="shared" ca="1" si="32"/>
        <v>204759568.47000614</v>
      </c>
      <c r="CK67" s="2">
        <f t="shared" ca="1" si="33"/>
        <v>249433936.46376503</v>
      </c>
      <c r="CN67">
        <v>64</v>
      </c>
      <c r="CO67" s="1">
        <f t="shared" ca="1" si="67"/>
        <v>0.35484893974912324</v>
      </c>
      <c r="CP67" s="1">
        <f t="shared" ca="1" si="68"/>
        <v>0.64515106025087676</v>
      </c>
      <c r="CQ67" s="2">
        <f t="shared" ca="1" si="34"/>
        <v>290797694.73449111</v>
      </c>
      <c r="CR67" s="2">
        <f t="shared" ca="1" si="69"/>
        <v>159945879.36954898</v>
      </c>
      <c r="CS67" s="2">
        <f t="shared" ca="1" si="35"/>
        <v>290797694.73449111</v>
      </c>
      <c r="CT67" s="2">
        <f t="shared" ca="1" si="36"/>
        <v>283816880.86020041</v>
      </c>
      <c r="CU67" s="2">
        <f t="shared" ca="1" si="37"/>
        <v>574614575.59469151</v>
      </c>
    </row>
    <row r="68" spans="1:99" x14ac:dyDescent="0.25">
      <c r="A68">
        <v>65</v>
      </c>
      <c r="B68" s="1">
        <f t="shared" ca="1" si="38"/>
        <v>0.99720167640772139</v>
      </c>
      <c r="C68" s="1">
        <f t="shared" ca="1" si="39"/>
        <v>2.7983235922786065E-3</v>
      </c>
      <c r="D68" s="2">
        <f t="shared" ref="D68:D131" ca="1" si="70">C$3*C68</f>
        <v>113459.97841380036</v>
      </c>
      <c r="E68" s="2">
        <f t="shared" ca="1" si="40"/>
        <v>40432236.283044182</v>
      </c>
      <c r="F68" s="2">
        <f t="shared" ca="1" si="41"/>
        <v>113459.97841380036</v>
      </c>
      <c r="G68" s="2">
        <f t="shared" ref="G68:G131" ca="1" si="71">IFERROR(INDEX(A$4:E$503,H$3+3-ROW(),5),0)</f>
        <v>13622860.77733675</v>
      </c>
      <c r="H68" s="2">
        <f t="shared" ca="1" si="42"/>
        <v>13736320.75575055</v>
      </c>
      <c r="K68">
        <v>65</v>
      </c>
      <c r="L68" s="1">
        <f t="shared" ca="1" si="43"/>
        <v>0.2045458998097075</v>
      </c>
      <c r="M68" s="1">
        <f t="shared" ca="1" si="44"/>
        <v>0.7954541001902925</v>
      </c>
      <c r="N68" s="2">
        <f t="shared" ref="N68:N103" ca="1" si="72">M$3*M68</f>
        <v>43750221.487980545</v>
      </c>
      <c r="O68" s="2">
        <f t="shared" ca="1" si="45"/>
        <v>11250087.741067871</v>
      </c>
      <c r="P68" s="2">
        <f t="shared" ref="P68:P103" ca="1" si="73">N68</f>
        <v>43750221.487980545</v>
      </c>
      <c r="Q68" s="2">
        <f t="shared" ref="Q68:Q103" ca="1" si="74">IFERROR(INDEX(K$4:O$103,R$3+3-ROW(),5),0)</f>
        <v>2405507.2319172174</v>
      </c>
      <c r="R68" s="2">
        <f t="shared" ref="R68:R103" ca="1" si="75">P68+Q68</f>
        <v>46155728.719897762</v>
      </c>
      <c r="V68">
        <v>65</v>
      </c>
      <c r="W68" s="1">
        <f t="shared" ca="1" si="46"/>
        <v>0.86409455415625036</v>
      </c>
      <c r="X68" s="1">
        <f t="shared" ca="1" si="47"/>
        <v>0.13590544584374964</v>
      </c>
      <c r="Y68" s="2">
        <f t="shared" ref="Y68:Y103" ca="1" si="76">X$3*X68</f>
        <v>9858554.9966967329</v>
      </c>
      <c r="Z68" s="2">
        <f t="shared" ca="1" si="48"/>
        <v>62681253.36411836</v>
      </c>
      <c r="AA68" s="2">
        <f t="shared" ref="AA68:AA103" ca="1" si="77">Y68</f>
        <v>9858554.9966967329</v>
      </c>
      <c r="AB68" s="2">
        <f t="shared" ref="AB68:AB103" ca="1" si="78">IFERROR(INDEX(V$4:Z$103,AC$3+3-ROW(),5),0)</f>
        <v>67664362.148148119</v>
      </c>
      <c r="AC68" s="2">
        <f t="shared" ref="AC68:AC103" ca="1" si="79">AA68+AB68</f>
        <v>77522917.14484486</v>
      </c>
      <c r="AF68">
        <v>65</v>
      </c>
      <c r="AG68" s="1">
        <f t="shared" ca="1" si="49"/>
        <v>5.4929846929448911E-2</v>
      </c>
      <c r="AH68" s="1">
        <f t="shared" ca="1" si="50"/>
        <v>0.94507015307055109</v>
      </c>
      <c r="AI68" s="2">
        <f t="shared" ref="AI68:AI103" ca="1" si="80">AH$3*AH68</f>
        <v>89104656.020473555</v>
      </c>
      <c r="AJ68" s="2">
        <f t="shared" ca="1" si="51"/>
        <v>5178986.0255383849</v>
      </c>
      <c r="AK68" s="2">
        <f t="shared" ref="AK68:AK103" ca="1" si="81">AI68</f>
        <v>89104656.020473555</v>
      </c>
      <c r="AL68" s="2">
        <f t="shared" ref="AL68:AL103" ca="1" si="82">IFERROR(INDEX(AF$4:AJ$103,AM$3+3-ROW(),5),0)</f>
        <v>43226046.248047248</v>
      </c>
      <c r="AM68" s="2">
        <f t="shared" ref="AM68:AM103" ca="1" si="83">AK68+AL68</f>
        <v>132330702.2685208</v>
      </c>
      <c r="AP68">
        <v>65</v>
      </c>
      <c r="AQ68" s="1">
        <f t="shared" ca="1" si="52"/>
        <v>0.58090859534548178</v>
      </c>
      <c r="AR68" s="1">
        <f t="shared" ca="1" si="53"/>
        <v>0.41909140465451822</v>
      </c>
      <c r="AS68" s="2">
        <f t="shared" ref="AS68:AS103" ca="1" si="84">AR$3*AR68</f>
        <v>51027515.785816349</v>
      </c>
      <c r="AT68" s="2">
        <f t="shared" ca="1" si="54"/>
        <v>70729970.096962243</v>
      </c>
      <c r="AU68" s="2">
        <f t="shared" ref="AU68:AU103" ca="1" si="85">AS68</f>
        <v>51027515.785816349</v>
      </c>
      <c r="AV68" s="2">
        <f t="shared" ref="AV68:AV103" ca="1" si="86">IFERROR(INDEX(AP$4:AT$103,AW$3+3-ROW(),5),0)</f>
        <v>99114851.697211325</v>
      </c>
      <c r="AW68" s="2">
        <f t="shared" ref="AW68:AW103" ca="1" si="87">AU68+AV68</f>
        <v>150142367.48302767</v>
      </c>
      <c r="AZ68">
        <v>65</v>
      </c>
      <c r="BA68" s="1">
        <f t="shared" ca="1" si="55"/>
        <v>0.98473947009138274</v>
      </c>
      <c r="BB68" s="1">
        <f t="shared" ca="1" si="56"/>
        <v>1.526052990861726E-2</v>
      </c>
      <c r="BC68" s="2">
        <f t="shared" ref="BC68:BC103" ca="1" si="88">BB$3*BB68</f>
        <v>2396523.6133003295</v>
      </c>
      <c r="BD68" s="2">
        <f t="shared" ca="1" si="57"/>
        <v>154644131.43938363</v>
      </c>
      <c r="BE68" s="2">
        <f t="shared" ref="BE68:BE103" ca="1" si="89">BC68</f>
        <v>2396523.6133003295</v>
      </c>
      <c r="BF68" s="2">
        <f t="shared" ref="BF68:BF103" ca="1" si="90">IFERROR(INDEX(AZ$4:BD$103,BG$3+3-ROW(),5),0)</f>
        <v>154204184.45211592</v>
      </c>
      <c r="BG68" s="2">
        <f t="shared" ref="BG68:BG103" ca="1" si="91">BE68+BF68</f>
        <v>156600708.06541625</v>
      </c>
      <c r="BJ68">
        <v>65</v>
      </c>
      <c r="BK68" s="1">
        <f t="shared" ca="1" si="58"/>
        <v>0.5058312018430402</v>
      </c>
      <c r="BL68" s="1">
        <f t="shared" ca="1" si="59"/>
        <v>0.4941687981569598</v>
      </c>
      <c r="BM68" s="2">
        <f t="shared" ref="BM68:BM103" ca="1" si="92">BL$3*BL68</f>
        <v>100299963.36350782</v>
      </c>
      <c r="BN68" s="2">
        <f t="shared" ca="1" si="60"/>
        <v>102667046.56828912</v>
      </c>
      <c r="BO68" s="2">
        <f t="shared" ref="BO68:BO103" ca="1" si="93">BM68</f>
        <v>100299963.36350782</v>
      </c>
      <c r="BP68" s="2">
        <f t="shared" ref="BP68:BP103" ca="1" si="94">IFERROR(INDEX(BJ$4:BN$103,BQ$3+3-ROW(),5),0)</f>
        <v>16203702.082381397</v>
      </c>
      <c r="BQ68" s="2">
        <f t="shared" ref="BQ68:BQ103" ca="1" si="95">BO68+BP68</f>
        <v>116503665.44588922</v>
      </c>
      <c r="BT68">
        <v>65</v>
      </c>
      <c r="BU68" s="1">
        <f t="shared" ca="1" si="61"/>
        <v>0.62264363783994647</v>
      </c>
      <c r="BV68" s="1">
        <f t="shared" ca="1" si="62"/>
        <v>0.37735636216005353</v>
      </c>
      <c r="BW68" s="2">
        <f t="shared" ref="BW68:BW103" ca="1" si="96">BV$3*BV68</f>
        <v>99395200.380069315</v>
      </c>
      <c r="BX68" s="2">
        <f t="shared" ca="1" si="63"/>
        <v>164003566.26881897</v>
      </c>
      <c r="BY68" s="2">
        <f t="shared" ref="BY68:BY103" ca="1" si="97">BW68</f>
        <v>99395200.380069315</v>
      </c>
      <c r="BZ68" s="2">
        <f t="shared" ref="BZ68:BZ103" ca="1" si="98">IFERROR(INDEX(BT$4:BX$103,CA$3+3-ROW(),5),0)</f>
        <v>158878373.155642</v>
      </c>
      <c r="CA68" s="2">
        <f t="shared" ref="CA68:CA103" ca="1" si="99">BY68+BZ68</f>
        <v>258273573.53571132</v>
      </c>
      <c r="CD68">
        <v>65</v>
      </c>
      <c r="CE68" s="1">
        <f t="shared" ca="1" si="64"/>
        <v>0.69556160513140086</v>
      </c>
      <c r="CF68" s="1">
        <f t="shared" ca="1" si="65"/>
        <v>0.30443839486859914</v>
      </c>
      <c r="CG68" s="2">
        <f t="shared" ref="CG68:CG103" ca="1" si="100">CF$3*CF68</f>
        <v>104604931.54143724</v>
      </c>
      <c r="CH68" s="2">
        <f t="shared" ca="1" si="66"/>
        <v>238994736.91229549</v>
      </c>
      <c r="CI68" s="2">
        <f t="shared" ref="CI68:CI103" ca="1" si="101">CG68</f>
        <v>104604931.54143724</v>
      </c>
      <c r="CJ68" s="2">
        <f t="shared" ref="CJ68:CJ103" ca="1" si="102">IFERROR(INDEX(CD$4:CH$103,CK$3+3-ROW(),5),0)</f>
        <v>284843199.7367788</v>
      </c>
      <c r="CK68" s="2">
        <f t="shared" ref="CK68:CK103" ca="1" si="103">CI68+CJ68</f>
        <v>389448131.278216</v>
      </c>
      <c r="CN68">
        <v>65</v>
      </c>
      <c r="CO68" s="1">
        <f t="shared" ca="1" si="67"/>
        <v>0.85677709499397448</v>
      </c>
      <c r="CP68" s="1">
        <f t="shared" ca="1" si="68"/>
        <v>0.14322290500602552</v>
      </c>
      <c r="CQ68" s="2">
        <f t="shared" ref="CQ68:CQ103" ca="1" si="104">CP$3*CP68</f>
        <v>64556804.095979363</v>
      </c>
      <c r="CR68" s="2">
        <f t="shared" ca="1" si="69"/>
        <v>386186770.00806069</v>
      </c>
      <c r="CS68" s="2">
        <f t="shared" ref="CS68:CS103" ca="1" si="105">CQ68</f>
        <v>64556804.095979363</v>
      </c>
      <c r="CT68" s="2">
        <f t="shared" ref="CT68:CT103" ca="1" si="106">IFERROR(INDEX(CN$4:CR$103,CU$3+3-ROW(),5),0)</f>
        <v>99834456.352093697</v>
      </c>
      <c r="CU68" s="2">
        <f t="shared" ref="CU68:CU103" ca="1" si="107">CS68+CT68</f>
        <v>164391260.44807306</v>
      </c>
    </row>
    <row r="69" spans="1:99" x14ac:dyDescent="0.25">
      <c r="A69">
        <v>66</v>
      </c>
      <c r="B69" s="1">
        <f t="shared" ref="B69:B132" ca="1" si="108">IF(A69&gt;H$3,0,RAND())</f>
        <v>0.34855373083155317</v>
      </c>
      <c r="C69" s="1">
        <f t="shared" ref="C69:C132" ca="1" si="109">IF(A69&gt;H$3,0,1-B69)</f>
        <v>0.65144626916844683</v>
      </c>
      <c r="D69" s="2">
        <f t="shared" ca="1" si="70"/>
        <v>26413342.560363844</v>
      </c>
      <c r="E69" s="2">
        <f t="shared" ref="E69:E132" ca="1" si="110">IF(A69&gt;H$3,0,C$3-D69)</f>
        <v>14132353.701094136</v>
      </c>
      <c r="F69" s="2">
        <f t="shared" ref="F69:F132" ca="1" si="111">D69</f>
        <v>26413342.560363844</v>
      </c>
      <c r="G69" s="2">
        <f t="shared" ca="1" si="71"/>
        <v>37094918.586791746</v>
      </c>
      <c r="H69" s="2">
        <f t="shared" ref="H69:H132" ca="1" si="112">F69+G69</f>
        <v>63508261.14715559</v>
      </c>
      <c r="K69">
        <v>66</v>
      </c>
      <c r="L69" s="1">
        <f t="shared" ref="L69:L103" ca="1" si="113">IF(K69&gt;R$3,0,RAND())</f>
        <v>0.90469308377329072</v>
      </c>
      <c r="M69" s="1">
        <f t="shared" ref="M69:M103" ca="1" si="114">IF(K69&gt;R$3,0,1-L69)</f>
        <v>9.5306916226709282E-2</v>
      </c>
      <c r="N69" s="2">
        <f t="shared" ca="1" si="72"/>
        <v>5241909.8641360225</v>
      </c>
      <c r="O69" s="2">
        <f t="shared" ref="O69:O103" ca="1" si="115">IF(K69&gt;R$3,0,M$3-N69)</f>
        <v>49758399.364912391</v>
      </c>
      <c r="P69" s="2">
        <f t="shared" ca="1" si="73"/>
        <v>5241909.8641360225</v>
      </c>
      <c r="Q69" s="2">
        <f t="shared" ca="1" si="74"/>
        <v>35862713.011484027</v>
      </c>
      <c r="R69" s="2">
        <f t="shared" ca="1" si="75"/>
        <v>41104622.875620052</v>
      </c>
      <c r="V69">
        <v>66</v>
      </c>
      <c r="W69" s="1">
        <f t="shared" ref="W69:W103" ca="1" si="116">IF(V69&gt;AC$3,0,RAND())</f>
        <v>0.68928691496833505</v>
      </c>
      <c r="X69" s="1">
        <f t="shared" ref="X69:X103" ca="1" si="117">IF(V69&gt;AC$3,0,1-W69)</f>
        <v>0.31071308503166495</v>
      </c>
      <c r="Y69" s="2">
        <f t="shared" ca="1" si="76"/>
        <v>22539067.643394619</v>
      </c>
      <c r="Z69" s="2">
        <f t="shared" ref="Z69:Z103" ca="1" si="118">IF(V69&gt;AC$3,0,X$3-Y69)</f>
        <v>50000740.717420474</v>
      </c>
      <c r="AA69" s="2">
        <f t="shared" ca="1" si="77"/>
        <v>22539067.643394619</v>
      </c>
      <c r="AB69" s="2">
        <f t="shared" ca="1" si="78"/>
        <v>34081810.632547535</v>
      </c>
      <c r="AC69" s="2">
        <f t="shared" ca="1" si="79"/>
        <v>56620878.275942154</v>
      </c>
      <c r="AF69">
        <v>66</v>
      </c>
      <c r="AG69" s="1">
        <f t="shared" ref="AG69:AG103" ca="1" si="119">IF(AF69&gt;AM$3,0,RAND())</f>
        <v>0.10583450887459278</v>
      </c>
      <c r="AH69" s="1">
        <f t="shared" ref="AH69:AH103" ca="1" si="120">IF(AF69&gt;AM$3,0,1-AG69)</f>
        <v>0.89416549112540722</v>
      </c>
      <c r="AI69" s="2">
        <f t="shared" ca="1" si="80"/>
        <v>84305179.095164359</v>
      </c>
      <c r="AJ69" s="2">
        <f t="shared" ref="AJ69:AJ103" ca="1" si="121">IF(AF69&gt;AM$3,0,AH$3-AI69)</f>
        <v>9978462.950847581</v>
      </c>
      <c r="AK69" s="2">
        <f t="shared" ca="1" si="81"/>
        <v>84305179.095164359</v>
      </c>
      <c r="AL69" s="2">
        <f t="shared" ca="1" si="82"/>
        <v>29390384.146816529</v>
      </c>
      <c r="AM69" s="2">
        <f t="shared" ca="1" si="83"/>
        <v>113695563.24198088</v>
      </c>
      <c r="AP69">
        <v>66</v>
      </c>
      <c r="AQ69" s="1">
        <f t="shared" ref="AQ69:AQ103" ca="1" si="122">IF(AP69&gt;AW$3,0,RAND())</f>
        <v>0.87389546506895233</v>
      </c>
      <c r="AR69" s="1">
        <f t="shared" ref="AR69:AR103" ca="1" si="123">IF(AP69&gt;AW$3,0,1-AQ69)</f>
        <v>0.12610453493104767</v>
      </c>
      <c r="AS69" s="2">
        <f t="shared" ca="1" si="84"/>
        <v>15354171.131621396</v>
      </c>
      <c r="AT69" s="2">
        <f t="shared" ref="AT69:AT103" ca="1" si="124">IF(AP69&gt;AW$3,0,AR$3-AS69)</f>
        <v>106403314.75115719</v>
      </c>
      <c r="AU69" s="2">
        <f t="shared" ca="1" si="85"/>
        <v>15354171.131621396</v>
      </c>
      <c r="AV69" s="2">
        <f t="shared" ca="1" si="86"/>
        <v>115528233.79870543</v>
      </c>
      <c r="AW69" s="2">
        <f t="shared" ca="1" si="87"/>
        <v>130882404.93032682</v>
      </c>
      <c r="AZ69">
        <v>66</v>
      </c>
      <c r="BA69" s="1">
        <f t="shared" ref="BA69:BA103" ca="1" si="125">IF(AZ69&gt;BG$3,0,RAND())</f>
        <v>0.38756042860565376</v>
      </c>
      <c r="BB69" s="1">
        <f t="shared" ref="BB69:BB103" ca="1" si="126">IF(AZ69&gt;BG$3,0,1-BA69)</f>
        <v>0.61243957139434624</v>
      </c>
      <c r="BC69" s="2">
        <f t="shared" ca="1" si="88"/>
        <v>96177911.471953139</v>
      </c>
      <c r="BD69" s="2">
        <f t="shared" ref="BD69:BD103" ca="1" si="127">IF(AZ69&gt;BG$3,0,BB$3-BC69)</f>
        <v>60862743.580730811</v>
      </c>
      <c r="BE69" s="2">
        <f t="shared" ca="1" si="89"/>
        <v>96177911.471953139</v>
      </c>
      <c r="BF69" s="2">
        <f t="shared" ca="1" si="90"/>
        <v>129103114.96342984</v>
      </c>
      <c r="BG69" s="2">
        <f t="shared" ca="1" si="91"/>
        <v>225281026.43538296</v>
      </c>
      <c r="BJ69">
        <v>66</v>
      </c>
      <c r="BK69" s="1">
        <f t="shared" ref="BK69:BK103" ca="1" si="128">IF(BJ69&gt;BQ$3,0,RAND())</f>
        <v>0.46957605013878134</v>
      </c>
      <c r="BL69" s="1">
        <f t="shared" ref="BL69:BL103" ca="1" si="129">IF(BJ69&gt;BQ$3,0,1-BK69)</f>
        <v>0.53042394986121866</v>
      </c>
      <c r="BM69" s="2">
        <f t="shared" ca="1" si="92"/>
        <v>107658563.09954493</v>
      </c>
      <c r="BN69" s="2">
        <f t="shared" ref="BN69:BN103" ca="1" si="130">IF(BJ69&gt;BQ$3,0,BL$3-BM69)</f>
        <v>95308446.832252011</v>
      </c>
      <c r="BO69" s="2">
        <f t="shared" ca="1" si="93"/>
        <v>107658563.09954493</v>
      </c>
      <c r="BP69" s="2">
        <f t="shared" ca="1" si="94"/>
        <v>47678703.486299694</v>
      </c>
      <c r="BQ69" s="2">
        <f t="shared" ca="1" si="95"/>
        <v>155337266.58584464</v>
      </c>
      <c r="BT69">
        <v>66</v>
      </c>
      <c r="BU69" s="1">
        <f t="shared" ref="BU69:BU103" ca="1" si="131">IF(BT69&gt;CA$3,0,RAND())</f>
        <v>0.60769545115728174</v>
      </c>
      <c r="BV69" s="1">
        <f t="shared" ref="BV69:BV103" ca="1" si="132">IF(BT69&gt;CA$3,0,1-BU69)</f>
        <v>0.39230454884271826</v>
      </c>
      <c r="BW69" s="2">
        <f t="shared" ca="1" si="96"/>
        <v>103332534.31592055</v>
      </c>
      <c r="BX69" s="2">
        <f t="shared" ref="BX69:BX103" ca="1" si="133">IF(BT69&gt;CA$3,0,BV$3-BW69)</f>
        <v>160066232.33296776</v>
      </c>
      <c r="BY69" s="2">
        <f t="shared" ca="1" si="97"/>
        <v>103332534.31592055</v>
      </c>
      <c r="BZ69" s="2">
        <f t="shared" ca="1" si="98"/>
        <v>120738568.5595192</v>
      </c>
      <c r="CA69" s="2">
        <f t="shared" ca="1" si="99"/>
        <v>224071102.87543976</v>
      </c>
      <c r="CD69">
        <v>66</v>
      </c>
      <c r="CE69" s="1">
        <f t="shared" ref="CE69:CE103" ca="1" si="134">IF(CD69&gt;CK$3,0,RAND())</f>
        <v>6.004650286238622E-2</v>
      </c>
      <c r="CF69" s="1">
        <f t="shared" ref="CF69:CF103" ca="1" si="135">IF(CD69&gt;CK$3,0,1-CE69)</f>
        <v>0.93995349713761378</v>
      </c>
      <c r="CG69" s="2">
        <f t="shared" ca="1" si="100"/>
        <v>322967709.97841072</v>
      </c>
      <c r="CH69" s="2">
        <f t="shared" ref="CH69:CH103" ca="1" si="136">IF(CD69&gt;CK$3,0,CF$3-CG69)</f>
        <v>20631958.475322008</v>
      </c>
      <c r="CI69" s="2">
        <f t="shared" ca="1" si="101"/>
        <v>322967709.97841072</v>
      </c>
      <c r="CJ69" s="2">
        <f t="shared" ca="1" si="102"/>
        <v>241643441.40265566</v>
      </c>
      <c r="CK69" s="2">
        <f t="shared" ca="1" si="103"/>
        <v>564611151.38106632</v>
      </c>
      <c r="CN69">
        <v>66</v>
      </c>
      <c r="CO69" s="1">
        <f t="shared" ref="CO69:CO103" ca="1" si="137">IF(CN69&gt;CU$3,0,RAND())</f>
        <v>0.27388664173329125</v>
      </c>
      <c r="CP69" s="1">
        <f t="shared" ref="CP69:CP103" ca="1" si="138">IF(CN69&gt;CU$3,0,1-CO69)</f>
        <v>0.72611335826670875</v>
      </c>
      <c r="CQ69" s="2">
        <f t="shared" ca="1" si="104"/>
        <v>327290930.30982363</v>
      </c>
      <c r="CR69" s="2">
        <f t="shared" ref="CR69:CR103" ca="1" si="139">IF(CN69&gt;CU$3,0,CP$3-CQ69)</f>
        <v>123452643.79421645</v>
      </c>
      <c r="CS69" s="2">
        <f t="shared" ca="1" si="105"/>
        <v>327290930.30982363</v>
      </c>
      <c r="CT69" s="2">
        <f t="shared" ca="1" si="106"/>
        <v>17593297.691566348</v>
      </c>
      <c r="CU69" s="2">
        <f t="shared" ca="1" si="107"/>
        <v>344884228.00138998</v>
      </c>
    </row>
    <row r="70" spans="1:99" x14ac:dyDescent="0.25">
      <c r="A70">
        <v>67</v>
      </c>
      <c r="B70" s="1">
        <f t="shared" ca="1" si="108"/>
        <v>0.90066661473217535</v>
      </c>
      <c r="C70" s="1">
        <f t="shared" ca="1" si="109"/>
        <v>9.9333385267824648E-2</v>
      </c>
      <c r="D70" s="2">
        <f t="shared" ca="1" si="70"/>
        <v>4027541.2676916029</v>
      </c>
      <c r="E70" s="2">
        <f t="shared" ca="1" si="110"/>
        <v>36518154.993766375</v>
      </c>
      <c r="F70" s="2">
        <f t="shared" ca="1" si="111"/>
        <v>4027541.2676916029</v>
      </c>
      <c r="G70" s="2">
        <f t="shared" ca="1" si="71"/>
        <v>1689857.266831398</v>
      </c>
      <c r="H70" s="2">
        <f t="shared" ca="1" si="112"/>
        <v>5717398.5345230009</v>
      </c>
      <c r="K70">
        <v>67</v>
      </c>
      <c r="L70" s="1">
        <f t="shared" ca="1" si="113"/>
        <v>0.5736878426410883</v>
      </c>
      <c r="M70" s="1">
        <f t="shared" ca="1" si="114"/>
        <v>0.4263121573589117</v>
      </c>
      <c r="N70" s="2">
        <f t="shared" ca="1" si="72"/>
        <v>23447300.482842892</v>
      </c>
      <c r="O70" s="2">
        <f t="shared" ca="1" si="115"/>
        <v>31553008.746205524</v>
      </c>
      <c r="P70" s="2">
        <f t="shared" ca="1" si="73"/>
        <v>23447300.482842892</v>
      </c>
      <c r="Q70" s="2">
        <f t="shared" ca="1" si="74"/>
        <v>4185301.404361181</v>
      </c>
      <c r="R70" s="2">
        <f t="shared" ca="1" si="75"/>
        <v>27632601.887204073</v>
      </c>
      <c r="V70">
        <v>67</v>
      </c>
      <c r="W70" s="1">
        <f t="shared" ca="1" si="116"/>
        <v>0.61757544736565484</v>
      </c>
      <c r="X70" s="1">
        <f t="shared" ca="1" si="117"/>
        <v>0.38242455263434516</v>
      </c>
      <c r="Y70" s="2">
        <f t="shared" ca="1" si="76"/>
        <v>27741003.760565843</v>
      </c>
      <c r="Z70" s="2">
        <f t="shared" ca="1" si="118"/>
        <v>44798804.600249246</v>
      </c>
      <c r="AA70" s="2">
        <f t="shared" ca="1" si="77"/>
        <v>27741003.760565843</v>
      </c>
      <c r="AB70" s="2">
        <f t="shared" ca="1" si="78"/>
        <v>39005448.495964661</v>
      </c>
      <c r="AC70" s="2">
        <f t="shared" ca="1" si="79"/>
        <v>66746452.256530508</v>
      </c>
      <c r="AF70">
        <v>67</v>
      </c>
      <c r="AG70" s="1">
        <f t="shared" ca="1" si="119"/>
        <v>0.47655579354281641</v>
      </c>
      <c r="AH70" s="1">
        <f t="shared" ca="1" si="120"/>
        <v>0.52344420645718359</v>
      </c>
      <c r="AI70" s="2">
        <f t="shared" ca="1" si="80"/>
        <v>49352226.192667872</v>
      </c>
      <c r="AJ70" s="2">
        <f t="shared" ca="1" si="121"/>
        <v>44931415.853344068</v>
      </c>
      <c r="AK70" s="2">
        <f t="shared" ca="1" si="81"/>
        <v>49352226.192667872</v>
      </c>
      <c r="AL70" s="2">
        <f t="shared" ca="1" si="82"/>
        <v>21378076.342997983</v>
      </c>
      <c r="AM70" s="2">
        <f t="shared" ca="1" si="83"/>
        <v>70730302.535665855</v>
      </c>
      <c r="AP70">
        <v>67</v>
      </c>
      <c r="AQ70" s="1">
        <f t="shared" ca="1" si="122"/>
        <v>0.50119656533045143</v>
      </c>
      <c r="AR70" s="1">
        <f t="shared" ca="1" si="123"/>
        <v>0.49880343466954857</v>
      </c>
      <c r="AS70" s="2">
        <f t="shared" ca="1" si="84"/>
        <v>60733052.155059032</v>
      </c>
      <c r="AT70" s="2">
        <f t="shared" ca="1" si="124"/>
        <v>61024433.727719553</v>
      </c>
      <c r="AU70" s="2">
        <f t="shared" ca="1" si="85"/>
        <v>60733052.155059032</v>
      </c>
      <c r="AV70" s="2">
        <f t="shared" ca="1" si="86"/>
        <v>9005254.1544918716</v>
      </c>
      <c r="AW70" s="2">
        <f t="shared" ca="1" si="87"/>
        <v>69738306.309550911</v>
      </c>
      <c r="AZ70">
        <v>67</v>
      </c>
      <c r="BA70" s="1">
        <f t="shared" ca="1" si="125"/>
        <v>0.39549643105033105</v>
      </c>
      <c r="BB70" s="1">
        <f t="shared" ca="1" si="126"/>
        <v>0.60450356894966895</v>
      </c>
      <c r="BC70" s="2">
        <f t="shared" ca="1" si="88"/>
        <v>94931636.449541315</v>
      </c>
      <c r="BD70" s="2">
        <f t="shared" ca="1" si="127"/>
        <v>62109018.603142634</v>
      </c>
      <c r="BE70" s="2">
        <f t="shared" ca="1" si="89"/>
        <v>94931636.449541315</v>
      </c>
      <c r="BF70" s="2">
        <f t="shared" ca="1" si="90"/>
        <v>75318452.78624846</v>
      </c>
      <c r="BG70" s="2">
        <f t="shared" ca="1" si="91"/>
        <v>170250089.23578978</v>
      </c>
      <c r="BJ70">
        <v>67</v>
      </c>
      <c r="BK70" s="1">
        <f t="shared" ca="1" si="128"/>
        <v>0.55977928384855069</v>
      </c>
      <c r="BL70" s="1">
        <f t="shared" ca="1" si="129"/>
        <v>0.44022071615144931</v>
      </c>
      <c r="BM70" s="2">
        <f t="shared" ca="1" si="92"/>
        <v>89350282.467293978</v>
      </c>
      <c r="BN70" s="2">
        <f t="shared" ca="1" si="130"/>
        <v>113616727.46450296</v>
      </c>
      <c r="BO70" s="2">
        <f t="shared" ca="1" si="93"/>
        <v>89350282.467293978</v>
      </c>
      <c r="BP70" s="2">
        <f t="shared" ca="1" si="94"/>
        <v>151618641.66311589</v>
      </c>
      <c r="BQ70" s="2">
        <f t="shared" ca="1" si="95"/>
        <v>240968924.13040987</v>
      </c>
      <c r="BT70">
        <v>67</v>
      </c>
      <c r="BU70" s="1">
        <f t="shared" ca="1" si="131"/>
        <v>0.44947970734117715</v>
      </c>
      <c r="BV70" s="1">
        <f t="shared" ca="1" si="132"/>
        <v>0.55052029265882285</v>
      </c>
      <c r="BW70" s="2">
        <f t="shared" ca="1" si="96"/>
        <v>145006366.10151896</v>
      </c>
      <c r="BX70" s="2">
        <f t="shared" ca="1" si="133"/>
        <v>118392400.54736933</v>
      </c>
      <c r="BY70" s="2">
        <f t="shared" ca="1" si="97"/>
        <v>145006366.10151896</v>
      </c>
      <c r="BZ70" s="2">
        <f t="shared" ca="1" si="98"/>
        <v>222660976.38116068</v>
      </c>
      <c r="CA70" s="2">
        <f t="shared" ca="1" si="99"/>
        <v>367667342.48267961</v>
      </c>
      <c r="CD70">
        <v>67</v>
      </c>
      <c r="CE70" s="1">
        <f t="shared" ca="1" si="134"/>
        <v>0.808653000523326</v>
      </c>
      <c r="CF70" s="1">
        <f t="shared" ca="1" si="135"/>
        <v>0.191346999476674</v>
      </c>
      <c r="CG70" s="2">
        <f t="shared" ca="1" si="100"/>
        <v>65746765.579801753</v>
      </c>
      <c r="CH70" s="2">
        <f t="shared" ca="1" si="136"/>
        <v>277852902.87393099</v>
      </c>
      <c r="CI70" s="2">
        <f t="shared" ca="1" si="101"/>
        <v>65746765.579801753</v>
      </c>
      <c r="CJ70" s="2">
        <f t="shared" ca="1" si="102"/>
        <v>191432954.11545441</v>
      </c>
      <c r="CK70" s="2">
        <f t="shared" ca="1" si="103"/>
        <v>257179719.69525617</v>
      </c>
      <c r="CN70">
        <v>67</v>
      </c>
      <c r="CO70" s="1">
        <f t="shared" ca="1" si="137"/>
        <v>0.62433816041806123</v>
      </c>
      <c r="CP70" s="1">
        <f t="shared" ca="1" si="138"/>
        <v>0.37566183958193877</v>
      </c>
      <c r="CQ70" s="2">
        <f t="shared" ca="1" si="104"/>
        <v>169327160.22766164</v>
      </c>
      <c r="CR70" s="2">
        <f t="shared" ca="1" si="139"/>
        <v>281416413.87637842</v>
      </c>
      <c r="CS70" s="2">
        <f t="shared" ca="1" si="105"/>
        <v>169327160.22766164</v>
      </c>
      <c r="CT70" s="2">
        <f t="shared" ca="1" si="106"/>
        <v>160352091.1293022</v>
      </c>
      <c r="CU70" s="2">
        <f t="shared" ca="1" si="107"/>
        <v>329679251.35696387</v>
      </c>
    </row>
    <row r="71" spans="1:99" x14ac:dyDescent="0.25">
      <c r="A71">
        <v>68</v>
      </c>
      <c r="B71" s="1">
        <f t="shared" ca="1" si="108"/>
        <v>0.71559730961221857</v>
      </c>
      <c r="C71" s="1">
        <f t="shared" ca="1" si="109"/>
        <v>0.28440269038778143</v>
      </c>
      <c r="D71" s="2">
        <f t="shared" ca="1" si="70"/>
        <v>11531305.10040446</v>
      </c>
      <c r="E71" s="2">
        <f t="shared" ca="1" si="110"/>
        <v>29014391.16105352</v>
      </c>
      <c r="F71" s="2">
        <f t="shared" ca="1" si="111"/>
        <v>11531305.10040446</v>
      </c>
      <c r="G71" s="2">
        <f t="shared" ca="1" si="71"/>
        <v>5209879.5230865926</v>
      </c>
      <c r="H71" s="2">
        <f t="shared" ca="1" si="112"/>
        <v>16741184.623491053</v>
      </c>
      <c r="K71">
        <v>68</v>
      </c>
      <c r="L71" s="1">
        <f t="shared" ca="1" si="113"/>
        <v>0.33808745433917597</v>
      </c>
      <c r="M71" s="1">
        <f t="shared" ca="1" si="114"/>
        <v>0.66191254566082403</v>
      </c>
      <c r="N71" s="2">
        <f t="shared" ca="1" si="72"/>
        <v>36405394.693931952</v>
      </c>
      <c r="O71" s="2">
        <f t="shared" ca="1" si="115"/>
        <v>18594914.535116464</v>
      </c>
      <c r="P71" s="2">
        <f t="shared" ca="1" si="73"/>
        <v>36405394.693931952</v>
      </c>
      <c r="Q71" s="2">
        <f t="shared" ca="1" si="74"/>
        <v>32829848.675872881</v>
      </c>
      <c r="R71" s="2">
        <f t="shared" ca="1" si="75"/>
        <v>69235243.369804829</v>
      </c>
      <c r="V71">
        <v>68</v>
      </c>
      <c r="W71" s="1">
        <f t="shared" ca="1" si="116"/>
        <v>0.29907328651994602</v>
      </c>
      <c r="X71" s="1">
        <f t="shared" ca="1" si="117"/>
        <v>0.70092671348005398</v>
      </c>
      <c r="Y71" s="2">
        <f t="shared" ca="1" si="76"/>
        <v>50845089.470819063</v>
      </c>
      <c r="Z71" s="2">
        <f t="shared" ca="1" si="118"/>
        <v>21694718.889996029</v>
      </c>
      <c r="AA71" s="2">
        <f t="shared" ca="1" si="77"/>
        <v>50845089.470819063</v>
      </c>
      <c r="AB71" s="2">
        <f t="shared" ca="1" si="78"/>
        <v>37312654.645245068</v>
      </c>
      <c r="AC71" s="2">
        <f t="shared" ca="1" si="79"/>
        <v>88157744.116064131</v>
      </c>
      <c r="AF71">
        <v>68</v>
      </c>
      <c r="AG71" s="1">
        <f t="shared" ca="1" si="119"/>
        <v>0.4133346954758248</v>
      </c>
      <c r="AH71" s="1">
        <f t="shared" ca="1" si="120"/>
        <v>0.5866653045241752</v>
      </c>
      <c r="AI71" s="2">
        <f t="shared" ca="1" si="80"/>
        <v>55312941.572571926</v>
      </c>
      <c r="AJ71" s="2">
        <f t="shared" ca="1" si="121"/>
        <v>38970700.473440014</v>
      </c>
      <c r="AK71" s="2">
        <f t="shared" ca="1" si="81"/>
        <v>55312941.572571926</v>
      </c>
      <c r="AL71" s="2">
        <f t="shared" ca="1" si="82"/>
        <v>48037585.442916594</v>
      </c>
      <c r="AM71" s="2">
        <f t="shared" ca="1" si="83"/>
        <v>103350527.01548852</v>
      </c>
      <c r="AP71">
        <v>68</v>
      </c>
      <c r="AQ71" s="1">
        <f t="shared" ca="1" si="122"/>
        <v>0.35179376907948889</v>
      </c>
      <c r="AR71" s="1">
        <f t="shared" ca="1" si="123"/>
        <v>0.64820623092051111</v>
      </c>
      <c r="AS71" s="2">
        <f t="shared" ca="1" si="84"/>
        <v>78923961.010433242</v>
      </c>
      <c r="AT71" s="2">
        <f t="shared" ca="1" si="124"/>
        <v>42833524.872345343</v>
      </c>
      <c r="AU71" s="2">
        <f t="shared" ca="1" si="85"/>
        <v>78923961.010433242</v>
      </c>
      <c r="AV71" s="2">
        <f t="shared" ca="1" si="86"/>
        <v>87642114.858193368</v>
      </c>
      <c r="AW71" s="2">
        <f t="shared" ca="1" si="87"/>
        <v>166566075.86862659</v>
      </c>
      <c r="AZ71">
        <v>68</v>
      </c>
      <c r="BA71" s="1">
        <f t="shared" ca="1" si="125"/>
        <v>2.9946468054852793E-2</v>
      </c>
      <c r="BB71" s="1">
        <f t="shared" ca="1" si="126"/>
        <v>0.97005353194514721</v>
      </c>
      <c r="BC71" s="2">
        <f t="shared" ca="1" si="88"/>
        <v>152337842.09283561</v>
      </c>
      <c r="BD71" s="2">
        <f t="shared" ca="1" si="127"/>
        <v>4702812.9598483443</v>
      </c>
      <c r="BE71" s="2">
        <f t="shared" ca="1" si="89"/>
        <v>152337842.09283561</v>
      </c>
      <c r="BF71" s="2">
        <f t="shared" ca="1" si="90"/>
        <v>73150885.286607251</v>
      </c>
      <c r="BG71" s="2">
        <f t="shared" ca="1" si="91"/>
        <v>225488727.37944287</v>
      </c>
      <c r="BJ71">
        <v>68</v>
      </c>
      <c r="BK71" s="1">
        <f t="shared" ca="1" si="128"/>
        <v>0.12173636125637222</v>
      </c>
      <c r="BL71" s="1">
        <f t="shared" ca="1" si="129"/>
        <v>0.87826363874362778</v>
      </c>
      <c r="BM71" s="2">
        <f t="shared" ca="1" si="92"/>
        <v>178258544.68761402</v>
      </c>
      <c r="BN71" s="2">
        <f t="shared" ca="1" si="130"/>
        <v>24708465.244182914</v>
      </c>
      <c r="BO71" s="2">
        <f t="shared" ca="1" si="93"/>
        <v>178258544.68761402</v>
      </c>
      <c r="BP71" s="2">
        <f t="shared" ca="1" si="94"/>
        <v>49504976.026207566</v>
      </c>
      <c r="BQ71" s="2">
        <f t="shared" ca="1" si="95"/>
        <v>227763520.71382159</v>
      </c>
      <c r="BT71">
        <v>68</v>
      </c>
      <c r="BU71" s="1">
        <f t="shared" ca="1" si="131"/>
        <v>0.39949366846172674</v>
      </c>
      <c r="BV71" s="1">
        <f t="shared" ca="1" si="132"/>
        <v>0.60050633153827326</v>
      </c>
      <c r="BW71" s="2">
        <f t="shared" ca="1" si="96"/>
        <v>158172627.09202957</v>
      </c>
      <c r="BX71" s="2">
        <f t="shared" ca="1" si="133"/>
        <v>105226139.55685872</v>
      </c>
      <c r="BY71" s="2">
        <f t="shared" ca="1" si="97"/>
        <v>158172627.09202957</v>
      </c>
      <c r="BZ71" s="2">
        <f t="shared" ca="1" si="98"/>
        <v>92174819.474405438</v>
      </c>
      <c r="CA71" s="2">
        <f t="shared" ca="1" si="99"/>
        <v>250347446.56643501</v>
      </c>
      <c r="CD71">
        <v>68</v>
      </c>
      <c r="CE71" s="1">
        <f t="shared" ca="1" si="134"/>
        <v>0.9337807500224341</v>
      </c>
      <c r="CF71" s="1">
        <f t="shared" ca="1" si="135"/>
        <v>6.6219249977565897E-2</v>
      </c>
      <c r="CG71" s="2">
        <f t="shared" ca="1" si="100"/>
        <v>22752912.33754649</v>
      </c>
      <c r="CH71" s="2">
        <f t="shared" ca="1" si="136"/>
        <v>320846756.11618626</v>
      </c>
      <c r="CI71" s="2">
        <f t="shared" ca="1" si="101"/>
        <v>22752912.33754649</v>
      </c>
      <c r="CJ71" s="2">
        <f t="shared" ca="1" si="102"/>
        <v>285444378.02589017</v>
      </c>
      <c r="CK71" s="2">
        <f t="shared" ca="1" si="103"/>
        <v>308197290.36343664</v>
      </c>
      <c r="CN71">
        <v>68</v>
      </c>
      <c r="CO71" s="1">
        <f t="shared" ca="1" si="137"/>
        <v>0.11990886997317773</v>
      </c>
      <c r="CP71" s="1">
        <f t="shared" ca="1" si="138"/>
        <v>0.88009113002682227</v>
      </c>
      <c r="CQ71" s="2">
        <f t="shared" ca="1" si="104"/>
        <v>396695421.48555332</v>
      </c>
      <c r="CR71" s="2">
        <f t="shared" ca="1" si="139"/>
        <v>54048152.618486762</v>
      </c>
      <c r="CS71" s="2">
        <f t="shared" ca="1" si="105"/>
        <v>396695421.48555332</v>
      </c>
      <c r="CT71" s="2">
        <f t="shared" ca="1" si="106"/>
        <v>95247830.843712926</v>
      </c>
      <c r="CU71" s="2">
        <f t="shared" ca="1" si="107"/>
        <v>491943252.32926625</v>
      </c>
    </row>
    <row r="72" spans="1:99" x14ac:dyDescent="0.25">
      <c r="A72">
        <v>69</v>
      </c>
      <c r="B72" s="1">
        <f t="shared" ca="1" si="108"/>
        <v>2.9421553801648015E-2</v>
      </c>
      <c r="C72" s="1">
        <f t="shared" ca="1" si="109"/>
        <v>0.97057844619835199</v>
      </c>
      <c r="D72" s="2">
        <f t="shared" ca="1" si="70"/>
        <v>39352778.877476215</v>
      </c>
      <c r="E72" s="2">
        <f t="shared" ca="1" si="110"/>
        <v>1192917.3839817643</v>
      </c>
      <c r="F72" s="2">
        <f t="shared" ca="1" si="111"/>
        <v>39352778.877476215</v>
      </c>
      <c r="G72" s="2">
        <f t="shared" ca="1" si="71"/>
        <v>33923875.493455619</v>
      </c>
      <c r="H72" s="2">
        <f t="shared" ca="1" si="112"/>
        <v>73276654.370931834</v>
      </c>
      <c r="K72">
        <v>69</v>
      </c>
      <c r="L72" s="1">
        <f t="shared" ca="1" si="113"/>
        <v>1.5985719818280786E-2</v>
      </c>
      <c r="M72" s="1">
        <f t="shared" ca="1" si="114"/>
        <v>0.98401428018171921</v>
      </c>
      <c r="N72" s="2">
        <f t="shared" ca="1" si="72"/>
        <v>54121089.695794046</v>
      </c>
      <c r="O72" s="2">
        <f t="shared" ca="1" si="115"/>
        <v>879219.53325437009</v>
      </c>
      <c r="P72" s="2">
        <f t="shared" ca="1" si="73"/>
        <v>54121089.695794046</v>
      </c>
      <c r="Q72" s="2">
        <f t="shared" ca="1" si="74"/>
        <v>11112212.419353001</v>
      </c>
      <c r="R72" s="2">
        <f t="shared" ca="1" si="75"/>
        <v>65233302.115147047</v>
      </c>
      <c r="V72">
        <v>69</v>
      </c>
      <c r="W72" s="1">
        <f t="shared" ca="1" si="116"/>
        <v>0.12065383146070807</v>
      </c>
      <c r="X72" s="1">
        <f t="shared" ca="1" si="117"/>
        <v>0.87934616853929193</v>
      </c>
      <c r="Y72" s="2">
        <f t="shared" ca="1" si="76"/>
        <v>63787602.548657246</v>
      </c>
      <c r="Z72" s="2">
        <f t="shared" ca="1" si="118"/>
        <v>8752205.812157847</v>
      </c>
      <c r="AA72" s="2">
        <f t="shared" ca="1" si="77"/>
        <v>63787602.548657246</v>
      </c>
      <c r="AB72" s="2">
        <f t="shared" ca="1" si="78"/>
        <v>13559102.054130509</v>
      </c>
      <c r="AC72" s="2">
        <f t="shared" ca="1" si="79"/>
        <v>77346704.602787763</v>
      </c>
      <c r="AF72">
        <v>69</v>
      </c>
      <c r="AG72" s="1">
        <f t="shared" ca="1" si="119"/>
        <v>0.49791546972674594</v>
      </c>
      <c r="AH72" s="1">
        <f t="shared" ca="1" si="120"/>
        <v>0.50208453027325406</v>
      </c>
      <c r="AI72" s="2">
        <f t="shared" ca="1" si="80"/>
        <v>47338358.129123531</v>
      </c>
      <c r="AJ72" s="2">
        <f t="shared" ca="1" si="121"/>
        <v>46945283.916888408</v>
      </c>
      <c r="AK72" s="2">
        <f t="shared" ca="1" si="81"/>
        <v>47338358.129123531</v>
      </c>
      <c r="AL72" s="2">
        <f t="shared" ca="1" si="82"/>
        <v>13099968.089638546</v>
      </c>
      <c r="AM72" s="2">
        <f t="shared" ca="1" si="83"/>
        <v>60438326.218762077</v>
      </c>
      <c r="AP72">
        <v>69</v>
      </c>
      <c r="AQ72" s="1">
        <f t="shared" ca="1" si="122"/>
        <v>0.93755367074341101</v>
      </c>
      <c r="AR72" s="1">
        <f t="shared" ca="1" si="123"/>
        <v>6.2446329256588995E-2</v>
      </c>
      <c r="AS72" s="2">
        <f t="shared" ca="1" si="84"/>
        <v>7603308.0528904777</v>
      </c>
      <c r="AT72" s="2">
        <f t="shared" ca="1" si="124"/>
        <v>114154177.82988811</v>
      </c>
      <c r="AU72" s="2">
        <f t="shared" ca="1" si="85"/>
        <v>7603308.0528904777</v>
      </c>
      <c r="AV72" s="2">
        <f t="shared" ca="1" si="86"/>
        <v>23275110.721969754</v>
      </c>
      <c r="AW72" s="2">
        <f t="shared" ca="1" si="87"/>
        <v>30878418.774860233</v>
      </c>
      <c r="AZ72">
        <v>69</v>
      </c>
      <c r="BA72" s="1">
        <f t="shared" ca="1" si="125"/>
        <v>0.19268766960784145</v>
      </c>
      <c r="BB72" s="1">
        <f t="shared" ca="1" si="126"/>
        <v>0.80731233039215855</v>
      </c>
      <c r="BC72" s="2">
        <f t="shared" ca="1" si="88"/>
        <v>126780857.19689339</v>
      </c>
      <c r="BD72" s="2">
        <f t="shared" ca="1" si="127"/>
        <v>30259797.855790555</v>
      </c>
      <c r="BE72" s="2">
        <f t="shared" ca="1" si="89"/>
        <v>126780857.19689339</v>
      </c>
      <c r="BF72" s="2">
        <f t="shared" ca="1" si="90"/>
        <v>59890289.728041098</v>
      </c>
      <c r="BG72" s="2">
        <f t="shared" ca="1" si="91"/>
        <v>186671146.92493451</v>
      </c>
      <c r="BJ72">
        <v>69</v>
      </c>
      <c r="BK72" s="1">
        <f t="shared" ca="1" si="128"/>
        <v>0.33888365233793716</v>
      </c>
      <c r="BL72" s="1">
        <f t="shared" ca="1" si="129"/>
        <v>0.66111634766206284</v>
      </c>
      <c r="BM72" s="2">
        <f t="shared" ca="1" si="92"/>
        <v>134184808.30199923</v>
      </c>
      <c r="BN72" s="2">
        <f t="shared" ca="1" si="130"/>
        <v>68782201.629797712</v>
      </c>
      <c r="BO72" s="2">
        <f t="shared" ca="1" si="93"/>
        <v>134184808.30199923</v>
      </c>
      <c r="BP72" s="2">
        <f t="shared" ca="1" si="94"/>
        <v>24803569.48646602</v>
      </c>
      <c r="BQ72" s="2">
        <f t="shared" ca="1" si="95"/>
        <v>158988377.78846526</v>
      </c>
      <c r="BT72">
        <v>69</v>
      </c>
      <c r="BU72" s="1">
        <f t="shared" ca="1" si="131"/>
        <v>0.62385506645331101</v>
      </c>
      <c r="BV72" s="1">
        <f t="shared" ca="1" si="132"/>
        <v>0.37614493354668899</v>
      </c>
      <c r="BW72" s="2">
        <f t="shared" ca="1" si="96"/>
        <v>99076111.577425927</v>
      </c>
      <c r="BX72" s="2">
        <f t="shared" ca="1" si="133"/>
        <v>164322655.07146236</v>
      </c>
      <c r="BY72" s="2">
        <f t="shared" ca="1" si="97"/>
        <v>99076111.577425927</v>
      </c>
      <c r="BZ72" s="2">
        <f t="shared" ca="1" si="98"/>
        <v>32019936.85352841</v>
      </c>
      <c r="CA72" s="2">
        <f t="shared" ca="1" si="99"/>
        <v>131096048.43095434</v>
      </c>
      <c r="CD72">
        <v>69</v>
      </c>
      <c r="CE72" s="1">
        <f t="shared" ca="1" si="134"/>
        <v>0.75528330785374287</v>
      </c>
      <c r="CF72" s="1">
        <f t="shared" ca="1" si="135"/>
        <v>0.24471669214625713</v>
      </c>
      <c r="CG72" s="2">
        <f t="shared" ca="1" si="100"/>
        <v>84084574.286548123</v>
      </c>
      <c r="CH72" s="2">
        <f t="shared" ca="1" si="136"/>
        <v>259515094.16718459</v>
      </c>
      <c r="CI72" s="2">
        <f t="shared" ca="1" si="101"/>
        <v>84084574.286548123</v>
      </c>
      <c r="CJ72" s="2">
        <f t="shared" ca="1" si="102"/>
        <v>112447173.29067504</v>
      </c>
      <c r="CK72" s="2">
        <f t="shared" ca="1" si="103"/>
        <v>196531747.57722318</v>
      </c>
      <c r="CN72">
        <v>69</v>
      </c>
      <c r="CO72" s="1">
        <f t="shared" ca="1" si="137"/>
        <v>0.72669714338429803</v>
      </c>
      <c r="CP72" s="1">
        <f t="shared" ca="1" si="138"/>
        <v>0.27330285661570197</v>
      </c>
      <c r="CQ72" s="2">
        <f t="shared" ca="1" si="104"/>
        <v>123189506.40380551</v>
      </c>
      <c r="CR72" s="2">
        <f t="shared" ca="1" si="139"/>
        <v>327554067.70023459</v>
      </c>
      <c r="CS72" s="2">
        <f t="shared" ca="1" si="105"/>
        <v>123189506.40380551</v>
      </c>
      <c r="CT72" s="2">
        <f t="shared" ca="1" si="106"/>
        <v>33637084.77157557</v>
      </c>
      <c r="CU72" s="2">
        <f t="shared" ca="1" si="107"/>
        <v>156826591.17538106</v>
      </c>
    </row>
    <row r="73" spans="1:99" x14ac:dyDescent="0.25">
      <c r="A73">
        <v>70</v>
      </c>
      <c r="B73" s="1">
        <f t="shared" ca="1" si="108"/>
        <v>0.66763330990937686</v>
      </c>
      <c r="C73" s="1">
        <f t="shared" ca="1" si="109"/>
        <v>0.33236669009062314</v>
      </c>
      <c r="D73" s="2">
        <f t="shared" ca="1" si="70"/>
        <v>13476038.863840541</v>
      </c>
      <c r="E73" s="2">
        <f t="shared" ca="1" si="110"/>
        <v>27069657.397617437</v>
      </c>
      <c r="F73" s="2">
        <f t="shared" ca="1" si="111"/>
        <v>13476038.863840541</v>
      </c>
      <c r="G73" s="2">
        <f t="shared" ca="1" si="71"/>
        <v>33451861.583121937</v>
      </c>
      <c r="H73" s="2">
        <f t="shared" ca="1" si="112"/>
        <v>46927900.446962476</v>
      </c>
      <c r="K73">
        <v>70</v>
      </c>
      <c r="L73" s="1">
        <f t="shared" ca="1" si="113"/>
        <v>0.4556419847646328</v>
      </c>
      <c r="M73" s="1">
        <f t="shared" ca="1" si="114"/>
        <v>0.5443580152353672</v>
      </c>
      <c r="N73" s="2">
        <f t="shared" ca="1" si="72"/>
        <v>29939859.169256244</v>
      </c>
      <c r="O73" s="2">
        <f t="shared" ca="1" si="115"/>
        <v>25060450.059792172</v>
      </c>
      <c r="P73" s="2">
        <f t="shared" ca="1" si="73"/>
        <v>29939859.169256244</v>
      </c>
      <c r="Q73" s="2">
        <f t="shared" ca="1" si="74"/>
        <v>41915486.302576691</v>
      </c>
      <c r="R73" s="2">
        <f t="shared" ca="1" si="75"/>
        <v>71855345.471832931</v>
      </c>
      <c r="V73">
        <v>70</v>
      </c>
      <c r="W73" s="1">
        <f t="shared" ca="1" si="116"/>
        <v>0.43637024095253629</v>
      </c>
      <c r="X73" s="1">
        <f t="shared" ca="1" si="117"/>
        <v>0.56362975904746371</v>
      </c>
      <c r="Y73" s="2">
        <f t="shared" ca="1" si="76"/>
        <v>40885594.707755402</v>
      </c>
      <c r="Z73" s="2">
        <f t="shared" ca="1" si="118"/>
        <v>31654213.653059691</v>
      </c>
      <c r="AA73" s="2">
        <f t="shared" ca="1" si="77"/>
        <v>40885594.707755402</v>
      </c>
      <c r="AB73" s="2">
        <f t="shared" ca="1" si="78"/>
        <v>41506528.862620711</v>
      </c>
      <c r="AC73" s="2">
        <f t="shared" ca="1" si="79"/>
        <v>82392123.570376113</v>
      </c>
      <c r="AF73">
        <v>70</v>
      </c>
      <c r="AG73" s="1">
        <f t="shared" ca="1" si="119"/>
        <v>7.5005596992634538E-2</v>
      </c>
      <c r="AH73" s="1">
        <f t="shared" ca="1" si="120"/>
        <v>0.92499440300736546</v>
      </c>
      <c r="AI73" s="2">
        <f t="shared" ca="1" si="80"/>
        <v>87211841.187710956</v>
      </c>
      <c r="AJ73" s="2">
        <f t="shared" ca="1" si="121"/>
        <v>7071800.8583009839</v>
      </c>
      <c r="AK73" s="2">
        <f t="shared" ca="1" si="81"/>
        <v>87211841.187710956</v>
      </c>
      <c r="AL73" s="2">
        <f t="shared" ca="1" si="82"/>
        <v>35298845.195498787</v>
      </c>
      <c r="AM73" s="2">
        <f t="shared" ca="1" si="83"/>
        <v>122510686.38320974</v>
      </c>
      <c r="AP73">
        <v>70</v>
      </c>
      <c r="AQ73" s="1">
        <f t="shared" ca="1" si="122"/>
        <v>0.59406510639004062</v>
      </c>
      <c r="AR73" s="1">
        <f t="shared" ca="1" si="123"/>
        <v>0.40593489360995938</v>
      </c>
      <c r="AS73" s="2">
        <f t="shared" ca="1" si="84"/>
        <v>49425612.078041859</v>
      </c>
      <c r="AT73" s="2">
        <f t="shared" ca="1" si="124"/>
        <v>72331873.804736733</v>
      </c>
      <c r="AU73" s="2">
        <f t="shared" ca="1" si="85"/>
        <v>49425612.078041859</v>
      </c>
      <c r="AV73" s="2">
        <f t="shared" ca="1" si="86"/>
        <v>48264657.624515489</v>
      </c>
      <c r="AW73" s="2">
        <f t="shared" ca="1" si="87"/>
        <v>97690269.702557355</v>
      </c>
      <c r="AZ73">
        <v>70</v>
      </c>
      <c r="BA73" s="1">
        <f t="shared" ca="1" si="125"/>
        <v>0.81267375413784937</v>
      </c>
      <c r="BB73" s="1">
        <f t="shared" ca="1" si="126"/>
        <v>0.18732624586215063</v>
      </c>
      <c r="BC73" s="2">
        <f t="shared" ca="1" si="88"/>
        <v>29417836.358752262</v>
      </c>
      <c r="BD73" s="2">
        <f t="shared" ca="1" si="127"/>
        <v>127622818.69393168</v>
      </c>
      <c r="BE73" s="2">
        <f t="shared" ca="1" si="89"/>
        <v>29417836.358752262</v>
      </c>
      <c r="BF73" s="2">
        <f t="shared" ca="1" si="90"/>
        <v>129434612.7782017</v>
      </c>
      <c r="BG73" s="2">
        <f t="shared" ca="1" si="91"/>
        <v>158852449.13695395</v>
      </c>
      <c r="BJ73">
        <v>70</v>
      </c>
      <c r="BK73" s="1">
        <f t="shared" ca="1" si="128"/>
        <v>0.32607814475108154</v>
      </c>
      <c r="BL73" s="1">
        <f t="shared" ca="1" si="129"/>
        <v>0.67392185524891846</v>
      </c>
      <c r="BM73" s="2">
        <f t="shared" ca="1" si="92"/>
        <v>136783903.88756225</v>
      </c>
      <c r="BN73" s="2">
        <f t="shared" ca="1" si="130"/>
        <v>66183106.044234693</v>
      </c>
      <c r="BO73" s="2">
        <f t="shared" ca="1" si="93"/>
        <v>136783903.88756225</v>
      </c>
      <c r="BP73" s="2">
        <f t="shared" ca="1" si="94"/>
        <v>144607364.79693341</v>
      </c>
      <c r="BQ73" s="2">
        <f t="shared" ca="1" si="95"/>
        <v>281391268.68449569</v>
      </c>
      <c r="BT73">
        <v>70</v>
      </c>
      <c r="BU73" s="1">
        <f t="shared" ca="1" si="131"/>
        <v>0.89105334962856708</v>
      </c>
      <c r="BV73" s="1">
        <f t="shared" ca="1" si="132"/>
        <v>0.10894665037143292</v>
      </c>
      <c r="BW73" s="2">
        <f t="shared" ca="1" si="96"/>
        <v>28696413.338363077</v>
      </c>
      <c r="BX73" s="2">
        <f t="shared" ca="1" si="133"/>
        <v>234702353.31052521</v>
      </c>
      <c r="BY73" s="2">
        <f t="shared" ca="1" si="97"/>
        <v>28696413.338363077</v>
      </c>
      <c r="BZ73" s="2">
        <f t="shared" ca="1" si="98"/>
        <v>16038501.114686042</v>
      </c>
      <c r="CA73" s="2">
        <f t="shared" ca="1" si="99"/>
        <v>44734914.453049123</v>
      </c>
      <c r="CD73">
        <v>70</v>
      </c>
      <c r="CE73" s="1">
        <f t="shared" ca="1" si="134"/>
        <v>2.7111130268396955E-2</v>
      </c>
      <c r="CF73" s="1">
        <f t="shared" ca="1" si="135"/>
        <v>0.97288886973160305</v>
      </c>
      <c r="CG73" s="2">
        <f t="shared" ca="1" si="100"/>
        <v>334284293.08210558</v>
      </c>
      <c r="CH73" s="2">
        <f t="shared" ca="1" si="136"/>
        <v>9315375.371627152</v>
      </c>
      <c r="CI73" s="2">
        <f t="shared" ca="1" si="101"/>
        <v>334284293.08210558</v>
      </c>
      <c r="CJ73" s="2">
        <f t="shared" ca="1" si="102"/>
        <v>342766031.87638509</v>
      </c>
      <c r="CK73" s="2">
        <f t="shared" ca="1" si="103"/>
        <v>677050324.95849061</v>
      </c>
      <c r="CN73">
        <v>70</v>
      </c>
      <c r="CO73" s="1">
        <f t="shared" ca="1" si="137"/>
        <v>0.15611396530412947</v>
      </c>
      <c r="CP73" s="1">
        <f t="shared" ca="1" si="138"/>
        <v>0.84388603469587053</v>
      </c>
      <c r="CQ73" s="2">
        <f t="shared" ca="1" si="104"/>
        <v>380376207.41530263</v>
      </c>
      <c r="CR73" s="2">
        <f t="shared" ca="1" si="139"/>
        <v>70367366.688737452</v>
      </c>
      <c r="CS73" s="2">
        <f t="shared" ca="1" si="105"/>
        <v>380376207.41530263</v>
      </c>
      <c r="CT73" s="2">
        <f t="shared" ca="1" si="106"/>
        <v>20953705.372053921</v>
      </c>
      <c r="CU73" s="2">
        <f t="shared" ca="1" si="107"/>
        <v>401329912.78735656</v>
      </c>
    </row>
    <row r="74" spans="1:99" x14ac:dyDescent="0.25">
      <c r="A74">
        <v>71</v>
      </c>
      <c r="B74" s="1">
        <f t="shared" ca="1" si="108"/>
        <v>0.75364152368451554</v>
      </c>
      <c r="C74" s="1">
        <f t="shared" ca="1" si="109"/>
        <v>0.24635847631548446</v>
      </c>
      <c r="D74" s="2">
        <f t="shared" ca="1" si="70"/>
        <v>9988775.9521232229</v>
      </c>
      <c r="E74" s="2">
        <f t="shared" ca="1" si="110"/>
        <v>30556920.309334755</v>
      </c>
      <c r="F74" s="2">
        <f t="shared" ca="1" si="111"/>
        <v>9988775.9521232229</v>
      </c>
      <c r="G74" s="2">
        <f t="shared" ca="1" si="71"/>
        <v>29630633.781789675</v>
      </c>
      <c r="H74" s="2">
        <f t="shared" ca="1" si="112"/>
        <v>39619409.7339129</v>
      </c>
      <c r="K74">
        <v>71</v>
      </c>
      <c r="L74" s="1">
        <f t="shared" ca="1" si="113"/>
        <v>0.6889351248743143</v>
      </c>
      <c r="M74" s="1">
        <f t="shared" ca="1" si="114"/>
        <v>0.3110648751256857</v>
      </c>
      <c r="N74" s="2">
        <f t="shared" ca="1" si="72"/>
        <v>17108664.322208043</v>
      </c>
      <c r="O74" s="2">
        <f t="shared" ca="1" si="115"/>
        <v>37891644.906840369</v>
      </c>
      <c r="P74" s="2">
        <f t="shared" ca="1" si="73"/>
        <v>17108664.322208043</v>
      </c>
      <c r="Q74" s="2">
        <f t="shared" ca="1" si="74"/>
        <v>15058043.878800161</v>
      </c>
      <c r="R74" s="2">
        <f t="shared" ca="1" si="75"/>
        <v>32166708.201008204</v>
      </c>
      <c r="V74">
        <v>71</v>
      </c>
      <c r="W74" s="1">
        <f t="shared" ca="1" si="116"/>
        <v>0.87508739988193474</v>
      </c>
      <c r="X74" s="1">
        <f t="shared" ca="1" si="117"/>
        <v>0.12491260011806526</v>
      </c>
      <c r="Y74" s="2">
        <f t="shared" ca="1" si="76"/>
        <v>9061136.0744155832</v>
      </c>
      <c r="Z74" s="2">
        <f t="shared" ca="1" si="118"/>
        <v>63478672.286399513</v>
      </c>
      <c r="AA74" s="2">
        <f t="shared" ca="1" si="77"/>
        <v>9061136.0744155832</v>
      </c>
      <c r="AB74" s="2">
        <f t="shared" ca="1" si="78"/>
        <v>26500672.560697041</v>
      </c>
      <c r="AC74" s="2">
        <f t="shared" ca="1" si="79"/>
        <v>35561808.635112628</v>
      </c>
      <c r="AF74">
        <v>71</v>
      </c>
      <c r="AG74" s="1">
        <f t="shared" ca="1" si="119"/>
        <v>4.8176340811723284E-2</v>
      </c>
      <c r="AH74" s="1">
        <f t="shared" ca="1" si="120"/>
        <v>0.95182365918827672</v>
      </c>
      <c r="AI74" s="2">
        <f t="shared" ca="1" si="80"/>
        <v>89741401.173832744</v>
      </c>
      <c r="AJ74" s="2">
        <f t="shared" ca="1" si="121"/>
        <v>4542240.8721791953</v>
      </c>
      <c r="AK74" s="2">
        <f t="shared" ca="1" si="81"/>
        <v>89741401.173832744</v>
      </c>
      <c r="AL74" s="2">
        <f t="shared" ca="1" si="82"/>
        <v>3478534.8667308241</v>
      </c>
      <c r="AM74" s="2">
        <f t="shared" ca="1" si="83"/>
        <v>93219936.040563568</v>
      </c>
      <c r="AP74">
        <v>71</v>
      </c>
      <c r="AQ74" s="1">
        <f t="shared" ca="1" si="122"/>
        <v>0.21310660924377611</v>
      </c>
      <c r="AR74" s="1">
        <f t="shared" ca="1" si="123"/>
        <v>0.78689339075622389</v>
      </c>
      <c r="AS74" s="2">
        <f t="shared" ca="1" si="84"/>
        <v>95810160.916252702</v>
      </c>
      <c r="AT74" s="2">
        <f t="shared" ca="1" si="124"/>
        <v>25947324.966525882</v>
      </c>
      <c r="AU74" s="2">
        <f t="shared" ca="1" si="85"/>
        <v>95810160.916252702</v>
      </c>
      <c r="AV74" s="2">
        <f t="shared" ca="1" si="86"/>
        <v>103623086.94566399</v>
      </c>
      <c r="AW74" s="2">
        <f t="shared" ca="1" si="87"/>
        <v>199433247.86191669</v>
      </c>
      <c r="AZ74">
        <v>71</v>
      </c>
      <c r="BA74" s="1">
        <f t="shared" ca="1" si="125"/>
        <v>0.39693949858546851</v>
      </c>
      <c r="BB74" s="1">
        <f t="shared" ca="1" si="126"/>
        <v>0.60306050141453149</v>
      </c>
      <c r="BC74" s="2">
        <f t="shared" ca="1" si="88"/>
        <v>94705016.178538054</v>
      </c>
      <c r="BD74" s="2">
        <f t="shared" ca="1" si="127"/>
        <v>62335638.874145895</v>
      </c>
      <c r="BE74" s="2">
        <f t="shared" ca="1" si="89"/>
        <v>94705016.178538054</v>
      </c>
      <c r="BF74" s="2">
        <f t="shared" ca="1" si="90"/>
        <v>141375429.71775052</v>
      </c>
      <c r="BG74" s="2">
        <f t="shared" ca="1" si="91"/>
        <v>236080445.89628857</v>
      </c>
      <c r="BJ74">
        <v>71</v>
      </c>
      <c r="BK74" s="1">
        <f t="shared" ca="1" si="128"/>
        <v>0.40107610067159261</v>
      </c>
      <c r="BL74" s="1">
        <f t="shared" ca="1" si="129"/>
        <v>0.59892389932840739</v>
      </c>
      <c r="BM74" s="2">
        <f t="shared" ca="1" si="92"/>
        <v>121561793.02337942</v>
      </c>
      <c r="BN74" s="2">
        <f t="shared" ca="1" si="130"/>
        <v>81405216.908417523</v>
      </c>
      <c r="BO74" s="2">
        <f t="shared" ca="1" si="93"/>
        <v>121561793.02337942</v>
      </c>
      <c r="BP74" s="2">
        <f t="shared" ca="1" si="94"/>
        <v>124016870.85719171</v>
      </c>
      <c r="BQ74" s="2">
        <f t="shared" ca="1" si="95"/>
        <v>245578663.88057113</v>
      </c>
      <c r="BT74">
        <v>71</v>
      </c>
      <c r="BU74" s="1">
        <f t="shared" ca="1" si="131"/>
        <v>0.25983228243435119</v>
      </c>
      <c r="BV74" s="1">
        <f t="shared" ca="1" si="132"/>
        <v>0.74016771756564881</v>
      </c>
      <c r="BW74" s="2">
        <f t="shared" ca="1" si="96"/>
        <v>194959263.92011458</v>
      </c>
      <c r="BX74" s="2">
        <f t="shared" ca="1" si="133"/>
        <v>68439502.728773713</v>
      </c>
      <c r="BY74" s="2">
        <f t="shared" ca="1" si="97"/>
        <v>194959263.92011458</v>
      </c>
      <c r="BZ74" s="2">
        <f t="shared" ca="1" si="98"/>
        <v>191899674.06314683</v>
      </c>
      <c r="CA74" s="2">
        <f t="shared" ca="1" si="99"/>
        <v>386858937.98326141</v>
      </c>
      <c r="CD74">
        <v>71</v>
      </c>
      <c r="CE74" s="1">
        <f t="shared" ca="1" si="134"/>
        <v>9.0741218580777105E-2</v>
      </c>
      <c r="CF74" s="1">
        <f t="shared" ca="1" si="135"/>
        <v>0.90925878141922289</v>
      </c>
      <c r="CG74" s="2">
        <f t="shared" ca="1" si="100"/>
        <v>312421015.83429003</v>
      </c>
      <c r="CH74" s="2">
        <f t="shared" ca="1" si="136"/>
        <v>31178652.619442701</v>
      </c>
      <c r="CI74" s="2">
        <f t="shared" ca="1" si="101"/>
        <v>312421015.83429003</v>
      </c>
      <c r="CJ74" s="2">
        <f t="shared" ca="1" si="102"/>
        <v>314082854.31822443</v>
      </c>
      <c r="CK74" s="2">
        <f t="shared" ca="1" si="103"/>
        <v>626503870.15251446</v>
      </c>
      <c r="CN74">
        <v>71</v>
      </c>
      <c r="CO74" s="1">
        <f t="shared" ca="1" si="137"/>
        <v>0.82434589720954365</v>
      </c>
      <c r="CP74" s="1">
        <f t="shared" ca="1" si="138"/>
        <v>0.17565410279045635</v>
      </c>
      <c r="CQ74" s="2">
        <f t="shared" ca="1" si="104"/>
        <v>79174958.097808734</v>
      </c>
      <c r="CR74" s="2">
        <f t="shared" ca="1" si="139"/>
        <v>371568616.00623137</v>
      </c>
      <c r="CS74" s="2">
        <f t="shared" ca="1" si="105"/>
        <v>79174958.097808734</v>
      </c>
      <c r="CT74" s="2">
        <f t="shared" ca="1" si="106"/>
        <v>45970594.548064291</v>
      </c>
      <c r="CU74" s="2">
        <f t="shared" ca="1" si="107"/>
        <v>125145552.64587303</v>
      </c>
    </row>
    <row r="75" spans="1:99" x14ac:dyDescent="0.25">
      <c r="A75">
        <v>72</v>
      </c>
      <c r="B75" s="1">
        <f t="shared" ca="1" si="108"/>
        <v>0.84282936767155858</v>
      </c>
      <c r="C75" s="1">
        <f t="shared" ca="1" si="109"/>
        <v>0.15717063232844142</v>
      </c>
      <c r="D75" s="2">
        <f t="shared" ca="1" si="70"/>
        <v>6372592.7196102738</v>
      </c>
      <c r="E75" s="2">
        <f t="shared" ca="1" si="110"/>
        <v>34173103.541847706</v>
      </c>
      <c r="F75" s="2">
        <f t="shared" ca="1" si="111"/>
        <v>6372592.7196102738</v>
      </c>
      <c r="G75" s="2">
        <f t="shared" ca="1" si="71"/>
        <v>7880102.9936726466</v>
      </c>
      <c r="H75" s="2">
        <f t="shared" ca="1" si="112"/>
        <v>14252695.71328292</v>
      </c>
      <c r="K75">
        <v>72</v>
      </c>
      <c r="L75" s="1">
        <f t="shared" ca="1" si="113"/>
        <v>0.16801442273798217</v>
      </c>
      <c r="M75" s="1">
        <f t="shared" ca="1" si="114"/>
        <v>0.83198557726201783</v>
      </c>
      <c r="N75" s="2">
        <f t="shared" ca="1" si="72"/>
        <v>45759464.02351933</v>
      </c>
      <c r="O75" s="2">
        <f t="shared" ca="1" si="115"/>
        <v>9240845.2055290863</v>
      </c>
      <c r="P75" s="2">
        <f t="shared" ca="1" si="73"/>
        <v>45759464.02351933</v>
      </c>
      <c r="Q75" s="2">
        <f t="shared" ca="1" si="74"/>
        <v>36158021.295288101</v>
      </c>
      <c r="R75" s="2">
        <f t="shared" ca="1" si="75"/>
        <v>81917485.318807423</v>
      </c>
      <c r="V75">
        <v>72</v>
      </c>
      <c r="W75" s="1">
        <f t="shared" ca="1" si="116"/>
        <v>3.0746862571597089E-2</v>
      </c>
      <c r="X75" s="1">
        <f t="shared" ca="1" si="117"/>
        <v>0.96925313742840291</v>
      </c>
      <c r="Y75" s="2">
        <f t="shared" ca="1" si="76"/>
        <v>70309436.842175126</v>
      </c>
      <c r="Z75" s="2">
        <f t="shared" ca="1" si="118"/>
        <v>2230371.5186399668</v>
      </c>
      <c r="AA75" s="2">
        <f t="shared" ca="1" si="77"/>
        <v>70309436.842175126</v>
      </c>
      <c r="AB75" s="2">
        <f t="shared" ca="1" si="78"/>
        <v>17874888.734905317</v>
      </c>
      <c r="AC75" s="2">
        <f t="shared" ca="1" si="79"/>
        <v>88184325.577080444</v>
      </c>
      <c r="AF75">
        <v>72</v>
      </c>
      <c r="AG75" s="1">
        <f t="shared" ca="1" si="119"/>
        <v>0.49603574650426041</v>
      </c>
      <c r="AH75" s="1">
        <f t="shared" ca="1" si="120"/>
        <v>0.50396425349573959</v>
      </c>
      <c r="AI75" s="2">
        <f t="shared" ca="1" si="80"/>
        <v>47515585.280577935</v>
      </c>
      <c r="AJ75" s="2">
        <f t="shared" ca="1" si="121"/>
        <v>46768056.765434004</v>
      </c>
      <c r="AK75" s="2">
        <f t="shared" ca="1" si="81"/>
        <v>47515585.280577935</v>
      </c>
      <c r="AL75" s="2">
        <f t="shared" ca="1" si="82"/>
        <v>82519218.333839357</v>
      </c>
      <c r="AM75" s="2">
        <f t="shared" ca="1" si="83"/>
        <v>130034803.61441728</v>
      </c>
      <c r="AP75">
        <v>72</v>
      </c>
      <c r="AQ75" s="1">
        <f t="shared" ca="1" si="122"/>
        <v>0.40886845756025159</v>
      </c>
      <c r="AR75" s="1">
        <f t="shared" ca="1" si="123"/>
        <v>0.59113154243974841</v>
      </c>
      <c r="AS75" s="2">
        <f t="shared" ca="1" si="84"/>
        <v>71974690.433472797</v>
      </c>
      <c r="AT75" s="2">
        <f t="shared" ca="1" si="124"/>
        <v>49782795.449305788</v>
      </c>
      <c r="AU75" s="2">
        <f t="shared" ca="1" si="85"/>
        <v>71974690.433472797</v>
      </c>
      <c r="AV75" s="2">
        <f t="shared" ca="1" si="86"/>
        <v>72443747.695540875</v>
      </c>
      <c r="AW75" s="2">
        <f t="shared" ca="1" si="87"/>
        <v>144418438.12901366</v>
      </c>
      <c r="AZ75">
        <v>72</v>
      </c>
      <c r="BA75" s="1">
        <f t="shared" ca="1" si="125"/>
        <v>0.20368665798841978</v>
      </c>
      <c r="BB75" s="1">
        <f t="shared" ca="1" si="126"/>
        <v>0.79631334201158022</v>
      </c>
      <c r="BC75" s="2">
        <f t="shared" ca="1" si="88"/>
        <v>125053568.85669051</v>
      </c>
      <c r="BD75" s="2">
        <f t="shared" ca="1" si="127"/>
        <v>31987086.195993438</v>
      </c>
      <c r="BE75" s="2">
        <f t="shared" ca="1" si="89"/>
        <v>125053568.85669051</v>
      </c>
      <c r="BF75" s="2">
        <f t="shared" ca="1" si="90"/>
        <v>88579508.088190019</v>
      </c>
      <c r="BG75" s="2">
        <f t="shared" ca="1" si="91"/>
        <v>213633076.94488055</v>
      </c>
      <c r="BJ75">
        <v>72</v>
      </c>
      <c r="BK75" s="1">
        <f t="shared" ca="1" si="128"/>
        <v>0.92575355003318072</v>
      </c>
      <c r="BL75" s="1">
        <f t="shared" ca="1" si="129"/>
        <v>7.4246449966819283E-2</v>
      </c>
      <c r="BM75" s="2">
        <f t="shared" ca="1" si="92"/>
        <v>15069579.947816074</v>
      </c>
      <c r="BN75" s="2">
        <f t="shared" ca="1" si="130"/>
        <v>187897429.98398086</v>
      </c>
      <c r="BO75" s="2">
        <f t="shared" ca="1" si="93"/>
        <v>15069579.947816074</v>
      </c>
      <c r="BP75" s="2">
        <f t="shared" ca="1" si="94"/>
        <v>119549076.78855288</v>
      </c>
      <c r="BQ75" s="2">
        <f t="shared" ca="1" si="95"/>
        <v>134618656.73636895</v>
      </c>
      <c r="BT75">
        <v>72</v>
      </c>
      <c r="BU75" s="1">
        <f t="shared" ca="1" si="131"/>
        <v>8.877564495978929E-2</v>
      </c>
      <c r="BV75" s="1">
        <f t="shared" ca="1" si="132"/>
        <v>0.91122435504021071</v>
      </c>
      <c r="BW75" s="2">
        <f t="shared" ca="1" si="96"/>
        <v>240015371.25802019</v>
      </c>
      <c r="BX75" s="2">
        <f t="shared" ca="1" si="133"/>
        <v>23383395.390868098</v>
      </c>
      <c r="BY75" s="2">
        <f t="shared" ca="1" si="97"/>
        <v>240015371.25802019</v>
      </c>
      <c r="BZ75" s="2">
        <f t="shared" ca="1" si="98"/>
        <v>155827942.95744842</v>
      </c>
      <c r="CA75" s="2">
        <f t="shared" ca="1" si="99"/>
        <v>395843314.21546865</v>
      </c>
      <c r="CD75">
        <v>72</v>
      </c>
      <c r="CE75" s="1">
        <f t="shared" ca="1" si="134"/>
        <v>0.70830546265990268</v>
      </c>
      <c r="CF75" s="1">
        <f t="shared" ca="1" si="135"/>
        <v>0.29169453734009732</v>
      </c>
      <c r="CG75" s="2">
        <f t="shared" ca="1" si="100"/>
        <v>100226146.3198224</v>
      </c>
      <c r="CH75" s="2">
        <f t="shared" ca="1" si="136"/>
        <v>243373522.13391033</v>
      </c>
      <c r="CI75" s="2">
        <f t="shared" ca="1" si="101"/>
        <v>100226146.3198224</v>
      </c>
      <c r="CJ75" s="2">
        <f t="shared" ca="1" si="102"/>
        <v>273233064.7918185</v>
      </c>
      <c r="CK75" s="2">
        <f t="shared" ca="1" si="103"/>
        <v>373459211.11164093</v>
      </c>
      <c r="CN75">
        <v>72</v>
      </c>
      <c r="CO75" s="1">
        <f t="shared" ca="1" si="137"/>
        <v>7.0577698901485131E-2</v>
      </c>
      <c r="CP75" s="1">
        <f t="shared" ca="1" si="138"/>
        <v>0.92942230109851487</v>
      </c>
      <c r="CQ75" s="2">
        <f t="shared" ca="1" si="104"/>
        <v>418931129.84914589</v>
      </c>
      <c r="CR75" s="2">
        <f t="shared" ca="1" si="139"/>
        <v>31812444.254894197</v>
      </c>
      <c r="CS75" s="2">
        <f t="shared" ca="1" si="105"/>
        <v>418931129.84914589</v>
      </c>
      <c r="CT75" s="2">
        <f t="shared" ca="1" si="106"/>
        <v>288669010.51076484</v>
      </c>
      <c r="CU75" s="2">
        <f t="shared" ca="1" si="107"/>
        <v>707600140.35991073</v>
      </c>
    </row>
    <row r="76" spans="1:99" x14ac:dyDescent="0.25">
      <c r="A76">
        <v>73</v>
      </c>
      <c r="B76" s="1">
        <f t="shared" ca="1" si="108"/>
        <v>0.91877057089163261</v>
      </c>
      <c r="C76" s="1">
        <f t="shared" ca="1" si="109"/>
        <v>8.122942910836739E-2</v>
      </c>
      <c r="D76" s="2">
        <f t="shared" ca="1" si="70"/>
        <v>3293503.7601194978</v>
      </c>
      <c r="E76" s="2">
        <f t="shared" ca="1" si="110"/>
        <v>37252192.501338482</v>
      </c>
      <c r="F76" s="2">
        <f t="shared" ca="1" si="111"/>
        <v>3293503.7601194978</v>
      </c>
      <c r="G76" s="2">
        <f t="shared" ca="1" si="71"/>
        <v>12542071.010297574</v>
      </c>
      <c r="H76" s="2">
        <f t="shared" ca="1" si="112"/>
        <v>15835574.770417072</v>
      </c>
      <c r="K76">
        <v>73</v>
      </c>
      <c r="L76" s="1">
        <f t="shared" ca="1" si="113"/>
        <v>0.79297166531117758</v>
      </c>
      <c r="M76" s="1">
        <f t="shared" ca="1" si="114"/>
        <v>0.20702833468882242</v>
      </c>
      <c r="N76" s="2">
        <f t="shared" ca="1" si="72"/>
        <v>11386622.427060165</v>
      </c>
      <c r="O76" s="2">
        <f t="shared" ca="1" si="115"/>
        <v>43613686.801988252</v>
      </c>
      <c r="P76" s="2">
        <f t="shared" ca="1" si="73"/>
        <v>11386622.427060165</v>
      </c>
      <c r="Q76" s="2">
        <f t="shared" ca="1" si="74"/>
        <v>26040301.848935772</v>
      </c>
      <c r="R76" s="2">
        <f t="shared" ca="1" si="75"/>
        <v>37426924.27599594</v>
      </c>
      <c r="V76">
        <v>73</v>
      </c>
      <c r="W76" s="1">
        <f t="shared" ca="1" si="116"/>
        <v>0.48290908537684618</v>
      </c>
      <c r="X76" s="1">
        <f t="shared" ca="1" si="117"/>
        <v>0.51709091462315382</v>
      </c>
      <c r="Y76" s="2">
        <f t="shared" ca="1" si="76"/>
        <v>37509675.851882175</v>
      </c>
      <c r="Z76" s="2">
        <f t="shared" ca="1" si="118"/>
        <v>35030132.508932918</v>
      </c>
      <c r="AA76" s="2">
        <f t="shared" ca="1" si="77"/>
        <v>37509675.851882175</v>
      </c>
      <c r="AB76" s="2">
        <f t="shared" ca="1" si="78"/>
        <v>32225687.723992757</v>
      </c>
      <c r="AC76" s="2">
        <f t="shared" ca="1" si="79"/>
        <v>69735363.575874925</v>
      </c>
      <c r="AF76">
        <v>73</v>
      </c>
      <c r="AG76" s="1">
        <f t="shared" ca="1" si="119"/>
        <v>0.73206345581313503</v>
      </c>
      <c r="AH76" s="1">
        <f t="shared" ca="1" si="120"/>
        <v>0.26793654418686497</v>
      </c>
      <c r="AI76" s="2">
        <f t="shared" ca="1" si="80"/>
        <v>25262033.223159838</v>
      </c>
      <c r="AJ76" s="2">
        <f t="shared" ca="1" si="121"/>
        <v>69021608.822852105</v>
      </c>
      <c r="AK76" s="2">
        <f t="shared" ca="1" si="81"/>
        <v>25262033.223159838</v>
      </c>
      <c r="AL76" s="2">
        <f t="shared" ca="1" si="82"/>
        <v>15727410.104459748</v>
      </c>
      <c r="AM76" s="2">
        <f t="shared" ca="1" si="83"/>
        <v>40989443.327619582</v>
      </c>
      <c r="AP76">
        <v>73</v>
      </c>
      <c r="AQ76" s="1">
        <f t="shared" ca="1" si="122"/>
        <v>0.2534504171457892</v>
      </c>
      <c r="AR76" s="1">
        <f t="shared" ca="1" si="123"/>
        <v>0.7465495828542108</v>
      </c>
      <c r="AS76" s="2">
        <f t="shared" ca="1" si="84"/>
        <v>90898000.295165807</v>
      </c>
      <c r="AT76" s="2">
        <f t="shared" ca="1" si="124"/>
        <v>30859485.587612778</v>
      </c>
      <c r="AU76" s="2">
        <f t="shared" ca="1" si="85"/>
        <v>90898000.295165807</v>
      </c>
      <c r="AV76" s="2">
        <f t="shared" ca="1" si="86"/>
        <v>58499063.913566254</v>
      </c>
      <c r="AW76" s="2">
        <f t="shared" ca="1" si="87"/>
        <v>149397064.20873207</v>
      </c>
      <c r="AZ76">
        <v>73</v>
      </c>
      <c r="BA76" s="1">
        <f t="shared" ca="1" si="125"/>
        <v>0.73811684508136222</v>
      </c>
      <c r="BB76" s="1">
        <f t="shared" ca="1" si="126"/>
        <v>0.26188315491863778</v>
      </c>
      <c r="BC76" s="2">
        <f t="shared" ca="1" si="88"/>
        <v>41126302.195686385</v>
      </c>
      <c r="BD76" s="2">
        <f t="shared" ca="1" si="127"/>
        <v>115914352.85699756</v>
      </c>
      <c r="BE76" s="2">
        <f t="shared" ca="1" si="89"/>
        <v>41126302.195686385</v>
      </c>
      <c r="BF76" s="2">
        <f t="shared" ca="1" si="90"/>
        <v>26768176.714384496</v>
      </c>
      <c r="BG76" s="2">
        <f t="shared" ca="1" si="91"/>
        <v>67894478.910070881</v>
      </c>
      <c r="BJ76">
        <v>73</v>
      </c>
      <c r="BK76" s="1">
        <f t="shared" ca="1" si="128"/>
        <v>0.58809084539016299</v>
      </c>
      <c r="BL76" s="1">
        <f t="shared" ca="1" si="129"/>
        <v>0.41190915460983701</v>
      </c>
      <c r="BM76" s="2">
        <f t="shared" ca="1" si="92"/>
        <v>83603969.474692866</v>
      </c>
      <c r="BN76" s="2">
        <f t="shared" ca="1" si="130"/>
        <v>119363040.45710407</v>
      </c>
      <c r="BO76" s="2">
        <f t="shared" ca="1" si="93"/>
        <v>83603969.474692866</v>
      </c>
      <c r="BP76" s="2">
        <f t="shared" ca="1" si="94"/>
        <v>193004311.55079076</v>
      </c>
      <c r="BQ76" s="2">
        <f t="shared" ca="1" si="95"/>
        <v>276608281.02548361</v>
      </c>
      <c r="BT76">
        <v>73</v>
      </c>
      <c r="BU76" s="1">
        <f t="shared" ca="1" si="131"/>
        <v>0.55643004652767214</v>
      </c>
      <c r="BV76" s="1">
        <f t="shared" ca="1" si="132"/>
        <v>0.44356995347232786</v>
      </c>
      <c r="BW76" s="2">
        <f t="shared" ca="1" si="96"/>
        <v>116835778.66711593</v>
      </c>
      <c r="BX76" s="2">
        <f t="shared" ca="1" si="133"/>
        <v>146562987.98177236</v>
      </c>
      <c r="BY76" s="2">
        <f t="shared" ca="1" si="97"/>
        <v>116835778.66711593</v>
      </c>
      <c r="BZ76" s="2">
        <f t="shared" ca="1" si="98"/>
        <v>210198470.34114885</v>
      </c>
      <c r="CA76" s="2">
        <f t="shared" ca="1" si="99"/>
        <v>327034249.00826478</v>
      </c>
      <c r="CD76">
        <v>73</v>
      </c>
      <c r="CE76" s="1">
        <f t="shared" ca="1" si="134"/>
        <v>0.99327257398259394</v>
      </c>
      <c r="CF76" s="1">
        <f t="shared" ca="1" si="135"/>
        <v>6.7274260174060574E-3</v>
      </c>
      <c r="CG76" s="2">
        <f t="shared" ca="1" si="100"/>
        <v>2311541.3491277369</v>
      </c>
      <c r="CH76" s="2">
        <f t="shared" ca="1" si="136"/>
        <v>341288127.10460502</v>
      </c>
      <c r="CI76" s="2">
        <f t="shared" ca="1" si="101"/>
        <v>2311541.3491277369</v>
      </c>
      <c r="CJ76" s="2">
        <f t="shared" ca="1" si="102"/>
        <v>234066953.70889568</v>
      </c>
      <c r="CK76" s="2">
        <f t="shared" ca="1" si="103"/>
        <v>236378495.05802342</v>
      </c>
      <c r="CN76">
        <v>73</v>
      </c>
      <c r="CO76" s="1">
        <f t="shared" ca="1" si="137"/>
        <v>0.6523705404656408</v>
      </c>
      <c r="CP76" s="1">
        <f t="shared" ca="1" si="138"/>
        <v>0.3476294595343592</v>
      </c>
      <c r="CQ76" s="2">
        <f t="shared" ca="1" si="104"/>
        <v>156691745.05437285</v>
      </c>
      <c r="CR76" s="2">
        <f t="shared" ca="1" si="139"/>
        <v>294051829.04966724</v>
      </c>
      <c r="CS76" s="2">
        <f t="shared" ca="1" si="105"/>
        <v>156691745.05437285</v>
      </c>
      <c r="CT76" s="2">
        <f t="shared" ca="1" si="106"/>
        <v>300878117.65941155</v>
      </c>
      <c r="CU76" s="2">
        <f t="shared" ca="1" si="107"/>
        <v>457569862.7137844</v>
      </c>
    </row>
    <row r="77" spans="1:99" x14ac:dyDescent="0.25">
      <c r="A77">
        <v>74</v>
      </c>
      <c r="B77" s="1">
        <f t="shared" ca="1" si="108"/>
        <v>0.58478259286978163</v>
      </c>
      <c r="C77" s="1">
        <f t="shared" ca="1" si="109"/>
        <v>0.41521740713021837</v>
      </c>
      <c r="D77" s="2">
        <f t="shared" ca="1" si="70"/>
        <v>16835278.871971972</v>
      </c>
      <c r="E77" s="2">
        <f t="shared" ca="1" si="110"/>
        <v>23710417.389486007</v>
      </c>
      <c r="F77" s="2">
        <f t="shared" ca="1" si="111"/>
        <v>16835278.871971972</v>
      </c>
      <c r="G77" s="2">
        <f t="shared" ca="1" si="71"/>
        <v>13389893.634668931</v>
      </c>
      <c r="H77" s="2">
        <f t="shared" ca="1" si="112"/>
        <v>30225172.506640904</v>
      </c>
      <c r="K77">
        <v>74</v>
      </c>
      <c r="L77" s="1">
        <f t="shared" ca="1" si="113"/>
        <v>0.9388385429362669</v>
      </c>
      <c r="M77" s="1">
        <f t="shared" ca="1" si="114"/>
        <v>6.1161457063733105E-2</v>
      </c>
      <c r="N77" s="2">
        <f t="shared" ca="1" si="72"/>
        <v>3363899.0514044883</v>
      </c>
      <c r="O77" s="2">
        <f t="shared" ca="1" si="115"/>
        <v>51636410.177643925</v>
      </c>
      <c r="P77" s="2">
        <f t="shared" ca="1" si="73"/>
        <v>3363899.0514044883</v>
      </c>
      <c r="Q77" s="2">
        <f t="shared" ca="1" si="74"/>
        <v>51080576.491763338</v>
      </c>
      <c r="R77" s="2">
        <f t="shared" ca="1" si="75"/>
        <v>54444475.54316783</v>
      </c>
      <c r="V77">
        <v>74</v>
      </c>
      <c r="W77" s="1">
        <f t="shared" ca="1" si="116"/>
        <v>0.62373052960121445</v>
      </c>
      <c r="X77" s="1">
        <f t="shared" ca="1" si="117"/>
        <v>0.37626947039878555</v>
      </c>
      <c r="Y77" s="2">
        <f t="shared" ca="1" si="76"/>
        <v>27294515.274753291</v>
      </c>
      <c r="Z77" s="2">
        <f t="shared" ca="1" si="118"/>
        <v>45245293.086061805</v>
      </c>
      <c r="AA77" s="2">
        <f t="shared" ca="1" si="77"/>
        <v>27294515.274753291</v>
      </c>
      <c r="AB77" s="2">
        <f t="shared" ca="1" si="78"/>
        <v>31353506.183318503</v>
      </c>
      <c r="AC77" s="2">
        <f t="shared" ca="1" si="79"/>
        <v>58648021.458071798</v>
      </c>
      <c r="AF77">
        <v>74</v>
      </c>
      <c r="AG77" s="1">
        <f t="shared" ca="1" si="119"/>
        <v>0.91049381565235987</v>
      </c>
      <c r="AH77" s="1">
        <f t="shared" ca="1" si="120"/>
        <v>8.9506184347640128E-2</v>
      </c>
      <c r="AI77" s="2">
        <f t="shared" ca="1" si="80"/>
        <v>8438969.0459372588</v>
      </c>
      <c r="AJ77" s="2">
        <f t="shared" ca="1" si="121"/>
        <v>85844673.000074685</v>
      </c>
      <c r="AK77" s="2">
        <f t="shared" ca="1" si="81"/>
        <v>8438969.0459372588</v>
      </c>
      <c r="AL77" s="2">
        <f t="shared" ca="1" si="82"/>
        <v>17895354.992647782</v>
      </c>
      <c r="AM77" s="2">
        <f t="shared" ca="1" si="83"/>
        <v>26334324.038585041</v>
      </c>
      <c r="AP77">
        <v>74</v>
      </c>
      <c r="AQ77" s="1">
        <f t="shared" ca="1" si="122"/>
        <v>0.69553330984261297</v>
      </c>
      <c r="AR77" s="1">
        <f t="shared" ca="1" si="123"/>
        <v>0.30446669015738703</v>
      </c>
      <c r="AS77" s="2">
        <f t="shared" ca="1" si="84"/>
        <v>37071098.728614375</v>
      </c>
      <c r="AT77" s="2">
        <f t="shared" ca="1" si="124"/>
        <v>84686387.15416421</v>
      </c>
      <c r="AU77" s="2">
        <f t="shared" ca="1" si="85"/>
        <v>37071098.728614375</v>
      </c>
      <c r="AV77" s="2">
        <f t="shared" ca="1" si="86"/>
        <v>76434070.022824079</v>
      </c>
      <c r="AW77" s="2">
        <f t="shared" ca="1" si="87"/>
        <v>113505168.75143845</v>
      </c>
      <c r="AZ77">
        <v>74</v>
      </c>
      <c r="BA77" s="1">
        <f t="shared" ca="1" si="125"/>
        <v>0.56507720224492586</v>
      </c>
      <c r="BB77" s="1">
        <f t="shared" ca="1" si="126"/>
        <v>0.43492279775507414</v>
      </c>
      <c r="BC77" s="2">
        <f t="shared" ca="1" si="88"/>
        <v>68300561.056802824</v>
      </c>
      <c r="BD77" s="2">
        <f t="shared" ca="1" si="127"/>
        <v>88740093.995881125</v>
      </c>
      <c r="BE77" s="2">
        <f t="shared" ca="1" si="89"/>
        <v>68300561.056802824</v>
      </c>
      <c r="BF77" s="2">
        <f t="shared" ca="1" si="90"/>
        <v>75049794.538677022</v>
      </c>
      <c r="BG77" s="2">
        <f t="shared" ca="1" si="91"/>
        <v>143350355.59547985</v>
      </c>
      <c r="BJ77">
        <v>74</v>
      </c>
      <c r="BK77" s="1">
        <f t="shared" ca="1" si="128"/>
        <v>5.5749264299395862E-2</v>
      </c>
      <c r="BL77" s="1">
        <f t="shared" ca="1" si="129"/>
        <v>0.94425073570060414</v>
      </c>
      <c r="BM77" s="2">
        <f t="shared" ca="1" si="92"/>
        <v>191651748.45105109</v>
      </c>
      <c r="BN77" s="2">
        <f t="shared" ca="1" si="130"/>
        <v>11315261.480745852</v>
      </c>
      <c r="BO77" s="2">
        <f t="shared" ca="1" si="93"/>
        <v>191651748.45105109</v>
      </c>
      <c r="BP77" s="2">
        <f t="shared" ca="1" si="94"/>
        <v>6168410.0276990235</v>
      </c>
      <c r="BQ77" s="2">
        <f t="shared" ca="1" si="95"/>
        <v>197820158.47875011</v>
      </c>
      <c r="BT77">
        <v>74</v>
      </c>
      <c r="BU77" s="1">
        <f t="shared" ca="1" si="131"/>
        <v>0.99344291798662199</v>
      </c>
      <c r="BV77" s="1">
        <f t="shared" ca="1" si="132"/>
        <v>6.5570820133780128E-3</v>
      </c>
      <c r="BW77" s="2">
        <f t="shared" ca="1" si="96"/>
        <v>1727127.3151393777</v>
      </c>
      <c r="BX77" s="2">
        <f t="shared" ca="1" si="133"/>
        <v>261671639.33374891</v>
      </c>
      <c r="BY77" s="2">
        <f t="shared" ca="1" si="97"/>
        <v>1727127.3151393777</v>
      </c>
      <c r="BZ77" s="2">
        <f t="shared" ca="1" si="98"/>
        <v>145013363.32818979</v>
      </c>
      <c r="CA77" s="2">
        <f t="shared" ca="1" si="99"/>
        <v>146740490.64332917</v>
      </c>
      <c r="CD77">
        <v>74</v>
      </c>
      <c r="CE77" s="1">
        <f t="shared" ca="1" si="134"/>
        <v>0.47835988583447508</v>
      </c>
      <c r="CF77" s="1">
        <f t="shared" ca="1" si="135"/>
        <v>0.52164011416552492</v>
      </c>
      <c r="CG77" s="2">
        <f t="shared" ca="1" si="100"/>
        <v>179235370.27944165</v>
      </c>
      <c r="CH77" s="2">
        <f t="shared" ca="1" si="136"/>
        <v>164364298.17429107</v>
      </c>
      <c r="CI77" s="2">
        <f t="shared" ca="1" si="101"/>
        <v>179235370.27944165</v>
      </c>
      <c r="CJ77" s="2">
        <f t="shared" ca="1" si="102"/>
        <v>22013579.145284951</v>
      </c>
      <c r="CK77" s="2">
        <f t="shared" ca="1" si="103"/>
        <v>201248949.42472661</v>
      </c>
      <c r="CN77">
        <v>74</v>
      </c>
      <c r="CO77" s="1">
        <f t="shared" ca="1" si="137"/>
        <v>0.11169033672578665</v>
      </c>
      <c r="CP77" s="1">
        <f t="shared" ca="1" si="138"/>
        <v>0.88830966327421335</v>
      </c>
      <c r="CQ77" s="2">
        <f t="shared" ca="1" si="104"/>
        <v>400399872.5353753</v>
      </c>
      <c r="CR77" s="2">
        <f t="shared" ca="1" si="139"/>
        <v>50343701.568664789</v>
      </c>
      <c r="CS77" s="2">
        <f t="shared" ca="1" si="105"/>
        <v>400399872.5353753</v>
      </c>
      <c r="CT77" s="2">
        <f t="shared" ca="1" si="106"/>
        <v>386248260.51823092</v>
      </c>
      <c r="CU77" s="2">
        <f t="shared" ca="1" si="107"/>
        <v>786648133.05360627</v>
      </c>
    </row>
    <row r="78" spans="1:99" x14ac:dyDescent="0.25">
      <c r="A78">
        <v>75</v>
      </c>
      <c r="B78" s="1">
        <f t="shared" ca="1" si="108"/>
        <v>2.727466384441013E-2</v>
      </c>
      <c r="C78" s="1">
        <f t="shared" ca="1" si="109"/>
        <v>0.97272533615558987</v>
      </c>
      <c r="D78" s="2">
        <f t="shared" ca="1" si="70"/>
        <v>39439826.025589153</v>
      </c>
      <c r="E78" s="2">
        <f t="shared" ca="1" si="110"/>
        <v>1105870.2358688265</v>
      </c>
      <c r="F78" s="2">
        <f t="shared" ca="1" si="111"/>
        <v>39439826.025589153</v>
      </c>
      <c r="G78" s="2">
        <f t="shared" ca="1" si="71"/>
        <v>2401010.1901440248</v>
      </c>
      <c r="H78" s="2">
        <f t="shared" ca="1" si="112"/>
        <v>41840836.215733178</v>
      </c>
      <c r="K78">
        <v>75</v>
      </c>
      <c r="L78" s="1">
        <f t="shared" ca="1" si="113"/>
        <v>0.77230863995112131</v>
      </c>
      <c r="M78" s="1">
        <f t="shared" ca="1" si="114"/>
        <v>0.22769136004887869</v>
      </c>
      <c r="N78" s="2">
        <f t="shared" ca="1" si="72"/>
        <v>12523095.211470928</v>
      </c>
      <c r="O78" s="2">
        <f t="shared" ca="1" si="115"/>
        <v>42477214.017577484</v>
      </c>
      <c r="P78" s="2">
        <f t="shared" ca="1" si="73"/>
        <v>12523095.211470928</v>
      </c>
      <c r="Q78" s="2">
        <f t="shared" ca="1" si="74"/>
        <v>46352187.310163788</v>
      </c>
      <c r="R78" s="2">
        <f t="shared" ca="1" si="75"/>
        <v>58875282.521634713</v>
      </c>
      <c r="V78">
        <v>75</v>
      </c>
      <c r="W78" s="1">
        <f t="shared" ca="1" si="116"/>
        <v>0.78987277035743286</v>
      </c>
      <c r="X78" s="1">
        <f t="shared" ca="1" si="117"/>
        <v>0.21012722964256714</v>
      </c>
      <c r="Y78" s="2">
        <f t="shared" ca="1" si="76"/>
        <v>15242588.969660806</v>
      </c>
      <c r="Z78" s="2">
        <f t="shared" ca="1" si="118"/>
        <v>57297219.391154289</v>
      </c>
      <c r="AA78" s="2">
        <f t="shared" ca="1" si="77"/>
        <v>15242588.969660806</v>
      </c>
      <c r="AB78" s="2">
        <f t="shared" ca="1" si="78"/>
        <v>43649399.711145118</v>
      </c>
      <c r="AC78" s="2">
        <f t="shared" ca="1" si="79"/>
        <v>58891988.680805922</v>
      </c>
      <c r="AF78">
        <v>75</v>
      </c>
      <c r="AG78" s="1">
        <f t="shared" ca="1" si="119"/>
        <v>0.91465769410972098</v>
      </c>
      <c r="AH78" s="1">
        <f t="shared" ca="1" si="120"/>
        <v>8.5342305890279024E-2</v>
      </c>
      <c r="AI78" s="2">
        <f t="shared" ca="1" si="80"/>
        <v>8046383.4199403236</v>
      </c>
      <c r="AJ78" s="2">
        <f t="shared" ca="1" si="121"/>
        <v>86237258.626071617</v>
      </c>
      <c r="AK78" s="2">
        <f t="shared" ca="1" si="81"/>
        <v>8046383.4199403236</v>
      </c>
      <c r="AL78" s="2">
        <f t="shared" ca="1" si="82"/>
        <v>46020985.239388943</v>
      </c>
      <c r="AM78" s="2">
        <f t="shared" ca="1" si="83"/>
        <v>54067368.659329265</v>
      </c>
      <c r="AP78">
        <v>75</v>
      </c>
      <c r="AQ78" s="1">
        <f t="shared" ca="1" si="122"/>
        <v>0.38265265879769472</v>
      </c>
      <c r="AR78" s="1">
        <f t="shared" ca="1" si="123"/>
        <v>0.61734734120230528</v>
      </c>
      <c r="AS78" s="2">
        <f t="shared" ca="1" si="84"/>
        <v>75166660.181210577</v>
      </c>
      <c r="AT78" s="2">
        <f t="shared" ca="1" si="124"/>
        <v>46590825.701568007</v>
      </c>
      <c r="AU78" s="2">
        <f t="shared" ca="1" si="85"/>
        <v>75166660.181210577</v>
      </c>
      <c r="AV78" s="2">
        <f t="shared" ca="1" si="86"/>
        <v>94037913.445424289</v>
      </c>
      <c r="AW78" s="2">
        <f t="shared" ca="1" si="87"/>
        <v>169204573.62663487</v>
      </c>
      <c r="AZ78">
        <v>75</v>
      </c>
      <c r="BA78" s="1">
        <f t="shared" ca="1" si="125"/>
        <v>0.73084577161679476</v>
      </c>
      <c r="BB78" s="1">
        <f t="shared" ca="1" si="126"/>
        <v>0.26915422838320524</v>
      </c>
      <c r="BC78" s="2">
        <f t="shared" ca="1" si="88"/>
        <v>42268156.335498251</v>
      </c>
      <c r="BD78" s="2">
        <f t="shared" ca="1" si="127"/>
        <v>114772498.71718571</v>
      </c>
      <c r="BE78" s="2">
        <f t="shared" ca="1" si="89"/>
        <v>42268156.335498251</v>
      </c>
      <c r="BF78" s="2">
        <f t="shared" ca="1" si="90"/>
        <v>57583979.001153573</v>
      </c>
      <c r="BG78" s="2">
        <f t="shared" ca="1" si="91"/>
        <v>99852135.336651832</v>
      </c>
      <c r="BJ78">
        <v>75</v>
      </c>
      <c r="BK78" s="1">
        <f t="shared" ca="1" si="128"/>
        <v>0.49710649810716534</v>
      </c>
      <c r="BL78" s="1">
        <f t="shared" ca="1" si="129"/>
        <v>0.50289350189283466</v>
      </c>
      <c r="BM78" s="2">
        <f t="shared" ca="1" si="92"/>
        <v>102070790.39331912</v>
      </c>
      <c r="BN78" s="2">
        <f t="shared" ca="1" si="130"/>
        <v>100896219.53847782</v>
      </c>
      <c r="BO78" s="2">
        <f t="shared" ca="1" si="93"/>
        <v>102070790.39331912</v>
      </c>
      <c r="BP78" s="2">
        <f t="shared" ca="1" si="94"/>
        <v>5031778.4588774145</v>
      </c>
      <c r="BQ78" s="2">
        <f t="shared" ca="1" si="95"/>
        <v>107102568.85219653</v>
      </c>
      <c r="BT78">
        <v>75</v>
      </c>
      <c r="BU78" s="1">
        <f t="shared" ca="1" si="131"/>
        <v>0.8672277757566671</v>
      </c>
      <c r="BV78" s="1">
        <f t="shared" ca="1" si="132"/>
        <v>0.1327722242433329</v>
      </c>
      <c r="BW78" s="2">
        <f t="shared" ca="1" si="96"/>
        <v>34972040.110923514</v>
      </c>
      <c r="BX78" s="2">
        <f t="shared" ca="1" si="133"/>
        <v>228426726.53796476</v>
      </c>
      <c r="BY78" s="2">
        <f t="shared" ca="1" si="97"/>
        <v>34972040.110923514</v>
      </c>
      <c r="BZ78" s="2">
        <f t="shared" ca="1" si="98"/>
        <v>132187592.28149217</v>
      </c>
      <c r="CA78" s="2">
        <f t="shared" ca="1" si="99"/>
        <v>167159632.3924157</v>
      </c>
      <c r="CD78">
        <v>75</v>
      </c>
      <c r="CE78" s="1">
        <f t="shared" ca="1" si="134"/>
        <v>0.83268389411977983</v>
      </c>
      <c r="CF78" s="1">
        <f t="shared" ca="1" si="135"/>
        <v>0.16731610588022017</v>
      </c>
      <c r="CG78" s="2">
        <f t="shared" ca="1" si="100"/>
        <v>57489758.50741329</v>
      </c>
      <c r="CH78" s="2">
        <f t="shared" ca="1" si="136"/>
        <v>286109909.94631946</v>
      </c>
      <c r="CI78" s="2">
        <f t="shared" ca="1" si="101"/>
        <v>57489758.50741329</v>
      </c>
      <c r="CJ78" s="2">
        <f t="shared" ca="1" si="102"/>
        <v>235023994.80307293</v>
      </c>
      <c r="CK78" s="2">
        <f t="shared" ca="1" si="103"/>
        <v>292513753.3104862</v>
      </c>
      <c r="CN78">
        <v>75</v>
      </c>
      <c r="CO78" s="1">
        <f t="shared" ca="1" si="137"/>
        <v>0.21649428444655394</v>
      </c>
      <c r="CP78" s="1">
        <f t="shared" ca="1" si="138"/>
        <v>0.78350571555344606</v>
      </c>
      <c r="CQ78" s="2">
        <f t="shared" ca="1" si="104"/>
        <v>353160166.55950367</v>
      </c>
      <c r="CR78" s="2">
        <f t="shared" ca="1" si="139"/>
        <v>97583407.544536412</v>
      </c>
      <c r="CS78" s="2">
        <f t="shared" ca="1" si="105"/>
        <v>353160166.55950367</v>
      </c>
      <c r="CT78" s="2">
        <f t="shared" ca="1" si="106"/>
        <v>141554304.46447897</v>
      </c>
      <c r="CU78" s="2">
        <f t="shared" ca="1" si="107"/>
        <v>494714471.02398264</v>
      </c>
    </row>
    <row r="79" spans="1:99" x14ac:dyDescent="0.25">
      <c r="A79">
        <v>76</v>
      </c>
      <c r="B79" s="1">
        <f t="shared" ca="1" si="108"/>
        <v>0.44347595091332115</v>
      </c>
      <c r="C79" s="1">
        <f t="shared" ca="1" si="109"/>
        <v>0.55652404908667885</v>
      </c>
      <c r="D79" s="2">
        <f t="shared" ca="1" si="70"/>
        <v>22564655.056465212</v>
      </c>
      <c r="E79" s="2">
        <f t="shared" ca="1" si="110"/>
        <v>17981041.204992767</v>
      </c>
      <c r="F79" s="2">
        <f t="shared" ca="1" si="111"/>
        <v>22564655.056465212</v>
      </c>
      <c r="G79" s="2">
        <f t="shared" ca="1" si="71"/>
        <v>18226159.955563523</v>
      </c>
      <c r="H79" s="2">
        <f t="shared" ca="1" si="112"/>
        <v>40790815.012028739</v>
      </c>
      <c r="K79">
        <v>76</v>
      </c>
      <c r="L79" s="1">
        <f t="shared" ca="1" si="113"/>
        <v>0.94097056381768374</v>
      </c>
      <c r="M79" s="1">
        <f t="shared" ca="1" si="114"/>
        <v>5.9029436182316264E-2</v>
      </c>
      <c r="N79" s="2">
        <f t="shared" ca="1" si="72"/>
        <v>3246637.2436437737</v>
      </c>
      <c r="O79" s="2">
        <f t="shared" ca="1" si="115"/>
        <v>51753671.98540464</v>
      </c>
      <c r="P79" s="2">
        <f t="shared" ca="1" si="73"/>
        <v>3246637.2436437737</v>
      </c>
      <c r="Q79" s="2">
        <f t="shared" ca="1" si="74"/>
        <v>49798017.824986234</v>
      </c>
      <c r="R79" s="2">
        <f t="shared" ca="1" si="75"/>
        <v>53044655.06863001</v>
      </c>
      <c r="V79">
        <v>76</v>
      </c>
      <c r="W79" s="1">
        <f t="shared" ca="1" si="116"/>
        <v>0.31857736932421177</v>
      </c>
      <c r="X79" s="1">
        <f t="shared" ca="1" si="117"/>
        <v>0.68142263067578823</v>
      </c>
      <c r="Y79" s="2">
        <f t="shared" ca="1" si="76"/>
        <v>49430267.041944161</v>
      </c>
      <c r="Z79" s="2">
        <f t="shared" ca="1" si="118"/>
        <v>23109541.318870932</v>
      </c>
      <c r="AA79" s="2">
        <f t="shared" ca="1" si="77"/>
        <v>49430267.041944161</v>
      </c>
      <c r="AB79" s="2">
        <f t="shared" ca="1" si="78"/>
        <v>6686259.0235594958</v>
      </c>
      <c r="AC79" s="2">
        <f t="shared" ca="1" si="79"/>
        <v>56116526.065503657</v>
      </c>
      <c r="AF79">
        <v>76</v>
      </c>
      <c r="AG79" s="1">
        <f t="shared" ca="1" si="119"/>
        <v>0.4539571347085698</v>
      </c>
      <c r="AH79" s="1">
        <f t="shared" ca="1" si="120"/>
        <v>0.5460428652914302</v>
      </c>
      <c r="AI79" s="2">
        <f t="shared" ca="1" si="80"/>
        <v>51482910.052915923</v>
      </c>
      <c r="AJ79" s="2">
        <f t="shared" ca="1" si="121"/>
        <v>42800731.993096016</v>
      </c>
      <c r="AK79" s="2">
        <f t="shared" ca="1" si="81"/>
        <v>51482910.052915923</v>
      </c>
      <c r="AL79" s="2">
        <f t="shared" ca="1" si="82"/>
        <v>73089487.572261542</v>
      </c>
      <c r="AM79" s="2">
        <f t="shared" ca="1" si="83"/>
        <v>124572397.62517747</v>
      </c>
      <c r="AP79">
        <v>76</v>
      </c>
      <c r="AQ79" s="1">
        <f t="shared" ca="1" si="122"/>
        <v>0.97039184375453513</v>
      </c>
      <c r="AR79" s="1">
        <f t="shared" ca="1" si="123"/>
        <v>2.9608156245464867E-2</v>
      </c>
      <c r="AS79" s="2">
        <f t="shared" ca="1" si="84"/>
        <v>3605014.6660722913</v>
      </c>
      <c r="AT79" s="2">
        <f t="shared" ca="1" si="124"/>
        <v>118152471.21670629</v>
      </c>
      <c r="AU79" s="2">
        <f t="shared" ca="1" si="85"/>
        <v>3605014.6660722913</v>
      </c>
      <c r="AV79" s="2">
        <f t="shared" ca="1" si="86"/>
        <v>68381373.294489622</v>
      </c>
      <c r="AW79" s="2">
        <f t="shared" ca="1" si="87"/>
        <v>71986387.960561916</v>
      </c>
      <c r="AZ79">
        <v>76</v>
      </c>
      <c r="BA79" s="1">
        <f t="shared" ca="1" si="125"/>
        <v>0.96912678519723205</v>
      </c>
      <c r="BB79" s="1">
        <f t="shared" ca="1" si="126"/>
        <v>3.0873214802767945E-2</v>
      </c>
      <c r="BC79" s="2">
        <f t="shared" ca="1" si="88"/>
        <v>4848349.8762088967</v>
      </c>
      <c r="BD79" s="2">
        <f t="shared" ca="1" si="127"/>
        <v>152192305.17647505</v>
      </c>
      <c r="BE79" s="2">
        <f t="shared" ca="1" si="89"/>
        <v>4848349.8762088967</v>
      </c>
      <c r="BF79" s="2">
        <f t="shared" ca="1" si="90"/>
        <v>17951500.238686413</v>
      </c>
      <c r="BG79" s="2">
        <f t="shared" ca="1" si="91"/>
        <v>22799850.11489531</v>
      </c>
      <c r="BJ79">
        <v>76</v>
      </c>
      <c r="BK79" s="1">
        <f t="shared" ca="1" si="128"/>
        <v>0.46443205960007916</v>
      </c>
      <c r="BL79" s="1">
        <f t="shared" ca="1" si="129"/>
        <v>0.53556794039992084</v>
      </c>
      <c r="BM79" s="2">
        <f t="shared" ca="1" si="92"/>
        <v>108702623.47830276</v>
      </c>
      <c r="BN79" s="2">
        <f t="shared" ca="1" si="130"/>
        <v>94264386.453494176</v>
      </c>
      <c r="BO79" s="2">
        <f t="shared" ca="1" si="93"/>
        <v>108702623.47830276</v>
      </c>
      <c r="BP79" s="2">
        <f t="shared" ca="1" si="94"/>
        <v>3577384.4774579406</v>
      </c>
      <c r="BQ79" s="2">
        <f t="shared" ca="1" si="95"/>
        <v>112280007.9557607</v>
      </c>
      <c r="BT79">
        <v>76</v>
      </c>
      <c r="BU79" s="1">
        <f t="shared" ca="1" si="131"/>
        <v>0.36133716915469649</v>
      </c>
      <c r="BV79" s="1">
        <f t="shared" ca="1" si="132"/>
        <v>0.63866283084530351</v>
      </c>
      <c r="BW79" s="2">
        <f t="shared" ca="1" si="96"/>
        <v>168223001.94914052</v>
      </c>
      <c r="BX79" s="2">
        <f t="shared" ca="1" si="133"/>
        <v>95175764.699747771</v>
      </c>
      <c r="BY79" s="2">
        <f t="shared" ca="1" si="97"/>
        <v>168223001.94914052</v>
      </c>
      <c r="BZ79" s="2">
        <f t="shared" ca="1" si="98"/>
        <v>263386220.66278666</v>
      </c>
      <c r="CA79" s="2">
        <f t="shared" ca="1" si="99"/>
        <v>431609222.61192715</v>
      </c>
      <c r="CD79">
        <v>76</v>
      </c>
      <c r="CE79" s="1">
        <f t="shared" ca="1" si="134"/>
        <v>0.14058998473914786</v>
      </c>
      <c r="CF79" s="1">
        <f t="shared" ca="1" si="135"/>
        <v>0.85941001526085214</v>
      </c>
      <c r="CG79" s="2">
        <f t="shared" ca="1" si="100"/>
        <v>295292996.30944616</v>
      </c>
      <c r="CH79" s="2">
        <f t="shared" ca="1" si="136"/>
        <v>48306672.144286573</v>
      </c>
      <c r="CI79" s="2">
        <f t="shared" ca="1" si="101"/>
        <v>295292996.30944616</v>
      </c>
      <c r="CJ79" s="2">
        <f t="shared" ca="1" si="102"/>
        <v>122148272.5463022</v>
      </c>
      <c r="CK79" s="2">
        <f t="shared" ca="1" si="103"/>
        <v>417441268.85574836</v>
      </c>
      <c r="CN79">
        <v>76</v>
      </c>
      <c r="CO79" s="1">
        <f t="shared" ca="1" si="137"/>
        <v>0.35636246343130951</v>
      </c>
      <c r="CP79" s="1">
        <f t="shared" ca="1" si="138"/>
        <v>0.64363753656869049</v>
      </c>
      <c r="CQ79" s="2">
        <f t="shared" ca="1" si="104"/>
        <v>290115483.66049135</v>
      </c>
      <c r="CR79" s="2">
        <f t="shared" ca="1" si="139"/>
        <v>160628090.44354874</v>
      </c>
      <c r="CS79" s="2">
        <f t="shared" ca="1" si="105"/>
        <v>290115483.66049135</v>
      </c>
      <c r="CT79" s="2">
        <f t="shared" ca="1" si="106"/>
        <v>280804833.47495711</v>
      </c>
      <c r="CU79" s="2">
        <f t="shared" ca="1" si="107"/>
        <v>570920317.13544846</v>
      </c>
    </row>
    <row r="80" spans="1:99" x14ac:dyDescent="0.25">
      <c r="A80">
        <v>77</v>
      </c>
      <c r="B80" s="1">
        <f t="shared" ca="1" si="108"/>
        <v>0.21782579233790278</v>
      </c>
      <c r="C80" s="1">
        <f t="shared" ca="1" si="109"/>
        <v>0.78217420766209722</v>
      </c>
      <c r="D80" s="2">
        <f t="shared" ca="1" si="70"/>
        <v>31713797.847413953</v>
      </c>
      <c r="E80" s="2">
        <f t="shared" ca="1" si="110"/>
        <v>8831898.4140440263</v>
      </c>
      <c r="F80" s="2">
        <f t="shared" ca="1" si="111"/>
        <v>31713797.847413953</v>
      </c>
      <c r="G80" s="2">
        <f t="shared" ca="1" si="71"/>
        <v>7078787.7972941771</v>
      </c>
      <c r="H80" s="2">
        <f t="shared" ca="1" si="112"/>
        <v>38792585.644708127</v>
      </c>
      <c r="K80">
        <v>77</v>
      </c>
      <c r="L80" s="1">
        <f t="shared" ca="1" si="113"/>
        <v>4.2085499878189658E-2</v>
      </c>
      <c r="M80" s="1">
        <f t="shared" ca="1" si="114"/>
        <v>0.95791450012181034</v>
      </c>
      <c r="N80" s="2">
        <f t="shared" ca="1" si="72"/>
        <v>52685593.721688904</v>
      </c>
      <c r="O80" s="2">
        <f t="shared" ca="1" si="115"/>
        <v>2314715.5073595122</v>
      </c>
      <c r="P80" s="2">
        <f t="shared" ca="1" si="73"/>
        <v>52685593.721688904</v>
      </c>
      <c r="Q80" s="2">
        <f t="shared" ca="1" si="74"/>
        <v>24697565.82856508</v>
      </c>
      <c r="R80" s="2">
        <f t="shared" ca="1" si="75"/>
        <v>77383159.550253987</v>
      </c>
      <c r="V80">
        <v>77</v>
      </c>
      <c r="W80" s="1">
        <f t="shared" ca="1" si="116"/>
        <v>0.97119377579078225</v>
      </c>
      <c r="X80" s="1">
        <f t="shared" ca="1" si="117"/>
        <v>2.8806224209217746E-2</v>
      </c>
      <c r="Y80" s="2">
        <f t="shared" ca="1" si="76"/>
        <v>2089597.9837353276</v>
      </c>
      <c r="Z80" s="2">
        <f t="shared" ca="1" si="118"/>
        <v>70450210.37707977</v>
      </c>
      <c r="AA80" s="2">
        <f t="shared" ca="1" si="77"/>
        <v>2089597.9837353276</v>
      </c>
      <c r="AB80" s="2">
        <f t="shared" ca="1" si="78"/>
        <v>43559846.415355846</v>
      </c>
      <c r="AC80" s="2">
        <f t="shared" ca="1" si="79"/>
        <v>45649444.399091177</v>
      </c>
      <c r="AF80">
        <v>77</v>
      </c>
      <c r="AG80" s="1">
        <f t="shared" ca="1" si="119"/>
        <v>0.31220371746450892</v>
      </c>
      <c r="AH80" s="1">
        <f t="shared" ca="1" si="120"/>
        <v>0.68779628253549108</v>
      </c>
      <c r="AI80" s="2">
        <f t="shared" ca="1" si="80"/>
        <v>64847938.503153935</v>
      </c>
      <c r="AJ80" s="2">
        <f t="shared" ca="1" si="121"/>
        <v>29435703.542858005</v>
      </c>
      <c r="AK80" s="2">
        <f t="shared" ca="1" si="81"/>
        <v>64847938.503153935</v>
      </c>
      <c r="AL80" s="2">
        <f t="shared" ca="1" si="82"/>
        <v>81190349.567327291</v>
      </c>
      <c r="AM80" s="2">
        <f t="shared" ca="1" si="83"/>
        <v>146038288.07048124</v>
      </c>
      <c r="AP80">
        <v>77</v>
      </c>
      <c r="AQ80" s="1">
        <f t="shared" ca="1" si="122"/>
        <v>0.8066424525328485</v>
      </c>
      <c r="AR80" s="1">
        <f t="shared" ca="1" si="123"/>
        <v>0.1933575474671515</v>
      </c>
      <c r="AS80" s="2">
        <f t="shared" ca="1" si="84"/>
        <v>23542728.856060389</v>
      </c>
      <c r="AT80" s="2">
        <f t="shared" ca="1" si="124"/>
        <v>98214757.026718199</v>
      </c>
      <c r="AU80" s="2">
        <f t="shared" ca="1" si="85"/>
        <v>23542728.856060389</v>
      </c>
      <c r="AV80" s="2">
        <f t="shared" ca="1" si="86"/>
        <v>104875328.77675034</v>
      </c>
      <c r="AW80" s="2">
        <f t="shared" ca="1" si="87"/>
        <v>128418057.63281073</v>
      </c>
      <c r="AZ80">
        <v>77</v>
      </c>
      <c r="BA80" s="1">
        <f t="shared" ca="1" si="125"/>
        <v>0.43173696654226379</v>
      </c>
      <c r="BB80" s="1">
        <f t="shared" ca="1" si="126"/>
        <v>0.56826303345773621</v>
      </c>
      <c r="BC80" s="2">
        <f t="shared" ca="1" si="88"/>
        <v>89240399.016428158</v>
      </c>
      <c r="BD80" s="2">
        <f t="shared" ca="1" si="127"/>
        <v>67800256.036255792</v>
      </c>
      <c r="BE80" s="2">
        <f t="shared" ca="1" si="89"/>
        <v>89240399.016428158</v>
      </c>
      <c r="BF80" s="2">
        <f t="shared" ca="1" si="90"/>
        <v>140132679.46990812</v>
      </c>
      <c r="BG80" s="2">
        <f t="shared" ca="1" si="91"/>
        <v>229373078.48633629</v>
      </c>
      <c r="BJ80">
        <v>77</v>
      </c>
      <c r="BK80" s="1">
        <f t="shared" ca="1" si="128"/>
        <v>0.70682165941238229</v>
      </c>
      <c r="BL80" s="1">
        <f t="shared" ca="1" si="129"/>
        <v>0.29317834058761771</v>
      </c>
      <c r="BM80" s="2">
        <f t="shared" ca="1" si="92"/>
        <v>59505531.165834747</v>
      </c>
      <c r="BN80" s="2">
        <f t="shared" ca="1" si="130"/>
        <v>143461478.76596218</v>
      </c>
      <c r="BO80" s="2">
        <f t="shared" ca="1" si="93"/>
        <v>59505531.165834747</v>
      </c>
      <c r="BP80" s="2">
        <f t="shared" ca="1" si="94"/>
        <v>196771428.11455649</v>
      </c>
      <c r="BQ80" s="2">
        <f t="shared" ca="1" si="95"/>
        <v>256276959.28039125</v>
      </c>
      <c r="BT80">
        <v>77</v>
      </c>
      <c r="BU80" s="1">
        <f t="shared" ca="1" si="131"/>
        <v>0.70781783477428617</v>
      </c>
      <c r="BV80" s="1">
        <f t="shared" ca="1" si="132"/>
        <v>0.29218216522571383</v>
      </c>
      <c r="BW80" s="2">
        <f t="shared" ca="1" si="96"/>
        <v>76960421.957254723</v>
      </c>
      <c r="BX80" s="2">
        <f t="shared" ca="1" si="133"/>
        <v>186438344.69163358</v>
      </c>
      <c r="BY80" s="2">
        <f t="shared" ca="1" si="97"/>
        <v>76960421.957254723</v>
      </c>
      <c r="BZ80" s="2">
        <f t="shared" ca="1" si="98"/>
        <v>261278110.85307911</v>
      </c>
      <c r="CA80" s="2">
        <f t="shared" ca="1" si="99"/>
        <v>338238532.81033385</v>
      </c>
      <c r="CD80">
        <v>77</v>
      </c>
      <c r="CE80" s="1">
        <f t="shared" ca="1" si="134"/>
        <v>0.21236805647303147</v>
      </c>
      <c r="CF80" s="1">
        <f t="shared" ca="1" si="135"/>
        <v>0.78763194352696853</v>
      </c>
      <c r="CG80" s="2">
        <f t="shared" ca="1" si="100"/>
        <v>270630074.65943551</v>
      </c>
      <c r="CH80" s="2">
        <f t="shared" ca="1" si="136"/>
        <v>72969593.794297218</v>
      </c>
      <c r="CI80" s="2">
        <f t="shared" ca="1" si="101"/>
        <v>270630074.65943551</v>
      </c>
      <c r="CJ80" s="2">
        <f t="shared" ca="1" si="102"/>
        <v>16996938.738569319</v>
      </c>
      <c r="CK80" s="2">
        <f t="shared" ca="1" si="103"/>
        <v>287627013.39800483</v>
      </c>
      <c r="CN80">
        <v>77</v>
      </c>
      <c r="CO80" s="1">
        <f t="shared" ca="1" si="137"/>
        <v>5.6040831765713173E-2</v>
      </c>
      <c r="CP80" s="1">
        <f t="shared" ca="1" si="138"/>
        <v>0.94395916823428683</v>
      </c>
      <c r="CQ80" s="2">
        <f t="shared" ca="1" si="104"/>
        <v>425483529.2981993</v>
      </c>
      <c r="CR80" s="2">
        <f t="shared" ca="1" si="139"/>
        <v>25260044.80584079</v>
      </c>
      <c r="CS80" s="2">
        <f t="shared" ca="1" si="105"/>
        <v>425483529.2981993</v>
      </c>
      <c r="CT80" s="2">
        <f t="shared" ca="1" si="106"/>
        <v>317534929.66693974</v>
      </c>
      <c r="CU80" s="2">
        <f t="shared" ca="1" si="107"/>
        <v>743018458.96513903</v>
      </c>
    </row>
    <row r="81" spans="1:99" x14ac:dyDescent="0.25">
      <c r="A81">
        <v>78</v>
      </c>
      <c r="B81" s="1">
        <f t="shared" ca="1" si="108"/>
        <v>0.39114884400520045</v>
      </c>
      <c r="C81" s="1">
        <f t="shared" ca="1" si="109"/>
        <v>0.60885115599479955</v>
      </c>
      <c r="D81" s="2">
        <f t="shared" ca="1" si="70"/>
        <v>24686294.039402712</v>
      </c>
      <c r="E81" s="2">
        <f t="shared" ca="1" si="110"/>
        <v>15859402.222055268</v>
      </c>
      <c r="F81" s="2">
        <f t="shared" ca="1" si="111"/>
        <v>24686294.039402712</v>
      </c>
      <c r="G81" s="2">
        <f t="shared" ca="1" si="71"/>
        <v>19706066.711567547</v>
      </c>
      <c r="H81" s="2">
        <f t="shared" ca="1" si="112"/>
        <v>44392360.750970259</v>
      </c>
      <c r="K81">
        <v>78</v>
      </c>
      <c r="L81" s="1">
        <f t="shared" ca="1" si="113"/>
        <v>0.72339872110476711</v>
      </c>
      <c r="M81" s="1">
        <f t="shared" ca="1" si="114"/>
        <v>0.27660127889523289</v>
      </c>
      <c r="N81" s="2">
        <f t="shared" ca="1" si="72"/>
        <v>15213155.872388072</v>
      </c>
      <c r="O81" s="2">
        <f t="shared" ca="1" si="115"/>
        <v>39787153.356660344</v>
      </c>
      <c r="P81" s="2">
        <f t="shared" ca="1" si="73"/>
        <v>15213155.872388072</v>
      </c>
      <c r="Q81" s="2">
        <f t="shared" ca="1" si="74"/>
        <v>30938069.528866228</v>
      </c>
      <c r="R81" s="2">
        <f t="shared" ca="1" si="75"/>
        <v>46151225.401254296</v>
      </c>
      <c r="V81">
        <v>78</v>
      </c>
      <c r="W81" s="1">
        <f t="shared" ca="1" si="116"/>
        <v>0.86065049716445063</v>
      </c>
      <c r="X81" s="1">
        <f t="shared" ca="1" si="117"/>
        <v>0.13934950283554937</v>
      </c>
      <c r="Y81" s="2">
        <f t="shared" ca="1" si="76"/>
        <v>10108386.230865611</v>
      </c>
      <c r="Z81" s="2">
        <f t="shared" ca="1" si="118"/>
        <v>62431422.12994948</v>
      </c>
      <c r="AA81" s="2">
        <f t="shared" ca="1" si="77"/>
        <v>10108386.230865611</v>
      </c>
      <c r="AB81" s="2">
        <f t="shared" ca="1" si="78"/>
        <v>28470133.786278404</v>
      </c>
      <c r="AC81" s="2">
        <f t="shared" ca="1" si="79"/>
        <v>38578520.017144017</v>
      </c>
      <c r="AF81">
        <v>78</v>
      </c>
      <c r="AG81" s="1">
        <f t="shared" ca="1" si="119"/>
        <v>0.82646459111634996</v>
      </c>
      <c r="AH81" s="1">
        <f t="shared" ca="1" si="120"/>
        <v>0.17353540888365004</v>
      </c>
      <c r="AI81" s="2">
        <f t="shared" ca="1" si="80"/>
        <v>16361550.373494381</v>
      </c>
      <c r="AJ81" s="2">
        <f t="shared" ca="1" si="121"/>
        <v>77922091.672517553</v>
      </c>
      <c r="AK81" s="2">
        <f t="shared" ca="1" si="81"/>
        <v>16361550.373494381</v>
      </c>
      <c r="AL81" s="2">
        <f t="shared" ca="1" si="82"/>
        <v>48296345.424877241</v>
      </c>
      <c r="AM81" s="2">
        <f t="shared" ca="1" si="83"/>
        <v>64657895.79837162</v>
      </c>
      <c r="AP81">
        <v>78</v>
      </c>
      <c r="AQ81" s="1">
        <f t="shared" ca="1" si="122"/>
        <v>0.5602258299087618</v>
      </c>
      <c r="AR81" s="1">
        <f t="shared" ca="1" si="123"/>
        <v>0.4397741700912382</v>
      </c>
      <c r="AS81" s="2">
        <f t="shared" ca="1" si="84"/>
        <v>53545797.306494601</v>
      </c>
      <c r="AT81" s="2">
        <f t="shared" ca="1" si="124"/>
        <v>68211688.576283991</v>
      </c>
      <c r="AU81" s="2">
        <f t="shared" ca="1" si="85"/>
        <v>53545797.306494601</v>
      </c>
      <c r="AV81" s="2">
        <f t="shared" ca="1" si="86"/>
        <v>80511633.826814398</v>
      </c>
      <c r="AW81" s="2">
        <f t="shared" ca="1" si="87"/>
        <v>134057431.13330901</v>
      </c>
      <c r="AZ81">
        <v>78</v>
      </c>
      <c r="BA81" s="1">
        <f t="shared" ca="1" si="125"/>
        <v>0.9690532047134458</v>
      </c>
      <c r="BB81" s="1">
        <f t="shared" ca="1" si="126"/>
        <v>3.0946795286554196E-2</v>
      </c>
      <c r="BC81" s="2">
        <f t="shared" ca="1" si="88"/>
        <v>4859905.0035817828</v>
      </c>
      <c r="BD81" s="2">
        <f t="shared" ca="1" si="127"/>
        <v>152180750.04910216</v>
      </c>
      <c r="BE81" s="2">
        <f t="shared" ca="1" si="89"/>
        <v>4859905.0035817828</v>
      </c>
      <c r="BF81" s="2">
        <f t="shared" ca="1" si="90"/>
        <v>87595964.465171158</v>
      </c>
      <c r="BG81" s="2">
        <f t="shared" ca="1" si="91"/>
        <v>92455869.468752936</v>
      </c>
      <c r="BJ81">
        <v>78</v>
      </c>
      <c r="BK81" s="1">
        <f t="shared" ca="1" si="128"/>
        <v>0.50678455711741133</v>
      </c>
      <c r="BL81" s="1">
        <f t="shared" ca="1" si="129"/>
        <v>0.49321544288258867</v>
      </c>
      <c r="BM81" s="2">
        <f t="shared" ca="1" si="92"/>
        <v>100106463.694066</v>
      </c>
      <c r="BN81" s="2">
        <f t="shared" ca="1" si="130"/>
        <v>102860546.23773094</v>
      </c>
      <c r="BO81" s="2">
        <f t="shared" ca="1" si="93"/>
        <v>100106463.694066</v>
      </c>
      <c r="BP81" s="2">
        <f t="shared" ca="1" si="94"/>
        <v>189504714.34376341</v>
      </c>
      <c r="BQ81" s="2">
        <f t="shared" ca="1" si="95"/>
        <v>289611178.0378294</v>
      </c>
      <c r="BT81">
        <v>78</v>
      </c>
      <c r="BU81" s="1">
        <f t="shared" ca="1" si="131"/>
        <v>0.72907678452581504</v>
      </c>
      <c r="BV81" s="1">
        <f t="shared" ca="1" si="132"/>
        <v>0.27092321547418496</v>
      </c>
      <c r="BW81" s="2">
        <f t="shared" ca="1" si="96"/>
        <v>71360840.812451333</v>
      </c>
      <c r="BX81" s="2">
        <f t="shared" ca="1" si="133"/>
        <v>192037925.83643696</v>
      </c>
      <c r="BY81" s="2">
        <f t="shared" ca="1" si="97"/>
        <v>71360840.812451333</v>
      </c>
      <c r="BZ81" s="2">
        <f t="shared" ca="1" si="98"/>
        <v>155023051.1887669</v>
      </c>
      <c r="CA81" s="2">
        <f t="shared" ca="1" si="99"/>
        <v>226383892.00121823</v>
      </c>
      <c r="CD81">
        <v>78</v>
      </c>
      <c r="CE81" s="1">
        <f t="shared" ca="1" si="134"/>
        <v>0.37160517477820509</v>
      </c>
      <c r="CF81" s="1">
        <f t="shared" ca="1" si="135"/>
        <v>0.62839482522179491</v>
      </c>
      <c r="CG81" s="2">
        <f t="shared" ca="1" si="100"/>
        <v>215916253.60425004</v>
      </c>
      <c r="CH81" s="2">
        <f t="shared" ca="1" si="136"/>
        <v>127683414.84948269</v>
      </c>
      <c r="CI81" s="2">
        <f t="shared" ca="1" si="101"/>
        <v>215916253.60425004</v>
      </c>
      <c r="CJ81" s="2">
        <f t="shared" ca="1" si="102"/>
        <v>215765274.20436049</v>
      </c>
      <c r="CK81" s="2">
        <f t="shared" ca="1" si="103"/>
        <v>431681527.80861056</v>
      </c>
      <c r="CN81">
        <v>78</v>
      </c>
      <c r="CO81" s="1">
        <f t="shared" ca="1" si="137"/>
        <v>0.30455123881547308</v>
      </c>
      <c r="CP81" s="1">
        <f t="shared" ca="1" si="138"/>
        <v>0.69544876118452692</v>
      </c>
      <c r="CQ81" s="2">
        <f t="shared" ca="1" si="104"/>
        <v>313469060.22254068</v>
      </c>
      <c r="CR81" s="2">
        <f t="shared" ca="1" si="139"/>
        <v>137274513.88149941</v>
      </c>
      <c r="CS81" s="2">
        <f t="shared" ca="1" si="105"/>
        <v>313469060.22254068</v>
      </c>
      <c r="CT81" s="2">
        <f t="shared" ca="1" si="106"/>
        <v>287303091.78382695</v>
      </c>
      <c r="CU81" s="2">
        <f t="shared" ca="1" si="107"/>
        <v>600772152.00636768</v>
      </c>
    </row>
    <row r="82" spans="1:99" x14ac:dyDescent="0.25">
      <c r="A82">
        <v>79</v>
      </c>
      <c r="B82" s="1">
        <f t="shared" ca="1" si="108"/>
        <v>0.26723157329034564</v>
      </c>
      <c r="C82" s="1">
        <f t="shared" ca="1" si="109"/>
        <v>0.73276842670965436</v>
      </c>
      <c r="D82" s="2">
        <f t="shared" ca="1" si="70"/>
        <v>29710606.059356079</v>
      </c>
      <c r="E82" s="2">
        <f t="shared" ca="1" si="110"/>
        <v>10835090.202101901</v>
      </c>
      <c r="F82" s="2">
        <f t="shared" ca="1" si="111"/>
        <v>29710606.059356079</v>
      </c>
      <c r="G82" s="2">
        <f t="shared" ca="1" si="71"/>
        <v>9598725.2373873293</v>
      </c>
      <c r="H82" s="2">
        <f t="shared" ca="1" si="112"/>
        <v>39309331.296743408</v>
      </c>
      <c r="K82">
        <v>79</v>
      </c>
      <c r="L82" s="1">
        <f t="shared" ca="1" si="113"/>
        <v>0.26737169320270104</v>
      </c>
      <c r="M82" s="1">
        <f t="shared" ca="1" si="114"/>
        <v>0.73262830679729896</v>
      </c>
      <c r="N82" s="2">
        <f t="shared" ca="1" si="72"/>
        <v>40294783.423805594</v>
      </c>
      <c r="O82" s="2">
        <f t="shared" ca="1" si="115"/>
        <v>14705525.805242822</v>
      </c>
      <c r="P82" s="2">
        <f t="shared" ca="1" si="73"/>
        <v>40294783.423805594</v>
      </c>
      <c r="Q82" s="2">
        <f t="shared" ca="1" si="74"/>
        <v>18536733.988859735</v>
      </c>
      <c r="R82" s="2">
        <f t="shared" ca="1" si="75"/>
        <v>58831517.41266533</v>
      </c>
      <c r="V82">
        <v>79</v>
      </c>
      <c r="W82" s="1">
        <f t="shared" ca="1" si="116"/>
        <v>0.24754132145187713</v>
      </c>
      <c r="X82" s="1">
        <f t="shared" ca="1" si="117"/>
        <v>0.75245867854812287</v>
      </c>
      <c r="Y82" s="2">
        <f t="shared" ca="1" si="76"/>
        <v>54583208.341312997</v>
      </c>
      <c r="Z82" s="2">
        <f t="shared" ca="1" si="118"/>
        <v>17956600.019502096</v>
      </c>
      <c r="AA82" s="2">
        <f t="shared" ca="1" si="77"/>
        <v>54583208.341312997</v>
      </c>
      <c r="AB82" s="2">
        <f t="shared" ca="1" si="78"/>
        <v>54862208.294353329</v>
      </c>
      <c r="AC82" s="2">
        <f t="shared" ca="1" si="79"/>
        <v>109445416.63566633</v>
      </c>
      <c r="AF82">
        <v>79</v>
      </c>
      <c r="AG82" s="1">
        <f t="shared" ca="1" si="119"/>
        <v>1.9857580057221047E-2</v>
      </c>
      <c r="AH82" s="1">
        <f t="shared" ca="1" si="120"/>
        <v>0.98014241994277895</v>
      </c>
      <c r="AI82" s="2">
        <f t="shared" ca="1" si="80"/>
        <v>92411397.075996891</v>
      </c>
      <c r="AJ82" s="2">
        <f t="shared" ca="1" si="121"/>
        <v>1872244.970015049</v>
      </c>
      <c r="AK82" s="2">
        <f t="shared" ca="1" si="81"/>
        <v>92411397.075996891</v>
      </c>
      <c r="AL82" s="2">
        <f t="shared" ca="1" si="82"/>
        <v>42238506.751851916</v>
      </c>
      <c r="AM82" s="2">
        <f t="shared" ca="1" si="83"/>
        <v>134649903.82784879</v>
      </c>
      <c r="AP82">
        <v>79</v>
      </c>
      <c r="AQ82" s="1">
        <f t="shared" ca="1" si="122"/>
        <v>0.8366207395503098</v>
      </c>
      <c r="AR82" s="1">
        <f t="shared" ca="1" si="123"/>
        <v>0.1633792604496902</v>
      </c>
      <c r="AS82" s="2">
        <f t="shared" ca="1" si="84"/>
        <v>19892647.99774196</v>
      </c>
      <c r="AT82" s="2">
        <f t="shared" ca="1" si="124"/>
        <v>101864837.88503662</v>
      </c>
      <c r="AU82" s="2">
        <f t="shared" ca="1" si="85"/>
        <v>19892647.99774196</v>
      </c>
      <c r="AV82" s="2">
        <f t="shared" ca="1" si="86"/>
        <v>6029251.2892388105</v>
      </c>
      <c r="AW82" s="2">
        <f t="shared" ca="1" si="87"/>
        <v>25921899.286980771</v>
      </c>
      <c r="AZ82">
        <v>79</v>
      </c>
      <c r="BA82" s="1">
        <f t="shared" ca="1" si="125"/>
        <v>3.6754461511074199E-2</v>
      </c>
      <c r="BB82" s="1">
        <f t="shared" ca="1" si="126"/>
        <v>0.9632455384889258</v>
      </c>
      <c r="BC82" s="2">
        <f t="shared" ca="1" si="88"/>
        <v>151268710.34087619</v>
      </c>
      <c r="BD82" s="2">
        <f t="shared" ca="1" si="127"/>
        <v>5771944.7118077576</v>
      </c>
      <c r="BE82" s="2">
        <f t="shared" ca="1" si="89"/>
        <v>151268710.34087619</v>
      </c>
      <c r="BF82" s="2">
        <f t="shared" ca="1" si="90"/>
        <v>46920687.830113307</v>
      </c>
      <c r="BG82" s="2">
        <f t="shared" ca="1" si="91"/>
        <v>198189398.17098951</v>
      </c>
      <c r="BJ82">
        <v>79</v>
      </c>
      <c r="BK82" s="1">
        <f t="shared" ca="1" si="128"/>
        <v>0.36116073959533246</v>
      </c>
      <c r="BL82" s="1">
        <f t="shared" ca="1" si="129"/>
        <v>0.63883926040466754</v>
      </c>
      <c r="BM82" s="2">
        <f t="shared" ca="1" si="92"/>
        <v>129663294.51137596</v>
      </c>
      <c r="BN82" s="2">
        <f t="shared" ca="1" si="130"/>
        <v>73303715.420420974</v>
      </c>
      <c r="BO82" s="2">
        <f t="shared" ca="1" si="93"/>
        <v>129663294.51137596</v>
      </c>
      <c r="BP82" s="2">
        <f t="shared" ca="1" si="94"/>
        <v>165726966.7841112</v>
      </c>
      <c r="BQ82" s="2">
        <f t="shared" ca="1" si="95"/>
        <v>295390261.29548717</v>
      </c>
      <c r="BT82">
        <v>79</v>
      </c>
      <c r="BU82" s="1">
        <f t="shared" ca="1" si="131"/>
        <v>0.99396854197404672</v>
      </c>
      <c r="BV82" s="1">
        <f t="shared" ca="1" si="132"/>
        <v>6.0314580259532846E-3</v>
      </c>
      <c r="BW82" s="2">
        <f t="shared" ca="1" si="96"/>
        <v>1588678.6051306336</v>
      </c>
      <c r="BX82" s="2">
        <f t="shared" ca="1" si="133"/>
        <v>261810088.04375765</v>
      </c>
      <c r="BY82" s="2">
        <f t="shared" ca="1" si="97"/>
        <v>1588678.6051306336</v>
      </c>
      <c r="BZ82" s="2">
        <f t="shared" ca="1" si="98"/>
        <v>84918244.06144008</v>
      </c>
      <c r="CA82" s="2">
        <f t="shared" ca="1" si="99"/>
        <v>86506922.666570708</v>
      </c>
      <c r="CD82">
        <v>79</v>
      </c>
      <c r="CE82" s="1">
        <f t="shared" ca="1" si="134"/>
        <v>9.3525480158494045E-2</v>
      </c>
      <c r="CF82" s="1">
        <f t="shared" ca="1" si="135"/>
        <v>0.90647451984150595</v>
      </c>
      <c r="CG82" s="2">
        <f t="shared" ca="1" si="100"/>
        <v>311464344.479298</v>
      </c>
      <c r="CH82" s="2">
        <f t="shared" ca="1" si="136"/>
        <v>32135323.974434733</v>
      </c>
      <c r="CI82" s="2">
        <f t="shared" ca="1" si="101"/>
        <v>311464344.479298</v>
      </c>
      <c r="CJ82" s="2">
        <f t="shared" ca="1" si="102"/>
        <v>85736979.961740315</v>
      </c>
      <c r="CK82" s="2">
        <f t="shared" ca="1" si="103"/>
        <v>397201324.44103831</v>
      </c>
      <c r="CN82">
        <v>79</v>
      </c>
      <c r="CO82" s="1">
        <f t="shared" ca="1" si="137"/>
        <v>0.51647950176825264</v>
      </c>
      <c r="CP82" s="1">
        <f t="shared" ca="1" si="138"/>
        <v>0.48352049823174736</v>
      </c>
      <c r="CQ82" s="2">
        <f t="shared" ca="1" si="104"/>
        <v>217943757.52554399</v>
      </c>
      <c r="CR82" s="2">
        <f t="shared" ca="1" si="139"/>
        <v>232799816.5784961</v>
      </c>
      <c r="CS82" s="2">
        <f t="shared" ca="1" si="105"/>
        <v>217943757.52554399</v>
      </c>
      <c r="CT82" s="2">
        <f t="shared" ca="1" si="106"/>
        <v>361355899.18319947</v>
      </c>
      <c r="CU82" s="2">
        <f t="shared" ca="1" si="107"/>
        <v>579299656.70874345</v>
      </c>
    </row>
    <row r="83" spans="1:99" x14ac:dyDescent="0.25">
      <c r="A83">
        <v>80</v>
      </c>
      <c r="B83" s="1">
        <f t="shared" ca="1" si="108"/>
        <v>0.16805828865531125</v>
      </c>
      <c r="C83" s="1">
        <f t="shared" ca="1" si="109"/>
        <v>0.83194171134468875</v>
      </c>
      <c r="D83" s="2">
        <f t="shared" ca="1" si="70"/>
        <v>33731655.935419299</v>
      </c>
      <c r="E83" s="2">
        <f t="shared" ca="1" si="110"/>
        <v>6814040.326038681</v>
      </c>
      <c r="F83" s="2">
        <f t="shared" ca="1" si="111"/>
        <v>33731655.935419299</v>
      </c>
      <c r="G83" s="2">
        <f t="shared" ca="1" si="71"/>
        <v>1896897.5578046367</v>
      </c>
      <c r="H83" s="2">
        <f t="shared" ca="1" si="112"/>
        <v>35628553.493223935</v>
      </c>
      <c r="K83">
        <v>80</v>
      </c>
      <c r="L83" s="1">
        <f t="shared" ca="1" si="113"/>
        <v>0.7929778251239894</v>
      </c>
      <c r="M83" s="1">
        <f t="shared" ca="1" si="114"/>
        <v>0.2070221748760106</v>
      </c>
      <c r="N83" s="2">
        <f t="shared" ca="1" si="72"/>
        <v>11386283.635450721</v>
      </c>
      <c r="O83" s="2">
        <f t="shared" ca="1" si="115"/>
        <v>43614025.593597695</v>
      </c>
      <c r="P83" s="2">
        <f t="shared" ca="1" si="73"/>
        <v>11386283.635450721</v>
      </c>
      <c r="Q83" s="2">
        <f t="shared" ca="1" si="74"/>
        <v>2249792.6458452642</v>
      </c>
      <c r="R83" s="2">
        <f t="shared" ca="1" si="75"/>
        <v>13636076.281295985</v>
      </c>
      <c r="V83">
        <v>80</v>
      </c>
      <c r="W83" s="1">
        <f t="shared" ca="1" si="116"/>
        <v>7.6239205786635678E-3</v>
      </c>
      <c r="X83" s="1">
        <f t="shared" ca="1" si="117"/>
        <v>0.99237607942133643</v>
      </c>
      <c r="Y83" s="2">
        <f t="shared" ca="1" si="76"/>
        <v>71986770.62308076</v>
      </c>
      <c r="Z83" s="2">
        <f t="shared" ca="1" si="118"/>
        <v>553037.73773433268</v>
      </c>
      <c r="AA83" s="2">
        <f t="shared" ca="1" si="77"/>
        <v>71986770.62308076</v>
      </c>
      <c r="AB83" s="2">
        <f t="shared" ca="1" si="78"/>
        <v>24069005.546858899</v>
      </c>
      <c r="AC83" s="2">
        <f t="shared" ca="1" si="79"/>
        <v>96055776.169939667</v>
      </c>
      <c r="AF83">
        <v>80</v>
      </c>
      <c r="AG83" s="1">
        <f t="shared" ca="1" si="119"/>
        <v>0.40626360174582721</v>
      </c>
      <c r="AH83" s="1">
        <f t="shared" ca="1" si="120"/>
        <v>0.59373639825417279</v>
      </c>
      <c r="AI83" s="2">
        <f t="shared" ca="1" si="80"/>
        <v>55979630.042684816</v>
      </c>
      <c r="AJ83" s="2">
        <f t="shared" ca="1" si="121"/>
        <v>38304012.003327124</v>
      </c>
      <c r="AK83" s="2">
        <f t="shared" ca="1" si="81"/>
        <v>55979630.042684816</v>
      </c>
      <c r="AL83" s="2">
        <f t="shared" ca="1" si="82"/>
        <v>23240647.122704178</v>
      </c>
      <c r="AM83" s="2">
        <f t="shared" ca="1" si="83"/>
        <v>79220277.165389001</v>
      </c>
      <c r="AP83">
        <v>80</v>
      </c>
      <c r="AQ83" s="1">
        <f t="shared" ca="1" si="122"/>
        <v>0.82986642998983118</v>
      </c>
      <c r="AR83" s="1">
        <f t="shared" ca="1" si="123"/>
        <v>0.17013357001016882</v>
      </c>
      <c r="AS83" s="2">
        <f t="shared" ca="1" si="84"/>
        <v>20715035.748699851</v>
      </c>
      <c r="AT83" s="2">
        <f t="shared" ca="1" si="124"/>
        <v>101042450.13407874</v>
      </c>
      <c r="AU83" s="2">
        <f t="shared" ca="1" si="85"/>
        <v>20715035.748699851</v>
      </c>
      <c r="AV83" s="2">
        <f t="shared" ca="1" si="86"/>
        <v>50817767.656978026</v>
      </c>
      <c r="AW83" s="2">
        <f t="shared" ca="1" si="87"/>
        <v>71532803.405677885</v>
      </c>
      <c r="AZ83">
        <v>80</v>
      </c>
      <c r="BA83" s="1">
        <f t="shared" ca="1" si="125"/>
        <v>0.56920328342966608</v>
      </c>
      <c r="BB83" s="1">
        <f t="shared" ca="1" si="126"/>
        <v>0.43079671657033392</v>
      </c>
      <c r="BC83" s="2">
        <f t="shared" ca="1" si="88"/>
        <v>67652598.564750671</v>
      </c>
      <c r="BD83" s="2">
        <f t="shared" ca="1" si="127"/>
        <v>89388056.487933278</v>
      </c>
      <c r="BE83" s="2">
        <f t="shared" ca="1" si="89"/>
        <v>67652598.564750671</v>
      </c>
      <c r="BF83" s="2">
        <f t="shared" ca="1" si="90"/>
        <v>135922501.97873139</v>
      </c>
      <c r="BG83" s="2">
        <f t="shared" ca="1" si="91"/>
        <v>203575100.54348207</v>
      </c>
      <c r="BJ83">
        <v>80</v>
      </c>
      <c r="BK83" s="1">
        <f t="shared" ca="1" si="128"/>
        <v>0.27927814092217773</v>
      </c>
      <c r="BL83" s="1">
        <f t="shared" ca="1" si="129"/>
        <v>0.72072185907782227</v>
      </c>
      <c r="BM83" s="2">
        <f t="shared" ca="1" si="92"/>
        <v>146282760.7295115</v>
      </c>
      <c r="BN83" s="2">
        <f t="shared" ca="1" si="130"/>
        <v>56684249.202285439</v>
      </c>
      <c r="BO83" s="2">
        <f t="shared" ca="1" si="93"/>
        <v>146282760.7295115</v>
      </c>
      <c r="BP83" s="2">
        <f t="shared" ca="1" si="94"/>
        <v>116475266.13644561</v>
      </c>
      <c r="BQ83" s="2">
        <f t="shared" ca="1" si="95"/>
        <v>262758026.86595711</v>
      </c>
      <c r="BT83">
        <v>80</v>
      </c>
      <c r="BU83" s="1">
        <f t="shared" ca="1" si="131"/>
        <v>0.68879018711248041</v>
      </c>
      <c r="BV83" s="1">
        <f t="shared" ca="1" si="132"/>
        <v>0.31120981288751959</v>
      </c>
      <c r="BW83" s="2">
        <f t="shared" ca="1" si="96"/>
        <v>81972280.88360396</v>
      </c>
      <c r="BX83" s="2">
        <f t="shared" ca="1" si="133"/>
        <v>181426485.76528433</v>
      </c>
      <c r="BY83" s="2">
        <f t="shared" ca="1" si="97"/>
        <v>81972280.88360396</v>
      </c>
      <c r="BZ83" s="2">
        <f t="shared" ca="1" si="98"/>
        <v>254545732.28078383</v>
      </c>
      <c r="CA83" s="2">
        <f t="shared" ca="1" si="99"/>
        <v>336518013.16438782</v>
      </c>
      <c r="CD83">
        <v>80</v>
      </c>
      <c r="CE83" s="1">
        <f t="shared" ca="1" si="134"/>
        <v>0.81055787981300209</v>
      </c>
      <c r="CF83" s="1">
        <f t="shared" ca="1" si="135"/>
        <v>0.18944212018699791</v>
      </c>
      <c r="CG83" s="2">
        <f t="shared" ca="1" si="100"/>
        <v>65092249.687424667</v>
      </c>
      <c r="CH83" s="2">
        <f t="shared" ca="1" si="136"/>
        <v>278507418.76630807</v>
      </c>
      <c r="CI83" s="2">
        <f t="shared" ca="1" si="101"/>
        <v>65092249.687424667</v>
      </c>
      <c r="CJ83" s="2">
        <f t="shared" ca="1" si="102"/>
        <v>135474401.7412051</v>
      </c>
      <c r="CK83" s="2">
        <f t="shared" ca="1" si="103"/>
        <v>200566651.42862976</v>
      </c>
      <c r="CN83">
        <v>80</v>
      </c>
      <c r="CO83" s="1">
        <f t="shared" ca="1" si="137"/>
        <v>0.21369446766956635</v>
      </c>
      <c r="CP83" s="1">
        <f t="shared" ca="1" si="138"/>
        <v>0.78630553233043365</v>
      </c>
      <c r="CQ83" s="2">
        <f t="shared" ca="1" si="104"/>
        <v>354422165.98039949</v>
      </c>
      <c r="CR83" s="2">
        <f t="shared" ca="1" si="139"/>
        <v>96321408.123640597</v>
      </c>
      <c r="CS83" s="2">
        <f t="shared" ca="1" si="105"/>
        <v>354422165.98039949</v>
      </c>
      <c r="CT83" s="2">
        <f t="shared" ca="1" si="106"/>
        <v>284844953.20825458</v>
      </c>
      <c r="CU83" s="2">
        <f t="shared" ca="1" si="107"/>
        <v>639267119.18865407</v>
      </c>
    </row>
    <row r="84" spans="1:99" x14ac:dyDescent="0.25">
      <c r="A84">
        <v>81</v>
      </c>
      <c r="B84" s="1">
        <f t="shared" ca="1" si="108"/>
        <v>0.54092618294653061</v>
      </c>
      <c r="C84" s="1">
        <f t="shared" ca="1" si="109"/>
        <v>0.45907381705346939</v>
      </c>
      <c r="D84" s="2">
        <f t="shared" ca="1" si="70"/>
        <v>18613467.547838099</v>
      </c>
      <c r="E84" s="2">
        <f t="shared" ca="1" si="110"/>
        <v>21932228.71361988</v>
      </c>
      <c r="F84" s="2">
        <f t="shared" ca="1" si="111"/>
        <v>18613467.547838099</v>
      </c>
      <c r="G84" s="2">
        <f t="shared" ca="1" si="71"/>
        <v>14058870.597717982</v>
      </c>
      <c r="H84" s="2">
        <f t="shared" ca="1" si="112"/>
        <v>32672338.145556081</v>
      </c>
      <c r="K84">
        <v>81</v>
      </c>
      <c r="L84" s="1">
        <f t="shared" ca="1" si="113"/>
        <v>0.80824538303829807</v>
      </c>
      <c r="M84" s="1">
        <f t="shared" ca="1" si="114"/>
        <v>0.19175461696170193</v>
      </c>
      <c r="N84" s="2">
        <f t="shared" ca="1" si="72"/>
        <v>10546563.228991339</v>
      </c>
      <c r="O84" s="2">
        <f t="shared" ca="1" si="115"/>
        <v>44453746.000057079</v>
      </c>
      <c r="P84" s="2">
        <f t="shared" ca="1" si="73"/>
        <v>10546563.228991339</v>
      </c>
      <c r="Q84" s="2">
        <f t="shared" ca="1" si="74"/>
        <v>48435341.740674607</v>
      </c>
      <c r="R84" s="2">
        <f t="shared" ca="1" si="75"/>
        <v>58981904.969665945</v>
      </c>
      <c r="V84">
        <v>81</v>
      </c>
      <c r="W84" s="1">
        <f t="shared" ca="1" si="116"/>
        <v>1.8143039999279797E-2</v>
      </c>
      <c r="X84" s="1">
        <f t="shared" ca="1" si="117"/>
        <v>0.9818569600007202</v>
      </c>
      <c r="Y84" s="2">
        <f t="shared" ca="1" si="76"/>
        <v>71223715.716184735</v>
      </c>
      <c r="Z84" s="2">
        <f t="shared" ca="1" si="118"/>
        <v>1316092.6446303576</v>
      </c>
      <c r="AA84" s="2">
        <f t="shared" ca="1" si="77"/>
        <v>71223715.716184735</v>
      </c>
      <c r="AB84" s="2">
        <f t="shared" ca="1" si="78"/>
        <v>5814050.1241999641</v>
      </c>
      <c r="AC84" s="2">
        <f t="shared" ca="1" si="79"/>
        <v>77037765.840384692</v>
      </c>
      <c r="AF84">
        <v>81</v>
      </c>
      <c r="AG84" s="1">
        <f t="shared" ca="1" si="119"/>
        <v>0.47515344573262497</v>
      </c>
      <c r="AH84" s="1">
        <f t="shared" ca="1" si="120"/>
        <v>0.52484655426737503</v>
      </c>
      <c r="AI84" s="2">
        <f t="shared" ca="1" si="80"/>
        <v>49484444.651627965</v>
      </c>
      <c r="AJ84" s="2">
        <f t="shared" ca="1" si="121"/>
        <v>44799197.394383974</v>
      </c>
      <c r="AK84" s="2">
        <f t="shared" ca="1" si="81"/>
        <v>49484444.651627965</v>
      </c>
      <c r="AL84" s="2">
        <f t="shared" ca="1" si="82"/>
        <v>48175624.019952282</v>
      </c>
      <c r="AM84" s="2">
        <f t="shared" ca="1" si="83"/>
        <v>97660068.671580255</v>
      </c>
      <c r="AP84">
        <v>81</v>
      </c>
      <c r="AQ84" s="1">
        <f t="shared" ca="1" si="122"/>
        <v>2.7712137027652517E-2</v>
      </c>
      <c r="AR84" s="1">
        <f t="shared" ca="1" si="123"/>
        <v>0.97228786297234748</v>
      </c>
      <c r="AS84" s="2">
        <f t="shared" ca="1" si="84"/>
        <v>118383325.74985255</v>
      </c>
      <c r="AT84" s="2">
        <f t="shared" ca="1" si="124"/>
        <v>3374160.1329260319</v>
      </c>
      <c r="AU84" s="2">
        <f t="shared" ca="1" si="85"/>
        <v>118383325.74985255</v>
      </c>
      <c r="AV84" s="2">
        <f t="shared" ca="1" si="86"/>
        <v>43449451.037508488</v>
      </c>
      <c r="AW84" s="2">
        <f t="shared" ca="1" si="87"/>
        <v>161832776.78736103</v>
      </c>
      <c r="AZ84">
        <v>81</v>
      </c>
      <c r="BA84" s="1">
        <f t="shared" ca="1" si="125"/>
        <v>0.61439180139346894</v>
      </c>
      <c r="BB84" s="1">
        <f t="shared" ca="1" si="126"/>
        <v>0.38560819860653106</v>
      </c>
      <c r="BC84" s="2">
        <f t="shared" ca="1" si="88"/>
        <v>60556164.102855086</v>
      </c>
      <c r="BD84" s="2">
        <f t="shared" ca="1" si="127"/>
        <v>96484490.949828863</v>
      </c>
      <c r="BE84" s="2">
        <f t="shared" ca="1" si="89"/>
        <v>60556164.102855086</v>
      </c>
      <c r="BF84" s="2">
        <f t="shared" ca="1" si="90"/>
        <v>126044265.95322487</v>
      </c>
      <c r="BG84" s="2">
        <f t="shared" ca="1" si="91"/>
        <v>186600430.05607995</v>
      </c>
      <c r="BJ84">
        <v>81</v>
      </c>
      <c r="BK84" s="1">
        <f t="shared" ca="1" si="128"/>
        <v>0.69031968914680641</v>
      </c>
      <c r="BL84" s="1">
        <f t="shared" ca="1" si="129"/>
        <v>0.30968031085319359</v>
      </c>
      <c r="BM84" s="2">
        <f t="shared" ca="1" si="92"/>
        <v>62854886.728622109</v>
      </c>
      <c r="BN84" s="2">
        <f t="shared" ca="1" si="130"/>
        <v>140112123.20317483</v>
      </c>
      <c r="BO84" s="2">
        <f t="shared" ca="1" si="93"/>
        <v>62854886.728622109</v>
      </c>
      <c r="BP84" s="2">
        <f t="shared" ca="1" si="94"/>
        <v>174391391.39646176</v>
      </c>
      <c r="BQ84" s="2">
        <f t="shared" ca="1" si="95"/>
        <v>237246278.12508386</v>
      </c>
      <c r="BT84">
        <v>81</v>
      </c>
      <c r="BU84" s="1">
        <f t="shared" ca="1" si="131"/>
        <v>0.93055013197783409</v>
      </c>
      <c r="BV84" s="1">
        <f t="shared" ca="1" si="132"/>
        <v>6.9449868022165906E-2</v>
      </c>
      <c r="BW84" s="2">
        <f t="shared" ca="1" si="96"/>
        <v>18293009.580966566</v>
      </c>
      <c r="BX84" s="2">
        <f t="shared" ca="1" si="133"/>
        <v>245105757.06792173</v>
      </c>
      <c r="BY84" s="2">
        <f t="shared" ca="1" si="97"/>
        <v>18293009.580966566</v>
      </c>
      <c r="BZ84" s="2">
        <f t="shared" ca="1" si="98"/>
        <v>136948805.41120452</v>
      </c>
      <c r="CA84" s="2">
        <f t="shared" ca="1" si="99"/>
        <v>155241814.99217108</v>
      </c>
      <c r="CD84">
        <v>81</v>
      </c>
      <c r="CE84" s="1">
        <f t="shared" ca="1" si="134"/>
        <v>0.19359828745511232</v>
      </c>
      <c r="CF84" s="1">
        <f t="shared" ca="1" si="135"/>
        <v>0.80640171254488768</v>
      </c>
      <c r="CG84" s="2">
        <f t="shared" ca="1" si="100"/>
        <v>277079361.07094568</v>
      </c>
      <c r="CH84" s="2">
        <f t="shared" ca="1" si="136"/>
        <v>66520307.382787049</v>
      </c>
      <c r="CI84" s="2">
        <f t="shared" ca="1" si="101"/>
        <v>277079361.07094568</v>
      </c>
      <c r="CJ84" s="2">
        <f t="shared" ca="1" si="102"/>
        <v>203283683.20321542</v>
      </c>
      <c r="CK84" s="2">
        <f t="shared" ca="1" si="103"/>
        <v>480363044.2741611</v>
      </c>
      <c r="CN84">
        <v>81</v>
      </c>
      <c r="CO84" s="1">
        <f t="shared" ca="1" si="137"/>
        <v>6.914070507964909E-2</v>
      </c>
      <c r="CP84" s="1">
        <f t="shared" ca="1" si="138"/>
        <v>0.93085929492035091</v>
      </c>
      <c r="CQ84" s="2">
        <f t="shared" ca="1" si="104"/>
        <v>419578845.58036572</v>
      </c>
      <c r="CR84" s="2">
        <f t="shared" ca="1" si="139"/>
        <v>31164728.523674369</v>
      </c>
      <c r="CS84" s="2">
        <f t="shared" ca="1" si="105"/>
        <v>419578845.58036572</v>
      </c>
      <c r="CT84" s="2">
        <f t="shared" ca="1" si="106"/>
        <v>345618294.80143708</v>
      </c>
      <c r="CU84" s="2">
        <f t="shared" ca="1" si="107"/>
        <v>765197140.3818028</v>
      </c>
    </row>
    <row r="85" spans="1:99" x14ac:dyDescent="0.25">
      <c r="A85">
        <v>82</v>
      </c>
      <c r="B85" s="1">
        <f t="shared" ca="1" si="108"/>
        <v>0.80422754425559262</v>
      </c>
      <c r="C85" s="1">
        <f t="shared" ca="1" si="109"/>
        <v>0.19577245574440738</v>
      </c>
      <c r="D85" s="2">
        <f t="shared" ca="1" si="70"/>
        <v>7937730.5269724661</v>
      </c>
      <c r="E85" s="2">
        <f t="shared" ca="1" si="110"/>
        <v>32607965.734485514</v>
      </c>
      <c r="F85" s="2">
        <f t="shared" ca="1" si="111"/>
        <v>7937730.5269724661</v>
      </c>
      <c r="G85" s="2">
        <f t="shared" ca="1" si="71"/>
        <v>32587836.231592339</v>
      </c>
      <c r="H85" s="2">
        <f t="shared" ca="1" si="112"/>
        <v>40525566.758564807</v>
      </c>
      <c r="K85">
        <v>82</v>
      </c>
      <c r="L85" s="1">
        <f t="shared" ca="1" si="113"/>
        <v>9.5687190659237142E-2</v>
      </c>
      <c r="M85" s="1">
        <f t="shared" ca="1" si="114"/>
        <v>0.90431280934076286</v>
      </c>
      <c r="N85" s="2">
        <f t="shared" ca="1" si="72"/>
        <v>49737484.153531462</v>
      </c>
      <c r="O85" s="2">
        <f t="shared" ca="1" si="115"/>
        <v>5262825.0755169541</v>
      </c>
      <c r="P85" s="2">
        <f t="shared" ca="1" si="73"/>
        <v>49737484.153531462</v>
      </c>
      <c r="Q85" s="2">
        <f t="shared" ca="1" si="74"/>
        <v>23368404.802737758</v>
      </c>
      <c r="R85" s="2">
        <f t="shared" ca="1" si="75"/>
        <v>73105888.95626922</v>
      </c>
      <c r="V85">
        <v>82</v>
      </c>
      <c r="W85" s="1">
        <f t="shared" ca="1" si="116"/>
        <v>0.16331368587980766</v>
      </c>
      <c r="X85" s="1">
        <f t="shared" ca="1" si="117"/>
        <v>0.83668631412019234</v>
      </c>
      <c r="Y85" s="2">
        <f t="shared" ca="1" si="76"/>
        <v>60693064.884395495</v>
      </c>
      <c r="Z85" s="2">
        <f t="shared" ca="1" si="118"/>
        <v>11846743.476419598</v>
      </c>
      <c r="AA85" s="2">
        <f t="shared" ca="1" si="77"/>
        <v>60693064.884395495</v>
      </c>
      <c r="AB85" s="2">
        <f t="shared" ca="1" si="78"/>
        <v>32560519.050628297</v>
      </c>
      <c r="AC85" s="2">
        <f t="shared" ca="1" si="79"/>
        <v>93253583.935023785</v>
      </c>
      <c r="AF85">
        <v>82</v>
      </c>
      <c r="AG85" s="1">
        <f t="shared" ca="1" si="119"/>
        <v>0.75022695792711025</v>
      </c>
      <c r="AH85" s="1">
        <f t="shared" ca="1" si="120"/>
        <v>0.24977304207288975</v>
      </c>
      <c r="AI85" s="2">
        <f t="shared" ca="1" si="80"/>
        <v>23549512.091543816</v>
      </c>
      <c r="AJ85" s="2">
        <f t="shared" ca="1" si="121"/>
        <v>70734129.954468131</v>
      </c>
      <c r="AK85" s="2">
        <f t="shared" ca="1" si="81"/>
        <v>23549512.091543816</v>
      </c>
      <c r="AL85" s="2">
        <f t="shared" ca="1" si="82"/>
        <v>22250773.007036582</v>
      </c>
      <c r="AM85" s="2">
        <f t="shared" ca="1" si="83"/>
        <v>45800285.098580398</v>
      </c>
      <c r="AP85">
        <v>82</v>
      </c>
      <c r="AQ85" s="1">
        <f t="shared" ca="1" si="122"/>
        <v>0.51679234369154214</v>
      </c>
      <c r="AR85" s="1">
        <f t="shared" ca="1" si="123"/>
        <v>0.48320765630845786</v>
      </c>
      <c r="AS85" s="2">
        <f t="shared" ca="1" si="84"/>
        <v>58834149.391427584</v>
      </c>
      <c r="AT85" s="2">
        <f t="shared" ca="1" si="124"/>
        <v>62923336.491351001</v>
      </c>
      <c r="AU85" s="2">
        <f t="shared" ca="1" si="85"/>
        <v>58834149.391427584</v>
      </c>
      <c r="AV85" s="2">
        <f t="shared" ca="1" si="86"/>
        <v>112058427.06964186</v>
      </c>
      <c r="AW85" s="2">
        <f t="shared" ca="1" si="87"/>
        <v>170892576.46106943</v>
      </c>
      <c r="AZ85">
        <v>82</v>
      </c>
      <c r="BA85" s="1">
        <f t="shared" ca="1" si="125"/>
        <v>0.41824380393347593</v>
      </c>
      <c r="BB85" s="1">
        <f t="shared" ca="1" si="126"/>
        <v>0.58175619606652407</v>
      </c>
      <c r="BC85" s="2">
        <f t="shared" ca="1" si="88"/>
        <v>91359374.111244574</v>
      </c>
      <c r="BD85" s="2">
        <f t="shared" ca="1" si="127"/>
        <v>65681280.941439375</v>
      </c>
      <c r="BE85" s="2">
        <f t="shared" ca="1" si="89"/>
        <v>91359374.111244574</v>
      </c>
      <c r="BF85" s="2">
        <f t="shared" ca="1" si="90"/>
        <v>60122658.604020908</v>
      </c>
      <c r="BG85" s="2">
        <f t="shared" ca="1" si="91"/>
        <v>151482032.71526548</v>
      </c>
      <c r="BJ85">
        <v>82</v>
      </c>
      <c r="BK85" s="1">
        <f t="shared" ca="1" si="128"/>
        <v>9.0660928042376243E-2</v>
      </c>
      <c r="BL85" s="1">
        <f t="shared" ca="1" si="129"/>
        <v>0.90933907195762376</v>
      </c>
      <c r="BM85" s="2">
        <f t="shared" ca="1" si="92"/>
        <v>184565832.44939402</v>
      </c>
      <c r="BN85" s="2">
        <f t="shared" ca="1" si="130"/>
        <v>18401177.482402921</v>
      </c>
      <c r="BO85" s="2">
        <f t="shared" ca="1" si="93"/>
        <v>184565832.44939402</v>
      </c>
      <c r="BP85" s="2">
        <f t="shared" ca="1" si="94"/>
        <v>31217880.984311551</v>
      </c>
      <c r="BQ85" s="2">
        <f t="shared" ca="1" si="95"/>
        <v>215783713.43370557</v>
      </c>
      <c r="BT85">
        <v>82</v>
      </c>
      <c r="BU85" s="1">
        <f t="shared" ca="1" si="131"/>
        <v>0.78821585771268854</v>
      </c>
      <c r="BV85" s="1">
        <f t="shared" ca="1" si="132"/>
        <v>0.21178414228731146</v>
      </c>
      <c r="BW85" s="2">
        <f t="shared" ca="1" si="96"/>
        <v>55783681.874270506</v>
      </c>
      <c r="BX85" s="2">
        <f t="shared" ca="1" si="133"/>
        <v>207615084.77461779</v>
      </c>
      <c r="BY85" s="2">
        <f t="shared" ca="1" si="97"/>
        <v>55783681.874270506</v>
      </c>
      <c r="BZ85" s="2">
        <f t="shared" ca="1" si="98"/>
        <v>6845644.4369458258</v>
      </c>
      <c r="CA85" s="2">
        <f t="shared" ca="1" si="99"/>
        <v>62629326.311216332</v>
      </c>
      <c r="CD85">
        <v>82</v>
      </c>
      <c r="CE85" s="1">
        <f t="shared" ca="1" si="134"/>
        <v>0.56496547152412169</v>
      </c>
      <c r="CF85" s="1">
        <f t="shared" ca="1" si="135"/>
        <v>0.43503452847587831</v>
      </c>
      <c r="CG85" s="2">
        <f t="shared" ca="1" si="100"/>
        <v>149477719.75023773</v>
      </c>
      <c r="CH85" s="2">
        <f t="shared" ca="1" si="136"/>
        <v>194121948.703495</v>
      </c>
      <c r="CI85" s="2">
        <f t="shared" ca="1" si="101"/>
        <v>149477719.75023773</v>
      </c>
      <c r="CJ85" s="2">
        <f t="shared" ca="1" si="102"/>
        <v>145636205.66210133</v>
      </c>
      <c r="CK85" s="2">
        <f t="shared" ca="1" si="103"/>
        <v>295113925.41233909</v>
      </c>
      <c r="CN85">
        <v>82</v>
      </c>
      <c r="CO85" s="1">
        <f t="shared" ca="1" si="137"/>
        <v>0.37968190123439893</v>
      </c>
      <c r="CP85" s="1">
        <f t="shared" ca="1" si="138"/>
        <v>0.62031809876560107</v>
      </c>
      <c r="CQ85" s="2">
        <f t="shared" ca="1" si="104"/>
        <v>279604396.91902995</v>
      </c>
      <c r="CR85" s="2">
        <f t="shared" ca="1" si="139"/>
        <v>171139177.18501014</v>
      </c>
      <c r="CS85" s="2">
        <f t="shared" ca="1" si="105"/>
        <v>279604396.91902995</v>
      </c>
      <c r="CT85" s="2">
        <f t="shared" ca="1" si="106"/>
        <v>421688677.51546311</v>
      </c>
      <c r="CU85" s="2">
        <f t="shared" ca="1" si="107"/>
        <v>701293074.43449306</v>
      </c>
    </row>
    <row r="86" spans="1:99" x14ac:dyDescent="0.25">
      <c r="A86">
        <v>83</v>
      </c>
      <c r="B86" s="1">
        <f t="shared" ca="1" si="108"/>
        <v>0.98734036342529918</v>
      </c>
      <c r="C86" s="1">
        <f t="shared" ca="1" si="109"/>
        <v>1.2659636574700817E-2</v>
      </c>
      <c r="D86" s="2">
        <f t="shared" ca="1" si="70"/>
        <v>513293.77933826362</v>
      </c>
      <c r="E86" s="2">
        <f t="shared" ca="1" si="110"/>
        <v>40032402.482119717</v>
      </c>
      <c r="F86" s="2">
        <f t="shared" ca="1" si="111"/>
        <v>513293.77933826362</v>
      </c>
      <c r="G86" s="2">
        <f t="shared" ca="1" si="71"/>
        <v>26408691.916820575</v>
      </c>
      <c r="H86" s="2">
        <f t="shared" ca="1" si="112"/>
        <v>26921985.696158838</v>
      </c>
      <c r="K86">
        <v>83</v>
      </c>
      <c r="L86" s="1">
        <f t="shared" ca="1" si="113"/>
        <v>0.75926954527072776</v>
      </c>
      <c r="M86" s="1">
        <f t="shared" ca="1" si="114"/>
        <v>0.24073045472927224</v>
      </c>
      <c r="N86" s="2">
        <f t="shared" ca="1" si="72"/>
        <v>13240249.450959414</v>
      </c>
      <c r="O86" s="2">
        <f t="shared" ca="1" si="115"/>
        <v>41760059.778089002</v>
      </c>
      <c r="P86" s="2">
        <f t="shared" ca="1" si="73"/>
        <v>13240249.450959414</v>
      </c>
      <c r="Q86" s="2">
        <f t="shared" ca="1" si="74"/>
        <v>3129476.6116686612</v>
      </c>
      <c r="R86" s="2">
        <f t="shared" ca="1" si="75"/>
        <v>16369726.062628075</v>
      </c>
      <c r="V86">
        <v>83</v>
      </c>
      <c r="W86" s="1">
        <f t="shared" ca="1" si="116"/>
        <v>0.60521344613372074</v>
      </c>
      <c r="X86" s="1">
        <f t="shared" ca="1" si="117"/>
        <v>0.39478655386627926</v>
      </c>
      <c r="Y86" s="2">
        <f t="shared" ca="1" si="76"/>
        <v>28637740.960886501</v>
      </c>
      <c r="Z86" s="2">
        <f t="shared" ca="1" si="118"/>
        <v>43902067.399928592</v>
      </c>
      <c r="AA86" s="2">
        <f t="shared" ca="1" si="77"/>
        <v>28637740.960886501</v>
      </c>
      <c r="AB86" s="2">
        <f t="shared" ca="1" si="78"/>
        <v>8627193.1481620818</v>
      </c>
      <c r="AC86" s="2">
        <f t="shared" ca="1" si="79"/>
        <v>37264934.109048583</v>
      </c>
      <c r="AF86">
        <v>83</v>
      </c>
      <c r="AG86" s="1">
        <f t="shared" ca="1" si="119"/>
        <v>0.32382587266806939</v>
      </c>
      <c r="AH86" s="1">
        <f t="shared" ca="1" si="120"/>
        <v>0.67617412733193061</v>
      </c>
      <c r="AI86" s="2">
        <f t="shared" ca="1" si="80"/>
        <v>63752159.382138245</v>
      </c>
      <c r="AJ86" s="2">
        <f t="shared" ca="1" si="121"/>
        <v>30531482.663873695</v>
      </c>
      <c r="AK86" s="2">
        <f t="shared" ca="1" si="81"/>
        <v>63752159.382138245</v>
      </c>
      <c r="AL86" s="2">
        <f t="shared" ca="1" si="82"/>
        <v>64109389.476738125</v>
      </c>
      <c r="AM86" s="2">
        <f t="shared" ca="1" si="83"/>
        <v>127861548.85887638</v>
      </c>
      <c r="AP86">
        <v>83</v>
      </c>
      <c r="AQ86" s="1">
        <f t="shared" ca="1" si="122"/>
        <v>0.92426821984133078</v>
      </c>
      <c r="AR86" s="1">
        <f t="shared" ca="1" si="123"/>
        <v>7.5731780158669215E-2</v>
      </c>
      <c r="AS86" s="2">
        <f t="shared" ca="1" si="84"/>
        <v>9220911.1535468586</v>
      </c>
      <c r="AT86" s="2">
        <f t="shared" ca="1" si="124"/>
        <v>112536574.72923173</v>
      </c>
      <c r="AU86" s="2">
        <f t="shared" ca="1" si="85"/>
        <v>9220911.1535468586</v>
      </c>
      <c r="AV86" s="2">
        <f t="shared" ca="1" si="86"/>
        <v>70286084.645330995</v>
      </c>
      <c r="AW86" s="2">
        <f t="shared" ca="1" si="87"/>
        <v>79506995.79887785</v>
      </c>
      <c r="AZ86">
        <v>83</v>
      </c>
      <c r="BA86" s="1">
        <f t="shared" ca="1" si="125"/>
        <v>6.5896966464223494E-2</v>
      </c>
      <c r="BB86" s="1">
        <f t="shared" ca="1" si="126"/>
        <v>0.93410303353577651</v>
      </c>
      <c r="BC86" s="2">
        <f t="shared" ca="1" si="88"/>
        <v>146692152.27315754</v>
      </c>
      <c r="BD86" s="2">
        <f t="shared" ca="1" si="127"/>
        <v>10348502.779526412</v>
      </c>
      <c r="BE86" s="2">
        <f t="shared" ca="1" si="89"/>
        <v>146692152.27315754</v>
      </c>
      <c r="BF86" s="2">
        <f t="shared" ca="1" si="90"/>
        <v>142506393.17494971</v>
      </c>
      <c r="BG86" s="2">
        <f t="shared" ca="1" si="91"/>
        <v>289198545.44810724</v>
      </c>
      <c r="BJ86">
        <v>83</v>
      </c>
      <c r="BK86" s="1">
        <f t="shared" ca="1" si="128"/>
        <v>0.65579910176131462</v>
      </c>
      <c r="BL86" s="1">
        <f t="shared" ca="1" si="129"/>
        <v>0.34420089823868538</v>
      </c>
      <c r="BM86" s="2">
        <f t="shared" ca="1" si="92"/>
        <v>69861427.131344676</v>
      </c>
      <c r="BN86" s="2">
        <f t="shared" ca="1" si="130"/>
        <v>133105582.80045226</v>
      </c>
      <c r="BO86" s="2">
        <f t="shared" ca="1" si="93"/>
        <v>69861427.131344676</v>
      </c>
      <c r="BP86" s="2">
        <f t="shared" ca="1" si="94"/>
        <v>164045805.86696398</v>
      </c>
      <c r="BQ86" s="2">
        <f t="shared" ca="1" si="95"/>
        <v>233907232.99830866</v>
      </c>
      <c r="BT86">
        <v>83</v>
      </c>
      <c r="BU86" s="1">
        <f t="shared" ca="1" si="131"/>
        <v>0.34576183987259346</v>
      </c>
      <c r="BV86" s="1">
        <f t="shared" ca="1" si="132"/>
        <v>0.65423816012740654</v>
      </c>
      <c r="BW86" s="2">
        <f t="shared" ca="1" si="96"/>
        <v>172325524.47219676</v>
      </c>
      <c r="BX86" s="2">
        <f t="shared" ca="1" si="133"/>
        <v>91073242.176691532</v>
      </c>
      <c r="BY86" s="2">
        <f t="shared" ca="1" si="97"/>
        <v>172325524.47219676</v>
      </c>
      <c r="BZ86" s="2">
        <f t="shared" ca="1" si="98"/>
        <v>52853243.973612517</v>
      </c>
      <c r="CA86" s="2">
        <f t="shared" ca="1" si="99"/>
        <v>225178768.44580927</v>
      </c>
      <c r="CD86">
        <v>83</v>
      </c>
      <c r="CE86" s="1">
        <f t="shared" ca="1" si="134"/>
        <v>1.9046864702009447E-2</v>
      </c>
      <c r="CF86" s="1">
        <f t="shared" ca="1" si="135"/>
        <v>0.98095313529799055</v>
      </c>
      <c r="CG86" s="2">
        <f t="shared" ca="1" si="100"/>
        <v>337055172.0570392</v>
      </c>
      <c r="CH86" s="2">
        <f t="shared" ca="1" si="136"/>
        <v>6544496.3966935277</v>
      </c>
      <c r="CI86" s="2">
        <f t="shared" ca="1" si="101"/>
        <v>337055172.0570392</v>
      </c>
      <c r="CJ86" s="2">
        <f t="shared" ca="1" si="102"/>
        <v>309386745.963624</v>
      </c>
      <c r="CK86" s="2">
        <f t="shared" ca="1" si="103"/>
        <v>646441918.02066326</v>
      </c>
      <c r="CN86">
        <v>83</v>
      </c>
      <c r="CO86" s="1">
        <f t="shared" ca="1" si="137"/>
        <v>0.9706457962965237</v>
      </c>
      <c r="CP86" s="1">
        <f t="shared" ca="1" si="138"/>
        <v>2.93542037034763E-2</v>
      </c>
      <c r="CQ86" s="2">
        <f t="shared" ca="1" si="104"/>
        <v>13231218.692282958</v>
      </c>
      <c r="CR86" s="2">
        <f t="shared" ca="1" si="139"/>
        <v>437512355.41175711</v>
      </c>
      <c r="CS86" s="2">
        <f t="shared" ca="1" si="105"/>
        <v>13231218.692282958</v>
      </c>
      <c r="CT86" s="2">
        <f t="shared" ca="1" si="106"/>
        <v>306729255.34257251</v>
      </c>
      <c r="CU86" s="2">
        <f t="shared" ca="1" si="107"/>
        <v>319960474.03485548</v>
      </c>
    </row>
    <row r="87" spans="1:99" x14ac:dyDescent="0.25">
      <c r="A87">
        <v>84</v>
      </c>
      <c r="B87" s="1">
        <f t="shared" ca="1" si="108"/>
        <v>0.16989232746117844</v>
      </c>
      <c r="C87" s="1">
        <f t="shared" ca="1" si="109"/>
        <v>0.83010767253882156</v>
      </c>
      <c r="D87" s="2">
        <f t="shared" ca="1" si="70"/>
        <v>33657293.555064879</v>
      </c>
      <c r="E87" s="2">
        <f t="shared" ca="1" si="110"/>
        <v>6888402.7063931003</v>
      </c>
      <c r="F87" s="2">
        <f t="shared" ca="1" si="111"/>
        <v>33657293.555064879</v>
      </c>
      <c r="G87" s="2">
        <f t="shared" ca="1" si="71"/>
        <v>20022675.707607456</v>
      </c>
      <c r="H87" s="2">
        <f t="shared" ca="1" si="112"/>
        <v>53679969.262672335</v>
      </c>
      <c r="K87">
        <v>84</v>
      </c>
      <c r="L87" s="1">
        <f t="shared" ca="1" si="113"/>
        <v>0.84688376374222918</v>
      </c>
      <c r="M87" s="1">
        <f t="shared" ca="1" si="114"/>
        <v>0.15311623625777082</v>
      </c>
      <c r="N87" s="2">
        <f t="shared" ca="1" si="72"/>
        <v>8421440.342165431</v>
      </c>
      <c r="O87" s="2">
        <f t="shared" ca="1" si="115"/>
        <v>46578868.886882983</v>
      </c>
      <c r="P87" s="2">
        <f t="shared" ca="1" si="73"/>
        <v>8421440.342165431</v>
      </c>
      <c r="Q87" s="2">
        <f t="shared" ca="1" si="74"/>
        <v>1056724.962592192</v>
      </c>
      <c r="R87" s="2">
        <f t="shared" ca="1" si="75"/>
        <v>9478165.304757623</v>
      </c>
      <c r="V87">
        <v>84</v>
      </c>
      <c r="W87" s="1">
        <f t="shared" ca="1" si="116"/>
        <v>0.35369109424615397</v>
      </c>
      <c r="X87" s="1">
        <f t="shared" ca="1" si="117"/>
        <v>0.64630890575384603</v>
      </c>
      <c r="Y87" s="2">
        <f t="shared" ca="1" si="76"/>
        <v>46883124.165272094</v>
      </c>
      <c r="Z87" s="2">
        <f t="shared" ca="1" si="118"/>
        <v>25656684.195542999</v>
      </c>
      <c r="AA87" s="2">
        <f t="shared" ca="1" si="77"/>
        <v>46883124.165272094</v>
      </c>
      <c r="AB87" s="2">
        <f t="shared" ca="1" si="78"/>
        <v>1986112.6126552373</v>
      </c>
      <c r="AC87" s="2">
        <f t="shared" ca="1" si="79"/>
        <v>48869236.777927332</v>
      </c>
      <c r="AF87">
        <v>84</v>
      </c>
      <c r="AG87" s="1">
        <f t="shared" ca="1" si="119"/>
        <v>0.45511118520699956</v>
      </c>
      <c r="AH87" s="1">
        <f t="shared" ca="1" si="120"/>
        <v>0.54488881479300044</v>
      </c>
      <c r="AI87" s="2">
        <f t="shared" ca="1" si="80"/>
        <v>51374101.968818948</v>
      </c>
      <c r="AJ87" s="2">
        <f t="shared" ca="1" si="121"/>
        <v>42909540.077192992</v>
      </c>
      <c r="AK87" s="2">
        <f t="shared" ca="1" si="81"/>
        <v>51374101.968818948</v>
      </c>
      <c r="AL87" s="2">
        <f t="shared" ca="1" si="82"/>
        <v>62066790.783153132</v>
      </c>
      <c r="AM87" s="2">
        <f t="shared" ca="1" si="83"/>
        <v>113440892.75197208</v>
      </c>
      <c r="AP87">
        <v>84</v>
      </c>
      <c r="AQ87" s="1">
        <f t="shared" ca="1" si="122"/>
        <v>0.30466853091738255</v>
      </c>
      <c r="AR87" s="1">
        <f t="shared" ca="1" si="123"/>
        <v>0.69533146908261745</v>
      </c>
      <c r="AS87" s="2">
        <f t="shared" ca="1" si="84"/>
        <v>84661811.530678481</v>
      </c>
      <c r="AT87" s="2">
        <f t="shared" ca="1" si="124"/>
        <v>37095674.352100104</v>
      </c>
      <c r="AU87" s="2">
        <f t="shared" ca="1" si="85"/>
        <v>84661811.530678481</v>
      </c>
      <c r="AV87" s="2">
        <f t="shared" ca="1" si="86"/>
        <v>44712579.174632102</v>
      </c>
      <c r="AW87" s="2">
        <f t="shared" ca="1" si="87"/>
        <v>129374390.70531058</v>
      </c>
      <c r="AZ87">
        <v>84</v>
      </c>
      <c r="BA87" s="1">
        <f t="shared" ca="1" si="125"/>
        <v>0.8657606968714725</v>
      </c>
      <c r="BB87" s="1">
        <f t="shared" ca="1" si="126"/>
        <v>0.1342393031285275</v>
      </c>
      <c r="BC87" s="2">
        <f t="shared" ca="1" si="88"/>
        <v>21081028.097119763</v>
      </c>
      <c r="BD87" s="2">
        <f t="shared" ca="1" si="127"/>
        <v>135959626.9555642</v>
      </c>
      <c r="BE87" s="2">
        <f t="shared" ca="1" si="89"/>
        <v>21081028.097119763</v>
      </c>
      <c r="BF87" s="2">
        <f t="shared" ca="1" si="90"/>
        <v>19334379.144044876</v>
      </c>
      <c r="BG87" s="2">
        <f t="shared" ca="1" si="91"/>
        <v>40415407.24116464</v>
      </c>
      <c r="BJ87">
        <v>84</v>
      </c>
      <c r="BK87" s="1">
        <f t="shared" ca="1" si="128"/>
        <v>0.50711420502201332</v>
      </c>
      <c r="BL87" s="1">
        <f t="shared" ca="1" si="129"/>
        <v>0.49288579497798668</v>
      </c>
      <c r="BM87" s="2">
        <f t="shared" ca="1" si="92"/>
        <v>100039556.04453865</v>
      </c>
      <c r="BN87" s="2">
        <f t="shared" ca="1" si="130"/>
        <v>102927453.88725829</v>
      </c>
      <c r="BO87" s="2">
        <f t="shared" ca="1" si="93"/>
        <v>100039556.04453865</v>
      </c>
      <c r="BP87" s="2">
        <f t="shared" ca="1" si="94"/>
        <v>14859898.437603831</v>
      </c>
      <c r="BQ87" s="2">
        <f t="shared" ca="1" si="95"/>
        <v>114899454.48214248</v>
      </c>
      <c r="BT87">
        <v>84</v>
      </c>
      <c r="BU87" s="1">
        <f t="shared" ca="1" si="131"/>
        <v>0.96959141817431593</v>
      </c>
      <c r="BV87" s="1">
        <f t="shared" ca="1" si="132"/>
        <v>3.0408581825684067E-2</v>
      </c>
      <c r="BW87" s="2">
        <f t="shared" ca="1" si="96"/>
        <v>8009582.9484269833</v>
      </c>
      <c r="BX87" s="2">
        <f t="shared" ca="1" si="133"/>
        <v>255389183.7004613</v>
      </c>
      <c r="BY87" s="2">
        <f t="shared" ca="1" si="97"/>
        <v>8009582.9484269833</v>
      </c>
      <c r="BZ87" s="2">
        <f t="shared" ca="1" si="98"/>
        <v>16113161.271885186</v>
      </c>
      <c r="CA87" s="2">
        <f t="shared" ca="1" si="99"/>
        <v>24122744.220312171</v>
      </c>
      <c r="CD87">
        <v>84</v>
      </c>
      <c r="CE87" s="1">
        <f t="shared" ca="1" si="134"/>
        <v>0.34948032958413655</v>
      </c>
      <c r="CF87" s="1">
        <f t="shared" ca="1" si="135"/>
        <v>0.65051967041586345</v>
      </c>
      <c r="CG87" s="2">
        <f t="shared" ca="1" si="100"/>
        <v>223518343.07752216</v>
      </c>
      <c r="CH87" s="2">
        <f t="shared" ca="1" si="136"/>
        <v>120081325.37621057</v>
      </c>
      <c r="CI87" s="2">
        <f t="shared" ca="1" si="101"/>
        <v>223518343.07752216</v>
      </c>
      <c r="CJ87" s="2">
        <f t="shared" ca="1" si="102"/>
        <v>136634675.18667048</v>
      </c>
      <c r="CK87" s="2">
        <f t="shared" ca="1" si="103"/>
        <v>360153018.26419264</v>
      </c>
      <c r="CN87">
        <v>84</v>
      </c>
      <c r="CO87" s="1">
        <f t="shared" ca="1" si="137"/>
        <v>0.25394464801954586</v>
      </c>
      <c r="CP87" s="1">
        <f t="shared" ca="1" si="138"/>
        <v>0.74605535198045414</v>
      </c>
      <c r="CQ87" s="2">
        <f t="shared" ca="1" si="104"/>
        <v>336279655.83111751</v>
      </c>
      <c r="CR87" s="2">
        <f t="shared" ca="1" si="139"/>
        <v>114463918.27292258</v>
      </c>
      <c r="CS87" s="2">
        <f t="shared" ca="1" si="105"/>
        <v>336279655.83111751</v>
      </c>
      <c r="CT87" s="2">
        <f t="shared" ca="1" si="106"/>
        <v>311134923.62298125</v>
      </c>
      <c r="CU87" s="2">
        <f t="shared" ca="1" si="107"/>
        <v>647414579.4540987</v>
      </c>
    </row>
    <row r="88" spans="1:99" x14ac:dyDescent="0.25">
      <c r="A88">
        <v>85</v>
      </c>
      <c r="B88" s="1">
        <f t="shared" ca="1" si="108"/>
        <v>0.67214920439597992</v>
      </c>
      <c r="C88" s="1">
        <f t="shared" ca="1" si="109"/>
        <v>0.32785079560402008</v>
      </c>
      <c r="D88" s="2">
        <f t="shared" ca="1" si="70"/>
        <v>13292938.777637942</v>
      </c>
      <c r="E88" s="2">
        <f t="shared" ca="1" si="110"/>
        <v>27252757.483820036</v>
      </c>
      <c r="F88" s="2">
        <f t="shared" ca="1" si="111"/>
        <v>13292938.777637942</v>
      </c>
      <c r="G88" s="2">
        <f t="shared" ca="1" si="71"/>
        <v>38301778.48454649</v>
      </c>
      <c r="H88" s="2">
        <f t="shared" ca="1" si="112"/>
        <v>51594717.262184434</v>
      </c>
      <c r="K88">
        <v>85</v>
      </c>
      <c r="L88" s="1">
        <f t="shared" ca="1" si="113"/>
        <v>0.52643372542342093</v>
      </c>
      <c r="M88" s="1">
        <f t="shared" ca="1" si="114"/>
        <v>0.47356627457657907</v>
      </c>
      <c r="N88" s="2">
        <f t="shared" ca="1" si="72"/>
        <v>26046291.542160299</v>
      </c>
      <c r="O88" s="2">
        <f t="shared" ca="1" si="115"/>
        <v>28954017.686888117</v>
      </c>
      <c r="P88" s="2">
        <f t="shared" ca="1" si="73"/>
        <v>26046291.542160299</v>
      </c>
      <c r="Q88" s="2">
        <f t="shared" ca="1" si="74"/>
        <v>7333357.2166932151</v>
      </c>
      <c r="R88" s="2">
        <f t="shared" ca="1" si="75"/>
        <v>33379648.758853514</v>
      </c>
      <c r="V88">
        <v>85</v>
      </c>
      <c r="W88" s="1">
        <f t="shared" ca="1" si="116"/>
        <v>0.51078455507289777</v>
      </c>
      <c r="X88" s="1">
        <f t="shared" ca="1" si="117"/>
        <v>0.48921544492710223</v>
      </c>
      <c r="Y88" s="2">
        <f t="shared" ca="1" si="76"/>
        <v>35487594.622162886</v>
      </c>
      <c r="Z88" s="2">
        <f t="shared" ca="1" si="118"/>
        <v>37052213.738652207</v>
      </c>
      <c r="AA88" s="2">
        <f t="shared" ca="1" si="77"/>
        <v>35487594.622162886</v>
      </c>
      <c r="AB88" s="2">
        <f t="shared" ca="1" si="78"/>
        <v>45004332.661265254</v>
      </c>
      <c r="AC88" s="2">
        <f t="shared" ca="1" si="79"/>
        <v>80491927.283428133</v>
      </c>
      <c r="AF88">
        <v>85</v>
      </c>
      <c r="AG88" s="1">
        <f t="shared" ca="1" si="119"/>
        <v>0.85867934913480259</v>
      </c>
      <c r="AH88" s="1">
        <f t="shared" ca="1" si="120"/>
        <v>0.14132065086519741</v>
      </c>
      <c r="AI88" s="2">
        <f t="shared" ca="1" si="80"/>
        <v>13324225.6598837</v>
      </c>
      <c r="AJ88" s="2">
        <f t="shared" ca="1" si="121"/>
        <v>80959416.386128247</v>
      </c>
      <c r="AK88" s="2">
        <f t="shared" ca="1" si="81"/>
        <v>13324225.6598837</v>
      </c>
      <c r="AL88" s="2">
        <f t="shared" ca="1" si="82"/>
        <v>44241889.367795974</v>
      </c>
      <c r="AM88" s="2">
        <f t="shared" ca="1" si="83"/>
        <v>57566115.027679674</v>
      </c>
      <c r="AP88">
        <v>85</v>
      </c>
      <c r="AQ88" s="1">
        <f t="shared" ca="1" si="122"/>
        <v>0.32539610423346788</v>
      </c>
      <c r="AR88" s="1">
        <f t="shared" ca="1" si="123"/>
        <v>0.67460389576653212</v>
      </c>
      <c r="AS88" s="2">
        <f t="shared" ca="1" si="84"/>
        <v>82138074.315260977</v>
      </c>
      <c r="AT88" s="2">
        <f t="shared" ca="1" si="124"/>
        <v>39619411.567517608</v>
      </c>
      <c r="AU88" s="2">
        <f t="shared" ca="1" si="85"/>
        <v>82138074.315260977</v>
      </c>
      <c r="AV88" s="2">
        <f t="shared" ca="1" si="86"/>
        <v>49064702.874281004</v>
      </c>
      <c r="AW88" s="2">
        <f t="shared" ca="1" si="87"/>
        <v>131202777.18954198</v>
      </c>
      <c r="AZ88">
        <v>85</v>
      </c>
      <c r="BA88" s="1">
        <f t="shared" ca="1" si="125"/>
        <v>0.92031785145983969</v>
      </c>
      <c r="BB88" s="1">
        <f t="shared" ca="1" si="126"/>
        <v>7.9682148540160314E-2</v>
      </c>
      <c r="BC88" s="2">
        <f t="shared" ca="1" si="88"/>
        <v>12513336.80275204</v>
      </c>
      <c r="BD88" s="2">
        <f t="shared" ca="1" si="127"/>
        <v>144527318.2499319</v>
      </c>
      <c r="BE88" s="2">
        <f t="shared" ca="1" si="89"/>
        <v>12513336.80275204</v>
      </c>
      <c r="BF88" s="2">
        <f t="shared" ca="1" si="90"/>
        <v>34141709.111842424</v>
      </c>
      <c r="BG88" s="2">
        <f t="shared" ca="1" si="91"/>
        <v>46655045.914594464</v>
      </c>
      <c r="BJ88">
        <v>85</v>
      </c>
      <c r="BK88" s="1">
        <f t="shared" ca="1" si="128"/>
        <v>0.83436985928286811</v>
      </c>
      <c r="BL88" s="1">
        <f t="shared" ca="1" si="129"/>
        <v>0.16563014071713189</v>
      </c>
      <c r="BM88" s="2">
        <f t="shared" ca="1" si="92"/>
        <v>33617454.415939033</v>
      </c>
      <c r="BN88" s="2">
        <f t="shared" ca="1" si="130"/>
        <v>169349555.51585791</v>
      </c>
      <c r="BO88" s="2">
        <f t="shared" ca="1" si="93"/>
        <v>33617454.415939033</v>
      </c>
      <c r="BP88" s="2">
        <f t="shared" ca="1" si="94"/>
        <v>72153980.752346218</v>
      </c>
      <c r="BQ88" s="2">
        <f t="shared" ca="1" si="95"/>
        <v>105771435.16828525</v>
      </c>
      <c r="BT88">
        <v>85</v>
      </c>
      <c r="BU88" s="1">
        <f t="shared" ca="1" si="131"/>
        <v>0.79479801149311036</v>
      </c>
      <c r="BV88" s="1">
        <f t="shared" ca="1" si="132"/>
        <v>0.20520198850688964</v>
      </c>
      <c r="BW88" s="2">
        <f t="shared" ca="1" si="96"/>
        <v>54049950.686614081</v>
      </c>
      <c r="BX88" s="2">
        <f t="shared" ca="1" si="133"/>
        <v>209348815.96227419</v>
      </c>
      <c r="BY88" s="2">
        <f t="shared" ca="1" si="97"/>
        <v>54049950.686614081</v>
      </c>
      <c r="BZ88" s="2">
        <f t="shared" ca="1" si="98"/>
        <v>251960722.90857476</v>
      </c>
      <c r="CA88" s="2">
        <f t="shared" ca="1" si="99"/>
        <v>306010673.59518886</v>
      </c>
      <c r="CD88">
        <v>85</v>
      </c>
      <c r="CE88" s="1">
        <f t="shared" ca="1" si="134"/>
        <v>0.41964564559189055</v>
      </c>
      <c r="CF88" s="1">
        <f t="shared" ca="1" si="135"/>
        <v>0.58035435440810945</v>
      </c>
      <c r="CG88" s="2">
        <f t="shared" ca="1" si="100"/>
        <v>199409563.76030651</v>
      </c>
      <c r="CH88" s="2">
        <f t="shared" ca="1" si="136"/>
        <v>144190104.69342622</v>
      </c>
      <c r="CI88" s="2">
        <f t="shared" ca="1" si="101"/>
        <v>199409563.76030651</v>
      </c>
      <c r="CJ88" s="2">
        <f t="shared" ca="1" si="102"/>
        <v>194763436.30690432</v>
      </c>
      <c r="CK88" s="2">
        <f t="shared" ca="1" si="103"/>
        <v>394173000.06721079</v>
      </c>
      <c r="CN88">
        <v>85</v>
      </c>
      <c r="CO88" s="1">
        <f t="shared" ca="1" si="137"/>
        <v>0.52085859606852092</v>
      </c>
      <c r="CP88" s="1">
        <f t="shared" ca="1" si="138"/>
        <v>0.47914140393147908</v>
      </c>
      <c r="CQ88" s="2">
        <f t="shared" ca="1" si="104"/>
        <v>215969908.90930244</v>
      </c>
      <c r="CR88" s="2">
        <f t="shared" ca="1" si="139"/>
        <v>234773665.19473764</v>
      </c>
      <c r="CS88" s="2">
        <f t="shared" ca="1" si="105"/>
        <v>215969908.90930244</v>
      </c>
      <c r="CT88" s="2">
        <f t="shared" ca="1" si="106"/>
        <v>394925776.66840053</v>
      </c>
      <c r="CU88" s="2">
        <f t="shared" ca="1" si="107"/>
        <v>610895685.577703</v>
      </c>
    </row>
    <row r="89" spans="1:99" x14ac:dyDescent="0.25">
      <c r="A89">
        <v>86</v>
      </c>
      <c r="B89" s="1">
        <f t="shared" ca="1" si="108"/>
        <v>0.38364992529509656</v>
      </c>
      <c r="C89" s="1">
        <f t="shared" ca="1" si="109"/>
        <v>0.61635007470490344</v>
      </c>
      <c r="D89" s="2">
        <f t="shared" ca="1" si="70"/>
        <v>24990342.919711951</v>
      </c>
      <c r="E89" s="2">
        <f t="shared" ca="1" si="110"/>
        <v>15555353.341746029</v>
      </c>
      <c r="F89" s="2">
        <f t="shared" ca="1" si="111"/>
        <v>24990342.919711951</v>
      </c>
      <c r="G89" s="2">
        <f t="shared" ca="1" si="71"/>
        <v>20300804.491201643</v>
      </c>
      <c r="H89" s="2">
        <f t="shared" ca="1" si="112"/>
        <v>45291147.410913594</v>
      </c>
      <c r="K89">
        <v>86</v>
      </c>
      <c r="L89" s="1">
        <f t="shared" ca="1" si="113"/>
        <v>1.7398704977340751E-2</v>
      </c>
      <c r="M89" s="1">
        <f t="shared" ca="1" si="114"/>
        <v>0.98260129502265925</v>
      </c>
      <c r="N89" s="2">
        <f t="shared" ca="1" si="72"/>
        <v>54043375.07510969</v>
      </c>
      <c r="O89" s="2">
        <f t="shared" ca="1" si="115"/>
        <v>956934.15393872559</v>
      </c>
      <c r="P89" s="2">
        <f t="shared" ca="1" si="73"/>
        <v>54043375.07510969</v>
      </c>
      <c r="Q89" s="2">
        <f t="shared" ca="1" si="74"/>
        <v>52812603.766230583</v>
      </c>
      <c r="R89" s="2">
        <f t="shared" ca="1" si="75"/>
        <v>106855978.84134027</v>
      </c>
      <c r="V89">
        <v>86</v>
      </c>
      <c r="W89" s="1">
        <f t="shared" ca="1" si="116"/>
        <v>0.23642965977170138</v>
      </c>
      <c r="X89" s="1">
        <f t="shared" ca="1" si="117"/>
        <v>0.76357034022829862</v>
      </c>
      <c r="Y89" s="2">
        <f t="shared" ca="1" si="76"/>
        <v>55389246.150163159</v>
      </c>
      <c r="Z89" s="2">
        <f t="shared" ca="1" si="118"/>
        <v>17150562.210651934</v>
      </c>
      <c r="AA89" s="2">
        <f t="shared" ca="1" si="77"/>
        <v>55389246.150163159</v>
      </c>
      <c r="AB89" s="2">
        <f t="shared" ca="1" si="78"/>
        <v>11625541.699785925</v>
      </c>
      <c r="AC89" s="2">
        <f t="shared" ca="1" si="79"/>
        <v>67014787.849949084</v>
      </c>
      <c r="AF89">
        <v>86</v>
      </c>
      <c r="AG89" s="1">
        <f t="shared" ca="1" si="119"/>
        <v>0.95197851683925894</v>
      </c>
      <c r="AH89" s="1">
        <f t="shared" ca="1" si="120"/>
        <v>4.8021483160741063E-2</v>
      </c>
      <c r="AI89" s="2">
        <f t="shared" ca="1" si="80"/>
        <v>4527640.3288459005</v>
      </c>
      <c r="AJ89" s="2">
        <f t="shared" ca="1" si="121"/>
        <v>89756001.717166036</v>
      </c>
      <c r="AK89" s="2">
        <f t="shared" ca="1" si="81"/>
        <v>4527640.3288459005</v>
      </c>
      <c r="AL89" s="2">
        <f t="shared" ca="1" si="82"/>
        <v>21587590.856455818</v>
      </c>
      <c r="AM89" s="2">
        <f t="shared" ca="1" si="83"/>
        <v>26115231.185301717</v>
      </c>
      <c r="AP89">
        <v>86</v>
      </c>
      <c r="AQ89" s="1">
        <f t="shared" ca="1" si="122"/>
        <v>0.62424902762905277</v>
      </c>
      <c r="AR89" s="1">
        <f t="shared" ca="1" si="123"/>
        <v>0.37575097237094723</v>
      </c>
      <c r="AS89" s="2">
        <f t="shared" ca="1" si="84"/>
        <v>45750493.713895932</v>
      </c>
      <c r="AT89" s="2">
        <f t="shared" ca="1" si="124"/>
        <v>76006992.168882653</v>
      </c>
      <c r="AU89" s="2">
        <f t="shared" ca="1" si="85"/>
        <v>45750493.713895932</v>
      </c>
      <c r="AV89" s="2">
        <f t="shared" ca="1" si="86"/>
        <v>118028383.57618456</v>
      </c>
      <c r="AW89" s="2">
        <f t="shared" ca="1" si="87"/>
        <v>163778877.29008049</v>
      </c>
      <c r="AZ89">
        <v>86</v>
      </c>
      <c r="BA89" s="1">
        <f t="shared" ca="1" si="125"/>
        <v>0.94136665402282416</v>
      </c>
      <c r="BB89" s="1">
        <f t="shared" ca="1" si="126"/>
        <v>5.8633345977175844E-2</v>
      </c>
      <c r="BC89" s="2">
        <f t="shared" ca="1" si="88"/>
        <v>9207819.0601863451</v>
      </c>
      <c r="BD89" s="2">
        <f t="shared" ca="1" si="127"/>
        <v>147832835.99249759</v>
      </c>
      <c r="BE89" s="2">
        <f t="shared" ca="1" si="89"/>
        <v>9207819.0601863451</v>
      </c>
      <c r="BF89" s="2">
        <f t="shared" ca="1" si="90"/>
        <v>146334653.2645846</v>
      </c>
      <c r="BG89" s="2">
        <f t="shared" ca="1" si="91"/>
        <v>155542472.32477096</v>
      </c>
      <c r="BJ89">
        <v>86</v>
      </c>
      <c r="BK89" s="1">
        <f t="shared" ca="1" si="128"/>
        <v>0.53830089954212268</v>
      </c>
      <c r="BL89" s="1">
        <f t="shared" ca="1" si="129"/>
        <v>0.46169910045787732</v>
      </c>
      <c r="BM89" s="2">
        <f t="shared" ca="1" si="92"/>
        <v>93709685.908135697</v>
      </c>
      <c r="BN89" s="2">
        <f t="shared" ca="1" si="130"/>
        <v>109257324.02366124</v>
      </c>
      <c r="BO89" s="2">
        <f t="shared" ca="1" si="93"/>
        <v>93709685.908135697</v>
      </c>
      <c r="BP89" s="2">
        <f t="shared" ca="1" si="94"/>
        <v>190684373.92174327</v>
      </c>
      <c r="BQ89" s="2">
        <f t="shared" ca="1" si="95"/>
        <v>284394059.82987899</v>
      </c>
      <c r="BT89">
        <v>86</v>
      </c>
      <c r="BU89" s="1">
        <f t="shared" ca="1" si="131"/>
        <v>0.15262768465664267</v>
      </c>
      <c r="BV89" s="1">
        <f t="shared" ca="1" si="132"/>
        <v>0.84737231534335733</v>
      </c>
      <c r="BW89" s="2">
        <f t="shared" ca="1" si="96"/>
        <v>223196822.75385317</v>
      </c>
      <c r="BX89" s="2">
        <f t="shared" ca="1" si="133"/>
        <v>40201943.895035118</v>
      </c>
      <c r="BY89" s="2">
        <f t="shared" ca="1" si="97"/>
        <v>223196822.75385317</v>
      </c>
      <c r="BZ89" s="2">
        <f t="shared" ca="1" si="98"/>
        <v>71071767.893961579</v>
      </c>
      <c r="CA89" s="2">
        <f t="shared" ca="1" si="99"/>
        <v>294268590.64781475</v>
      </c>
      <c r="CD89">
        <v>86</v>
      </c>
      <c r="CE89" s="1">
        <f t="shared" ca="1" si="134"/>
        <v>0.26730988828962221</v>
      </c>
      <c r="CF89" s="1">
        <f t="shared" ca="1" si="135"/>
        <v>0.73269011171037779</v>
      </c>
      <c r="CG89" s="2">
        <f t="shared" ca="1" si="100"/>
        <v>251752079.46301422</v>
      </c>
      <c r="CH89" s="2">
        <f t="shared" ca="1" si="136"/>
        <v>91847588.990718514</v>
      </c>
      <c r="CI89" s="2">
        <f t="shared" ca="1" si="101"/>
        <v>251752079.46301422</v>
      </c>
      <c r="CJ89" s="2">
        <f t="shared" ca="1" si="102"/>
        <v>305982907.041875</v>
      </c>
      <c r="CK89" s="2">
        <f t="shared" ca="1" si="103"/>
        <v>557734986.50488925</v>
      </c>
      <c r="CN89">
        <v>86</v>
      </c>
      <c r="CO89" s="1">
        <f t="shared" ca="1" si="137"/>
        <v>0.83267400089665922</v>
      </c>
      <c r="CP89" s="1">
        <f t="shared" ca="1" si="138"/>
        <v>0.16732599910334078</v>
      </c>
      <c r="CQ89" s="2">
        <f t="shared" ca="1" si="104"/>
        <v>75421118.876369238</v>
      </c>
      <c r="CR89" s="2">
        <f t="shared" ca="1" si="139"/>
        <v>375322455.22767085</v>
      </c>
      <c r="CS89" s="2">
        <f t="shared" ca="1" si="105"/>
        <v>75421118.876369238</v>
      </c>
      <c r="CT89" s="2">
        <f t="shared" ca="1" si="106"/>
        <v>193651838.19566777</v>
      </c>
      <c r="CU89" s="2">
        <f t="shared" ca="1" si="107"/>
        <v>269072957.07203698</v>
      </c>
    </row>
    <row r="90" spans="1:99" x14ac:dyDescent="0.25">
      <c r="A90">
        <v>87</v>
      </c>
      <c r="B90" s="1">
        <f t="shared" ca="1" si="108"/>
        <v>0.2446836637354689</v>
      </c>
      <c r="C90" s="1">
        <f t="shared" ca="1" si="109"/>
        <v>0.7553163362645311</v>
      </c>
      <c r="D90" s="2">
        <f t="shared" ca="1" si="70"/>
        <v>30624826.751498938</v>
      </c>
      <c r="E90" s="2">
        <f t="shared" ca="1" si="110"/>
        <v>9920869.5099590421</v>
      </c>
      <c r="F90" s="2">
        <f t="shared" ca="1" si="111"/>
        <v>30624826.751498938</v>
      </c>
      <c r="G90" s="2">
        <f t="shared" ca="1" si="71"/>
        <v>1763954.2312227488</v>
      </c>
      <c r="H90" s="2">
        <f t="shared" ca="1" si="112"/>
        <v>32388780.982721686</v>
      </c>
      <c r="K90">
        <v>87</v>
      </c>
      <c r="L90" s="1">
        <f t="shared" ca="1" si="113"/>
        <v>0.6451440876447887</v>
      </c>
      <c r="M90" s="1">
        <f t="shared" ca="1" si="114"/>
        <v>0.3548559123552113</v>
      </c>
      <c r="N90" s="2">
        <f t="shared" ca="1" si="72"/>
        <v>19517184.911292724</v>
      </c>
      <c r="O90" s="2">
        <f t="shared" ca="1" si="115"/>
        <v>35483124.317755692</v>
      </c>
      <c r="P90" s="2">
        <f t="shared" ca="1" si="73"/>
        <v>19517184.911292724</v>
      </c>
      <c r="Q90" s="2">
        <f t="shared" ca="1" si="74"/>
        <v>19595667.997454569</v>
      </c>
      <c r="R90" s="2">
        <f t="shared" ca="1" si="75"/>
        <v>39112852.908747293</v>
      </c>
      <c r="V90">
        <v>87</v>
      </c>
      <c r="W90" s="1">
        <f t="shared" ca="1" si="116"/>
        <v>0.54028416825817061</v>
      </c>
      <c r="X90" s="1">
        <f t="shared" ca="1" si="117"/>
        <v>0.45971583174182939</v>
      </c>
      <c r="Y90" s="2">
        <f t="shared" ca="1" si="76"/>
        <v>33347698.334985022</v>
      </c>
      <c r="Z90" s="2">
        <f t="shared" ca="1" si="118"/>
        <v>39192110.025830075</v>
      </c>
      <c r="AA90" s="2">
        <f t="shared" ca="1" si="77"/>
        <v>33347698.334985022</v>
      </c>
      <c r="AB90" s="2">
        <f t="shared" ca="1" si="78"/>
        <v>27670101.87821582</v>
      </c>
      <c r="AC90" s="2">
        <f t="shared" ca="1" si="79"/>
        <v>61017800.213200837</v>
      </c>
      <c r="AF90">
        <v>87</v>
      </c>
      <c r="AG90" s="1">
        <f t="shared" ca="1" si="119"/>
        <v>0.30108727572381089</v>
      </c>
      <c r="AH90" s="1">
        <f t="shared" ca="1" si="120"/>
        <v>0.69891272427618911</v>
      </c>
      <c r="AI90" s="2">
        <f t="shared" ca="1" si="80"/>
        <v>65896037.117059253</v>
      </c>
      <c r="AJ90" s="2">
        <f t="shared" ca="1" si="121"/>
        <v>28387604.928952686</v>
      </c>
      <c r="AK90" s="2">
        <f t="shared" ca="1" si="81"/>
        <v>65896037.117059253</v>
      </c>
      <c r="AL90" s="2">
        <f t="shared" ca="1" si="82"/>
        <v>77613447.429891378</v>
      </c>
      <c r="AM90" s="2">
        <f t="shared" ca="1" si="83"/>
        <v>143509484.54695064</v>
      </c>
      <c r="AP90">
        <v>87</v>
      </c>
      <c r="AQ90" s="1">
        <f t="shared" ca="1" si="122"/>
        <v>0.74111962794759911</v>
      </c>
      <c r="AR90" s="1">
        <f t="shared" ca="1" si="123"/>
        <v>0.25888037205240089</v>
      </c>
      <c r="AS90" s="2">
        <f t="shared" ca="1" si="84"/>
        <v>31520623.245498668</v>
      </c>
      <c r="AT90" s="2">
        <f t="shared" ca="1" si="124"/>
        <v>90236862.637279913</v>
      </c>
      <c r="AU90" s="2">
        <f t="shared" ca="1" si="85"/>
        <v>31520623.245498668</v>
      </c>
      <c r="AV90" s="2">
        <f t="shared" ca="1" si="86"/>
        <v>2290091.2952288538</v>
      </c>
      <c r="AW90" s="2">
        <f t="shared" ca="1" si="87"/>
        <v>33810714.540727526</v>
      </c>
      <c r="AZ90">
        <v>87</v>
      </c>
      <c r="BA90" s="1">
        <f t="shared" ca="1" si="125"/>
        <v>0.93954220645363973</v>
      </c>
      <c r="BB90" s="1">
        <f t="shared" ca="1" si="126"/>
        <v>6.0457793546360272E-2</v>
      </c>
      <c r="BC90" s="2">
        <f t="shared" ca="1" si="88"/>
        <v>9494331.5015603453</v>
      </c>
      <c r="BD90" s="2">
        <f t="shared" ca="1" si="127"/>
        <v>147546323.55112362</v>
      </c>
      <c r="BE90" s="2">
        <f t="shared" ca="1" si="89"/>
        <v>9494331.5015603453</v>
      </c>
      <c r="BF90" s="2">
        <f t="shared" ca="1" si="90"/>
        <v>114992377.62001711</v>
      </c>
      <c r="BG90" s="2">
        <f t="shared" ca="1" si="91"/>
        <v>124486709.12157746</v>
      </c>
      <c r="BJ90">
        <v>87</v>
      </c>
      <c r="BK90" s="1">
        <f t="shared" ca="1" si="128"/>
        <v>0.51213744649566317</v>
      </c>
      <c r="BL90" s="1">
        <f t="shared" ca="1" si="129"/>
        <v>0.48786255350433683</v>
      </c>
      <c r="BM90" s="2">
        <f t="shared" ca="1" si="92"/>
        <v>99020003.742466554</v>
      </c>
      <c r="BN90" s="2">
        <f t="shared" ca="1" si="130"/>
        <v>103947006.18933038</v>
      </c>
      <c r="BO90" s="2">
        <f t="shared" ca="1" si="93"/>
        <v>99020003.742466554</v>
      </c>
      <c r="BP90" s="2">
        <f t="shared" ca="1" si="94"/>
        <v>18200768.61872983</v>
      </c>
      <c r="BQ90" s="2">
        <f t="shared" ca="1" si="95"/>
        <v>117220772.36119638</v>
      </c>
      <c r="BT90">
        <v>87</v>
      </c>
      <c r="BU90" s="1">
        <f t="shared" ca="1" si="131"/>
        <v>0.42737592949748049</v>
      </c>
      <c r="BV90" s="1">
        <f t="shared" ca="1" si="132"/>
        <v>0.57262407050251951</v>
      </c>
      <c r="BW90" s="2">
        <f t="shared" ca="1" si="96"/>
        <v>150828473.9238297</v>
      </c>
      <c r="BX90" s="2">
        <f t="shared" ca="1" si="133"/>
        <v>112570292.72505859</v>
      </c>
      <c r="BY90" s="2">
        <f t="shared" ca="1" si="97"/>
        <v>150828473.9238297</v>
      </c>
      <c r="BZ90" s="2">
        <f t="shared" ca="1" si="98"/>
        <v>131063010.39644632</v>
      </c>
      <c r="CA90" s="2">
        <f t="shared" ca="1" si="99"/>
        <v>281891484.32027602</v>
      </c>
      <c r="CD90">
        <v>87</v>
      </c>
      <c r="CE90" s="1">
        <f t="shared" ca="1" si="134"/>
        <v>0.85724184230942169</v>
      </c>
      <c r="CF90" s="1">
        <f t="shared" ca="1" si="135"/>
        <v>0.14275815769057831</v>
      </c>
      <c r="CG90" s="2">
        <f t="shared" ca="1" si="100"/>
        <v>49051655.651548401</v>
      </c>
      <c r="CH90" s="2">
        <f t="shared" ca="1" si="136"/>
        <v>294548012.80218434</v>
      </c>
      <c r="CI90" s="2">
        <f t="shared" ca="1" si="101"/>
        <v>49051655.651548401</v>
      </c>
      <c r="CJ90" s="2">
        <f t="shared" ca="1" si="102"/>
        <v>158838240.14497563</v>
      </c>
      <c r="CK90" s="2">
        <f t="shared" ca="1" si="103"/>
        <v>207889895.79652405</v>
      </c>
      <c r="CN90">
        <v>87</v>
      </c>
      <c r="CO90" s="1">
        <f t="shared" ca="1" si="137"/>
        <v>0.37297825359433068</v>
      </c>
      <c r="CP90" s="1">
        <f t="shared" ca="1" si="138"/>
        <v>0.62702174640566932</v>
      </c>
      <c r="CQ90" s="2">
        <f t="shared" ca="1" si="104"/>
        <v>282626023.01584846</v>
      </c>
      <c r="CR90" s="2">
        <f t="shared" ca="1" si="139"/>
        <v>168117551.08819163</v>
      </c>
      <c r="CS90" s="2">
        <f t="shared" ca="1" si="105"/>
        <v>282626023.01584846</v>
      </c>
      <c r="CT90" s="2">
        <f t="shared" ca="1" si="106"/>
        <v>427452141.11791879</v>
      </c>
      <c r="CU90" s="2">
        <f t="shared" ca="1" si="107"/>
        <v>710078164.13376725</v>
      </c>
    </row>
    <row r="91" spans="1:99" x14ac:dyDescent="0.25">
      <c r="A91">
        <v>88</v>
      </c>
      <c r="B91" s="1">
        <f t="shared" ca="1" si="108"/>
        <v>0.67359121346783479</v>
      </c>
      <c r="C91" s="1">
        <f t="shared" ca="1" si="109"/>
        <v>0.32640878653216521</v>
      </c>
      <c r="D91" s="2">
        <f t="shared" ca="1" si="70"/>
        <v>13234471.515804246</v>
      </c>
      <c r="E91" s="2">
        <f t="shared" ca="1" si="110"/>
        <v>27311224.745653734</v>
      </c>
      <c r="F91" s="2">
        <f t="shared" ca="1" si="111"/>
        <v>13234471.515804246</v>
      </c>
      <c r="G91" s="2">
        <f t="shared" ca="1" si="71"/>
        <v>38082351.912097916</v>
      </c>
      <c r="H91" s="2">
        <f t="shared" ca="1" si="112"/>
        <v>51316823.427902162</v>
      </c>
      <c r="K91">
        <v>88</v>
      </c>
      <c r="L91" s="1">
        <f t="shared" ca="1" si="113"/>
        <v>0.21492384374270557</v>
      </c>
      <c r="M91" s="1">
        <f t="shared" ca="1" si="114"/>
        <v>0.78507615625729443</v>
      </c>
      <c r="N91" s="2">
        <f t="shared" ca="1" si="72"/>
        <v>43179431.362503931</v>
      </c>
      <c r="O91" s="2">
        <f t="shared" ca="1" si="115"/>
        <v>11820877.866544485</v>
      </c>
      <c r="P91" s="2">
        <f t="shared" ca="1" si="73"/>
        <v>43179431.362503931</v>
      </c>
      <c r="Q91" s="2">
        <f t="shared" ca="1" si="74"/>
        <v>21461888.206938066</v>
      </c>
      <c r="R91" s="2">
        <f t="shared" ca="1" si="75"/>
        <v>64641319.569441997</v>
      </c>
      <c r="V91">
        <v>88</v>
      </c>
      <c r="W91" s="1">
        <f t="shared" ca="1" si="116"/>
        <v>0.93153091251773879</v>
      </c>
      <c r="X91" s="1">
        <f t="shared" ca="1" si="117"/>
        <v>6.8469087482261215E-2</v>
      </c>
      <c r="Y91" s="2">
        <f t="shared" ca="1" si="76"/>
        <v>4966734.4846031126</v>
      </c>
      <c r="Z91" s="2">
        <f t="shared" ca="1" si="118"/>
        <v>67573073.876211986</v>
      </c>
      <c r="AA91" s="2">
        <f t="shared" ca="1" si="77"/>
        <v>4966734.4846031126</v>
      </c>
      <c r="AB91" s="2">
        <f t="shared" ca="1" si="78"/>
        <v>30260135.73189681</v>
      </c>
      <c r="AC91" s="2">
        <f t="shared" ca="1" si="79"/>
        <v>35226870.216499925</v>
      </c>
      <c r="AF91">
        <v>88</v>
      </c>
      <c r="AG91" s="1">
        <f t="shared" ca="1" si="119"/>
        <v>0.89663487280724929</v>
      </c>
      <c r="AH91" s="1">
        <f t="shared" ca="1" si="120"/>
        <v>0.10336512719275071</v>
      </c>
      <c r="AI91" s="2">
        <f t="shared" ca="1" si="80"/>
        <v>9745640.6522818021</v>
      </c>
      <c r="AJ91" s="2">
        <f t="shared" ca="1" si="121"/>
        <v>84538001.393730134</v>
      </c>
      <c r="AK91" s="2">
        <f t="shared" ca="1" si="81"/>
        <v>9745640.6522818021</v>
      </c>
      <c r="AL91" s="2">
        <f t="shared" ca="1" si="82"/>
        <v>74626167.252593845</v>
      </c>
      <c r="AM91" s="2">
        <f t="shared" ca="1" si="83"/>
        <v>84371807.904875651</v>
      </c>
      <c r="AP91">
        <v>88</v>
      </c>
      <c r="AQ91" s="1">
        <f t="shared" ca="1" si="122"/>
        <v>0.60438324900716645</v>
      </c>
      <c r="AR91" s="1">
        <f t="shared" ca="1" si="123"/>
        <v>0.39561675099283355</v>
      </c>
      <c r="AS91" s="2">
        <f t="shared" ca="1" si="84"/>
        <v>48169300.974000663</v>
      </c>
      <c r="AT91" s="2">
        <f t="shared" ca="1" si="124"/>
        <v>73588184.908777922</v>
      </c>
      <c r="AU91" s="2">
        <f t="shared" ca="1" si="85"/>
        <v>48169300.974000663</v>
      </c>
      <c r="AV91" s="2">
        <f t="shared" ca="1" si="86"/>
        <v>37552216.246830195</v>
      </c>
      <c r="AW91" s="2">
        <f t="shared" ca="1" si="87"/>
        <v>85721517.220830858</v>
      </c>
      <c r="AZ91">
        <v>88</v>
      </c>
      <c r="BA91" s="1">
        <f t="shared" ca="1" si="125"/>
        <v>0.34396834350800709</v>
      </c>
      <c r="BB91" s="1">
        <f t="shared" ca="1" si="126"/>
        <v>0.65603165649199291</v>
      </c>
      <c r="BC91" s="2">
        <f t="shared" ca="1" si="88"/>
        <v>103023641.0707999</v>
      </c>
      <c r="BD91" s="2">
        <f t="shared" ca="1" si="127"/>
        <v>54017013.981884047</v>
      </c>
      <c r="BE91" s="2">
        <f t="shared" ca="1" si="89"/>
        <v>103023641.0707999</v>
      </c>
      <c r="BF91" s="2">
        <f t="shared" ca="1" si="90"/>
        <v>65905091.668181404</v>
      </c>
      <c r="BG91" s="2">
        <f t="shared" ca="1" si="91"/>
        <v>168928732.73898131</v>
      </c>
      <c r="BJ91">
        <v>88</v>
      </c>
      <c r="BK91" s="1">
        <f t="shared" ca="1" si="128"/>
        <v>0.74469164957864165</v>
      </c>
      <c r="BL91" s="1">
        <f t="shared" ca="1" si="129"/>
        <v>0.25530835042135835</v>
      </c>
      <c r="BM91" s="2">
        <f t="shared" ca="1" si="92"/>
        <v>51819172.495642535</v>
      </c>
      <c r="BN91" s="2">
        <f t="shared" ca="1" si="130"/>
        <v>151147837.4361544</v>
      </c>
      <c r="BO91" s="2">
        <f t="shared" ca="1" si="93"/>
        <v>51819172.495642535</v>
      </c>
      <c r="BP91" s="2">
        <f t="shared" ca="1" si="94"/>
        <v>139288316.55594897</v>
      </c>
      <c r="BQ91" s="2">
        <f t="shared" ca="1" si="95"/>
        <v>191107489.05159152</v>
      </c>
      <c r="BT91">
        <v>88</v>
      </c>
      <c r="BU91" s="1">
        <f t="shared" ca="1" si="131"/>
        <v>0.99282680214651009</v>
      </c>
      <c r="BV91" s="1">
        <f t="shared" ca="1" si="132"/>
        <v>7.1731978534899099E-3</v>
      </c>
      <c r="BW91" s="2">
        <f t="shared" ca="1" si="96"/>
        <v>1889411.4675376951</v>
      </c>
      <c r="BX91" s="2">
        <f t="shared" ca="1" si="133"/>
        <v>261509355.18135059</v>
      </c>
      <c r="BY91" s="2">
        <f t="shared" ca="1" si="97"/>
        <v>1889411.4675376951</v>
      </c>
      <c r="BZ91" s="2">
        <f t="shared" ca="1" si="98"/>
        <v>51450408.42941606</v>
      </c>
      <c r="CA91" s="2">
        <f t="shared" ca="1" si="99"/>
        <v>53339819.896953754</v>
      </c>
      <c r="CD91">
        <v>88</v>
      </c>
      <c r="CE91" s="1">
        <f t="shared" ca="1" si="134"/>
        <v>0.55948517055674485</v>
      </c>
      <c r="CF91" s="1">
        <f t="shared" ca="1" si="135"/>
        <v>0.44051482944325515</v>
      </c>
      <c r="CG91" s="2">
        <f t="shared" ca="1" si="100"/>
        <v>151360749.34565508</v>
      </c>
      <c r="CH91" s="2">
        <f t="shared" ca="1" si="136"/>
        <v>192238919.10807765</v>
      </c>
      <c r="CI91" s="2">
        <f t="shared" ca="1" si="101"/>
        <v>151360749.34565508</v>
      </c>
      <c r="CJ91" s="2">
        <f t="shared" ca="1" si="102"/>
        <v>5954747.3032469153</v>
      </c>
      <c r="CK91" s="2">
        <f t="shared" ca="1" si="103"/>
        <v>157315496.648902</v>
      </c>
      <c r="CN91">
        <v>88</v>
      </c>
      <c r="CO91" s="1">
        <f t="shared" ca="1" si="137"/>
        <v>0.38440235898074782</v>
      </c>
      <c r="CP91" s="1">
        <f t="shared" ca="1" si="138"/>
        <v>0.61559764101925218</v>
      </c>
      <c r="CQ91" s="2">
        <f t="shared" ca="1" si="104"/>
        <v>277476680.92303354</v>
      </c>
      <c r="CR91" s="2">
        <f t="shared" ca="1" si="139"/>
        <v>173266893.18100655</v>
      </c>
      <c r="CS91" s="2">
        <f t="shared" ca="1" si="105"/>
        <v>277476680.92303354</v>
      </c>
      <c r="CT91" s="2">
        <f t="shared" ca="1" si="106"/>
        <v>247675751.45450172</v>
      </c>
      <c r="CU91" s="2">
        <f t="shared" ca="1" si="107"/>
        <v>525152432.37753522</v>
      </c>
    </row>
    <row r="92" spans="1:99" x14ac:dyDescent="0.25">
      <c r="A92">
        <v>89</v>
      </c>
      <c r="B92" s="1">
        <f t="shared" ca="1" si="108"/>
        <v>7.4554030049968523E-2</v>
      </c>
      <c r="C92" s="1">
        <f t="shared" ca="1" si="109"/>
        <v>0.92544596995003148</v>
      </c>
      <c r="D92" s="2">
        <f t="shared" ca="1" si="70"/>
        <v>37522851.203984343</v>
      </c>
      <c r="E92" s="2">
        <f t="shared" ca="1" si="110"/>
        <v>3022845.0574736372</v>
      </c>
      <c r="F92" s="2">
        <f t="shared" ca="1" si="111"/>
        <v>37522851.203984343</v>
      </c>
      <c r="G92" s="2">
        <f t="shared" ca="1" si="71"/>
        <v>20990676.954470932</v>
      </c>
      <c r="H92" s="2">
        <f t="shared" ca="1" si="112"/>
        <v>58513528.158455275</v>
      </c>
      <c r="K92">
        <v>89</v>
      </c>
      <c r="L92" s="1">
        <f t="shared" ca="1" si="113"/>
        <v>0.33856115823234922</v>
      </c>
      <c r="M92" s="1">
        <f t="shared" ca="1" si="114"/>
        <v>0.66143884176765078</v>
      </c>
      <c r="N92" s="2">
        <f t="shared" ca="1" si="72"/>
        <v>36379340.833324417</v>
      </c>
      <c r="O92" s="2">
        <f t="shared" ca="1" si="115"/>
        <v>18620968.395723999</v>
      </c>
      <c r="P92" s="2">
        <f t="shared" ca="1" si="73"/>
        <v>36379340.833324417</v>
      </c>
      <c r="Q92" s="2">
        <f t="shared" ca="1" si="74"/>
        <v>25548962.845079262</v>
      </c>
      <c r="R92" s="2">
        <f t="shared" ca="1" si="75"/>
        <v>61928303.678403676</v>
      </c>
      <c r="V92">
        <v>89</v>
      </c>
      <c r="W92" s="1">
        <f t="shared" ca="1" si="116"/>
        <v>0.52509545463667096</v>
      </c>
      <c r="X92" s="1">
        <f t="shared" ca="1" si="117"/>
        <v>0.47490454536332904</v>
      </c>
      <c r="Y92" s="2">
        <f t="shared" ca="1" si="76"/>
        <v>34449484.71033591</v>
      </c>
      <c r="Z92" s="2">
        <f t="shared" ca="1" si="118"/>
        <v>38090323.650479183</v>
      </c>
      <c r="AA92" s="2">
        <f t="shared" ca="1" si="77"/>
        <v>34449484.71033591</v>
      </c>
      <c r="AB92" s="2">
        <f t="shared" ca="1" si="78"/>
        <v>3309369.7120128274</v>
      </c>
      <c r="AC92" s="2">
        <f t="shared" ca="1" si="79"/>
        <v>37758854.422348738</v>
      </c>
      <c r="AF92">
        <v>89</v>
      </c>
      <c r="AG92" s="1">
        <f t="shared" ca="1" si="119"/>
        <v>0.31304521132707464</v>
      </c>
      <c r="AH92" s="1">
        <f t="shared" ca="1" si="120"/>
        <v>0.68695478867292536</v>
      </c>
      <c r="AI92" s="2">
        <f t="shared" ca="1" si="80"/>
        <v>64768599.397031873</v>
      </c>
      <c r="AJ92" s="2">
        <f t="shared" ca="1" si="121"/>
        <v>29515042.648980066</v>
      </c>
      <c r="AK92" s="2">
        <f t="shared" ca="1" si="81"/>
        <v>64768599.397031873</v>
      </c>
      <c r="AL92" s="2">
        <f t="shared" ca="1" si="82"/>
        <v>15862559.964798421</v>
      </c>
      <c r="AM92" s="2">
        <f t="shared" ca="1" si="83"/>
        <v>80631159.361830294</v>
      </c>
      <c r="AP92">
        <v>89</v>
      </c>
      <c r="AQ92" s="1">
        <f t="shared" ca="1" si="122"/>
        <v>0.10332468137095374</v>
      </c>
      <c r="AR92" s="1">
        <f t="shared" ca="1" si="123"/>
        <v>0.89667531862904626</v>
      </c>
      <c r="AS92" s="2">
        <f t="shared" ca="1" si="84"/>
        <v>109176932.44941209</v>
      </c>
      <c r="AT92" s="2">
        <f t="shared" ca="1" si="124"/>
        <v>12580553.433366492</v>
      </c>
      <c r="AU92" s="2">
        <f t="shared" ca="1" si="85"/>
        <v>109176932.44941209</v>
      </c>
      <c r="AV92" s="2">
        <f t="shared" ca="1" si="86"/>
        <v>91911345.933406413</v>
      </c>
      <c r="AW92" s="2">
        <f t="shared" ca="1" si="87"/>
        <v>201088278.38281852</v>
      </c>
      <c r="AZ92">
        <v>89</v>
      </c>
      <c r="BA92" s="1">
        <f t="shared" ca="1" si="125"/>
        <v>0.68246603690376306</v>
      </c>
      <c r="BB92" s="1">
        <f t="shared" ca="1" si="126"/>
        <v>0.31753396309623694</v>
      </c>
      <c r="BC92" s="2">
        <f t="shared" ca="1" si="88"/>
        <v>49865741.566107817</v>
      </c>
      <c r="BD92" s="2">
        <f t="shared" ca="1" si="127"/>
        <v>107174913.48657614</v>
      </c>
      <c r="BE92" s="2">
        <f t="shared" ca="1" si="89"/>
        <v>49865741.566107817</v>
      </c>
      <c r="BF92" s="2">
        <f t="shared" ca="1" si="90"/>
        <v>142600419.81659445</v>
      </c>
      <c r="BG92" s="2">
        <f t="shared" ca="1" si="91"/>
        <v>192466161.38270226</v>
      </c>
      <c r="BJ92">
        <v>89</v>
      </c>
      <c r="BK92" s="1">
        <f t="shared" ca="1" si="128"/>
        <v>0.34407700208911329</v>
      </c>
      <c r="BL92" s="1">
        <f t="shared" ca="1" si="129"/>
        <v>0.65592299791088671</v>
      </c>
      <c r="BM92" s="2">
        <f t="shared" ca="1" si="92"/>
        <v>133130729.63147296</v>
      </c>
      <c r="BN92" s="2">
        <f t="shared" ca="1" si="130"/>
        <v>69836280.300323978</v>
      </c>
      <c r="BO92" s="2">
        <f t="shared" ca="1" si="93"/>
        <v>133130729.63147296</v>
      </c>
      <c r="BP92" s="2">
        <f t="shared" ca="1" si="94"/>
        <v>29430165.862945378</v>
      </c>
      <c r="BQ92" s="2">
        <f t="shared" ca="1" si="95"/>
        <v>162560895.49441832</v>
      </c>
      <c r="BT92">
        <v>89</v>
      </c>
      <c r="BU92" s="1">
        <f t="shared" ca="1" si="131"/>
        <v>0.66225038831975191</v>
      </c>
      <c r="BV92" s="1">
        <f t="shared" ca="1" si="132"/>
        <v>0.33774961168024809</v>
      </c>
      <c r="BW92" s="2">
        <f t="shared" ca="1" si="96"/>
        <v>88962831.152718306</v>
      </c>
      <c r="BX92" s="2">
        <f t="shared" ca="1" si="133"/>
        <v>174435935.49616998</v>
      </c>
      <c r="BY92" s="2">
        <f t="shared" ca="1" si="97"/>
        <v>88962831.152718306</v>
      </c>
      <c r="BZ92" s="2">
        <f t="shared" ca="1" si="98"/>
        <v>191364827.94153088</v>
      </c>
      <c r="CA92" s="2">
        <f t="shared" ca="1" si="99"/>
        <v>280327659.09424919</v>
      </c>
      <c r="CD92">
        <v>89</v>
      </c>
      <c r="CE92" s="1">
        <f t="shared" ca="1" si="134"/>
        <v>0.3707387425119989</v>
      </c>
      <c r="CF92" s="1">
        <f t="shared" ca="1" si="135"/>
        <v>0.6292612574880011</v>
      </c>
      <c r="CG92" s="2">
        <f t="shared" ca="1" si="100"/>
        <v>216213959.44365612</v>
      </c>
      <c r="CH92" s="2">
        <f t="shared" ca="1" si="136"/>
        <v>127385709.01007661</v>
      </c>
      <c r="CI92" s="2">
        <f t="shared" ca="1" si="101"/>
        <v>216213959.44365612</v>
      </c>
      <c r="CJ92" s="2">
        <f t="shared" ca="1" si="102"/>
        <v>32306763.019579768</v>
      </c>
      <c r="CK92" s="2">
        <f t="shared" ca="1" si="103"/>
        <v>248520722.46323588</v>
      </c>
      <c r="CN92">
        <v>89</v>
      </c>
      <c r="CO92" s="1">
        <f t="shared" ca="1" si="137"/>
        <v>0.61857720676981576</v>
      </c>
      <c r="CP92" s="1">
        <f t="shared" ca="1" si="138"/>
        <v>0.38142279323018424</v>
      </c>
      <c r="CQ92" s="2">
        <f t="shared" ca="1" si="104"/>
        <v>171923873.06531951</v>
      </c>
      <c r="CR92" s="2">
        <f t="shared" ca="1" si="139"/>
        <v>278819701.03872061</v>
      </c>
      <c r="CS92" s="2">
        <f t="shared" ca="1" si="105"/>
        <v>171923873.06531951</v>
      </c>
      <c r="CT92" s="2">
        <f t="shared" ca="1" si="106"/>
        <v>194955424.73547503</v>
      </c>
      <c r="CU92" s="2">
        <f t="shared" ca="1" si="107"/>
        <v>366879297.80079454</v>
      </c>
    </row>
    <row r="93" spans="1:99" x14ac:dyDescent="0.25">
      <c r="A93">
        <v>90</v>
      </c>
      <c r="B93" s="1">
        <f t="shared" ca="1" si="108"/>
        <v>0.79485547738102647</v>
      </c>
      <c r="C93" s="1">
        <f t="shared" ca="1" si="109"/>
        <v>0.20514452261897353</v>
      </c>
      <c r="D93" s="2">
        <f t="shared" ca="1" si="70"/>
        <v>8317727.5038106972</v>
      </c>
      <c r="E93" s="2">
        <f t="shared" ca="1" si="110"/>
        <v>32227968.757647283</v>
      </c>
      <c r="F93" s="2">
        <f t="shared" ca="1" si="111"/>
        <v>8317727.5038106972</v>
      </c>
      <c r="G93" s="2">
        <f t="shared" ca="1" si="71"/>
        <v>31944984.059019711</v>
      </c>
      <c r="H93" s="2">
        <f t="shared" ca="1" si="112"/>
        <v>40262711.562830411</v>
      </c>
      <c r="K93">
        <v>90</v>
      </c>
      <c r="L93" s="1">
        <f t="shared" ca="1" si="113"/>
        <v>0.23194316451014596</v>
      </c>
      <c r="M93" s="1">
        <f t="shared" ca="1" si="114"/>
        <v>0.76805683548985404</v>
      </c>
      <c r="N93" s="2">
        <f t="shared" ca="1" si="72"/>
        <v>42243363.457426339</v>
      </c>
      <c r="O93" s="2">
        <f t="shared" ca="1" si="115"/>
        <v>12756945.771622077</v>
      </c>
      <c r="P93" s="2">
        <f t="shared" ca="1" si="73"/>
        <v>42243363.457426339</v>
      </c>
      <c r="Q93" s="2">
        <f t="shared" ca="1" si="74"/>
        <v>32510852.47460293</v>
      </c>
      <c r="R93" s="2">
        <f t="shared" ca="1" si="75"/>
        <v>74754215.932029277</v>
      </c>
      <c r="V93">
        <v>90</v>
      </c>
      <c r="W93" s="1">
        <f t="shared" ca="1" si="116"/>
        <v>0.60453234244633003</v>
      </c>
      <c r="X93" s="1">
        <f t="shared" ca="1" si="117"/>
        <v>0.39546765755366997</v>
      </c>
      <c r="Y93" s="2">
        <f t="shared" ca="1" si="76"/>
        <v>28687148.091843668</v>
      </c>
      <c r="Z93" s="2">
        <f t="shared" ca="1" si="118"/>
        <v>43852660.268971428</v>
      </c>
      <c r="AA93" s="2">
        <f t="shared" ca="1" si="77"/>
        <v>28687148.091843668</v>
      </c>
      <c r="AB93" s="2">
        <f t="shared" ca="1" si="78"/>
        <v>7740872.503517881</v>
      </c>
      <c r="AC93" s="2">
        <f t="shared" ca="1" si="79"/>
        <v>36428020.595361546</v>
      </c>
      <c r="AF93">
        <v>90</v>
      </c>
      <c r="AG93" s="1">
        <f t="shared" ca="1" si="119"/>
        <v>0.49745399255668421</v>
      </c>
      <c r="AH93" s="1">
        <f t="shared" ca="1" si="120"/>
        <v>0.50254600744331579</v>
      </c>
      <c r="AI93" s="2">
        <f t="shared" ca="1" si="80"/>
        <v>47381867.877438039</v>
      </c>
      <c r="AJ93" s="2">
        <f t="shared" ca="1" si="121"/>
        <v>46901774.168573901</v>
      </c>
      <c r="AK93" s="2">
        <f t="shared" ca="1" si="81"/>
        <v>47381867.877438039</v>
      </c>
      <c r="AL93" s="2">
        <f t="shared" ca="1" si="82"/>
        <v>65515803.808231771</v>
      </c>
      <c r="AM93" s="2">
        <f t="shared" ca="1" si="83"/>
        <v>112897671.68566981</v>
      </c>
      <c r="AP93">
        <v>90</v>
      </c>
      <c r="AQ93" s="1">
        <f t="shared" ca="1" si="122"/>
        <v>0.31248845156518668</v>
      </c>
      <c r="AR93" s="1">
        <f t="shared" ca="1" si="123"/>
        <v>0.68751154843481332</v>
      </c>
      <c r="AS93" s="2">
        <f t="shared" ca="1" si="84"/>
        <v>83709677.652799025</v>
      </c>
      <c r="AT93" s="2">
        <f t="shared" ca="1" si="124"/>
        <v>38047808.22997956</v>
      </c>
      <c r="AU93" s="2">
        <f t="shared" ca="1" si="85"/>
        <v>83709677.652799025</v>
      </c>
      <c r="AV93" s="2">
        <f t="shared" ca="1" si="86"/>
        <v>26951581.35930787</v>
      </c>
      <c r="AW93" s="2">
        <f t="shared" ca="1" si="87"/>
        <v>110661259.0121069</v>
      </c>
      <c r="AZ93">
        <v>90</v>
      </c>
      <c r="BA93" s="1">
        <f t="shared" ca="1" si="125"/>
        <v>0.38816834362613917</v>
      </c>
      <c r="BB93" s="1">
        <f t="shared" ca="1" si="126"/>
        <v>0.61183165637386083</v>
      </c>
      <c r="BC93" s="2">
        <f t="shared" ca="1" si="88"/>
        <v>96082444.098919734</v>
      </c>
      <c r="BD93" s="2">
        <f t="shared" ca="1" si="127"/>
        <v>60958210.953764215</v>
      </c>
      <c r="BE93" s="2">
        <f t="shared" ca="1" si="89"/>
        <v>96082444.098919734</v>
      </c>
      <c r="BF93" s="2">
        <f t="shared" ca="1" si="90"/>
        <v>62931939.987216696</v>
      </c>
      <c r="BG93" s="2">
        <f t="shared" ca="1" si="91"/>
        <v>159014384.08613643</v>
      </c>
      <c r="BJ93">
        <v>90</v>
      </c>
      <c r="BK93" s="1">
        <f t="shared" ca="1" si="128"/>
        <v>0.73820299596651429</v>
      </c>
      <c r="BL93" s="1">
        <f t="shared" ca="1" si="129"/>
        <v>0.26179700403348571</v>
      </c>
      <c r="BM93" s="2">
        <f t="shared" ca="1" si="92"/>
        <v>53136155.11777918</v>
      </c>
      <c r="BN93" s="2">
        <f t="shared" ca="1" si="130"/>
        <v>149830854.81401777</v>
      </c>
      <c r="BO93" s="2">
        <f t="shared" ca="1" si="93"/>
        <v>53136155.11777918</v>
      </c>
      <c r="BP93" s="2">
        <f t="shared" ca="1" si="94"/>
        <v>77871386.79215613</v>
      </c>
      <c r="BQ93" s="2">
        <f t="shared" ca="1" si="95"/>
        <v>131007541.90993531</v>
      </c>
      <c r="BT93">
        <v>90</v>
      </c>
      <c r="BU93" s="1">
        <f t="shared" ca="1" si="131"/>
        <v>0.85429213269304805</v>
      </c>
      <c r="BV93" s="1">
        <f t="shared" ca="1" si="132"/>
        <v>0.14570786730695195</v>
      </c>
      <c r="BW93" s="2">
        <f t="shared" ca="1" si="96"/>
        <v>38379272.539691016</v>
      </c>
      <c r="BX93" s="2">
        <f t="shared" ca="1" si="133"/>
        <v>225019494.10919726</v>
      </c>
      <c r="BY93" s="2">
        <f t="shared" ca="1" si="97"/>
        <v>38379272.539691016</v>
      </c>
      <c r="BZ93" s="2">
        <f t="shared" ca="1" si="98"/>
        <v>118796782.85394385</v>
      </c>
      <c r="CA93" s="2">
        <f t="shared" ca="1" si="99"/>
        <v>157176055.39363486</v>
      </c>
      <c r="CD93">
        <v>90</v>
      </c>
      <c r="CE93" s="1">
        <f t="shared" ca="1" si="134"/>
        <v>0.87875524392657545</v>
      </c>
      <c r="CF93" s="1">
        <f t="shared" ca="1" si="135"/>
        <v>0.12124475607342455</v>
      </c>
      <c r="CG93" s="2">
        <f t="shared" ca="1" si="100"/>
        <v>41659657.988582373</v>
      </c>
      <c r="CH93" s="2">
        <f t="shared" ca="1" si="136"/>
        <v>301940010.46515036</v>
      </c>
      <c r="CI93" s="2">
        <f t="shared" ca="1" si="101"/>
        <v>41659657.988582373</v>
      </c>
      <c r="CJ93" s="2">
        <f t="shared" ca="1" si="102"/>
        <v>246685361.48905355</v>
      </c>
      <c r="CK93" s="2">
        <f t="shared" ca="1" si="103"/>
        <v>288345019.47763592</v>
      </c>
      <c r="CN93">
        <v>90</v>
      </c>
      <c r="CO93" s="1">
        <f t="shared" ca="1" si="137"/>
        <v>0.78943695135993786</v>
      </c>
      <c r="CP93" s="1">
        <f t="shared" ca="1" si="138"/>
        <v>0.21056304864006214</v>
      </c>
      <c r="CQ93" s="2">
        <f t="shared" ca="1" si="104"/>
        <v>94909941.118264452</v>
      </c>
      <c r="CR93" s="2">
        <f t="shared" ca="1" si="139"/>
        <v>355833632.98577565</v>
      </c>
      <c r="CS93" s="2">
        <f t="shared" ca="1" si="105"/>
        <v>94909941.118264452</v>
      </c>
      <c r="CT93" s="2">
        <f t="shared" ca="1" si="106"/>
        <v>373441973.94956374</v>
      </c>
      <c r="CU93" s="2">
        <f t="shared" ca="1" si="107"/>
        <v>468351915.06782818</v>
      </c>
    </row>
    <row r="94" spans="1:99" x14ac:dyDescent="0.25">
      <c r="A94">
        <v>91</v>
      </c>
      <c r="B94" s="1">
        <f t="shared" ca="1" si="108"/>
        <v>0.18609951771368582</v>
      </c>
      <c r="C94" s="1">
        <f t="shared" ca="1" si="109"/>
        <v>0.81390048228631418</v>
      </c>
      <c r="D94" s="2">
        <f t="shared" ca="1" si="70"/>
        <v>33000161.741835054</v>
      </c>
      <c r="E94" s="2">
        <f t="shared" ca="1" si="110"/>
        <v>7545534.5196229257</v>
      </c>
      <c r="F94" s="2">
        <f t="shared" ca="1" si="111"/>
        <v>33000161.741835054</v>
      </c>
      <c r="G94" s="2">
        <f t="shared" ca="1" si="71"/>
        <v>2301187.2291925624</v>
      </c>
      <c r="H94" s="2">
        <f t="shared" ca="1" si="112"/>
        <v>35301348.971027613</v>
      </c>
      <c r="K94">
        <v>91</v>
      </c>
      <c r="L94" s="1">
        <f t="shared" ca="1" si="113"/>
        <v>0.75255656930489401</v>
      </c>
      <c r="M94" s="1">
        <f t="shared" ca="1" si="114"/>
        <v>0.24744343069510599</v>
      </c>
      <c r="N94" s="2">
        <f t="shared" ca="1" si="72"/>
        <v>13609465.204927441</v>
      </c>
      <c r="O94" s="2">
        <f t="shared" ca="1" si="115"/>
        <v>41390844.024120972</v>
      </c>
      <c r="P94" s="2">
        <f t="shared" ca="1" si="73"/>
        <v>13609465.204927441</v>
      </c>
      <c r="Q94" s="2">
        <f t="shared" ca="1" si="74"/>
        <v>33821504.099752307</v>
      </c>
      <c r="R94" s="2">
        <f t="shared" ca="1" si="75"/>
        <v>47430969.304679751</v>
      </c>
      <c r="V94">
        <v>91</v>
      </c>
      <c r="W94" s="1">
        <f t="shared" ca="1" si="116"/>
        <v>0.43942857852510742</v>
      </c>
      <c r="X94" s="1">
        <f t="shared" ca="1" si="117"/>
        <v>0.56057142147489258</v>
      </c>
      <c r="Y94" s="2">
        <f t="shared" ca="1" si="76"/>
        <v>40663743.486338414</v>
      </c>
      <c r="Z94" s="2">
        <f t="shared" ca="1" si="118"/>
        <v>31876064.874476679</v>
      </c>
      <c r="AA94" s="2">
        <f t="shared" ca="1" si="77"/>
        <v>40663743.486338414</v>
      </c>
      <c r="AB94" s="2">
        <f t="shared" ca="1" si="78"/>
        <v>7501417.6069679782</v>
      </c>
      <c r="AC94" s="2">
        <f t="shared" ca="1" si="79"/>
        <v>48165161.093306392</v>
      </c>
      <c r="AF94">
        <v>91</v>
      </c>
      <c r="AG94" s="1">
        <f t="shared" ca="1" si="119"/>
        <v>0.38368768660373265</v>
      </c>
      <c r="AH94" s="1">
        <f t="shared" ca="1" si="120"/>
        <v>0.61631231339626735</v>
      </c>
      <c r="AI94" s="2">
        <f t="shared" ca="1" si="80"/>
        <v>58108169.544803202</v>
      </c>
      <c r="AJ94" s="2">
        <f t="shared" ca="1" si="121"/>
        <v>36175472.501208737</v>
      </c>
      <c r="AK94" s="2">
        <f t="shared" ca="1" si="81"/>
        <v>58108169.544803202</v>
      </c>
      <c r="AL94" s="2">
        <f t="shared" ca="1" si="82"/>
        <v>8863329.6707927585</v>
      </c>
      <c r="AM94" s="2">
        <f t="shared" ca="1" si="83"/>
        <v>66971499.215595961</v>
      </c>
      <c r="AP94">
        <v>91</v>
      </c>
      <c r="AQ94" s="1">
        <f t="shared" ca="1" si="122"/>
        <v>0.50920448391356732</v>
      </c>
      <c r="AR94" s="1">
        <f t="shared" ca="1" si="123"/>
        <v>0.49079551608643268</v>
      </c>
      <c r="AS94" s="2">
        <f t="shared" ca="1" si="84"/>
        <v>59758028.121224858</v>
      </c>
      <c r="AT94" s="2">
        <f t="shared" ca="1" si="124"/>
        <v>61999457.761553727</v>
      </c>
      <c r="AU94" s="2">
        <f t="shared" ca="1" si="85"/>
        <v>59758028.121224858</v>
      </c>
      <c r="AV94" s="2">
        <f t="shared" ca="1" si="86"/>
        <v>82758142.785385057</v>
      </c>
      <c r="AW94" s="2">
        <f t="shared" ca="1" si="87"/>
        <v>142516170.90660992</v>
      </c>
      <c r="AZ94">
        <v>91</v>
      </c>
      <c r="BA94" s="1">
        <f t="shared" ca="1" si="125"/>
        <v>0.31500841677969749</v>
      </c>
      <c r="BB94" s="1">
        <f t="shared" ca="1" si="126"/>
        <v>0.68499158322030251</v>
      </c>
      <c r="BC94" s="2">
        <f t="shared" ca="1" si="88"/>
        <v>107571526.93449138</v>
      </c>
      <c r="BD94" s="2">
        <f t="shared" ca="1" si="127"/>
        <v>49469128.118192568</v>
      </c>
      <c r="BE94" s="2">
        <f t="shared" ca="1" si="89"/>
        <v>107571526.93449138</v>
      </c>
      <c r="BF94" s="2">
        <f t="shared" ca="1" si="90"/>
        <v>103218552.25406742</v>
      </c>
      <c r="BG94" s="2">
        <f t="shared" ca="1" si="91"/>
        <v>210790079.18855882</v>
      </c>
      <c r="BJ94">
        <v>91</v>
      </c>
      <c r="BK94" s="1">
        <f t="shared" ca="1" si="128"/>
        <v>0.28814868349976908</v>
      </c>
      <c r="BL94" s="1">
        <f t="shared" ca="1" si="129"/>
        <v>0.71185131650023092</v>
      </c>
      <c r="BM94" s="2">
        <f t="shared" ca="1" si="92"/>
        <v>144482333.2260651</v>
      </c>
      <c r="BN94" s="2">
        <f t="shared" ca="1" si="130"/>
        <v>58484676.705731839</v>
      </c>
      <c r="BO94" s="2">
        <f t="shared" ca="1" si="93"/>
        <v>144482333.2260651</v>
      </c>
      <c r="BP94" s="2">
        <f t="shared" ca="1" si="94"/>
        <v>153109267.45443296</v>
      </c>
      <c r="BQ94" s="2">
        <f t="shared" ca="1" si="95"/>
        <v>297591600.68049806</v>
      </c>
      <c r="BT94">
        <v>91</v>
      </c>
      <c r="BU94" s="1">
        <f t="shared" ca="1" si="131"/>
        <v>0.99109860490237267</v>
      </c>
      <c r="BV94" s="1">
        <f t="shared" ca="1" si="132"/>
        <v>8.9013950976273293E-3</v>
      </c>
      <c r="BW94" s="2">
        <f t="shared" ca="1" si="96"/>
        <v>2344616.4901694991</v>
      </c>
      <c r="BX94" s="2">
        <f t="shared" ca="1" si="133"/>
        <v>261054150.15871879</v>
      </c>
      <c r="BY94" s="2">
        <f t="shared" ca="1" si="97"/>
        <v>2344616.4901694991</v>
      </c>
      <c r="BZ94" s="2">
        <f t="shared" ca="1" si="98"/>
        <v>58058946.297935754</v>
      </c>
      <c r="CA94" s="2">
        <f t="shared" ca="1" si="99"/>
        <v>60403562.788105249</v>
      </c>
      <c r="CD94">
        <v>91</v>
      </c>
      <c r="CE94" s="1">
        <f t="shared" ca="1" si="134"/>
        <v>0.74301415869462761</v>
      </c>
      <c r="CF94" s="1">
        <f t="shared" ca="1" si="135"/>
        <v>0.25698584130537239</v>
      </c>
      <c r="CG94" s="2">
        <f t="shared" ca="1" si="100"/>
        <v>88300249.869829521</v>
      </c>
      <c r="CH94" s="2">
        <f t="shared" ca="1" si="136"/>
        <v>255299418.58390319</v>
      </c>
      <c r="CI94" s="2">
        <f t="shared" ca="1" si="101"/>
        <v>88300249.869829521</v>
      </c>
      <c r="CJ94" s="2">
        <f t="shared" ca="1" si="102"/>
        <v>18253202.958211243</v>
      </c>
      <c r="CK94" s="2">
        <f t="shared" ca="1" si="103"/>
        <v>106553452.82804076</v>
      </c>
      <c r="CN94">
        <v>91</v>
      </c>
      <c r="CO94" s="1">
        <f t="shared" ca="1" si="137"/>
        <v>0.40598903702904543</v>
      </c>
      <c r="CP94" s="1">
        <f t="shared" ca="1" si="138"/>
        <v>0.59401096297095457</v>
      </c>
      <c r="CQ94" s="2">
        <f t="shared" ca="1" si="104"/>
        <v>267746624.50651067</v>
      </c>
      <c r="CR94" s="2">
        <f t="shared" ca="1" si="139"/>
        <v>182996949.59752941</v>
      </c>
      <c r="CS94" s="2">
        <f t="shared" ca="1" si="105"/>
        <v>267746624.50651067</v>
      </c>
      <c r="CT94" s="2">
        <f t="shared" ca="1" si="106"/>
        <v>220028980.00135979</v>
      </c>
      <c r="CU94" s="2">
        <f t="shared" ca="1" si="107"/>
        <v>487775604.50787044</v>
      </c>
    </row>
    <row r="95" spans="1:99" x14ac:dyDescent="0.25">
      <c r="A95">
        <v>92</v>
      </c>
      <c r="B95" s="1">
        <f t="shared" ca="1" si="108"/>
        <v>0.40442241646911603</v>
      </c>
      <c r="C95" s="1">
        <f t="shared" ca="1" si="109"/>
        <v>0.59557758353088397</v>
      </c>
      <c r="D95" s="2">
        <f t="shared" ca="1" si="70"/>
        <v>24148107.801976338</v>
      </c>
      <c r="E95" s="2">
        <f t="shared" ca="1" si="110"/>
        <v>16397588.459481642</v>
      </c>
      <c r="F95" s="2">
        <f t="shared" ca="1" si="111"/>
        <v>24148107.801976338</v>
      </c>
      <c r="G95" s="2">
        <f t="shared" ca="1" si="71"/>
        <v>4880287.8475569338</v>
      </c>
      <c r="H95" s="2">
        <f t="shared" ca="1" si="112"/>
        <v>29028395.649533272</v>
      </c>
      <c r="K95">
        <v>92</v>
      </c>
      <c r="L95" s="1">
        <f t="shared" ca="1" si="113"/>
        <v>0.70250709218884644</v>
      </c>
      <c r="M95" s="1">
        <f t="shared" ca="1" si="114"/>
        <v>0.29749290781115356</v>
      </c>
      <c r="N95" s="2">
        <f t="shared" ca="1" si="72"/>
        <v>16362201.923062239</v>
      </c>
      <c r="O95" s="2">
        <f t="shared" ca="1" si="115"/>
        <v>38638107.305986181</v>
      </c>
      <c r="P95" s="2">
        <f t="shared" ca="1" si="73"/>
        <v>16362201.923062239</v>
      </c>
      <c r="Q95" s="2">
        <f t="shared" ca="1" si="74"/>
        <v>28178587.522395678</v>
      </c>
      <c r="R95" s="2">
        <f t="shared" ca="1" si="75"/>
        <v>44540789.44545792</v>
      </c>
      <c r="V95">
        <v>92</v>
      </c>
      <c r="W95" s="1">
        <f t="shared" ca="1" si="116"/>
        <v>0.90932921481498641</v>
      </c>
      <c r="X95" s="1">
        <f t="shared" ca="1" si="117"/>
        <v>9.0670785185013592E-2</v>
      </c>
      <c r="Y95" s="2">
        <f t="shared" ca="1" si="76"/>
        <v>6577241.3812455181</v>
      </c>
      <c r="Z95" s="2">
        <f t="shared" ca="1" si="118"/>
        <v>65962566.979569577</v>
      </c>
      <c r="AA95" s="2">
        <f t="shared" ca="1" si="77"/>
        <v>6577241.3812455181</v>
      </c>
      <c r="AB95" s="2">
        <f t="shared" ca="1" si="78"/>
        <v>22649773.634944461</v>
      </c>
      <c r="AC95" s="2">
        <f t="shared" ca="1" si="79"/>
        <v>29227015.016189978</v>
      </c>
      <c r="AF95">
        <v>92</v>
      </c>
      <c r="AG95" s="1">
        <f t="shared" ca="1" si="119"/>
        <v>0.66695242854663939</v>
      </c>
      <c r="AH95" s="1">
        <f t="shared" ca="1" si="120"/>
        <v>0.33304757145336061</v>
      </c>
      <c r="AI95" s="2">
        <f t="shared" ca="1" si="80"/>
        <v>31400938.011202235</v>
      </c>
      <c r="AJ95" s="2">
        <f t="shared" ca="1" si="121"/>
        <v>62882704.034809709</v>
      </c>
      <c r="AK95" s="2">
        <f t="shared" ca="1" si="81"/>
        <v>31400938.011202235</v>
      </c>
      <c r="AL95" s="2">
        <f t="shared" ca="1" si="82"/>
        <v>2559577.1880780905</v>
      </c>
      <c r="AM95" s="2">
        <f t="shared" ca="1" si="83"/>
        <v>33960515.199280322</v>
      </c>
      <c r="AP95">
        <v>92</v>
      </c>
      <c r="AQ95" s="1">
        <f t="shared" ca="1" si="122"/>
        <v>0.47477573715871924</v>
      </c>
      <c r="AR95" s="1">
        <f t="shared" ca="1" si="123"/>
        <v>0.52522426284128076</v>
      </c>
      <c r="AS95" s="2">
        <f t="shared" ca="1" si="84"/>
        <v>63949985.768190034</v>
      </c>
      <c r="AT95" s="2">
        <f t="shared" ca="1" si="124"/>
        <v>57807500.114588551</v>
      </c>
      <c r="AU95" s="2">
        <f t="shared" ca="1" si="85"/>
        <v>63949985.768190034</v>
      </c>
      <c r="AV95" s="2">
        <f t="shared" ca="1" si="86"/>
        <v>23399270.834897712</v>
      </c>
      <c r="AW95" s="2">
        <f t="shared" ca="1" si="87"/>
        <v>87349256.603087753</v>
      </c>
      <c r="AZ95">
        <v>92</v>
      </c>
      <c r="BA95" s="1">
        <f t="shared" ca="1" si="125"/>
        <v>0.69943201829358248</v>
      </c>
      <c r="BB95" s="1">
        <f t="shared" ca="1" si="126"/>
        <v>0.30056798170641752</v>
      </c>
      <c r="BC95" s="2">
        <f t="shared" ca="1" si="88"/>
        <v>47201392.735038936</v>
      </c>
      <c r="BD95" s="2">
        <f t="shared" ca="1" si="127"/>
        <v>109839262.31764501</v>
      </c>
      <c r="BE95" s="2">
        <f t="shared" ca="1" si="89"/>
        <v>47201392.735038936</v>
      </c>
      <c r="BF95" s="2">
        <f t="shared" ca="1" si="90"/>
        <v>53576977.512258127</v>
      </c>
      <c r="BG95" s="2">
        <f t="shared" ca="1" si="91"/>
        <v>100778370.24729706</v>
      </c>
      <c r="BJ95">
        <v>92</v>
      </c>
      <c r="BK95" s="1">
        <f t="shared" ca="1" si="128"/>
        <v>0.87192929217937309</v>
      </c>
      <c r="BL95" s="1">
        <f t="shared" ca="1" si="129"/>
        <v>0.12807070782062691</v>
      </c>
      <c r="BM95" s="2">
        <f t="shared" ca="1" si="92"/>
        <v>25994128.626201443</v>
      </c>
      <c r="BN95" s="2">
        <f t="shared" ca="1" si="130"/>
        <v>176972881.30559549</v>
      </c>
      <c r="BO95" s="2">
        <f t="shared" ca="1" si="93"/>
        <v>25994128.626201443</v>
      </c>
      <c r="BP95" s="2">
        <f t="shared" ca="1" si="94"/>
        <v>46497074.405834705</v>
      </c>
      <c r="BQ95" s="2">
        <f t="shared" ca="1" si="95"/>
        <v>72491203.032036155</v>
      </c>
      <c r="BT95">
        <v>92</v>
      </c>
      <c r="BU95" s="1">
        <f t="shared" ca="1" si="131"/>
        <v>0.4216642061496072</v>
      </c>
      <c r="BV95" s="1">
        <f t="shared" ca="1" si="132"/>
        <v>0.5783357938503928</v>
      </c>
      <c r="BW95" s="2">
        <f t="shared" ca="1" si="96"/>
        <v>152332934.80909917</v>
      </c>
      <c r="BX95" s="2">
        <f t="shared" ca="1" si="133"/>
        <v>111065831.83978912</v>
      </c>
      <c r="BY95" s="2">
        <f t="shared" ca="1" si="97"/>
        <v>152332934.80909917</v>
      </c>
      <c r="BZ95" s="2">
        <f t="shared" ca="1" si="98"/>
        <v>191583169.36410183</v>
      </c>
      <c r="CA95" s="2">
        <f t="shared" ca="1" si="99"/>
        <v>343916104.17320096</v>
      </c>
      <c r="CD95">
        <v>92</v>
      </c>
      <c r="CE95" s="1">
        <f t="shared" ca="1" si="134"/>
        <v>0.17275534473249932</v>
      </c>
      <c r="CF95" s="1">
        <f t="shared" ca="1" si="135"/>
        <v>0.82724465526750068</v>
      </c>
      <c r="CG95" s="2">
        <f t="shared" ca="1" si="100"/>
        <v>284240989.28003567</v>
      </c>
      <c r="CH95" s="2">
        <f t="shared" ca="1" si="136"/>
        <v>59358679.173697054</v>
      </c>
      <c r="CI95" s="2">
        <f t="shared" ca="1" si="101"/>
        <v>284240989.28003567</v>
      </c>
      <c r="CJ95" s="2">
        <f t="shared" ca="1" si="102"/>
        <v>46572820.116214454</v>
      </c>
      <c r="CK95" s="2">
        <f t="shared" ca="1" si="103"/>
        <v>330813809.39625013</v>
      </c>
      <c r="CN95">
        <v>92</v>
      </c>
      <c r="CO95" s="1">
        <f t="shared" ca="1" si="137"/>
        <v>0.61853200895667049</v>
      </c>
      <c r="CP95" s="1">
        <f t="shared" ca="1" si="138"/>
        <v>0.38146799104332951</v>
      </c>
      <c r="CQ95" s="2">
        <f t="shared" ca="1" si="104"/>
        <v>171944245.68915829</v>
      </c>
      <c r="CR95" s="2">
        <f t="shared" ca="1" si="139"/>
        <v>278799328.41488183</v>
      </c>
      <c r="CS95" s="2">
        <f t="shared" ca="1" si="105"/>
        <v>171944245.68915829</v>
      </c>
      <c r="CT95" s="2">
        <f t="shared" ca="1" si="106"/>
        <v>48832511.468530476</v>
      </c>
      <c r="CU95" s="2">
        <f t="shared" ca="1" si="107"/>
        <v>220776757.15768877</v>
      </c>
    </row>
    <row r="96" spans="1:99" x14ac:dyDescent="0.25">
      <c r="A96">
        <v>93</v>
      </c>
      <c r="B96" s="1">
        <f t="shared" ca="1" si="108"/>
        <v>0.46781368437514415</v>
      </c>
      <c r="C96" s="1">
        <f t="shared" ca="1" si="109"/>
        <v>0.53218631562485585</v>
      </c>
      <c r="D96" s="2">
        <f t="shared" ca="1" si="70"/>
        <v>21577864.707829814</v>
      </c>
      <c r="E96" s="2">
        <f t="shared" ca="1" si="110"/>
        <v>18967831.553628165</v>
      </c>
      <c r="F96" s="2">
        <f t="shared" ca="1" si="111"/>
        <v>21577864.707829814</v>
      </c>
      <c r="G96" s="2">
        <f t="shared" ca="1" si="71"/>
        <v>6296137.4736304656</v>
      </c>
      <c r="H96" s="2">
        <f t="shared" ca="1" si="112"/>
        <v>27874002.18146028</v>
      </c>
      <c r="K96">
        <v>93</v>
      </c>
      <c r="L96" s="1">
        <f t="shared" ca="1" si="113"/>
        <v>0.83480569783568193</v>
      </c>
      <c r="M96" s="1">
        <f t="shared" ca="1" si="114"/>
        <v>0.16519430216431807</v>
      </c>
      <c r="N96" s="2">
        <f t="shared" ca="1" si="72"/>
        <v>9085737.701914357</v>
      </c>
      <c r="O96" s="2">
        <f t="shared" ca="1" si="115"/>
        <v>45914571.527134061</v>
      </c>
      <c r="P96" s="2">
        <f t="shared" ca="1" si="73"/>
        <v>9085737.701914357</v>
      </c>
      <c r="Q96" s="2">
        <f t="shared" ca="1" si="74"/>
        <v>13326405.631700411</v>
      </c>
      <c r="R96" s="2">
        <f t="shared" ca="1" si="75"/>
        <v>22412143.333614767</v>
      </c>
      <c r="V96">
        <v>93</v>
      </c>
      <c r="W96" s="1">
        <f t="shared" ca="1" si="116"/>
        <v>0.76513105308084317</v>
      </c>
      <c r="X96" s="1">
        <f t="shared" ca="1" si="117"/>
        <v>0.23486894691915683</v>
      </c>
      <c r="Y96" s="2">
        <f t="shared" ca="1" si="76"/>
        <v>17037348.399422091</v>
      </c>
      <c r="Z96" s="2">
        <f t="shared" ca="1" si="118"/>
        <v>55502459.961392999</v>
      </c>
      <c r="AA96" s="2">
        <f t="shared" ca="1" si="77"/>
        <v>17037348.399422091</v>
      </c>
      <c r="AB96" s="2">
        <f t="shared" ca="1" si="78"/>
        <v>42924087.636365123</v>
      </c>
      <c r="AC96" s="2">
        <f t="shared" ca="1" si="79"/>
        <v>59961436.03578721</v>
      </c>
      <c r="AF96">
        <v>93</v>
      </c>
      <c r="AG96" s="1">
        <f t="shared" ca="1" si="119"/>
        <v>0.33048251656931704</v>
      </c>
      <c r="AH96" s="1">
        <f t="shared" ca="1" si="120"/>
        <v>0.66951748343068296</v>
      </c>
      <c r="AI96" s="2">
        <f t="shared" ca="1" si="80"/>
        <v>63124546.751325242</v>
      </c>
      <c r="AJ96" s="2">
        <f t="shared" ca="1" si="121"/>
        <v>31159095.294686697</v>
      </c>
      <c r="AK96" s="2">
        <f t="shared" ca="1" si="81"/>
        <v>63124546.751325242</v>
      </c>
      <c r="AL96" s="2">
        <f t="shared" ca="1" si="82"/>
        <v>48619345.486266859</v>
      </c>
      <c r="AM96" s="2">
        <f t="shared" ca="1" si="83"/>
        <v>111743892.2375921</v>
      </c>
      <c r="AP96">
        <v>93</v>
      </c>
      <c r="AQ96" s="1">
        <f t="shared" ca="1" si="122"/>
        <v>0.24885261415592874</v>
      </c>
      <c r="AR96" s="1">
        <f t="shared" ca="1" si="123"/>
        <v>0.75114738584407126</v>
      </c>
      <c r="AS96" s="2">
        <f t="shared" ca="1" si="84"/>
        <v>91457817.227795541</v>
      </c>
      <c r="AT96" s="2">
        <f t="shared" ca="1" si="124"/>
        <v>30299668.654983044</v>
      </c>
      <c r="AU96" s="2">
        <f t="shared" ca="1" si="85"/>
        <v>91457817.227795541</v>
      </c>
      <c r="AV96" s="2">
        <f t="shared" ca="1" si="86"/>
        <v>82042810.08540386</v>
      </c>
      <c r="AW96" s="2">
        <f t="shared" ca="1" si="87"/>
        <v>173500627.3131994</v>
      </c>
      <c r="AZ96">
        <v>93</v>
      </c>
      <c r="BA96" s="1">
        <f t="shared" ca="1" si="125"/>
        <v>0.76995955660162319</v>
      </c>
      <c r="BB96" s="1">
        <f t="shared" ca="1" si="126"/>
        <v>0.23004044339837681</v>
      </c>
      <c r="BC96" s="2">
        <f t="shared" ca="1" si="88"/>
        <v>36125701.919890963</v>
      </c>
      <c r="BD96" s="2">
        <f t="shared" ca="1" si="127"/>
        <v>120914953.13279298</v>
      </c>
      <c r="BE96" s="2">
        <f t="shared" ca="1" si="89"/>
        <v>36125701.919890963</v>
      </c>
      <c r="BF96" s="2">
        <f t="shared" ca="1" si="90"/>
        <v>56608465.392568558</v>
      </c>
      <c r="BG96" s="2">
        <f t="shared" ca="1" si="91"/>
        <v>92734167.312459528</v>
      </c>
      <c r="BJ96">
        <v>93</v>
      </c>
      <c r="BK96" s="1">
        <f t="shared" ca="1" si="128"/>
        <v>0.3444873697984645</v>
      </c>
      <c r="BL96" s="1">
        <f t="shared" ca="1" si="129"/>
        <v>0.6555126302015355</v>
      </c>
      <c r="BM96" s="2">
        <f t="shared" ca="1" si="92"/>
        <v>133047438.52453339</v>
      </c>
      <c r="BN96" s="2">
        <f t="shared" ca="1" si="130"/>
        <v>69919571.407263547</v>
      </c>
      <c r="BO96" s="2">
        <f t="shared" ca="1" si="93"/>
        <v>133047438.52453339</v>
      </c>
      <c r="BP96" s="2">
        <f t="shared" ca="1" si="94"/>
        <v>40199870.994016081</v>
      </c>
      <c r="BQ96" s="2">
        <f t="shared" ca="1" si="95"/>
        <v>173247309.51854947</v>
      </c>
      <c r="BT96">
        <v>93</v>
      </c>
      <c r="BU96" s="1">
        <f t="shared" ca="1" si="131"/>
        <v>8.5226719256407457E-2</v>
      </c>
      <c r="BV96" s="1">
        <f t="shared" ca="1" si="132"/>
        <v>0.91477328074359254</v>
      </c>
      <c r="BW96" s="2">
        <f t="shared" ca="1" si="96"/>
        <v>240950153.91121951</v>
      </c>
      <c r="BX96" s="2">
        <f t="shared" ca="1" si="133"/>
        <v>22448612.737668782</v>
      </c>
      <c r="BY96" s="2">
        <f t="shared" ca="1" si="97"/>
        <v>240950153.91121951</v>
      </c>
      <c r="BZ96" s="2">
        <f t="shared" ca="1" si="98"/>
        <v>125597430.19560802</v>
      </c>
      <c r="CA96" s="2">
        <f t="shared" ca="1" si="99"/>
        <v>366547584.1068275</v>
      </c>
      <c r="CD96">
        <v>93</v>
      </c>
      <c r="CE96" s="1">
        <f t="shared" ca="1" si="134"/>
        <v>0.69783904764720006</v>
      </c>
      <c r="CF96" s="1">
        <f t="shared" ca="1" si="135"/>
        <v>0.30216095235279994</v>
      </c>
      <c r="CG96" s="2">
        <f t="shared" ca="1" si="100"/>
        <v>103822403.0480862</v>
      </c>
      <c r="CH96" s="2">
        <f t="shared" ca="1" si="136"/>
        <v>239777265.40564653</v>
      </c>
      <c r="CI96" s="2">
        <f t="shared" ca="1" si="101"/>
        <v>103822403.0480862</v>
      </c>
      <c r="CJ96" s="2">
        <f t="shared" ca="1" si="102"/>
        <v>309189226.38307917</v>
      </c>
      <c r="CK96" s="2">
        <f t="shared" ca="1" si="103"/>
        <v>413011629.43116534</v>
      </c>
      <c r="CN96">
        <v>93</v>
      </c>
      <c r="CO96" s="1">
        <f t="shared" ca="1" si="137"/>
        <v>0.78735985496352656</v>
      </c>
      <c r="CP96" s="1">
        <f t="shared" ca="1" si="138"/>
        <v>0.21264014503647344</v>
      </c>
      <c r="CQ96" s="2">
        <f t="shared" ca="1" si="104"/>
        <v>95846178.971741498</v>
      </c>
      <c r="CR96" s="2">
        <f t="shared" ca="1" si="139"/>
        <v>354897395.13229859</v>
      </c>
      <c r="CS96" s="2">
        <f t="shared" ca="1" si="105"/>
        <v>95846178.971741498</v>
      </c>
      <c r="CT96" s="2">
        <f t="shared" ca="1" si="106"/>
        <v>171542952.66522324</v>
      </c>
      <c r="CU96" s="2">
        <f t="shared" ca="1" si="107"/>
        <v>267389131.63696474</v>
      </c>
    </row>
    <row r="97" spans="1:99" x14ac:dyDescent="0.25">
      <c r="A97">
        <v>94</v>
      </c>
      <c r="B97" s="1">
        <f t="shared" ca="1" si="108"/>
        <v>0.99100440298377324</v>
      </c>
      <c r="C97" s="1">
        <f t="shared" ca="1" si="109"/>
        <v>8.995597016226764E-3</v>
      </c>
      <c r="D97" s="2">
        <f t="shared" ca="1" si="70"/>
        <v>364732.74431040807</v>
      </c>
      <c r="E97" s="2">
        <f t="shared" ca="1" si="110"/>
        <v>40180963.517147571</v>
      </c>
      <c r="F97" s="2">
        <f t="shared" ca="1" si="111"/>
        <v>364732.74431040807</v>
      </c>
      <c r="G97" s="2">
        <f t="shared" ca="1" si="71"/>
        <v>16525854.88895056</v>
      </c>
      <c r="H97" s="2">
        <f t="shared" ca="1" si="112"/>
        <v>16890587.633260969</v>
      </c>
      <c r="K97">
        <v>94</v>
      </c>
      <c r="L97" s="1">
        <f t="shared" ca="1" si="113"/>
        <v>0.42364458004814276</v>
      </c>
      <c r="M97" s="1">
        <f t="shared" ca="1" si="114"/>
        <v>0.57635541995185724</v>
      </c>
      <c r="N97" s="2">
        <f t="shared" ca="1" si="72"/>
        <v>31699726.323190209</v>
      </c>
      <c r="O97" s="2">
        <f t="shared" ca="1" si="115"/>
        <v>23300582.905858207</v>
      </c>
      <c r="P97" s="2">
        <f t="shared" ca="1" si="73"/>
        <v>31699726.323190209</v>
      </c>
      <c r="Q97" s="2">
        <f t="shared" ca="1" si="74"/>
        <v>27125934.435983796</v>
      </c>
      <c r="R97" s="2">
        <f t="shared" ca="1" si="75"/>
        <v>58825660.759174004</v>
      </c>
      <c r="V97">
        <v>94</v>
      </c>
      <c r="W97" s="1">
        <f t="shared" ca="1" si="116"/>
        <v>2.0144490885170563E-2</v>
      </c>
      <c r="X97" s="1">
        <f t="shared" ca="1" si="117"/>
        <v>0.97985550911482944</v>
      </c>
      <c r="Y97" s="2">
        <f t="shared" ca="1" si="76"/>
        <v>71078530.852478638</v>
      </c>
      <c r="Z97" s="2">
        <f t="shared" ca="1" si="118"/>
        <v>1461277.5083364546</v>
      </c>
      <c r="AA97" s="2">
        <f t="shared" ca="1" si="77"/>
        <v>71078530.852478638</v>
      </c>
      <c r="AB97" s="2">
        <f t="shared" ca="1" si="78"/>
        <v>38953832.816639297</v>
      </c>
      <c r="AC97" s="2">
        <f t="shared" ca="1" si="79"/>
        <v>110032363.66911793</v>
      </c>
      <c r="AF97">
        <v>94</v>
      </c>
      <c r="AG97" s="1">
        <f t="shared" ca="1" si="119"/>
        <v>0.41110750097595938</v>
      </c>
      <c r="AH97" s="1">
        <f t="shared" ca="1" si="120"/>
        <v>0.58889249902404062</v>
      </c>
      <c r="AI97" s="2">
        <f t="shared" ca="1" si="80"/>
        <v>55522929.581564084</v>
      </c>
      <c r="AJ97" s="2">
        <f t="shared" ca="1" si="121"/>
        <v>38760712.464447856</v>
      </c>
      <c r="AK97" s="2">
        <f t="shared" ca="1" si="81"/>
        <v>55522929.581564084</v>
      </c>
      <c r="AL97" s="2">
        <f t="shared" ca="1" si="82"/>
        <v>50910475.914240003</v>
      </c>
      <c r="AM97" s="2">
        <f t="shared" ca="1" si="83"/>
        <v>106433405.49580409</v>
      </c>
      <c r="AP97">
        <v>94</v>
      </c>
      <c r="AQ97" s="1">
        <f t="shared" ca="1" si="122"/>
        <v>0.57624606110537291</v>
      </c>
      <c r="AR97" s="1">
        <f t="shared" ca="1" si="123"/>
        <v>0.42375393889462709</v>
      </c>
      <c r="AS97" s="2">
        <f t="shared" ca="1" si="84"/>
        <v>51595214.232734375</v>
      </c>
      <c r="AT97" s="2">
        <f t="shared" ca="1" si="124"/>
        <v>70162271.650044203</v>
      </c>
      <c r="AU97" s="2">
        <f t="shared" ca="1" si="85"/>
        <v>51595214.232734375</v>
      </c>
      <c r="AV97" s="2">
        <f t="shared" ca="1" si="86"/>
        <v>95346836.25903821</v>
      </c>
      <c r="AW97" s="2">
        <f t="shared" ca="1" si="87"/>
        <v>146942050.49177259</v>
      </c>
      <c r="AZ97">
        <v>94</v>
      </c>
      <c r="BA97" s="1">
        <f t="shared" ca="1" si="125"/>
        <v>0.73650372723564272</v>
      </c>
      <c r="BB97" s="1">
        <f t="shared" ca="1" si="126"/>
        <v>0.26349627276435728</v>
      </c>
      <c r="BC97" s="2">
        <f t="shared" ca="1" si="88"/>
        <v>41379627.278855354</v>
      </c>
      <c r="BD97" s="2">
        <f t="shared" ca="1" si="127"/>
        <v>115661027.7738286</v>
      </c>
      <c r="BE97" s="2">
        <f t="shared" ca="1" si="89"/>
        <v>41379627.278855354</v>
      </c>
      <c r="BF97" s="2">
        <f t="shared" ca="1" si="90"/>
        <v>153850095.25876939</v>
      </c>
      <c r="BG97" s="2">
        <f t="shared" ca="1" si="91"/>
        <v>195229722.53762475</v>
      </c>
      <c r="BJ97">
        <v>94</v>
      </c>
      <c r="BK97" s="1">
        <f t="shared" ca="1" si="128"/>
        <v>0.16115467043609299</v>
      </c>
      <c r="BL97" s="1">
        <f t="shared" ca="1" si="129"/>
        <v>0.83884532956390701</v>
      </c>
      <c r="BM97" s="2">
        <f t="shared" ca="1" si="92"/>
        <v>170257928.33683899</v>
      </c>
      <c r="BN97" s="2">
        <f t="shared" ca="1" si="130"/>
        <v>32709081.594957948</v>
      </c>
      <c r="BO97" s="2">
        <f t="shared" ca="1" si="93"/>
        <v>170257928.33683899</v>
      </c>
      <c r="BP97" s="2">
        <f t="shared" ca="1" si="94"/>
        <v>176267355.67993018</v>
      </c>
      <c r="BQ97" s="2">
        <f t="shared" ca="1" si="95"/>
        <v>346525284.01676917</v>
      </c>
      <c r="BT97">
        <v>94</v>
      </c>
      <c r="BU97" s="1">
        <f t="shared" ca="1" si="131"/>
        <v>0.97105442379948437</v>
      </c>
      <c r="BV97" s="1">
        <f t="shared" ca="1" si="132"/>
        <v>2.8945576200515633E-2</v>
      </c>
      <c r="BW97" s="2">
        <f t="shared" ca="1" si="96"/>
        <v>7624229.0711572319</v>
      </c>
      <c r="BX97" s="2">
        <f t="shared" ca="1" si="133"/>
        <v>255774537.57773107</v>
      </c>
      <c r="BY97" s="2">
        <f t="shared" ca="1" si="97"/>
        <v>7624229.0711572319</v>
      </c>
      <c r="BZ97" s="2">
        <f t="shared" ca="1" si="98"/>
        <v>17186295.217425704</v>
      </c>
      <c r="CA97" s="2">
        <f t="shared" ca="1" si="99"/>
        <v>24810524.288582936</v>
      </c>
      <c r="CD97">
        <v>94</v>
      </c>
      <c r="CE97" s="1">
        <f t="shared" ca="1" si="134"/>
        <v>0.52100016777225189</v>
      </c>
      <c r="CF97" s="1">
        <f t="shared" ca="1" si="135"/>
        <v>0.47899983222774811</v>
      </c>
      <c r="CG97" s="2">
        <f t="shared" ca="1" si="100"/>
        <v>164584183.54284784</v>
      </c>
      <c r="CH97" s="2">
        <f t="shared" ca="1" si="136"/>
        <v>179015484.91088489</v>
      </c>
      <c r="CI97" s="2">
        <f t="shared" ca="1" si="101"/>
        <v>164584183.54284784</v>
      </c>
      <c r="CJ97" s="2">
        <f t="shared" ca="1" si="102"/>
        <v>113146941.78926751</v>
      </c>
      <c r="CK97" s="2">
        <f t="shared" ca="1" si="103"/>
        <v>277731125.33211535</v>
      </c>
      <c r="CN97">
        <v>94</v>
      </c>
      <c r="CO97" s="1">
        <f t="shared" ca="1" si="137"/>
        <v>0.25496574558888163</v>
      </c>
      <c r="CP97" s="1">
        <f t="shared" ca="1" si="138"/>
        <v>0.74503425441111837</v>
      </c>
      <c r="CQ97" s="2">
        <f t="shared" ca="1" si="104"/>
        <v>335819402.66320616</v>
      </c>
      <c r="CR97" s="2">
        <f t="shared" ca="1" si="139"/>
        <v>114924171.44083393</v>
      </c>
      <c r="CS97" s="2">
        <f t="shared" ca="1" si="105"/>
        <v>335819402.66320616</v>
      </c>
      <c r="CT97" s="2">
        <f t="shared" ca="1" si="106"/>
        <v>3358806.6949096322</v>
      </c>
      <c r="CU97" s="2">
        <f t="shared" ca="1" si="107"/>
        <v>339178209.35811579</v>
      </c>
    </row>
    <row r="98" spans="1:99" x14ac:dyDescent="0.25">
      <c r="A98">
        <v>95</v>
      </c>
      <c r="B98" s="1">
        <f t="shared" ca="1" si="108"/>
        <v>0.93788892526979128</v>
      </c>
      <c r="C98" s="1">
        <f t="shared" ca="1" si="109"/>
        <v>6.2111074730208715E-2</v>
      </c>
      <c r="D98" s="2">
        <f t="shared" ca="1" si="70"/>
        <v>2518336.7704837606</v>
      </c>
      <c r="E98" s="2">
        <f t="shared" ca="1" si="110"/>
        <v>38027359.490974218</v>
      </c>
      <c r="F98" s="2">
        <f t="shared" ca="1" si="111"/>
        <v>2518336.7704837606</v>
      </c>
      <c r="G98" s="2">
        <f t="shared" ca="1" si="71"/>
        <v>11211678.993631259</v>
      </c>
      <c r="H98" s="2">
        <f t="shared" ca="1" si="112"/>
        <v>13730015.764115019</v>
      </c>
      <c r="K98">
        <v>95</v>
      </c>
      <c r="L98" s="1">
        <f t="shared" ca="1" si="113"/>
        <v>0.62345917582461396</v>
      </c>
      <c r="M98" s="1">
        <f t="shared" ca="1" si="114"/>
        <v>0.37654082417538604</v>
      </c>
      <c r="N98" s="2">
        <f t="shared" ca="1" si="72"/>
        <v>20709861.767006982</v>
      </c>
      <c r="O98" s="2">
        <f t="shared" ca="1" si="115"/>
        <v>34290447.462041438</v>
      </c>
      <c r="P98" s="2">
        <f t="shared" ca="1" si="73"/>
        <v>20709861.767006982</v>
      </c>
      <c r="Q98" s="2">
        <f t="shared" ca="1" si="74"/>
        <v>20853792.84953279</v>
      </c>
      <c r="R98" s="2">
        <f t="shared" ca="1" si="75"/>
        <v>41563654.616539776</v>
      </c>
      <c r="V98">
        <v>95</v>
      </c>
      <c r="W98" s="1">
        <f t="shared" ca="1" si="116"/>
        <v>0.90367427040445869</v>
      </c>
      <c r="X98" s="1">
        <f t="shared" ca="1" si="117"/>
        <v>9.632572959554131E-2</v>
      </c>
      <c r="Y98" s="2">
        <f t="shared" ca="1" si="76"/>
        <v>6987449.9650762612</v>
      </c>
      <c r="Z98" s="2">
        <f t="shared" ca="1" si="118"/>
        <v>65552358.395738833</v>
      </c>
      <c r="AA98" s="2">
        <f t="shared" ca="1" si="77"/>
        <v>6987449.9650762612</v>
      </c>
      <c r="AB98" s="2">
        <f t="shared" ca="1" si="78"/>
        <v>29644651.473572381</v>
      </c>
      <c r="AC98" s="2">
        <f t="shared" ca="1" si="79"/>
        <v>36632101.438648641</v>
      </c>
      <c r="AF98">
        <v>95</v>
      </c>
      <c r="AG98" s="1">
        <f t="shared" ca="1" si="119"/>
        <v>0.62066973899875411</v>
      </c>
      <c r="AH98" s="1">
        <f t="shared" ca="1" si="120"/>
        <v>0.37933026100124589</v>
      </c>
      <c r="AI98" s="2">
        <f t="shared" ca="1" si="80"/>
        <v>35764638.545461752</v>
      </c>
      <c r="AJ98" s="2">
        <f t="shared" ca="1" si="121"/>
        <v>58519003.500550188</v>
      </c>
      <c r="AK98" s="2">
        <f t="shared" ca="1" si="81"/>
        <v>35764638.545461752</v>
      </c>
      <c r="AL98" s="2">
        <f t="shared" ca="1" si="82"/>
        <v>87277037.109941483</v>
      </c>
      <c r="AM98" s="2">
        <f t="shared" ca="1" si="83"/>
        <v>123041675.65540323</v>
      </c>
      <c r="AP98">
        <v>95</v>
      </c>
      <c r="AQ98" s="1">
        <f t="shared" ca="1" si="122"/>
        <v>0.25128698787322912</v>
      </c>
      <c r="AR98" s="1">
        <f t="shared" ca="1" si="123"/>
        <v>0.74871301212677088</v>
      </c>
      <c r="AS98" s="2">
        <f t="shared" ca="1" si="84"/>
        <v>91161414.004277945</v>
      </c>
      <c r="AT98" s="2">
        <f t="shared" ca="1" si="124"/>
        <v>30596071.87850064</v>
      </c>
      <c r="AU98" s="2">
        <f t="shared" ca="1" si="85"/>
        <v>91161414.004277945</v>
      </c>
      <c r="AV98" s="2">
        <f t="shared" ca="1" si="86"/>
        <v>35621255.714285493</v>
      </c>
      <c r="AW98" s="2">
        <f t="shared" ca="1" si="87"/>
        <v>126782669.71856344</v>
      </c>
      <c r="AZ98">
        <v>95</v>
      </c>
      <c r="BA98" s="1">
        <f t="shared" ca="1" si="125"/>
        <v>0.23607143556975818</v>
      </c>
      <c r="BB98" s="1">
        <f t="shared" ca="1" si="126"/>
        <v>0.76392856443024182</v>
      </c>
      <c r="BC98" s="2">
        <f t="shared" ca="1" si="88"/>
        <v>119967842.17158166</v>
      </c>
      <c r="BD98" s="2">
        <f t="shared" ca="1" si="127"/>
        <v>37072812.881102294</v>
      </c>
      <c r="BE98" s="2">
        <f t="shared" ca="1" si="89"/>
        <v>119967842.17158166</v>
      </c>
      <c r="BF98" s="2">
        <f t="shared" ca="1" si="90"/>
        <v>51224580.397459045</v>
      </c>
      <c r="BG98" s="2">
        <f t="shared" ca="1" si="91"/>
        <v>171192422.56904072</v>
      </c>
      <c r="BJ98">
        <v>95</v>
      </c>
      <c r="BK98" s="1">
        <f t="shared" ca="1" si="128"/>
        <v>0.10027473497507744</v>
      </c>
      <c r="BL98" s="1">
        <f t="shared" ca="1" si="129"/>
        <v>0.89972526502492256</v>
      </c>
      <c r="BM98" s="2">
        <f t="shared" ca="1" si="92"/>
        <v>182614546.80220208</v>
      </c>
      <c r="BN98" s="2">
        <f t="shared" ca="1" si="130"/>
        <v>20352463.129594862</v>
      </c>
      <c r="BO98" s="2">
        <f t="shared" ca="1" si="93"/>
        <v>182614546.80220208</v>
      </c>
      <c r="BP98" s="2">
        <f t="shared" ca="1" si="94"/>
        <v>21357080.260264456</v>
      </c>
      <c r="BQ98" s="2">
        <f t="shared" ca="1" si="95"/>
        <v>203971627.06246653</v>
      </c>
      <c r="BT98">
        <v>95</v>
      </c>
      <c r="BU98" s="1">
        <f t="shared" ca="1" si="131"/>
        <v>0.18919764631829639</v>
      </c>
      <c r="BV98" s="1">
        <f t="shared" ca="1" si="132"/>
        <v>0.81080235368170361</v>
      </c>
      <c r="BW98" s="2">
        <f t="shared" ca="1" si="96"/>
        <v>213564339.95577645</v>
      </c>
      <c r="BX98" s="2">
        <f t="shared" ca="1" si="133"/>
        <v>49834426.693111837</v>
      </c>
      <c r="BY98" s="2">
        <f t="shared" ca="1" si="97"/>
        <v>213564339.95577645</v>
      </c>
      <c r="BZ98" s="2">
        <f t="shared" ca="1" si="98"/>
        <v>49734127.266732454</v>
      </c>
      <c r="CA98" s="2">
        <f t="shared" ca="1" si="99"/>
        <v>263298467.22250891</v>
      </c>
      <c r="CD98">
        <v>95</v>
      </c>
      <c r="CE98" s="1">
        <f t="shared" ca="1" si="134"/>
        <v>0.53501325108025644</v>
      </c>
      <c r="CF98" s="1">
        <f t="shared" ca="1" si="135"/>
        <v>0.46498674891974356</v>
      </c>
      <c r="CG98" s="2">
        <f t="shared" ca="1" si="100"/>
        <v>159769292.76420295</v>
      </c>
      <c r="CH98" s="2">
        <f t="shared" ca="1" si="136"/>
        <v>183830375.68952978</v>
      </c>
      <c r="CI98" s="2">
        <f t="shared" ca="1" si="101"/>
        <v>159769292.76420295</v>
      </c>
      <c r="CJ98" s="2">
        <f t="shared" ca="1" si="102"/>
        <v>3063841.3174704909</v>
      </c>
      <c r="CK98" s="2">
        <f t="shared" ca="1" si="103"/>
        <v>162833134.08167344</v>
      </c>
      <c r="CN98">
        <v>95</v>
      </c>
      <c r="CO98" s="1">
        <f t="shared" ca="1" si="137"/>
        <v>0.85030713675477565</v>
      </c>
      <c r="CP98" s="1">
        <f t="shared" ca="1" si="138"/>
        <v>0.14969286324522435</v>
      </c>
      <c r="CQ98" s="2">
        <f t="shared" ca="1" si="104"/>
        <v>67473096.197019726</v>
      </c>
      <c r="CR98" s="2">
        <f t="shared" ca="1" si="139"/>
        <v>383270477.90702033</v>
      </c>
      <c r="CS98" s="2">
        <f t="shared" ca="1" si="105"/>
        <v>67473096.197019726</v>
      </c>
      <c r="CT98" s="2">
        <f t="shared" ca="1" si="106"/>
        <v>246212184.74472928</v>
      </c>
      <c r="CU98" s="2">
        <f t="shared" ca="1" si="107"/>
        <v>313685280.94174898</v>
      </c>
    </row>
    <row r="99" spans="1:99" x14ac:dyDescent="0.25">
      <c r="A99">
        <v>96</v>
      </c>
      <c r="B99" s="1">
        <f t="shared" ca="1" si="108"/>
        <v>0.45952825981790912</v>
      </c>
      <c r="C99" s="1">
        <f t="shared" ca="1" si="109"/>
        <v>0.54047174018209088</v>
      </c>
      <c r="D99" s="2">
        <f t="shared" ca="1" si="70"/>
        <v>21913803.015324689</v>
      </c>
      <c r="E99" s="2">
        <f t="shared" ca="1" si="110"/>
        <v>18631893.24613329</v>
      </c>
      <c r="F99" s="2">
        <f t="shared" ca="1" si="111"/>
        <v>21913803.015324689</v>
      </c>
      <c r="G99" s="2">
        <f t="shared" ca="1" si="71"/>
        <v>3500486.1294235513</v>
      </c>
      <c r="H99" s="2">
        <f t="shared" ca="1" si="112"/>
        <v>25414289.144748241</v>
      </c>
      <c r="K99">
        <v>96</v>
      </c>
      <c r="L99" s="1">
        <f t="shared" ca="1" si="113"/>
        <v>0.94035519437948822</v>
      </c>
      <c r="M99" s="1">
        <f t="shared" ca="1" si="114"/>
        <v>5.9644805620511776E-2</v>
      </c>
      <c r="N99" s="2">
        <f t="shared" ca="1" si="72"/>
        <v>3280482.7530346327</v>
      </c>
      <c r="O99" s="2">
        <f t="shared" ca="1" si="115"/>
        <v>51719826.47601378</v>
      </c>
      <c r="P99" s="2">
        <f t="shared" ca="1" si="73"/>
        <v>3280482.7530346327</v>
      </c>
      <c r="Q99" s="2">
        <f t="shared" ca="1" si="74"/>
        <v>10980043.086780921</v>
      </c>
      <c r="R99" s="2">
        <f t="shared" ca="1" si="75"/>
        <v>14260525.839815553</v>
      </c>
      <c r="V99">
        <v>96</v>
      </c>
      <c r="W99" s="1">
        <f t="shared" ca="1" si="116"/>
        <v>0.75702036247126914</v>
      </c>
      <c r="X99" s="1">
        <f t="shared" ca="1" si="117"/>
        <v>0.24297963752873086</v>
      </c>
      <c r="Y99" s="2">
        <f t="shared" ca="1" si="76"/>
        <v>17625696.341914453</v>
      </c>
      <c r="Z99" s="2">
        <f t="shared" ca="1" si="118"/>
        <v>54914112.01890064</v>
      </c>
      <c r="AA99" s="2">
        <f t="shared" ca="1" si="77"/>
        <v>17625696.341914453</v>
      </c>
      <c r="AB99" s="2">
        <f t="shared" ca="1" si="78"/>
        <v>11407229.036869548</v>
      </c>
      <c r="AC99" s="2">
        <f t="shared" ca="1" si="79"/>
        <v>29032925.378784001</v>
      </c>
      <c r="AF99">
        <v>96</v>
      </c>
      <c r="AG99" s="1">
        <f t="shared" ca="1" si="119"/>
        <v>0.69309018148835455</v>
      </c>
      <c r="AH99" s="1">
        <f t="shared" ca="1" si="120"/>
        <v>0.30690981851164545</v>
      </c>
      <c r="AI99" s="2">
        <f t="shared" ca="1" si="80"/>
        <v>28936575.468958467</v>
      </c>
      <c r="AJ99" s="2">
        <f t="shared" ca="1" si="121"/>
        <v>65347066.577053472</v>
      </c>
      <c r="AK99" s="2">
        <f t="shared" ca="1" si="81"/>
        <v>28936575.468958467</v>
      </c>
      <c r="AL99" s="2">
        <f t="shared" ca="1" si="82"/>
        <v>94124062.174899399</v>
      </c>
      <c r="AM99" s="2">
        <f t="shared" ca="1" si="83"/>
        <v>123060637.64385787</v>
      </c>
      <c r="AP99">
        <v>96</v>
      </c>
      <c r="AQ99" s="1">
        <f t="shared" ca="1" si="122"/>
        <v>0.46971120917774223</v>
      </c>
      <c r="AR99" s="1">
        <f t="shared" ca="1" si="123"/>
        <v>0.53028879082225777</v>
      </c>
      <c r="AS99" s="2">
        <f t="shared" ca="1" si="84"/>
        <v>64566629.962336779</v>
      </c>
      <c r="AT99" s="2">
        <f t="shared" ca="1" si="124"/>
        <v>57190855.920441806</v>
      </c>
      <c r="AU99" s="2">
        <f t="shared" ca="1" si="85"/>
        <v>64566629.962336779</v>
      </c>
      <c r="AV99" s="2">
        <f t="shared" ca="1" si="86"/>
        <v>31321215.692836493</v>
      </c>
      <c r="AW99" s="2">
        <f t="shared" ca="1" si="87"/>
        <v>95887845.655173272</v>
      </c>
      <c r="AZ99">
        <v>96</v>
      </c>
      <c r="BA99" s="1">
        <f t="shared" ca="1" si="125"/>
        <v>0.88939940601764456</v>
      </c>
      <c r="BB99" s="1">
        <f t="shared" ca="1" si="126"/>
        <v>0.11060059398235544</v>
      </c>
      <c r="BC99" s="2">
        <f t="shared" ca="1" si="88"/>
        <v>17368789.728205033</v>
      </c>
      <c r="BD99" s="2">
        <f t="shared" ca="1" si="127"/>
        <v>139671865.32447892</v>
      </c>
      <c r="BE99" s="2">
        <f t="shared" ca="1" si="89"/>
        <v>17368789.728205033</v>
      </c>
      <c r="BF99" s="2">
        <f t="shared" ca="1" si="90"/>
        <v>76962334.846612126</v>
      </c>
      <c r="BG99" s="2">
        <f t="shared" ca="1" si="91"/>
        <v>94331124.574817151</v>
      </c>
      <c r="BJ99">
        <v>96</v>
      </c>
      <c r="BK99" s="1">
        <f t="shared" ca="1" si="128"/>
        <v>0.59087154376740469</v>
      </c>
      <c r="BL99" s="1">
        <f t="shared" ca="1" si="129"/>
        <v>0.40912845623259531</v>
      </c>
      <c r="BM99" s="2">
        <f t="shared" ca="1" si="92"/>
        <v>83039579.439541921</v>
      </c>
      <c r="BN99" s="2">
        <f t="shared" ca="1" si="130"/>
        <v>119927430.49225502</v>
      </c>
      <c r="BO99" s="2">
        <f t="shared" ca="1" si="93"/>
        <v>83039579.439541921</v>
      </c>
      <c r="BP99" s="2">
        <f t="shared" ca="1" si="94"/>
        <v>38437110.714827806</v>
      </c>
      <c r="BQ99" s="2">
        <f t="shared" ca="1" si="95"/>
        <v>121476690.15436973</v>
      </c>
      <c r="BT99">
        <v>96</v>
      </c>
      <c r="BU99" s="1">
        <f t="shared" ca="1" si="131"/>
        <v>0.97821028413777822</v>
      </c>
      <c r="BV99" s="1">
        <f t="shared" ca="1" si="132"/>
        <v>2.1789715862221781E-2</v>
      </c>
      <c r="BW99" s="2">
        <f t="shared" ca="1" si="96"/>
        <v>5739384.2837389344</v>
      </c>
      <c r="BX99" s="2">
        <f t="shared" ca="1" si="133"/>
        <v>257659382.36514935</v>
      </c>
      <c r="BY99" s="2">
        <f t="shared" ca="1" si="97"/>
        <v>5739384.2837389344</v>
      </c>
      <c r="BZ99" s="2">
        <f t="shared" ca="1" si="98"/>
        <v>3690219.1306041479</v>
      </c>
      <c r="CA99" s="2">
        <f t="shared" ca="1" si="99"/>
        <v>9429603.4143430814</v>
      </c>
      <c r="CD99">
        <v>96</v>
      </c>
      <c r="CE99" s="1">
        <f t="shared" ca="1" si="134"/>
        <v>0.38828132152599648</v>
      </c>
      <c r="CF99" s="1">
        <f t="shared" ca="1" si="135"/>
        <v>0.61171867847400352</v>
      </c>
      <c r="CG99" s="2">
        <f t="shared" ca="1" si="100"/>
        <v>210186335.11062315</v>
      </c>
      <c r="CH99" s="2">
        <f t="shared" ca="1" si="136"/>
        <v>133413333.34310958</v>
      </c>
      <c r="CI99" s="2">
        <f t="shared" ca="1" si="101"/>
        <v>210186335.11062315</v>
      </c>
      <c r="CJ99" s="2">
        <f t="shared" ca="1" si="102"/>
        <v>231855659.17513454</v>
      </c>
      <c r="CK99" s="2">
        <f t="shared" ca="1" si="103"/>
        <v>442041994.28575766</v>
      </c>
      <c r="CN99">
        <v>96</v>
      </c>
      <c r="CO99" s="1">
        <f t="shared" ca="1" si="137"/>
        <v>0.53218051779585751</v>
      </c>
      <c r="CP99" s="1">
        <f t="shared" ca="1" si="138"/>
        <v>0.46781948220414249</v>
      </c>
      <c r="CQ99" s="2">
        <f t="shared" ca="1" si="104"/>
        <v>210866625.44419655</v>
      </c>
      <c r="CR99" s="2">
        <f t="shared" ca="1" si="139"/>
        <v>239876948.65984353</v>
      </c>
      <c r="CS99" s="2">
        <f t="shared" ca="1" si="105"/>
        <v>210866625.44419655</v>
      </c>
      <c r="CT99" s="2">
        <f t="shared" ca="1" si="106"/>
        <v>160620945.97106099</v>
      </c>
      <c r="CU99" s="2">
        <f t="shared" ca="1" si="107"/>
        <v>371487571.41525757</v>
      </c>
    </row>
    <row r="100" spans="1:99" x14ac:dyDescent="0.25">
      <c r="A100">
        <v>97</v>
      </c>
      <c r="B100" s="1">
        <f t="shared" ca="1" si="108"/>
        <v>0.9798899059612205</v>
      </c>
      <c r="C100" s="1">
        <f t="shared" ca="1" si="109"/>
        <v>2.0110094038779502E-2</v>
      </c>
      <c r="D100" s="2">
        <f t="shared" ca="1" si="70"/>
        <v>815377.76468571043</v>
      </c>
      <c r="E100" s="2">
        <f t="shared" ca="1" si="110"/>
        <v>39730318.496772267</v>
      </c>
      <c r="F100" s="2">
        <f t="shared" ca="1" si="111"/>
        <v>815377.76468571043</v>
      </c>
      <c r="G100" s="2">
        <f t="shared" ca="1" si="71"/>
        <v>1185595.0331075639</v>
      </c>
      <c r="H100" s="2">
        <f t="shared" ca="1" si="112"/>
        <v>2000972.7977932743</v>
      </c>
      <c r="K100">
        <v>97</v>
      </c>
      <c r="L100" s="1">
        <f t="shared" ca="1" si="113"/>
        <v>0.2613122053739424</v>
      </c>
      <c r="M100" s="1">
        <f t="shared" ca="1" si="114"/>
        <v>0.7386877946260576</v>
      </c>
      <c r="N100" s="2">
        <f t="shared" ca="1" si="72"/>
        <v>40628057.128156975</v>
      </c>
      <c r="O100" s="2">
        <f t="shared" ca="1" si="115"/>
        <v>14372252.100891441</v>
      </c>
      <c r="P100" s="2">
        <f t="shared" ca="1" si="73"/>
        <v>40628057.128156975</v>
      </c>
      <c r="Q100" s="2">
        <f t="shared" ca="1" si="74"/>
        <v>51715168.941323288</v>
      </c>
      <c r="R100" s="2">
        <f t="shared" ca="1" si="75"/>
        <v>92343226.06948027</v>
      </c>
      <c r="V100">
        <v>97</v>
      </c>
      <c r="W100" s="1">
        <f t="shared" ca="1" si="116"/>
        <v>0.33794252873032071</v>
      </c>
      <c r="X100" s="1">
        <f t="shared" ca="1" si="117"/>
        <v>0.66205747126967929</v>
      </c>
      <c r="Y100" s="2">
        <f t="shared" ca="1" si="76"/>
        <v>48025522.089748383</v>
      </c>
      <c r="Z100" s="2">
        <f t="shared" ca="1" si="118"/>
        <v>24514286.27106671</v>
      </c>
      <c r="AA100" s="2">
        <f t="shared" ca="1" si="77"/>
        <v>48025522.089748383</v>
      </c>
      <c r="AB100" s="2">
        <f t="shared" ca="1" si="78"/>
        <v>64229822.058046244</v>
      </c>
      <c r="AC100" s="2">
        <f t="shared" ca="1" si="79"/>
        <v>112255344.14779463</v>
      </c>
      <c r="AF100">
        <v>97</v>
      </c>
      <c r="AG100" s="1">
        <f t="shared" ca="1" si="119"/>
        <v>0.93237167780296992</v>
      </c>
      <c r="AH100" s="1">
        <f t="shared" ca="1" si="120"/>
        <v>6.7628322197030077E-2</v>
      </c>
      <c r="AI100" s="2">
        <f t="shared" ca="1" si="80"/>
        <v>6376244.5221971478</v>
      </c>
      <c r="AJ100" s="2">
        <f t="shared" ca="1" si="121"/>
        <v>87907397.523814797</v>
      </c>
      <c r="AK100" s="2">
        <f t="shared" ca="1" si="81"/>
        <v>6376244.5221971478</v>
      </c>
      <c r="AL100" s="2">
        <f t="shared" ca="1" si="82"/>
        <v>25720500.461703748</v>
      </c>
      <c r="AM100" s="2">
        <f t="shared" ca="1" si="83"/>
        <v>32096744.983900897</v>
      </c>
      <c r="AP100">
        <v>97</v>
      </c>
      <c r="AQ100" s="1">
        <f t="shared" ca="1" si="122"/>
        <v>0.32366175104785622</v>
      </c>
      <c r="AR100" s="1">
        <f t="shared" ca="1" si="123"/>
        <v>0.67633824895214378</v>
      </c>
      <c r="AS100" s="2">
        <f t="shared" ca="1" si="84"/>
        <v>82349244.79877384</v>
      </c>
      <c r="AT100" s="2">
        <f t="shared" ca="1" si="124"/>
        <v>39408241.084004745</v>
      </c>
      <c r="AU100" s="2">
        <f t="shared" ca="1" si="85"/>
        <v>82349244.79877384</v>
      </c>
      <c r="AV100" s="2">
        <f t="shared" ca="1" si="86"/>
        <v>88233153.781094566</v>
      </c>
      <c r="AW100" s="2">
        <f t="shared" ca="1" si="87"/>
        <v>170582398.57986841</v>
      </c>
      <c r="AZ100">
        <v>97</v>
      </c>
      <c r="BA100" s="1">
        <f t="shared" ca="1" si="125"/>
        <v>0.3934288278962319</v>
      </c>
      <c r="BB100" s="1">
        <f t="shared" ca="1" si="126"/>
        <v>0.6065711721037681</v>
      </c>
      <c r="BC100" s="2">
        <f t="shared" ca="1" si="88"/>
        <v>95256334.203250036</v>
      </c>
      <c r="BD100" s="2">
        <f t="shared" ca="1" si="127"/>
        <v>61784320.849433914</v>
      </c>
      <c r="BE100" s="2">
        <f t="shared" ca="1" si="89"/>
        <v>95256334.203250036</v>
      </c>
      <c r="BF100" s="2">
        <f t="shared" ca="1" si="90"/>
        <v>56494862.719779998</v>
      </c>
      <c r="BG100" s="2">
        <f t="shared" ca="1" si="91"/>
        <v>151751196.92303002</v>
      </c>
      <c r="BJ100">
        <v>97</v>
      </c>
      <c r="BK100" s="1">
        <f t="shared" ca="1" si="128"/>
        <v>0.78292978423490456</v>
      </c>
      <c r="BL100" s="1">
        <f t="shared" ca="1" si="129"/>
        <v>0.21707021576509544</v>
      </c>
      <c r="BM100" s="2">
        <f t="shared" ca="1" si="92"/>
        <v>44058092.639091432</v>
      </c>
      <c r="BN100" s="2">
        <f t="shared" ca="1" si="130"/>
        <v>158908917.29270551</v>
      </c>
      <c r="BO100" s="2">
        <f t="shared" ca="1" si="93"/>
        <v>44058092.639091432</v>
      </c>
      <c r="BP100" s="2">
        <f t="shared" ca="1" si="94"/>
        <v>15277602.957149744</v>
      </c>
      <c r="BQ100" s="2">
        <f t="shared" ca="1" si="95"/>
        <v>59335695.596241176</v>
      </c>
      <c r="BT100">
        <v>97</v>
      </c>
      <c r="BU100" s="1">
        <f t="shared" ca="1" si="131"/>
        <v>0.41974493877903896</v>
      </c>
      <c r="BV100" s="1">
        <f t="shared" ca="1" si="132"/>
        <v>0.58025506122096104</v>
      </c>
      <c r="BW100" s="2">
        <f t="shared" ca="1" si="96"/>
        <v>152838467.46737629</v>
      </c>
      <c r="BX100" s="2">
        <f t="shared" ca="1" si="133"/>
        <v>110560299.181512</v>
      </c>
      <c r="BY100" s="2">
        <f t="shared" ca="1" si="97"/>
        <v>152838467.46737629</v>
      </c>
      <c r="BZ100" s="2">
        <f t="shared" ca="1" si="98"/>
        <v>47448103.457894534</v>
      </c>
      <c r="CA100" s="2">
        <f t="shared" ca="1" si="99"/>
        <v>200286570.92527083</v>
      </c>
      <c r="CD100">
        <v>97</v>
      </c>
      <c r="CE100" s="1">
        <f t="shared" ca="1" si="134"/>
        <v>0.50379792347842589</v>
      </c>
      <c r="CF100" s="1">
        <f t="shared" ca="1" si="135"/>
        <v>0.49620207652157411</v>
      </c>
      <c r="CG100" s="2">
        <f t="shared" ca="1" si="100"/>
        <v>170494868.97886658</v>
      </c>
      <c r="CH100" s="2">
        <f t="shared" ca="1" si="136"/>
        <v>173104799.47486615</v>
      </c>
      <c r="CI100" s="2">
        <f t="shared" ca="1" si="101"/>
        <v>170494868.97886658</v>
      </c>
      <c r="CJ100" s="2">
        <f t="shared" ca="1" si="102"/>
        <v>235832810.53943866</v>
      </c>
      <c r="CK100" s="2">
        <f t="shared" ca="1" si="103"/>
        <v>406327679.51830524</v>
      </c>
      <c r="CN100">
        <v>97</v>
      </c>
      <c r="CO100" s="1">
        <f t="shared" ca="1" si="137"/>
        <v>0.38107031381430112</v>
      </c>
      <c r="CP100" s="1">
        <f t="shared" ca="1" si="138"/>
        <v>0.61892968618569888</v>
      </c>
      <c r="CQ100" s="2">
        <f t="shared" ca="1" si="104"/>
        <v>278978578.87043387</v>
      </c>
      <c r="CR100" s="2">
        <f t="shared" ca="1" si="139"/>
        <v>171764995.23360622</v>
      </c>
      <c r="CS100" s="2">
        <f t="shared" ca="1" si="105"/>
        <v>278978578.87043387</v>
      </c>
      <c r="CT100" s="2">
        <f t="shared" ca="1" si="106"/>
        <v>379908121.50545788</v>
      </c>
      <c r="CU100" s="2">
        <f t="shared" ca="1" si="107"/>
        <v>658886700.37589169</v>
      </c>
    </row>
    <row r="101" spans="1:99" x14ac:dyDescent="0.25">
      <c r="A101">
        <v>98</v>
      </c>
      <c r="B101" s="1">
        <f t="shared" ca="1" si="108"/>
        <v>0.13028013371122837</v>
      </c>
      <c r="C101" s="1">
        <f t="shared" ca="1" si="109"/>
        <v>0.86971986628877163</v>
      </c>
      <c r="D101" s="2">
        <f t="shared" ca="1" si="70"/>
        <v>35263397.531100385</v>
      </c>
      <c r="E101" s="2">
        <f t="shared" ca="1" si="110"/>
        <v>5282298.7303575948</v>
      </c>
      <c r="F101" s="2">
        <f t="shared" ca="1" si="111"/>
        <v>35263397.531100385</v>
      </c>
      <c r="G101" s="2">
        <f t="shared" ca="1" si="71"/>
        <v>26378549.357655019</v>
      </c>
      <c r="H101" s="2">
        <f t="shared" ca="1" si="112"/>
        <v>61641946.888755403</v>
      </c>
      <c r="K101">
        <v>98</v>
      </c>
      <c r="L101" s="1">
        <f t="shared" ca="1" si="113"/>
        <v>7.3496687237404323E-3</v>
      </c>
      <c r="M101" s="1">
        <f t="shared" ca="1" si="114"/>
        <v>0.99265033127625957</v>
      </c>
      <c r="N101" s="2">
        <f t="shared" ca="1" si="72"/>
        <v>54596075.176511623</v>
      </c>
      <c r="O101" s="2">
        <f t="shared" ca="1" si="115"/>
        <v>404234.05253679305</v>
      </c>
      <c r="P101" s="2">
        <f t="shared" ca="1" si="73"/>
        <v>54596075.176511623</v>
      </c>
      <c r="Q101" s="2">
        <f t="shared" ca="1" si="74"/>
        <v>12626722.969302937</v>
      </c>
      <c r="R101" s="2">
        <f t="shared" ca="1" si="75"/>
        <v>67222798.145814568</v>
      </c>
      <c r="V101">
        <v>98</v>
      </c>
      <c r="W101" s="1">
        <f t="shared" ca="1" si="116"/>
        <v>0.71122779332533492</v>
      </c>
      <c r="X101" s="1">
        <f t="shared" ca="1" si="117"/>
        <v>0.28877220667466508</v>
      </c>
      <c r="Y101" s="2">
        <f t="shared" ca="1" si="76"/>
        <v>20947480.532109894</v>
      </c>
      <c r="Z101" s="2">
        <f t="shared" ca="1" si="118"/>
        <v>51592327.828705199</v>
      </c>
      <c r="AA101" s="2">
        <f t="shared" ca="1" si="77"/>
        <v>20947480.532109894</v>
      </c>
      <c r="AB101" s="2">
        <f t="shared" ca="1" si="78"/>
        <v>16576385.244857654</v>
      </c>
      <c r="AC101" s="2">
        <f t="shared" ca="1" si="79"/>
        <v>37523865.776967548</v>
      </c>
      <c r="AF101">
        <v>98</v>
      </c>
      <c r="AG101" s="1">
        <f t="shared" ca="1" si="119"/>
        <v>0.7763810628003891</v>
      </c>
      <c r="AH101" s="1">
        <f t="shared" ca="1" si="120"/>
        <v>0.2236189371996109</v>
      </c>
      <c r="AI101" s="2">
        <f t="shared" ca="1" si="80"/>
        <v>21083607.829637736</v>
      </c>
      <c r="AJ101" s="2">
        <f t="shared" ca="1" si="121"/>
        <v>73200034.216374204</v>
      </c>
      <c r="AK101" s="2">
        <f t="shared" ca="1" si="81"/>
        <v>21083607.829637736</v>
      </c>
      <c r="AL101" s="2">
        <f t="shared" ca="1" si="82"/>
        <v>10180958.237929016</v>
      </c>
      <c r="AM101" s="2">
        <f t="shared" ca="1" si="83"/>
        <v>31264566.067566752</v>
      </c>
      <c r="AP101">
        <v>98</v>
      </c>
      <c r="AQ101" s="1">
        <f t="shared" ca="1" si="122"/>
        <v>0.40992060607289871</v>
      </c>
      <c r="AR101" s="1">
        <f t="shared" ca="1" si="123"/>
        <v>0.59007939392710129</v>
      </c>
      <c r="AS101" s="2">
        <f t="shared" ca="1" si="84"/>
        <v>71846583.475797579</v>
      </c>
      <c r="AT101" s="2">
        <f t="shared" ca="1" si="124"/>
        <v>49910902.406981006</v>
      </c>
      <c r="AU101" s="2">
        <f t="shared" ca="1" si="85"/>
        <v>71846583.475797579</v>
      </c>
      <c r="AV101" s="2">
        <f t="shared" ca="1" si="86"/>
        <v>91712856.629566163</v>
      </c>
      <c r="AW101" s="2">
        <f t="shared" ca="1" si="87"/>
        <v>163559440.10536373</v>
      </c>
      <c r="AZ101">
        <v>98</v>
      </c>
      <c r="BA101" s="1">
        <f t="shared" ca="1" si="125"/>
        <v>0.24017351352518534</v>
      </c>
      <c r="BB101" s="1">
        <f t="shared" ca="1" si="126"/>
        <v>0.75982648647481466</v>
      </c>
      <c r="BC101" s="2">
        <f t="shared" ca="1" si="88"/>
        <v>119323649.1623842</v>
      </c>
      <c r="BD101" s="2">
        <f t="shared" ca="1" si="127"/>
        <v>37717005.890299752</v>
      </c>
      <c r="BE101" s="2">
        <f t="shared" ca="1" si="89"/>
        <v>119323649.1623842</v>
      </c>
      <c r="BF101" s="2">
        <f t="shared" ca="1" si="90"/>
        <v>39114228.209035218</v>
      </c>
      <c r="BG101" s="2">
        <f t="shared" ca="1" si="91"/>
        <v>158437877.37141943</v>
      </c>
      <c r="BJ101">
        <v>98</v>
      </c>
      <c r="BK101" s="1">
        <f t="shared" ca="1" si="128"/>
        <v>0.95551762571704657</v>
      </c>
      <c r="BL101" s="1">
        <f t="shared" ca="1" si="129"/>
        <v>4.448237428295343E-2</v>
      </c>
      <c r="BM101" s="2">
        <f t="shared" ca="1" si="92"/>
        <v>9028454.5028781183</v>
      </c>
      <c r="BN101" s="2">
        <f t="shared" ca="1" si="130"/>
        <v>193938555.42891881</v>
      </c>
      <c r="BO101" s="2">
        <f t="shared" ca="1" si="93"/>
        <v>9028454.5028781183</v>
      </c>
      <c r="BP101" s="2">
        <f t="shared" ca="1" si="94"/>
        <v>96051444.516319498</v>
      </c>
      <c r="BQ101" s="2">
        <f t="shared" ca="1" si="95"/>
        <v>105079899.01919761</v>
      </c>
      <c r="BT101">
        <v>98</v>
      </c>
      <c r="BU101" s="1">
        <f t="shared" ca="1" si="131"/>
        <v>0.75503055770737515</v>
      </c>
      <c r="BV101" s="1">
        <f t="shared" ca="1" si="132"/>
        <v>0.24496944229262485</v>
      </c>
      <c r="BW101" s="2">
        <f t="shared" ca="1" si="96"/>
        <v>64524648.966543399</v>
      </c>
      <c r="BX101" s="2">
        <f t="shared" ca="1" si="133"/>
        <v>198874117.68234488</v>
      </c>
      <c r="BY101" s="2">
        <f t="shared" ca="1" si="97"/>
        <v>64524648.966543399</v>
      </c>
      <c r="BZ101" s="2">
        <f t="shared" ca="1" si="98"/>
        <v>116394516.21801084</v>
      </c>
      <c r="CA101" s="2">
        <f t="shared" ca="1" si="99"/>
        <v>180919165.18455425</v>
      </c>
      <c r="CD101">
        <v>98</v>
      </c>
      <c r="CE101" s="1">
        <f t="shared" ca="1" si="134"/>
        <v>5.4054704197985415E-2</v>
      </c>
      <c r="CF101" s="1">
        <f t="shared" ca="1" si="135"/>
        <v>0.94594529580201459</v>
      </c>
      <c r="CG101" s="2">
        <f t="shared" ca="1" si="100"/>
        <v>325026490.01294035</v>
      </c>
      <c r="CH101" s="2">
        <f t="shared" ca="1" si="136"/>
        <v>18573178.440792382</v>
      </c>
      <c r="CI101" s="2">
        <f t="shared" ca="1" si="101"/>
        <v>325026490.01294035</v>
      </c>
      <c r="CJ101" s="2">
        <f t="shared" ca="1" si="102"/>
        <v>29801719.395622551</v>
      </c>
      <c r="CK101" s="2">
        <f t="shared" ca="1" si="103"/>
        <v>354828209.4085629</v>
      </c>
      <c r="CN101">
        <v>98</v>
      </c>
      <c r="CO101" s="1">
        <f t="shared" ca="1" si="137"/>
        <v>0.64634101042242997</v>
      </c>
      <c r="CP101" s="1">
        <f t="shared" ca="1" si="138"/>
        <v>0.35365898957757003</v>
      </c>
      <c r="CQ101" s="2">
        <f t="shared" ca="1" si="104"/>
        <v>159409516.97621739</v>
      </c>
      <c r="CR101" s="2">
        <f t="shared" ca="1" si="139"/>
        <v>291334057.1278227</v>
      </c>
      <c r="CS101" s="2">
        <f t="shared" ca="1" si="105"/>
        <v>159409516.97621739</v>
      </c>
      <c r="CT101" s="2">
        <f t="shared" ca="1" si="106"/>
        <v>132117527.52872974</v>
      </c>
      <c r="CU101" s="2">
        <f t="shared" ca="1" si="107"/>
        <v>291527044.50494713</v>
      </c>
    </row>
    <row r="102" spans="1:99" x14ac:dyDescent="0.25">
      <c r="A102">
        <v>99</v>
      </c>
      <c r="B102" s="1">
        <f t="shared" ca="1" si="108"/>
        <v>0.28346046316261297</v>
      </c>
      <c r="C102" s="1">
        <f t="shared" ca="1" si="109"/>
        <v>0.71653953683738703</v>
      </c>
      <c r="D102" s="2">
        <f t="shared" ca="1" si="70"/>
        <v>29052594.419934474</v>
      </c>
      <c r="E102" s="2">
        <f t="shared" ca="1" si="110"/>
        <v>11493101.841523506</v>
      </c>
      <c r="F102" s="2">
        <f t="shared" ca="1" si="111"/>
        <v>29052594.419934474</v>
      </c>
      <c r="G102" s="2">
        <f t="shared" ca="1" si="71"/>
        <v>21522750.065296508</v>
      </c>
      <c r="H102" s="2">
        <f t="shared" ca="1" si="112"/>
        <v>50575344.485230982</v>
      </c>
      <c r="K102">
        <v>99</v>
      </c>
      <c r="L102" s="1">
        <f t="shared" ca="1" si="113"/>
        <v>0.58381183073941523</v>
      </c>
      <c r="M102" s="1">
        <f t="shared" ca="1" si="114"/>
        <v>0.41618816926058477</v>
      </c>
      <c r="N102" s="2">
        <f t="shared" ca="1" si="72"/>
        <v>22890478.006803706</v>
      </c>
      <c r="O102" s="2">
        <f t="shared" ca="1" si="115"/>
        <v>32109831.22224471</v>
      </c>
      <c r="P102" s="2">
        <f t="shared" ca="1" si="73"/>
        <v>22890478.006803706</v>
      </c>
      <c r="Q102" s="2">
        <f t="shared" ca="1" si="74"/>
        <v>48290345.938299015</v>
      </c>
      <c r="R102" s="2">
        <f t="shared" ca="1" si="75"/>
        <v>71180823.945102721</v>
      </c>
      <c r="V102">
        <v>99</v>
      </c>
      <c r="W102" s="1">
        <f t="shared" ca="1" si="116"/>
        <v>0.83664004110667312</v>
      </c>
      <c r="X102" s="1">
        <f t="shared" ca="1" si="117"/>
        <v>0.16335995889332688</v>
      </c>
      <c r="Y102" s="2">
        <f t="shared" ca="1" si="76"/>
        <v>11850100.111952564</v>
      </c>
      <c r="Z102" s="2">
        <f t="shared" ca="1" si="118"/>
        <v>60689708.248862527</v>
      </c>
      <c r="AA102" s="2">
        <f t="shared" ca="1" si="77"/>
        <v>11850100.111952564</v>
      </c>
      <c r="AB102" s="2">
        <f t="shared" ca="1" si="78"/>
        <v>9842910.5190615207</v>
      </c>
      <c r="AC102" s="2">
        <f t="shared" ca="1" si="79"/>
        <v>21693010.631014086</v>
      </c>
      <c r="AF102">
        <v>99</v>
      </c>
      <c r="AG102" s="1">
        <f t="shared" ca="1" si="119"/>
        <v>0.41322834427113131</v>
      </c>
      <c r="AH102" s="1">
        <f t="shared" ca="1" si="120"/>
        <v>0.58677165572886869</v>
      </c>
      <c r="AI102" s="2">
        <f t="shared" ca="1" si="80"/>
        <v>55322968.751486406</v>
      </c>
      <c r="AJ102" s="2">
        <f t="shared" ca="1" si="121"/>
        <v>38960673.294525534</v>
      </c>
      <c r="AK102" s="2">
        <f t="shared" ca="1" si="81"/>
        <v>55322968.751486406</v>
      </c>
      <c r="AL102" s="2">
        <f t="shared" ca="1" si="82"/>
        <v>42546101.700299948</v>
      </c>
      <c r="AM102" s="2">
        <f t="shared" ca="1" si="83"/>
        <v>97869070.451786354</v>
      </c>
      <c r="AP102">
        <v>99</v>
      </c>
      <c r="AQ102" s="1">
        <f t="shared" ca="1" si="122"/>
        <v>0.85874353201991915</v>
      </c>
      <c r="AR102" s="1">
        <f t="shared" ca="1" si="123"/>
        <v>0.14125646798008085</v>
      </c>
      <c r="AS102" s="2">
        <f t="shared" ca="1" si="84"/>
        <v>17199032.405935857</v>
      </c>
      <c r="AT102" s="2">
        <f t="shared" ca="1" si="124"/>
        <v>104558453.47684273</v>
      </c>
      <c r="AU102" s="2">
        <f t="shared" ca="1" si="85"/>
        <v>17199032.405935857</v>
      </c>
      <c r="AV102" s="2">
        <f t="shared" ca="1" si="86"/>
        <v>90466644.574214667</v>
      </c>
      <c r="AW102" s="2">
        <f t="shared" ca="1" si="87"/>
        <v>107665676.98015052</v>
      </c>
      <c r="AZ102">
        <v>99</v>
      </c>
      <c r="BA102" s="1">
        <f t="shared" ca="1" si="125"/>
        <v>1.4069364317181199E-2</v>
      </c>
      <c r="BB102" s="1">
        <f t="shared" ca="1" si="126"/>
        <v>0.9859306356828188</v>
      </c>
      <c r="BC102" s="2">
        <f t="shared" ca="1" si="88"/>
        <v>154831192.86413896</v>
      </c>
      <c r="BD102" s="2">
        <f t="shared" ca="1" si="127"/>
        <v>2209462.1885449886</v>
      </c>
      <c r="BE102" s="2">
        <f t="shared" ca="1" si="89"/>
        <v>154831192.86413896</v>
      </c>
      <c r="BF102" s="2">
        <f t="shared" ca="1" si="90"/>
        <v>137043922.41094762</v>
      </c>
      <c r="BG102" s="2">
        <f t="shared" ca="1" si="91"/>
        <v>291875115.27508658</v>
      </c>
      <c r="BJ102">
        <v>99</v>
      </c>
      <c r="BK102" s="1">
        <f t="shared" ca="1" si="128"/>
        <v>0.56853328946959492</v>
      </c>
      <c r="BL102" s="1">
        <f t="shared" ca="1" si="129"/>
        <v>0.43146671053040508</v>
      </c>
      <c r="BM102" s="2">
        <f t="shared" ca="1" si="92"/>
        <v>87573508.121464476</v>
      </c>
      <c r="BN102" s="2">
        <f t="shared" ca="1" si="130"/>
        <v>115393501.81033246</v>
      </c>
      <c r="BO102" s="2">
        <f t="shared" ca="1" si="93"/>
        <v>87573508.121464476</v>
      </c>
      <c r="BP102" s="2">
        <f t="shared" ca="1" si="94"/>
        <v>64499038.033379167</v>
      </c>
      <c r="BQ102" s="2">
        <f t="shared" ca="1" si="95"/>
        <v>152072546.15484363</v>
      </c>
      <c r="BT102">
        <v>99</v>
      </c>
      <c r="BU102" s="1">
        <f t="shared" ca="1" si="131"/>
        <v>0.48694770396094755</v>
      </c>
      <c r="BV102" s="1">
        <f t="shared" ca="1" si="132"/>
        <v>0.51305229603905245</v>
      </c>
      <c r="BW102" s="2">
        <f t="shared" ca="1" si="96"/>
        <v>135137342.00306672</v>
      </c>
      <c r="BX102" s="2">
        <f t="shared" ca="1" si="133"/>
        <v>128261424.64582157</v>
      </c>
      <c r="BY102" s="2">
        <f t="shared" ca="1" si="97"/>
        <v>135137342.00306672</v>
      </c>
      <c r="BZ102" s="2">
        <f t="shared" ca="1" si="98"/>
        <v>142199826.51475033</v>
      </c>
      <c r="CA102" s="2">
        <f t="shared" ca="1" si="99"/>
        <v>277337168.51781702</v>
      </c>
      <c r="CD102">
        <v>99</v>
      </c>
      <c r="CE102" s="1">
        <f t="shared" ca="1" si="134"/>
        <v>5.9866623625532744E-2</v>
      </c>
      <c r="CF102" s="1">
        <f t="shared" ca="1" si="135"/>
        <v>0.94013337637446726</v>
      </c>
      <c r="CG102" s="2">
        <f t="shared" ca="1" si="100"/>
        <v>323029516.4245553</v>
      </c>
      <c r="CH102" s="2">
        <f t="shared" ca="1" si="136"/>
        <v>20570152.029177427</v>
      </c>
      <c r="CI102" s="2">
        <f t="shared" ca="1" si="101"/>
        <v>323029516.4245553</v>
      </c>
      <c r="CJ102" s="2">
        <f t="shared" ca="1" si="102"/>
        <v>93739290.237288088</v>
      </c>
      <c r="CK102" s="2">
        <f t="shared" ca="1" si="103"/>
        <v>416768806.66184342</v>
      </c>
      <c r="CN102">
        <v>99</v>
      </c>
      <c r="CO102" s="1">
        <f t="shared" ca="1" si="137"/>
        <v>0.9316271243231059</v>
      </c>
      <c r="CP102" s="1">
        <f t="shared" ca="1" si="138"/>
        <v>6.8372875676894096E-2</v>
      </c>
      <c r="CQ102" s="2">
        <f t="shared" ca="1" si="104"/>
        <v>30818634.354374435</v>
      </c>
      <c r="CR102" s="2">
        <f t="shared" ca="1" si="139"/>
        <v>419924939.74966568</v>
      </c>
      <c r="CS102" s="2">
        <f t="shared" ca="1" si="105"/>
        <v>30818634.354374435</v>
      </c>
      <c r="CT102" s="2">
        <f t="shared" ca="1" si="106"/>
        <v>26325078.320101023</v>
      </c>
      <c r="CU102" s="2">
        <f t="shared" ca="1" si="107"/>
        <v>57143712.674475461</v>
      </c>
    </row>
    <row r="103" spans="1:99" x14ac:dyDescent="0.25">
      <c r="A103">
        <v>100</v>
      </c>
      <c r="B103" s="1">
        <f t="shared" ca="1" si="108"/>
        <v>0.96291243178389341</v>
      </c>
      <c r="C103" s="1">
        <f t="shared" ca="1" si="109"/>
        <v>3.7087568216106592E-2</v>
      </c>
      <c r="D103" s="2">
        <f t="shared" ca="1" si="70"/>
        <v>1503741.2759663609</v>
      </c>
      <c r="E103" s="2">
        <f t="shared" ca="1" si="110"/>
        <v>39041954.985491619</v>
      </c>
      <c r="F103" s="2">
        <f t="shared" ca="1" si="111"/>
        <v>1503741.2759663609</v>
      </c>
      <c r="G103" s="2">
        <f t="shared" ca="1" si="71"/>
        <v>39041954.985491619</v>
      </c>
      <c r="H103" s="2">
        <f t="shared" ca="1" si="112"/>
        <v>40545696.26145798</v>
      </c>
      <c r="K103">
        <v>100</v>
      </c>
      <c r="L103" s="1">
        <f t="shared" ca="1" si="113"/>
        <v>0.6801288006927938</v>
      </c>
      <c r="M103" s="1">
        <f t="shared" ca="1" si="114"/>
        <v>0.3198711993072062</v>
      </c>
      <c r="N103" s="2">
        <f t="shared" ca="1" si="72"/>
        <v>17593014.875362918</v>
      </c>
      <c r="O103" s="2">
        <f t="shared" ca="1" si="115"/>
        <v>37407294.353685498</v>
      </c>
      <c r="P103" s="2">
        <f t="shared" ca="1" si="73"/>
        <v>17593014.875362918</v>
      </c>
      <c r="Q103" s="2">
        <f t="shared" ca="1" si="74"/>
        <v>37407294.353685498</v>
      </c>
      <c r="R103" s="2">
        <f t="shared" ca="1" si="75"/>
        <v>55000309.229048416</v>
      </c>
      <c r="V103">
        <v>100</v>
      </c>
      <c r="W103" s="1">
        <f t="shared" ca="1" si="116"/>
        <v>0.31352063538052688</v>
      </c>
      <c r="X103" s="1">
        <f t="shared" ca="1" si="117"/>
        <v>0.68647936461947312</v>
      </c>
      <c r="Y103" s="2">
        <f t="shared" ca="1" si="76"/>
        <v>49797081.553150691</v>
      </c>
      <c r="Z103" s="2">
        <f t="shared" ca="1" si="118"/>
        <v>22742726.807664402</v>
      </c>
      <c r="AA103" s="2">
        <f t="shared" ca="1" si="77"/>
        <v>49797081.553150691</v>
      </c>
      <c r="AB103" s="2">
        <f t="shared" ca="1" si="78"/>
        <v>22742726.807664402</v>
      </c>
      <c r="AC103" s="2">
        <f t="shared" ca="1" si="79"/>
        <v>72539808.360815093</v>
      </c>
      <c r="AF103">
        <v>100</v>
      </c>
      <c r="AG103" s="1">
        <f t="shared" ca="1" si="119"/>
        <v>0.5392285649416011</v>
      </c>
      <c r="AH103" s="1">
        <f t="shared" ca="1" si="120"/>
        <v>0.4607714350583989</v>
      </c>
      <c r="AI103" s="2">
        <f t="shared" ca="1" si="80"/>
        <v>43443209.048073322</v>
      </c>
      <c r="AJ103" s="2">
        <f t="shared" ca="1" si="121"/>
        <v>50840432.997938618</v>
      </c>
      <c r="AK103" s="2">
        <f t="shared" ca="1" si="81"/>
        <v>43443209.048073322</v>
      </c>
      <c r="AL103" s="2">
        <f t="shared" ca="1" si="82"/>
        <v>50840432.997938618</v>
      </c>
      <c r="AM103" s="2">
        <f t="shared" ca="1" si="83"/>
        <v>94283642.04601194</v>
      </c>
      <c r="AP103">
        <v>100</v>
      </c>
      <c r="AQ103" s="1">
        <f t="shared" ca="1" si="122"/>
        <v>0.71209889673508586</v>
      </c>
      <c r="AR103" s="1">
        <f t="shared" ca="1" si="123"/>
        <v>0.28790110326491414</v>
      </c>
      <c r="AS103" s="2">
        <f t="shared" ca="1" si="84"/>
        <v>35054114.516414165</v>
      </c>
      <c r="AT103" s="2">
        <f t="shared" ca="1" si="124"/>
        <v>86703371.366364419</v>
      </c>
      <c r="AU103" s="2">
        <f t="shared" ca="1" si="85"/>
        <v>35054114.516414165</v>
      </c>
      <c r="AV103" s="2">
        <f t="shared" ca="1" si="86"/>
        <v>86703371.366364419</v>
      </c>
      <c r="AW103" s="2">
        <f t="shared" ca="1" si="87"/>
        <v>121757485.88277858</v>
      </c>
      <c r="AZ103">
        <v>100</v>
      </c>
      <c r="BA103" s="1">
        <f t="shared" ca="1" si="125"/>
        <v>0.47267537828290007</v>
      </c>
      <c r="BB103" s="1">
        <f t="shared" ca="1" si="126"/>
        <v>0.52732462171709993</v>
      </c>
      <c r="BC103" s="2">
        <f t="shared" ca="1" si="88"/>
        <v>82811404.019862145</v>
      </c>
      <c r="BD103" s="2">
        <f t="shared" ca="1" si="127"/>
        <v>74229251.032821804</v>
      </c>
      <c r="BE103" s="2">
        <f t="shared" ca="1" si="89"/>
        <v>82811404.019862145</v>
      </c>
      <c r="BF103" s="2">
        <f t="shared" ca="1" si="90"/>
        <v>74229251.032821804</v>
      </c>
      <c r="BG103" s="2">
        <f t="shared" ca="1" si="91"/>
        <v>157040655.05268395</v>
      </c>
      <c r="BJ103">
        <v>100</v>
      </c>
      <c r="BK103" s="1">
        <f t="shared" ca="1" si="128"/>
        <v>0.61048102713609653</v>
      </c>
      <c r="BL103" s="1">
        <f t="shared" ca="1" si="129"/>
        <v>0.38951897286390347</v>
      </c>
      <c r="BM103" s="2">
        <f t="shared" ca="1" si="92"/>
        <v>79059501.233891234</v>
      </c>
      <c r="BN103" s="2">
        <f t="shared" ca="1" si="130"/>
        <v>123907508.6979057</v>
      </c>
      <c r="BO103" s="2">
        <f t="shared" ca="1" si="93"/>
        <v>79059501.233891234</v>
      </c>
      <c r="BP103" s="2">
        <f t="shared" ca="1" si="94"/>
        <v>123907508.6979057</v>
      </c>
      <c r="BQ103" s="2">
        <f t="shared" ca="1" si="95"/>
        <v>202967009.93179694</v>
      </c>
      <c r="BT103">
        <v>100</v>
      </c>
      <c r="BU103" s="1">
        <f t="shared" ca="1" si="131"/>
        <v>0.16949986418481855</v>
      </c>
      <c r="BV103" s="1">
        <f t="shared" ca="1" si="132"/>
        <v>0.83050013581518145</v>
      </c>
      <c r="BW103" s="2">
        <f t="shared" ca="1" si="96"/>
        <v>218752711.47545302</v>
      </c>
      <c r="BX103" s="2">
        <f t="shared" ca="1" si="133"/>
        <v>44646055.173435271</v>
      </c>
      <c r="BY103" s="2">
        <f t="shared" ca="1" si="97"/>
        <v>218752711.47545302</v>
      </c>
      <c r="BZ103" s="2">
        <f t="shared" ca="1" si="98"/>
        <v>44646055.173435271</v>
      </c>
      <c r="CA103" s="2">
        <f t="shared" ca="1" si="99"/>
        <v>263398766.64888829</v>
      </c>
      <c r="CD103">
        <v>100</v>
      </c>
      <c r="CE103" s="1">
        <f t="shared" ca="1" si="134"/>
        <v>0.98692569548583575</v>
      </c>
      <c r="CF103" s="1">
        <f t="shared" ca="1" si="135"/>
        <v>1.3074304514164248E-2</v>
      </c>
      <c r="CG103" s="2">
        <f t="shared" ca="1" si="100"/>
        <v>4492326.6963299764</v>
      </c>
      <c r="CH103" s="2">
        <f t="shared" ca="1" si="136"/>
        <v>339107341.75740278</v>
      </c>
      <c r="CI103" s="2">
        <f t="shared" ca="1" si="101"/>
        <v>4492326.6963299764</v>
      </c>
      <c r="CJ103" s="2">
        <f t="shared" ca="1" si="102"/>
        <v>339107341.75740278</v>
      </c>
      <c r="CK103" s="2">
        <f t="shared" ca="1" si="103"/>
        <v>343599668.45373273</v>
      </c>
      <c r="CN103">
        <v>100</v>
      </c>
      <c r="CO103" s="1">
        <f t="shared" ca="1" si="137"/>
        <v>0.86481211634873267</v>
      </c>
      <c r="CP103" s="1">
        <f t="shared" ca="1" si="138"/>
        <v>0.13518788365126733</v>
      </c>
      <c r="CQ103" s="2">
        <f t="shared" ca="1" si="104"/>
        <v>60935069.852533363</v>
      </c>
      <c r="CR103" s="2">
        <f t="shared" ca="1" si="139"/>
        <v>389808504.25150675</v>
      </c>
      <c r="CS103" s="2">
        <f t="shared" ca="1" si="105"/>
        <v>60935069.852533363</v>
      </c>
      <c r="CT103" s="2">
        <f t="shared" ca="1" si="106"/>
        <v>389808504.25150675</v>
      </c>
      <c r="CU103" s="2">
        <f t="shared" ca="1" si="107"/>
        <v>450743574.10404009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'[1]2024'!B118</f>
        <v>3978373610.8426647</v>
      </c>
      <c r="B3" s="6"/>
      <c r="C3" s="7">
        <f>A3/H3</f>
        <v>39783736.108426645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'[1]2024'!$C$118</f>
        <v>5396670892.3686943</v>
      </c>
      <c r="L3" s="6"/>
      <c r="M3" s="7">
        <f>K3/R3</f>
        <v>53966708.923686944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'[1]2024'!D118</f>
        <v>7117659478.7590275</v>
      </c>
      <c r="W3" s="6"/>
      <c r="X3" s="7">
        <f>V3/AC3</f>
        <v>71176594.78759028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'[1]2024'!E118</f>
        <v>9251180471.3179646</v>
      </c>
      <c r="AG3" s="6"/>
      <c r="AH3" s="7">
        <f>AF3/AM3</f>
        <v>92511804.713179648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'[1]2024'!F118</f>
        <v>11946934284.59024</v>
      </c>
      <c r="AQ3" s="6"/>
      <c r="AR3" s="7">
        <f>AP3/AW3</f>
        <v>119469342.8459024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'[1]2024'!G118</f>
        <v>15408944857.235945</v>
      </c>
      <c r="BA3" s="6"/>
      <c r="BB3" s="7">
        <f>AZ3/BG3</f>
        <v>154089448.57235944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'[1]2024'!H118</f>
        <v>19915272658.71315</v>
      </c>
      <c r="BK3" s="6"/>
      <c r="BL3" s="7">
        <f>BJ3/BQ3</f>
        <v>199152726.5871315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'[1]2024'!I118</f>
        <v>25844881183.124638</v>
      </c>
      <c r="BU3" s="6"/>
      <c r="BV3" s="7">
        <f>BT3/CA3</f>
        <v>258448811.83124638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'[1]2024'!J118</f>
        <v>33714252799.008778</v>
      </c>
      <c r="CE3" s="6"/>
      <c r="CF3" s="7">
        <f>CD3/CK3</f>
        <v>337142527.99008775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'[1]2024'!K118</f>
        <v>44227291816.838951</v>
      </c>
      <c r="CO3" s="6"/>
      <c r="CP3" s="7">
        <f>CN3/CU3</f>
        <v>442272918.1683895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0.22925544332814485</v>
      </c>
      <c r="C4" s="1">
        <f ca="1">1-B4</f>
        <v>0.77074455667185515</v>
      </c>
      <c r="D4" s="2">
        <f t="shared" ref="D4:D67" ca="1" si="0">C$3*C4</f>
        <v>30663098.04963937</v>
      </c>
      <c r="E4" s="2">
        <f ca="1">C$3-D4</f>
        <v>9120638.0587872751</v>
      </c>
      <c r="F4" s="2">
        <f ca="1">D4</f>
        <v>30663098.04963937</v>
      </c>
      <c r="G4" s="2">
        <f t="shared" ref="G4:G67" ca="1" si="1">IFERROR(INDEX(A$4:E$503,H$3+3-ROW(),5),0)</f>
        <v>21851822.790699407</v>
      </c>
      <c r="H4" s="2">
        <f ca="1">F4+G4</f>
        <v>52514920.840338781</v>
      </c>
      <c r="K4">
        <v>1</v>
      </c>
      <c r="L4" s="1">
        <f ca="1">RAND()</f>
        <v>0.37369337624767107</v>
      </c>
      <c r="M4" s="1">
        <f ca="1">1-L4</f>
        <v>0.62630662375232893</v>
      </c>
      <c r="N4" s="2">
        <f t="shared" ref="N4:N67" ca="1" si="2">M$3*M4</f>
        <v>33799707.261019051</v>
      </c>
      <c r="O4" s="2">
        <f ca="1">M$3-N4</f>
        <v>20167001.662667893</v>
      </c>
      <c r="P4" s="2">
        <f t="shared" ref="P4:P67" ca="1" si="3">N4</f>
        <v>33799707.261019051</v>
      </c>
      <c r="Q4" s="2">
        <f t="shared" ref="Q4:Q67" ca="1" si="4">IFERROR(INDEX(K$4:O$103,R$3+3-ROW(),5),0)</f>
        <v>9345752.1734064072</v>
      </c>
      <c r="R4" s="2">
        <f t="shared" ref="R4:R67" ca="1" si="5">P4+Q4</f>
        <v>43145459.434425458</v>
      </c>
      <c r="V4">
        <v>1</v>
      </c>
      <c r="W4" s="1">
        <f ca="1">RAND()</f>
        <v>0.48470460645498703</v>
      </c>
      <c r="X4" s="1">
        <f ca="1">1-W4</f>
        <v>0.51529539354501297</v>
      </c>
      <c r="Y4" s="2">
        <f t="shared" ref="Y4:Y67" ca="1" si="6">X$3*X4</f>
        <v>36676971.422265254</v>
      </c>
      <c r="Z4" s="2">
        <f ca="1">X$3-Y4</f>
        <v>34499623.365325026</v>
      </c>
      <c r="AA4" s="2">
        <f t="shared" ref="AA4:AA67" ca="1" si="7">Y4</f>
        <v>36676971.422265254</v>
      </c>
      <c r="AB4" s="2">
        <f t="shared" ref="AB4:AB67" ca="1" si="8">IFERROR(INDEX(V$4:Z$103,AC$3+3-ROW(),5),0)</f>
        <v>31463219.886781201</v>
      </c>
      <c r="AC4" s="2">
        <f t="shared" ref="AC4:AC67" ca="1" si="9">AA4+AB4</f>
        <v>68140191.309046447</v>
      </c>
      <c r="AF4">
        <v>1</v>
      </c>
      <c r="AG4" s="1">
        <f ca="1">RAND()</f>
        <v>0.67828075124504372</v>
      </c>
      <c r="AH4" s="1">
        <f ca="1">1-AG4</f>
        <v>0.32171924875495628</v>
      </c>
      <c r="AI4" s="2">
        <f t="shared" ref="AI4:AI67" ca="1" si="10">AH$3*AH4</f>
        <v>29762828.313289382</v>
      </c>
      <c r="AJ4" s="2">
        <f ca="1">AH$3-AI4</f>
        <v>62748976.399890266</v>
      </c>
      <c r="AK4" s="2">
        <f t="shared" ref="AK4:AK67" ca="1" si="11">AI4</f>
        <v>29762828.313289382</v>
      </c>
      <c r="AL4" s="2">
        <f t="shared" ref="AL4:AL67" ca="1" si="12">IFERROR(INDEX(AF$4:AJ$103,AM$3+3-ROW(),5),0)</f>
        <v>12503119.612269416</v>
      </c>
      <c r="AM4" s="2">
        <f t="shared" ref="AM4:AM67" ca="1" si="13">AK4+AL4</f>
        <v>42265947.925558798</v>
      </c>
      <c r="AP4">
        <v>1</v>
      </c>
      <c r="AQ4" s="1">
        <f ca="1">RAND()</f>
        <v>0.20916312955562255</v>
      </c>
      <c r="AR4" s="1">
        <f ca="1">1-AQ4</f>
        <v>0.79083687044437745</v>
      </c>
      <c r="AS4" s="2">
        <f t="shared" ref="AS4:AS67" ca="1" si="14">AR$3*AR4</f>
        <v>94480761.21029982</v>
      </c>
      <c r="AT4" s="2">
        <f ca="1">AR$3-AS4</f>
        <v>24988581.635602579</v>
      </c>
      <c r="AU4" s="2">
        <f t="shared" ref="AU4:AU67" ca="1" si="15">AS4</f>
        <v>94480761.21029982</v>
      </c>
      <c r="AV4" s="2">
        <f t="shared" ref="AV4:AV67" ca="1" si="16">IFERROR(INDEX(AP$4:AT$103,AW$3+3-ROW(),5),0)</f>
        <v>15057139.820586607</v>
      </c>
      <c r="AW4" s="2">
        <f t="shared" ref="AW4:AW67" ca="1" si="17">AU4+AV4</f>
        <v>109537901.03088643</v>
      </c>
      <c r="AZ4">
        <v>1</v>
      </c>
      <c r="BA4" s="1">
        <f ca="1">RAND()</f>
        <v>0.54387422940332486</v>
      </c>
      <c r="BB4" s="1">
        <f ca="1">1-BA4</f>
        <v>0.45612577059667514</v>
      </c>
      <c r="BC4" s="2">
        <f t="shared" ref="BC4:BC67" ca="1" si="18">BB$3*BB4</f>
        <v>70284168.470884189</v>
      </c>
      <c r="BD4" s="2">
        <f ca="1">BB$3-BC4</f>
        <v>83805280.101475254</v>
      </c>
      <c r="BE4" s="2">
        <f t="shared" ref="BE4:BE67" ca="1" si="19">BC4</f>
        <v>70284168.470884189</v>
      </c>
      <c r="BF4" s="2">
        <f t="shared" ref="BF4:BF67" ca="1" si="20">IFERROR(INDEX(AZ$4:BD$103,BG$3+3-ROW(),5),0)</f>
        <v>71795797.951863214</v>
      </c>
      <c r="BG4" s="2">
        <f t="shared" ref="BG4:BG67" ca="1" si="21">BE4+BF4</f>
        <v>142079966.4227474</v>
      </c>
      <c r="BJ4">
        <v>1</v>
      </c>
      <c r="BK4" s="1">
        <f ca="1">RAND()</f>
        <v>0.83522285304345611</v>
      </c>
      <c r="BL4" s="1">
        <f ca="1">1-BK4</f>
        <v>0.16477714695654389</v>
      </c>
      <c r="BM4" s="2">
        <f t="shared" ref="BM4:BM67" ca="1" si="22">BL$3*BL4</f>
        <v>32815818.095644172</v>
      </c>
      <c r="BN4" s="2">
        <f ca="1">BL$3-BM4</f>
        <v>166336908.49148732</v>
      </c>
      <c r="BO4" s="2">
        <f t="shared" ref="BO4:BO67" ca="1" si="23">BM4</f>
        <v>32815818.095644172</v>
      </c>
      <c r="BP4" s="2">
        <f t="shared" ref="BP4:BP67" ca="1" si="24">IFERROR(INDEX(BJ$4:BN$103,BQ$3+3-ROW(),5),0)</f>
        <v>159716375.32078284</v>
      </c>
      <c r="BQ4" s="2">
        <f t="shared" ref="BQ4:BQ67" ca="1" si="25">BO4+BP4</f>
        <v>192532193.41642702</v>
      </c>
      <c r="BT4">
        <v>1</v>
      </c>
      <c r="BU4" s="1">
        <f ca="1">RAND()</f>
        <v>0.62495250989289042</v>
      </c>
      <c r="BV4" s="1">
        <f ca="1">1-BU4</f>
        <v>0.37504749010710958</v>
      </c>
      <c r="BW4" s="2">
        <f t="shared" ref="BW4:BW67" ca="1" si="26">BV$3*BV4</f>
        <v>96930578.198473603</v>
      </c>
      <c r="BX4" s="2">
        <f ca="1">BV$3-BW4</f>
        <v>161518233.63277277</v>
      </c>
      <c r="BY4" s="2">
        <f t="shared" ref="BY4:BY67" ca="1" si="27">BW4</f>
        <v>96930578.198473603</v>
      </c>
      <c r="BZ4" s="2">
        <f t="shared" ref="BZ4:BZ67" ca="1" si="28">IFERROR(INDEX(BT$4:BX$103,CA$3+3-ROW(),5),0)</f>
        <v>31167075.546131343</v>
      </c>
      <c r="CA4" s="2">
        <f t="shared" ref="CA4:CA67" ca="1" si="29">BY4+BZ4</f>
        <v>128097653.74460495</v>
      </c>
      <c r="CD4">
        <v>1</v>
      </c>
      <c r="CE4" s="1">
        <f ca="1">RAND()</f>
        <v>0.20766314208958725</v>
      </c>
      <c r="CF4" s="1">
        <f ca="1">1-CE4</f>
        <v>0.79233685791041275</v>
      </c>
      <c r="CG4" s="2">
        <f t="shared" ref="CG4:CG67" ca="1" si="30">CF$3*CF4</f>
        <v>267130451.29563951</v>
      </c>
      <c r="CH4" s="2">
        <f ca="1">CF$3-CG4</f>
        <v>70012076.694448233</v>
      </c>
      <c r="CI4" s="2">
        <f t="shared" ref="CI4:CI67" ca="1" si="31">CG4</f>
        <v>267130451.29563951</v>
      </c>
      <c r="CJ4" s="2">
        <f t="shared" ref="CJ4:CJ67" ca="1" si="32">IFERROR(INDEX(CD$4:CH$103,CK$3+3-ROW(),5),0)</f>
        <v>87146106.852167994</v>
      </c>
      <c r="CK4" s="2">
        <f t="shared" ref="CK4:CK67" ca="1" si="33">CI4+CJ4</f>
        <v>354276558.14780748</v>
      </c>
      <c r="CN4">
        <v>1</v>
      </c>
      <c r="CO4" s="1">
        <f ca="1">RAND()</f>
        <v>0.5761768757397111</v>
      </c>
      <c r="CP4" s="1">
        <f ca="1">1-CO4</f>
        <v>0.4238231242602889</v>
      </c>
      <c r="CQ4" s="2">
        <f t="shared" ref="CQ4:CQ67" ca="1" si="34">CP$3*CP4</f>
        <v>187445489.95384192</v>
      </c>
      <c r="CR4" s="2">
        <f ca="1">CP$3-CQ4</f>
        <v>254827428.21454757</v>
      </c>
      <c r="CS4" s="2">
        <f t="shared" ref="CS4:CS67" ca="1" si="35">CQ4</f>
        <v>187445489.95384192</v>
      </c>
      <c r="CT4" s="2">
        <f t="shared" ref="CT4:CT67" ca="1" si="36">IFERROR(INDEX(CN$4:CR$103,CU$3+3-ROW(),5),0)</f>
        <v>245377145.23584345</v>
      </c>
      <c r="CU4" s="2">
        <f t="shared" ref="CU4:CU67" ca="1" si="37">CS4+CT4</f>
        <v>432822635.18968534</v>
      </c>
    </row>
    <row r="5" spans="1:100" x14ac:dyDescent="0.25">
      <c r="A5">
        <v>2</v>
      </c>
      <c r="B5" s="1">
        <f t="shared" ref="B5:B68" ca="1" si="38">IF(A5&gt;H$3,0,RAND())</f>
        <v>0.58283245528843741</v>
      </c>
      <c r="C5" s="1">
        <f t="shared" ref="C5:C68" ca="1" si="39">IF(A5&gt;H$3,0,1-B5)</f>
        <v>0.41716754471156259</v>
      </c>
      <c r="D5" s="2">
        <f t="shared" ca="1" si="0"/>
        <v>16596483.51180508</v>
      </c>
      <c r="E5" s="2">
        <f t="shared" ref="E5:E68" ca="1" si="40">IF(A5&gt;H$3,0,C$3-D5)</f>
        <v>23187252.596621566</v>
      </c>
      <c r="F5" s="2">
        <f t="shared" ref="F5:F68" ca="1" si="41">D5</f>
        <v>16596483.51180508</v>
      </c>
      <c r="G5" s="2">
        <f t="shared" ca="1" si="1"/>
        <v>17554230.261896338</v>
      </c>
      <c r="H5" s="2">
        <f t="shared" ref="H5:H68" ca="1" si="42">F5+G5</f>
        <v>34150713.773701414</v>
      </c>
      <c r="K5">
        <v>2</v>
      </c>
      <c r="L5" s="1">
        <f t="shared" ref="L5:L68" ca="1" si="43">IF(K5&gt;R$3,0,RAND())</f>
        <v>0.53251901908923527</v>
      </c>
      <c r="M5" s="1">
        <f t="shared" ref="M5:M68" ca="1" si="44">IF(K5&gt;R$3,0,1-L5)</f>
        <v>0.46748098091076473</v>
      </c>
      <c r="N5" s="2">
        <f t="shared" ca="1" si="2"/>
        <v>25228410.024170894</v>
      </c>
      <c r="O5" s="2">
        <f t="shared" ref="O5:O68" ca="1" si="45">IF(K5&gt;R$3,0,M$3-N5)</f>
        <v>28738298.89951605</v>
      </c>
      <c r="P5" s="2">
        <f t="shared" ca="1" si="3"/>
        <v>25228410.024170894</v>
      </c>
      <c r="Q5" s="2">
        <f t="shared" ca="1" si="4"/>
        <v>23063539.777832899</v>
      </c>
      <c r="R5" s="2">
        <f t="shared" ca="1" si="5"/>
        <v>48291949.802003793</v>
      </c>
      <c r="V5">
        <v>2</v>
      </c>
      <c r="W5" s="1">
        <f t="shared" ref="W5:W68" ca="1" si="46">IF(V5&gt;AC$3,0,RAND())</f>
        <v>0.96330517674667726</v>
      </c>
      <c r="X5" s="1">
        <f t="shared" ref="X5:X68" ca="1" si="47">IF(V5&gt;AC$3,0,1-W5)</f>
        <v>3.6694823253322739E-2</v>
      </c>
      <c r="Y5" s="2">
        <f t="shared" ca="1" si="6"/>
        <v>2611812.5655039977</v>
      </c>
      <c r="Z5" s="2">
        <f t="shared" ref="Z5:Z68" ca="1" si="48">IF(V5&gt;AC$3,0,X$3-Y5)</f>
        <v>68564782.222086281</v>
      </c>
      <c r="AA5" s="2">
        <f t="shared" ca="1" si="7"/>
        <v>2611812.5655039977</v>
      </c>
      <c r="AB5" s="2">
        <f t="shared" ca="1" si="8"/>
        <v>53725890.551067553</v>
      </c>
      <c r="AC5" s="2">
        <f t="shared" ca="1" si="9"/>
        <v>56337703.116571553</v>
      </c>
      <c r="AF5">
        <v>2</v>
      </c>
      <c r="AG5" s="1">
        <f t="shared" ref="AG5:AG68" ca="1" si="49">IF(AF5&gt;AM$3,0,RAND())</f>
        <v>0.81267724773078343</v>
      </c>
      <c r="AH5" s="1">
        <f t="shared" ref="AH5:AH68" ca="1" si="50">IF(AF5&gt;AM$3,0,1-AG5)</f>
        <v>0.18732275226921657</v>
      </c>
      <c r="AI5" s="2">
        <f t="shared" ca="1" si="10"/>
        <v>17329565.876265094</v>
      </c>
      <c r="AJ5" s="2">
        <f t="shared" ref="AJ5:AJ68" ca="1" si="51">IF(AF5&gt;AM$3,0,AH$3-AI5)</f>
        <v>75182238.836914554</v>
      </c>
      <c r="AK5" s="2">
        <f t="shared" ca="1" si="11"/>
        <v>17329565.876265094</v>
      </c>
      <c r="AL5" s="2">
        <f t="shared" ca="1" si="12"/>
        <v>80492293.424808055</v>
      </c>
      <c r="AM5" s="2">
        <f t="shared" ca="1" si="13"/>
        <v>97821859.301073149</v>
      </c>
      <c r="AP5">
        <v>2</v>
      </c>
      <c r="AQ5" s="1">
        <f t="shared" ref="AQ5:AQ68" ca="1" si="52">IF(AP5&gt;AW$3,0,RAND())</f>
        <v>0.51466307061163885</v>
      </c>
      <c r="AR5" s="1">
        <f t="shared" ref="AR5:AR68" ca="1" si="53">IF(AP5&gt;AW$3,0,1-AQ5)</f>
        <v>0.48533692938836115</v>
      </c>
      <c r="AS5" s="2">
        <f t="shared" ca="1" si="14"/>
        <v>57982884.012875639</v>
      </c>
      <c r="AT5" s="2">
        <f t="shared" ref="AT5:AT68" ca="1" si="54">IF(AP5&gt;AW$3,0,AR$3-AS5)</f>
        <v>61486458.833026759</v>
      </c>
      <c r="AU5" s="2">
        <f t="shared" ca="1" si="15"/>
        <v>57982884.012875639</v>
      </c>
      <c r="AV5" s="2">
        <f t="shared" ca="1" si="16"/>
        <v>99724469.195251241</v>
      </c>
      <c r="AW5" s="2">
        <f t="shared" ca="1" si="17"/>
        <v>157707353.20812687</v>
      </c>
      <c r="AZ5">
        <v>2</v>
      </c>
      <c r="BA5" s="1">
        <f t="shared" ref="BA5:BA68" ca="1" si="55">IF(AZ5&gt;BG$3,0,RAND())</f>
        <v>0.36514068165586067</v>
      </c>
      <c r="BB5" s="1">
        <f t="shared" ref="BB5:BB68" ca="1" si="56">IF(AZ5&gt;BG$3,0,1-BA5)</f>
        <v>0.63485931834413933</v>
      </c>
      <c r="BC5" s="2">
        <f t="shared" ca="1" si="18"/>
        <v>97825122.284672424</v>
      </c>
      <c r="BD5" s="2">
        <f t="shared" ref="BD5:BD68" ca="1" si="57">IF(AZ5&gt;BG$3,0,BB$3-BC5)</f>
        <v>56264326.287687019</v>
      </c>
      <c r="BE5" s="2">
        <f t="shared" ca="1" si="19"/>
        <v>97825122.284672424</v>
      </c>
      <c r="BF5" s="2">
        <f t="shared" ca="1" si="20"/>
        <v>57462706.265183613</v>
      </c>
      <c r="BG5" s="2">
        <f t="shared" ca="1" si="21"/>
        <v>155287828.54985604</v>
      </c>
      <c r="BJ5">
        <v>2</v>
      </c>
      <c r="BK5" s="1">
        <f t="shared" ref="BK5:BK68" ca="1" si="58">IF(BJ5&gt;BQ$3,0,RAND())</f>
        <v>0.14733693897906064</v>
      </c>
      <c r="BL5" s="1">
        <f t="shared" ref="BL5:BL68" ca="1" si="59">IF(BJ5&gt;BQ$3,0,1-BK5)</f>
        <v>0.85266306102093936</v>
      </c>
      <c r="BM5" s="2">
        <f t="shared" ca="1" si="22"/>
        <v>169810173.46244976</v>
      </c>
      <c r="BN5" s="2">
        <f t="shared" ref="BN5:BN68" ca="1" si="60">IF(BJ5&gt;BQ$3,0,BL$3-BM5)</f>
        <v>29342553.124681741</v>
      </c>
      <c r="BO5" s="2">
        <f t="shared" ca="1" si="23"/>
        <v>169810173.46244976</v>
      </c>
      <c r="BP5" s="2">
        <f t="shared" ca="1" si="24"/>
        <v>71342722.035960868</v>
      </c>
      <c r="BQ5" s="2">
        <f t="shared" ca="1" si="25"/>
        <v>241152895.49841064</v>
      </c>
      <c r="BT5">
        <v>2</v>
      </c>
      <c r="BU5" s="1">
        <f t="shared" ref="BU5:BU68" ca="1" si="61">IF(BT5&gt;CA$3,0,RAND())</f>
        <v>0.84471691277470806</v>
      </c>
      <c r="BV5" s="1">
        <f t="shared" ref="BV5:BV68" ca="1" si="62">IF(BT5&gt;CA$3,0,1-BU5)</f>
        <v>0.15528308722529194</v>
      </c>
      <c r="BW5" s="2">
        <f t="shared" ca="1" si="26"/>
        <v>40132729.390864491</v>
      </c>
      <c r="BX5" s="2">
        <f t="shared" ref="BX5:BX68" ca="1" si="63">IF(BT5&gt;CA$3,0,BV$3-BW5)</f>
        <v>218316082.44038188</v>
      </c>
      <c r="BY5" s="2">
        <f t="shared" ca="1" si="27"/>
        <v>40132729.390864491</v>
      </c>
      <c r="BZ5" s="2">
        <f t="shared" ca="1" si="28"/>
        <v>253770473.66536194</v>
      </c>
      <c r="CA5" s="2">
        <f t="shared" ca="1" si="29"/>
        <v>293903203.05622643</v>
      </c>
      <c r="CD5">
        <v>2</v>
      </c>
      <c r="CE5" s="1">
        <f t="shared" ref="CE5:CE68" ca="1" si="64">IF(CD5&gt;CK$3,0,RAND())</f>
        <v>0.95993161159390172</v>
      </c>
      <c r="CF5" s="1">
        <f t="shared" ref="CF5:CF68" ca="1" si="65">IF(CD5&gt;CK$3,0,1-CE5)</f>
        <v>4.0068388406098276E-2</v>
      </c>
      <c r="CG5" s="2">
        <f t="shared" ca="1" si="30"/>
        <v>13508757.759720696</v>
      </c>
      <c r="CH5" s="2">
        <f t="shared" ref="CH5:CH68" ca="1" si="66">IF(CD5&gt;CK$3,0,CF$3-CG5)</f>
        <v>323633770.23036706</v>
      </c>
      <c r="CI5" s="2">
        <f t="shared" ca="1" si="31"/>
        <v>13508757.759720696</v>
      </c>
      <c r="CJ5" s="2">
        <f t="shared" ca="1" si="32"/>
        <v>213122740.03003812</v>
      </c>
      <c r="CK5" s="2">
        <f t="shared" ca="1" si="33"/>
        <v>226631497.7897588</v>
      </c>
      <c r="CN5">
        <v>2</v>
      </c>
      <c r="CO5" s="1">
        <f t="shared" ref="CO5:CO68" ca="1" si="67">IF(CN5&gt;CU$3,0,RAND())</f>
        <v>0.64842935399930812</v>
      </c>
      <c r="CP5" s="1">
        <f t="shared" ref="CP5:CP68" ca="1" si="68">IF(CN5&gt;CU$3,0,1-CO5)</f>
        <v>0.35157064600069188</v>
      </c>
      <c r="CQ5" s="2">
        <f t="shared" ca="1" si="34"/>
        <v>155490175.54907182</v>
      </c>
      <c r="CR5" s="2">
        <f t="shared" ref="CR5:CR68" ca="1" si="69">IF(CN5&gt;CU$3,0,CP$3-CQ5)</f>
        <v>286782742.61931765</v>
      </c>
      <c r="CS5" s="2">
        <f t="shared" ca="1" si="35"/>
        <v>155490175.54907182</v>
      </c>
      <c r="CT5" s="2">
        <f t="shared" ca="1" si="36"/>
        <v>23148164.001446784</v>
      </c>
      <c r="CU5" s="2">
        <f t="shared" ca="1" si="37"/>
        <v>178638339.5505186</v>
      </c>
    </row>
    <row r="6" spans="1:100" x14ac:dyDescent="0.25">
      <c r="A6">
        <v>3</v>
      </c>
      <c r="B6" s="1">
        <f t="shared" ca="1" si="38"/>
        <v>0.21339872339842147</v>
      </c>
      <c r="C6" s="1">
        <f t="shared" ca="1" si="39"/>
        <v>0.78660127660157853</v>
      </c>
      <c r="D6" s="2">
        <f t="shared" ca="1" si="0"/>
        <v>31293937.610868715</v>
      </c>
      <c r="E6" s="2">
        <f t="shared" ca="1" si="40"/>
        <v>8489798.4975579306</v>
      </c>
      <c r="F6" s="2">
        <f t="shared" ca="1" si="41"/>
        <v>31293937.610868715</v>
      </c>
      <c r="G6" s="2">
        <f t="shared" ca="1" si="1"/>
        <v>39445803.177007794</v>
      </c>
      <c r="H6" s="2">
        <f t="shared" ca="1" si="42"/>
        <v>70739740.787876517</v>
      </c>
      <c r="K6">
        <v>3</v>
      </c>
      <c r="L6" s="1">
        <f t="shared" ca="1" si="43"/>
        <v>0.3933271001616292</v>
      </c>
      <c r="M6" s="1">
        <f t="shared" ca="1" si="44"/>
        <v>0.6066728998383708</v>
      </c>
      <c r="N6" s="2">
        <f t="shared" ca="1" si="2"/>
        <v>32740139.797466442</v>
      </c>
      <c r="O6" s="2">
        <f t="shared" ca="1" si="45"/>
        <v>21226569.126220502</v>
      </c>
      <c r="P6" s="2">
        <f t="shared" ca="1" si="3"/>
        <v>32740139.797466442</v>
      </c>
      <c r="Q6" s="2">
        <f t="shared" ca="1" si="4"/>
        <v>49342095.237142779</v>
      </c>
      <c r="R6" s="2">
        <f t="shared" ca="1" si="5"/>
        <v>82082235.034609228</v>
      </c>
      <c r="V6">
        <v>3</v>
      </c>
      <c r="W6" s="1">
        <f t="shared" ca="1" si="46"/>
        <v>0.10159575107095076</v>
      </c>
      <c r="X6" s="1">
        <f t="shared" ca="1" si="47"/>
        <v>0.89840424892904924</v>
      </c>
      <c r="Y6" s="2">
        <f t="shared" ca="1" si="6"/>
        <v>63945355.181472324</v>
      </c>
      <c r="Z6" s="2">
        <f t="shared" ca="1" si="48"/>
        <v>7231239.6061179563</v>
      </c>
      <c r="AA6" s="2">
        <f t="shared" ca="1" si="7"/>
        <v>63945355.181472324</v>
      </c>
      <c r="AB6" s="2">
        <f t="shared" ca="1" si="8"/>
        <v>61916359.040304385</v>
      </c>
      <c r="AC6" s="2">
        <f t="shared" ca="1" si="9"/>
        <v>125861714.22177671</v>
      </c>
      <c r="AF6">
        <v>3</v>
      </c>
      <c r="AG6" s="1">
        <f t="shared" ca="1" si="49"/>
        <v>5.8107288430852222E-2</v>
      </c>
      <c r="AH6" s="1">
        <f t="shared" ca="1" si="50"/>
        <v>0.94189271156914778</v>
      </c>
      <c r="AI6" s="2">
        <f t="shared" ca="1" si="10"/>
        <v>87136194.593452245</v>
      </c>
      <c r="AJ6" s="2">
        <f t="shared" ca="1" si="51"/>
        <v>5375610.1197274029</v>
      </c>
      <c r="AK6" s="2">
        <f t="shared" ca="1" si="11"/>
        <v>87136194.593452245</v>
      </c>
      <c r="AL6" s="2">
        <f t="shared" ca="1" si="12"/>
        <v>10219739.878035188</v>
      </c>
      <c r="AM6" s="2">
        <f t="shared" ca="1" si="13"/>
        <v>97355934.471487433</v>
      </c>
      <c r="AP6">
        <v>3</v>
      </c>
      <c r="AQ6" s="1">
        <f t="shared" ca="1" si="52"/>
        <v>0.51819747270814864</v>
      </c>
      <c r="AR6" s="1">
        <f t="shared" ca="1" si="53"/>
        <v>0.48180252729185136</v>
      </c>
      <c r="AS6" s="2">
        <f t="shared" ca="1" si="14"/>
        <v>57560631.317052439</v>
      </c>
      <c r="AT6" s="2">
        <f t="shared" ca="1" si="54"/>
        <v>61908711.528849959</v>
      </c>
      <c r="AU6" s="2">
        <f t="shared" ca="1" si="15"/>
        <v>57560631.317052439</v>
      </c>
      <c r="AV6" s="2">
        <f t="shared" ca="1" si="16"/>
        <v>94261186.442935497</v>
      </c>
      <c r="AW6" s="2">
        <f t="shared" ca="1" si="17"/>
        <v>151821817.75998795</v>
      </c>
      <c r="AZ6">
        <v>3</v>
      </c>
      <c r="BA6" s="1">
        <f t="shared" ca="1" si="55"/>
        <v>0.89426330813811683</v>
      </c>
      <c r="BB6" s="1">
        <f t="shared" ca="1" si="56"/>
        <v>0.10573669186188317</v>
      </c>
      <c r="BC6" s="2">
        <f t="shared" ca="1" si="18"/>
        <v>16292908.542863064</v>
      </c>
      <c r="BD6" s="2">
        <f t="shared" ca="1" si="57"/>
        <v>137796540.02949637</v>
      </c>
      <c r="BE6" s="2">
        <f t="shared" ca="1" si="19"/>
        <v>16292908.542863064</v>
      </c>
      <c r="BF6" s="2">
        <f t="shared" ca="1" si="20"/>
        <v>120171205.99252146</v>
      </c>
      <c r="BG6" s="2">
        <f t="shared" ca="1" si="21"/>
        <v>136464114.53538454</v>
      </c>
      <c r="BJ6">
        <v>3</v>
      </c>
      <c r="BK6" s="1">
        <f t="shared" ca="1" si="58"/>
        <v>0.74611134094821208</v>
      </c>
      <c r="BL6" s="1">
        <f t="shared" ca="1" si="59"/>
        <v>0.25388865905178792</v>
      </c>
      <c r="BM6" s="2">
        <f t="shared" ca="1" si="22"/>
        <v>50562618.699714169</v>
      </c>
      <c r="BN6" s="2">
        <f t="shared" ca="1" si="60"/>
        <v>148590107.88741732</v>
      </c>
      <c r="BO6" s="2">
        <f t="shared" ca="1" si="23"/>
        <v>50562618.699714169</v>
      </c>
      <c r="BP6" s="2">
        <f t="shared" ca="1" si="24"/>
        <v>32691200.104016721</v>
      </c>
      <c r="BQ6" s="2">
        <f t="shared" ca="1" si="25"/>
        <v>83253818.80373089</v>
      </c>
      <c r="BT6">
        <v>3</v>
      </c>
      <c r="BU6" s="1">
        <f t="shared" ca="1" si="61"/>
        <v>0.12515907741329368</v>
      </c>
      <c r="BV6" s="1">
        <f t="shared" ca="1" si="62"/>
        <v>0.87484092258670632</v>
      </c>
      <c r="BW6" s="2">
        <f t="shared" ca="1" si="26"/>
        <v>226101596.98388565</v>
      </c>
      <c r="BX6" s="2">
        <f t="shared" ca="1" si="63"/>
        <v>32347214.84736073</v>
      </c>
      <c r="BY6" s="2">
        <f t="shared" ca="1" si="27"/>
        <v>226101596.98388565</v>
      </c>
      <c r="BZ6" s="2">
        <f t="shared" ca="1" si="28"/>
        <v>19719731.637162447</v>
      </c>
      <c r="CA6" s="2">
        <f t="shared" ca="1" si="29"/>
        <v>245821328.62104809</v>
      </c>
      <c r="CD6">
        <v>3</v>
      </c>
      <c r="CE6" s="1">
        <f t="shared" ca="1" si="64"/>
        <v>0.4933089763462245</v>
      </c>
      <c r="CF6" s="1">
        <f t="shared" ca="1" si="65"/>
        <v>0.5066910236537755</v>
      </c>
      <c r="CG6" s="2">
        <f t="shared" ca="1" si="30"/>
        <v>170827092.62451923</v>
      </c>
      <c r="CH6" s="2">
        <f t="shared" ca="1" si="66"/>
        <v>166315435.36556852</v>
      </c>
      <c r="CI6" s="2">
        <f t="shared" ca="1" si="31"/>
        <v>170827092.62451923</v>
      </c>
      <c r="CJ6" s="2">
        <f t="shared" ca="1" si="32"/>
        <v>124173536.39986199</v>
      </c>
      <c r="CK6" s="2">
        <f t="shared" ca="1" si="33"/>
        <v>295000629.02438122</v>
      </c>
      <c r="CN6">
        <v>3</v>
      </c>
      <c r="CO6" s="1">
        <f t="shared" ca="1" si="67"/>
        <v>0.81960517265938104</v>
      </c>
      <c r="CP6" s="1">
        <f t="shared" ca="1" si="68"/>
        <v>0.18039482734061896</v>
      </c>
      <c r="CQ6" s="2">
        <f t="shared" ca="1" si="34"/>
        <v>79783746.710418314</v>
      </c>
      <c r="CR6" s="2">
        <f t="shared" ca="1" si="69"/>
        <v>362489171.45797122</v>
      </c>
      <c r="CS6" s="2">
        <f t="shared" ca="1" si="35"/>
        <v>79783746.710418314</v>
      </c>
      <c r="CT6" s="2">
        <f t="shared" ca="1" si="36"/>
        <v>343268452.94921136</v>
      </c>
      <c r="CU6" s="2">
        <f t="shared" ca="1" si="37"/>
        <v>423052199.6596297</v>
      </c>
    </row>
    <row r="7" spans="1:100" x14ac:dyDescent="0.25">
      <c r="A7">
        <v>4</v>
      </c>
      <c r="B7" s="1">
        <f t="shared" ca="1" si="38"/>
        <v>0.43298729915887235</v>
      </c>
      <c r="C7" s="1">
        <f t="shared" ca="1" si="39"/>
        <v>0.56701270084112765</v>
      </c>
      <c r="D7" s="2">
        <f t="shared" ca="1" si="0"/>
        <v>22557883.660389684</v>
      </c>
      <c r="E7" s="2">
        <f t="shared" ca="1" si="40"/>
        <v>17225852.448036961</v>
      </c>
      <c r="F7" s="2">
        <f t="shared" ca="1" si="41"/>
        <v>22557883.660389684</v>
      </c>
      <c r="G7" s="2">
        <f t="shared" ca="1" si="1"/>
        <v>27198610.72555843</v>
      </c>
      <c r="H7" s="2">
        <f t="shared" ca="1" si="42"/>
        <v>49756494.385948114</v>
      </c>
      <c r="K7">
        <v>4</v>
      </c>
      <c r="L7" s="1">
        <f t="shared" ca="1" si="43"/>
        <v>0.72625517864194633</v>
      </c>
      <c r="M7" s="1">
        <f t="shared" ca="1" si="44"/>
        <v>0.27374482135805367</v>
      </c>
      <c r="N7" s="2">
        <f t="shared" ca="1" si="2"/>
        <v>14773107.093596764</v>
      </c>
      <c r="O7" s="2">
        <f t="shared" ca="1" si="45"/>
        <v>39193601.83009018</v>
      </c>
      <c r="P7" s="2">
        <f t="shared" ca="1" si="3"/>
        <v>14773107.093596764</v>
      </c>
      <c r="Q7" s="2">
        <f t="shared" ca="1" si="4"/>
        <v>35019819.609324858</v>
      </c>
      <c r="R7" s="2">
        <f t="shared" ca="1" si="5"/>
        <v>49792926.702921622</v>
      </c>
      <c r="V7">
        <v>4</v>
      </c>
      <c r="W7" s="1">
        <f t="shared" ca="1" si="46"/>
        <v>0.80006663788431587</v>
      </c>
      <c r="X7" s="1">
        <f t="shared" ca="1" si="47"/>
        <v>0.19993336211568413</v>
      </c>
      <c r="Y7" s="2">
        <f t="shared" ca="1" si="6"/>
        <v>14230575.899828603</v>
      </c>
      <c r="Z7" s="2">
        <f t="shared" ca="1" si="48"/>
        <v>56946018.887761675</v>
      </c>
      <c r="AA7" s="2">
        <f t="shared" ca="1" si="7"/>
        <v>14230575.899828603</v>
      </c>
      <c r="AB7" s="2">
        <f t="shared" ca="1" si="8"/>
        <v>23646950.49713695</v>
      </c>
      <c r="AC7" s="2">
        <f t="shared" ca="1" si="9"/>
        <v>37877526.396965556</v>
      </c>
      <c r="AF7">
        <v>4</v>
      </c>
      <c r="AG7" s="1">
        <f t="shared" ca="1" si="49"/>
        <v>0.7560362779229991</v>
      </c>
      <c r="AH7" s="1">
        <f t="shared" ca="1" si="50"/>
        <v>0.2439637220770009</v>
      </c>
      <c r="AI7" s="2">
        <f t="shared" ca="1" si="10"/>
        <v>22569524.213887941</v>
      </c>
      <c r="AJ7" s="2">
        <f t="shared" ca="1" si="51"/>
        <v>69942280.499291703</v>
      </c>
      <c r="AK7" s="2">
        <f t="shared" ca="1" si="11"/>
        <v>22569524.213887941</v>
      </c>
      <c r="AL7" s="2">
        <f t="shared" ca="1" si="12"/>
        <v>42098862.668549225</v>
      </c>
      <c r="AM7" s="2">
        <f t="shared" ca="1" si="13"/>
        <v>64668386.88243717</v>
      </c>
      <c r="AP7">
        <v>4</v>
      </c>
      <c r="AQ7" s="1">
        <f t="shared" ca="1" si="52"/>
        <v>0.82135393404512658</v>
      </c>
      <c r="AR7" s="1">
        <f t="shared" ca="1" si="53"/>
        <v>0.17864606595487342</v>
      </c>
      <c r="AS7" s="2">
        <f t="shared" ca="1" si="14"/>
        <v>21342728.101634465</v>
      </c>
      <c r="AT7" s="2">
        <f t="shared" ca="1" si="54"/>
        <v>98126614.744267941</v>
      </c>
      <c r="AU7" s="2">
        <f t="shared" ca="1" si="15"/>
        <v>21342728.101634465</v>
      </c>
      <c r="AV7" s="2">
        <f t="shared" ca="1" si="16"/>
        <v>67006233.414138354</v>
      </c>
      <c r="AW7" s="2">
        <f t="shared" ca="1" si="17"/>
        <v>88348961.51577282</v>
      </c>
      <c r="AZ7">
        <v>4</v>
      </c>
      <c r="BA7" s="1">
        <f t="shared" ca="1" si="55"/>
        <v>0.77886047103997058</v>
      </c>
      <c r="BB7" s="1">
        <f t="shared" ca="1" si="56"/>
        <v>0.22113952896002942</v>
      </c>
      <c r="BC7" s="2">
        <f t="shared" ca="1" si="18"/>
        <v>34075268.075002246</v>
      </c>
      <c r="BD7" s="2">
        <f t="shared" ca="1" si="57"/>
        <v>120014180.49735719</v>
      </c>
      <c r="BE7" s="2">
        <f t="shared" ca="1" si="19"/>
        <v>34075268.075002246</v>
      </c>
      <c r="BF7" s="2">
        <f t="shared" ca="1" si="20"/>
        <v>30996302.733841002</v>
      </c>
      <c r="BG7" s="2">
        <f t="shared" ca="1" si="21"/>
        <v>65071570.808843248</v>
      </c>
      <c r="BJ7">
        <v>4</v>
      </c>
      <c r="BK7" s="1">
        <f t="shared" ca="1" si="58"/>
        <v>0.98628486126636894</v>
      </c>
      <c r="BL7" s="1">
        <f t="shared" ca="1" si="59"/>
        <v>1.371513873363106E-2</v>
      </c>
      <c r="BM7" s="2">
        <f t="shared" ca="1" si="22"/>
        <v>2731407.2743234034</v>
      </c>
      <c r="BN7" s="2">
        <f t="shared" ca="1" si="60"/>
        <v>196421319.3128081</v>
      </c>
      <c r="BO7" s="2">
        <f t="shared" ca="1" si="23"/>
        <v>2731407.2743234034</v>
      </c>
      <c r="BP7" s="2">
        <f t="shared" ca="1" si="24"/>
        <v>86294934.275795162</v>
      </c>
      <c r="BQ7" s="2">
        <f t="shared" ca="1" si="25"/>
        <v>89026341.550118566</v>
      </c>
      <c r="BT7">
        <v>4</v>
      </c>
      <c r="BU7" s="1">
        <f t="shared" ca="1" si="61"/>
        <v>0.96839062757505912</v>
      </c>
      <c r="BV7" s="1">
        <f t="shared" ca="1" si="62"/>
        <v>3.1609372424940885E-2</v>
      </c>
      <c r="BW7" s="2">
        <f t="shared" ca="1" si="26"/>
        <v>8169404.7459573345</v>
      </c>
      <c r="BX7" s="2">
        <f t="shared" ca="1" si="63"/>
        <v>250279407.08528903</v>
      </c>
      <c r="BY7" s="2">
        <f t="shared" ca="1" si="27"/>
        <v>8169404.7459573345</v>
      </c>
      <c r="BZ7" s="2">
        <f t="shared" ca="1" si="28"/>
        <v>224636918.96577263</v>
      </c>
      <c r="CA7" s="2">
        <f t="shared" ca="1" si="29"/>
        <v>232806323.71172997</v>
      </c>
      <c r="CD7">
        <v>4</v>
      </c>
      <c r="CE7" s="1">
        <f t="shared" ca="1" si="64"/>
        <v>0.56521225112890805</v>
      </c>
      <c r="CF7" s="1">
        <f t="shared" ca="1" si="65"/>
        <v>0.43478774887109195</v>
      </c>
      <c r="CG7" s="2">
        <f t="shared" ca="1" si="30"/>
        <v>146585440.79351935</v>
      </c>
      <c r="CH7" s="2">
        <f t="shared" ca="1" si="66"/>
        <v>190557087.1965684</v>
      </c>
      <c r="CI7" s="2">
        <f t="shared" ca="1" si="31"/>
        <v>146585440.79351935</v>
      </c>
      <c r="CJ7" s="2">
        <f t="shared" ca="1" si="32"/>
        <v>124700216.42448956</v>
      </c>
      <c r="CK7" s="2">
        <f t="shared" ca="1" si="33"/>
        <v>271285657.21800888</v>
      </c>
      <c r="CN7">
        <v>4</v>
      </c>
      <c r="CO7" s="1">
        <f t="shared" ca="1" si="67"/>
        <v>0.17351478087397831</v>
      </c>
      <c r="CP7" s="1">
        <f t="shared" ca="1" si="68"/>
        <v>0.82648521912602169</v>
      </c>
      <c r="CQ7" s="2">
        <f t="shared" ca="1" si="34"/>
        <v>365532029.68590647</v>
      </c>
      <c r="CR7" s="2">
        <f t="shared" ca="1" si="69"/>
        <v>76740888.482483029</v>
      </c>
      <c r="CS7" s="2">
        <f t="shared" ca="1" si="35"/>
        <v>365532029.68590647</v>
      </c>
      <c r="CT7" s="2">
        <f t="shared" ca="1" si="36"/>
        <v>342323167.78792298</v>
      </c>
      <c r="CU7" s="2">
        <f t="shared" ca="1" si="37"/>
        <v>707855197.47382951</v>
      </c>
    </row>
    <row r="8" spans="1:100" x14ac:dyDescent="0.25">
      <c r="A8">
        <v>5</v>
      </c>
      <c r="B8" s="1">
        <f t="shared" ca="1" si="38"/>
        <v>0.8222185217126623</v>
      </c>
      <c r="C8" s="1">
        <f t="shared" ca="1" si="39"/>
        <v>0.1777814782873377</v>
      </c>
      <c r="D8" s="2">
        <f t="shared" ca="1" si="0"/>
        <v>7072811.4171494246</v>
      </c>
      <c r="E8" s="2">
        <f t="shared" ca="1" si="40"/>
        <v>32710924.691277221</v>
      </c>
      <c r="F8" s="2">
        <f t="shared" ca="1" si="41"/>
        <v>7072811.4171494246</v>
      </c>
      <c r="G8" s="2">
        <f t="shared" ca="1" si="1"/>
        <v>13541939.976668805</v>
      </c>
      <c r="H8" s="2">
        <f t="shared" ca="1" si="42"/>
        <v>20614751.393818229</v>
      </c>
      <c r="K8">
        <v>5</v>
      </c>
      <c r="L8" s="1">
        <f t="shared" ca="1" si="43"/>
        <v>0.22647365635463479</v>
      </c>
      <c r="M8" s="1">
        <f t="shared" ca="1" si="44"/>
        <v>0.77352634364536521</v>
      </c>
      <c r="N8" s="2">
        <f t="shared" ca="1" si="2"/>
        <v>41744671.032313265</v>
      </c>
      <c r="O8" s="2">
        <f t="shared" ca="1" si="45"/>
        <v>12222037.891373679</v>
      </c>
      <c r="P8" s="2">
        <f t="shared" ca="1" si="3"/>
        <v>41744671.032313265</v>
      </c>
      <c r="Q8" s="2">
        <f t="shared" ca="1" si="4"/>
        <v>33002279.950039025</v>
      </c>
      <c r="R8" s="2">
        <f t="shared" ca="1" si="5"/>
        <v>74746950.982352287</v>
      </c>
      <c r="V8">
        <v>5</v>
      </c>
      <c r="W8" s="1">
        <f t="shared" ca="1" si="46"/>
        <v>0.49360450859767757</v>
      </c>
      <c r="X8" s="1">
        <f t="shared" ca="1" si="47"/>
        <v>0.50639549140232243</v>
      </c>
      <c r="Y8" s="2">
        <f t="shared" ca="1" si="6"/>
        <v>36043506.693805762</v>
      </c>
      <c r="Z8" s="2">
        <f t="shared" ca="1" si="48"/>
        <v>35133088.093784519</v>
      </c>
      <c r="AA8" s="2">
        <f t="shared" ca="1" si="7"/>
        <v>36043506.693805762</v>
      </c>
      <c r="AB8" s="2">
        <f t="shared" ca="1" si="8"/>
        <v>63232910.979442492</v>
      </c>
      <c r="AC8" s="2">
        <f t="shared" ca="1" si="9"/>
        <v>99276417.673248261</v>
      </c>
      <c r="AF8">
        <v>5</v>
      </c>
      <c r="AG8" s="1">
        <f t="shared" ca="1" si="49"/>
        <v>0.25403701094430708</v>
      </c>
      <c r="AH8" s="1">
        <f t="shared" ca="1" si="50"/>
        <v>0.74596298905569292</v>
      </c>
      <c r="AI8" s="2">
        <f t="shared" ca="1" si="10"/>
        <v>69010382.366780028</v>
      </c>
      <c r="AJ8" s="2">
        <f t="shared" ca="1" si="51"/>
        <v>23501422.34639962</v>
      </c>
      <c r="AK8" s="2">
        <f t="shared" ca="1" si="11"/>
        <v>69010382.366780028</v>
      </c>
      <c r="AL8" s="2">
        <f t="shared" ca="1" si="12"/>
        <v>76916740.635621071</v>
      </c>
      <c r="AM8" s="2">
        <f t="shared" ca="1" si="13"/>
        <v>145927123.00240111</v>
      </c>
      <c r="AP8">
        <v>5</v>
      </c>
      <c r="AQ8" s="1">
        <f t="shared" ca="1" si="52"/>
        <v>0.80286216383034215</v>
      </c>
      <c r="AR8" s="1">
        <f t="shared" ca="1" si="53"/>
        <v>0.19713783616965785</v>
      </c>
      <c r="AS8" s="2">
        <f t="shared" ca="1" si="14"/>
        <v>23551927.737252194</v>
      </c>
      <c r="AT8" s="2">
        <f t="shared" ca="1" si="54"/>
        <v>95917415.108650208</v>
      </c>
      <c r="AU8" s="2">
        <f t="shared" ca="1" si="15"/>
        <v>23551927.737252194</v>
      </c>
      <c r="AV8" s="2">
        <f t="shared" ca="1" si="16"/>
        <v>104431742.43326166</v>
      </c>
      <c r="AW8" s="2">
        <f t="shared" ca="1" si="17"/>
        <v>127983670.17051385</v>
      </c>
      <c r="AZ8">
        <v>5</v>
      </c>
      <c r="BA8" s="1">
        <f t="shared" ca="1" si="55"/>
        <v>0.94047803761369031</v>
      </c>
      <c r="BB8" s="1">
        <f t="shared" ca="1" si="56"/>
        <v>5.952196238630969E-2</v>
      </c>
      <c r="BC8" s="2">
        <f t="shared" ca="1" si="18"/>
        <v>9171706.3620511796</v>
      </c>
      <c r="BD8" s="2">
        <f t="shared" ca="1" si="57"/>
        <v>144917742.21030825</v>
      </c>
      <c r="BE8" s="2">
        <f t="shared" ca="1" si="19"/>
        <v>9171706.3620511796</v>
      </c>
      <c r="BF8" s="2">
        <f t="shared" ca="1" si="20"/>
        <v>26293422.625045463</v>
      </c>
      <c r="BG8" s="2">
        <f t="shared" ca="1" si="21"/>
        <v>35465128.987096645</v>
      </c>
      <c r="BJ8">
        <v>5</v>
      </c>
      <c r="BK8" s="1">
        <f t="shared" ca="1" si="58"/>
        <v>0.31618161787599408</v>
      </c>
      <c r="BL8" s="1">
        <f t="shared" ca="1" si="59"/>
        <v>0.68381838212400592</v>
      </c>
      <c r="BM8" s="2">
        <f t="shared" ca="1" si="22"/>
        <v>136184295.29039675</v>
      </c>
      <c r="BN8" s="2">
        <f t="shared" ca="1" si="60"/>
        <v>62968431.29673475</v>
      </c>
      <c r="BO8" s="2">
        <f t="shared" ca="1" si="23"/>
        <v>136184295.29039675</v>
      </c>
      <c r="BP8" s="2">
        <f t="shared" ca="1" si="24"/>
        <v>15022929.71138677</v>
      </c>
      <c r="BQ8" s="2">
        <f t="shared" ca="1" si="25"/>
        <v>151207225.00178352</v>
      </c>
      <c r="BT8">
        <v>5</v>
      </c>
      <c r="BU8" s="1">
        <f t="shared" ca="1" si="61"/>
        <v>7.9725542499530899E-2</v>
      </c>
      <c r="BV8" s="1">
        <f t="shared" ca="1" si="62"/>
        <v>0.9202744575004691</v>
      </c>
      <c r="BW8" s="2">
        <f t="shared" ca="1" si="26"/>
        <v>237843840.09964108</v>
      </c>
      <c r="BX8" s="2">
        <f t="shared" ca="1" si="63"/>
        <v>20604971.731605291</v>
      </c>
      <c r="BY8" s="2">
        <f t="shared" ca="1" si="27"/>
        <v>237843840.09964108</v>
      </c>
      <c r="BZ8" s="2">
        <f t="shared" ca="1" si="28"/>
        <v>204758022.52031296</v>
      </c>
      <c r="CA8" s="2">
        <f t="shared" ca="1" si="29"/>
        <v>442601862.61995405</v>
      </c>
      <c r="CD8">
        <v>5</v>
      </c>
      <c r="CE8" s="1">
        <f t="shared" ca="1" si="64"/>
        <v>0.60511712880477908</v>
      </c>
      <c r="CF8" s="1">
        <f t="shared" ca="1" si="65"/>
        <v>0.39488287119522092</v>
      </c>
      <c r="CG8" s="2">
        <f t="shared" ca="1" si="30"/>
        <v>133131809.45474099</v>
      </c>
      <c r="CH8" s="2">
        <f t="shared" ca="1" si="66"/>
        <v>204010718.53534675</v>
      </c>
      <c r="CI8" s="2">
        <f t="shared" ca="1" si="31"/>
        <v>133131809.45474099</v>
      </c>
      <c r="CJ8" s="2">
        <f t="shared" ca="1" si="32"/>
        <v>212745878.58214128</v>
      </c>
      <c r="CK8" s="2">
        <f t="shared" ca="1" si="33"/>
        <v>345877688.03688228</v>
      </c>
      <c r="CN8">
        <v>5</v>
      </c>
      <c r="CO8" s="1">
        <f t="shared" ca="1" si="67"/>
        <v>0.35720319234948683</v>
      </c>
      <c r="CP8" s="1">
        <f t="shared" ca="1" si="68"/>
        <v>0.64279680765051317</v>
      </c>
      <c r="CQ8" s="2">
        <f t="shared" ca="1" si="34"/>
        <v>284291619.90891743</v>
      </c>
      <c r="CR8" s="2">
        <f t="shared" ca="1" si="69"/>
        <v>157981298.25947207</v>
      </c>
      <c r="CS8" s="2">
        <f t="shared" ca="1" si="35"/>
        <v>284291619.90891743</v>
      </c>
      <c r="CT8" s="2">
        <f t="shared" ca="1" si="36"/>
        <v>48539961.524568379</v>
      </c>
      <c r="CU8" s="2">
        <f t="shared" ca="1" si="37"/>
        <v>332831581.43348581</v>
      </c>
    </row>
    <row r="9" spans="1:100" x14ac:dyDescent="0.25">
      <c r="A9">
        <v>6</v>
      </c>
      <c r="B9" s="1">
        <f t="shared" ca="1" si="38"/>
        <v>3.9947554636369564E-2</v>
      </c>
      <c r="C9" s="1">
        <f t="shared" ca="1" si="39"/>
        <v>0.96005244536363044</v>
      </c>
      <c r="D9" s="2">
        <f t="shared" ca="1" si="0"/>
        <v>38194473.136596367</v>
      </c>
      <c r="E9" s="2">
        <f t="shared" ca="1" si="40"/>
        <v>1589262.9718302786</v>
      </c>
      <c r="F9" s="2">
        <f t="shared" ca="1" si="41"/>
        <v>38194473.136596367</v>
      </c>
      <c r="G9" s="2">
        <f t="shared" ca="1" si="1"/>
        <v>31097066.47813037</v>
      </c>
      <c r="H9" s="2">
        <f t="shared" ca="1" si="42"/>
        <v>69291539.614726737</v>
      </c>
      <c r="K9">
        <v>6</v>
      </c>
      <c r="L9" s="1">
        <f t="shared" ca="1" si="43"/>
        <v>0.51018790382190549</v>
      </c>
      <c r="M9" s="1">
        <f t="shared" ca="1" si="44"/>
        <v>0.48981209617809451</v>
      </c>
      <c r="N9" s="2">
        <f t="shared" ca="1" si="2"/>
        <v>26433546.821744181</v>
      </c>
      <c r="O9" s="2">
        <f t="shared" ca="1" si="45"/>
        <v>27533162.101942763</v>
      </c>
      <c r="P9" s="2">
        <f t="shared" ca="1" si="3"/>
        <v>26433546.821744181</v>
      </c>
      <c r="Q9" s="2">
        <f t="shared" ca="1" si="4"/>
        <v>11203360.339981787</v>
      </c>
      <c r="R9" s="2">
        <f t="shared" ca="1" si="5"/>
        <v>37636907.161725968</v>
      </c>
      <c r="V9">
        <v>6</v>
      </c>
      <c r="W9" s="1">
        <f t="shared" ca="1" si="46"/>
        <v>0.98360508216212206</v>
      </c>
      <c r="X9" s="1">
        <f t="shared" ca="1" si="47"/>
        <v>1.6394917837877943E-2</v>
      </c>
      <c r="Y9" s="2">
        <f t="shared" ca="1" si="6"/>
        <v>1166934.423522474</v>
      </c>
      <c r="Z9" s="2">
        <f t="shared" ca="1" si="48"/>
        <v>70009660.364067808</v>
      </c>
      <c r="AA9" s="2">
        <f t="shared" ca="1" si="7"/>
        <v>1166934.423522474</v>
      </c>
      <c r="AB9" s="2">
        <f t="shared" ca="1" si="8"/>
        <v>2112450.9581424296</v>
      </c>
      <c r="AC9" s="2">
        <f t="shared" ca="1" si="9"/>
        <v>3279385.3816649038</v>
      </c>
      <c r="AF9">
        <v>6</v>
      </c>
      <c r="AG9" s="1">
        <f t="shared" ca="1" si="49"/>
        <v>5.7149669100317269E-2</v>
      </c>
      <c r="AH9" s="1">
        <f t="shared" ca="1" si="50"/>
        <v>0.94285033089968273</v>
      </c>
      <c r="AI9" s="2">
        <f t="shared" ca="1" si="10"/>
        <v>87224785.685948253</v>
      </c>
      <c r="AJ9" s="2">
        <f t="shared" ca="1" si="51"/>
        <v>5287019.0272313952</v>
      </c>
      <c r="AK9" s="2">
        <f t="shared" ca="1" si="11"/>
        <v>87224785.685948253</v>
      </c>
      <c r="AL9" s="2">
        <f t="shared" ca="1" si="12"/>
        <v>25823183.857650928</v>
      </c>
      <c r="AM9" s="2">
        <f t="shared" ca="1" si="13"/>
        <v>113047969.54359919</v>
      </c>
      <c r="AP9">
        <v>6</v>
      </c>
      <c r="AQ9" s="1">
        <f t="shared" ca="1" si="52"/>
        <v>0.75016442201697497</v>
      </c>
      <c r="AR9" s="1">
        <f t="shared" ca="1" si="53"/>
        <v>0.24983557798302503</v>
      </c>
      <c r="AS9" s="2">
        <f t="shared" ca="1" si="14"/>
        <v>29847692.321158201</v>
      </c>
      <c r="AT9" s="2">
        <f t="shared" ca="1" si="54"/>
        <v>89621650.524744198</v>
      </c>
      <c r="AU9" s="2">
        <f t="shared" ca="1" si="15"/>
        <v>29847692.321158201</v>
      </c>
      <c r="AV9" s="2">
        <f t="shared" ca="1" si="16"/>
        <v>81701057.555247337</v>
      </c>
      <c r="AW9" s="2">
        <f t="shared" ca="1" si="17"/>
        <v>111548749.87640554</v>
      </c>
      <c r="AZ9">
        <v>6</v>
      </c>
      <c r="BA9" s="1">
        <f t="shared" ca="1" si="55"/>
        <v>0.94345901590111703</v>
      </c>
      <c r="BB9" s="1">
        <f t="shared" ca="1" si="56"/>
        <v>5.6540984098882974E-2</v>
      </c>
      <c r="BC9" s="2">
        <f t="shared" ca="1" si="18"/>
        <v>8712369.0615354218</v>
      </c>
      <c r="BD9" s="2">
        <f t="shared" ca="1" si="57"/>
        <v>145377079.51082402</v>
      </c>
      <c r="BE9" s="2">
        <f t="shared" ca="1" si="19"/>
        <v>8712369.0615354218</v>
      </c>
      <c r="BF9" s="2">
        <f t="shared" ca="1" si="20"/>
        <v>84601436.287742719</v>
      </c>
      <c r="BG9" s="2">
        <f t="shared" ca="1" si="21"/>
        <v>93313805.349278137</v>
      </c>
      <c r="BJ9">
        <v>6</v>
      </c>
      <c r="BK9" s="1">
        <f t="shared" ca="1" si="58"/>
        <v>0.34928516064880855</v>
      </c>
      <c r="BL9" s="1">
        <f t="shared" ca="1" si="59"/>
        <v>0.65071483935119145</v>
      </c>
      <c r="BM9" s="2">
        <f t="shared" ca="1" si="22"/>
        <v>129591634.48749703</v>
      </c>
      <c r="BN9" s="2">
        <f t="shared" ca="1" si="60"/>
        <v>69561092.099634469</v>
      </c>
      <c r="BO9" s="2">
        <f t="shared" ca="1" si="23"/>
        <v>129591634.48749703</v>
      </c>
      <c r="BP9" s="2">
        <f t="shared" ca="1" si="24"/>
        <v>66790659.074055165</v>
      </c>
      <c r="BQ9" s="2">
        <f t="shared" ca="1" si="25"/>
        <v>196382293.5615522</v>
      </c>
      <c r="BT9">
        <v>6</v>
      </c>
      <c r="BU9" s="1">
        <f t="shared" ca="1" si="61"/>
        <v>0.10796656641512403</v>
      </c>
      <c r="BV9" s="1">
        <f t="shared" ca="1" si="62"/>
        <v>0.89203343358487597</v>
      </c>
      <c r="BW9" s="2">
        <f t="shared" ca="1" si="26"/>
        <v>230544981.02375823</v>
      </c>
      <c r="BX9" s="2">
        <f t="shared" ca="1" si="63"/>
        <v>27903830.807488143</v>
      </c>
      <c r="BY9" s="2">
        <f t="shared" ca="1" si="27"/>
        <v>230544981.02375823</v>
      </c>
      <c r="BZ9" s="2">
        <f t="shared" ca="1" si="28"/>
        <v>97445966.723086715</v>
      </c>
      <c r="CA9" s="2">
        <f t="shared" ca="1" si="29"/>
        <v>327990947.74684495</v>
      </c>
      <c r="CD9">
        <v>6</v>
      </c>
      <c r="CE9" s="1">
        <f t="shared" ca="1" si="64"/>
        <v>0.86757762645414249</v>
      </c>
      <c r="CF9" s="1">
        <f t="shared" ca="1" si="65"/>
        <v>0.13242237354585751</v>
      </c>
      <c r="CG9" s="2">
        <f t="shared" ca="1" si="30"/>
        <v>44645213.779698119</v>
      </c>
      <c r="CH9" s="2">
        <f t="shared" ca="1" si="66"/>
        <v>292497314.21038961</v>
      </c>
      <c r="CI9" s="2">
        <f t="shared" ca="1" si="31"/>
        <v>44645213.779698119</v>
      </c>
      <c r="CJ9" s="2">
        <f t="shared" ca="1" si="32"/>
        <v>335116899.31406271</v>
      </c>
      <c r="CK9" s="2">
        <f t="shared" ca="1" si="33"/>
        <v>379762113.09376085</v>
      </c>
      <c r="CN9">
        <v>6</v>
      </c>
      <c r="CO9" s="1">
        <f t="shared" ca="1" si="67"/>
        <v>3.5181359967789927E-2</v>
      </c>
      <c r="CP9" s="1">
        <f t="shared" ca="1" si="68"/>
        <v>0.96481864003221007</v>
      </c>
      <c r="CQ9" s="2">
        <f t="shared" ca="1" si="34"/>
        <v>426713155.4303025</v>
      </c>
      <c r="CR9" s="2">
        <f t="shared" ca="1" si="69"/>
        <v>15559762.738086998</v>
      </c>
      <c r="CS9" s="2">
        <f t="shared" ca="1" si="35"/>
        <v>426713155.4303025</v>
      </c>
      <c r="CT9" s="2">
        <f t="shared" ca="1" si="36"/>
        <v>238720406.95410573</v>
      </c>
      <c r="CU9" s="2">
        <f t="shared" ca="1" si="37"/>
        <v>665433562.38440824</v>
      </c>
    </row>
    <row r="10" spans="1:100" x14ac:dyDescent="0.25">
      <c r="A10">
        <v>7</v>
      </c>
      <c r="B10" s="1">
        <f t="shared" ca="1" si="38"/>
        <v>0.10541462421345704</v>
      </c>
      <c r="C10" s="1">
        <f t="shared" ca="1" si="39"/>
        <v>0.89458537578654296</v>
      </c>
      <c r="D10" s="2">
        <f t="shared" ca="1" si="0"/>
        <v>35589948.516749509</v>
      </c>
      <c r="E10" s="2">
        <f t="shared" ca="1" si="40"/>
        <v>4193787.5916771367</v>
      </c>
      <c r="F10" s="2">
        <f t="shared" ca="1" si="41"/>
        <v>35589948.516749509</v>
      </c>
      <c r="G10" s="2">
        <f t="shared" ca="1" si="1"/>
        <v>34493017.035664231</v>
      </c>
      <c r="H10" s="2">
        <f t="shared" ca="1" si="42"/>
        <v>70082965.552413732</v>
      </c>
      <c r="K10">
        <v>7</v>
      </c>
      <c r="L10" s="1">
        <f t="shared" ca="1" si="43"/>
        <v>0.76683188520214662</v>
      </c>
      <c r="M10" s="1">
        <f t="shared" ca="1" si="44"/>
        <v>0.23316811479785338</v>
      </c>
      <c r="N10" s="2">
        <f t="shared" ca="1" si="2"/>
        <v>12583315.781580575</v>
      </c>
      <c r="O10" s="2">
        <f t="shared" ca="1" si="45"/>
        <v>41383393.142106369</v>
      </c>
      <c r="P10" s="2">
        <f t="shared" ca="1" si="3"/>
        <v>12583315.781580575</v>
      </c>
      <c r="Q10" s="2">
        <f t="shared" ca="1" si="4"/>
        <v>33879517.126510344</v>
      </c>
      <c r="R10" s="2">
        <f t="shared" ca="1" si="5"/>
        <v>46462832.908090919</v>
      </c>
      <c r="V10">
        <v>7</v>
      </c>
      <c r="W10" s="1">
        <f t="shared" ca="1" si="46"/>
        <v>0.59118084231904522</v>
      </c>
      <c r="X10" s="1">
        <f t="shared" ca="1" si="47"/>
        <v>0.40881915768095478</v>
      </c>
      <c r="Y10" s="2">
        <f t="shared" ca="1" si="6"/>
        <v>29098355.527661294</v>
      </c>
      <c r="Z10" s="2">
        <f t="shared" ca="1" si="48"/>
        <v>42078239.259928986</v>
      </c>
      <c r="AA10" s="2">
        <f t="shared" ca="1" si="7"/>
        <v>29098355.527661294</v>
      </c>
      <c r="AB10" s="2">
        <f t="shared" ca="1" si="8"/>
        <v>17414393.9929602</v>
      </c>
      <c r="AC10" s="2">
        <f t="shared" ca="1" si="9"/>
        <v>46512749.520621493</v>
      </c>
      <c r="AF10">
        <v>7</v>
      </c>
      <c r="AG10" s="1">
        <f t="shared" ca="1" si="49"/>
        <v>0.49922833769049479</v>
      </c>
      <c r="AH10" s="1">
        <f t="shared" ca="1" si="50"/>
        <v>0.50077166230950521</v>
      </c>
      <c r="AI10" s="2">
        <f t="shared" ca="1" si="10"/>
        <v>46327290.229471289</v>
      </c>
      <c r="AJ10" s="2">
        <f t="shared" ca="1" si="51"/>
        <v>46184514.483708359</v>
      </c>
      <c r="AK10" s="2">
        <f t="shared" ca="1" si="11"/>
        <v>46327290.229471289</v>
      </c>
      <c r="AL10" s="2">
        <f t="shared" ca="1" si="12"/>
        <v>29135683.939058021</v>
      </c>
      <c r="AM10" s="2">
        <f t="shared" ca="1" si="13"/>
        <v>75462974.168529302</v>
      </c>
      <c r="AP10">
        <v>7</v>
      </c>
      <c r="AQ10" s="1">
        <f t="shared" ca="1" si="52"/>
        <v>0.47848752316728083</v>
      </c>
      <c r="AR10" s="1">
        <f t="shared" ca="1" si="53"/>
        <v>0.52151247683271917</v>
      </c>
      <c r="AS10" s="2">
        <f t="shared" ca="1" si="14"/>
        <v>62304752.893143855</v>
      </c>
      <c r="AT10" s="2">
        <f t="shared" ca="1" si="54"/>
        <v>57164589.952758543</v>
      </c>
      <c r="AU10" s="2">
        <f t="shared" ca="1" si="15"/>
        <v>62304752.893143855</v>
      </c>
      <c r="AV10" s="2">
        <f t="shared" ca="1" si="16"/>
        <v>41539920.091864526</v>
      </c>
      <c r="AW10" s="2">
        <f t="shared" ca="1" si="17"/>
        <v>103844672.98500839</v>
      </c>
      <c r="AZ10">
        <v>7</v>
      </c>
      <c r="BA10" s="1">
        <f t="shared" ca="1" si="55"/>
        <v>0.32602293037776264</v>
      </c>
      <c r="BB10" s="1">
        <f t="shared" ca="1" si="56"/>
        <v>0.67397706962223736</v>
      </c>
      <c r="BC10" s="2">
        <f t="shared" ca="1" si="18"/>
        <v>103852755.00850527</v>
      </c>
      <c r="BD10" s="2">
        <f t="shared" ca="1" si="57"/>
        <v>50236693.563854173</v>
      </c>
      <c r="BE10" s="2">
        <f t="shared" ca="1" si="19"/>
        <v>103852755.00850527</v>
      </c>
      <c r="BF10" s="2">
        <f t="shared" ca="1" si="20"/>
        <v>114925537.4843221</v>
      </c>
      <c r="BG10" s="2">
        <f t="shared" ca="1" si="21"/>
        <v>218778292.49282736</v>
      </c>
      <c r="BJ10">
        <v>7</v>
      </c>
      <c r="BK10" s="1">
        <f t="shared" ca="1" si="58"/>
        <v>5.0466249172939515E-2</v>
      </c>
      <c r="BL10" s="1">
        <f t="shared" ca="1" si="59"/>
        <v>0.94953375082706049</v>
      </c>
      <c r="BM10" s="2">
        <f t="shared" ca="1" si="22"/>
        <v>189102235.46371502</v>
      </c>
      <c r="BN10" s="2">
        <f t="shared" ca="1" si="60"/>
        <v>10050491.123416483</v>
      </c>
      <c r="BO10" s="2">
        <f t="shared" ca="1" si="23"/>
        <v>189102235.46371502</v>
      </c>
      <c r="BP10" s="2">
        <f t="shared" ca="1" si="24"/>
        <v>186627730.29012224</v>
      </c>
      <c r="BQ10" s="2">
        <f t="shared" ca="1" si="25"/>
        <v>375729965.75383723</v>
      </c>
      <c r="BT10">
        <v>7</v>
      </c>
      <c r="BU10" s="1">
        <f t="shared" ca="1" si="61"/>
        <v>0.13473367123513358</v>
      </c>
      <c r="BV10" s="1">
        <f t="shared" ca="1" si="62"/>
        <v>0.86526632876486642</v>
      </c>
      <c r="BW10" s="2">
        <f t="shared" ca="1" si="26"/>
        <v>223627054.58686432</v>
      </c>
      <c r="BX10" s="2">
        <f t="shared" ca="1" si="63"/>
        <v>34821757.244382054</v>
      </c>
      <c r="BY10" s="2">
        <f t="shared" ca="1" si="27"/>
        <v>223627054.58686432</v>
      </c>
      <c r="BZ10" s="2">
        <f t="shared" ca="1" si="28"/>
        <v>86672148.731301725</v>
      </c>
      <c r="CA10" s="2">
        <f t="shared" ca="1" si="29"/>
        <v>310299203.31816602</v>
      </c>
      <c r="CD10">
        <v>7</v>
      </c>
      <c r="CE10" s="1">
        <f t="shared" ca="1" si="64"/>
        <v>0.11812881432813171</v>
      </c>
      <c r="CF10" s="1">
        <f t="shared" ca="1" si="65"/>
        <v>0.88187118567186829</v>
      </c>
      <c r="CG10" s="2">
        <f t="shared" ca="1" si="30"/>
        <v>297316280.89902973</v>
      </c>
      <c r="CH10" s="2">
        <f t="shared" ca="1" si="66"/>
        <v>39826247.091058016</v>
      </c>
      <c r="CI10" s="2">
        <f t="shared" ca="1" si="31"/>
        <v>297316280.89902973</v>
      </c>
      <c r="CJ10" s="2">
        <f t="shared" ca="1" si="32"/>
        <v>168842059.22541761</v>
      </c>
      <c r="CK10" s="2">
        <f t="shared" ca="1" si="33"/>
        <v>466158340.12444735</v>
      </c>
      <c r="CN10">
        <v>7</v>
      </c>
      <c r="CO10" s="1">
        <f t="shared" ca="1" si="67"/>
        <v>0.37723118226874308</v>
      </c>
      <c r="CP10" s="1">
        <f t="shared" ca="1" si="68"/>
        <v>0.62276881773125692</v>
      </c>
      <c r="CQ10" s="2">
        <f t="shared" ca="1" si="34"/>
        <v>275433782.36228085</v>
      </c>
      <c r="CR10" s="2">
        <f t="shared" ca="1" si="69"/>
        <v>166839135.80610865</v>
      </c>
      <c r="CS10" s="2">
        <f t="shared" ca="1" si="35"/>
        <v>275433782.36228085</v>
      </c>
      <c r="CT10" s="2">
        <f t="shared" ca="1" si="36"/>
        <v>418012378.10765886</v>
      </c>
      <c r="CU10" s="2">
        <f t="shared" ca="1" si="37"/>
        <v>693446160.46993971</v>
      </c>
    </row>
    <row r="11" spans="1:100" x14ac:dyDescent="0.25">
      <c r="A11">
        <v>8</v>
      </c>
      <c r="B11" s="1">
        <f t="shared" ca="1" si="38"/>
        <v>0.4709067849788745</v>
      </c>
      <c r="C11" s="1">
        <f t="shared" ca="1" si="39"/>
        <v>0.5290932150211255</v>
      </c>
      <c r="D11" s="2">
        <f t="shared" ca="1" si="0"/>
        <v>21049304.843159493</v>
      </c>
      <c r="E11" s="2">
        <f t="shared" ca="1" si="40"/>
        <v>18734431.265267152</v>
      </c>
      <c r="F11" s="2">
        <f t="shared" ca="1" si="41"/>
        <v>21049304.843159493</v>
      </c>
      <c r="G11" s="2">
        <f t="shared" ca="1" si="1"/>
        <v>27753572.738592915</v>
      </c>
      <c r="H11" s="2">
        <f t="shared" ca="1" si="42"/>
        <v>48802877.581752405</v>
      </c>
      <c r="K11">
        <v>8</v>
      </c>
      <c r="L11" s="1">
        <f t="shared" ca="1" si="43"/>
        <v>0.25321767890488778</v>
      </c>
      <c r="M11" s="1">
        <f t="shared" ca="1" si="44"/>
        <v>0.74678232109511222</v>
      </c>
      <c r="N11" s="2">
        <f t="shared" ca="1" si="2"/>
        <v>40301384.15189524</v>
      </c>
      <c r="O11" s="2">
        <f t="shared" ca="1" si="45"/>
        <v>13665324.771791704</v>
      </c>
      <c r="P11" s="2">
        <f t="shared" ca="1" si="3"/>
        <v>40301384.15189524</v>
      </c>
      <c r="Q11" s="2">
        <f t="shared" ca="1" si="4"/>
        <v>42721712.69240956</v>
      </c>
      <c r="R11" s="2">
        <f t="shared" ca="1" si="5"/>
        <v>83023096.8443048</v>
      </c>
      <c r="V11">
        <v>8</v>
      </c>
      <c r="W11" s="1">
        <f t="shared" ca="1" si="46"/>
        <v>0.26510400587905636</v>
      </c>
      <c r="X11" s="1">
        <f t="shared" ca="1" si="47"/>
        <v>0.73489599412094364</v>
      </c>
      <c r="Y11" s="2">
        <f t="shared" ca="1" si="6"/>
        <v>52307394.384569734</v>
      </c>
      <c r="Z11" s="2">
        <f t="shared" ca="1" si="48"/>
        <v>18869200.403020546</v>
      </c>
      <c r="AA11" s="2">
        <f t="shared" ca="1" si="7"/>
        <v>52307394.384569734</v>
      </c>
      <c r="AB11" s="2">
        <f t="shared" ca="1" si="8"/>
        <v>64096737.446502671</v>
      </c>
      <c r="AC11" s="2">
        <f t="shared" ca="1" si="9"/>
        <v>116404131.8310724</v>
      </c>
      <c r="AF11">
        <v>8</v>
      </c>
      <c r="AG11" s="1">
        <f t="shared" ca="1" si="49"/>
        <v>0.52904929573899917</v>
      </c>
      <c r="AH11" s="1">
        <f t="shared" ca="1" si="50"/>
        <v>0.47095070426100083</v>
      </c>
      <c r="AI11" s="2">
        <f t="shared" ca="1" si="10"/>
        <v>43568499.58212813</v>
      </c>
      <c r="AJ11" s="2">
        <f t="shared" ca="1" si="51"/>
        <v>48943305.131051518</v>
      </c>
      <c r="AK11" s="2">
        <f t="shared" ca="1" si="11"/>
        <v>43568499.58212813</v>
      </c>
      <c r="AL11" s="2">
        <f t="shared" ca="1" si="12"/>
        <v>8984955.5523791611</v>
      </c>
      <c r="AM11" s="2">
        <f t="shared" ca="1" si="13"/>
        <v>52553455.134507291</v>
      </c>
      <c r="AP11">
        <v>8</v>
      </c>
      <c r="AQ11" s="1">
        <f t="shared" ca="1" si="52"/>
        <v>0.54452395710064017</v>
      </c>
      <c r="AR11" s="1">
        <f t="shared" ca="1" si="53"/>
        <v>0.45547604289935983</v>
      </c>
      <c r="AS11" s="2">
        <f t="shared" ca="1" si="14"/>
        <v>54415423.52723857</v>
      </c>
      <c r="AT11" s="2">
        <f t="shared" ca="1" si="54"/>
        <v>65053919.318663828</v>
      </c>
      <c r="AU11" s="2">
        <f t="shared" ca="1" si="15"/>
        <v>54415423.52723857</v>
      </c>
      <c r="AV11" s="2">
        <f t="shared" ca="1" si="16"/>
        <v>11178283.619127303</v>
      </c>
      <c r="AW11" s="2">
        <f t="shared" ca="1" si="17"/>
        <v>65593707.146365874</v>
      </c>
      <c r="AZ11">
        <v>8</v>
      </c>
      <c r="BA11" s="1">
        <f t="shared" ca="1" si="55"/>
        <v>0.86760852063362215</v>
      </c>
      <c r="BB11" s="1">
        <f t="shared" ca="1" si="56"/>
        <v>0.13239147936637785</v>
      </c>
      <c r="BC11" s="2">
        <f t="shared" ca="1" si="18"/>
        <v>20400130.051244065</v>
      </c>
      <c r="BD11" s="2">
        <f t="shared" ca="1" si="57"/>
        <v>133689318.52111538</v>
      </c>
      <c r="BE11" s="2">
        <f t="shared" ca="1" si="19"/>
        <v>20400130.051244065</v>
      </c>
      <c r="BF11" s="2">
        <f t="shared" ca="1" si="20"/>
        <v>11076401.487629384</v>
      </c>
      <c r="BG11" s="2">
        <f t="shared" ca="1" si="21"/>
        <v>31476531.538873449</v>
      </c>
      <c r="BJ11">
        <v>8</v>
      </c>
      <c r="BK11" s="1">
        <f t="shared" ca="1" si="58"/>
        <v>0.12485663248413037</v>
      </c>
      <c r="BL11" s="1">
        <f t="shared" ca="1" si="59"/>
        <v>0.87514336751586963</v>
      </c>
      <c r="BM11" s="2">
        <f t="shared" ca="1" si="22"/>
        <v>174287187.79542953</v>
      </c>
      <c r="BN11" s="2">
        <f t="shared" ca="1" si="60"/>
        <v>24865538.791701972</v>
      </c>
      <c r="BO11" s="2">
        <f t="shared" ca="1" si="23"/>
        <v>174287187.79542953</v>
      </c>
      <c r="BP11" s="2">
        <f t="shared" ca="1" si="24"/>
        <v>15000225.463325411</v>
      </c>
      <c r="BQ11" s="2">
        <f t="shared" ca="1" si="25"/>
        <v>189287413.25875494</v>
      </c>
      <c r="BT11">
        <v>8</v>
      </c>
      <c r="BU11" s="1">
        <f t="shared" ca="1" si="61"/>
        <v>0.9570846419108362</v>
      </c>
      <c r="BV11" s="1">
        <f t="shared" ca="1" si="62"/>
        <v>4.2915358089163802E-2</v>
      </c>
      <c r="BW11" s="2">
        <f t="shared" ca="1" si="26"/>
        <v>11091423.307456853</v>
      </c>
      <c r="BX11" s="2">
        <f t="shared" ca="1" si="63"/>
        <v>247357388.52378953</v>
      </c>
      <c r="BY11" s="2">
        <f t="shared" ca="1" si="27"/>
        <v>11091423.307456853</v>
      </c>
      <c r="BZ11" s="2">
        <f t="shared" ca="1" si="28"/>
        <v>53497747.906231225</v>
      </c>
      <c r="CA11" s="2">
        <f t="shared" ca="1" si="29"/>
        <v>64589171.213688076</v>
      </c>
      <c r="CD11">
        <v>8</v>
      </c>
      <c r="CE11" s="1">
        <f t="shared" ca="1" si="64"/>
        <v>0.61257026959891714</v>
      </c>
      <c r="CF11" s="1">
        <f t="shared" ca="1" si="65"/>
        <v>0.38742973040108286</v>
      </c>
      <c r="CG11" s="2">
        <f t="shared" ca="1" si="30"/>
        <v>130619038.72593923</v>
      </c>
      <c r="CH11" s="2">
        <f t="shared" ca="1" si="66"/>
        <v>206523489.26414853</v>
      </c>
      <c r="CI11" s="2">
        <f t="shared" ca="1" si="31"/>
        <v>130619038.72593923</v>
      </c>
      <c r="CJ11" s="2">
        <f t="shared" ca="1" si="32"/>
        <v>80335143.350419164</v>
      </c>
      <c r="CK11" s="2">
        <f t="shared" ca="1" si="33"/>
        <v>210954182.07635838</v>
      </c>
      <c r="CN11">
        <v>8</v>
      </c>
      <c r="CO11" s="1">
        <f t="shared" ca="1" si="67"/>
        <v>2.0344822892992998E-2</v>
      </c>
      <c r="CP11" s="1">
        <f t="shared" ca="1" si="68"/>
        <v>0.979655177107007</v>
      </c>
      <c r="CQ11" s="2">
        <f t="shared" ca="1" si="34"/>
        <v>433274953.97788644</v>
      </c>
      <c r="CR11" s="2">
        <f t="shared" ca="1" si="69"/>
        <v>8997964.1905030608</v>
      </c>
      <c r="CS11" s="2">
        <f t="shared" ca="1" si="35"/>
        <v>433274953.97788644</v>
      </c>
      <c r="CT11" s="2">
        <f t="shared" ca="1" si="36"/>
        <v>13863971.728765011</v>
      </c>
      <c r="CU11" s="2">
        <f t="shared" ca="1" si="37"/>
        <v>447138925.70665145</v>
      </c>
    </row>
    <row r="12" spans="1:100" x14ac:dyDescent="0.25">
      <c r="A12">
        <v>9</v>
      </c>
      <c r="B12" s="1">
        <f t="shared" ca="1" si="38"/>
        <v>0.73283894288803975</v>
      </c>
      <c r="C12" s="1">
        <f t="shared" ca="1" si="39"/>
        <v>0.26716105711196025</v>
      </c>
      <c r="D12" s="2">
        <f t="shared" ca="1" si="0"/>
        <v>10628664.994590526</v>
      </c>
      <c r="E12" s="2">
        <f t="shared" ca="1" si="40"/>
        <v>29155071.113836117</v>
      </c>
      <c r="F12" s="2">
        <f t="shared" ca="1" si="41"/>
        <v>10628664.994590526</v>
      </c>
      <c r="G12" s="2">
        <f t="shared" ca="1" si="1"/>
        <v>35005967.566188015</v>
      </c>
      <c r="H12" s="2">
        <f t="shared" ca="1" si="42"/>
        <v>45634632.560778543</v>
      </c>
      <c r="K12">
        <v>9</v>
      </c>
      <c r="L12" s="1">
        <f t="shared" ca="1" si="43"/>
        <v>0.30463288487306261</v>
      </c>
      <c r="M12" s="1">
        <f t="shared" ca="1" si="44"/>
        <v>0.69536711512693739</v>
      </c>
      <c r="N12" s="2">
        <f t="shared" ca="1" si="2"/>
        <v>37526674.697159335</v>
      </c>
      <c r="O12" s="2">
        <f t="shared" ca="1" si="45"/>
        <v>16440034.226527609</v>
      </c>
      <c r="P12" s="2">
        <f t="shared" ca="1" si="3"/>
        <v>37526674.697159335</v>
      </c>
      <c r="Q12" s="2">
        <f t="shared" ca="1" si="4"/>
        <v>7477807.8495324999</v>
      </c>
      <c r="R12" s="2">
        <f t="shared" ca="1" si="5"/>
        <v>45004482.546691835</v>
      </c>
      <c r="V12">
        <v>9</v>
      </c>
      <c r="W12" s="1">
        <f t="shared" ca="1" si="46"/>
        <v>0.44637700999055785</v>
      </c>
      <c r="X12" s="1">
        <f t="shared" ca="1" si="47"/>
        <v>0.55362299000944215</v>
      </c>
      <c r="Y12" s="2">
        <f t="shared" ca="1" si="6"/>
        <v>39404999.224996209</v>
      </c>
      <c r="Z12" s="2">
        <f t="shared" ca="1" si="48"/>
        <v>31771595.562594071</v>
      </c>
      <c r="AA12" s="2">
        <f t="shared" ca="1" si="7"/>
        <v>39404999.224996209</v>
      </c>
      <c r="AB12" s="2">
        <f t="shared" ca="1" si="8"/>
        <v>2774749.2285763174</v>
      </c>
      <c r="AC12" s="2">
        <f t="shared" ca="1" si="9"/>
        <v>42179748.453572527</v>
      </c>
      <c r="AF12">
        <v>9</v>
      </c>
      <c r="AG12" s="1">
        <f t="shared" ca="1" si="49"/>
        <v>0.90766471430737083</v>
      </c>
      <c r="AH12" s="1">
        <f t="shared" ca="1" si="50"/>
        <v>9.2335285692629165E-2</v>
      </c>
      <c r="AI12" s="2">
        <f t="shared" ca="1" si="10"/>
        <v>8542103.9181321599</v>
      </c>
      <c r="AJ12" s="2">
        <f t="shared" ca="1" si="51"/>
        <v>83969700.795047492</v>
      </c>
      <c r="AK12" s="2">
        <f t="shared" ca="1" si="11"/>
        <v>8542103.9181321599</v>
      </c>
      <c r="AL12" s="2">
        <f t="shared" ca="1" si="12"/>
        <v>55416343.833099008</v>
      </c>
      <c r="AM12" s="2">
        <f t="shared" ca="1" si="13"/>
        <v>63958447.751231164</v>
      </c>
      <c r="AP12">
        <v>9</v>
      </c>
      <c r="AQ12" s="1">
        <f t="shared" ca="1" si="52"/>
        <v>0.77667149072726982</v>
      </c>
      <c r="AR12" s="1">
        <f t="shared" ca="1" si="53"/>
        <v>0.22332850927273018</v>
      </c>
      <c r="AS12" s="2">
        <f t="shared" ca="1" si="14"/>
        <v>26680910.241568096</v>
      </c>
      <c r="AT12" s="2">
        <f t="shared" ca="1" si="54"/>
        <v>92788432.604334295</v>
      </c>
      <c r="AU12" s="2">
        <f t="shared" ca="1" si="15"/>
        <v>26680910.241568096</v>
      </c>
      <c r="AV12" s="2">
        <f t="shared" ca="1" si="16"/>
        <v>60094569.688363738</v>
      </c>
      <c r="AW12" s="2">
        <f t="shared" ca="1" si="17"/>
        <v>86775479.929931834</v>
      </c>
      <c r="AZ12">
        <v>9</v>
      </c>
      <c r="BA12" s="1">
        <f t="shared" ca="1" si="55"/>
        <v>4.612379758226326E-2</v>
      </c>
      <c r="BB12" s="1">
        <f t="shared" ca="1" si="56"/>
        <v>0.95387620241773674</v>
      </c>
      <c r="BC12" s="2">
        <f t="shared" ca="1" si="18"/>
        <v>146982258.03684539</v>
      </c>
      <c r="BD12" s="2">
        <f t="shared" ca="1" si="57"/>
        <v>7107190.5355140567</v>
      </c>
      <c r="BE12" s="2">
        <f t="shared" ca="1" si="19"/>
        <v>146982258.03684539</v>
      </c>
      <c r="BF12" s="2">
        <f t="shared" ca="1" si="20"/>
        <v>70011273.977977127</v>
      </c>
      <c r="BG12" s="2">
        <f t="shared" ca="1" si="21"/>
        <v>216993532.01482251</v>
      </c>
      <c r="BJ12">
        <v>9</v>
      </c>
      <c r="BK12" s="1">
        <f t="shared" ca="1" si="58"/>
        <v>0.86252275194504646</v>
      </c>
      <c r="BL12" s="1">
        <f t="shared" ca="1" si="59"/>
        <v>0.13747724805495354</v>
      </c>
      <c r="BM12" s="2">
        <f t="shared" ca="1" si="22"/>
        <v>27378968.793839417</v>
      </c>
      <c r="BN12" s="2">
        <f t="shared" ca="1" si="60"/>
        <v>171773757.79329208</v>
      </c>
      <c r="BO12" s="2">
        <f t="shared" ca="1" si="23"/>
        <v>27378968.793839417</v>
      </c>
      <c r="BP12" s="2">
        <f t="shared" ca="1" si="24"/>
        <v>174696595.6773901</v>
      </c>
      <c r="BQ12" s="2">
        <f t="shared" ca="1" si="25"/>
        <v>202075564.47122952</v>
      </c>
      <c r="BT12">
        <v>9</v>
      </c>
      <c r="BU12" s="1">
        <f t="shared" ca="1" si="61"/>
        <v>0.93899069144387826</v>
      </c>
      <c r="BV12" s="1">
        <f t="shared" ca="1" si="62"/>
        <v>6.1009308556121744E-2</v>
      </c>
      <c r="BW12" s="2">
        <f t="shared" ca="1" si="26"/>
        <v>15767783.306975558</v>
      </c>
      <c r="BX12" s="2">
        <f t="shared" ca="1" si="63"/>
        <v>242681028.52427083</v>
      </c>
      <c r="BY12" s="2">
        <f t="shared" ca="1" si="27"/>
        <v>15767783.306975558</v>
      </c>
      <c r="BZ12" s="2">
        <f t="shared" ca="1" si="28"/>
        <v>103977806.47486067</v>
      </c>
      <c r="CA12" s="2">
        <f t="shared" ca="1" si="29"/>
        <v>119745589.78183623</v>
      </c>
      <c r="CD12">
        <v>9</v>
      </c>
      <c r="CE12" s="1">
        <f t="shared" ca="1" si="64"/>
        <v>0.11666850122060746</v>
      </c>
      <c r="CF12" s="1">
        <f t="shared" ca="1" si="65"/>
        <v>0.88333149877939254</v>
      </c>
      <c r="CG12" s="2">
        <f t="shared" ca="1" si="30"/>
        <v>297808614.55175751</v>
      </c>
      <c r="CH12" s="2">
        <f t="shared" ca="1" si="66"/>
        <v>39333913.438330233</v>
      </c>
      <c r="CI12" s="2">
        <f t="shared" ca="1" si="31"/>
        <v>297808614.55175751</v>
      </c>
      <c r="CJ12" s="2">
        <f t="shared" ca="1" si="32"/>
        <v>10141041.075243711</v>
      </c>
      <c r="CK12" s="2">
        <f t="shared" ca="1" si="33"/>
        <v>307949655.62700123</v>
      </c>
      <c r="CN12">
        <v>9</v>
      </c>
      <c r="CO12" s="1">
        <f t="shared" ca="1" si="67"/>
        <v>0.27247860397077306</v>
      </c>
      <c r="CP12" s="1">
        <f t="shared" ca="1" si="68"/>
        <v>0.72752139602922694</v>
      </c>
      <c r="CQ12" s="2">
        <f t="shared" ca="1" si="34"/>
        <v>321763010.85178679</v>
      </c>
      <c r="CR12" s="2">
        <f t="shared" ca="1" si="69"/>
        <v>120509907.31660271</v>
      </c>
      <c r="CS12" s="2">
        <f t="shared" ca="1" si="35"/>
        <v>321763010.85178679</v>
      </c>
      <c r="CT12" s="2">
        <f t="shared" ca="1" si="36"/>
        <v>220667286.16237715</v>
      </c>
      <c r="CU12" s="2">
        <f t="shared" ca="1" si="37"/>
        <v>542430297.01416397</v>
      </c>
    </row>
    <row r="13" spans="1:100" x14ac:dyDescent="0.25">
      <c r="A13">
        <v>10</v>
      </c>
      <c r="B13" s="1">
        <f t="shared" ca="1" si="38"/>
        <v>0.30116255644298739</v>
      </c>
      <c r="C13" s="1">
        <f t="shared" ca="1" si="39"/>
        <v>0.69883744355701261</v>
      </c>
      <c r="D13" s="2">
        <f t="shared" ca="1" si="0"/>
        <v>27802364.437159691</v>
      </c>
      <c r="E13" s="2">
        <f t="shared" ca="1" si="40"/>
        <v>11981371.671266954</v>
      </c>
      <c r="F13" s="2">
        <f t="shared" ca="1" si="41"/>
        <v>27802364.437159691</v>
      </c>
      <c r="G13" s="2">
        <f t="shared" ca="1" si="1"/>
        <v>772565.42055234313</v>
      </c>
      <c r="H13" s="2">
        <f t="shared" ca="1" si="42"/>
        <v>28574929.857712034</v>
      </c>
      <c r="K13">
        <v>10</v>
      </c>
      <c r="L13" s="1">
        <f t="shared" ca="1" si="43"/>
        <v>0.56883101631944299</v>
      </c>
      <c r="M13" s="1">
        <f t="shared" ca="1" si="44"/>
        <v>0.43116898368055701</v>
      </c>
      <c r="N13" s="2">
        <f t="shared" ca="1" si="2"/>
        <v>23268771.039210547</v>
      </c>
      <c r="O13" s="2">
        <f t="shared" ca="1" si="45"/>
        <v>30697937.884476397</v>
      </c>
      <c r="P13" s="2">
        <f t="shared" ca="1" si="3"/>
        <v>23268771.039210547</v>
      </c>
      <c r="Q13" s="2">
        <f t="shared" ca="1" si="4"/>
        <v>691389.08337785304</v>
      </c>
      <c r="R13" s="2">
        <f t="shared" ca="1" si="5"/>
        <v>23960160.1225884</v>
      </c>
      <c r="V13">
        <v>10</v>
      </c>
      <c r="W13" s="1">
        <f t="shared" ca="1" si="46"/>
        <v>0.10923331599512054</v>
      </c>
      <c r="X13" s="1">
        <f t="shared" ca="1" si="47"/>
        <v>0.89076668400487946</v>
      </c>
      <c r="Y13" s="2">
        <f t="shared" ca="1" si="6"/>
        <v>63401739.317700781</v>
      </c>
      <c r="Z13" s="2">
        <f t="shared" ca="1" si="48"/>
        <v>7774855.4698894992</v>
      </c>
      <c r="AA13" s="2">
        <f t="shared" ca="1" si="7"/>
        <v>63401739.317700781</v>
      </c>
      <c r="AB13" s="2">
        <f t="shared" ca="1" si="8"/>
        <v>68564476.077385202</v>
      </c>
      <c r="AC13" s="2">
        <f t="shared" ca="1" si="9"/>
        <v>131966215.39508599</v>
      </c>
      <c r="AF13">
        <v>10</v>
      </c>
      <c r="AG13" s="1">
        <f t="shared" ca="1" si="49"/>
        <v>0.62250510059298181</v>
      </c>
      <c r="AH13" s="1">
        <f t="shared" ca="1" si="50"/>
        <v>0.37749489940701819</v>
      </c>
      <c r="AI13" s="2">
        <f t="shared" ca="1" si="10"/>
        <v>34922734.414163463</v>
      </c>
      <c r="AJ13" s="2">
        <f t="shared" ca="1" si="51"/>
        <v>57589070.299016185</v>
      </c>
      <c r="AK13" s="2">
        <f t="shared" ca="1" si="11"/>
        <v>34922734.414163463</v>
      </c>
      <c r="AL13" s="2">
        <f t="shared" ca="1" si="12"/>
        <v>33731254.133581519</v>
      </c>
      <c r="AM13" s="2">
        <f t="shared" ca="1" si="13"/>
        <v>68653988.547744989</v>
      </c>
      <c r="AP13">
        <v>10</v>
      </c>
      <c r="AQ13" s="1">
        <f t="shared" ca="1" si="52"/>
        <v>0.62015191882670784</v>
      </c>
      <c r="AR13" s="1">
        <f t="shared" ca="1" si="53"/>
        <v>0.37984808117329216</v>
      </c>
      <c r="AS13" s="2">
        <f t="shared" ca="1" si="14"/>
        <v>45380200.639050208</v>
      </c>
      <c r="AT13" s="2">
        <f t="shared" ca="1" si="54"/>
        <v>74089142.206852198</v>
      </c>
      <c r="AU13" s="2">
        <f t="shared" ca="1" si="15"/>
        <v>45380200.639050208</v>
      </c>
      <c r="AV13" s="2">
        <f t="shared" ca="1" si="16"/>
        <v>33159153.033216715</v>
      </c>
      <c r="AW13" s="2">
        <f t="shared" ca="1" si="17"/>
        <v>78539353.67226693</v>
      </c>
      <c r="AZ13">
        <v>10</v>
      </c>
      <c r="BA13" s="1">
        <f t="shared" ca="1" si="55"/>
        <v>0.87063283000784086</v>
      </c>
      <c r="BB13" s="1">
        <f t="shared" ca="1" si="56"/>
        <v>0.12936716999215914</v>
      </c>
      <c r="BC13" s="2">
        <f t="shared" ca="1" si="18"/>
        <v>19934115.887458488</v>
      </c>
      <c r="BD13" s="2">
        <f t="shared" ca="1" si="57"/>
        <v>134155332.68490095</v>
      </c>
      <c r="BE13" s="2">
        <f t="shared" ca="1" si="19"/>
        <v>19934115.887458488</v>
      </c>
      <c r="BF13" s="2">
        <f t="shared" ca="1" si="20"/>
        <v>67999357.287925422</v>
      </c>
      <c r="BG13" s="2">
        <f t="shared" ca="1" si="21"/>
        <v>87933473.175383911</v>
      </c>
      <c r="BJ13">
        <v>10</v>
      </c>
      <c r="BK13" s="1">
        <f t="shared" ca="1" si="58"/>
        <v>0.17381386130015353</v>
      </c>
      <c r="BL13" s="1">
        <f t="shared" ca="1" si="59"/>
        <v>0.82618613869984647</v>
      </c>
      <c r="BM13" s="2">
        <f t="shared" ca="1" si="22"/>
        <v>164537222.19056842</v>
      </c>
      <c r="BN13" s="2">
        <f t="shared" ca="1" si="60"/>
        <v>34615504.396563083</v>
      </c>
      <c r="BO13" s="2">
        <f t="shared" ca="1" si="23"/>
        <v>164537222.19056842</v>
      </c>
      <c r="BP13" s="2">
        <f t="shared" ca="1" si="24"/>
        <v>82949755.49933596</v>
      </c>
      <c r="BQ13" s="2">
        <f t="shared" ca="1" si="25"/>
        <v>247486977.68990439</v>
      </c>
      <c r="BT13">
        <v>10</v>
      </c>
      <c r="BU13" s="1">
        <f t="shared" ca="1" si="61"/>
        <v>0.51683167092312954</v>
      </c>
      <c r="BV13" s="1">
        <f t="shared" ca="1" si="62"/>
        <v>0.48316832907687046</v>
      </c>
      <c r="BW13" s="2">
        <f t="shared" ca="1" si="26"/>
        <v>124874280.56440581</v>
      </c>
      <c r="BX13" s="2">
        <f t="shared" ca="1" si="63"/>
        <v>133574531.26684056</v>
      </c>
      <c r="BY13" s="2">
        <f t="shared" ca="1" si="27"/>
        <v>124874280.56440581</v>
      </c>
      <c r="BZ13" s="2">
        <f t="shared" ca="1" si="28"/>
        <v>207592488.89001709</v>
      </c>
      <c r="CA13" s="2">
        <f t="shared" ca="1" si="29"/>
        <v>332466769.45442289</v>
      </c>
      <c r="CD13">
        <v>10</v>
      </c>
      <c r="CE13" s="1">
        <f t="shared" ca="1" si="64"/>
        <v>0.85426810643468254</v>
      </c>
      <c r="CF13" s="1">
        <f t="shared" ca="1" si="65"/>
        <v>0.14573189356531746</v>
      </c>
      <c r="CG13" s="2">
        <f t="shared" ca="1" si="30"/>
        <v>49132419.005393527</v>
      </c>
      <c r="CH13" s="2">
        <f t="shared" ca="1" si="66"/>
        <v>288010108.98469424</v>
      </c>
      <c r="CI13" s="2">
        <f t="shared" ca="1" si="31"/>
        <v>49132419.005393527</v>
      </c>
      <c r="CJ13" s="2">
        <f t="shared" ca="1" si="32"/>
        <v>276972141.37485421</v>
      </c>
      <c r="CK13" s="2">
        <f t="shared" ca="1" si="33"/>
        <v>326104560.38024771</v>
      </c>
      <c r="CN13">
        <v>10</v>
      </c>
      <c r="CO13" s="1">
        <f t="shared" ca="1" si="67"/>
        <v>0.76055519934031224</v>
      </c>
      <c r="CP13" s="1">
        <f t="shared" ca="1" si="68"/>
        <v>0.23944480065968776</v>
      </c>
      <c r="CQ13" s="2">
        <f t="shared" ca="1" si="34"/>
        <v>105899950.72800842</v>
      </c>
      <c r="CR13" s="2">
        <f t="shared" ca="1" si="69"/>
        <v>336372967.44038105</v>
      </c>
      <c r="CS13" s="2">
        <f t="shared" ca="1" si="35"/>
        <v>105899950.72800842</v>
      </c>
      <c r="CT13" s="2">
        <f t="shared" ca="1" si="36"/>
        <v>417117264.94120258</v>
      </c>
      <c r="CU13" s="2">
        <f t="shared" ca="1" si="37"/>
        <v>523017215.66921103</v>
      </c>
    </row>
    <row r="14" spans="1:100" x14ac:dyDescent="0.25">
      <c r="A14">
        <v>11</v>
      </c>
      <c r="B14" s="1">
        <f t="shared" ca="1" si="38"/>
        <v>0.70089526230028121</v>
      </c>
      <c r="C14" s="1">
        <f t="shared" ca="1" si="39"/>
        <v>0.29910473769971879</v>
      </c>
      <c r="D14" s="2">
        <f t="shared" ca="1" si="0"/>
        <v>11899503.953425784</v>
      </c>
      <c r="E14" s="2">
        <f t="shared" ca="1" si="40"/>
        <v>27884232.155000862</v>
      </c>
      <c r="F14" s="2">
        <f t="shared" ca="1" si="41"/>
        <v>11899503.953425784</v>
      </c>
      <c r="G14" s="2">
        <f t="shared" ca="1" si="1"/>
        <v>24632876.625241064</v>
      </c>
      <c r="H14" s="2">
        <f t="shared" ca="1" si="42"/>
        <v>36532380.578666851</v>
      </c>
      <c r="K14">
        <v>11</v>
      </c>
      <c r="L14" s="1">
        <f t="shared" ca="1" si="43"/>
        <v>0.83023412817169828</v>
      </c>
      <c r="M14" s="1">
        <f t="shared" ca="1" si="44"/>
        <v>0.16976587182830172</v>
      </c>
      <c r="N14" s="2">
        <f t="shared" ca="1" si="2"/>
        <v>9161705.3901339043</v>
      </c>
      <c r="O14" s="2">
        <f t="shared" ca="1" si="45"/>
        <v>44805003.533553042</v>
      </c>
      <c r="P14" s="2">
        <f t="shared" ca="1" si="3"/>
        <v>9161705.3901339043</v>
      </c>
      <c r="Q14" s="2">
        <f t="shared" ca="1" si="4"/>
        <v>3665752.082349956</v>
      </c>
      <c r="R14" s="2">
        <f t="shared" ca="1" si="5"/>
        <v>12827457.47248386</v>
      </c>
      <c r="V14">
        <v>11</v>
      </c>
      <c r="W14" s="1">
        <f t="shared" ca="1" si="46"/>
        <v>0.26881321193001251</v>
      </c>
      <c r="X14" s="1">
        <f t="shared" ca="1" si="47"/>
        <v>0.73118678806998749</v>
      </c>
      <c r="Y14" s="2">
        <f t="shared" ca="1" si="6"/>
        <v>52043385.728497148</v>
      </c>
      <c r="Z14" s="2">
        <f t="shared" ca="1" si="48"/>
        <v>19133209.059093133</v>
      </c>
      <c r="AA14" s="2">
        <f t="shared" ca="1" si="7"/>
        <v>52043385.728497148</v>
      </c>
      <c r="AB14" s="2">
        <f t="shared" ca="1" si="8"/>
        <v>8587856.720635958</v>
      </c>
      <c r="AC14" s="2">
        <f t="shared" ca="1" si="9"/>
        <v>60631242.449133106</v>
      </c>
      <c r="AF14">
        <v>11</v>
      </c>
      <c r="AG14" s="1">
        <f t="shared" ca="1" si="49"/>
        <v>0.85046146797238931</v>
      </c>
      <c r="AH14" s="1">
        <f t="shared" ca="1" si="50"/>
        <v>0.14953853202761069</v>
      </c>
      <c r="AI14" s="2">
        <f t="shared" ca="1" si="10"/>
        <v>13834079.472033881</v>
      </c>
      <c r="AJ14" s="2">
        <f t="shared" ca="1" si="51"/>
        <v>78677725.24114576</v>
      </c>
      <c r="AK14" s="2">
        <f t="shared" ca="1" si="11"/>
        <v>13834079.472033881</v>
      </c>
      <c r="AL14" s="2">
        <f t="shared" ca="1" si="12"/>
        <v>1804934.4746046811</v>
      </c>
      <c r="AM14" s="2">
        <f t="shared" ca="1" si="13"/>
        <v>15639013.946638562</v>
      </c>
      <c r="AP14">
        <v>11</v>
      </c>
      <c r="AQ14" s="1">
        <f t="shared" ca="1" si="52"/>
        <v>8.0857798618026999E-3</v>
      </c>
      <c r="AR14" s="1">
        <f t="shared" ca="1" si="53"/>
        <v>0.9919142201381973</v>
      </c>
      <c r="AS14" s="2">
        <f t="shared" ca="1" si="14"/>
        <v>118503340.03941619</v>
      </c>
      <c r="AT14" s="2">
        <f t="shared" ca="1" si="54"/>
        <v>966002.80648620427</v>
      </c>
      <c r="AU14" s="2">
        <f t="shared" ca="1" si="15"/>
        <v>118503340.03941619</v>
      </c>
      <c r="AV14" s="2">
        <f t="shared" ca="1" si="16"/>
        <v>31137935.723493144</v>
      </c>
      <c r="AW14" s="2">
        <f t="shared" ca="1" si="17"/>
        <v>149641275.76290935</v>
      </c>
      <c r="AZ14">
        <v>11</v>
      </c>
      <c r="BA14" s="1">
        <f t="shared" ca="1" si="55"/>
        <v>0.88676015679340869</v>
      </c>
      <c r="BB14" s="1">
        <f t="shared" ca="1" si="56"/>
        <v>0.11323984320659131</v>
      </c>
      <c r="BC14" s="2">
        <f t="shared" ca="1" si="18"/>
        <v>17449064.996124096</v>
      </c>
      <c r="BD14" s="2">
        <f t="shared" ca="1" si="57"/>
        <v>136640383.57623535</v>
      </c>
      <c r="BE14" s="2">
        <f t="shared" ca="1" si="19"/>
        <v>17449064.996124096</v>
      </c>
      <c r="BF14" s="2">
        <f t="shared" ca="1" si="20"/>
        <v>34981647.460271627</v>
      </c>
      <c r="BG14" s="2">
        <f t="shared" ca="1" si="21"/>
        <v>52430712.456395723</v>
      </c>
      <c r="BJ14">
        <v>11</v>
      </c>
      <c r="BK14" s="1">
        <f t="shared" ca="1" si="58"/>
        <v>0.33921171447735532</v>
      </c>
      <c r="BL14" s="1">
        <f t="shared" ca="1" si="59"/>
        <v>0.66078828552264468</v>
      </c>
      <c r="BM14" s="2">
        <f t="shared" ca="1" si="22"/>
        <v>131597788.75867064</v>
      </c>
      <c r="BN14" s="2">
        <f t="shared" ca="1" si="60"/>
        <v>67554937.828460857</v>
      </c>
      <c r="BO14" s="2">
        <f t="shared" ca="1" si="23"/>
        <v>131597788.75867064</v>
      </c>
      <c r="BP14" s="2">
        <f t="shared" ca="1" si="24"/>
        <v>133592475.36038706</v>
      </c>
      <c r="BQ14" s="2">
        <f t="shared" ca="1" si="25"/>
        <v>265190264.11905771</v>
      </c>
      <c r="BT14">
        <v>11</v>
      </c>
      <c r="BU14" s="1">
        <f t="shared" ca="1" si="61"/>
        <v>0.55197494240973222</v>
      </c>
      <c r="BV14" s="1">
        <f t="shared" ca="1" si="62"/>
        <v>0.44802505759026778</v>
      </c>
      <c r="BW14" s="2">
        <f t="shared" ca="1" si="26"/>
        <v>115791543.80483043</v>
      </c>
      <c r="BX14" s="2">
        <f t="shared" ca="1" si="63"/>
        <v>142657268.02641594</v>
      </c>
      <c r="BY14" s="2">
        <f t="shared" ca="1" si="27"/>
        <v>115791543.80483043</v>
      </c>
      <c r="BZ14" s="2">
        <f t="shared" ca="1" si="28"/>
        <v>157163899.37380099</v>
      </c>
      <c r="CA14" s="2">
        <f t="shared" ca="1" si="29"/>
        <v>272955443.17863142</v>
      </c>
      <c r="CD14">
        <v>11</v>
      </c>
      <c r="CE14" s="1">
        <f t="shared" ca="1" si="64"/>
        <v>0.82501539578502248</v>
      </c>
      <c r="CF14" s="1">
        <f t="shared" ca="1" si="65"/>
        <v>0.17498460421497752</v>
      </c>
      <c r="CG14" s="2">
        <f t="shared" ca="1" si="30"/>
        <v>58994751.824382484</v>
      </c>
      <c r="CH14" s="2">
        <f t="shared" ca="1" si="66"/>
        <v>278147776.16570526</v>
      </c>
      <c r="CI14" s="2">
        <f t="shared" ca="1" si="31"/>
        <v>58994751.824382484</v>
      </c>
      <c r="CJ14" s="2">
        <f t="shared" ca="1" si="32"/>
        <v>312302092.14844</v>
      </c>
      <c r="CK14" s="2">
        <f t="shared" ca="1" si="33"/>
        <v>371296843.97282249</v>
      </c>
      <c r="CN14">
        <v>11</v>
      </c>
      <c r="CO14" s="1">
        <f t="shared" ca="1" si="67"/>
        <v>0.30157113890923859</v>
      </c>
      <c r="CP14" s="1">
        <f t="shared" ca="1" si="68"/>
        <v>0.69842886109076141</v>
      </c>
      <c r="CQ14" s="2">
        <f t="shared" ca="1" si="34"/>
        <v>308896170.52763581</v>
      </c>
      <c r="CR14" s="2">
        <f t="shared" ca="1" si="69"/>
        <v>133376747.64075369</v>
      </c>
      <c r="CS14" s="2">
        <f t="shared" ca="1" si="35"/>
        <v>308896170.52763581</v>
      </c>
      <c r="CT14" s="2">
        <f t="shared" ca="1" si="36"/>
        <v>223389736.32228628</v>
      </c>
      <c r="CU14" s="2">
        <f t="shared" ca="1" si="37"/>
        <v>532285906.84992206</v>
      </c>
    </row>
    <row r="15" spans="1:100" x14ac:dyDescent="0.25">
      <c r="A15">
        <v>12</v>
      </c>
      <c r="B15" s="1">
        <f t="shared" ca="1" si="38"/>
        <v>0.57210582024625578</v>
      </c>
      <c r="C15" s="1">
        <f t="shared" ca="1" si="39"/>
        <v>0.42789417975374422</v>
      </c>
      <c r="D15" s="2">
        <f t="shared" ca="1" si="0"/>
        <v>17023229.129654635</v>
      </c>
      <c r="E15" s="2">
        <f t="shared" ca="1" si="40"/>
        <v>22760506.978772011</v>
      </c>
      <c r="F15" s="2">
        <f t="shared" ca="1" si="41"/>
        <v>17023229.129654635</v>
      </c>
      <c r="G15" s="2">
        <f t="shared" ca="1" si="1"/>
        <v>16538715.059718896</v>
      </c>
      <c r="H15" s="2">
        <f t="shared" ca="1" si="42"/>
        <v>33561944.18937353</v>
      </c>
      <c r="K15">
        <v>12</v>
      </c>
      <c r="L15" s="1">
        <f t="shared" ca="1" si="43"/>
        <v>0.37862232116462391</v>
      </c>
      <c r="M15" s="1">
        <f t="shared" ca="1" si="44"/>
        <v>0.62137767883537609</v>
      </c>
      <c r="N15" s="2">
        <f t="shared" ca="1" si="2"/>
        <v>33533708.325384971</v>
      </c>
      <c r="O15" s="2">
        <f t="shared" ca="1" si="45"/>
        <v>20433000.598301973</v>
      </c>
      <c r="P15" s="2">
        <f t="shared" ca="1" si="3"/>
        <v>33533708.325384971</v>
      </c>
      <c r="Q15" s="2">
        <f t="shared" ca="1" si="4"/>
        <v>33309551.250043478</v>
      </c>
      <c r="R15" s="2">
        <f t="shared" ca="1" si="5"/>
        <v>66843259.575428449</v>
      </c>
      <c r="V15">
        <v>12</v>
      </c>
      <c r="W15" s="1">
        <f t="shared" ca="1" si="46"/>
        <v>0.28596295242011982</v>
      </c>
      <c r="X15" s="1">
        <f t="shared" ca="1" si="47"/>
        <v>0.71403704757988018</v>
      </c>
      <c r="Y15" s="2">
        <f t="shared" ca="1" si="6"/>
        <v>50822725.59892045</v>
      </c>
      <c r="Z15" s="2">
        <f t="shared" ca="1" si="48"/>
        <v>20353869.188669831</v>
      </c>
      <c r="AA15" s="2">
        <f t="shared" ca="1" si="7"/>
        <v>50822725.59892045</v>
      </c>
      <c r="AB15" s="2">
        <f t="shared" ca="1" si="8"/>
        <v>22024765.551240645</v>
      </c>
      <c r="AC15" s="2">
        <f t="shared" ca="1" si="9"/>
        <v>72847491.150161088</v>
      </c>
      <c r="AF15">
        <v>12</v>
      </c>
      <c r="AG15" s="1">
        <f t="shared" ca="1" si="49"/>
        <v>0.4417288452675896</v>
      </c>
      <c r="AH15" s="1">
        <f t="shared" ca="1" si="50"/>
        <v>0.5582711547324104</v>
      </c>
      <c r="AI15" s="2">
        <f t="shared" ca="1" si="10"/>
        <v>51646672.04360605</v>
      </c>
      <c r="AJ15" s="2">
        <f t="shared" ca="1" si="51"/>
        <v>40865132.669573598</v>
      </c>
      <c r="AK15" s="2">
        <f t="shared" ca="1" si="11"/>
        <v>51646672.04360605</v>
      </c>
      <c r="AL15" s="2">
        <f t="shared" ca="1" si="12"/>
        <v>69113107.016512066</v>
      </c>
      <c r="AM15" s="2">
        <f t="shared" ca="1" si="13"/>
        <v>120759779.06011811</v>
      </c>
      <c r="AP15">
        <v>12</v>
      </c>
      <c r="AQ15" s="1">
        <f t="shared" ca="1" si="52"/>
        <v>0.24935265213119295</v>
      </c>
      <c r="AR15" s="1">
        <f t="shared" ca="1" si="53"/>
        <v>0.75064734786880705</v>
      </c>
      <c r="AS15" s="2">
        <f t="shared" ca="1" si="14"/>
        <v>89679345.358905867</v>
      </c>
      <c r="AT15" s="2">
        <f t="shared" ca="1" si="54"/>
        <v>29789997.486996531</v>
      </c>
      <c r="AU15" s="2">
        <f t="shared" ca="1" si="15"/>
        <v>89679345.358905867</v>
      </c>
      <c r="AV15" s="2">
        <f t="shared" ca="1" si="16"/>
        <v>66166697.445370629</v>
      </c>
      <c r="AW15" s="2">
        <f t="shared" ca="1" si="17"/>
        <v>155846042.8042765</v>
      </c>
      <c r="AZ15">
        <v>12</v>
      </c>
      <c r="BA15" s="1">
        <f t="shared" ca="1" si="55"/>
        <v>0.69600783936057098</v>
      </c>
      <c r="BB15" s="1">
        <f t="shared" ca="1" si="56"/>
        <v>0.30399216063942902</v>
      </c>
      <c r="BC15" s="2">
        <f t="shared" ca="1" si="18"/>
        <v>46841984.403249726</v>
      </c>
      <c r="BD15" s="2">
        <f t="shared" ca="1" si="57"/>
        <v>107247464.16910972</v>
      </c>
      <c r="BE15" s="2">
        <f t="shared" ca="1" si="19"/>
        <v>46841984.403249726</v>
      </c>
      <c r="BF15" s="2">
        <f t="shared" ca="1" si="20"/>
        <v>20292343.979849234</v>
      </c>
      <c r="BG15" s="2">
        <f t="shared" ca="1" si="21"/>
        <v>67134328.38309896</v>
      </c>
      <c r="BJ15">
        <v>12</v>
      </c>
      <c r="BK15" s="1">
        <f t="shared" ca="1" si="58"/>
        <v>0.95191293472329108</v>
      </c>
      <c r="BL15" s="1">
        <f t="shared" ca="1" si="59"/>
        <v>4.8087065276708918E-2</v>
      </c>
      <c r="BM15" s="2">
        <f t="shared" ca="1" si="22"/>
        <v>9576670.1634299569</v>
      </c>
      <c r="BN15" s="2">
        <f t="shared" ca="1" si="60"/>
        <v>189576056.42370155</v>
      </c>
      <c r="BO15" s="2">
        <f t="shared" ca="1" si="23"/>
        <v>9576670.1634299569</v>
      </c>
      <c r="BP15" s="2">
        <f t="shared" ca="1" si="24"/>
        <v>41052597.551722407</v>
      </c>
      <c r="BQ15" s="2">
        <f t="shared" ca="1" si="25"/>
        <v>50629267.715152368</v>
      </c>
      <c r="BT15">
        <v>12</v>
      </c>
      <c r="BU15" s="1">
        <f t="shared" ca="1" si="61"/>
        <v>0.85116466069621954</v>
      </c>
      <c r="BV15" s="1">
        <f t="shared" ca="1" si="62"/>
        <v>0.14883533930378046</v>
      </c>
      <c r="BW15" s="2">
        <f t="shared" ca="1" si="26"/>
        <v>38466316.601562463</v>
      </c>
      <c r="BX15" s="2">
        <f t="shared" ca="1" si="63"/>
        <v>219982495.22968391</v>
      </c>
      <c r="BY15" s="2">
        <f t="shared" ca="1" si="27"/>
        <v>38466316.601562463</v>
      </c>
      <c r="BZ15" s="2">
        <f t="shared" ca="1" si="28"/>
        <v>104911697.41575927</v>
      </c>
      <c r="CA15" s="2">
        <f t="shared" ca="1" si="29"/>
        <v>143378014.01732174</v>
      </c>
      <c r="CD15">
        <v>12</v>
      </c>
      <c r="CE15" s="1">
        <f t="shared" ca="1" si="64"/>
        <v>0.65473802623559774</v>
      </c>
      <c r="CF15" s="1">
        <f t="shared" ca="1" si="65"/>
        <v>0.34526197376440226</v>
      </c>
      <c r="CG15" s="2">
        <f t="shared" ca="1" si="30"/>
        <v>116402494.65377793</v>
      </c>
      <c r="CH15" s="2">
        <f t="shared" ca="1" si="66"/>
        <v>220740033.33630982</v>
      </c>
      <c r="CI15" s="2">
        <f t="shared" ca="1" si="31"/>
        <v>116402494.65377793</v>
      </c>
      <c r="CJ15" s="2">
        <f t="shared" ca="1" si="32"/>
        <v>334800066.32127833</v>
      </c>
      <c r="CK15" s="2">
        <f t="shared" ca="1" si="33"/>
        <v>451202560.97505629</v>
      </c>
      <c r="CN15">
        <v>12</v>
      </c>
      <c r="CO15" s="1">
        <f t="shared" ca="1" si="67"/>
        <v>0.19073628733011083</v>
      </c>
      <c r="CP15" s="1">
        <f t="shared" ca="1" si="68"/>
        <v>0.80926371266988917</v>
      </c>
      <c r="CQ15" s="2">
        <f t="shared" ca="1" si="34"/>
        <v>357915423.77029699</v>
      </c>
      <c r="CR15" s="2">
        <f t="shared" ca="1" si="69"/>
        <v>84357494.398092508</v>
      </c>
      <c r="CS15" s="2">
        <f t="shared" ca="1" si="35"/>
        <v>357915423.77029699</v>
      </c>
      <c r="CT15" s="2">
        <f t="shared" ca="1" si="36"/>
        <v>260927355.60510835</v>
      </c>
      <c r="CU15" s="2">
        <f t="shared" ca="1" si="37"/>
        <v>618842779.37540531</v>
      </c>
    </row>
    <row r="16" spans="1:100" x14ac:dyDescent="0.25">
      <c r="A16">
        <v>13</v>
      </c>
      <c r="B16" s="1">
        <f t="shared" ca="1" si="38"/>
        <v>0.39983133160269546</v>
      </c>
      <c r="C16" s="1">
        <f t="shared" ca="1" si="39"/>
        <v>0.60016866839730454</v>
      </c>
      <c r="D16" s="2">
        <f t="shared" ca="1" si="0"/>
        <v>23876951.924064182</v>
      </c>
      <c r="E16" s="2">
        <f t="shared" ca="1" si="40"/>
        <v>15906784.184362464</v>
      </c>
      <c r="F16" s="2">
        <f t="shared" ca="1" si="41"/>
        <v>23876951.924064182</v>
      </c>
      <c r="G16" s="2">
        <f t="shared" ca="1" si="1"/>
        <v>5712551.9817812592</v>
      </c>
      <c r="H16" s="2">
        <f t="shared" ca="1" si="42"/>
        <v>29589503.905845441</v>
      </c>
      <c r="K16">
        <v>13</v>
      </c>
      <c r="L16" s="1">
        <f t="shared" ca="1" si="43"/>
        <v>0.16216099346192059</v>
      </c>
      <c r="M16" s="1">
        <f t="shared" ca="1" si="44"/>
        <v>0.83783900653807941</v>
      </c>
      <c r="N16" s="2">
        <f t="shared" ca="1" si="2"/>
        <v>45215413.790751576</v>
      </c>
      <c r="O16" s="2">
        <f t="shared" ca="1" si="45"/>
        <v>8751295.1329353675</v>
      </c>
      <c r="P16" s="2">
        <f t="shared" ca="1" si="3"/>
        <v>45215413.790751576</v>
      </c>
      <c r="Q16" s="2">
        <f t="shared" ca="1" si="4"/>
        <v>37408480.664089985</v>
      </c>
      <c r="R16" s="2">
        <f t="shared" ca="1" si="5"/>
        <v>82623894.454841554</v>
      </c>
      <c r="V16">
        <v>13</v>
      </c>
      <c r="W16" s="1">
        <f t="shared" ca="1" si="46"/>
        <v>0.98206356062142031</v>
      </c>
      <c r="X16" s="1">
        <f t="shared" ca="1" si="47"/>
        <v>1.7936439378579694E-2</v>
      </c>
      <c r="Y16" s="2">
        <f t="shared" ca="1" si="6"/>
        <v>1276654.6775813445</v>
      </c>
      <c r="Z16" s="2">
        <f t="shared" ca="1" si="48"/>
        <v>69899940.11000894</v>
      </c>
      <c r="AA16" s="2">
        <f t="shared" ca="1" si="7"/>
        <v>1276654.6775813445</v>
      </c>
      <c r="AB16" s="2">
        <f t="shared" ca="1" si="8"/>
        <v>42715537.286336496</v>
      </c>
      <c r="AC16" s="2">
        <f t="shared" ca="1" si="9"/>
        <v>43992191.963917844</v>
      </c>
      <c r="AF16">
        <v>13</v>
      </c>
      <c r="AG16" s="1">
        <f t="shared" ca="1" si="49"/>
        <v>0.13777590177003485</v>
      </c>
      <c r="AH16" s="1">
        <f t="shared" ca="1" si="50"/>
        <v>0.86222409822996515</v>
      </c>
      <c r="AI16" s="2">
        <f t="shared" ca="1" si="10"/>
        <v>79765907.394447967</v>
      </c>
      <c r="AJ16" s="2">
        <f t="shared" ca="1" si="51"/>
        <v>12745897.318731681</v>
      </c>
      <c r="AK16" s="2">
        <f t="shared" ca="1" si="11"/>
        <v>79765907.394447967</v>
      </c>
      <c r="AL16" s="2">
        <f t="shared" ca="1" si="12"/>
        <v>76579530.553583995</v>
      </c>
      <c r="AM16" s="2">
        <f t="shared" ca="1" si="13"/>
        <v>156345437.94803196</v>
      </c>
      <c r="AP16">
        <v>13</v>
      </c>
      <c r="AQ16" s="1">
        <f t="shared" ca="1" si="52"/>
        <v>0.19273725535023478</v>
      </c>
      <c r="AR16" s="1">
        <f t="shared" ca="1" si="53"/>
        <v>0.80726274464976522</v>
      </c>
      <c r="AS16" s="2">
        <f t="shared" ca="1" si="14"/>
        <v>96443149.60728696</v>
      </c>
      <c r="AT16" s="2">
        <f t="shared" ca="1" si="54"/>
        <v>23026193.238615438</v>
      </c>
      <c r="AU16" s="2">
        <f t="shared" ca="1" si="15"/>
        <v>96443149.60728696</v>
      </c>
      <c r="AV16" s="2">
        <f t="shared" ca="1" si="16"/>
        <v>68601915.348076522</v>
      </c>
      <c r="AW16" s="2">
        <f t="shared" ca="1" si="17"/>
        <v>165045064.95536348</v>
      </c>
      <c r="AZ16">
        <v>13</v>
      </c>
      <c r="BA16" s="1">
        <f t="shared" ca="1" si="55"/>
        <v>0.56139250059523493</v>
      </c>
      <c r="BB16" s="1">
        <f t="shared" ca="1" si="56"/>
        <v>0.43860749940476507</v>
      </c>
      <c r="BC16" s="2">
        <f t="shared" ca="1" si="18"/>
        <v>67584787.722981721</v>
      </c>
      <c r="BD16" s="2">
        <f t="shared" ca="1" si="57"/>
        <v>86504660.849377722</v>
      </c>
      <c r="BE16" s="2">
        <f t="shared" ca="1" si="19"/>
        <v>67584787.722981721</v>
      </c>
      <c r="BF16" s="2">
        <f t="shared" ca="1" si="20"/>
        <v>79201356.352927566</v>
      </c>
      <c r="BG16" s="2">
        <f t="shared" ca="1" si="21"/>
        <v>146786144.07590929</v>
      </c>
      <c r="BJ16">
        <v>13</v>
      </c>
      <c r="BK16" s="1">
        <f t="shared" ca="1" si="58"/>
        <v>0.7590616822211872</v>
      </c>
      <c r="BL16" s="1">
        <f t="shared" ca="1" si="59"/>
        <v>0.2409383177788128</v>
      </c>
      <c r="BM16" s="2">
        <f t="shared" ca="1" si="22"/>
        <v>47983522.924967311</v>
      </c>
      <c r="BN16" s="2">
        <f t="shared" ca="1" si="60"/>
        <v>151169203.66216418</v>
      </c>
      <c r="BO16" s="2">
        <f t="shared" ca="1" si="23"/>
        <v>47983522.924967311</v>
      </c>
      <c r="BP16" s="2">
        <f t="shared" ca="1" si="24"/>
        <v>26074997.172352672</v>
      </c>
      <c r="BQ16" s="2">
        <f t="shared" ca="1" si="25"/>
        <v>74058520.09731999</v>
      </c>
      <c r="BT16">
        <v>13</v>
      </c>
      <c r="BU16" s="1">
        <f t="shared" ca="1" si="61"/>
        <v>0.65631689384070124</v>
      </c>
      <c r="BV16" s="1">
        <f t="shared" ca="1" si="62"/>
        <v>0.34368310615929876</v>
      </c>
      <c r="BW16" s="2">
        <f t="shared" ca="1" si="26"/>
        <v>88824490.433342874</v>
      </c>
      <c r="BX16" s="2">
        <f t="shared" ca="1" si="63"/>
        <v>169624321.3979035</v>
      </c>
      <c r="BY16" s="2">
        <f t="shared" ca="1" si="27"/>
        <v>88824490.433342874</v>
      </c>
      <c r="BZ16" s="2">
        <f t="shared" ca="1" si="28"/>
        <v>85177100.572356522</v>
      </c>
      <c r="CA16" s="2">
        <f t="shared" ca="1" si="29"/>
        <v>174001591.0056994</v>
      </c>
      <c r="CD16">
        <v>13</v>
      </c>
      <c r="CE16" s="1">
        <f t="shared" ca="1" si="64"/>
        <v>6.2305178680237883E-2</v>
      </c>
      <c r="CF16" s="1">
        <f t="shared" ca="1" si="65"/>
        <v>0.93769482131976212</v>
      </c>
      <c r="CG16" s="2">
        <f t="shared" ca="1" si="30"/>
        <v>316136802.5429582</v>
      </c>
      <c r="CH16" s="2">
        <f t="shared" ca="1" si="66"/>
        <v>21005725.447129548</v>
      </c>
      <c r="CI16" s="2">
        <f t="shared" ca="1" si="31"/>
        <v>316136802.5429582</v>
      </c>
      <c r="CJ16" s="2">
        <f t="shared" ca="1" si="32"/>
        <v>331144950.74528819</v>
      </c>
      <c r="CK16" s="2">
        <f t="shared" ca="1" si="33"/>
        <v>647281753.28824639</v>
      </c>
      <c r="CN16">
        <v>13</v>
      </c>
      <c r="CO16" s="1">
        <f t="shared" ca="1" si="67"/>
        <v>0.21732795582054598</v>
      </c>
      <c r="CP16" s="1">
        <f t="shared" ca="1" si="68"/>
        <v>0.78267204417945402</v>
      </c>
      <c r="CQ16" s="2">
        <f t="shared" ca="1" si="34"/>
        <v>346154648.94806582</v>
      </c>
      <c r="CR16" s="2">
        <f t="shared" ca="1" si="69"/>
        <v>96118269.220323682</v>
      </c>
      <c r="CS16" s="2">
        <f t="shared" ca="1" si="35"/>
        <v>346154648.94806582</v>
      </c>
      <c r="CT16" s="2">
        <f t="shared" ca="1" si="36"/>
        <v>116036497.08753878</v>
      </c>
      <c r="CU16" s="2">
        <f t="shared" ca="1" si="37"/>
        <v>462191146.0356046</v>
      </c>
    </row>
    <row r="17" spans="1:99" x14ac:dyDescent="0.25">
      <c r="A17">
        <v>14</v>
      </c>
      <c r="B17" s="1">
        <f t="shared" ca="1" si="38"/>
        <v>0.29903593811831031</v>
      </c>
      <c r="C17" s="1">
        <f t="shared" ca="1" si="39"/>
        <v>0.70096406188168969</v>
      </c>
      <c r="D17" s="2">
        <f t="shared" ca="1" si="0"/>
        <v>27886969.25939199</v>
      </c>
      <c r="E17" s="2">
        <f t="shared" ca="1" si="40"/>
        <v>11896766.849034656</v>
      </c>
      <c r="F17" s="2">
        <f t="shared" ca="1" si="41"/>
        <v>27886969.25939199</v>
      </c>
      <c r="G17" s="2">
        <f t="shared" ca="1" si="1"/>
        <v>6614253.0551954433</v>
      </c>
      <c r="H17" s="2">
        <f t="shared" ca="1" si="42"/>
        <v>34501222.314587429</v>
      </c>
      <c r="K17">
        <v>14</v>
      </c>
      <c r="L17" s="1">
        <f t="shared" ca="1" si="43"/>
        <v>0.17654747029973272</v>
      </c>
      <c r="M17" s="1">
        <f t="shared" ca="1" si="44"/>
        <v>0.82345252970026728</v>
      </c>
      <c r="N17" s="2">
        <f t="shared" ca="1" si="2"/>
        <v>44439022.982808001</v>
      </c>
      <c r="O17" s="2">
        <f t="shared" ca="1" si="45"/>
        <v>9527685.9408789426</v>
      </c>
      <c r="P17" s="2">
        <f t="shared" ca="1" si="3"/>
        <v>44439022.982808001</v>
      </c>
      <c r="Q17" s="2">
        <f t="shared" ca="1" si="4"/>
        <v>7465926.505103305</v>
      </c>
      <c r="R17" s="2">
        <f t="shared" ca="1" si="5"/>
        <v>51904949.487911306</v>
      </c>
      <c r="V17">
        <v>14</v>
      </c>
      <c r="W17" s="1">
        <f t="shared" ca="1" si="46"/>
        <v>0.97432970772775629</v>
      </c>
      <c r="X17" s="1">
        <f t="shared" ca="1" si="47"/>
        <v>2.5670292272243711E-2</v>
      </c>
      <c r="Y17" s="2">
        <f t="shared" ca="1" si="6"/>
        <v>1827123.9911405009</v>
      </c>
      <c r="Z17" s="2">
        <f t="shared" ca="1" si="48"/>
        <v>69349470.79644978</v>
      </c>
      <c r="AA17" s="2">
        <f t="shared" ca="1" si="7"/>
        <v>1827123.9911405009</v>
      </c>
      <c r="AB17" s="2">
        <f t="shared" ca="1" si="8"/>
        <v>50803441.204085723</v>
      </c>
      <c r="AC17" s="2">
        <f t="shared" ca="1" si="9"/>
        <v>52630565.195226222</v>
      </c>
      <c r="AF17">
        <v>14</v>
      </c>
      <c r="AG17" s="1">
        <f t="shared" ca="1" si="49"/>
        <v>0.38117439360535599</v>
      </c>
      <c r="AH17" s="1">
        <f t="shared" ca="1" si="50"/>
        <v>0.61882560639464401</v>
      </c>
      <c r="AI17" s="2">
        <f t="shared" ca="1" si="10"/>
        <v>57248673.650296278</v>
      </c>
      <c r="AJ17" s="2">
        <f t="shared" ca="1" si="51"/>
        <v>35263131.06288337</v>
      </c>
      <c r="AK17" s="2">
        <f t="shared" ca="1" si="11"/>
        <v>57248673.650296278</v>
      </c>
      <c r="AL17" s="2">
        <f t="shared" ca="1" si="12"/>
        <v>89946109.949284434</v>
      </c>
      <c r="AM17" s="2">
        <f t="shared" ca="1" si="13"/>
        <v>147194783.59958071</v>
      </c>
      <c r="AP17">
        <v>14</v>
      </c>
      <c r="AQ17" s="1">
        <f t="shared" ca="1" si="52"/>
        <v>0.34383733585095633</v>
      </c>
      <c r="AR17" s="1">
        <f t="shared" ca="1" si="53"/>
        <v>0.65616266414904367</v>
      </c>
      <c r="AS17" s="2">
        <f t="shared" ca="1" si="14"/>
        <v>78391322.285902813</v>
      </c>
      <c r="AT17" s="2">
        <f t="shared" ca="1" si="54"/>
        <v>41078020.559999585</v>
      </c>
      <c r="AU17" s="2">
        <f t="shared" ca="1" si="15"/>
        <v>78391322.285902813</v>
      </c>
      <c r="AV17" s="2">
        <f t="shared" ca="1" si="16"/>
        <v>71958303.218257532</v>
      </c>
      <c r="AW17" s="2">
        <f t="shared" ca="1" si="17"/>
        <v>150349625.50416034</v>
      </c>
      <c r="AZ17">
        <v>14</v>
      </c>
      <c r="BA17" s="1">
        <f t="shared" ca="1" si="55"/>
        <v>0.56946641837835155</v>
      </c>
      <c r="BB17" s="1">
        <f t="shared" ca="1" si="56"/>
        <v>0.43053358162164845</v>
      </c>
      <c r="BC17" s="2">
        <f t="shared" ca="1" si="18"/>
        <v>66340682.183962718</v>
      </c>
      <c r="BD17" s="2">
        <f t="shared" ca="1" si="57"/>
        <v>87748766.388396725</v>
      </c>
      <c r="BE17" s="2">
        <f t="shared" ca="1" si="19"/>
        <v>66340682.183962718</v>
      </c>
      <c r="BF17" s="2">
        <f t="shared" ca="1" si="20"/>
        <v>130405255.47211096</v>
      </c>
      <c r="BG17" s="2">
        <f t="shared" ca="1" si="21"/>
        <v>196745937.65607369</v>
      </c>
      <c r="BJ17">
        <v>14</v>
      </c>
      <c r="BK17" s="1">
        <f t="shared" ca="1" si="58"/>
        <v>0.12232977898232911</v>
      </c>
      <c r="BL17" s="1">
        <f t="shared" ca="1" si="59"/>
        <v>0.87767022101767089</v>
      </c>
      <c r="BM17" s="2">
        <f t="shared" ca="1" si="22"/>
        <v>174790417.5599995</v>
      </c>
      <c r="BN17" s="2">
        <f t="shared" ca="1" si="60"/>
        <v>24362309.027132004</v>
      </c>
      <c r="BO17" s="2">
        <f t="shared" ca="1" si="23"/>
        <v>174790417.5599995</v>
      </c>
      <c r="BP17" s="2">
        <f t="shared" ca="1" si="24"/>
        <v>67811160.005001113</v>
      </c>
      <c r="BQ17" s="2">
        <f t="shared" ca="1" si="25"/>
        <v>242601577.56500059</v>
      </c>
      <c r="BT17">
        <v>14</v>
      </c>
      <c r="BU17" s="1">
        <f t="shared" ca="1" si="61"/>
        <v>0.74925306484406462</v>
      </c>
      <c r="BV17" s="1">
        <f t="shared" ca="1" si="62"/>
        <v>0.25074693515593538</v>
      </c>
      <c r="BW17" s="2">
        <f t="shared" ca="1" si="26"/>
        <v>64805247.461378083</v>
      </c>
      <c r="BX17" s="2">
        <f t="shared" ca="1" si="63"/>
        <v>193643564.36986828</v>
      </c>
      <c r="BY17" s="2">
        <f t="shared" ca="1" si="27"/>
        <v>64805247.461378083</v>
      </c>
      <c r="BZ17" s="2">
        <f t="shared" ca="1" si="28"/>
        <v>43924400.003777683</v>
      </c>
      <c r="CA17" s="2">
        <f t="shared" ca="1" si="29"/>
        <v>108729647.46515577</v>
      </c>
      <c r="CD17">
        <v>14</v>
      </c>
      <c r="CE17" s="1">
        <f t="shared" ca="1" si="64"/>
        <v>0.6637958931222695</v>
      </c>
      <c r="CF17" s="1">
        <f t="shared" ca="1" si="65"/>
        <v>0.3362041068777305</v>
      </c>
      <c r="CG17" s="2">
        <f t="shared" ca="1" si="30"/>
        <v>113348702.51340771</v>
      </c>
      <c r="CH17" s="2">
        <f t="shared" ca="1" si="66"/>
        <v>223793825.47668004</v>
      </c>
      <c r="CI17" s="2">
        <f t="shared" ca="1" si="31"/>
        <v>113348702.51340771</v>
      </c>
      <c r="CJ17" s="2">
        <f t="shared" ca="1" si="32"/>
        <v>318212918.20082551</v>
      </c>
      <c r="CK17" s="2">
        <f t="shared" ca="1" si="33"/>
        <v>431561620.71423322</v>
      </c>
      <c r="CN17">
        <v>14</v>
      </c>
      <c r="CO17" s="1">
        <f t="shared" ca="1" si="67"/>
        <v>0.49048536611115334</v>
      </c>
      <c r="CP17" s="1">
        <f t="shared" ca="1" si="68"/>
        <v>0.50951463388884666</v>
      </c>
      <c r="CQ17" s="2">
        <f t="shared" ca="1" si="34"/>
        <v>225344523.9795188</v>
      </c>
      <c r="CR17" s="2">
        <f t="shared" ca="1" si="69"/>
        <v>216928394.1888707</v>
      </c>
      <c r="CS17" s="2">
        <f t="shared" ca="1" si="35"/>
        <v>225344523.9795188</v>
      </c>
      <c r="CT17" s="2">
        <f t="shared" ca="1" si="36"/>
        <v>332853391.17779982</v>
      </c>
      <c r="CU17" s="2">
        <f t="shared" ca="1" si="37"/>
        <v>558197915.15731859</v>
      </c>
    </row>
    <row r="18" spans="1:99" x14ac:dyDescent="0.25">
      <c r="A18">
        <v>15</v>
      </c>
      <c r="B18" s="1">
        <f t="shared" ca="1" si="38"/>
        <v>0.34573470348718349</v>
      </c>
      <c r="C18" s="1">
        <f t="shared" ca="1" si="39"/>
        <v>0.65426529651281651</v>
      </c>
      <c r="D18" s="2">
        <f t="shared" ca="1" si="0"/>
        <v>26029117.901367404</v>
      </c>
      <c r="E18" s="2">
        <f t="shared" ca="1" si="40"/>
        <v>13754618.207059242</v>
      </c>
      <c r="F18" s="2">
        <f t="shared" ca="1" si="41"/>
        <v>26029117.901367404</v>
      </c>
      <c r="G18" s="2">
        <f t="shared" ca="1" si="1"/>
        <v>30286626.38380383</v>
      </c>
      <c r="H18" s="2">
        <f t="shared" ca="1" si="42"/>
        <v>56315744.285171233</v>
      </c>
      <c r="K18">
        <v>15</v>
      </c>
      <c r="L18" s="1">
        <f t="shared" ca="1" si="43"/>
        <v>0.38790932212404738</v>
      </c>
      <c r="M18" s="1">
        <f t="shared" ca="1" si="44"/>
        <v>0.61209067787595262</v>
      </c>
      <c r="N18" s="2">
        <f t="shared" ca="1" si="2"/>
        <v>33032519.447833762</v>
      </c>
      <c r="O18" s="2">
        <f t="shared" ca="1" si="45"/>
        <v>20934189.475853182</v>
      </c>
      <c r="P18" s="2">
        <f t="shared" ca="1" si="3"/>
        <v>33032519.447833762</v>
      </c>
      <c r="Q18" s="2">
        <f t="shared" ca="1" si="4"/>
        <v>30743853.710797943</v>
      </c>
      <c r="R18" s="2">
        <f t="shared" ca="1" si="5"/>
        <v>63776373.158631705</v>
      </c>
      <c r="V18">
        <v>15</v>
      </c>
      <c r="W18" s="1">
        <f t="shared" ca="1" si="46"/>
        <v>0.88793355035389221</v>
      </c>
      <c r="X18" s="1">
        <f t="shared" ca="1" si="47"/>
        <v>0.11206644964610779</v>
      </c>
      <c r="Y18" s="2">
        <f t="shared" ca="1" si="6"/>
        <v>7976508.2757449048</v>
      </c>
      <c r="Z18" s="2">
        <f t="shared" ca="1" si="48"/>
        <v>63200086.511845373</v>
      </c>
      <c r="AA18" s="2">
        <f t="shared" ca="1" si="7"/>
        <v>7976508.2757449048</v>
      </c>
      <c r="AB18" s="2">
        <f t="shared" ca="1" si="8"/>
        <v>15761040.251706921</v>
      </c>
      <c r="AC18" s="2">
        <f t="shared" ca="1" si="9"/>
        <v>23737548.527451824</v>
      </c>
      <c r="AF18">
        <v>15</v>
      </c>
      <c r="AG18" s="1">
        <f t="shared" ca="1" si="49"/>
        <v>0.1685815984050455</v>
      </c>
      <c r="AH18" s="1">
        <f t="shared" ca="1" si="50"/>
        <v>0.8314184015949545</v>
      </c>
      <c r="AI18" s="2">
        <f t="shared" ca="1" si="10"/>
        <v>76916016.803296402</v>
      </c>
      <c r="AJ18" s="2">
        <f t="shared" ca="1" si="51"/>
        <v>15595787.909883246</v>
      </c>
      <c r="AK18" s="2">
        <f t="shared" ca="1" si="11"/>
        <v>76916016.803296402</v>
      </c>
      <c r="AL18" s="2">
        <f t="shared" ca="1" si="12"/>
        <v>27616638.288009144</v>
      </c>
      <c r="AM18" s="2">
        <f t="shared" ca="1" si="13"/>
        <v>104532655.09130555</v>
      </c>
      <c r="AP18">
        <v>15</v>
      </c>
      <c r="AQ18" s="1">
        <f t="shared" ca="1" si="52"/>
        <v>0.14081358573653568</v>
      </c>
      <c r="AR18" s="1">
        <f t="shared" ca="1" si="53"/>
        <v>0.85918641426346432</v>
      </c>
      <c r="AS18" s="2">
        <f t="shared" ca="1" si="14"/>
        <v>102646436.29418334</v>
      </c>
      <c r="AT18" s="2">
        <f t="shared" ca="1" si="54"/>
        <v>16822906.551719055</v>
      </c>
      <c r="AU18" s="2">
        <f t="shared" ca="1" si="15"/>
        <v>102646436.29418334</v>
      </c>
      <c r="AV18" s="2">
        <f t="shared" ca="1" si="16"/>
        <v>92548555.729218066</v>
      </c>
      <c r="AW18" s="2">
        <f t="shared" ca="1" si="17"/>
        <v>195194992.02340141</v>
      </c>
      <c r="AZ18">
        <v>15</v>
      </c>
      <c r="BA18" s="1">
        <f t="shared" ca="1" si="55"/>
        <v>0.23559476236118004</v>
      </c>
      <c r="BB18" s="1">
        <f t="shared" ca="1" si="56"/>
        <v>0.76440523763881996</v>
      </c>
      <c r="BC18" s="2">
        <f t="shared" ca="1" si="18"/>
        <v>117786781.55358915</v>
      </c>
      <c r="BD18" s="2">
        <f t="shared" ca="1" si="57"/>
        <v>36302667.018770292</v>
      </c>
      <c r="BE18" s="2">
        <f t="shared" ca="1" si="19"/>
        <v>117786781.55358915</v>
      </c>
      <c r="BF18" s="2">
        <f t="shared" ca="1" si="20"/>
        <v>94300865.506597251</v>
      </c>
      <c r="BG18" s="2">
        <f t="shared" ca="1" si="21"/>
        <v>212087647.06018639</v>
      </c>
      <c r="BJ18">
        <v>15</v>
      </c>
      <c r="BK18" s="1">
        <f t="shared" ca="1" si="58"/>
        <v>0.45448925398979756</v>
      </c>
      <c r="BL18" s="1">
        <f t="shared" ca="1" si="59"/>
        <v>0.54551074601020244</v>
      </c>
      <c r="BM18" s="2">
        <f t="shared" ca="1" si="22"/>
        <v>108639952.45051198</v>
      </c>
      <c r="BN18" s="2">
        <f t="shared" ca="1" si="60"/>
        <v>90512774.136619523</v>
      </c>
      <c r="BO18" s="2">
        <f t="shared" ca="1" si="23"/>
        <v>108639952.45051198</v>
      </c>
      <c r="BP18" s="2">
        <f t="shared" ca="1" si="24"/>
        <v>79758146.448566124</v>
      </c>
      <c r="BQ18" s="2">
        <f t="shared" ca="1" si="25"/>
        <v>188398098.8990781</v>
      </c>
      <c r="BT18">
        <v>15</v>
      </c>
      <c r="BU18" s="1">
        <f t="shared" ca="1" si="61"/>
        <v>0.61665923503250519</v>
      </c>
      <c r="BV18" s="1">
        <f t="shared" ca="1" si="62"/>
        <v>0.38334076496749481</v>
      </c>
      <c r="BW18" s="2">
        <f t="shared" ca="1" si="26"/>
        <v>99073965.232330114</v>
      </c>
      <c r="BX18" s="2">
        <f t="shared" ca="1" si="63"/>
        <v>159374846.59891626</v>
      </c>
      <c r="BY18" s="2">
        <f t="shared" ca="1" si="27"/>
        <v>99073965.232330114</v>
      </c>
      <c r="BZ18" s="2">
        <f t="shared" ca="1" si="28"/>
        <v>256869230.55649096</v>
      </c>
      <c r="CA18" s="2">
        <f t="shared" ca="1" si="29"/>
        <v>355943195.7888211</v>
      </c>
      <c r="CD18">
        <v>15</v>
      </c>
      <c r="CE18" s="1">
        <f t="shared" ca="1" si="64"/>
        <v>0.66683047993415845</v>
      </c>
      <c r="CF18" s="1">
        <f t="shared" ca="1" si="65"/>
        <v>0.33316952006584155</v>
      </c>
      <c r="CG18" s="2">
        <f t="shared" ca="1" si="30"/>
        <v>112325614.24424209</v>
      </c>
      <c r="CH18" s="2">
        <f t="shared" ca="1" si="66"/>
        <v>224816913.74584568</v>
      </c>
      <c r="CI18" s="2">
        <f t="shared" ca="1" si="31"/>
        <v>112325614.24424209</v>
      </c>
      <c r="CJ18" s="2">
        <f t="shared" ca="1" si="32"/>
        <v>74761276.461282879</v>
      </c>
      <c r="CK18" s="2">
        <f t="shared" ca="1" si="33"/>
        <v>187086890.70552498</v>
      </c>
      <c r="CN18">
        <v>15</v>
      </c>
      <c r="CO18" s="1">
        <f t="shared" ca="1" si="67"/>
        <v>0.67253598714341312</v>
      </c>
      <c r="CP18" s="1">
        <f t="shared" ca="1" si="68"/>
        <v>0.32746401285658688</v>
      </c>
      <c r="CQ18" s="2">
        <f t="shared" ca="1" si="34"/>
        <v>144828464.5612137</v>
      </c>
      <c r="CR18" s="2">
        <f t="shared" ca="1" si="69"/>
        <v>297444453.60717583</v>
      </c>
      <c r="CS18" s="2">
        <f t="shared" ca="1" si="35"/>
        <v>144828464.5612137</v>
      </c>
      <c r="CT18" s="2">
        <f t="shared" ca="1" si="36"/>
        <v>85542850.904851496</v>
      </c>
      <c r="CU18" s="2">
        <f t="shared" ca="1" si="37"/>
        <v>230371315.4660652</v>
      </c>
    </row>
    <row r="19" spans="1:99" x14ac:dyDescent="0.25">
      <c r="A19">
        <v>16</v>
      </c>
      <c r="B19" s="1">
        <f t="shared" ca="1" si="38"/>
        <v>0.45665918156413821</v>
      </c>
      <c r="C19" s="1">
        <f t="shared" ca="1" si="39"/>
        <v>0.54334081843586179</v>
      </c>
      <c r="D19" s="2">
        <f t="shared" ca="1" si="0"/>
        <v>21616127.737588882</v>
      </c>
      <c r="E19" s="2">
        <f t="shared" ca="1" si="40"/>
        <v>18167608.370837763</v>
      </c>
      <c r="F19" s="2">
        <f t="shared" ca="1" si="41"/>
        <v>21616127.737588882</v>
      </c>
      <c r="G19" s="2">
        <f t="shared" ca="1" si="1"/>
        <v>23431502.612378515</v>
      </c>
      <c r="H19" s="2">
        <f t="shared" ca="1" si="42"/>
        <v>45047630.349967398</v>
      </c>
      <c r="K19">
        <v>16</v>
      </c>
      <c r="L19" s="1">
        <f t="shared" ca="1" si="43"/>
        <v>0.10026208709049889</v>
      </c>
      <c r="M19" s="1">
        <f t="shared" ca="1" si="44"/>
        <v>0.89973791290950111</v>
      </c>
      <c r="N19" s="2">
        <f t="shared" ca="1" si="2"/>
        <v>48555894.053592637</v>
      </c>
      <c r="O19" s="2">
        <f t="shared" ca="1" si="45"/>
        <v>5410814.8700943068</v>
      </c>
      <c r="P19" s="2">
        <f t="shared" ca="1" si="3"/>
        <v>48555894.053592637</v>
      </c>
      <c r="Q19" s="2">
        <f t="shared" ca="1" si="4"/>
        <v>26706946.260226399</v>
      </c>
      <c r="R19" s="2">
        <f t="shared" ca="1" si="5"/>
        <v>75262840.313819036</v>
      </c>
      <c r="V19">
        <v>16</v>
      </c>
      <c r="W19" s="1">
        <f t="shared" ca="1" si="46"/>
        <v>0.22794708079195058</v>
      </c>
      <c r="X19" s="1">
        <f t="shared" ca="1" si="47"/>
        <v>0.77205291920804942</v>
      </c>
      <c r="Y19" s="2">
        <f t="shared" ca="1" si="6"/>
        <v>54952097.785047509</v>
      </c>
      <c r="Z19" s="2">
        <f t="shared" ca="1" si="48"/>
        <v>16224497.002542771</v>
      </c>
      <c r="AA19" s="2">
        <f t="shared" ca="1" si="7"/>
        <v>54952097.785047509</v>
      </c>
      <c r="AB19" s="2">
        <f t="shared" ca="1" si="8"/>
        <v>26811449.168643422</v>
      </c>
      <c r="AC19" s="2">
        <f t="shared" ca="1" si="9"/>
        <v>81763546.953690931</v>
      </c>
      <c r="AF19">
        <v>16</v>
      </c>
      <c r="AG19" s="1">
        <f t="shared" ca="1" si="49"/>
        <v>0.58036654727589376</v>
      </c>
      <c r="AH19" s="1">
        <f t="shared" ca="1" si="50"/>
        <v>0.41963345272410624</v>
      </c>
      <c r="AI19" s="2">
        <f t="shared" ca="1" si="10"/>
        <v>38821048.029529817</v>
      </c>
      <c r="AJ19" s="2">
        <f t="shared" ca="1" si="51"/>
        <v>53690756.683649831</v>
      </c>
      <c r="AK19" s="2">
        <f t="shared" ca="1" si="11"/>
        <v>38821048.029529817</v>
      </c>
      <c r="AL19" s="2">
        <f t="shared" ca="1" si="12"/>
        <v>68628597.850950748</v>
      </c>
      <c r="AM19" s="2">
        <f t="shared" ca="1" si="13"/>
        <v>107449645.88048056</v>
      </c>
      <c r="AP19">
        <v>16</v>
      </c>
      <c r="AQ19" s="1">
        <f t="shared" ca="1" si="52"/>
        <v>0.31370935543389855</v>
      </c>
      <c r="AR19" s="1">
        <f t="shared" ca="1" si="53"/>
        <v>0.68629064456610145</v>
      </c>
      <c r="AS19" s="2">
        <f t="shared" ca="1" si="14"/>
        <v>81990692.307602912</v>
      </c>
      <c r="AT19" s="2">
        <f t="shared" ca="1" si="54"/>
        <v>37478650.538299486</v>
      </c>
      <c r="AU19" s="2">
        <f t="shared" ca="1" si="15"/>
        <v>81990692.307602912</v>
      </c>
      <c r="AV19" s="2">
        <f t="shared" ca="1" si="16"/>
        <v>14596490.697736606</v>
      </c>
      <c r="AW19" s="2">
        <f t="shared" ca="1" si="17"/>
        <v>96587183.005339518</v>
      </c>
      <c r="AZ19">
        <v>16</v>
      </c>
      <c r="BA19" s="1">
        <f t="shared" ca="1" si="55"/>
        <v>0.59123967213015549</v>
      </c>
      <c r="BB19" s="1">
        <f t="shared" ca="1" si="56"/>
        <v>0.40876032786984451</v>
      </c>
      <c r="BC19" s="2">
        <f t="shared" ca="1" si="18"/>
        <v>62985653.519721188</v>
      </c>
      <c r="BD19" s="2">
        <f t="shared" ca="1" si="57"/>
        <v>91103795.052638263</v>
      </c>
      <c r="BE19" s="2">
        <f t="shared" ca="1" si="19"/>
        <v>62985653.519721188</v>
      </c>
      <c r="BF19" s="2">
        <f t="shared" ca="1" si="20"/>
        <v>40545243.097383067</v>
      </c>
      <c r="BG19" s="2">
        <f t="shared" ca="1" si="21"/>
        <v>103530896.61710426</v>
      </c>
      <c r="BJ19">
        <v>16</v>
      </c>
      <c r="BK19" s="1">
        <f t="shared" ca="1" si="58"/>
        <v>0.8894338533765872</v>
      </c>
      <c r="BL19" s="1">
        <f t="shared" ca="1" si="59"/>
        <v>0.1105661466234128</v>
      </c>
      <c r="BM19" s="2">
        <f t="shared" ca="1" si="22"/>
        <v>22019549.568285223</v>
      </c>
      <c r="BN19" s="2">
        <f t="shared" ca="1" si="60"/>
        <v>177133177.01884627</v>
      </c>
      <c r="BO19" s="2">
        <f t="shared" ca="1" si="23"/>
        <v>22019549.568285223</v>
      </c>
      <c r="BP19" s="2">
        <f t="shared" ca="1" si="24"/>
        <v>99871347.740917757</v>
      </c>
      <c r="BQ19" s="2">
        <f t="shared" ca="1" si="25"/>
        <v>121890897.30920298</v>
      </c>
      <c r="BT19">
        <v>16</v>
      </c>
      <c r="BU19" s="1">
        <f t="shared" ca="1" si="61"/>
        <v>0.94420759550441191</v>
      </c>
      <c r="BV19" s="1">
        <f t="shared" ca="1" si="62"/>
        <v>5.5792404495588088E-2</v>
      </c>
      <c r="BW19" s="2">
        <f t="shared" ca="1" si="26"/>
        <v>14419480.65109303</v>
      </c>
      <c r="BX19" s="2">
        <f t="shared" ca="1" si="63"/>
        <v>244029331.18015334</v>
      </c>
      <c r="BY19" s="2">
        <f t="shared" ca="1" si="27"/>
        <v>14419480.65109303</v>
      </c>
      <c r="BZ19" s="2">
        <f t="shared" ca="1" si="28"/>
        <v>59923472.250694156</v>
      </c>
      <c r="CA19" s="2">
        <f t="shared" ca="1" si="29"/>
        <v>74342952.901787192</v>
      </c>
      <c r="CD19">
        <v>16</v>
      </c>
      <c r="CE19" s="1">
        <f t="shared" ca="1" si="64"/>
        <v>0.60543740263271184</v>
      </c>
      <c r="CF19" s="1">
        <f t="shared" ca="1" si="65"/>
        <v>0.39456259736728816</v>
      </c>
      <c r="CG19" s="2">
        <f t="shared" ca="1" si="30"/>
        <v>133023831.52674267</v>
      </c>
      <c r="CH19" s="2">
        <f t="shared" ca="1" si="66"/>
        <v>204118696.46334508</v>
      </c>
      <c r="CI19" s="2">
        <f t="shared" ca="1" si="31"/>
        <v>133023831.52674267</v>
      </c>
      <c r="CJ19" s="2">
        <f t="shared" ca="1" si="32"/>
        <v>135002589.33656672</v>
      </c>
      <c r="CK19" s="2">
        <f t="shared" ca="1" si="33"/>
        <v>268026420.86330938</v>
      </c>
      <c r="CN19">
        <v>16</v>
      </c>
      <c r="CO19" s="1">
        <f t="shared" ca="1" si="67"/>
        <v>0.81380823930735247</v>
      </c>
      <c r="CP19" s="1">
        <f t="shared" ca="1" si="68"/>
        <v>0.18619176069264753</v>
      </c>
      <c r="CQ19" s="2">
        <f t="shared" ca="1" si="34"/>
        <v>82347573.340447664</v>
      </c>
      <c r="CR19" s="2">
        <f t="shared" ca="1" si="69"/>
        <v>359925344.82794183</v>
      </c>
      <c r="CS19" s="2">
        <f t="shared" ca="1" si="35"/>
        <v>82347573.340447664</v>
      </c>
      <c r="CT19" s="2">
        <f t="shared" ca="1" si="36"/>
        <v>86085380.009867311</v>
      </c>
      <c r="CU19" s="2">
        <f t="shared" ca="1" si="37"/>
        <v>168432953.35031497</v>
      </c>
    </row>
    <row r="20" spans="1:99" x14ac:dyDescent="0.25">
      <c r="A20">
        <v>17</v>
      </c>
      <c r="B20" s="1">
        <f t="shared" ca="1" si="38"/>
        <v>6.4785372103197236E-2</v>
      </c>
      <c r="C20" s="1">
        <f t="shared" ca="1" si="39"/>
        <v>0.93521462789680276</v>
      </c>
      <c r="D20" s="2">
        <f t="shared" ca="1" si="0"/>
        <v>37206331.960986823</v>
      </c>
      <c r="E20" s="2">
        <f t="shared" ca="1" si="40"/>
        <v>2577404.1474398226</v>
      </c>
      <c r="F20" s="2">
        <f t="shared" ca="1" si="41"/>
        <v>37206331.960986823</v>
      </c>
      <c r="G20" s="2">
        <f t="shared" ca="1" si="1"/>
        <v>14492541.791391898</v>
      </c>
      <c r="H20" s="2">
        <f t="shared" ca="1" si="42"/>
        <v>51698873.752378717</v>
      </c>
      <c r="K20">
        <v>17</v>
      </c>
      <c r="L20" s="1">
        <f t="shared" ca="1" si="43"/>
        <v>0.4279472596196886</v>
      </c>
      <c r="M20" s="1">
        <f t="shared" ca="1" si="44"/>
        <v>0.5720527403803114</v>
      </c>
      <c r="N20" s="2">
        <f t="shared" ca="1" si="2"/>
        <v>30871803.729101721</v>
      </c>
      <c r="O20" s="2">
        <f t="shared" ca="1" si="45"/>
        <v>23094905.194585223</v>
      </c>
      <c r="P20" s="2">
        <f t="shared" ca="1" si="3"/>
        <v>30871803.729101721</v>
      </c>
      <c r="Q20" s="2">
        <f t="shared" ca="1" si="4"/>
        <v>48280484.947523437</v>
      </c>
      <c r="R20" s="2">
        <f t="shared" ca="1" si="5"/>
        <v>79152288.676625162</v>
      </c>
      <c r="V20">
        <v>17</v>
      </c>
      <c r="W20" s="1">
        <f t="shared" ca="1" si="46"/>
        <v>0.25548283413399331</v>
      </c>
      <c r="X20" s="1">
        <f t="shared" ca="1" si="47"/>
        <v>0.74451716586600669</v>
      </c>
      <c r="Y20" s="2">
        <f t="shared" ca="1" si="6"/>
        <v>52992196.627249897</v>
      </c>
      <c r="Z20" s="2">
        <f t="shared" ca="1" si="48"/>
        <v>18184398.160340384</v>
      </c>
      <c r="AA20" s="2">
        <f t="shared" ca="1" si="7"/>
        <v>52992196.627249897</v>
      </c>
      <c r="AB20" s="2">
        <f t="shared" ca="1" si="8"/>
        <v>37833213.047122672</v>
      </c>
      <c r="AC20" s="2">
        <f t="shared" ca="1" si="9"/>
        <v>90825409.674372569</v>
      </c>
      <c r="AF20">
        <v>17</v>
      </c>
      <c r="AG20" s="1">
        <f t="shared" ca="1" si="49"/>
        <v>0.83479167855189595</v>
      </c>
      <c r="AH20" s="1">
        <f t="shared" ca="1" si="50"/>
        <v>0.16520832144810405</v>
      </c>
      <c r="AI20" s="2">
        <f t="shared" ca="1" si="10"/>
        <v>15283719.97079921</v>
      </c>
      <c r="AJ20" s="2">
        <f t="shared" ca="1" si="51"/>
        <v>77228084.74238044</v>
      </c>
      <c r="AK20" s="2">
        <f t="shared" ca="1" si="11"/>
        <v>15283719.97079921</v>
      </c>
      <c r="AL20" s="2">
        <f t="shared" ca="1" si="12"/>
        <v>58974909.498994865</v>
      </c>
      <c r="AM20" s="2">
        <f t="shared" ca="1" si="13"/>
        <v>74258629.46979408</v>
      </c>
      <c r="AP20">
        <v>17</v>
      </c>
      <c r="AQ20" s="1">
        <f t="shared" ca="1" si="52"/>
        <v>0.59806813847641305</v>
      </c>
      <c r="AR20" s="1">
        <f t="shared" ca="1" si="53"/>
        <v>0.40193186152358695</v>
      </c>
      <c r="AS20" s="2">
        <f t="shared" ca="1" si="14"/>
        <v>48018535.365053177</v>
      </c>
      <c r="AT20" s="2">
        <f t="shared" ca="1" si="54"/>
        <v>71450807.480849221</v>
      </c>
      <c r="AU20" s="2">
        <f t="shared" ca="1" si="15"/>
        <v>48018535.365053177</v>
      </c>
      <c r="AV20" s="2">
        <f t="shared" ca="1" si="16"/>
        <v>15886232.49147962</v>
      </c>
      <c r="AW20" s="2">
        <f t="shared" ca="1" si="17"/>
        <v>63904767.856532797</v>
      </c>
      <c r="AZ20">
        <v>17</v>
      </c>
      <c r="BA20" s="1">
        <f t="shared" ca="1" si="55"/>
        <v>0.15109071086539683</v>
      </c>
      <c r="BB20" s="1">
        <f t="shared" ca="1" si="56"/>
        <v>0.84890928913460317</v>
      </c>
      <c r="BC20" s="2">
        <f t="shared" ca="1" si="18"/>
        <v>130807964.25070465</v>
      </c>
      <c r="BD20" s="2">
        <f t="shared" ca="1" si="57"/>
        <v>23281484.321654797</v>
      </c>
      <c r="BE20" s="2">
        <f t="shared" ca="1" si="19"/>
        <v>130807964.25070465</v>
      </c>
      <c r="BF20" s="2">
        <f t="shared" ca="1" si="20"/>
        <v>110503015.64968707</v>
      </c>
      <c r="BG20" s="2">
        <f t="shared" ca="1" si="21"/>
        <v>241310979.9003917</v>
      </c>
      <c r="BJ20">
        <v>17</v>
      </c>
      <c r="BK20" s="1">
        <f t="shared" ca="1" si="58"/>
        <v>0.44702394582754867</v>
      </c>
      <c r="BL20" s="1">
        <f t="shared" ca="1" si="59"/>
        <v>0.55297605417245133</v>
      </c>
      <c r="BM20" s="2">
        <f t="shared" ca="1" si="22"/>
        <v>110126688.92583701</v>
      </c>
      <c r="BN20" s="2">
        <f t="shared" ca="1" si="60"/>
        <v>89026037.66129449</v>
      </c>
      <c r="BO20" s="2">
        <f t="shared" ca="1" si="23"/>
        <v>110126688.92583701</v>
      </c>
      <c r="BP20" s="2">
        <f t="shared" ca="1" si="24"/>
        <v>4270278.5881898105</v>
      </c>
      <c r="BQ20" s="2">
        <f t="shared" ca="1" si="25"/>
        <v>114396967.51402682</v>
      </c>
      <c r="BT20">
        <v>17</v>
      </c>
      <c r="BU20" s="1">
        <f t="shared" ca="1" si="61"/>
        <v>0.65250230508302165</v>
      </c>
      <c r="BV20" s="1">
        <f t="shared" ca="1" si="62"/>
        <v>0.34749769491697835</v>
      </c>
      <c r="BW20" s="2">
        <f t="shared" ca="1" si="26"/>
        <v>89810366.365390003</v>
      </c>
      <c r="BX20" s="2">
        <f t="shared" ca="1" si="63"/>
        <v>168638445.46585637</v>
      </c>
      <c r="BY20" s="2">
        <f t="shared" ca="1" si="27"/>
        <v>89810366.365390003</v>
      </c>
      <c r="BZ20" s="2">
        <f t="shared" ca="1" si="28"/>
        <v>145458859.61223674</v>
      </c>
      <c r="CA20" s="2">
        <f t="shared" ca="1" si="29"/>
        <v>235269225.97762674</v>
      </c>
      <c r="CD20">
        <v>17</v>
      </c>
      <c r="CE20" s="1">
        <f t="shared" ca="1" si="64"/>
        <v>0.65963482184249089</v>
      </c>
      <c r="CF20" s="1">
        <f t="shared" ca="1" si="65"/>
        <v>0.34036517815750911</v>
      </c>
      <c r="CG20" s="2">
        <f t="shared" ca="1" si="30"/>
        <v>114751576.60381922</v>
      </c>
      <c r="CH20" s="2">
        <f t="shared" ca="1" si="66"/>
        <v>222390951.38626853</v>
      </c>
      <c r="CI20" s="2">
        <f t="shared" ca="1" si="31"/>
        <v>114751576.60381922</v>
      </c>
      <c r="CJ20" s="2">
        <f t="shared" ca="1" si="32"/>
        <v>213196350.06706232</v>
      </c>
      <c r="CK20" s="2">
        <f t="shared" ca="1" si="33"/>
        <v>327947926.67088151</v>
      </c>
      <c r="CN20">
        <v>17</v>
      </c>
      <c r="CO20" s="1">
        <f t="shared" ca="1" si="67"/>
        <v>0.89590761920579287</v>
      </c>
      <c r="CP20" s="1">
        <f t="shared" ca="1" si="68"/>
        <v>0.10409238079420713</v>
      </c>
      <c r="CQ20" s="2">
        <f t="shared" ca="1" si="34"/>
        <v>46037241.012949206</v>
      </c>
      <c r="CR20" s="2">
        <f t="shared" ca="1" si="69"/>
        <v>396235677.15544027</v>
      </c>
      <c r="CS20" s="2">
        <f t="shared" ca="1" si="35"/>
        <v>46037241.012949206</v>
      </c>
      <c r="CT20" s="2">
        <f t="shared" ca="1" si="36"/>
        <v>261326411.95237198</v>
      </c>
      <c r="CU20" s="2">
        <f t="shared" ca="1" si="37"/>
        <v>307363652.96532118</v>
      </c>
    </row>
    <row r="21" spans="1:99" x14ac:dyDescent="0.25">
      <c r="A21">
        <v>18</v>
      </c>
      <c r="B21" s="1">
        <f t="shared" ca="1" si="38"/>
        <v>0.18001318665142063</v>
      </c>
      <c r="C21" s="1">
        <f t="shared" ca="1" si="39"/>
        <v>0.81998681334857937</v>
      </c>
      <c r="D21" s="2">
        <f t="shared" ca="1" si="0"/>
        <v>32622138.994649578</v>
      </c>
      <c r="E21" s="2">
        <f t="shared" ca="1" si="40"/>
        <v>7161597.1137770675</v>
      </c>
      <c r="F21" s="2">
        <f t="shared" ca="1" si="41"/>
        <v>32622138.994649578</v>
      </c>
      <c r="G21" s="2">
        <f t="shared" ca="1" si="1"/>
        <v>22276129.786328312</v>
      </c>
      <c r="H21" s="2">
        <f t="shared" ca="1" si="42"/>
        <v>54898268.78097789</v>
      </c>
      <c r="K21">
        <v>18</v>
      </c>
      <c r="L21" s="1">
        <f t="shared" ca="1" si="43"/>
        <v>0.4631652667786248</v>
      </c>
      <c r="M21" s="1">
        <f t="shared" ca="1" si="44"/>
        <v>0.5368347332213752</v>
      </c>
      <c r="N21" s="2">
        <f t="shared" ca="1" si="2"/>
        <v>28971203.787883088</v>
      </c>
      <c r="O21" s="2">
        <f t="shared" ca="1" si="45"/>
        <v>24995505.135803856</v>
      </c>
      <c r="P21" s="2">
        <f t="shared" ca="1" si="3"/>
        <v>28971203.787883088</v>
      </c>
      <c r="Q21" s="2">
        <f t="shared" ca="1" si="4"/>
        <v>51934612.450757548</v>
      </c>
      <c r="R21" s="2">
        <f t="shared" ca="1" si="5"/>
        <v>80905816.238640636</v>
      </c>
      <c r="V21">
        <v>18</v>
      </c>
      <c r="W21" s="1">
        <f t="shared" ca="1" si="46"/>
        <v>0.38579016853752379</v>
      </c>
      <c r="X21" s="1">
        <f t="shared" ca="1" si="47"/>
        <v>0.61420983146247621</v>
      </c>
      <c r="Y21" s="2">
        <f t="shared" ca="1" si="6"/>
        <v>43717364.288558789</v>
      </c>
      <c r="Z21" s="2">
        <f t="shared" ca="1" si="48"/>
        <v>27459230.499031492</v>
      </c>
      <c r="AA21" s="2">
        <f t="shared" ca="1" si="7"/>
        <v>43717364.288558789</v>
      </c>
      <c r="AB21" s="2">
        <f t="shared" ca="1" si="8"/>
        <v>2448380.8195067942</v>
      </c>
      <c r="AC21" s="2">
        <f t="shared" ca="1" si="9"/>
        <v>46165745.108065583</v>
      </c>
      <c r="AF21">
        <v>18</v>
      </c>
      <c r="AG21" s="1">
        <f t="shared" ca="1" si="49"/>
        <v>0.2181847252366339</v>
      </c>
      <c r="AH21" s="1">
        <f t="shared" ca="1" si="50"/>
        <v>0.7818152747633661</v>
      </c>
      <c r="AI21" s="2">
        <f t="shared" ca="1" si="10"/>
        <v>72327142.020689413</v>
      </c>
      <c r="AJ21" s="2">
        <f t="shared" ca="1" si="51"/>
        <v>20184662.692490235</v>
      </c>
      <c r="AK21" s="2">
        <f t="shared" ca="1" si="11"/>
        <v>72327142.020689413</v>
      </c>
      <c r="AL21" s="2">
        <f t="shared" ca="1" si="12"/>
        <v>83980516.502038181</v>
      </c>
      <c r="AM21" s="2">
        <f t="shared" ca="1" si="13"/>
        <v>156307658.52272761</v>
      </c>
      <c r="AP21">
        <v>18</v>
      </c>
      <c r="AQ21" s="1">
        <f t="shared" ca="1" si="52"/>
        <v>0.59725800352996616</v>
      </c>
      <c r="AR21" s="1">
        <f t="shared" ca="1" si="53"/>
        <v>0.40274199647003384</v>
      </c>
      <c r="AS21" s="2">
        <f t="shared" ca="1" si="14"/>
        <v>48115321.654721685</v>
      </c>
      <c r="AT21" s="2">
        <f t="shared" ca="1" si="54"/>
        <v>71354021.191180706</v>
      </c>
      <c r="AU21" s="2">
        <f t="shared" ca="1" si="15"/>
        <v>48115321.654721685</v>
      </c>
      <c r="AV21" s="2">
        <f t="shared" ca="1" si="16"/>
        <v>13668929.260696769</v>
      </c>
      <c r="AW21" s="2">
        <f t="shared" ca="1" si="17"/>
        <v>61784250.915418454</v>
      </c>
      <c r="AZ21">
        <v>18</v>
      </c>
      <c r="BA21" s="1">
        <f t="shared" ca="1" si="55"/>
        <v>0.21308950111160019</v>
      </c>
      <c r="BB21" s="1">
        <f t="shared" ca="1" si="56"/>
        <v>0.78691049888839981</v>
      </c>
      <c r="BC21" s="2">
        <f t="shared" ca="1" si="18"/>
        <v>121254604.8495138</v>
      </c>
      <c r="BD21" s="2">
        <f t="shared" ca="1" si="57"/>
        <v>32834843.722845644</v>
      </c>
      <c r="BE21" s="2">
        <f t="shared" ca="1" si="19"/>
        <v>121254604.8495138</v>
      </c>
      <c r="BF21" s="2">
        <f t="shared" ca="1" si="20"/>
        <v>39890872.653979287</v>
      </c>
      <c r="BG21" s="2">
        <f t="shared" ca="1" si="21"/>
        <v>161145477.50349307</v>
      </c>
      <c r="BJ21">
        <v>18</v>
      </c>
      <c r="BK21" s="1">
        <f t="shared" ca="1" si="58"/>
        <v>0.17172916114782344</v>
      </c>
      <c r="BL21" s="1">
        <f t="shared" ca="1" si="59"/>
        <v>0.82827083885217656</v>
      </c>
      <c r="BM21" s="2">
        <f t="shared" ca="1" si="22"/>
        <v>164952395.91002157</v>
      </c>
      <c r="BN21" s="2">
        <f t="shared" ca="1" si="60"/>
        <v>34200330.677109927</v>
      </c>
      <c r="BO21" s="2">
        <f t="shared" ca="1" si="23"/>
        <v>164952395.91002157</v>
      </c>
      <c r="BP21" s="2">
        <f t="shared" ca="1" si="24"/>
        <v>88723262.206798911</v>
      </c>
      <c r="BQ21" s="2">
        <f t="shared" ca="1" si="25"/>
        <v>253675658.11682048</v>
      </c>
      <c r="BT21">
        <v>18</v>
      </c>
      <c r="BU21" s="1">
        <f t="shared" ca="1" si="61"/>
        <v>6.7411428002132179E-2</v>
      </c>
      <c r="BV21" s="1">
        <f t="shared" ca="1" si="62"/>
        <v>0.93258857199786782</v>
      </c>
      <c r="BW21" s="2">
        <f t="shared" ca="1" si="26"/>
        <v>241026408.3602477</v>
      </c>
      <c r="BX21" s="2">
        <f t="shared" ca="1" si="63"/>
        <v>17422403.470998675</v>
      </c>
      <c r="BY21" s="2">
        <f t="shared" ca="1" si="27"/>
        <v>241026408.3602477</v>
      </c>
      <c r="BZ21" s="2">
        <f t="shared" ca="1" si="28"/>
        <v>183586613.61474085</v>
      </c>
      <c r="CA21" s="2">
        <f t="shared" ca="1" si="29"/>
        <v>424613021.97498858</v>
      </c>
      <c r="CD21">
        <v>18</v>
      </c>
      <c r="CE21" s="1">
        <f t="shared" ca="1" si="64"/>
        <v>0.25272101768905864</v>
      </c>
      <c r="CF21" s="1">
        <f t="shared" ca="1" si="65"/>
        <v>0.74727898231094136</v>
      </c>
      <c r="CG21" s="2">
        <f t="shared" ca="1" si="30"/>
        <v>251939525.21017084</v>
      </c>
      <c r="CH21" s="2">
        <f t="shared" ca="1" si="66"/>
        <v>85203002.779916912</v>
      </c>
      <c r="CI21" s="2">
        <f t="shared" ca="1" si="31"/>
        <v>251939525.21017084</v>
      </c>
      <c r="CJ21" s="2">
        <f t="shared" ca="1" si="32"/>
        <v>263595548.91365325</v>
      </c>
      <c r="CK21" s="2">
        <f t="shared" ca="1" si="33"/>
        <v>515535074.12382412</v>
      </c>
      <c r="CN21">
        <v>18</v>
      </c>
      <c r="CO21" s="1">
        <f t="shared" ca="1" si="67"/>
        <v>3.4213361802790332E-2</v>
      </c>
      <c r="CP21" s="1">
        <f t="shared" ca="1" si="68"/>
        <v>0.96578663819720967</v>
      </c>
      <c r="CQ21" s="2">
        <f t="shared" ca="1" si="34"/>
        <v>427141274.80351853</v>
      </c>
      <c r="CR21" s="2">
        <f t="shared" ca="1" si="69"/>
        <v>15131643.364870965</v>
      </c>
      <c r="CS21" s="2">
        <f t="shared" ca="1" si="35"/>
        <v>427141274.80351853</v>
      </c>
      <c r="CT21" s="2">
        <f t="shared" ca="1" si="36"/>
        <v>224735879.7671822</v>
      </c>
      <c r="CU21" s="2">
        <f t="shared" ca="1" si="37"/>
        <v>651877154.57070076</v>
      </c>
    </row>
    <row r="22" spans="1:99" x14ac:dyDescent="0.25">
      <c r="A22">
        <v>19</v>
      </c>
      <c r="B22" s="1">
        <f t="shared" ca="1" si="38"/>
        <v>0.88916529375194642</v>
      </c>
      <c r="C22" s="1">
        <f t="shared" ca="1" si="39"/>
        <v>0.11083470624805358</v>
      </c>
      <c r="D22" s="2">
        <f t="shared" ca="1" si="0"/>
        <v>4409418.7050275495</v>
      </c>
      <c r="E22" s="2">
        <f t="shared" ca="1" si="40"/>
        <v>35374317.403399095</v>
      </c>
      <c r="F22" s="2">
        <f t="shared" ca="1" si="41"/>
        <v>4409418.7050275495</v>
      </c>
      <c r="G22" s="2">
        <f t="shared" ca="1" si="1"/>
        <v>24897326.867881358</v>
      </c>
      <c r="H22" s="2">
        <f t="shared" ca="1" si="42"/>
        <v>29306745.572908908</v>
      </c>
      <c r="K22">
        <v>19</v>
      </c>
      <c r="L22" s="1">
        <f t="shared" ca="1" si="43"/>
        <v>0.64679439760271984</v>
      </c>
      <c r="M22" s="1">
        <f t="shared" ca="1" si="44"/>
        <v>0.35320560239728016</v>
      </c>
      <c r="N22" s="2">
        <f t="shared" ca="1" si="2"/>
        <v>19061343.934789523</v>
      </c>
      <c r="O22" s="2">
        <f t="shared" ca="1" si="45"/>
        <v>34905364.98889742</v>
      </c>
      <c r="P22" s="2">
        <f t="shared" ca="1" si="3"/>
        <v>19061343.934789523</v>
      </c>
      <c r="Q22" s="2">
        <f t="shared" ca="1" si="4"/>
        <v>23044088.217920695</v>
      </c>
      <c r="R22" s="2">
        <f t="shared" ca="1" si="5"/>
        <v>42105432.152710214</v>
      </c>
      <c r="V22">
        <v>19</v>
      </c>
      <c r="W22" s="1">
        <f t="shared" ca="1" si="46"/>
        <v>0.52990130795948975</v>
      </c>
      <c r="X22" s="1">
        <f t="shared" ca="1" si="47"/>
        <v>0.47009869204051025</v>
      </c>
      <c r="Y22" s="2">
        <f t="shared" ca="1" si="6"/>
        <v>33460024.113543589</v>
      </c>
      <c r="Z22" s="2">
        <f t="shared" ca="1" si="48"/>
        <v>37716570.674046695</v>
      </c>
      <c r="AA22" s="2">
        <f t="shared" ca="1" si="7"/>
        <v>33460024.113543589</v>
      </c>
      <c r="AB22" s="2">
        <f t="shared" ca="1" si="8"/>
        <v>16083356.85482797</v>
      </c>
      <c r="AC22" s="2">
        <f t="shared" ca="1" si="9"/>
        <v>49543380.968371555</v>
      </c>
      <c r="AF22">
        <v>19</v>
      </c>
      <c r="AG22" s="1">
        <f t="shared" ca="1" si="49"/>
        <v>0.51821668735589177</v>
      </c>
      <c r="AH22" s="1">
        <f t="shared" ca="1" si="50"/>
        <v>0.48178331264410823</v>
      </c>
      <c r="AI22" s="2">
        <f t="shared" ca="1" si="10"/>
        <v>44570643.733400516</v>
      </c>
      <c r="AJ22" s="2">
        <f t="shared" ca="1" si="51"/>
        <v>47941160.979779132</v>
      </c>
      <c r="AK22" s="2">
        <f t="shared" ca="1" si="11"/>
        <v>44570643.733400516</v>
      </c>
      <c r="AL22" s="2">
        <f t="shared" ca="1" si="12"/>
        <v>21087689.982270509</v>
      </c>
      <c r="AM22" s="2">
        <f t="shared" ca="1" si="13"/>
        <v>65658333.715671025</v>
      </c>
      <c r="AP22">
        <v>19</v>
      </c>
      <c r="AQ22" s="1">
        <f t="shared" ca="1" si="52"/>
        <v>0.39833951649970356</v>
      </c>
      <c r="AR22" s="1">
        <f t="shared" ca="1" si="53"/>
        <v>0.60166048350029644</v>
      </c>
      <c r="AS22" s="2">
        <f t="shared" ca="1" si="14"/>
        <v>71879982.580128312</v>
      </c>
      <c r="AT22" s="2">
        <f t="shared" ca="1" si="54"/>
        <v>47589360.265774086</v>
      </c>
      <c r="AU22" s="2">
        <f t="shared" ca="1" si="15"/>
        <v>71879982.580128312</v>
      </c>
      <c r="AV22" s="2">
        <f t="shared" ca="1" si="16"/>
        <v>38195810.685984403</v>
      </c>
      <c r="AW22" s="2">
        <f t="shared" ca="1" si="17"/>
        <v>110075793.26611272</v>
      </c>
      <c r="AZ22">
        <v>19</v>
      </c>
      <c r="BA22" s="1">
        <f t="shared" ca="1" si="55"/>
        <v>0.82161799340701192</v>
      </c>
      <c r="BB22" s="1">
        <f t="shared" ca="1" si="56"/>
        <v>0.17838200659298808</v>
      </c>
      <c r="BC22" s="2">
        <f t="shared" ca="1" si="18"/>
        <v>27486785.031144522</v>
      </c>
      <c r="BD22" s="2">
        <f t="shared" ca="1" si="57"/>
        <v>126602663.54121491</v>
      </c>
      <c r="BE22" s="2">
        <f t="shared" ca="1" si="19"/>
        <v>27486785.031144522</v>
      </c>
      <c r="BF22" s="2">
        <f t="shared" ca="1" si="20"/>
        <v>140063042.27475011</v>
      </c>
      <c r="BG22" s="2">
        <f t="shared" ca="1" si="21"/>
        <v>167549827.30589464</v>
      </c>
      <c r="BJ22">
        <v>19</v>
      </c>
      <c r="BK22" s="1">
        <f t="shared" ca="1" si="58"/>
        <v>0.60863471736482389</v>
      </c>
      <c r="BL22" s="1">
        <f t="shared" ca="1" si="59"/>
        <v>0.39136528263517611</v>
      </c>
      <c r="BM22" s="2">
        <f t="shared" ca="1" si="22"/>
        <v>77941463.12833868</v>
      </c>
      <c r="BN22" s="2">
        <f t="shared" ca="1" si="60"/>
        <v>121211263.45879282</v>
      </c>
      <c r="BO22" s="2">
        <f t="shared" ca="1" si="23"/>
        <v>77941463.12833868</v>
      </c>
      <c r="BP22" s="2">
        <f t="shared" ca="1" si="24"/>
        <v>68263978.777777612</v>
      </c>
      <c r="BQ22" s="2">
        <f t="shared" ca="1" si="25"/>
        <v>146205441.90611631</v>
      </c>
      <c r="BT22">
        <v>19</v>
      </c>
      <c r="BU22" s="1">
        <f t="shared" ca="1" si="61"/>
        <v>0.15868315197092009</v>
      </c>
      <c r="BV22" s="1">
        <f t="shared" ca="1" si="62"/>
        <v>0.84131684802907991</v>
      </c>
      <c r="BW22" s="2">
        <f t="shared" ca="1" si="26"/>
        <v>217437339.74672496</v>
      </c>
      <c r="BX22" s="2">
        <f t="shared" ca="1" si="63"/>
        <v>41011472.084521413</v>
      </c>
      <c r="BY22" s="2">
        <f t="shared" ca="1" si="27"/>
        <v>217437339.74672496</v>
      </c>
      <c r="BZ22" s="2">
        <f t="shared" ca="1" si="28"/>
        <v>245686912.44256175</v>
      </c>
      <c r="CA22" s="2">
        <f t="shared" ca="1" si="29"/>
        <v>463124252.18928671</v>
      </c>
      <c r="CD22">
        <v>19</v>
      </c>
      <c r="CE22" s="1">
        <f t="shared" ca="1" si="64"/>
        <v>0.30325187877547488</v>
      </c>
      <c r="CF22" s="1">
        <f t="shared" ca="1" si="65"/>
        <v>0.69674812122452512</v>
      </c>
      <c r="CG22" s="2">
        <f t="shared" ca="1" si="30"/>
        <v>234903422.96198052</v>
      </c>
      <c r="CH22" s="2">
        <f t="shared" ca="1" si="66"/>
        <v>102239105.02810723</v>
      </c>
      <c r="CI22" s="2">
        <f t="shared" ca="1" si="31"/>
        <v>234903422.96198052</v>
      </c>
      <c r="CJ22" s="2">
        <f t="shared" ca="1" si="32"/>
        <v>217028315.51415682</v>
      </c>
      <c r="CK22" s="2">
        <f t="shared" ca="1" si="33"/>
        <v>451931738.47613734</v>
      </c>
      <c r="CN22">
        <v>19</v>
      </c>
      <c r="CO22" s="1">
        <f t="shared" ca="1" si="67"/>
        <v>0.70751813700398547</v>
      </c>
      <c r="CP22" s="1">
        <f t="shared" ca="1" si="68"/>
        <v>0.29248186299601453</v>
      </c>
      <c r="CQ22" s="2">
        <f t="shared" ca="1" si="34"/>
        <v>129356807.05857444</v>
      </c>
      <c r="CR22" s="2">
        <f t="shared" ca="1" si="69"/>
        <v>312916111.10981506</v>
      </c>
      <c r="CS22" s="2">
        <f t="shared" ca="1" si="35"/>
        <v>129356807.05857444</v>
      </c>
      <c r="CT22" s="2">
        <f t="shared" ca="1" si="36"/>
        <v>256487933.88658121</v>
      </c>
      <c r="CU22" s="2">
        <f t="shared" ca="1" si="37"/>
        <v>385844740.94515562</v>
      </c>
    </row>
    <row r="23" spans="1:99" x14ac:dyDescent="0.25">
      <c r="A23">
        <v>20</v>
      </c>
      <c r="B23" s="1">
        <f t="shared" ca="1" si="38"/>
        <v>0.3951914997149204</v>
      </c>
      <c r="C23" s="1">
        <f t="shared" ca="1" si="39"/>
        <v>0.6048085002850796</v>
      </c>
      <c r="D23" s="2">
        <f t="shared" ca="1" si="0"/>
        <v>24061541.771474887</v>
      </c>
      <c r="E23" s="2">
        <f t="shared" ca="1" si="40"/>
        <v>15722194.336951759</v>
      </c>
      <c r="F23" s="2">
        <f t="shared" ca="1" si="41"/>
        <v>24061541.771474887</v>
      </c>
      <c r="G23" s="2">
        <f t="shared" ca="1" si="1"/>
        <v>9779101.3793835379</v>
      </c>
      <c r="H23" s="2">
        <f t="shared" ca="1" si="42"/>
        <v>33840643.150858425</v>
      </c>
      <c r="K23">
        <v>20</v>
      </c>
      <c r="L23" s="1">
        <f t="shared" ca="1" si="43"/>
        <v>0.66186279466765219</v>
      </c>
      <c r="M23" s="1">
        <f t="shared" ca="1" si="44"/>
        <v>0.33813720533234781</v>
      </c>
      <c r="N23" s="2">
        <f t="shared" ca="1" si="2"/>
        <v>18248152.136439778</v>
      </c>
      <c r="O23" s="2">
        <f t="shared" ca="1" si="45"/>
        <v>35718556.787247166</v>
      </c>
      <c r="P23" s="2">
        <f t="shared" ca="1" si="3"/>
        <v>18248152.136439778</v>
      </c>
      <c r="Q23" s="2">
        <f t="shared" ca="1" si="4"/>
        <v>37388151.942376338</v>
      </c>
      <c r="R23" s="2">
        <f t="shared" ca="1" si="5"/>
        <v>55636304.078816116</v>
      </c>
      <c r="V23">
        <v>20</v>
      </c>
      <c r="W23" s="1">
        <f t="shared" ca="1" si="46"/>
        <v>0.72060973231667125</v>
      </c>
      <c r="X23" s="1">
        <f t="shared" ca="1" si="47"/>
        <v>0.27939026768332875</v>
      </c>
      <c r="Y23" s="2">
        <f t="shared" ca="1" si="6"/>
        <v>19886047.870492671</v>
      </c>
      <c r="Z23" s="2">
        <f t="shared" ca="1" si="48"/>
        <v>51290546.917097613</v>
      </c>
      <c r="AA23" s="2">
        <f t="shared" ca="1" si="7"/>
        <v>19886047.870492671</v>
      </c>
      <c r="AB23" s="2">
        <f t="shared" ca="1" si="8"/>
        <v>52004444.481649511</v>
      </c>
      <c r="AC23" s="2">
        <f t="shared" ca="1" si="9"/>
        <v>71890492.352142185</v>
      </c>
      <c r="AF23">
        <v>20</v>
      </c>
      <c r="AG23" s="1">
        <f t="shared" ca="1" si="49"/>
        <v>3.2716455747962447E-2</v>
      </c>
      <c r="AH23" s="1">
        <f t="shared" ca="1" si="50"/>
        <v>0.96728354425203755</v>
      </c>
      <c r="AI23" s="2">
        <f t="shared" ca="1" si="10"/>
        <v>89485146.348116755</v>
      </c>
      <c r="AJ23" s="2">
        <f t="shared" ca="1" si="51"/>
        <v>3026658.3650628924</v>
      </c>
      <c r="AK23" s="2">
        <f t="shared" ca="1" si="11"/>
        <v>89485146.348116755</v>
      </c>
      <c r="AL23" s="2">
        <f t="shared" ca="1" si="12"/>
        <v>11965305.72763221</v>
      </c>
      <c r="AM23" s="2">
        <f t="shared" ca="1" si="13"/>
        <v>101450452.07574897</v>
      </c>
      <c r="AP23">
        <v>20</v>
      </c>
      <c r="AQ23" s="1">
        <f t="shared" ca="1" si="52"/>
        <v>0.11748436008933039</v>
      </c>
      <c r="AR23" s="1">
        <f t="shared" ca="1" si="53"/>
        <v>0.88251563991066961</v>
      </c>
      <c r="AS23" s="2">
        <f t="shared" ca="1" si="14"/>
        <v>105433563.55135873</v>
      </c>
      <c r="AT23" s="2">
        <f t="shared" ca="1" si="54"/>
        <v>14035779.294543669</v>
      </c>
      <c r="AU23" s="2">
        <f t="shared" ca="1" si="15"/>
        <v>105433563.55135873</v>
      </c>
      <c r="AV23" s="2">
        <f t="shared" ca="1" si="16"/>
        <v>102521636.36651252</v>
      </c>
      <c r="AW23" s="2">
        <f t="shared" ca="1" si="17"/>
        <v>207955199.91787124</v>
      </c>
      <c r="AZ23">
        <v>20</v>
      </c>
      <c r="BA23" s="1">
        <f t="shared" ca="1" si="55"/>
        <v>0.75144198998513012</v>
      </c>
      <c r="BB23" s="1">
        <f t="shared" ca="1" si="56"/>
        <v>0.24855801001486988</v>
      </c>
      <c r="BC23" s="2">
        <f t="shared" ca="1" si="18"/>
        <v>38300166.701434292</v>
      </c>
      <c r="BD23" s="2">
        <f t="shared" ca="1" si="57"/>
        <v>115789281.87092516</v>
      </c>
      <c r="BE23" s="2">
        <f t="shared" ca="1" si="19"/>
        <v>38300166.701434292</v>
      </c>
      <c r="BF23" s="2">
        <f t="shared" ca="1" si="20"/>
        <v>68487422.6844372</v>
      </c>
      <c r="BG23" s="2">
        <f t="shared" ca="1" si="21"/>
        <v>106787589.3858715</v>
      </c>
      <c r="BJ23">
        <v>20</v>
      </c>
      <c r="BK23" s="1">
        <f t="shared" ca="1" si="58"/>
        <v>0.85157223945090688</v>
      </c>
      <c r="BL23" s="1">
        <f t="shared" ca="1" si="59"/>
        <v>0.14842776054909312</v>
      </c>
      <c r="BM23" s="2">
        <f t="shared" ca="1" si="22"/>
        <v>29559793.214573767</v>
      </c>
      <c r="BN23" s="2">
        <f t="shared" ca="1" si="60"/>
        <v>169592933.37255773</v>
      </c>
      <c r="BO23" s="2">
        <f t="shared" ca="1" si="23"/>
        <v>29559793.214573767</v>
      </c>
      <c r="BP23" s="2">
        <f t="shared" ca="1" si="24"/>
        <v>65853513.4071576</v>
      </c>
      <c r="BQ23" s="2">
        <f t="shared" ca="1" si="25"/>
        <v>95413306.621731371</v>
      </c>
      <c r="BT23">
        <v>20</v>
      </c>
      <c r="BU23" s="1">
        <f t="shared" ca="1" si="61"/>
        <v>0.45967864464021901</v>
      </c>
      <c r="BV23" s="1">
        <f t="shared" ca="1" si="62"/>
        <v>0.54032135535978099</v>
      </c>
      <c r="BW23" s="2">
        <f t="shared" ca="1" si="26"/>
        <v>139645412.29978403</v>
      </c>
      <c r="BX23" s="2">
        <f t="shared" ca="1" si="63"/>
        <v>118803399.53146234</v>
      </c>
      <c r="BY23" s="2">
        <f t="shared" ca="1" si="27"/>
        <v>139645412.29978403</v>
      </c>
      <c r="BZ23" s="2">
        <f t="shared" ca="1" si="28"/>
        <v>171735698.49981683</v>
      </c>
      <c r="CA23" s="2">
        <f t="shared" ca="1" si="29"/>
        <v>311381110.79960084</v>
      </c>
      <c r="CD23">
        <v>20</v>
      </c>
      <c r="CE23" s="1">
        <f t="shared" ca="1" si="64"/>
        <v>0.74274487543490841</v>
      </c>
      <c r="CF23" s="1">
        <f t="shared" ca="1" si="65"/>
        <v>0.25725512456509159</v>
      </c>
      <c r="CG23" s="2">
        <f t="shared" ca="1" si="30"/>
        <v>86731643.034279898</v>
      </c>
      <c r="CH23" s="2">
        <f t="shared" ca="1" si="66"/>
        <v>250410884.95580786</v>
      </c>
      <c r="CI23" s="2">
        <f t="shared" ca="1" si="31"/>
        <v>86731643.034279898</v>
      </c>
      <c r="CJ23" s="2">
        <f t="shared" ca="1" si="32"/>
        <v>318674496.48174751</v>
      </c>
      <c r="CK23" s="2">
        <f t="shared" ca="1" si="33"/>
        <v>405406139.51602739</v>
      </c>
      <c r="CN23">
        <v>20</v>
      </c>
      <c r="CO23" s="1">
        <f t="shared" ca="1" si="67"/>
        <v>0.72923137910573199</v>
      </c>
      <c r="CP23" s="1">
        <f t="shared" ca="1" si="68"/>
        <v>0.27076862089426801</v>
      </c>
      <c r="CQ23" s="2">
        <f t="shared" ca="1" si="34"/>
        <v>119753628.11133827</v>
      </c>
      <c r="CR23" s="2">
        <f t="shared" ca="1" si="69"/>
        <v>322519290.05705124</v>
      </c>
      <c r="CS23" s="2">
        <f t="shared" ca="1" si="35"/>
        <v>119753628.11133827</v>
      </c>
      <c r="CT23" s="2">
        <f t="shared" ca="1" si="36"/>
        <v>246358820.50071651</v>
      </c>
      <c r="CU23" s="2">
        <f t="shared" ca="1" si="37"/>
        <v>366112448.61205477</v>
      </c>
    </row>
    <row r="24" spans="1:99" x14ac:dyDescent="0.25">
      <c r="A24">
        <v>21</v>
      </c>
      <c r="B24" s="1">
        <f t="shared" ca="1" si="38"/>
        <v>0.70094834306727705</v>
      </c>
      <c r="C24" s="1">
        <f t="shared" ca="1" si="39"/>
        <v>0.29905165693272295</v>
      </c>
      <c r="D24" s="2">
        <f t="shared" ca="1" si="0"/>
        <v>11897392.202199187</v>
      </c>
      <c r="E24" s="2">
        <f t="shared" ca="1" si="40"/>
        <v>27886343.906227458</v>
      </c>
      <c r="F24" s="2">
        <f t="shared" ca="1" si="41"/>
        <v>11897392.202199187</v>
      </c>
      <c r="G24" s="2">
        <f t="shared" ca="1" si="1"/>
        <v>1697494.5980161056</v>
      </c>
      <c r="H24" s="2">
        <f t="shared" ca="1" si="42"/>
        <v>13594886.800215293</v>
      </c>
      <c r="K24">
        <v>21</v>
      </c>
      <c r="L24" s="1">
        <f t="shared" ca="1" si="43"/>
        <v>0.36700443958828277</v>
      </c>
      <c r="M24" s="1">
        <f t="shared" ca="1" si="44"/>
        <v>0.63299556041171723</v>
      </c>
      <c r="N24" s="2">
        <f t="shared" ca="1" si="2"/>
        <v>34160687.158725239</v>
      </c>
      <c r="O24" s="2">
        <f t="shared" ca="1" si="45"/>
        <v>19806021.764961705</v>
      </c>
      <c r="P24" s="2">
        <f t="shared" ca="1" si="3"/>
        <v>34160687.158725239</v>
      </c>
      <c r="Q24" s="2">
        <f t="shared" ca="1" si="4"/>
        <v>8223728.618468374</v>
      </c>
      <c r="R24" s="2">
        <f t="shared" ca="1" si="5"/>
        <v>42384415.777193613</v>
      </c>
      <c r="V24">
        <v>21</v>
      </c>
      <c r="W24" s="1">
        <f t="shared" ca="1" si="46"/>
        <v>0.46288768038759032</v>
      </c>
      <c r="X24" s="1">
        <f t="shared" ca="1" si="47"/>
        <v>0.53711231961240968</v>
      </c>
      <c r="Y24" s="2">
        <f t="shared" ca="1" si="6"/>
        <v>38229825.928475164</v>
      </c>
      <c r="Z24" s="2">
        <f t="shared" ca="1" si="48"/>
        <v>32946768.859115116</v>
      </c>
      <c r="AA24" s="2">
        <f t="shared" ca="1" si="7"/>
        <v>38229825.928475164</v>
      </c>
      <c r="AB24" s="2">
        <f t="shared" ca="1" si="8"/>
        <v>53293578.770722218</v>
      </c>
      <c r="AC24" s="2">
        <f t="shared" ca="1" si="9"/>
        <v>91523404.699197382</v>
      </c>
      <c r="AF24">
        <v>21</v>
      </c>
      <c r="AG24" s="1">
        <f t="shared" ca="1" si="49"/>
        <v>0.76147814143488191</v>
      </c>
      <c r="AH24" s="1">
        <f t="shared" ca="1" si="50"/>
        <v>0.23852185856511809</v>
      </c>
      <c r="AI24" s="2">
        <f t="shared" ca="1" si="10"/>
        <v>22066087.599400863</v>
      </c>
      <c r="AJ24" s="2">
        <f t="shared" ca="1" si="51"/>
        <v>70445717.113778785</v>
      </c>
      <c r="AK24" s="2">
        <f t="shared" ca="1" si="11"/>
        <v>22066087.599400863</v>
      </c>
      <c r="AL24" s="2">
        <f t="shared" ca="1" si="12"/>
        <v>58050396.09800306</v>
      </c>
      <c r="AM24" s="2">
        <f t="shared" ca="1" si="13"/>
        <v>80116483.697403923</v>
      </c>
      <c r="AP24">
        <v>21</v>
      </c>
      <c r="AQ24" s="1">
        <f t="shared" ca="1" si="52"/>
        <v>0.44283454991720617</v>
      </c>
      <c r="AR24" s="1">
        <f t="shared" ca="1" si="53"/>
        <v>0.55716545008279383</v>
      </c>
      <c r="AS24" s="2">
        <f t="shared" ca="1" si="14"/>
        <v>66564190.177832812</v>
      </c>
      <c r="AT24" s="2">
        <f t="shared" ca="1" si="54"/>
        <v>52905152.668069586</v>
      </c>
      <c r="AU24" s="2">
        <f t="shared" ca="1" si="15"/>
        <v>66564190.177832812</v>
      </c>
      <c r="AV24" s="2">
        <f t="shared" ca="1" si="16"/>
        <v>81098746.703224301</v>
      </c>
      <c r="AW24" s="2">
        <f t="shared" ca="1" si="17"/>
        <v>147662936.88105711</v>
      </c>
      <c r="AZ24">
        <v>21</v>
      </c>
      <c r="BA24" s="1">
        <f t="shared" ca="1" si="55"/>
        <v>0.73232421832699435</v>
      </c>
      <c r="BB24" s="1">
        <f t="shared" ca="1" si="56"/>
        <v>0.26767578167300565</v>
      </c>
      <c r="BC24" s="2">
        <f t="shared" ca="1" si="18"/>
        <v>41246013.594168715</v>
      </c>
      <c r="BD24" s="2">
        <f t="shared" ca="1" si="57"/>
        <v>112843434.97819072</v>
      </c>
      <c r="BE24" s="2">
        <f t="shared" ca="1" si="19"/>
        <v>41246013.594168715</v>
      </c>
      <c r="BF24" s="2">
        <f t="shared" ca="1" si="20"/>
        <v>137511772.52948046</v>
      </c>
      <c r="BG24" s="2">
        <f t="shared" ca="1" si="21"/>
        <v>178757786.12364918</v>
      </c>
      <c r="BJ24">
        <v>21</v>
      </c>
      <c r="BK24" s="1">
        <f t="shared" ca="1" si="58"/>
        <v>6.0242244216115348E-2</v>
      </c>
      <c r="BL24" s="1">
        <f t="shared" ca="1" si="59"/>
        <v>0.93975775578388465</v>
      </c>
      <c r="BM24" s="2">
        <f t="shared" ca="1" si="22"/>
        <v>187155319.39576426</v>
      </c>
      <c r="BN24" s="2">
        <f t="shared" ca="1" si="60"/>
        <v>11997407.191367239</v>
      </c>
      <c r="BO24" s="2">
        <f t="shared" ca="1" si="23"/>
        <v>187155319.39576426</v>
      </c>
      <c r="BP24" s="2">
        <f t="shared" ca="1" si="24"/>
        <v>109564192.26989333</v>
      </c>
      <c r="BQ24" s="2">
        <f t="shared" ca="1" si="25"/>
        <v>296719511.66565758</v>
      </c>
      <c r="BT24">
        <v>21</v>
      </c>
      <c r="BU24" s="1">
        <f t="shared" ca="1" si="61"/>
        <v>0.70804352116954561</v>
      </c>
      <c r="BV24" s="1">
        <f t="shared" ca="1" si="62"/>
        <v>0.29195647883045439</v>
      </c>
      <c r="BW24" s="2">
        <f t="shared" ca="1" si="26"/>
        <v>75455805.060165375</v>
      </c>
      <c r="BX24" s="2">
        <f t="shared" ca="1" si="63"/>
        <v>182993006.771081</v>
      </c>
      <c r="BY24" s="2">
        <f t="shared" ca="1" si="27"/>
        <v>75455805.060165375</v>
      </c>
      <c r="BZ24" s="2">
        <f t="shared" ca="1" si="28"/>
        <v>178923302.12450597</v>
      </c>
      <c r="CA24" s="2">
        <f t="shared" ca="1" si="29"/>
        <v>254379107.18467134</v>
      </c>
      <c r="CD24">
        <v>21</v>
      </c>
      <c r="CE24" s="1">
        <f t="shared" ca="1" si="64"/>
        <v>0.48241764399815246</v>
      </c>
      <c r="CF24" s="1">
        <f t="shared" ca="1" si="65"/>
        <v>0.51758235600184754</v>
      </c>
      <c r="CG24" s="2">
        <f t="shared" ca="1" si="30"/>
        <v>174499023.94552845</v>
      </c>
      <c r="CH24" s="2">
        <f t="shared" ca="1" si="66"/>
        <v>162643504.0445593</v>
      </c>
      <c r="CI24" s="2">
        <f t="shared" ca="1" si="31"/>
        <v>174499023.94552845</v>
      </c>
      <c r="CJ24" s="2">
        <f t="shared" ca="1" si="32"/>
        <v>7495007.3774898052</v>
      </c>
      <c r="CK24" s="2">
        <f t="shared" ca="1" si="33"/>
        <v>181994031.32301825</v>
      </c>
      <c r="CN24">
        <v>21</v>
      </c>
      <c r="CO24" s="1">
        <f t="shared" ca="1" si="67"/>
        <v>0.44587847448106965</v>
      </c>
      <c r="CP24" s="1">
        <f t="shared" ca="1" si="68"/>
        <v>0.55412152551893035</v>
      </c>
      <c r="CQ24" s="2">
        <f t="shared" ca="1" si="34"/>
        <v>245072944.11117703</v>
      </c>
      <c r="CR24" s="2">
        <f t="shared" ca="1" si="69"/>
        <v>197199974.05721247</v>
      </c>
      <c r="CS24" s="2">
        <f t="shared" ca="1" si="35"/>
        <v>245072944.11117703</v>
      </c>
      <c r="CT24" s="2">
        <f t="shared" ca="1" si="36"/>
        <v>358554559.18707782</v>
      </c>
      <c r="CU24" s="2">
        <f t="shared" ca="1" si="37"/>
        <v>603627503.29825485</v>
      </c>
    </row>
    <row r="25" spans="1:99" x14ac:dyDescent="0.25">
      <c r="A25">
        <v>22</v>
      </c>
      <c r="B25" s="1">
        <f t="shared" ca="1" si="38"/>
        <v>0.53939350706606337</v>
      </c>
      <c r="C25" s="1">
        <f t="shared" ca="1" si="39"/>
        <v>0.46060649293393663</v>
      </c>
      <c r="D25" s="2">
        <f t="shared" ca="1" si="0"/>
        <v>18324647.164711617</v>
      </c>
      <c r="E25" s="2">
        <f t="shared" ca="1" si="40"/>
        <v>21459088.943715028</v>
      </c>
      <c r="F25" s="2">
        <f t="shared" ca="1" si="41"/>
        <v>18324647.164711617</v>
      </c>
      <c r="G25" s="2">
        <f t="shared" ca="1" si="1"/>
        <v>11090241.081410408</v>
      </c>
      <c r="H25" s="2">
        <f t="shared" ca="1" si="42"/>
        <v>29414888.246122025</v>
      </c>
      <c r="K25">
        <v>22</v>
      </c>
      <c r="L25" s="1">
        <f t="shared" ca="1" si="43"/>
        <v>0.49399140575114198</v>
      </c>
      <c r="M25" s="1">
        <f t="shared" ca="1" si="44"/>
        <v>0.50600859424885802</v>
      </c>
      <c r="N25" s="2">
        <f t="shared" ca="1" si="2"/>
        <v>27307618.518712133</v>
      </c>
      <c r="O25" s="2">
        <f t="shared" ca="1" si="45"/>
        <v>26659090.404974811</v>
      </c>
      <c r="P25" s="2">
        <f t="shared" ca="1" si="3"/>
        <v>27307618.518712133</v>
      </c>
      <c r="Q25" s="2">
        <f t="shared" ca="1" si="4"/>
        <v>37551846.001238525</v>
      </c>
      <c r="R25" s="2">
        <f t="shared" ca="1" si="5"/>
        <v>64859464.519950658</v>
      </c>
      <c r="V25">
        <v>22</v>
      </c>
      <c r="W25" s="1">
        <f t="shared" ca="1" si="46"/>
        <v>0.35354916921462454</v>
      </c>
      <c r="X25" s="1">
        <f t="shared" ca="1" si="47"/>
        <v>0.64645083078537546</v>
      </c>
      <c r="Y25" s="2">
        <f t="shared" ca="1" si="6"/>
        <v>46012168.83291176</v>
      </c>
      <c r="Z25" s="2">
        <f t="shared" ca="1" si="48"/>
        <v>25164425.954678521</v>
      </c>
      <c r="AA25" s="2">
        <f t="shared" ca="1" si="7"/>
        <v>46012168.83291176</v>
      </c>
      <c r="AB25" s="2">
        <f t="shared" ca="1" si="8"/>
        <v>1390267.1681729853</v>
      </c>
      <c r="AC25" s="2">
        <f t="shared" ca="1" si="9"/>
        <v>47402436.001084745</v>
      </c>
      <c r="AF25">
        <v>22</v>
      </c>
      <c r="AG25" s="1">
        <f t="shared" ca="1" si="49"/>
        <v>0.30383716974744401</v>
      </c>
      <c r="AH25" s="1">
        <f t="shared" ca="1" si="50"/>
        <v>0.69616283025255599</v>
      </c>
      <c r="AI25" s="2">
        <f t="shared" ca="1" si="10"/>
        <v>64403279.800898895</v>
      </c>
      <c r="AJ25" s="2">
        <f t="shared" ca="1" si="51"/>
        <v>28108524.912280753</v>
      </c>
      <c r="AK25" s="2">
        <f t="shared" ca="1" si="11"/>
        <v>64403279.800898895</v>
      </c>
      <c r="AL25" s="2">
        <f t="shared" ca="1" si="12"/>
        <v>32794532.808267601</v>
      </c>
      <c r="AM25" s="2">
        <f t="shared" ca="1" si="13"/>
        <v>97197812.609166503</v>
      </c>
      <c r="AP25">
        <v>22</v>
      </c>
      <c r="AQ25" s="1">
        <f t="shared" ca="1" si="52"/>
        <v>0.91939917520098235</v>
      </c>
      <c r="AR25" s="1">
        <f t="shared" ca="1" si="53"/>
        <v>8.0600824799017645E-2</v>
      </c>
      <c r="AS25" s="2">
        <f t="shared" ca="1" si="14"/>
        <v>9629327.5715763513</v>
      </c>
      <c r="AT25" s="2">
        <f t="shared" ca="1" si="54"/>
        <v>109840015.27432604</v>
      </c>
      <c r="AU25" s="2">
        <f t="shared" ca="1" si="15"/>
        <v>9629327.5715763513</v>
      </c>
      <c r="AV25" s="2">
        <f t="shared" ca="1" si="16"/>
        <v>86502689.55798173</v>
      </c>
      <c r="AW25" s="2">
        <f t="shared" ca="1" si="17"/>
        <v>96132017.129558086</v>
      </c>
      <c r="AZ25">
        <v>22</v>
      </c>
      <c r="BA25" s="1">
        <f t="shared" ca="1" si="55"/>
        <v>0.96130924582413446</v>
      </c>
      <c r="BB25" s="1">
        <f t="shared" ca="1" si="56"/>
        <v>3.8690754175865538E-2</v>
      </c>
      <c r="BC25" s="2">
        <f t="shared" ca="1" si="18"/>
        <v>5961836.9758078344</v>
      </c>
      <c r="BD25" s="2">
        <f t="shared" ca="1" si="57"/>
        <v>148127611.5965516</v>
      </c>
      <c r="BE25" s="2">
        <f t="shared" ca="1" si="19"/>
        <v>5961836.9758078344</v>
      </c>
      <c r="BF25" s="2">
        <f t="shared" ca="1" si="20"/>
        <v>108647637.34582621</v>
      </c>
      <c r="BG25" s="2">
        <f t="shared" ca="1" si="21"/>
        <v>114609474.32163404</v>
      </c>
      <c r="BJ25">
        <v>22</v>
      </c>
      <c r="BK25" s="1">
        <f t="shared" ca="1" si="58"/>
        <v>0.11729611850637467</v>
      </c>
      <c r="BL25" s="1">
        <f t="shared" ca="1" si="59"/>
        <v>0.88270388149362533</v>
      </c>
      <c r="BM25" s="2">
        <f t="shared" ca="1" si="22"/>
        <v>175792884.7684997</v>
      </c>
      <c r="BN25" s="2">
        <f t="shared" ca="1" si="60"/>
        <v>23359841.818631798</v>
      </c>
      <c r="BO25" s="2">
        <f t="shared" ca="1" si="23"/>
        <v>175792884.7684997</v>
      </c>
      <c r="BP25" s="2">
        <f t="shared" ca="1" si="24"/>
        <v>155417337.27397245</v>
      </c>
      <c r="BQ25" s="2">
        <f t="shared" ca="1" si="25"/>
        <v>331210222.04247212</v>
      </c>
      <c r="BT25">
        <v>22</v>
      </c>
      <c r="BU25" s="1">
        <f t="shared" ca="1" si="61"/>
        <v>0.72056994447023337</v>
      </c>
      <c r="BV25" s="1">
        <f t="shared" ca="1" si="62"/>
        <v>0.27943005552976663</v>
      </c>
      <c r="BW25" s="2">
        <f t="shared" ca="1" si="26"/>
        <v>72218365.841607377</v>
      </c>
      <c r="BX25" s="2">
        <f t="shared" ca="1" si="63"/>
        <v>186230445.98963898</v>
      </c>
      <c r="BY25" s="2">
        <f t="shared" ca="1" si="27"/>
        <v>72218365.841607377</v>
      </c>
      <c r="BZ25" s="2">
        <f t="shared" ca="1" si="28"/>
        <v>41905453.049483955</v>
      </c>
      <c r="CA25" s="2">
        <f t="shared" ca="1" si="29"/>
        <v>114123818.89109133</v>
      </c>
      <c r="CD25">
        <v>22</v>
      </c>
      <c r="CE25" s="1">
        <f t="shared" ca="1" si="64"/>
        <v>4.0133931948305057E-2</v>
      </c>
      <c r="CF25" s="1">
        <f t="shared" ca="1" si="65"/>
        <v>0.95986606805169494</v>
      </c>
      <c r="CG25" s="2">
        <f t="shared" ca="1" si="30"/>
        <v>323611672.71485406</v>
      </c>
      <c r="CH25" s="2">
        <f t="shared" ca="1" si="66"/>
        <v>13530855.275233686</v>
      </c>
      <c r="CI25" s="2">
        <f t="shared" ca="1" si="31"/>
        <v>323611672.71485406</v>
      </c>
      <c r="CJ25" s="2">
        <f t="shared" ca="1" si="32"/>
        <v>158151265.02283791</v>
      </c>
      <c r="CK25" s="2">
        <f t="shared" ca="1" si="33"/>
        <v>481762937.737692</v>
      </c>
      <c r="CN25">
        <v>22</v>
      </c>
      <c r="CO25" s="1">
        <f t="shared" ca="1" si="67"/>
        <v>0.58004442748713447</v>
      </c>
      <c r="CP25" s="1">
        <f t="shared" ca="1" si="68"/>
        <v>0.41995557251286553</v>
      </c>
      <c r="CQ25" s="2">
        <f t="shared" ca="1" si="34"/>
        <v>185734976.55634174</v>
      </c>
      <c r="CR25" s="2">
        <f t="shared" ca="1" si="69"/>
        <v>256537941.61204776</v>
      </c>
      <c r="CS25" s="2">
        <f t="shared" ca="1" si="35"/>
        <v>185734976.55634174</v>
      </c>
      <c r="CT25" s="2">
        <f t="shared" ca="1" si="36"/>
        <v>237056430.95112899</v>
      </c>
      <c r="CU25" s="2">
        <f t="shared" ca="1" si="37"/>
        <v>422791407.50747073</v>
      </c>
    </row>
    <row r="26" spans="1:99" x14ac:dyDescent="0.25">
      <c r="A26">
        <v>23</v>
      </c>
      <c r="B26" s="1">
        <f t="shared" ca="1" si="38"/>
        <v>0.35239101433140207</v>
      </c>
      <c r="C26" s="1">
        <f t="shared" ca="1" si="39"/>
        <v>0.64760898566859793</v>
      </c>
      <c r="D26" s="2">
        <f t="shared" ca="1" si="0"/>
        <v>25764304.987285353</v>
      </c>
      <c r="E26" s="2">
        <f t="shared" ca="1" si="40"/>
        <v>14019431.121141292</v>
      </c>
      <c r="F26" s="2">
        <f t="shared" ca="1" si="41"/>
        <v>25764304.987285353</v>
      </c>
      <c r="G26" s="2">
        <f t="shared" ca="1" si="1"/>
        <v>20349401.620408215</v>
      </c>
      <c r="H26" s="2">
        <f t="shared" ca="1" si="42"/>
        <v>46113706.607693568</v>
      </c>
      <c r="K26">
        <v>23</v>
      </c>
      <c r="L26" s="1">
        <f t="shared" ca="1" si="43"/>
        <v>0.38781682066898748</v>
      </c>
      <c r="M26" s="1">
        <f t="shared" ca="1" si="44"/>
        <v>0.61218317933101252</v>
      </c>
      <c r="N26" s="2">
        <f t="shared" ca="1" si="2"/>
        <v>33037511.446934</v>
      </c>
      <c r="O26" s="2">
        <f t="shared" ca="1" si="45"/>
        <v>20929197.476752944</v>
      </c>
      <c r="P26" s="2">
        <f t="shared" ca="1" si="3"/>
        <v>33037511.446934</v>
      </c>
      <c r="Q26" s="2">
        <f t="shared" ca="1" si="4"/>
        <v>18680473.633564442</v>
      </c>
      <c r="R26" s="2">
        <f t="shared" ca="1" si="5"/>
        <v>51717985.080498442</v>
      </c>
      <c r="V26">
        <v>23</v>
      </c>
      <c r="W26" s="1">
        <f t="shared" ca="1" si="46"/>
        <v>0.73195716521912946</v>
      </c>
      <c r="X26" s="1">
        <f t="shared" ca="1" si="47"/>
        <v>0.26804283478087054</v>
      </c>
      <c r="Y26" s="2">
        <f t="shared" ca="1" si="6"/>
        <v>19078376.236915033</v>
      </c>
      <c r="Z26" s="2">
        <f t="shared" ca="1" si="48"/>
        <v>52098218.550675243</v>
      </c>
      <c r="AA26" s="2">
        <f t="shared" ca="1" si="7"/>
        <v>19078376.236915033</v>
      </c>
      <c r="AB26" s="2">
        <f t="shared" ca="1" si="8"/>
        <v>28737354.017580137</v>
      </c>
      <c r="AC26" s="2">
        <f t="shared" ca="1" si="9"/>
        <v>47815730.254495174</v>
      </c>
      <c r="AF26">
        <v>23</v>
      </c>
      <c r="AG26" s="1">
        <f t="shared" ca="1" si="49"/>
        <v>0.99268650814916348</v>
      </c>
      <c r="AH26" s="1">
        <f t="shared" ca="1" si="50"/>
        <v>7.3134918508365176E-3</v>
      </c>
      <c r="AI26" s="2">
        <f t="shared" ca="1" si="10"/>
        <v>676584.32987601869</v>
      </c>
      <c r="AJ26" s="2">
        <f t="shared" ca="1" si="51"/>
        <v>91835220.383303627</v>
      </c>
      <c r="AK26" s="2">
        <f t="shared" ca="1" si="11"/>
        <v>676584.32987601869</v>
      </c>
      <c r="AL26" s="2">
        <f t="shared" ca="1" si="12"/>
        <v>40592533.007932983</v>
      </c>
      <c r="AM26" s="2">
        <f t="shared" ca="1" si="13"/>
        <v>41269117.337809004</v>
      </c>
      <c r="AP26">
        <v>23</v>
      </c>
      <c r="AQ26" s="1">
        <f t="shared" ca="1" si="52"/>
        <v>0.35042049566885503</v>
      </c>
      <c r="AR26" s="1">
        <f t="shared" ca="1" si="53"/>
        <v>0.64957950433114497</v>
      </c>
      <c r="AS26" s="2">
        <f t="shared" ca="1" si="14"/>
        <v>77604836.508608907</v>
      </c>
      <c r="AT26" s="2">
        <f t="shared" ca="1" si="54"/>
        <v>41864506.337293491</v>
      </c>
      <c r="AU26" s="2">
        <f t="shared" ca="1" si="15"/>
        <v>77604836.508608907</v>
      </c>
      <c r="AV26" s="2">
        <f t="shared" ca="1" si="16"/>
        <v>37705078.292974636</v>
      </c>
      <c r="AW26" s="2">
        <f t="shared" ca="1" si="17"/>
        <v>115309914.80158354</v>
      </c>
      <c r="AZ26">
        <v>23</v>
      </c>
      <c r="BA26" s="1">
        <f t="shared" ca="1" si="55"/>
        <v>0.90622342573830905</v>
      </c>
      <c r="BB26" s="1">
        <f t="shared" ca="1" si="56"/>
        <v>9.3776574261690948E-2</v>
      </c>
      <c r="BC26" s="2">
        <f t="shared" ca="1" si="18"/>
        <v>14449980.616988873</v>
      </c>
      <c r="BD26" s="2">
        <f t="shared" ca="1" si="57"/>
        <v>139639467.95537058</v>
      </c>
      <c r="BE26" s="2">
        <f t="shared" ca="1" si="19"/>
        <v>14449980.616988873</v>
      </c>
      <c r="BF26" s="2">
        <f t="shared" ca="1" si="20"/>
        <v>791683.71545022726</v>
      </c>
      <c r="BG26" s="2">
        <f t="shared" ca="1" si="21"/>
        <v>15241664.3324391</v>
      </c>
      <c r="BJ26">
        <v>23</v>
      </c>
      <c r="BK26" s="1">
        <f t="shared" ca="1" si="58"/>
        <v>0.6400848056792845</v>
      </c>
      <c r="BL26" s="1">
        <f t="shared" ca="1" si="59"/>
        <v>0.3599151943207155</v>
      </c>
      <c r="BM26" s="2">
        <f t="shared" ca="1" si="22"/>
        <v>71678092.289107755</v>
      </c>
      <c r="BN26" s="2">
        <f t="shared" ca="1" si="60"/>
        <v>127474634.29802375</v>
      </c>
      <c r="BO26" s="2">
        <f t="shared" ca="1" si="23"/>
        <v>71678092.289107755</v>
      </c>
      <c r="BP26" s="2">
        <f t="shared" ca="1" si="24"/>
        <v>26851345.689167619</v>
      </c>
      <c r="BQ26" s="2">
        <f t="shared" ca="1" si="25"/>
        <v>98529437.978275374</v>
      </c>
      <c r="BT26">
        <v>23</v>
      </c>
      <c r="BU26" s="1">
        <f t="shared" ca="1" si="61"/>
        <v>0.26778307905722221</v>
      </c>
      <c r="BV26" s="1">
        <f t="shared" ca="1" si="62"/>
        <v>0.73221692094277779</v>
      </c>
      <c r="BW26" s="2">
        <f t="shared" ca="1" si="26"/>
        <v>189240593.22039458</v>
      </c>
      <c r="BX26" s="2">
        <f t="shared" ca="1" si="63"/>
        <v>69208218.610851794</v>
      </c>
      <c r="BY26" s="2">
        <f t="shared" ca="1" si="27"/>
        <v>189240593.22039458</v>
      </c>
      <c r="BZ26" s="2">
        <f t="shared" ca="1" si="28"/>
        <v>97126610.234869897</v>
      </c>
      <c r="CA26" s="2">
        <f t="shared" ca="1" si="29"/>
        <v>286367203.45526445</v>
      </c>
      <c r="CD26">
        <v>23</v>
      </c>
      <c r="CE26" s="1">
        <f t="shared" ca="1" si="64"/>
        <v>0.66932384364978992</v>
      </c>
      <c r="CF26" s="1">
        <f t="shared" ca="1" si="65"/>
        <v>0.33067615635021008</v>
      </c>
      <c r="CG26" s="2">
        <f t="shared" ca="1" si="30"/>
        <v>111484995.29795533</v>
      </c>
      <c r="CH26" s="2">
        <f t="shared" ca="1" si="66"/>
        <v>225657532.69213241</v>
      </c>
      <c r="CI26" s="2">
        <f t="shared" ca="1" si="31"/>
        <v>111484995.29795533</v>
      </c>
      <c r="CJ26" s="2">
        <f t="shared" ca="1" si="32"/>
        <v>130072461.92265072</v>
      </c>
      <c r="CK26" s="2">
        <f t="shared" ca="1" si="33"/>
        <v>241557457.22060606</v>
      </c>
      <c r="CN26">
        <v>23</v>
      </c>
      <c r="CO26" s="1">
        <f t="shared" ca="1" si="67"/>
        <v>0.31825946811367845</v>
      </c>
      <c r="CP26" s="1">
        <f t="shared" ca="1" si="68"/>
        <v>0.68174053188632155</v>
      </c>
      <c r="CQ26" s="2">
        <f t="shared" ca="1" si="34"/>
        <v>301515374.47103345</v>
      </c>
      <c r="CR26" s="2">
        <f t="shared" ca="1" si="69"/>
        <v>140757543.69735605</v>
      </c>
      <c r="CS26" s="2">
        <f t="shared" ca="1" si="35"/>
        <v>301515374.47103345</v>
      </c>
      <c r="CT26" s="2">
        <f t="shared" ca="1" si="36"/>
        <v>66494661.18519944</v>
      </c>
      <c r="CU26" s="2">
        <f t="shared" ca="1" si="37"/>
        <v>368010035.65623289</v>
      </c>
    </row>
    <row r="27" spans="1:99" x14ac:dyDescent="0.25">
      <c r="A27">
        <v>24</v>
      </c>
      <c r="B27" s="1">
        <f t="shared" ca="1" si="38"/>
        <v>0.97113317911083619</v>
      </c>
      <c r="C27" s="1">
        <f t="shared" ca="1" si="39"/>
        <v>2.8866820889163813E-2</v>
      </c>
      <c r="D27" s="2">
        <f t="shared" ca="1" si="0"/>
        <v>1148429.9845437109</v>
      </c>
      <c r="E27" s="2">
        <f t="shared" ca="1" si="40"/>
        <v>38635306.123882934</v>
      </c>
      <c r="F27" s="2">
        <f t="shared" ca="1" si="41"/>
        <v>1148429.9845437109</v>
      </c>
      <c r="G27" s="2">
        <f t="shared" ca="1" si="1"/>
        <v>23853701.790088393</v>
      </c>
      <c r="H27" s="2">
        <f t="shared" ca="1" si="42"/>
        <v>25002131.774632104</v>
      </c>
      <c r="K27">
        <v>24</v>
      </c>
      <c r="L27" s="1">
        <f t="shared" ca="1" si="43"/>
        <v>0.20065803204708821</v>
      </c>
      <c r="M27" s="1">
        <f t="shared" ca="1" si="44"/>
        <v>0.79934196795291179</v>
      </c>
      <c r="N27" s="2">
        <f t="shared" ca="1" si="2"/>
        <v>43137855.31500189</v>
      </c>
      <c r="O27" s="2">
        <f t="shared" ca="1" si="45"/>
        <v>10828853.608685054</v>
      </c>
      <c r="P27" s="2">
        <f t="shared" ca="1" si="3"/>
        <v>43137855.31500189</v>
      </c>
      <c r="Q27" s="2">
        <f t="shared" ca="1" si="4"/>
        <v>50402179.227183051</v>
      </c>
      <c r="R27" s="2">
        <f t="shared" ca="1" si="5"/>
        <v>93540034.542184949</v>
      </c>
      <c r="V27">
        <v>24</v>
      </c>
      <c r="W27" s="1">
        <f t="shared" ca="1" si="46"/>
        <v>0.27191162569372829</v>
      </c>
      <c r="X27" s="1">
        <f t="shared" ca="1" si="47"/>
        <v>0.72808837430627171</v>
      </c>
      <c r="Y27" s="2">
        <f t="shared" ca="1" si="6"/>
        <v>51822851.187552862</v>
      </c>
      <c r="Z27" s="2">
        <f t="shared" ca="1" si="48"/>
        <v>19353743.600037418</v>
      </c>
      <c r="AA27" s="2">
        <f t="shared" ca="1" si="7"/>
        <v>51822851.187552862</v>
      </c>
      <c r="AB27" s="2">
        <f t="shared" ca="1" si="8"/>
        <v>24488788.585234314</v>
      </c>
      <c r="AC27" s="2">
        <f t="shared" ca="1" si="9"/>
        <v>76311639.772787184</v>
      </c>
      <c r="AF27">
        <v>24</v>
      </c>
      <c r="AG27" s="1">
        <f t="shared" ca="1" si="49"/>
        <v>7.3789246739309089E-2</v>
      </c>
      <c r="AH27" s="1">
        <f t="shared" ca="1" si="50"/>
        <v>0.92621075326069091</v>
      </c>
      <c r="AI27" s="2">
        <f t="shared" ca="1" si="10"/>
        <v>85685428.328900054</v>
      </c>
      <c r="AJ27" s="2">
        <f t="shared" ca="1" si="51"/>
        <v>6826376.3842795938</v>
      </c>
      <c r="AK27" s="2">
        <f t="shared" ca="1" si="11"/>
        <v>85685428.328900054</v>
      </c>
      <c r="AL27" s="2">
        <f t="shared" ca="1" si="12"/>
        <v>3344604.3116212636</v>
      </c>
      <c r="AM27" s="2">
        <f t="shared" ca="1" si="13"/>
        <v>89030032.640521318</v>
      </c>
      <c r="AP27">
        <v>24</v>
      </c>
      <c r="AQ27" s="1">
        <f t="shared" ca="1" si="52"/>
        <v>0.1809030748685031</v>
      </c>
      <c r="AR27" s="1">
        <f t="shared" ca="1" si="53"/>
        <v>0.8190969251314969</v>
      </c>
      <c r="AS27" s="2">
        <f t="shared" ca="1" si="14"/>
        <v>97856971.372559249</v>
      </c>
      <c r="AT27" s="2">
        <f t="shared" ca="1" si="54"/>
        <v>21612371.473343149</v>
      </c>
      <c r="AU27" s="2">
        <f t="shared" ca="1" si="15"/>
        <v>97856971.372559249</v>
      </c>
      <c r="AV27" s="2">
        <f t="shared" ca="1" si="16"/>
        <v>50306140.653497517</v>
      </c>
      <c r="AW27" s="2">
        <f t="shared" ca="1" si="17"/>
        <v>148163112.02605677</v>
      </c>
      <c r="AZ27">
        <v>24</v>
      </c>
      <c r="BA27" s="1">
        <f t="shared" ca="1" si="55"/>
        <v>0.25764834926595825</v>
      </c>
      <c r="BB27" s="1">
        <f t="shared" ca="1" si="56"/>
        <v>0.74235165073404175</v>
      </c>
      <c r="BC27" s="2">
        <f t="shared" ca="1" si="18"/>
        <v>114388556.50838926</v>
      </c>
      <c r="BD27" s="2">
        <f t="shared" ca="1" si="57"/>
        <v>39700892.063970178</v>
      </c>
      <c r="BE27" s="2">
        <f t="shared" ca="1" si="19"/>
        <v>114388556.50838926</v>
      </c>
      <c r="BF27" s="2">
        <f t="shared" ca="1" si="20"/>
        <v>87640782.0928749</v>
      </c>
      <c r="BG27" s="2">
        <f t="shared" ca="1" si="21"/>
        <v>202029338.60126418</v>
      </c>
      <c r="BJ27">
        <v>24</v>
      </c>
      <c r="BK27" s="1">
        <f t="shared" ca="1" si="58"/>
        <v>0.91475001911777065</v>
      </c>
      <c r="BL27" s="1">
        <f t="shared" ca="1" si="59"/>
        <v>8.5249980882229348E-2</v>
      </c>
      <c r="BM27" s="2">
        <f t="shared" ca="1" si="22"/>
        <v>16977766.13419681</v>
      </c>
      <c r="BN27" s="2">
        <f t="shared" ca="1" si="60"/>
        <v>182174960.45293468</v>
      </c>
      <c r="BO27" s="2">
        <f t="shared" ca="1" si="23"/>
        <v>16977766.13419681</v>
      </c>
      <c r="BP27" s="2">
        <f t="shared" ca="1" si="24"/>
        <v>131288298.92298222</v>
      </c>
      <c r="BQ27" s="2">
        <f t="shared" ca="1" si="25"/>
        <v>148266065.05717903</v>
      </c>
      <c r="BT27">
        <v>24</v>
      </c>
      <c r="BU27" s="1">
        <f t="shared" ca="1" si="61"/>
        <v>0.52408391623517503</v>
      </c>
      <c r="BV27" s="1">
        <f t="shared" ca="1" si="62"/>
        <v>0.47591608376482497</v>
      </c>
      <c r="BW27" s="2">
        <f t="shared" ca="1" si="26"/>
        <v>122999946.38039894</v>
      </c>
      <c r="BX27" s="2">
        <f t="shared" ca="1" si="63"/>
        <v>135448865.45084745</v>
      </c>
      <c r="BY27" s="2">
        <f t="shared" ca="1" si="27"/>
        <v>122999946.38039894</v>
      </c>
      <c r="BZ27" s="2">
        <f t="shared" ca="1" si="28"/>
        <v>223608766.57817742</v>
      </c>
      <c r="CA27" s="2">
        <f t="shared" ca="1" si="29"/>
        <v>346608712.95857638</v>
      </c>
      <c r="CD27">
        <v>24</v>
      </c>
      <c r="CE27" s="1">
        <f t="shared" ca="1" si="64"/>
        <v>0.27676915950826597</v>
      </c>
      <c r="CF27" s="1">
        <f t="shared" ca="1" si="65"/>
        <v>0.72323084049173403</v>
      </c>
      <c r="CG27" s="2">
        <f t="shared" ca="1" si="30"/>
        <v>243831873.88377914</v>
      </c>
      <c r="CH27" s="2">
        <f t="shared" ca="1" si="66"/>
        <v>93310654.106308609</v>
      </c>
      <c r="CI27" s="2">
        <f t="shared" ca="1" si="31"/>
        <v>243831873.88377914</v>
      </c>
      <c r="CJ27" s="2">
        <f t="shared" ca="1" si="32"/>
        <v>219537767.84075421</v>
      </c>
      <c r="CK27" s="2">
        <f t="shared" ca="1" si="33"/>
        <v>463369641.72453332</v>
      </c>
      <c r="CN27">
        <v>24</v>
      </c>
      <c r="CO27" s="1">
        <f t="shared" ca="1" si="67"/>
        <v>0.28336099080641941</v>
      </c>
      <c r="CP27" s="1">
        <f t="shared" ca="1" si="68"/>
        <v>0.71663900919358059</v>
      </c>
      <c r="CQ27" s="2">
        <f t="shared" ca="1" si="34"/>
        <v>316950025.86934817</v>
      </c>
      <c r="CR27" s="2">
        <f t="shared" ca="1" si="69"/>
        <v>125322892.29904133</v>
      </c>
      <c r="CS27" s="2">
        <f t="shared" ca="1" si="35"/>
        <v>316950025.86934817</v>
      </c>
      <c r="CT27" s="2">
        <f t="shared" ca="1" si="36"/>
        <v>18457256.98491317</v>
      </c>
      <c r="CU27" s="2">
        <f t="shared" ca="1" si="37"/>
        <v>335407282.85426134</v>
      </c>
    </row>
    <row r="28" spans="1:99" x14ac:dyDescent="0.25">
      <c r="A28">
        <v>25</v>
      </c>
      <c r="B28" s="1">
        <f t="shared" ca="1" si="38"/>
        <v>0.82048063161313245</v>
      </c>
      <c r="C28" s="1">
        <f t="shared" ca="1" si="39"/>
        <v>0.17951936838686755</v>
      </c>
      <c r="D28" s="2">
        <f t="shared" ca="1" si="0"/>
        <v>7141951.1782545671</v>
      </c>
      <c r="E28" s="2">
        <f t="shared" ca="1" si="40"/>
        <v>32641784.930172078</v>
      </c>
      <c r="F28" s="2">
        <f t="shared" ca="1" si="41"/>
        <v>7141951.1782545671</v>
      </c>
      <c r="G28" s="2">
        <f t="shared" ca="1" si="1"/>
        <v>19126170.586355709</v>
      </c>
      <c r="H28" s="2">
        <f t="shared" ca="1" si="42"/>
        <v>26268121.764610276</v>
      </c>
      <c r="K28">
        <v>25</v>
      </c>
      <c r="L28" s="1">
        <f t="shared" ca="1" si="43"/>
        <v>0.15473557325292964</v>
      </c>
      <c r="M28" s="1">
        <f t="shared" ca="1" si="44"/>
        <v>0.84526442674707036</v>
      </c>
      <c r="N28" s="2">
        <f t="shared" ca="1" si="2"/>
        <v>45616139.281806253</v>
      </c>
      <c r="O28" s="2">
        <f t="shared" ca="1" si="45"/>
        <v>8350569.6418806911</v>
      </c>
      <c r="P28" s="2">
        <f t="shared" ca="1" si="3"/>
        <v>45616139.281806253</v>
      </c>
      <c r="Q28" s="2">
        <f t="shared" ca="1" si="4"/>
        <v>8955804.9477137551</v>
      </c>
      <c r="R28" s="2">
        <f t="shared" ca="1" si="5"/>
        <v>54571944.229520008</v>
      </c>
      <c r="V28">
        <v>25</v>
      </c>
      <c r="W28" s="1">
        <f t="shared" ca="1" si="46"/>
        <v>0.47145322458995675</v>
      </c>
      <c r="X28" s="1">
        <f t="shared" ca="1" si="47"/>
        <v>0.52854677541004325</v>
      </c>
      <c r="Y28" s="2">
        <f t="shared" ca="1" si="6"/>
        <v>37620159.659648135</v>
      </c>
      <c r="Z28" s="2">
        <f t="shared" ca="1" si="48"/>
        <v>33556435.127942145</v>
      </c>
      <c r="AA28" s="2">
        <f t="shared" ca="1" si="7"/>
        <v>37620159.659648135</v>
      </c>
      <c r="AB28" s="2">
        <f t="shared" ca="1" si="8"/>
        <v>16825061.413385294</v>
      </c>
      <c r="AC28" s="2">
        <f t="shared" ca="1" si="9"/>
        <v>54445221.07303343</v>
      </c>
      <c r="AF28">
        <v>25</v>
      </c>
      <c r="AG28" s="1">
        <f t="shared" ca="1" si="49"/>
        <v>6.2997015816215196E-3</v>
      </c>
      <c r="AH28" s="1">
        <f t="shared" ca="1" si="50"/>
        <v>0.99370029841837848</v>
      </c>
      <c r="AI28" s="2">
        <f t="shared" ca="1" si="10"/>
        <v>91929007.950709373</v>
      </c>
      <c r="AJ28" s="2">
        <f t="shared" ca="1" si="51"/>
        <v>582796.76247027516</v>
      </c>
      <c r="AK28" s="2">
        <f t="shared" ca="1" si="11"/>
        <v>91929007.950709373</v>
      </c>
      <c r="AL28" s="2">
        <f t="shared" ca="1" si="12"/>
        <v>52182686.643029429</v>
      </c>
      <c r="AM28" s="2">
        <f t="shared" ca="1" si="13"/>
        <v>144111694.59373879</v>
      </c>
      <c r="AP28">
        <v>25</v>
      </c>
      <c r="AQ28" s="1">
        <f t="shared" ca="1" si="52"/>
        <v>0.13047639595840443</v>
      </c>
      <c r="AR28" s="1">
        <f t="shared" ca="1" si="53"/>
        <v>0.86952360404159557</v>
      </c>
      <c r="AS28" s="2">
        <f t="shared" ca="1" si="14"/>
        <v>103881413.56385006</v>
      </c>
      <c r="AT28" s="2">
        <f t="shared" ca="1" si="54"/>
        <v>15587929.282052338</v>
      </c>
      <c r="AU28" s="2">
        <f t="shared" ca="1" si="15"/>
        <v>103881413.56385006</v>
      </c>
      <c r="AV28" s="2">
        <f t="shared" ca="1" si="16"/>
        <v>39398938.570053726</v>
      </c>
      <c r="AW28" s="2">
        <f t="shared" ca="1" si="17"/>
        <v>143280352.1339038</v>
      </c>
      <c r="AZ28">
        <v>25</v>
      </c>
      <c r="BA28" s="1">
        <f t="shared" ca="1" si="55"/>
        <v>8.5625497903750736E-2</v>
      </c>
      <c r="BB28" s="1">
        <f t="shared" ca="1" si="56"/>
        <v>0.91437450209624926</v>
      </c>
      <c r="BC28" s="2">
        <f t="shared" ca="1" si="18"/>
        <v>140895462.81663677</v>
      </c>
      <c r="BD28" s="2">
        <f t="shared" ca="1" si="57"/>
        <v>13193985.755722672</v>
      </c>
      <c r="BE28" s="2">
        <f t="shared" ca="1" si="19"/>
        <v>140895462.81663677</v>
      </c>
      <c r="BF28" s="2">
        <f t="shared" ca="1" si="20"/>
        <v>127273505.17202869</v>
      </c>
      <c r="BG28" s="2">
        <f t="shared" ca="1" si="21"/>
        <v>268168967.98866546</v>
      </c>
      <c r="BJ28">
        <v>25</v>
      </c>
      <c r="BK28" s="1">
        <f t="shared" ca="1" si="58"/>
        <v>0.96426278570142576</v>
      </c>
      <c r="BL28" s="1">
        <f t="shared" ca="1" si="59"/>
        <v>3.5737214298574238E-2</v>
      </c>
      <c r="BM28" s="2">
        <f t="shared" ca="1" si="22"/>
        <v>7117163.6681896821</v>
      </c>
      <c r="BN28" s="2">
        <f t="shared" ca="1" si="60"/>
        <v>192035562.91894183</v>
      </c>
      <c r="BO28" s="2">
        <f t="shared" ca="1" si="23"/>
        <v>7117163.6681896821</v>
      </c>
      <c r="BP28" s="2">
        <f t="shared" ca="1" si="24"/>
        <v>173125909.22100249</v>
      </c>
      <c r="BQ28" s="2">
        <f t="shared" ca="1" si="25"/>
        <v>180243072.88919216</v>
      </c>
      <c r="BT28">
        <v>25</v>
      </c>
      <c r="BU28" s="1">
        <f t="shared" ca="1" si="61"/>
        <v>0.1687099507399481</v>
      </c>
      <c r="BV28" s="1">
        <f t="shared" ca="1" si="62"/>
        <v>0.8312900492600519</v>
      </c>
      <c r="BW28" s="2">
        <f t="shared" ca="1" si="26"/>
        <v>214845925.51839867</v>
      </c>
      <c r="BX28" s="2">
        <f t="shared" ca="1" si="63"/>
        <v>43602886.312847704</v>
      </c>
      <c r="BY28" s="2">
        <f t="shared" ca="1" si="27"/>
        <v>214845925.51839867</v>
      </c>
      <c r="BZ28" s="2">
        <f t="shared" ca="1" si="28"/>
        <v>121541411.16743183</v>
      </c>
      <c r="CA28" s="2">
        <f t="shared" ca="1" si="29"/>
        <v>336387336.68583047</v>
      </c>
      <c r="CD28">
        <v>25</v>
      </c>
      <c r="CE28" s="1">
        <f t="shared" ca="1" si="64"/>
        <v>0.22233916025702238</v>
      </c>
      <c r="CF28" s="1">
        <f t="shared" ca="1" si="65"/>
        <v>0.77766083974297762</v>
      </c>
      <c r="CG28" s="2">
        <f t="shared" ca="1" si="30"/>
        <v>262182541.42984197</v>
      </c>
      <c r="CH28" s="2">
        <f t="shared" ca="1" si="66"/>
        <v>74959986.560245782</v>
      </c>
      <c r="CI28" s="2">
        <f t="shared" ca="1" si="31"/>
        <v>262182541.42984197</v>
      </c>
      <c r="CJ28" s="2">
        <f t="shared" ca="1" si="32"/>
        <v>79066301.052397013</v>
      </c>
      <c r="CK28" s="2">
        <f t="shared" ca="1" si="33"/>
        <v>341248842.48223901</v>
      </c>
      <c r="CN28">
        <v>25</v>
      </c>
      <c r="CO28" s="1">
        <f t="shared" ca="1" si="67"/>
        <v>0.96582015713608416</v>
      </c>
      <c r="CP28" s="1">
        <f t="shared" ca="1" si="68"/>
        <v>3.4179842863915844E-2</v>
      </c>
      <c r="CQ28" s="2">
        <f t="shared" ca="1" si="34"/>
        <v>15116818.845961064</v>
      </c>
      <c r="CR28" s="2">
        <f t="shared" ca="1" si="69"/>
        <v>427156099.32242846</v>
      </c>
      <c r="CS28" s="2">
        <f t="shared" ca="1" si="35"/>
        <v>15116818.845961064</v>
      </c>
      <c r="CT28" s="2">
        <f t="shared" ca="1" si="36"/>
        <v>365912005.87322974</v>
      </c>
      <c r="CU28" s="2">
        <f t="shared" ca="1" si="37"/>
        <v>381028824.71919084</v>
      </c>
    </row>
    <row r="29" spans="1:99" x14ac:dyDescent="0.25">
      <c r="A29">
        <v>26</v>
      </c>
      <c r="B29" s="1">
        <f t="shared" ca="1" si="38"/>
        <v>0.77408096664650061</v>
      </c>
      <c r="C29" s="1">
        <f t="shared" ca="1" si="39"/>
        <v>0.22591903335349939</v>
      </c>
      <c r="D29" s="2">
        <f t="shared" ca="1" si="0"/>
        <v>8987903.2048064563</v>
      </c>
      <c r="E29" s="2">
        <f t="shared" ca="1" si="40"/>
        <v>30795832.903620191</v>
      </c>
      <c r="F29" s="2">
        <f t="shared" ca="1" si="41"/>
        <v>8987903.2048064563</v>
      </c>
      <c r="G29" s="2">
        <f t="shared" ca="1" si="1"/>
        <v>23115655.223497313</v>
      </c>
      <c r="H29" s="2">
        <f t="shared" ca="1" si="42"/>
        <v>32103558.428303771</v>
      </c>
      <c r="K29">
        <v>26</v>
      </c>
      <c r="L29" s="1">
        <f t="shared" ca="1" si="43"/>
        <v>0.84411299148410945</v>
      </c>
      <c r="M29" s="1">
        <f t="shared" ca="1" si="44"/>
        <v>0.15588700851589055</v>
      </c>
      <c r="N29" s="2">
        <f t="shared" ca="1" si="2"/>
        <v>8412708.8135613725</v>
      </c>
      <c r="O29" s="2">
        <f t="shared" ca="1" si="45"/>
        <v>45554000.110125571</v>
      </c>
      <c r="P29" s="2">
        <f t="shared" ca="1" si="3"/>
        <v>8412708.8135613725</v>
      </c>
      <c r="Q29" s="2">
        <f t="shared" ca="1" si="4"/>
        <v>24688949.709106792</v>
      </c>
      <c r="R29" s="2">
        <f t="shared" ca="1" si="5"/>
        <v>33101658.522668164</v>
      </c>
      <c r="V29">
        <v>26</v>
      </c>
      <c r="W29" s="1">
        <f t="shared" ca="1" si="46"/>
        <v>0.78326395398192827</v>
      </c>
      <c r="X29" s="1">
        <f t="shared" ca="1" si="47"/>
        <v>0.21673604601807173</v>
      </c>
      <c r="Y29" s="2">
        <f t="shared" ca="1" si="6"/>
        <v>15426533.723292811</v>
      </c>
      <c r="Z29" s="2">
        <f t="shared" ca="1" si="48"/>
        <v>55750061.064297467</v>
      </c>
      <c r="AA29" s="2">
        <f t="shared" ca="1" si="7"/>
        <v>15426533.723292811</v>
      </c>
      <c r="AB29" s="2">
        <f t="shared" ca="1" si="8"/>
        <v>28022686.907181144</v>
      </c>
      <c r="AC29" s="2">
        <f t="shared" ca="1" si="9"/>
        <v>43449220.630473956</v>
      </c>
      <c r="AF29">
        <v>26</v>
      </c>
      <c r="AG29" s="1">
        <f t="shared" ca="1" si="49"/>
        <v>0.28016684697890393</v>
      </c>
      <c r="AH29" s="1">
        <f t="shared" ca="1" si="50"/>
        <v>0.71983315302109607</v>
      </c>
      <c r="AI29" s="2">
        <f t="shared" ca="1" si="10"/>
        <v>66593064.078359999</v>
      </c>
      <c r="AJ29" s="2">
        <f t="shared" ca="1" si="51"/>
        <v>25918740.634819649</v>
      </c>
      <c r="AK29" s="2">
        <f t="shared" ca="1" si="11"/>
        <v>66593064.078359999</v>
      </c>
      <c r="AL29" s="2">
        <f t="shared" ca="1" si="12"/>
        <v>953800.84753111005</v>
      </c>
      <c r="AM29" s="2">
        <f t="shared" ca="1" si="13"/>
        <v>67546864.925891101</v>
      </c>
      <c r="AP29">
        <v>26</v>
      </c>
      <c r="AQ29" s="1">
        <f t="shared" ca="1" si="52"/>
        <v>0.33093921685017147</v>
      </c>
      <c r="AR29" s="1">
        <f t="shared" ca="1" si="53"/>
        <v>0.66906078314982853</v>
      </c>
      <c r="AS29" s="2">
        <f t="shared" ca="1" si="14"/>
        <v>79932252.086874828</v>
      </c>
      <c r="AT29" s="2">
        <f t="shared" ca="1" si="54"/>
        <v>39537090.75902757</v>
      </c>
      <c r="AU29" s="2">
        <f t="shared" ca="1" si="15"/>
        <v>79932252.086874828</v>
      </c>
      <c r="AV29" s="2">
        <f t="shared" ca="1" si="16"/>
        <v>79561232.472736269</v>
      </c>
      <c r="AW29" s="2">
        <f t="shared" ca="1" si="17"/>
        <v>159493484.55961108</v>
      </c>
      <c r="AZ29">
        <v>26</v>
      </c>
      <c r="BA29" s="1">
        <f t="shared" ca="1" si="55"/>
        <v>0.27479679622910158</v>
      </c>
      <c r="BB29" s="1">
        <f t="shared" ca="1" si="56"/>
        <v>0.72520320377089842</v>
      </c>
      <c r="BC29" s="2">
        <f t="shared" ca="1" si="18"/>
        <v>111746161.77196616</v>
      </c>
      <c r="BD29" s="2">
        <f t="shared" ca="1" si="57"/>
        <v>42343286.800393283</v>
      </c>
      <c r="BE29" s="2">
        <f t="shared" ca="1" si="19"/>
        <v>111746161.77196616</v>
      </c>
      <c r="BF29" s="2">
        <f t="shared" ca="1" si="20"/>
        <v>106207349.82873777</v>
      </c>
      <c r="BG29" s="2">
        <f t="shared" ca="1" si="21"/>
        <v>217953511.60070392</v>
      </c>
      <c r="BJ29">
        <v>26</v>
      </c>
      <c r="BK29" s="1">
        <f t="shared" ca="1" si="58"/>
        <v>0.23335608728541468</v>
      </c>
      <c r="BL29" s="1">
        <f t="shared" ca="1" si="59"/>
        <v>0.76664391271458532</v>
      </c>
      <c r="BM29" s="2">
        <f t="shared" ca="1" si="22"/>
        <v>152679225.53853652</v>
      </c>
      <c r="BN29" s="2">
        <f t="shared" ca="1" si="60"/>
        <v>46473501.048594981</v>
      </c>
      <c r="BO29" s="2">
        <f t="shared" ca="1" si="23"/>
        <v>152679225.53853652</v>
      </c>
      <c r="BP29" s="2">
        <f t="shared" ca="1" si="24"/>
        <v>104623390.94273497</v>
      </c>
      <c r="BQ29" s="2">
        <f t="shared" ca="1" si="25"/>
        <v>257302616.48127151</v>
      </c>
      <c r="BT29">
        <v>26</v>
      </c>
      <c r="BU29" s="1">
        <f t="shared" ca="1" si="61"/>
        <v>0.72843309860728545</v>
      </c>
      <c r="BV29" s="1">
        <f t="shared" ca="1" si="62"/>
        <v>0.27156690139271455</v>
      </c>
      <c r="BW29" s="2">
        <f t="shared" ca="1" si="26"/>
        <v>70186142.997640327</v>
      </c>
      <c r="BX29" s="2">
        <f t="shared" ca="1" si="63"/>
        <v>188262668.83360606</v>
      </c>
      <c r="BY29" s="2">
        <f t="shared" ca="1" si="27"/>
        <v>70186142.997640327</v>
      </c>
      <c r="BZ29" s="2">
        <f t="shared" ca="1" si="28"/>
        <v>3954884.5701180696</v>
      </c>
      <c r="CA29" s="2">
        <f t="shared" ca="1" si="29"/>
        <v>74141027.567758396</v>
      </c>
      <c r="CD29">
        <v>26</v>
      </c>
      <c r="CE29" s="1">
        <f t="shared" ca="1" si="64"/>
        <v>0.9422228188515519</v>
      </c>
      <c r="CF29" s="1">
        <f t="shared" ca="1" si="65"/>
        <v>5.7777181148448098E-2</v>
      </c>
      <c r="CG29" s="2">
        <f t="shared" ca="1" si="30"/>
        <v>19479144.912529033</v>
      </c>
      <c r="CH29" s="2">
        <f t="shared" ca="1" si="66"/>
        <v>317663383.0775587</v>
      </c>
      <c r="CI29" s="2">
        <f t="shared" ca="1" si="31"/>
        <v>19479144.912529033</v>
      </c>
      <c r="CJ29" s="2">
        <f t="shared" ca="1" si="32"/>
        <v>323564336.69352657</v>
      </c>
      <c r="CK29" s="2">
        <f t="shared" ca="1" si="33"/>
        <v>343043481.60605562</v>
      </c>
      <c r="CN29">
        <v>26</v>
      </c>
      <c r="CO29" s="1">
        <f t="shared" ca="1" si="67"/>
        <v>0.33328325236328205</v>
      </c>
      <c r="CP29" s="1">
        <f t="shared" ca="1" si="68"/>
        <v>0.66671674763671795</v>
      </c>
      <c r="CQ29" s="2">
        <f t="shared" ca="1" si="34"/>
        <v>294870761.56902897</v>
      </c>
      <c r="CR29" s="2">
        <f t="shared" ca="1" si="69"/>
        <v>147402156.59936053</v>
      </c>
      <c r="CS29" s="2">
        <f t="shared" ca="1" si="35"/>
        <v>294870761.56902897</v>
      </c>
      <c r="CT29" s="2">
        <f t="shared" ca="1" si="36"/>
        <v>45188115.225728035</v>
      </c>
      <c r="CU29" s="2">
        <f t="shared" ca="1" si="37"/>
        <v>340058876.79475701</v>
      </c>
    </row>
    <row r="30" spans="1:99" x14ac:dyDescent="0.25">
      <c r="A30">
        <v>27</v>
      </c>
      <c r="B30" s="1">
        <f t="shared" ca="1" si="38"/>
        <v>0.28396675278493033</v>
      </c>
      <c r="C30" s="1">
        <f t="shared" ca="1" si="39"/>
        <v>0.71603324721506967</v>
      </c>
      <c r="D30" s="2">
        <f t="shared" ca="1" si="0"/>
        <v>28486477.75206415</v>
      </c>
      <c r="E30" s="2">
        <f t="shared" ca="1" si="40"/>
        <v>11297258.356362496</v>
      </c>
      <c r="F30" s="2">
        <f t="shared" ca="1" si="41"/>
        <v>28486477.75206415</v>
      </c>
      <c r="G30" s="2">
        <f t="shared" ca="1" si="1"/>
        <v>23890109.209743358</v>
      </c>
      <c r="H30" s="2">
        <f t="shared" ca="1" si="42"/>
        <v>52376586.961807504</v>
      </c>
      <c r="K30">
        <v>27</v>
      </c>
      <c r="L30" s="1">
        <f t="shared" ca="1" si="43"/>
        <v>0.79855371632347216</v>
      </c>
      <c r="M30" s="1">
        <f t="shared" ca="1" si="44"/>
        <v>0.20144628367652784</v>
      </c>
      <c r="N30" s="2">
        <f t="shared" ca="1" si="2"/>
        <v>10871392.954929646</v>
      </c>
      <c r="O30" s="2">
        <f t="shared" ca="1" si="45"/>
        <v>43095315.968757302</v>
      </c>
      <c r="P30" s="2">
        <f t="shared" ca="1" si="3"/>
        <v>10871392.954929646</v>
      </c>
      <c r="Q30" s="2">
        <f t="shared" ca="1" si="4"/>
        <v>9700306.757654056</v>
      </c>
      <c r="R30" s="2">
        <f t="shared" ca="1" si="5"/>
        <v>20571699.712583702</v>
      </c>
      <c r="V30">
        <v>27</v>
      </c>
      <c r="W30" s="1">
        <f t="shared" ca="1" si="46"/>
        <v>0.48379809663421125</v>
      </c>
      <c r="X30" s="1">
        <f t="shared" ca="1" si="47"/>
        <v>0.51620190336578875</v>
      </c>
      <c r="Y30" s="2">
        <f t="shared" ca="1" si="6"/>
        <v>36741493.704449579</v>
      </c>
      <c r="Z30" s="2">
        <f t="shared" ca="1" si="48"/>
        <v>34435101.083140701</v>
      </c>
      <c r="AA30" s="2">
        <f t="shared" ca="1" si="7"/>
        <v>36741493.704449579</v>
      </c>
      <c r="AB30" s="2">
        <f t="shared" ca="1" si="8"/>
        <v>53373999.049534194</v>
      </c>
      <c r="AC30" s="2">
        <f t="shared" ca="1" si="9"/>
        <v>90115492.753983766</v>
      </c>
      <c r="AF30">
        <v>27</v>
      </c>
      <c r="AG30" s="1">
        <f t="shared" ca="1" si="49"/>
        <v>0.34683627566242892</v>
      </c>
      <c r="AH30" s="1">
        <f t="shared" ca="1" si="50"/>
        <v>0.65316372433757108</v>
      </c>
      <c r="AI30" s="2">
        <f t="shared" ca="1" si="10"/>
        <v>60425354.911650479</v>
      </c>
      <c r="AJ30" s="2">
        <f t="shared" ca="1" si="51"/>
        <v>32086449.801529169</v>
      </c>
      <c r="AK30" s="2">
        <f t="shared" ca="1" si="11"/>
        <v>60425354.911650479</v>
      </c>
      <c r="AL30" s="2">
        <f t="shared" ca="1" si="12"/>
        <v>56661151.567588434</v>
      </c>
      <c r="AM30" s="2">
        <f t="shared" ca="1" si="13"/>
        <v>117086506.47923891</v>
      </c>
      <c r="AP30">
        <v>27</v>
      </c>
      <c r="AQ30" s="1">
        <f t="shared" ca="1" si="52"/>
        <v>0.32817525313748952</v>
      </c>
      <c r="AR30" s="1">
        <f t="shared" ca="1" si="53"/>
        <v>0.67182474686251048</v>
      </c>
      <c r="AS30" s="2">
        <f t="shared" ca="1" si="14"/>
        <v>80262461.015278861</v>
      </c>
      <c r="AT30" s="2">
        <f t="shared" ca="1" si="54"/>
        <v>39206881.830623537</v>
      </c>
      <c r="AU30" s="2">
        <f t="shared" ca="1" si="15"/>
        <v>80262461.015278861</v>
      </c>
      <c r="AV30" s="2">
        <f t="shared" ca="1" si="16"/>
        <v>91280664.72472699</v>
      </c>
      <c r="AW30" s="2">
        <f t="shared" ca="1" si="17"/>
        <v>171543125.74000585</v>
      </c>
      <c r="AZ30">
        <v>27</v>
      </c>
      <c r="BA30" s="1">
        <f t="shared" ca="1" si="55"/>
        <v>0.38698254722689707</v>
      </c>
      <c r="BB30" s="1">
        <f t="shared" ca="1" si="56"/>
        <v>0.61301745277310293</v>
      </c>
      <c r="BC30" s="2">
        <f t="shared" ca="1" si="18"/>
        <v>94459521.263039827</v>
      </c>
      <c r="BD30" s="2">
        <f t="shared" ca="1" si="57"/>
        <v>59629927.309319615</v>
      </c>
      <c r="BE30" s="2">
        <f t="shared" ca="1" si="19"/>
        <v>94459521.263039827</v>
      </c>
      <c r="BF30" s="2">
        <f t="shared" ca="1" si="20"/>
        <v>145936032.44742975</v>
      </c>
      <c r="BG30" s="2">
        <f t="shared" ca="1" si="21"/>
        <v>240395553.71046957</v>
      </c>
      <c r="BJ30">
        <v>27</v>
      </c>
      <c r="BK30" s="1">
        <f t="shared" ca="1" si="58"/>
        <v>8.7734890784446073E-2</v>
      </c>
      <c r="BL30" s="1">
        <f t="shared" ca="1" si="59"/>
        <v>0.91226510921555393</v>
      </c>
      <c r="BM30" s="2">
        <f t="shared" ca="1" si="22"/>
        <v>181680083.87058488</v>
      </c>
      <c r="BN30" s="2">
        <f t="shared" ca="1" si="60"/>
        <v>17472642.716546625</v>
      </c>
      <c r="BO30" s="2">
        <f t="shared" ca="1" si="23"/>
        <v>181680083.87058488</v>
      </c>
      <c r="BP30" s="2">
        <f t="shared" ca="1" si="24"/>
        <v>6936684.0188478827</v>
      </c>
      <c r="BQ30" s="2">
        <f t="shared" ca="1" si="25"/>
        <v>188616767.88943276</v>
      </c>
      <c r="BT30">
        <v>27</v>
      </c>
      <c r="BU30" s="1">
        <f t="shared" ca="1" si="61"/>
        <v>0.93430295778194405</v>
      </c>
      <c r="BV30" s="1">
        <f t="shared" ca="1" si="62"/>
        <v>6.5697042218055945E-2</v>
      </c>
      <c r="BW30" s="2">
        <f t="shared" ca="1" si="26"/>
        <v>16979322.50208379</v>
      </c>
      <c r="BX30" s="2">
        <f t="shared" ca="1" si="63"/>
        <v>241469489.3291626</v>
      </c>
      <c r="BY30" s="2">
        <f t="shared" ca="1" si="27"/>
        <v>16979322.50208379</v>
      </c>
      <c r="BZ30" s="2">
        <f t="shared" ca="1" si="28"/>
        <v>239330141.99177662</v>
      </c>
      <c r="CA30" s="2">
        <f t="shared" ca="1" si="29"/>
        <v>256309464.49386039</v>
      </c>
      <c r="CD30">
        <v>27</v>
      </c>
      <c r="CE30" s="1">
        <f t="shared" ca="1" si="64"/>
        <v>3.2142602678130072E-2</v>
      </c>
      <c r="CF30" s="1">
        <f t="shared" ca="1" si="65"/>
        <v>0.96785739732186993</v>
      </c>
      <c r="CG30" s="2">
        <f t="shared" ca="1" si="30"/>
        <v>326305889.66700202</v>
      </c>
      <c r="CH30" s="2">
        <f t="shared" ca="1" si="66"/>
        <v>10836638.323085725</v>
      </c>
      <c r="CI30" s="2">
        <f t="shared" ca="1" si="31"/>
        <v>326305889.66700202</v>
      </c>
      <c r="CJ30" s="2">
        <f t="shared" ca="1" si="32"/>
        <v>116092390.04250348</v>
      </c>
      <c r="CK30" s="2">
        <f t="shared" ca="1" si="33"/>
        <v>442398279.7095055</v>
      </c>
      <c r="CN30">
        <v>27</v>
      </c>
      <c r="CO30" s="1">
        <f t="shared" ca="1" si="67"/>
        <v>0.11173665713065317</v>
      </c>
      <c r="CP30" s="1">
        <f t="shared" ca="1" si="68"/>
        <v>0.88826334286934683</v>
      </c>
      <c r="CQ30" s="2">
        <f t="shared" ca="1" si="34"/>
        <v>392854820.75283474</v>
      </c>
      <c r="CR30" s="2">
        <f t="shared" ca="1" si="69"/>
        <v>49418097.415554762</v>
      </c>
      <c r="CS30" s="2">
        <f t="shared" ca="1" si="35"/>
        <v>392854820.75283474</v>
      </c>
      <c r="CT30" s="2">
        <f t="shared" ca="1" si="36"/>
        <v>131893334.44288737</v>
      </c>
      <c r="CU30" s="2">
        <f t="shared" ca="1" si="37"/>
        <v>524748155.1957221</v>
      </c>
    </row>
    <row r="31" spans="1:99" x14ac:dyDescent="0.25">
      <c r="A31">
        <v>28</v>
      </c>
      <c r="B31" s="1">
        <f t="shared" ca="1" si="38"/>
        <v>0.93707033513270099</v>
      </c>
      <c r="C31" s="1">
        <f t="shared" ca="1" si="39"/>
        <v>6.2929664867299007E-2</v>
      </c>
      <c r="D31" s="2">
        <f t="shared" ca="1" si="0"/>
        <v>2503577.1804723511</v>
      </c>
      <c r="E31" s="2">
        <f t="shared" ca="1" si="40"/>
        <v>37280158.927954294</v>
      </c>
      <c r="F31" s="2">
        <f t="shared" ca="1" si="41"/>
        <v>2503577.1804723511</v>
      </c>
      <c r="G31" s="2">
        <f t="shared" ca="1" si="1"/>
        <v>940210.14379879087</v>
      </c>
      <c r="H31" s="2">
        <f t="shared" ca="1" si="42"/>
        <v>3443787.324271142</v>
      </c>
      <c r="K31">
        <v>28</v>
      </c>
      <c r="L31" s="1">
        <f t="shared" ca="1" si="43"/>
        <v>3.8981454953513794E-2</v>
      </c>
      <c r="M31" s="1">
        <f t="shared" ca="1" si="44"/>
        <v>0.96101854504648621</v>
      </c>
      <c r="N31" s="2">
        <f t="shared" ca="1" si="2"/>
        <v>51863008.090788849</v>
      </c>
      <c r="O31" s="2">
        <f t="shared" ca="1" si="45"/>
        <v>2103700.8328980953</v>
      </c>
      <c r="P31" s="2">
        <f t="shared" ca="1" si="3"/>
        <v>51863008.090788849</v>
      </c>
      <c r="Q31" s="2">
        <f t="shared" ca="1" si="4"/>
        <v>42351367.680833429</v>
      </c>
      <c r="R31" s="2">
        <f t="shared" ca="1" si="5"/>
        <v>94214375.77162227</v>
      </c>
      <c r="V31">
        <v>28</v>
      </c>
      <c r="W31" s="1">
        <f t="shared" ca="1" si="46"/>
        <v>0.81949027039162925</v>
      </c>
      <c r="X31" s="1">
        <f t="shared" ca="1" si="47"/>
        <v>0.18050972960837075</v>
      </c>
      <c r="Y31" s="2">
        <f t="shared" ca="1" si="6"/>
        <v>12848067.879552493</v>
      </c>
      <c r="Z31" s="2">
        <f t="shared" ca="1" si="48"/>
        <v>58328526.908037789</v>
      </c>
      <c r="AA31" s="2">
        <f t="shared" ca="1" si="7"/>
        <v>12848067.879552493</v>
      </c>
      <c r="AB31" s="2">
        <f t="shared" ca="1" si="8"/>
        <v>27544423.583235212</v>
      </c>
      <c r="AC31" s="2">
        <f t="shared" ca="1" si="9"/>
        <v>40392491.462787703</v>
      </c>
      <c r="AF31">
        <v>28</v>
      </c>
      <c r="AG31" s="1">
        <f t="shared" ca="1" si="49"/>
        <v>0.91226003578170101</v>
      </c>
      <c r="AH31" s="1">
        <f t="shared" ca="1" si="50"/>
        <v>8.7739964218298994E-2</v>
      </c>
      <c r="AI31" s="2">
        <f t="shared" ca="1" si="10"/>
        <v>8116982.4353046464</v>
      </c>
      <c r="AJ31" s="2">
        <f t="shared" ca="1" si="51"/>
        <v>84394822.277875006</v>
      </c>
      <c r="AK31" s="2">
        <f t="shared" ca="1" si="11"/>
        <v>8116982.4353046464</v>
      </c>
      <c r="AL31" s="2">
        <f t="shared" ca="1" si="12"/>
        <v>57885645.803977236</v>
      </c>
      <c r="AM31" s="2">
        <f t="shared" ca="1" si="13"/>
        <v>66002628.239281885</v>
      </c>
      <c r="AP31">
        <v>28</v>
      </c>
      <c r="AQ31" s="1">
        <f t="shared" ca="1" si="52"/>
        <v>0.54852932189018477</v>
      </c>
      <c r="AR31" s="1">
        <f t="shared" ca="1" si="53"/>
        <v>0.45147067810981523</v>
      </c>
      <c r="AS31" s="2">
        <f t="shared" ca="1" si="14"/>
        <v>53936905.227973558</v>
      </c>
      <c r="AT31" s="2">
        <f t="shared" ca="1" si="54"/>
        <v>65532437.61792884</v>
      </c>
      <c r="AU31" s="2">
        <f t="shared" ca="1" si="15"/>
        <v>53936905.227973558</v>
      </c>
      <c r="AV31" s="2">
        <f t="shared" ca="1" si="16"/>
        <v>96588041.875403285</v>
      </c>
      <c r="AW31" s="2">
        <f t="shared" ca="1" si="17"/>
        <v>150524947.10337684</v>
      </c>
      <c r="AZ31">
        <v>28</v>
      </c>
      <c r="BA31" s="1">
        <f t="shared" ca="1" si="55"/>
        <v>0.66233420501189411</v>
      </c>
      <c r="BB31" s="1">
        <f t="shared" ca="1" si="56"/>
        <v>0.33766579498810589</v>
      </c>
      <c r="BC31" s="2">
        <f t="shared" ca="1" si="18"/>
        <v>52030736.151464611</v>
      </c>
      <c r="BD31" s="2">
        <f t="shared" ca="1" si="57"/>
        <v>102058712.42089483</v>
      </c>
      <c r="BE31" s="2">
        <f t="shared" ca="1" si="19"/>
        <v>52030736.151464611</v>
      </c>
      <c r="BF31" s="2">
        <f t="shared" ca="1" si="20"/>
        <v>76946026.545485511</v>
      </c>
      <c r="BG31" s="2">
        <f t="shared" ca="1" si="21"/>
        <v>128976762.69695012</v>
      </c>
      <c r="BJ31">
        <v>28</v>
      </c>
      <c r="BK31" s="1">
        <f t="shared" ca="1" si="58"/>
        <v>0.75036268434561959</v>
      </c>
      <c r="BL31" s="1">
        <f t="shared" ca="1" si="59"/>
        <v>0.24963731565438041</v>
      </c>
      <c r="BM31" s="2">
        <f t="shared" ca="1" si="22"/>
        <v>49715952.070462264</v>
      </c>
      <c r="BN31" s="2">
        <f t="shared" ca="1" si="60"/>
        <v>149436774.51666924</v>
      </c>
      <c r="BO31" s="2">
        <f t="shared" ca="1" si="23"/>
        <v>49715952.070462264</v>
      </c>
      <c r="BP31" s="2">
        <f t="shared" ca="1" si="24"/>
        <v>48354626.258293808</v>
      </c>
      <c r="BQ31" s="2">
        <f t="shared" ca="1" si="25"/>
        <v>98070578.328756064</v>
      </c>
      <c r="BT31">
        <v>28</v>
      </c>
      <c r="BU31" s="1">
        <f t="shared" ca="1" si="61"/>
        <v>0.68965770071541033</v>
      </c>
      <c r="BV31" s="1">
        <f t="shared" ca="1" si="62"/>
        <v>0.31034229928458967</v>
      </c>
      <c r="BW31" s="2">
        <f t="shared" ca="1" si="26"/>
        <v>80207598.511079267</v>
      </c>
      <c r="BX31" s="2">
        <f t="shared" ca="1" si="63"/>
        <v>178241213.32016712</v>
      </c>
      <c r="BY31" s="2">
        <f t="shared" ca="1" si="27"/>
        <v>80207598.511079267</v>
      </c>
      <c r="BZ31" s="2">
        <f t="shared" ca="1" si="28"/>
        <v>15533681.336440504</v>
      </c>
      <c r="CA31" s="2">
        <f t="shared" ca="1" si="29"/>
        <v>95741279.84751977</v>
      </c>
      <c r="CD31">
        <v>28</v>
      </c>
      <c r="CE31" s="1">
        <f t="shared" ca="1" si="64"/>
        <v>0.44866026739301201</v>
      </c>
      <c r="CF31" s="1">
        <f t="shared" ca="1" si="65"/>
        <v>0.55133973260698799</v>
      </c>
      <c r="CG31" s="2">
        <f t="shared" ca="1" si="30"/>
        <v>185880071.23249894</v>
      </c>
      <c r="CH31" s="2">
        <f t="shared" ca="1" si="66"/>
        <v>151262456.7575888</v>
      </c>
      <c r="CI31" s="2">
        <f t="shared" ca="1" si="31"/>
        <v>185880071.23249894</v>
      </c>
      <c r="CJ31" s="2">
        <f t="shared" ca="1" si="32"/>
        <v>292199377.95270997</v>
      </c>
      <c r="CK31" s="2">
        <f t="shared" ca="1" si="33"/>
        <v>478079449.18520892</v>
      </c>
      <c r="CN31">
        <v>28</v>
      </c>
      <c r="CO31" s="1">
        <f t="shared" ca="1" si="67"/>
        <v>0.67045423457730025</v>
      </c>
      <c r="CP31" s="1">
        <f t="shared" ca="1" si="68"/>
        <v>0.32954576542269975</v>
      </c>
      <c r="CQ31" s="2">
        <f t="shared" ca="1" si="34"/>
        <v>145749167.34353298</v>
      </c>
      <c r="CR31" s="2">
        <f t="shared" ca="1" si="69"/>
        <v>296523750.82485652</v>
      </c>
      <c r="CS31" s="2">
        <f t="shared" ca="1" si="35"/>
        <v>145749167.34353298</v>
      </c>
      <c r="CT31" s="2">
        <f t="shared" ca="1" si="36"/>
        <v>280125609.82881451</v>
      </c>
      <c r="CU31" s="2">
        <f t="shared" ca="1" si="37"/>
        <v>425874777.17234749</v>
      </c>
    </row>
    <row r="32" spans="1:99" x14ac:dyDescent="0.25">
      <c r="A32">
        <v>29</v>
      </c>
      <c r="B32" s="1">
        <f t="shared" ca="1" si="38"/>
        <v>0.25441625972172077</v>
      </c>
      <c r="C32" s="1">
        <f t="shared" ca="1" si="39"/>
        <v>0.74558374027827923</v>
      </c>
      <c r="D32" s="2">
        <f t="shared" ca="1" si="0"/>
        <v>29662106.769964769</v>
      </c>
      <c r="E32" s="2">
        <f t="shared" ca="1" si="40"/>
        <v>10121629.338461876</v>
      </c>
      <c r="F32" s="2">
        <f t="shared" ca="1" si="41"/>
        <v>29662106.769964769</v>
      </c>
      <c r="G32" s="2">
        <f t="shared" ca="1" si="1"/>
        <v>30567290.196855709</v>
      </c>
      <c r="H32" s="2">
        <f t="shared" ca="1" si="42"/>
        <v>60229396.966820478</v>
      </c>
      <c r="K32">
        <v>29</v>
      </c>
      <c r="L32" s="1">
        <f t="shared" ca="1" si="43"/>
        <v>0.99723493042669853</v>
      </c>
      <c r="M32" s="1">
        <f t="shared" ca="1" si="44"/>
        <v>2.7650695733014707E-3</v>
      </c>
      <c r="N32" s="2">
        <f t="shared" ca="1" si="2"/>
        <v>149221.70481610374</v>
      </c>
      <c r="O32" s="2">
        <f t="shared" ca="1" si="45"/>
        <v>53817487.218870841</v>
      </c>
      <c r="P32" s="2">
        <f t="shared" ca="1" si="3"/>
        <v>149221.70481610374</v>
      </c>
      <c r="Q32" s="2">
        <f t="shared" ca="1" si="4"/>
        <v>28988185.015460026</v>
      </c>
      <c r="R32" s="2">
        <f t="shared" ca="1" si="5"/>
        <v>29137406.720276129</v>
      </c>
      <c r="V32">
        <v>29</v>
      </c>
      <c r="W32" s="1">
        <f t="shared" ca="1" si="46"/>
        <v>0.3868377494686549</v>
      </c>
      <c r="X32" s="1">
        <f t="shared" ca="1" si="47"/>
        <v>0.6131622505313451</v>
      </c>
      <c r="Y32" s="2">
        <f t="shared" ca="1" si="6"/>
        <v>43642801.045116462</v>
      </c>
      <c r="Z32" s="2">
        <f t="shared" ca="1" si="48"/>
        <v>27533793.742473818</v>
      </c>
      <c r="AA32" s="2">
        <f t="shared" ca="1" si="7"/>
        <v>43642801.045116462</v>
      </c>
      <c r="AB32" s="2">
        <f t="shared" ca="1" si="8"/>
        <v>30279243.187746085</v>
      </c>
      <c r="AC32" s="2">
        <f t="shared" ca="1" si="9"/>
        <v>73922044.232862547</v>
      </c>
      <c r="AF32">
        <v>29</v>
      </c>
      <c r="AG32" s="1">
        <f t="shared" ca="1" si="49"/>
        <v>0.58929206003675416</v>
      </c>
      <c r="AH32" s="1">
        <f t="shared" ca="1" si="50"/>
        <v>0.41070793996324584</v>
      </c>
      <c r="AI32" s="2">
        <f t="shared" ca="1" si="10"/>
        <v>37995332.736032113</v>
      </c>
      <c r="AJ32" s="2">
        <f t="shared" ca="1" si="51"/>
        <v>54516471.977147534</v>
      </c>
      <c r="AK32" s="2">
        <f t="shared" ca="1" si="11"/>
        <v>37995332.736032113</v>
      </c>
      <c r="AL32" s="2">
        <f t="shared" ca="1" si="12"/>
        <v>1069466.2765843272</v>
      </c>
      <c r="AM32" s="2">
        <f t="shared" ca="1" si="13"/>
        <v>39064799.012616441</v>
      </c>
      <c r="AP32">
        <v>29</v>
      </c>
      <c r="AQ32" s="1">
        <f t="shared" ca="1" si="52"/>
        <v>0.53070120160561807</v>
      </c>
      <c r="AR32" s="1">
        <f t="shared" ca="1" si="53"/>
        <v>0.46929879839438193</v>
      </c>
      <c r="AS32" s="2">
        <f t="shared" ca="1" si="14"/>
        <v>56066819.042548448</v>
      </c>
      <c r="AT32" s="2">
        <f t="shared" ca="1" si="54"/>
        <v>63402523.80335395</v>
      </c>
      <c r="AU32" s="2">
        <f t="shared" ca="1" si="15"/>
        <v>56066819.042548448</v>
      </c>
      <c r="AV32" s="2">
        <f t="shared" ca="1" si="16"/>
        <v>58533026.564021483</v>
      </c>
      <c r="AW32" s="2">
        <f t="shared" ca="1" si="17"/>
        <v>114599845.60656993</v>
      </c>
      <c r="AZ32">
        <v>29</v>
      </c>
      <c r="BA32" s="1">
        <f t="shared" ca="1" si="55"/>
        <v>0.85795616957817</v>
      </c>
      <c r="BB32" s="1">
        <f t="shared" ca="1" si="56"/>
        <v>0.14204383042183</v>
      </c>
      <c r="BC32" s="2">
        <f t="shared" ca="1" si="18"/>
        <v>21887455.50280552</v>
      </c>
      <c r="BD32" s="2">
        <f t="shared" ca="1" si="57"/>
        <v>132201993.06955393</v>
      </c>
      <c r="BE32" s="2">
        <f t="shared" ca="1" si="19"/>
        <v>21887455.50280552</v>
      </c>
      <c r="BF32" s="2">
        <f t="shared" ca="1" si="20"/>
        <v>97546057.710630536</v>
      </c>
      <c r="BG32" s="2">
        <f t="shared" ca="1" si="21"/>
        <v>119433513.21343605</v>
      </c>
      <c r="BJ32">
        <v>29</v>
      </c>
      <c r="BK32" s="1">
        <f t="shared" ca="1" si="58"/>
        <v>0.78642184246285107</v>
      </c>
      <c r="BL32" s="1">
        <f t="shared" ca="1" si="59"/>
        <v>0.21357815753714893</v>
      </c>
      <c r="BM32" s="2">
        <f t="shared" ca="1" si="22"/>
        <v>42534672.412979119</v>
      </c>
      <c r="BN32" s="2">
        <f t="shared" ca="1" si="60"/>
        <v>156618054.17415237</v>
      </c>
      <c r="BO32" s="2">
        <f t="shared" ca="1" si="23"/>
        <v>42534672.412979119</v>
      </c>
      <c r="BP32" s="2">
        <f t="shared" ca="1" si="24"/>
        <v>111720539.09269339</v>
      </c>
      <c r="BQ32" s="2">
        <f t="shared" ca="1" si="25"/>
        <v>154255211.50567251</v>
      </c>
      <c r="BT32">
        <v>29</v>
      </c>
      <c r="BU32" s="1">
        <f t="shared" ca="1" si="61"/>
        <v>0.73577937070539889</v>
      </c>
      <c r="BV32" s="1">
        <f t="shared" ca="1" si="62"/>
        <v>0.26422062929460111</v>
      </c>
      <c r="BW32" s="2">
        <f t="shared" ca="1" si="26"/>
        <v>68287507.702493861</v>
      </c>
      <c r="BX32" s="2">
        <f t="shared" ca="1" si="63"/>
        <v>190161304.12875253</v>
      </c>
      <c r="BY32" s="2">
        <f t="shared" ca="1" si="27"/>
        <v>68287507.702493861</v>
      </c>
      <c r="BZ32" s="2">
        <f t="shared" ca="1" si="28"/>
        <v>257416155.46873784</v>
      </c>
      <c r="CA32" s="2">
        <f t="shared" ca="1" si="29"/>
        <v>325703663.17123169</v>
      </c>
      <c r="CD32">
        <v>29</v>
      </c>
      <c r="CE32" s="1">
        <f t="shared" ca="1" si="64"/>
        <v>0.70752400026831841</v>
      </c>
      <c r="CF32" s="1">
        <f t="shared" ca="1" si="65"/>
        <v>0.29247599973168159</v>
      </c>
      <c r="CG32" s="2">
        <f t="shared" ca="1" si="30"/>
        <v>98606097.925967351</v>
      </c>
      <c r="CH32" s="2">
        <f t="shared" ca="1" si="66"/>
        <v>238536430.06412041</v>
      </c>
      <c r="CI32" s="2">
        <f t="shared" ca="1" si="31"/>
        <v>98606097.925967351</v>
      </c>
      <c r="CJ32" s="2">
        <f t="shared" ca="1" si="32"/>
        <v>129289777.83281699</v>
      </c>
      <c r="CK32" s="2">
        <f t="shared" ca="1" si="33"/>
        <v>227895875.75878435</v>
      </c>
      <c r="CN32">
        <v>29</v>
      </c>
      <c r="CO32" s="1">
        <f t="shared" ca="1" si="67"/>
        <v>9.5107180092558252E-2</v>
      </c>
      <c r="CP32" s="1">
        <f t="shared" ca="1" si="68"/>
        <v>0.90489281990744175</v>
      </c>
      <c r="CQ32" s="2">
        <f t="shared" ca="1" si="34"/>
        <v>400209588.09008718</v>
      </c>
      <c r="CR32" s="2">
        <f t="shared" ca="1" si="69"/>
        <v>42063330.078302324</v>
      </c>
      <c r="CS32" s="2">
        <f t="shared" ca="1" si="35"/>
        <v>400209588.09008718</v>
      </c>
      <c r="CT32" s="2">
        <f t="shared" ca="1" si="36"/>
        <v>202657759.45151433</v>
      </c>
      <c r="CU32" s="2">
        <f t="shared" ca="1" si="37"/>
        <v>602867347.54160154</v>
      </c>
    </row>
    <row r="33" spans="1:99" x14ac:dyDescent="0.25">
      <c r="A33">
        <v>30</v>
      </c>
      <c r="B33" s="1">
        <f t="shared" ca="1" si="38"/>
        <v>0.98876017900584723</v>
      </c>
      <c r="C33" s="1">
        <f t="shared" ca="1" si="39"/>
        <v>1.1239820994152772E-2</v>
      </c>
      <c r="D33" s="2">
        <f t="shared" ca="1" si="0"/>
        <v>447162.07233732747</v>
      </c>
      <c r="E33" s="2">
        <f t="shared" ca="1" si="40"/>
        <v>39336574.036089316</v>
      </c>
      <c r="F33" s="2">
        <f t="shared" ca="1" si="41"/>
        <v>447162.07233732747</v>
      </c>
      <c r="G33" s="2">
        <f t="shared" ca="1" si="1"/>
        <v>33439451.966658406</v>
      </c>
      <c r="H33" s="2">
        <f t="shared" ca="1" si="42"/>
        <v>33886614.038995735</v>
      </c>
      <c r="K33">
        <v>30</v>
      </c>
      <c r="L33" s="1">
        <f t="shared" ca="1" si="43"/>
        <v>0.65766711499993769</v>
      </c>
      <c r="M33" s="1">
        <f t="shared" ca="1" si="44"/>
        <v>0.34233288500006231</v>
      </c>
      <c r="N33" s="2">
        <f t="shared" ca="1" si="2"/>
        <v>18474579.159804359</v>
      </c>
      <c r="O33" s="2">
        <f t="shared" ca="1" si="45"/>
        <v>35492129.763882585</v>
      </c>
      <c r="P33" s="2">
        <f t="shared" ca="1" si="3"/>
        <v>18474579.159804359</v>
      </c>
      <c r="Q33" s="2">
        <f t="shared" ca="1" si="4"/>
        <v>9951776.7387458012</v>
      </c>
      <c r="R33" s="2">
        <f t="shared" ca="1" si="5"/>
        <v>28426355.89855016</v>
      </c>
      <c r="V33">
        <v>30</v>
      </c>
      <c r="W33" s="1">
        <f t="shared" ca="1" si="46"/>
        <v>0.85715689139870588</v>
      </c>
      <c r="X33" s="1">
        <f t="shared" ca="1" si="47"/>
        <v>0.14284310860129412</v>
      </c>
      <c r="Y33" s="2">
        <f t="shared" ca="1" si="6"/>
        <v>10167086.059114063</v>
      </c>
      <c r="Z33" s="2">
        <f t="shared" ca="1" si="48"/>
        <v>61009508.728476219</v>
      </c>
      <c r="AA33" s="2">
        <f t="shared" ca="1" si="7"/>
        <v>10167086.059114063</v>
      </c>
      <c r="AB33" s="2">
        <f t="shared" ca="1" si="8"/>
        <v>4078901.4508619308</v>
      </c>
      <c r="AC33" s="2">
        <f t="shared" ca="1" si="9"/>
        <v>14245987.509975994</v>
      </c>
      <c r="AF33">
        <v>30</v>
      </c>
      <c r="AG33" s="1">
        <f t="shared" ca="1" si="49"/>
        <v>0.55858083534291392</v>
      </c>
      <c r="AH33" s="1">
        <f t="shared" ca="1" si="50"/>
        <v>0.44141916465708608</v>
      </c>
      <c r="AI33" s="2">
        <f t="shared" ca="1" si="10"/>
        <v>40836483.557411239</v>
      </c>
      <c r="AJ33" s="2">
        <f t="shared" ca="1" si="51"/>
        <v>51675321.155768409</v>
      </c>
      <c r="AK33" s="2">
        <f t="shared" ca="1" si="11"/>
        <v>40836483.557411239</v>
      </c>
      <c r="AL33" s="2">
        <f t="shared" ca="1" si="12"/>
        <v>20452609.746132568</v>
      </c>
      <c r="AM33" s="2">
        <f t="shared" ca="1" si="13"/>
        <v>61289093.303543806</v>
      </c>
      <c r="AP33">
        <v>30</v>
      </c>
      <c r="AQ33" s="1">
        <f t="shared" ca="1" si="52"/>
        <v>0.53624736423389952</v>
      </c>
      <c r="AR33" s="1">
        <f t="shared" ca="1" si="53"/>
        <v>0.46375263576610048</v>
      </c>
      <c r="AS33" s="2">
        <f t="shared" ca="1" si="14"/>
        <v>55404222.638031155</v>
      </c>
      <c r="AT33" s="2">
        <f t="shared" ca="1" si="54"/>
        <v>64065120.207871243</v>
      </c>
      <c r="AU33" s="2">
        <f t="shared" ca="1" si="15"/>
        <v>55404222.638031155</v>
      </c>
      <c r="AV33" s="2">
        <f t="shared" ca="1" si="16"/>
        <v>26101164.49357</v>
      </c>
      <c r="AW33" s="2">
        <f t="shared" ca="1" si="17"/>
        <v>81505387.131601155</v>
      </c>
      <c r="AZ33">
        <v>30</v>
      </c>
      <c r="BA33" s="1">
        <f t="shared" ca="1" si="55"/>
        <v>0.37735591739844665</v>
      </c>
      <c r="BB33" s="1">
        <f t="shared" ca="1" si="56"/>
        <v>0.62264408260155335</v>
      </c>
      <c r="BC33" s="2">
        <f t="shared" ca="1" si="18"/>
        <v>95942883.344915986</v>
      </c>
      <c r="BD33" s="2">
        <f t="shared" ca="1" si="57"/>
        <v>58146565.227443457</v>
      </c>
      <c r="BE33" s="2">
        <f t="shared" ca="1" si="19"/>
        <v>95942883.344915986</v>
      </c>
      <c r="BF33" s="2">
        <f t="shared" ca="1" si="20"/>
        <v>5957736.5682308078</v>
      </c>
      <c r="BG33" s="2">
        <f t="shared" ca="1" si="21"/>
        <v>101900619.91314679</v>
      </c>
      <c r="BJ33">
        <v>30</v>
      </c>
      <c r="BK33" s="1">
        <f t="shared" ca="1" si="58"/>
        <v>0.57195325378815631</v>
      </c>
      <c r="BL33" s="1">
        <f t="shared" ca="1" si="59"/>
        <v>0.42804674621184369</v>
      </c>
      <c r="BM33" s="2">
        <f t="shared" ca="1" si="22"/>
        <v>85246676.61483857</v>
      </c>
      <c r="BN33" s="2">
        <f t="shared" ca="1" si="60"/>
        <v>113906049.97229293</v>
      </c>
      <c r="BO33" s="2">
        <f t="shared" ca="1" si="23"/>
        <v>85246676.61483857</v>
      </c>
      <c r="BP33" s="2">
        <f t="shared" ca="1" si="24"/>
        <v>37194387.948955178</v>
      </c>
      <c r="BQ33" s="2">
        <f t="shared" ca="1" si="25"/>
        <v>122441064.56379375</v>
      </c>
      <c r="BT33">
        <v>30</v>
      </c>
      <c r="BU33" s="1">
        <f t="shared" ca="1" si="61"/>
        <v>0.2949871302481949</v>
      </c>
      <c r="BV33" s="1">
        <f t="shared" ca="1" si="62"/>
        <v>0.7050128697518051</v>
      </c>
      <c r="BW33" s="2">
        <f t="shared" ca="1" si="26"/>
        <v>182209738.5130913</v>
      </c>
      <c r="BX33" s="2">
        <f t="shared" ca="1" si="63"/>
        <v>76239073.31815508</v>
      </c>
      <c r="BY33" s="2">
        <f t="shared" ca="1" si="27"/>
        <v>182209738.5130913</v>
      </c>
      <c r="BZ33" s="2">
        <f t="shared" ca="1" si="28"/>
        <v>125472757.30404569</v>
      </c>
      <c r="CA33" s="2">
        <f t="shared" ca="1" si="29"/>
        <v>307682495.817137</v>
      </c>
      <c r="CD33">
        <v>30</v>
      </c>
      <c r="CE33" s="1">
        <f t="shared" ca="1" si="64"/>
        <v>0.79884738027020818</v>
      </c>
      <c r="CF33" s="1">
        <f t="shared" ca="1" si="65"/>
        <v>0.20115261972979182</v>
      </c>
      <c r="CG33" s="2">
        <f t="shared" ca="1" si="30"/>
        <v>67817102.727530807</v>
      </c>
      <c r="CH33" s="2">
        <f t="shared" ca="1" si="66"/>
        <v>269325425.26255691</v>
      </c>
      <c r="CI33" s="2">
        <f t="shared" ca="1" si="31"/>
        <v>67817102.727530807</v>
      </c>
      <c r="CJ33" s="2">
        <f t="shared" ca="1" si="32"/>
        <v>78779995.331472158</v>
      </c>
      <c r="CK33" s="2">
        <f t="shared" ca="1" si="33"/>
        <v>146597098.05900297</v>
      </c>
      <c r="CN33">
        <v>30</v>
      </c>
      <c r="CO33" s="1">
        <f t="shared" ca="1" si="67"/>
        <v>0.97052244120458198</v>
      </c>
      <c r="CP33" s="1">
        <f t="shared" ca="1" si="68"/>
        <v>2.9477558795418024E-2</v>
      </c>
      <c r="CQ33" s="2">
        <f t="shared" ca="1" si="34"/>
        <v>13037125.948929805</v>
      </c>
      <c r="CR33" s="2">
        <f t="shared" ca="1" si="69"/>
        <v>429235792.21945971</v>
      </c>
      <c r="CS33" s="2">
        <f t="shared" ca="1" si="35"/>
        <v>13037125.948929805</v>
      </c>
      <c r="CT33" s="2">
        <f t="shared" ca="1" si="36"/>
        <v>356131268.38648593</v>
      </c>
      <c r="CU33" s="2">
        <f t="shared" ca="1" si="37"/>
        <v>369168394.33541572</v>
      </c>
    </row>
    <row r="34" spans="1:99" x14ac:dyDescent="0.25">
      <c r="A34">
        <v>31</v>
      </c>
      <c r="B34" s="1">
        <f t="shared" ca="1" si="38"/>
        <v>0.69767384112892739</v>
      </c>
      <c r="C34" s="1">
        <f t="shared" ca="1" si="39"/>
        <v>0.30232615887107261</v>
      </c>
      <c r="D34" s="2">
        <f t="shared" ca="1" si="0"/>
        <v>12027664.123201022</v>
      </c>
      <c r="E34" s="2">
        <f t="shared" ca="1" si="40"/>
        <v>27756071.985225625</v>
      </c>
      <c r="F34" s="2">
        <f t="shared" ca="1" si="41"/>
        <v>12027664.123201022</v>
      </c>
      <c r="G34" s="2">
        <f t="shared" ca="1" si="1"/>
        <v>2647117.4247307628</v>
      </c>
      <c r="H34" s="2">
        <f t="shared" ca="1" si="42"/>
        <v>14674781.547931785</v>
      </c>
      <c r="K34">
        <v>31</v>
      </c>
      <c r="L34" s="1">
        <f t="shared" ca="1" si="43"/>
        <v>0.77267789184882385</v>
      </c>
      <c r="M34" s="1">
        <f t="shared" ca="1" si="44"/>
        <v>0.22732210815117615</v>
      </c>
      <c r="N34" s="2">
        <f t="shared" ca="1" si="2"/>
        <v>12267826.042513406</v>
      </c>
      <c r="O34" s="2">
        <f t="shared" ca="1" si="45"/>
        <v>41698882.881173536</v>
      </c>
      <c r="P34" s="2">
        <f t="shared" ca="1" si="3"/>
        <v>12267826.042513406</v>
      </c>
      <c r="Q34" s="2">
        <f t="shared" ca="1" si="4"/>
        <v>31661915.409315426</v>
      </c>
      <c r="R34" s="2">
        <f t="shared" ca="1" si="5"/>
        <v>43929741.45182883</v>
      </c>
      <c r="V34">
        <v>31</v>
      </c>
      <c r="W34" s="1">
        <f t="shared" ca="1" si="46"/>
        <v>0.2141906003060966</v>
      </c>
      <c r="X34" s="1">
        <f t="shared" ca="1" si="47"/>
        <v>0.7858093996939034</v>
      </c>
      <c r="Y34" s="2">
        <f t="shared" ca="1" si="6"/>
        <v>55931237.222292535</v>
      </c>
      <c r="Z34" s="2">
        <f t="shared" ca="1" si="48"/>
        <v>15245357.565297745</v>
      </c>
      <c r="AA34" s="2">
        <f t="shared" ca="1" si="7"/>
        <v>55931237.222292535</v>
      </c>
      <c r="AB34" s="2">
        <f t="shared" ca="1" si="8"/>
        <v>11535518.89833644</v>
      </c>
      <c r="AC34" s="2">
        <f t="shared" ca="1" si="9"/>
        <v>67466756.120628983</v>
      </c>
      <c r="AF34">
        <v>31</v>
      </c>
      <c r="AG34" s="1">
        <f t="shared" ca="1" si="49"/>
        <v>0.22669624185758797</v>
      </c>
      <c r="AH34" s="1">
        <f t="shared" ca="1" si="50"/>
        <v>0.77330375814241203</v>
      </c>
      <c r="AI34" s="2">
        <f t="shared" ca="1" si="10"/>
        <v>71539726.257238731</v>
      </c>
      <c r="AJ34" s="2">
        <f t="shared" ca="1" si="51"/>
        <v>20972078.455940917</v>
      </c>
      <c r="AK34" s="2">
        <f t="shared" ca="1" si="11"/>
        <v>71539726.257238731</v>
      </c>
      <c r="AL34" s="2">
        <f t="shared" ca="1" si="12"/>
        <v>11250256.601668119</v>
      </c>
      <c r="AM34" s="2">
        <f t="shared" ca="1" si="13"/>
        <v>82789982.85890685</v>
      </c>
      <c r="AP34">
        <v>31</v>
      </c>
      <c r="AQ34" s="1">
        <f t="shared" ca="1" si="52"/>
        <v>0.19185461570582352</v>
      </c>
      <c r="AR34" s="1">
        <f t="shared" ca="1" si="53"/>
        <v>0.80814538429417648</v>
      </c>
      <c r="AS34" s="2">
        <f t="shared" ca="1" si="14"/>
        <v>96548597.985574514</v>
      </c>
      <c r="AT34" s="2">
        <f t="shared" ca="1" si="54"/>
        <v>22920744.860327885</v>
      </c>
      <c r="AU34" s="2">
        <f t="shared" ca="1" si="15"/>
        <v>96548597.985574514</v>
      </c>
      <c r="AV34" s="2">
        <f t="shared" ca="1" si="16"/>
        <v>78639459.110560149</v>
      </c>
      <c r="AW34" s="2">
        <f t="shared" ca="1" si="17"/>
        <v>175188057.09613466</v>
      </c>
      <c r="AZ34">
        <v>31</v>
      </c>
      <c r="BA34" s="1">
        <f t="shared" ca="1" si="55"/>
        <v>0.75406025967568013</v>
      </c>
      <c r="BB34" s="1">
        <f t="shared" ca="1" si="56"/>
        <v>0.24593974032431987</v>
      </c>
      <c r="BC34" s="2">
        <f t="shared" ca="1" si="18"/>
        <v>37896718.968603723</v>
      </c>
      <c r="BD34" s="2">
        <f t="shared" ca="1" si="57"/>
        <v>116192729.60375571</v>
      </c>
      <c r="BE34" s="2">
        <f t="shared" ca="1" si="19"/>
        <v>37896718.968603723</v>
      </c>
      <c r="BF34" s="2">
        <f t="shared" ca="1" si="20"/>
        <v>5405975.271977663</v>
      </c>
      <c r="BG34" s="2">
        <f t="shared" ca="1" si="21"/>
        <v>43302694.240581386</v>
      </c>
      <c r="BJ34">
        <v>31</v>
      </c>
      <c r="BK34" s="1">
        <f t="shared" ca="1" si="58"/>
        <v>0.99800818507091482</v>
      </c>
      <c r="BL34" s="1">
        <f t="shared" ca="1" si="59"/>
        <v>1.9918149290851783E-3</v>
      </c>
      <c r="BM34" s="2">
        <f t="shared" ca="1" si="22"/>
        <v>396675.37398426724</v>
      </c>
      <c r="BN34" s="2">
        <f t="shared" ca="1" si="60"/>
        <v>198756051.21314722</v>
      </c>
      <c r="BO34" s="2">
        <f t="shared" ca="1" si="23"/>
        <v>396675.37398426724</v>
      </c>
      <c r="BP34" s="2">
        <f t="shared" ca="1" si="24"/>
        <v>163012769.32699221</v>
      </c>
      <c r="BQ34" s="2">
        <f t="shared" ca="1" si="25"/>
        <v>163409444.70097649</v>
      </c>
      <c r="BT34">
        <v>31</v>
      </c>
      <c r="BU34" s="1">
        <f t="shared" ca="1" si="61"/>
        <v>0.28014587351762799</v>
      </c>
      <c r="BV34" s="1">
        <f t="shared" ca="1" si="62"/>
        <v>0.71985412648237201</v>
      </c>
      <c r="BW34" s="2">
        <f t="shared" ca="1" si="26"/>
        <v>186045443.68118879</v>
      </c>
      <c r="BX34" s="2">
        <f t="shared" ca="1" si="63"/>
        <v>72403368.150057584</v>
      </c>
      <c r="BY34" s="2">
        <f t="shared" ca="1" si="27"/>
        <v>186045443.68118879</v>
      </c>
      <c r="BZ34" s="2">
        <f t="shared" ca="1" si="28"/>
        <v>116698421.35564616</v>
      </c>
      <c r="CA34" s="2">
        <f t="shared" ca="1" si="29"/>
        <v>302743865.03683496</v>
      </c>
      <c r="CD34">
        <v>31</v>
      </c>
      <c r="CE34" s="1">
        <f t="shared" ca="1" si="64"/>
        <v>0.72530878232556584</v>
      </c>
      <c r="CF34" s="1">
        <f t="shared" ca="1" si="65"/>
        <v>0.27469121767443416</v>
      </c>
      <c r="CG34" s="2">
        <f t="shared" ca="1" si="30"/>
        <v>92610091.543434203</v>
      </c>
      <c r="CH34" s="2">
        <f t="shared" ca="1" si="66"/>
        <v>244532436.44665354</v>
      </c>
      <c r="CI34" s="2">
        <f t="shared" ca="1" si="31"/>
        <v>92610091.543434203</v>
      </c>
      <c r="CJ34" s="2">
        <f t="shared" ca="1" si="32"/>
        <v>181957112.6929937</v>
      </c>
      <c r="CK34" s="2">
        <f t="shared" ca="1" si="33"/>
        <v>274567204.2364279</v>
      </c>
      <c r="CN34">
        <v>31</v>
      </c>
      <c r="CO34" s="1">
        <f t="shared" ca="1" si="67"/>
        <v>0.64645363799680322</v>
      </c>
      <c r="CP34" s="1">
        <f t="shared" ca="1" si="68"/>
        <v>0.35354636200319678</v>
      </c>
      <c r="CQ34" s="2">
        <f t="shared" ca="1" si="34"/>
        <v>156363981.23097166</v>
      </c>
      <c r="CR34" s="2">
        <f t="shared" ca="1" si="69"/>
        <v>285908936.93741786</v>
      </c>
      <c r="CS34" s="2">
        <f t="shared" ca="1" si="35"/>
        <v>156363981.23097166</v>
      </c>
      <c r="CT34" s="2">
        <f t="shared" ca="1" si="36"/>
        <v>33106119.984125912</v>
      </c>
      <c r="CU34" s="2">
        <f t="shared" ca="1" si="37"/>
        <v>189470101.21509758</v>
      </c>
    </row>
    <row r="35" spans="1:99" x14ac:dyDescent="0.25">
      <c r="A35">
        <v>32</v>
      </c>
      <c r="B35" s="1">
        <f t="shared" ca="1" si="38"/>
        <v>0.19872406050119495</v>
      </c>
      <c r="C35" s="1">
        <f t="shared" ca="1" si="39"/>
        <v>0.80127593949880505</v>
      </c>
      <c r="D35" s="2">
        <f t="shared" ca="1" si="0"/>
        <v>31877750.527052093</v>
      </c>
      <c r="E35" s="2">
        <f t="shared" ca="1" si="40"/>
        <v>7905985.5813745521</v>
      </c>
      <c r="F35" s="2">
        <f t="shared" ca="1" si="41"/>
        <v>31877750.527052093</v>
      </c>
      <c r="G35" s="2">
        <f t="shared" ca="1" si="1"/>
        <v>19974742.357849915</v>
      </c>
      <c r="H35" s="2">
        <f t="shared" ca="1" si="42"/>
        <v>51852492.884902008</v>
      </c>
      <c r="K35">
        <v>32</v>
      </c>
      <c r="L35" s="1">
        <f t="shared" ca="1" si="43"/>
        <v>0.65259971734853961</v>
      </c>
      <c r="M35" s="1">
        <f t="shared" ca="1" si="44"/>
        <v>0.34740028265146039</v>
      </c>
      <c r="N35" s="2">
        <f t="shared" ca="1" si="2"/>
        <v>18748049.933857933</v>
      </c>
      <c r="O35" s="2">
        <f t="shared" ca="1" si="45"/>
        <v>35218658.989829011</v>
      </c>
      <c r="P35" s="2">
        <f t="shared" ca="1" si="3"/>
        <v>18748049.933857933</v>
      </c>
      <c r="Q35" s="2">
        <f t="shared" ca="1" si="4"/>
        <v>15884717.201785587</v>
      </c>
      <c r="R35" s="2">
        <f t="shared" ca="1" si="5"/>
        <v>34632767.135643519</v>
      </c>
      <c r="V35">
        <v>32</v>
      </c>
      <c r="W35" s="1">
        <f t="shared" ca="1" si="46"/>
        <v>0.36544771717190883</v>
      </c>
      <c r="X35" s="1">
        <f t="shared" ca="1" si="47"/>
        <v>0.63455228282809117</v>
      </c>
      <c r="Y35" s="2">
        <f t="shared" ca="1" si="6"/>
        <v>45165270.706395425</v>
      </c>
      <c r="Z35" s="2">
        <f t="shared" ca="1" si="48"/>
        <v>26011324.081194855</v>
      </c>
      <c r="AA35" s="2">
        <f t="shared" ca="1" si="7"/>
        <v>45165270.706395425</v>
      </c>
      <c r="AB35" s="2">
        <f t="shared" ca="1" si="8"/>
        <v>51219360.618469521</v>
      </c>
      <c r="AC35" s="2">
        <f t="shared" ca="1" si="9"/>
        <v>96384631.324864954</v>
      </c>
      <c r="AF35">
        <v>32</v>
      </c>
      <c r="AG35" s="1">
        <f t="shared" ca="1" si="49"/>
        <v>2.3869934139499893E-3</v>
      </c>
      <c r="AH35" s="1">
        <f t="shared" ca="1" si="50"/>
        <v>0.99761300658605001</v>
      </c>
      <c r="AI35" s="2">
        <f t="shared" ca="1" si="10"/>
        <v>92290979.644616663</v>
      </c>
      <c r="AJ35" s="2">
        <f t="shared" ca="1" si="51"/>
        <v>220825.06856298447</v>
      </c>
      <c r="AK35" s="2">
        <f t="shared" ca="1" si="11"/>
        <v>92290979.644616663</v>
      </c>
      <c r="AL35" s="2">
        <f t="shared" ca="1" si="12"/>
        <v>23692737.293146938</v>
      </c>
      <c r="AM35" s="2">
        <f t="shared" ca="1" si="13"/>
        <v>115983716.9377636</v>
      </c>
      <c r="AP35">
        <v>32</v>
      </c>
      <c r="AQ35" s="1">
        <f t="shared" ca="1" si="52"/>
        <v>0.92280291575132634</v>
      </c>
      <c r="AR35" s="1">
        <f t="shared" ca="1" si="53"/>
        <v>7.7197084248673664E-2</v>
      </c>
      <c r="AS35" s="2">
        <f t="shared" ca="1" si="14"/>
        <v>9222684.9248088058</v>
      </c>
      <c r="AT35" s="2">
        <f t="shared" ca="1" si="54"/>
        <v>110246657.9210936</v>
      </c>
      <c r="AU35" s="2">
        <f t="shared" ca="1" si="15"/>
        <v>9222684.9248088058</v>
      </c>
      <c r="AV35" s="2">
        <f t="shared" ca="1" si="16"/>
        <v>37513020.593747914</v>
      </c>
      <c r="AW35" s="2">
        <f t="shared" ca="1" si="17"/>
        <v>46735705.518556722</v>
      </c>
      <c r="AZ35">
        <v>32</v>
      </c>
      <c r="BA35" s="1">
        <f t="shared" ca="1" si="55"/>
        <v>0.84893268334403293</v>
      </c>
      <c r="BB35" s="1">
        <f t="shared" ca="1" si="56"/>
        <v>0.15106731665596707</v>
      </c>
      <c r="BC35" s="2">
        <f t="shared" ca="1" si="18"/>
        <v>23277879.520823978</v>
      </c>
      <c r="BD35" s="2">
        <f t="shared" ca="1" si="57"/>
        <v>130811569.05153546</v>
      </c>
      <c r="BE35" s="2">
        <f t="shared" ca="1" si="19"/>
        <v>23277879.520823978</v>
      </c>
      <c r="BF35" s="2">
        <f t="shared" ca="1" si="20"/>
        <v>40893111.0092621</v>
      </c>
      <c r="BG35" s="2">
        <f t="shared" ca="1" si="21"/>
        <v>64170990.530086078</v>
      </c>
      <c r="BJ35">
        <v>32</v>
      </c>
      <c r="BK35" s="1">
        <f t="shared" ca="1" si="58"/>
        <v>0.33371223011254914</v>
      </c>
      <c r="BL35" s="1">
        <f t="shared" ca="1" si="59"/>
        <v>0.66628776988745086</v>
      </c>
      <c r="BM35" s="2">
        <f t="shared" ca="1" si="22"/>
        <v>132693026.06474508</v>
      </c>
      <c r="BN35" s="2">
        <f t="shared" ca="1" si="60"/>
        <v>66459700.522386417</v>
      </c>
      <c r="BO35" s="2">
        <f t="shared" ca="1" si="23"/>
        <v>132693026.06474508</v>
      </c>
      <c r="BP35" s="2">
        <f t="shared" ca="1" si="24"/>
        <v>51994263.022278786</v>
      </c>
      <c r="BQ35" s="2">
        <f t="shared" ca="1" si="25"/>
        <v>184687289.08702385</v>
      </c>
      <c r="BT35">
        <v>32</v>
      </c>
      <c r="BU35" s="1">
        <f t="shared" ca="1" si="61"/>
        <v>0.91636827749219241</v>
      </c>
      <c r="BV35" s="1">
        <f t="shared" ca="1" si="62"/>
        <v>8.3631722507807593E-2</v>
      </c>
      <c r="BW35" s="2">
        <f t="shared" ca="1" si="26"/>
        <v>21614519.313543376</v>
      </c>
      <c r="BX35" s="2">
        <f t="shared" ca="1" si="63"/>
        <v>236834292.517703</v>
      </c>
      <c r="BY35" s="2">
        <f t="shared" ca="1" si="27"/>
        <v>21614519.313543376</v>
      </c>
      <c r="BZ35" s="2">
        <f t="shared" ca="1" si="28"/>
        <v>122650975.30589968</v>
      </c>
      <c r="CA35" s="2">
        <f t="shared" ca="1" si="29"/>
        <v>144265494.61944306</v>
      </c>
      <c r="CD35">
        <v>32</v>
      </c>
      <c r="CE35" s="1">
        <f t="shared" ca="1" si="64"/>
        <v>0.23050189964151679</v>
      </c>
      <c r="CF35" s="1">
        <f t="shared" ca="1" si="65"/>
        <v>0.76949810035848321</v>
      </c>
      <c r="CG35" s="2">
        <f t="shared" ca="1" si="30"/>
        <v>259430534.83842927</v>
      </c>
      <c r="CH35" s="2">
        <f t="shared" ca="1" si="66"/>
        <v>77711993.151658475</v>
      </c>
      <c r="CI35" s="2">
        <f t="shared" ca="1" si="31"/>
        <v>259430534.83842927</v>
      </c>
      <c r="CJ35" s="2">
        <f t="shared" ca="1" si="32"/>
        <v>231337659.24164003</v>
      </c>
      <c r="CK35" s="2">
        <f t="shared" ca="1" si="33"/>
        <v>490768194.0800693</v>
      </c>
      <c r="CN35">
        <v>32</v>
      </c>
      <c r="CO35" s="1">
        <f t="shared" ca="1" si="67"/>
        <v>0.37862611186379036</v>
      </c>
      <c r="CP35" s="1">
        <f t="shared" ca="1" si="68"/>
        <v>0.62137388813620964</v>
      </c>
      <c r="CQ35" s="2">
        <f t="shared" ca="1" si="34"/>
        <v>274816842.77963984</v>
      </c>
      <c r="CR35" s="2">
        <f t="shared" ca="1" si="69"/>
        <v>167456075.38874966</v>
      </c>
      <c r="CS35" s="2">
        <f t="shared" ca="1" si="35"/>
        <v>274816842.77963984</v>
      </c>
      <c r="CT35" s="2">
        <f t="shared" ca="1" si="36"/>
        <v>73699953.951842666</v>
      </c>
      <c r="CU35" s="2">
        <f t="shared" ca="1" si="37"/>
        <v>348516796.73148251</v>
      </c>
    </row>
    <row r="36" spans="1:99" x14ac:dyDescent="0.25">
      <c r="A36">
        <v>33</v>
      </c>
      <c r="B36" s="1">
        <f t="shared" ca="1" si="38"/>
        <v>0.13828776697778355</v>
      </c>
      <c r="C36" s="1">
        <f t="shared" ca="1" si="39"/>
        <v>0.86171223302221645</v>
      </c>
      <c r="D36" s="2">
        <f t="shared" ca="1" si="0"/>
        <v>34282132.079958908</v>
      </c>
      <c r="E36" s="2">
        <f t="shared" ca="1" si="40"/>
        <v>5501604.0284677371</v>
      </c>
      <c r="F36" s="2">
        <f t="shared" ca="1" si="41"/>
        <v>34282132.079958908</v>
      </c>
      <c r="G36" s="2">
        <f t="shared" ca="1" si="1"/>
        <v>23325792.903443359</v>
      </c>
      <c r="H36" s="2">
        <f t="shared" ca="1" si="42"/>
        <v>57607924.983402267</v>
      </c>
      <c r="K36">
        <v>33</v>
      </c>
      <c r="L36" s="1">
        <f t="shared" ca="1" si="43"/>
        <v>0.66917301379198779</v>
      </c>
      <c r="M36" s="1">
        <f t="shared" ca="1" si="44"/>
        <v>0.33082698620801221</v>
      </c>
      <c r="N36" s="2">
        <f t="shared" ca="1" si="2"/>
        <v>17853643.668788388</v>
      </c>
      <c r="O36" s="2">
        <f t="shared" ca="1" si="45"/>
        <v>36113065.254898556</v>
      </c>
      <c r="P36" s="2">
        <f t="shared" ca="1" si="3"/>
        <v>17853643.668788388</v>
      </c>
      <c r="Q36" s="2">
        <f t="shared" ca="1" si="4"/>
        <v>45861976.026635721</v>
      </c>
      <c r="R36" s="2">
        <f t="shared" ca="1" si="5"/>
        <v>63715619.69542411</v>
      </c>
      <c r="V36">
        <v>33</v>
      </c>
      <c r="W36" s="1">
        <f t="shared" ca="1" si="46"/>
        <v>0.17430228067300202</v>
      </c>
      <c r="X36" s="1">
        <f t="shared" ca="1" si="47"/>
        <v>0.82569771932699798</v>
      </c>
      <c r="Y36" s="2">
        <f t="shared" ca="1" si="6"/>
        <v>58770351.985575184</v>
      </c>
      <c r="Z36" s="2">
        <f t="shared" ca="1" si="48"/>
        <v>12406242.802015096</v>
      </c>
      <c r="AA36" s="2">
        <f t="shared" ca="1" si="7"/>
        <v>58770351.985575184</v>
      </c>
      <c r="AB36" s="2">
        <f t="shared" ca="1" si="8"/>
        <v>19430091.276962981</v>
      </c>
      <c r="AC36" s="2">
        <f t="shared" ca="1" si="9"/>
        <v>78200443.262538165</v>
      </c>
      <c r="AF36">
        <v>33</v>
      </c>
      <c r="AG36" s="1">
        <f t="shared" ca="1" si="49"/>
        <v>0.34505182798491441</v>
      </c>
      <c r="AH36" s="1">
        <f t="shared" ca="1" si="50"/>
        <v>0.65494817201508559</v>
      </c>
      <c r="AI36" s="2">
        <f t="shared" ca="1" si="10"/>
        <v>60590437.386713587</v>
      </c>
      <c r="AJ36" s="2">
        <f t="shared" ca="1" si="51"/>
        <v>31921367.326466061</v>
      </c>
      <c r="AK36" s="2">
        <f t="shared" ca="1" si="11"/>
        <v>60590437.386713587</v>
      </c>
      <c r="AL36" s="2">
        <f t="shared" ca="1" si="12"/>
        <v>84037242.943928719</v>
      </c>
      <c r="AM36" s="2">
        <f t="shared" ca="1" si="13"/>
        <v>144627680.33064231</v>
      </c>
      <c r="AP36">
        <v>33</v>
      </c>
      <c r="AQ36" s="1">
        <f t="shared" ca="1" si="52"/>
        <v>0.71306715868634474</v>
      </c>
      <c r="AR36" s="1">
        <f t="shared" ca="1" si="53"/>
        <v>0.28693284131365526</v>
      </c>
      <c r="AS36" s="2">
        <f t="shared" ca="1" si="14"/>
        <v>34279677.992649987</v>
      </c>
      <c r="AT36" s="2">
        <f t="shared" ca="1" si="54"/>
        <v>85189664.853252411</v>
      </c>
      <c r="AU36" s="2">
        <f t="shared" ca="1" si="15"/>
        <v>34279677.992649987</v>
      </c>
      <c r="AV36" s="2">
        <f t="shared" ca="1" si="16"/>
        <v>58183007.047368743</v>
      </c>
      <c r="AW36" s="2">
        <f t="shared" ca="1" si="17"/>
        <v>92462685.040018737</v>
      </c>
      <c r="AZ36">
        <v>33</v>
      </c>
      <c r="BA36" s="1">
        <f t="shared" ca="1" si="55"/>
        <v>6.1052876304822812E-2</v>
      </c>
      <c r="BB36" s="1">
        <f t="shared" ca="1" si="56"/>
        <v>0.93894712369517719</v>
      </c>
      <c r="BC36" s="2">
        <f t="shared" ca="1" si="18"/>
        <v>144681844.52879283</v>
      </c>
      <c r="BD36" s="2">
        <f t="shared" ca="1" si="57"/>
        <v>9407604.0435666144</v>
      </c>
      <c r="BE36" s="2">
        <f t="shared" ca="1" si="19"/>
        <v>144681844.52879283</v>
      </c>
      <c r="BF36" s="2">
        <f t="shared" ca="1" si="20"/>
        <v>51303438.621009573</v>
      </c>
      <c r="BG36" s="2">
        <f t="shared" ca="1" si="21"/>
        <v>195985283.14980239</v>
      </c>
      <c r="BJ36">
        <v>33</v>
      </c>
      <c r="BK36" s="1">
        <f t="shared" ca="1" si="58"/>
        <v>0.46714796183336982</v>
      </c>
      <c r="BL36" s="1">
        <f t="shared" ca="1" si="59"/>
        <v>0.53285203816663018</v>
      </c>
      <c r="BM36" s="2">
        <f t="shared" ca="1" si="22"/>
        <v>106118936.26839466</v>
      </c>
      <c r="BN36" s="2">
        <f t="shared" ca="1" si="60"/>
        <v>93033790.318736836</v>
      </c>
      <c r="BO36" s="2">
        <f t="shared" ca="1" si="23"/>
        <v>106118936.26839466</v>
      </c>
      <c r="BP36" s="2">
        <f t="shared" ca="1" si="24"/>
        <v>47007770.337291658</v>
      </c>
      <c r="BQ36" s="2">
        <f t="shared" ca="1" si="25"/>
        <v>153126706.60568631</v>
      </c>
      <c r="BT36">
        <v>33</v>
      </c>
      <c r="BU36" s="1">
        <f t="shared" ca="1" si="61"/>
        <v>0.79008187231609894</v>
      </c>
      <c r="BV36" s="1">
        <f t="shared" ca="1" si="62"/>
        <v>0.20991812768390106</v>
      </c>
      <c r="BW36" s="2">
        <f t="shared" ca="1" si="26"/>
        <v>54253090.681744091</v>
      </c>
      <c r="BX36" s="2">
        <f t="shared" ca="1" si="63"/>
        <v>204195721.14950228</v>
      </c>
      <c r="BY36" s="2">
        <f t="shared" ca="1" si="27"/>
        <v>54253090.681744091</v>
      </c>
      <c r="BZ36" s="2">
        <f t="shared" ca="1" si="28"/>
        <v>81236608.226745933</v>
      </c>
      <c r="CA36" s="2">
        <f t="shared" ca="1" si="29"/>
        <v>135489698.90849003</v>
      </c>
      <c r="CD36">
        <v>33</v>
      </c>
      <c r="CE36" s="1">
        <f t="shared" ca="1" si="64"/>
        <v>0.76478628733466336</v>
      </c>
      <c r="CF36" s="1">
        <f t="shared" ca="1" si="65"/>
        <v>0.23521371266533664</v>
      </c>
      <c r="CG36" s="2">
        <f t="shared" ca="1" si="30"/>
        <v>79300545.705925718</v>
      </c>
      <c r="CH36" s="2">
        <f t="shared" ca="1" si="66"/>
        <v>257841982.28416204</v>
      </c>
      <c r="CI36" s="2">
        <f t="shared" ca="1" si="31"/>
        <v>79300545.705925718</v>
      </c>
      <c r="CJ36" s="2">
        <f t="shared" ca="1" si="32"/>
        <v>255443317.9983063</v>
      </c>
      <c r="CK36" s="2">
        <f t="shared" ca="1" si="33"/>
        <v>334743863.70423204</v>
      </c>
      <c r="CN36">
        <v>33</v>
      </c>
      <c r="CO36" s="1">
        <f t="shared" ca="1" si="67"/>
        <v>0.55477609383806947</v>
      </c>
      <c r="CP36" s="1">
        <f t="shared" ca="1" si="68"/>
        <v>0.44522390616193053</v>
      </c>
      <c r="CQ36" s="2">
        <f t="shared" ca="1" si="34"/>
        <v>196910476.21656623</v>
      </c>
      <c r="CR36" s="2">
        <f t="shared" ca="1" si="69"/>
        <v>245362441.95182326</v>
      </c>
      <c r="CS36" s="2">
        <f t="shared" ca="1" si="35"/>
        <v>196910476.21656623</v>
      </c>
      <c r="CT36" s="2">
        <f t="shared" ca="1" si="36"/>
        <v>417954098.28070909</v>
      </c>
      <c r="CU36" s="2">
        <f t="shared" ca="1" si="37"/>
        <v>614864574.49727535</v>
      </c>
    </row>
    <row r="37" spans="1:99" x14ac:dyDescent="0.25">
      <c r="A37">
        <v>34</v>
      </c>
      <c r="B37" s="1">
        <f t="shared" ca="1" si="38"/>
        <v>0.91255130945614538</v>
      </c>
      <c r="C37" s="1">
        <f t="shared" ca="1" si="39"/>
        <v>8.7448690543854624E-2</v>
      </c>
      <c r="D37" s="2">
        <f t="shared" ca="1" si="0"/>
        <v>3479035.6276241769</v>
      </c>
      <c r="E37" s="2">
        <f t="shared" ca="1" si="40"/>
        <v>36304700.480802469</v>
      </c>
      <c r="F37" s="2">
        <f t="shared" ca="1" si="41"/>
        <v>3479035.6276241769</v>
      </c>
      <c r="G37" s="2">
        <f t="shared" ca="1" si="1"/>
        <v>3166092.7332288623</v>
      </c>
      <c r="H37" s="2">
        <f t="shared" ca="1" si="42"/>
        <v>6645128.3608530387</v>
      </c>
      <c r="K37">
        <v>34</v>
      </c>
      <c r="L37" s="1">
        <f t="shared" ca="1" si="43"/>
        <v>0.35828733448358607</v>
      </c>
      <c r="M37" s="1">
        <f t="shared" ca="1" si="44"/>
        <v>0.64171266551641393</v>
      </c>
      <c r="N37" s="2">
        <f t="shared" ca="1" si="2"/>
        <v>34631120.632567592</v>
      </c>
      <c r="O37" s="2">
        <f t="shared" ca="1" si="45"/>
        <v>19335588.291119352</v>
      </c>
      <c r="P37" s="2">
        <f t="shared" ca="1" si="3"/>
        <v>34631120.632567592</v>
      </c>
      <c r="Q37" s="2">
        <f t="shared" ca="1" si="4"/>
        <v>49378091.303154916</v>
      </c>
      <c r="R37" s="2">
        <f t="shared" ca="1" si="5"/>
        <v>84009211.9357225</v>
      </c>
      <c r="V37">
        <v>34</v>
      </c>
      <c r="W37" s="1">
        <f t="shared" ca="1" si="46"/>
        <v>0.15476980502583271</v>
      </c>
      <c r="X37" s="1">
        <f t="shared" ca="1" si="47"/>
        <v>0.84523019497416729</v>
      </c>
      <c r="Y37" s="2">
        <f t="shared" ca="1" si="6"/>
        <v>60160607.089912228</v>
      </c>
      <c r="Z37" s="2">
        <f t="shared" ca="1" si="48"/>
        <v>11015987.697678052</v>
      </c>
      <c r="AA37" s="2">
        <f t="shared" ca="1" si="7"/>
        <v>60160607.089912228</v>
      </c>
      <c r="AB37" s="2">
        <f t="shared" ca="1" si="8"/>
        <v>36144965.563803665</v>
      </c>
      <c r="AC37" s="2">
        <f t="shared" ca="1" si="9"/>
        <v>96305572.653715894</v>
      </c>
      <c r="AF37">
        <v>34</v>
      </c>
      <c r="AG37" s="1">
        <f t="shared" ca="1" si="49"/>
        <v>0.72016312850655606</v>
      </c>
      <c r="AH37" s="1">
        <f t="shared" ca="1" si="50"/>
        <v>0.27983687149344394</v>
      </c>
      <c r="AI37" s="2">
        <f t="shared" ca="1" si="10"/>
        <v>25888214.007148635</v>
      </c>
      <c r="AJ37" s="2">
        <f t="shared" ca="1" si="51"/>
        <v>66623590.70603101</v>
      </c>
      <c r="AK37" s="2">
        <f t="shared" ca="1" si="11"/>
        <v>25888214.007148635</v>
      </c>
      <c r="AL37" s="2">
        <f t="shared" ca="1" si="12"/>
        <v>47835299.792172</v>
      </c>
      <c r="AM37" s="2">
        <f t="shared" ca="1" si="13"/>
        <v>73723513.799320638</v>
      </c>
      <c r="AP37">
        <v>34</v>
      </c>
      <c r="AQ37" s="1">
        <f t="shared" ca="1" si="52"/>
        <v>6.3352127819476967E-2</v>
      </c>
      <c r="AR37" s="1">
        <f t="shared" ca="1" si="53"/>
        <v>0.93664787218052303</v>
      </c>
      <c r="AS37" s="2">
        <f t="shared" ca="1" si="14"/>
        <v>111900705.76741987</v>
      </c>
      <c r="AT37" s="2">
        <f t="shared" ca="1" si="54"/>
        <v>7568637.0784825236</v>
      </c>
      <c r="AU37" s="2">
        <f t="shared" ca="1" si="15"/>
        <v>111900705.76741987</v>
      </c>
      <c r="AV37" s="2">
        <f t="shared" ca="1" si="16"/>
        <v>115852480.51475626</v>
      </c>
      <c r="AW37" s="2">
        <f t="shared" ca="1" si="17"/>
        <v>227753186.28217614</v>
      </c>
      <c r="AZ37">
        <v>34</v>
      </c>
      <c r="BA37" s="1">
        <f t="shared" ca="1" si="55"/>
        <v>0.7282501435510681</v>
      </c>
      <c r="BB37" s="1">
        <f t="shared" ca="1" si="56"/>
        <v>0.2717498564489319</v>
      </c>
      <c r="BC37" s="2">
        <f t="shared" ca="1" si="18"/>
        <v>41873785.529833756</v>
      </c>
      <c r="BD37" s="2">
        <f t="shared" ca="1" si="57"/>
        <v>112215663.04252568</v>
      </c>
      <c r="BE37" s="2">
        <f t="shared" ca="1" si="19"/>
        <v>41873785.529833756</v>
      </c>
      <c r="BF37" s="2">
        <f t="shared" ca="1" si="20"/>
        <v>133298298.44700998</v>
      </c>
      <c r="BG37" s="2">
        <f t="shared" ca="1" si="21"/>
        <v>175172083.97684374</v>
      </c>
      <c r="BJ37">
        <v>34</v>
      </c>
      <c r="BK37" s="1">
        <f t="shared" ca="1" si="58"/>
        <v>0.68890037631850232</v>
      </c>
      <c r="BL37" s="1">
        <f t="shared" ca="1" si="59"/>
        <v>0.31109962368149768</v>
      </c>
      <c r="BM37" s="2">
        <f t="shared" ca="1" si="22"/>
        <v>61956338.296400808</v>
      </c>
      <c r="BN37" s="2">
        <f t="shared" ca="1" si="60"/>
        <v>137196388.29073068</v>
      </c>
      <c r="BO37" s="2">
        <f t="shared" ca="1" si="23"/>
        <v>61956338.296400808</v>
      </c>
      <c r="BP37" s="2">
        <f t="shared" ca="1" si="24"/>
        <v>61353467.030549616</v>
      </c>
      <c r="BQ37" s="2">
        <f t="shared" ca="1" si="25"/>
        <v>123309805.32695043</v>
      </c>
      <c r="BT37">
        <v>34</v>
      </c>
      <c r="BU37" s="1">
        <f t="shared" ca="1" si="61"/>
        <v>0.33718429319813692</v>
      </c>
      <c r="BV37" s="1">
        <f t="shared" ca="1" si="62"/>
        <v>0.66281570680186308</v>
      </c>
      <c r="BW37" s="2">
        <f t="shared" ca="1" si="26"/>
        <v>171303931.88602927</v>
      </c>
      <c r="BX37" s="2">
        <f t="shared" ca="1" si="63"/>
        <v>87144879.945217103</v>
      </c>
      <c r="BY37" s="2">
        <f t="shared" ca="1" si="27"/>
        <v>171303931.88602927</v>
      </c>
      <c r="BZ37" s="2">
        <f t="shared" ca="1" si="28"/>
        <v>40845257.071801603</v>
      </c>
      <c r="CA37" s="2">
        <f t="shared" ca="1" si="29"/>
        <v>212149188.95783088</v>
      </c>
      <c r="CD37">
        <v>34</v>
      </c>
      <c r="CE37" s="1">
        <f t="shared" ca="1" si="64"/>
        <v>0.39872290200201543</v>
      </c>
      <c r="CF37" s="1">
        <f t="shared" ca="1" si="65"/>
        <v>0.60127709799798457</v>
      </c>
      <c r="CG37" s="2">
        <f t="shared" ca="1" si="30"/>
        <v>202716080.84158424</v>
      </c>
      <c r="CH37" s="2">
        <f t="shared" ca="1" si="66"/>
        <v>134426447.14850351</v>
      </c>
      <c r="CI37" s="2">
        <f t="shared" ca="1" si="31"/>
        <v>202716080.84158424</v>
      </c>
      <c r="CJ37" s="2">
        <f t="shared" ca="1" si="32"/>
        <v>282131340.81363541</v>
      </c>
      <c r="CK37" s="2">
        <f t="shared" ca="1" si="33"/>
        <v>484847421.65521967</v>
      </c>
      <c r="CN37">
        <v>34</v>
      </c>
      <c r="CO37" s="1">
        <f t="shared" ca="1" si="67"/>
        <v>7.9928477779510843E-2</v>
      </c>
      <c r="CP37" s="1">
        <f t="shared" ca="1" si="68"/>
        <v>0.92007152222048916</v>
      </c>
      <c r="CQ37" s="2">
        <f t="shared" ca="1" si="34"/>
        <v>406922717.05608797</v>
      </c>
      <c r="CR37" s="2">
        <f t="shared" ca="1" si="69"/>
        <v>35350201.112301528</v>
      </c>
      <c r="CS37" s="2">
        <f t="shared" ca="1" si="35"/>
        <v>406922717.05608797</v>
      </c>
      <c r="CT37" s="2">
        <f t="shared" ca="1" si="36"/>
        <v>180341210.83168793</v>
      </c>
      <c r="CU37" s="2">
        <f t="shared" ca="1" si="37"/>
        <v>587263927.8877759</v>
      </c>
    </row>
    <row r="38" spans="1:99" x14ac:dyDescent="0.25">
      <c r="A38">
        <v>35</v>
      </c>
      <c r="B38" s="1">
        <f t="shared" ca="1" si="38"/>
        <v>0.95978599132276021</v>
      </c>
      <c r="C38" s="1">
        <f t="shared" ca="1" si="39"/>
        <v>4.0214008677239788E-2</v>
      </c>
      <c r="D38" s="2">
        <f t="shared" ca="1" si="0"/>
        <v>1599863.509077287</v>
      </c>
      <c r="E38" s="2">
        <f t="shared" ca="1" si="40"/>
        <v>38183872.599349357</v>
      </c>
      <c r="F38" s="2">
        <f t="shared" ca="1" si="41"/>
        <v>1599863.509077287</v>
      </c>
      <c r="G38" s="2">
        <f t="shared" ca="1" si="1"/>
        <v>16722694.105223246</v>
      </c>
      <c r="H38" s="2">
        <f t="shared" ca="1" si="42"/>
        <v>18322557.614300534</v>
      </c>
      <c r="K38">
        <v>35</v>
      </c>
      <c r="L38" s="1">
        <f t="shared" ca="1" si="43"/>
        <v>0.14247308454977292</v>
      </c>
      <c r="M38" s="1">
        <f t="shared" ca="1" si="44"/>
        <v>0.85752691545022708</v>
      </c>
      <c r="N38" s="2">
        <f t="shared" ca="1" si="2"/>
        <v>46277905.440329507</v>
      </c>
      <c r="O38" s="2">
        <f t="shared" ca="1" si="45"/>
        <v>7688803.483357437</v>
      </c>
      <c r="P38" s="2">
        <f t="shared" ca="1" si="3"/>
        <v>46277905.440329507</v>
      </c>
      <c r="Q38" s="2">
        <f t="shared" ca="1" si="4"/>
        <v>8317109.6216543466</v>
      </c>
      <c r="R38" s="2">
        <f t="shared" ca="1" si="5"/>
        <v>54595015.061983854</v>
      </c>
      <c r="V38">
        <v>35</v>
      </c>
      <c r="W38" s="1">
        <f t="shared" ca="1" si="46"/>
        <v>0.87826081338677531</v>
      </c>
      <c r="X38" s="1">
        <f t="shared" ca="1" si="47"/>
        <v>0.12173918661322469</v>
      </c>
      <c r="Y38" s="2">
        <f t="shared" ca="1" si="6"/>
        <v>8664980.7553403284</v>
      </c>
      <c r="Z38" s="2">
        <f t="shared" ca="1" si="48"/>
        <v>62511614.03224995</v>
      </c>
      <c r="AA38" s="2">
        <f t="shared" ca="1" si="7"/>
        <v>8664980.7553403284</v>
      </c>
      <c r="AB38" s="2">
        <f t="shared" ca="1" si="8"/>
        <v>2675844.7646310776</v>
      </c>
      <c r="AC38" s="2">
        <f t="shared" ca="1" si="9"/>
        <v>11340825.519971406</v>
      </c>
      <c r="AF38">
        <v>35</v>
      </c>
      <c r="AG38" s="1">
        <f t="shared" ca="1" si="49"/>
        <v>0.47733266700394616</v>
      </c>
      <c r="AH38" s="1">
        <f t="shared" ca="1" si="50"/>
        <v>0.52266733299605384</v>
      </c>
      <c r="AI38" s="2">
        <f t="shared" ca="1" si="10"/>
        <v>48352898.240089372</v>
      </c>
      <c r="AJ38" s="2">
        <f t="shared" ca="1" si="51"/>
        <v>44158906.473090276</v>
      </c>
      <c r="AK38" s="2">
        <f t="shared" ca="1" si="11"/>
        <v>48352898.240089372</v>
      </c>
      <c r="AL38" s="2">
        <f t="shared" ca="1" si="12"/>
        <v>44087582.225052342</v>
      </c>
      <c r="AM38" s="2">
        <f t="shared" ca="1" si="13"/>
        <v>92440480.465141714</v>
      </c>
      <c r="AP38">
        <v>35</v>
      </c>
      <c r="AQ38" s="1">
        <f t="shared" ca="1" si="52"/>
        <v>0.23961182090184163</v>
      </c>
      <c r="AR38" s="1">
        <f t="shared" ca="1" si="53"/>
        <v>0.76038817909815837</v>
      </c>
      <c r="AS38" s="2">
        <f t="shared" ca="1" si="14"/>
        <v>90843076.064649314</v>
      </c>
      <c r="AT38" s="2">
        <f t="shared" ca="1" si="54"/>
        <v>28626266.781253085</v>
      </c>
      <c r="AU38" s="2">
        <f t="shared" ca="1" si="15"/>
        <v>90843076.064649314</v>
      </c>
      <c r="AV38" s="2">
        <f t="shared" ca="1" si="16"/>
        <v>42939861.878492668</v>
      </c>
      <c r="AW38" s="2">
        <f t="shared" ca="1" si="17"/>
        <v>133782937.94314198</v>
      </c>
      <c r="AZ38">
        <v>35</v>
      </c>
      <c r="BA38" s="1">
        <f t="shared" ca="1" si="55"/>
        <v>0.21552896795965493</v>
      </c>
      <c r="BB38" s="1">
        <f t="shared" ca="1" si="56"/>
        <v>0.78447103204034507</v>
      </c>
      <c r="BC38" s="2">
        <f t="shared" ca="1" si="18"/>
        <v>120878708.74808648</v>
      </c>
      <c r="BD38" s="2">
        <f t="shared" ca="1" si="57"/>
        <v>33210739.82427296</v>
      </c>
      <c r="BE38" s="2">
        <f t="shared" ca="1" si="19"/>
        <v>120878708.74808648</v>
      </c>
      <c r="BF38" s="2">
        <f t="shared" ca="1" si="20"/>
        <v>138132801.04179215</v>
      </c>
      <c r="BG38" s="2">
        <f t="shared" ca="1" si="21"/>
        <v>259011509.78987864</v>
      </c>
      <c r="BJ38">
        <v>35</v>
      </c>
      <c r="BK38" s="1">
        <f t="shared" ca="1" si="58"/>
        <v>0.66028148988077262</v>
      </c>
      <c r="BL38" s="1">
        <f t="shared" ca="1" si="59"/>
        <v>0.33971851011922738</v>
      </c>
      <c r="BM38" s="2">
        <f t="shared" ca="1" si="22"/>
        <v>67655867.562362149</v>
      </c>
      <c r="BN38" s="2">
        <f t="shared" ca="1" si="60"/>
        <v>131496859.02476935</v>
      </c>
      <c r="BO38" s="2">
        <f t="shared" ca="1" si="23"/>
        <v>67655867.562362149</v>
      </c>
      <c r="BP38" s="2">
        <f t="shared" ca="1" si="24"/>
        <v>84968911.720410228</v>
      </c>
      <c r="BQ38" s="2">
        <f t="shared" ca="1" si="25"/>
        <v>152624779.28277236</v>
      </c>
      <c r="BT38">
        <v>35</v>
      </c>
      <c r="BU38" s="1">
        <f t="shared" ca="1" si="61"/>
        <v>0.65862239394521094</v>
      </c>
      <c r="BV38" s="1">
        <f t="shared" ca="1" si="62"/>
        <v>0.34137760605478906</v>
      </c>
      <c r="BW38" s="2">
        <f t="shared" ca="1" si="26"/>
        <v>88228636.670655534</v>
      </c>
      <c r="BX38" s="2">
        <f t="shared" ca="1" si="63"/>
        <v>170220175.16059083</v>
      </c>
      <c r="BY38" s="2">
        <f t="shared" ca="1" si="27"/>
        <v>88228636.670655534</v>
      </c>
      <c r="BZ38" s="2">
        <f t="shared" ca="1" si="28"/>
        <v>78399381.840397328</v>
      </c>
      <c r="CA38" s="2">
        <f t="shared" ca="1" si="29"/>
        <v>166628018.51105285</v>
      </c>
      <c r="CD38">
        <v>35</v>
      </c>
      <c r="CE38" s="1">
        <f t="shared" ca="1" si="64"/>
        <v>0.31901554148746591</v>
      </c>
      <c r="CF38" s="1">
        <f t="shared" ca="1" si="65"/>
        <v>0.68098445851253409</v>
      </c>
      <c r="CG38" s="2">
        <f t="shared" ca="1" si="30"/>
        <v>229588821.86487678</v>
      </c>
      <c r="CH38" s="2">
        <f t="shared" ca="1" si="66"/>
        <v>107553706.12521097</v>
      </c>
      <c r="CI38" s="2">
        <f t="shared" ca="1" si="31"/>
        <v>229588821.86487678</v>
      </c>
      <c r="CJ38" s="2">
        <f t="shared" ca="1" si="32"/>
        <v>320595359.92153847</v>
      </c>
      <c r="CK38" s="2">
        <f t="shared" ca="1" si="33"/>
        <v>550184181.78641522</v>
      </c>
      <c r="CN38">
        <v>35</v>
      </c>
      <c r="CO38" s="1">
        <f t="shared" ca="1" si="67"/>
        <v>0.45184630760877875</v>
      </c>
      <c r="CP38" s="1">
        <f t="shared" ca="1" si="68"/>
        <v>0.54815369239122125</v>
      </c>
      <c r="CQ38" s="2">
        <f t="shared" ca="1" si="34"/>
        <v>242433533.13864315</v>
      </c>
      <c r="CR38" s="2">
        <f t="shared" ca="1" si="69"/>
        <v>199839385.02974635</v>
      </c>
      <c r="CS38" s="2">
        <f t="shared" ca="1" si="35"/>
        <v>242433533.13864315</v>
      </c>
      <c r="CT38" s="2">
        <f t="shared" ca="1" si="36"/>
        <v>412249797.49023318</v>
      </c>
      <c r="CU38" s="2">
        <f t="shared" ca="1" si="37"/>
        <v>654683330.62887633</v>
      </c>
    </row>
    <row r="39" spans="1:99" x14ac:dyDescent="0.25">
      <c r="A39">
        <v>36</v>
      </c>
      <c r="B39" s="1">
        <f t="shared" ca="1" si="38"/>
        <v>0.72166114364412082</v>
      </c>
      <c r="C39" s="1">
        <f t="shared" ca="1" si="39"/>
        <v>0.27833885635587918</v>
      </c>
      <c r="D39" s="2">
        <f t="shared" ca="1" si="0"/>
        <v>11073359.609983567</v>
      </c>
      <c r="E39" s="2">
        <f t="shared" ca="1" si="40"/>
        <v>28710376.498443078</v>
      </c>
      <c r="F39" s="2">
        <f t="shared" ca="1" si="41"/>
        <v>11073359.609983567</v>
      </c>
      <c r="G39" s="2">
        <f t="shared" ca="1" si="1"/>
        <v>34796314.016509213</v>
      </c>
      <c r="H39" s="2">
        <f t="shared" ca="1" si="42"/>
        <v>45869673.626492783</v>
      </c>
      <c r="K39">
        <v>36</v>
      </c>
      <c r="L39" s="1">
        <f t="shared" ca="1" si="43"/>
        <v>0.85179026185556739</v>
      </c>
      <c r="M39" s="1">
        <f t="shared" ca="1" si="44"/>
        <v>0.14820973814443261</v>
      </c>
      <c r="N39" s="2">
        <f t="shared" ca="1" si="2"/>
        <v>7998391.7980964566</v>
      </c>
      <c r="O39" s="2">
        <f t="shared" ca="1" si="45"/>
        <v>45968317.125590488</v>
      </c>
      <c r="P39" s="2">
        <f t="shared" ca="1" si="3"/>
        <v>7998391.7980964566</v>
      </c>
      <c r="Q39" s="2">
        <f t="shared" ca="1" si="4"/>
        <v>34493101.420786053</v>
      </c>
      <c r="R39" s="2">
        <f t="shared" ca="1" si="5"/>
        <v>42491493.218882509</v>
      </c>
      <c r="V39">
        <v>36</v>
      </c>
      <c r="W39" s="1">
        <f t="shared" ca="1" si="46"/>
        <v>0.57004706809552497</v>
      </c>
      <c r="X39" s="1">
        <f t="shared" ca="1" si="47"/>
        <v>0.42995293190447503</v>
      </c>
      <c r="Y39" s="2">
        <f t="shared" ca="1" si="6"/>
        <v>30602585.611901216</v>
      </c>
      <c r="Z39" s="2">
        <f t="shared" ca="1" si="48"/>
        <v>40574009.175689064</v>
      </c>
      <c r="AA39" s="2">
        <f t="shared" ca="1" si="7"/>
        <v>30602585.611901216</v>
      </c>
      <c r="AB39" s="2">
        <f t="shared" ca="1" si="8"/>
        <v>65640983.968355589</v>
      </c>
      <c r="AC39" s="2">
        <f t="shared" ca="1" si="9"/>
        <v>96243569.580256805</v>
      </c>
      <c r="AF39">
        <v>36</v>
      </c>
      <c r="AG39" s="1">
        <f t="shared" ca="1" si="49"/>
        <v>3.5581569389486756E-2</v>
      </c>
      <c r="AH39" s="1">
        <f t="shared" ca="1" si="50"/>
        <v>0.96441843061051324</v>
      </c>
      <c r="AI39" s="2">
        <f t="shared" ca="1" si="10"/>
        <v>89220089.514431</v>
      </c>
      <c r="AJ39" s="2">
        <f t="shared" ca="1" si="51"/>
        <v>3291715.1987486482</v>
      </c>
      <c r="AK39" s="2">
        <f t="shared" ca="1" si="11"/>
        <v>89220089.514431</v>
      </c>
      <c r="AL39" s="2">
        <f t="shared" ca="1" si="12"/>
        <v>53164361.671340026</v>
      </c>
      <c r="AM39" s="2">
        <f t="shared" ca="1" si="13"/>
        <v>142384451.18577102</v>
      </c>
      <c r="AP39">
        <v>36</v>
      </c>
      <c r="AQ39" s="1">
        <f t="shared" ca="1" si="52"/>
        <v>0.98983423861406672</v>
      </c>
      <c r="AR39" s="1">
        <f t="shared" ca="1" si="53"/>
        <v>1.0165761385933281E-2</v>
      </c>
      <c r="AS39" s="2">
        <f t="shared" ca="1" si="14"/>
        <v>1214496.8323056991</v>
      </c>
      <c r="AT39" s="2">
        <f t="shared" ca="1" si="54"/>
        <v>118254846.0135967</v>
      </c>
      <c r="AU39" s="2">
        <f t="shared" ca="1" si="15"/>
        <v>1214496.8323056991</v>
      </c>
      <c r="AV39" s="2">
        <f t="shared" ca="1" si="16"/>
        <v>22076271.031955436</v>
      </c>
      <c r="AW39" s="2">
        <f t="shared" ca="1" si="17"/>
        <v>23290767.864261135</v>
      </c>
      <c r="AZ39">
        <v>36</v>
      </c>
      <c r="BA39" s="1">
        <f t="shared" ca="1" si="55"/>
        <v>0.48224719977348762</v>
      </c>
      <c r="BB39" s="1">
        <f t="shared" ca="1" si="56"/>
        <v>0.51775280022651238</v>
      </c>
      <c r="BC39" s="2">
        <f t="shared" ca="1" si="18"/>
        <v>79780243.483698279</v>
      </c>
      <c r="BD39" s="2">
        <f t="shared" ca="1" si="57"/>
        <v>74309205.088661164</v>
      </c>
      <c r="BE39" s="2">
        <f t="shared" ca="1" si="19"/>
        <v>79780243.483698279</v>
      </c>
      <c r="BF39" s="2">
        <f t="shared" ca="1" si="20"/>
        <v>119909790.74523637</v>
      </c>
      <c r="BG39" s="2">
        <f t="shared" ca="1" si="21"/>
        <v>199690034.22893465</v>
      </c>
      <c r="BJ39">
        <v>36</v>
      </c>
      <c r="BK39" s="1">
        <f t="shared" ca="1" si="58"/>
        <v>0.96737100945687871</v>
      </c>
      <c r="BL39" s="1">
        <f t="shared" ca="1" si="59"/>
        <v>3.2628990543121295E-2</v>
      </c>
      <c r="BM39" s="2">
        <f t="shared" ca="1" si="22"/>
        <v>6498152.4324483341</v>
      </c>
      <c r="BN39" s="2">
        <f t="shared" ca="1" si="60"/>
        <v>192654574.15468317</v>
      </c>
      <c r="BO39" s="2">
        <f t="shared" ca="1" si="23"/>
        <v>6498152.4324483341</v>
      </c>
      <c r="BP39" s="2">
        <f t="shared" ca="1" si="24"/>
        <v>67808041.043635026</v>
      </c>
      <c r="BQ39" s="2">
        <f t="shared" ca="1" si="25"/>
        <v>74306193.476083353</v>
      </c>
      <c r="BT39">
        <v>36</v>
      </c>
      <c r="BU39" s="1">
        <f t="shared" ca="1" si="61"/>
        <v>7.9073701206866742E-2</v>
      </c>
      <c r="BV39" s="1">
        <f t="shared" ca="1" si="62"/>
        <v>0.92092629879313326</v>
      </c>
      <c r="BW39" s="2">
        <f t="shared" ca="1" si="26"/>
        <v>238012307.70723268</v>
      </c>
      <c r="BX39" s="2">
        <f t="shared" ca="1" si="63"/>
        <v>20436504.124013692</v>
      </c>
      <c r="BY39" s="2">
        <f t="shared" ca="1" si="27"/>
        <v>238012307.70723268</v>
      </c>
      <c r="BZ39" s="2">
        <f t="shared" ca="1" si="28"/>
        <v>81338270.540059805</v>
      </c>
      <c r="CA39" s="2">
        <f t="shared" ca="1" si="29"/>
        <v>319350578.24729252</v>
      </c>
      <c r="CD39">
        <v>36</v>
      </c>
      <c r="CE39" s="1">
        <f t="shared" ca="1" si="64"/>
        <v>9.0484597227586949E-3</v>
      </c>
      <c r="CF39" s="1">
        <f t="shared" ca="1" si="65"/>
        <v>0.99095154027724131</v>
      </c>
      <c r="CG39" s="2">
        <f t="shared" ca="1" si="30"/>
        <v>334091907.40474039</v>
      </c>
      <c r="CH39" s="2">
        <f t="shared" ca="1" si="66"/>
        <v>3050620.5853473544</v>
      </c>
      <c r="CI39" s="2">
        <f t="shared" ca="1" si="31"/>
        <v>334091907.40474039</v>
      </c>
      <c r="CJ39" s="2">
        <f t="shared" ca="1" si="32"/>
        <v>153970783.92826495</v>
      </c>
      <c r="CK39" s="2">
        <f t="shared" ca="1" si="33"/>
        <v>488062691.33300531</v>
      </c>
      <c r="CN39">
        <v>36</v>
      </c>
      <c r="CO39" s="1">
        <f t="shared" ca="1" si="67"/>
        <v>0.68566597348221714</v>
      </c>
      <c r="CP39" s="1">
        <f t="shared" ca="1" si="68"/>
        <v>0.31433402651778286</v>
      </c>
      <c r="CQ39" s="2">
        <f t="shared" ca="1" si="34"/>
        <v>139021427.18763974</v>
      </c>
      <c r="CR39" s="2">
        <f t="shared" ca="1" si="69"/>
        <v>303251490.98074973</v>
      </c>
      <c r="CS39" s="2">
        <f t="shared" ca="1" si="35"/>
        <v>139021427.18763974</v>
      </c>
      <c r="CT39" s="2">
        <f t="shared" ca="1" si="36"/>
        <v>253677487.147475</v>
      </c>
      <c r="CU39" s="2">
        <f t="shared" ca="1" si="37"/>
        <v>392698914.33511472</v>
      </c>
    </row>
    <row r="40" spans="1:99" x14ac:dyDescent="0.25">
      <c r="A40">
        <v>37</v>
      </c>
      <c r="B40" s="1">
        <f t="shared" ca="1" si="38"/>
        <v>0.45983673779559864</v>
      </c>
      <c r="C40" s="1">
        <f t="shared" ca="1" si="39"/>
        <v>0.54016326220440136</v>
      </c>
      <c r="D40" s="2">
        <f t="shared" ca="1" si="0"/>
        <v>21489712.679006774</v>
      </c>
      <c r="E40" s="2">
        <f t="shared" ca="1" si="40"/>
        <v>18294023.429419871</v>
      </c>
      <c r="F40" s="2">
        <f t="shared" ca="1" si="41"/>
        <v>21489712.679006774</v>
      </c>
      <c r="G40" s="2">
        <f t="shared" ca="1" si="1"/>
        <v>22707292.836273052</v>
      </c>
      <c r="H40" s="2">
        <f t="shared" ca="1" si="42"/>
        <v>44197005.51527983</v>
      </c>
      <c r="K40">
        <v>37</v>
      </c>
      <c r="L40" s="1">
        <f t="shared" ca="1" si="43"/>
        <v>0.26201084694047216</v>
      </c>
      <c r="M40" s="1">
        <f t="shared" ca="1" si="44"/>
        <v>0.73798915305952784</v>
      </c>
      <c r="N40" s="2">
        <f t="shared" ca="1" si="2"/>
        <v>39826845.812001787</v>
      </c>
      <c r="O40" s="2">
        <f t="shared" ca="1" si="45"/>
        <v>14139863.111685157</v>
      </c>
      <c r="P40" s="2">
        <f t="shared" ca="1" si="3"/>
        <v>39826845.812001787</v>
      </c>
      <c r="Q40" s="2">
        <f t="shared" ca="1" si="4"/>
        <v>22836147.121018048</v>
      </c>
      <c r="R40" s="2">
        <f t="shared" ca="1" si="5"/>
        <v>62662992.933019832</v>
      </c>
      <c r="V40">
        <v>37</v>
      </c>
      <c r="W40" s="1">
        <f t="shared" ca="1" si="46"/>
        <v>0.80489991389742055</v>
      </c>
      <c r="X40" s="1">
        <f t="shared" ca="1" si="47"/>
        <v>0.19510008610257945</v>
      </c>
      <c r="Y40" s="2">
        <f t="shared" ca="1" si="6"/>
        <v>13886559.771547271</v>
      </c>
      <c r="Z40" s="2">
        <f t="shared" ca="1" si="48"/>
        <v>57290035.016043007</v>
      </c>
      <c r="AA40" s="2">
        <f t="shared" ca="1" si="7"/>
        <v>13886559.771547271</v>
      </c>
      <c r="AB40" s="2">
        <f t="shared" ca="1" si="8"/>
        <v>63464963.722745977</v>
      </c>
      <c r="AC40" s="2">
        <f t="shared" ca="1" si="9"/>
        <v>77351523.494293243</v>
      </c>
      <c r="AF40">
        <v>37</v>
      </c>
      <c r="AG40" s="1">
        <f t="shared" ca="1" si="49"/>
        <v>0.58738621312690231</v>
      </c>
      <c r="AH40" s="1">
        <f t="shared" ca="1" si="50"/>
        <v>0.41261378687309769</v>
      </c>
      <c r="AI40" s="2">
        <f t="shared" ca="1" si="10"/>
        <v>38171646.073169544</v>
      </c>
      <c r="AJ40" s="2">
        <f t="shared" ca="1" si="51"/>
        <v>54340158.640010104</v>
      </c>
      <c r="AK40" s="2">
        <f t="shared" ca="1" si="11"/>
        <v>38171646.073169544</v>
      </c>
      <c r="AL40" s="2">
        <f t="shared" ca="1" si="12"/>
        <v>28276009.670003824</v>
      </c>
      <c r="AM40" s="2">
        <f t="shared" ca="1" si="13"/>
        <v>66447655.743173368</v>
      </c>
      <c r="AP40">
        <v>37</v>
      </c>
      <c r="AQ40" s="1">
        <f t="shared" ca="1" si="52"/>
        <v>0.86267780138979366</v>
      </c>
      <c r="AR40" s="1">
        <f t="shared" ca="1" si="53"/>
        <v>0.13732219861020634</v>
      </c>
      <c r="AS40" s="2">
        <f t="shared" ca="1" si="14"/>
        <v>16405792.826115843</v>
      </c>
      <c r="AT40" s="2">
        <f t="shared" ca="1" si="54"/>
        <v>103063550.01978655</v>
      </c>
      <c r="AU40" s="2">
        <f t="shared" ca="1" si="15"/>
        <v>16405792.826115843</v>
      </c>
      <c r="AV40" s="2">
        <f t="shared" ca="1" si="16"/>
        <v>4003131.5725300461</v>
      </c>
      <c r="AW40" s="2">
        <f t="shared" ca="1" si="17"/>
        <v>20408924.398645889</v>
      </c>
      <c r="AZ40">
        <v>37</v>
      </c>
      <c r="BA40" s="1">
        <f t="shared" ca="1" si="55"/>
        <v>0.6298956340528381</v>
      </c>
      <c r="BB40" s="1">
        <f t="shared" ca="1" si="56"/>
        <v>0.3701043659471619</v>
      </c>
      <c r="BC40" s="2">
        <f t="shared" ca="1" si="18"/>
        <v>57029177.663020901</v>
      </c>
      <c r="BD40" s="2">
        <f t="shared" ca="1" si="57"/>
        <v>97060270.909338534</v>
      </c>
      <c r="BE40" s="2">
        <f t="shared" ca="1" si="19"/>
        <v>57029177.663020901</v>
      </c>
      <c r="BF40" s="2">
        <f t="shared" ca="1" si="20"/>
        <v>42052269.268660516</v>
      </c>
      <c r="BG40" s="2">
        <f t="shared" ca="1" si="21"/>
        <v>99081446.931681424</v>
      </c>
      <c r="BJ40">
        <v>37</v>
      </c>
      <c r="BK40" s="1">
        <f t="shared" ca="1" si="58"/>
        <v>9.8588674923139274E-2</v>
      </c>
      <c r="BL40" s="1">
        <f t="shared" ca="1" si="59"/>
        <v>0.90141132507686073</v>
      </c>
      <c r="BM40" s="2">
        <f t="shared" ca="1" si="22"/>
        <v>179518523.16557595</v>
      </c>
      <c r="BN40" s="2">
        <f t="shared" ca="1" si="60"/>
        <v>19634203.421555549</v>
      </c>
      <c r="BO40" s="2">
        <f t="shared" ca="1" si="23"/>
        <v>179518523.16557595</v>
      </c>
      <c r="BP40" s="2">
        <f t="shared" ca="1" si="24"/>
        <v>69175582.216301292</v>
      </c>
      <c r="BQ40" s="2">
        <f t="shared" ca="1" si="25"/>
        <v>248694105.38187724</v>
      </c>
      <c r="BT40">
        <v>37</v>
      </c>
      <c r="BU40" s="1">
        <f t="shared" ca="1" si="61"/>
        <v>0.73656019031573594</v>
      </c>
      <c r="BV40" s="1">
        <f t="shared" ca="1" si="62"/>
        <v>0.26343980968426406</v>
      </c>
      <c r="BW40" s="2">
        <f t="shared" ca="1" si="26"/>
        <v>68085705.801947713</v>
      </c>
      <c r="BX40" s="2">
        <f t="shared" ca="1" si="63"/>
        <v>190363106.02929866</v>
      </c>
      <c r="BY40" s="2">
        <f t="shared" ca="1" si="27"/>
        <v>68085705.801947713</v>
      </c>
      <c r="BZ40" s="2">
        <f t="shared" ca="1" si="28"/>
        <v>80942582.729407191</v>
      </c>
      <c r="CA40" s="2">
        <f t="shared" ca="1" si="29"/>
        <v>149028288.5313549</v>
      </c>
      <c r="CD40">
        <v>37</v>
      </c>
      <c r="CE40" s="1">
        <f t="shared" ca="1" si="64"/>
        <v>0.53311153711067127</v>
      </c>
      <c r="CF40" s="1">
        <f t="shared" ca="1" si="65"/>
        <v>0.46688846288932873</v>
      </c>
      <c r="CG40" s="2">
        <f t="shared" ca="1" si="30"/>
        <v>157407956.66791457</v>
      </c>
      <c r="CH40" s="2">
        <f t="shared" ca="1" si="66"/>
        <v>179734571.32217318</v>
      </c>
      <c r="CI40" s="2">
        <f t="shared" ca="1" si="31"/>
        <v>157407956.66791457</v>
      </c>
      <c r="CJ40" s="2">
        <f t="shared" ca="1" si="32"/>
        <v>68600247.930657566</v>
      </c>
      <c r="CK40" s="2">
        <f t="shared" ca="1" si="33"/>
        <v>226008204.59857213</v>
      </c>
      <c r="CN40">
        <v>37</v>
      </c>
      <c r="CO40" s="1">
        <f t="shared" ca="1" si="67"/>
        <v>0.21040966327739352</v>
      </c>
      <c r="CP40" s="1">
        <f t="shared" ca="1" si="68"/>
        <v>0.78959033672260648</v>
      </c>
      <c r="CQ40" s="2">
        <f t="shared" ca="1" si="34"/>
        <v>349214422.37986845</v>
      </c>
      <c r="CR40" s="2">
        <f t="shared" ca="1" si="69"/>
        <v>93058495.788521051</v>
      </c>
      <c r="CS40" s="2">
        <f t="shared" ca="1" si="35"/>
        <v>349214422.37986845</v>
      </c>
      <c r="CT40" s="2">
        <f t="shared" ca="1" si="36"/>
        <v>316451634.52201736</v>
      </c>
      <c r="CU40" s="2">
        <f t="shared" ca="1" si="37"/>
        <v>665666056.90188575</v>
      </c>
    </row>
    <row r="41" spans="1:99" x14ac:dyDescent="0.25">
      <c r="A41">
        <v>38</v>
      </c>
      <c r="B41" s="1">
        <f t="shared" ca="1" si="38"/>
        <v>0.47657814184123093</v>
      </c>
      <c r="C41" s="1">
        <f t="shared" ca="1" si="39"/>
        <v>0.52342185815876907</v>
      </c>
      <c r="D41" s="2">
        <f t="shared" ca="1" si="0"/>
        <v>20823677.078370791</v>
      </c>
      <c r="E41" s="2">
        <f t="shared" ca="1" si="40"/>
        <v>18960059.030055854</v>
      </c>
      <c r="F41" s="2">
        <f t="shared" ca="1" si="41"/>
        <v>20823677.078370791</v>
      </c>
      <c r="G41" s="2">
        <f t="shared" ca="1" si="1"/>
        <v>10789464.437140662</v>
      </c>
      <c r="H41" s="2">
        <f t="shared" ca="1" si="42"/>
        <v>31613141.515511453</v>
      </c>
      <c r="K41">
        <v>38</v>
      </c>
      <c r="L41" s="1">
        <f t="shared" ca="1" si="43"/>
        <v>0.1801514629896378</v>
      </c>
      <c r="M41" s="1">
        <f t="shared" ca="1" si="44"/>
        <v>0.8198485370103622</v>
      </c>
      <c r="N41" s="2">
        <f t="shared" ca="1" si="2"/>
        <v>44244527.358348802</v>
      </c>
      <c r="O41" s="2">
        <f t="shared" ca="1" si="45"/>
        <v>9722181.5653381422</v>
      </c>
      <c r="P41" s="2">
        <f t="shared" ca="1" si="3"/>
        <v>44244527.358348802</v>
      </c>
      <c r="Q41" s="2">
        <f t="shared" ca="1" si="4"/>
        <v>2639431.5433886126</v>
      </c>
      <c r="R41" s="2">
        <f t="shared" ca="1" si="5"/>
        <v>46883958.901737414</v>
      </c>
      <c r="V41">
        <v>38</v>
      </c>
      <c r="W41" s="1">
        <f t="shared" ca="1" si="46"/>
        <v>0.54304074741682684</v>
      </c>
      <c r="X41" s="1">
        <f t="shared" ca="1" si="47"/>
        <v>0.45695925258317316</v>
      </c>
      <c r="Y41" s="2">
        <f t="shared" ca="1" si="6"/>
        <v>32524803.555552632</v>
      </c>
      <c r="Z41" s="2">
        <f t="shared" ca="1" si="48"/>
        <v>38651791.232037649</v>
      </c>
      <c r="AA41" s="2">
        <f t="shared" ca="1" si="7"/>
        <v>32524803.555552632</v>
      </c>
      <c r="AB41" s="2">
        <f t="shared" ca="1" si="8"/>
        <v>52904981.172401831</v>
      </c>
      <c r="AC41" s="2">
        <f t="shared" ca="1" si="9"/>
        <v>85429784.727954462</v>
      </c>
      <c r="AF41">
        <v>38</v>
      </c>
      <c r="AG41" s="1">
        <f t="shared" ca="1" si="49"/>
        <v>6.7424645247666115E-2</v>
      </c>
      <c r="AH41" s="1">
        <f t="shared" ca="1" si="50"/>
        <v>0.93257535475233388</v>
      </c>
      <c r="AI41" s="2">
        <f t="shared" ca="1" si="10"/>
        <v>86274229.099172145</v>
      </c>
      <c r="AJ41" s="2">
        <f t="shared" ca="1" si="51"/>
        <v>6237575.6140075028</v>
      </c>
      <c r="AK41" s="2">
        <f t="shared" ca="1" si="11"/>
        <v>86274229.099172145</v>
      </c>
      <c r="AL41" s="2">
        <f t="shared" ca="1" si="12"/>
        <v>85314657.31938605</v>
      </c>
      <c r="AM41" s="2">
        <f t="shared" ca="1" si="13"/>
        <v>171588886.41855818</v>
      </c>
      <c r="AP41">
        <v>38</v>
      </c>
      <c r="AQ41" s="1">
        <f t="shared" ca="1" si="52"/>
        <v>0.63599280437523176</v>
      </c>
      <c r="AR41" s="1">
        <f t="shared" ca="1" si="53"/>
        <v>0.36400719562476824</v>
      </c>
      <c r="AS41" s="2">
        <f t="shared" ca="1" si="14"/>
        <v>43487700.452470899</v>
      </c>
      <c r="AT41" s="2">
        <f t="shared" ca="1" si="54"/>
        <v>75981642.3934315</v>
      </c>
      <c r="AU41" s="2">
        <f t="shared" ca="1" si="15"/>
        <v>43487700.452470899</v>
      </c>
      <c r="AV41" s="2">
        <f t="shared" ca="1" si="16"/>
        <v>109843553.76394331</v>
      </c>
      <c r="AW41" s="2">
        <f t="shared" ca="1" si="17"/>
        <v>153331254.21641421</v>
      </c>
      <c r="AZ41">
        <v>38</v>
      </c>
      <c r="BA41" s="1">
        <f t="shared" ca="1" si="55"/>
        <v>0.78487101586613428</v>
      </c>
      <c r="BB41" s="1">
        <f t="shared" ca="1" si="56"/>
        <v>0.21512898413386572</v>
      </c>
      <c r="BC41" s="2">
        <f t="shared" ca="1" si="18"/>
        <v>33149106.537119232</v>
      </c>
      <c r="BD41" s="2">
        <f t="shared" ca="1" si="57"/>
        <v>120940342.0352402</v>
      </c>
      <c r="BE41" s="2">
        <f t="shared" ca="1" si="19"/>
        <v>33149106.537119232</v>
      </c>
      <c r="BF41" s="2">
        <f t="shared" ca="1" si="20"/>
        <v>95153378.289518297</v>
      </c>
      <c r="BG41" s="2">
        <f t="shared" ca="1" si="21"/>
        <v>128302484.82663754</v>
      </c>
      <c r="BJ41">
        <v>38</v>
      </c>
      <c r="BK41" s="1">
        <f t="shared" ca="1" si="58"/>
        <v>0.42890742969383067</v>
      </c>
      <c r="BL41" s="1">
        <f t="shared" ca="1" si="59"/>
        <v>0.57109257030616933</v>
      </c>
      <c r="BM41" s="2">
        <f t="shared" ca="1" si="22"/>
        <v>113734642.51012671</v>
      </c>
      <c r="BN41" s="2">
        <f t="shared" ca="1" si="60"/>
        <v>85418084.07700479</v>
      </c>
      <c r="BO41" s="2">
        <f t="shared" ca="1" si="23"/>
        <v>113734642.51012671</v>
      </c>
      <c r="BP41" s="2">
        <f t="shared" ca="1" si="24"/>
        <v>149552458.45802644</v>
      </c>
      <c r="BQ41" s="2">
        <f t="shared" ca="1" si="25"/>
        <v>263287100.96815315</v>
      </c>
      <c r="BT41">
        <v>38</v>
      </c>
      <c r="BU41" s="1">
        <f t="shared" ca="1" si="61"/>
        <v>0.63572544443995171</v>
      </c>
      <c r="BV41" s="1">
        <f t="shared" ca="1" si="62"/>
        <v>0.36427455556004829</v>
      </c>
      <c r="BW41" s="2">
        <f t="shared" ca="1" si="26"/>
        <v>94146326.064849824</v>
      </c>
      <c r="BX41" s="2">
        <f t="shared" ca="1" si="63"/>
        <v>164302485.76639655</v>
      </c>
      <c r="BY41" s="2">
        <f t="shared" ca="1" si="27"/>
        <v>94146326.064849824</v>
      </c>
      <c r="BZ41" s="2">
        <f t="shared" ca="1" si="28"/>
        <v>3962483.2496677935</v>
      </c>
      <c r="CA41" s="2">
        <f t="shared" ca="1" si="29"/>
        <v>98108809.314517617</v>
      </c>
      <c r="CD41">
        <v>38</v>
      </c>
      <c r="CE41" s="1">
        <f t="shared" ca="1" si="64"/>
        <v>1.8337804909336786E-2</v>
      </c>
      <c r="CF41" s="1">
        <f t="shared" ca="1" si="65"/>
        <v>0.98166219509066321</v>
      </c>
      <c r="CG41" s="2">
        <f t="shared" ca="1" si="30"/>
        <v>330960074.0851649</v>
      </c>
      <c r="CH41" s="2">
        <f t="shared" ca="1" si="66"/>
        <v>6182453.904922843</v>
      </c>
      <c r="CI41" s="2">
        <f t="shared" ca="1" si="31"/>
        <v>330960074.0851649</v>
      </c>
      <c r="CJ41" s="2">
        <f t="shared" ca="1" si="32"/>
        <v>96599599.841209501</v>
      </c>
      <c r="CK41" s="2">
        <f t="shared" ca="1" si="33"/>
        <v>427559673.92637444</v>
      </c>
      <c r="CN41">
        <v>38</v>
      </c>
      <c r="CO41" s="1">
        <f t="shared" ca="1" si="67"/>
        <v>0.75320736725328319</v>
      </c>
      <c r="CP41" s="1">
        <f t="shared" ca="1" si="68"/>
        <v>0.24679263274671681</v>
      </c>
      <c r="CQ41" s="2">
        <f t="shared" ca="1" si="34"/>
        <v>109149697.86735009</v>
      </c>
      <c r="CR41" s="2">
        <f t="shared" ca="1" si="69"/>
        <v>333123220.3010394</v>
      </c>
      <c r="CS41" s="2">
        <f t="shared" ca="1" si="35"/>
        <v>109149697.86735009</v>
      </c>
      <c r="CT41" s="2">
        <f t="shared" ca="1" si="36"/>
        <v>239632027.86285692</v>
      </c>
      <c r="CU41" s="2">
        <f t="shared" ca="1" si="37"/>
        <v>348781725.73020703</v>
      </c>
    </row>
    <row r="42" spans="1:99" x14ac:dyDescent="0.25">
      <c r="A42">
        <v>39</v>
      </c>
      <c r="B42" s="1">
        <f t="shared" ca="1" si="38"/>
        <v>0.89659222842890562</v>
      </c>
      <c r="C42" s="1">
        <f t="shared" ca="1" si="39"/>
        <v>0.10340777157109438</v>
      </c>
      <c r="D42" s="2">
        <f t="shared" ca="1" si="0"/>
        <v>4113947.4957448817</v>
      </c>
      <c r="E42" s="2">
        <f t="shared" ca="1" si="40"/>
        <v>35669788.612681761</v>
      </c>
      <c r="F42" s="2">
        <f t="shared" ca="1" si="41"/>
        <v>4113947.4957448817</v>
      </c>
      <c r="G42" s="2">
        <f t="shared" ca="1" si="1"/>
        <v>31778473.925395928</v>
      </c>
      <c r="H42" s="2">
        <f t="shared" ca="1" si="42"/>
        <v>35892421.421140812</v>
      </c>
      <c r="K42">
        <v>39</v>
      </c>
      <c r="L42" s="1">
        <f t="shared" ca="1" si="43"/>
        <v>0.26859367867585038</v>
      </c>
      <c r="M42" s="1">
        <f t="shared" ca="1" si="44"/>
        <v>0.73140632132414962</v>
      </c>
      <c r="N42" s="2">
        <f t="shared" ca="1" si="2"/>
        <v>39471592.047845028</v>
      </c>
      <c r="O42" s="2">
        <f t="shared" ca="1" si="45"/>
        <v>14495116.875841916</v>
      </c>
      <c r="P42" s="2">
        <f t="shared" ca="1" si="3"/>
        <v>39471592.047845028</v>
      </c>
      <c r="Q42" s="2">
        <f t="shared" ca="1" si="4"/>
        <v>3242472.0753018036</v>
      </c>
      <c r="R42" s="2">
        <f t="shared" ca="1" si="5"/>
        <v>42714064.123146832</v>
      </c>
      <c r="V42">
        <v>39</v>
      </c>
      <c r="W42" s="1">
        <f t="shared" ca="1" si="46"/>
        <v>0.66331858935001531</v>
      </c>
      <c r="X42" s="1">
        <f t="shared" ca="1" si="47"/>
        <v>0.33668141064998469</v>
      </c>
      <c r="Y42" s="2">
        <f t="shared" ca="1" si="6"/>
        <v>23963836.338348243</v>
      </c>
      <c r="Z42" s="2">
        <f t="shared" ca="1" si="48"/>
        <v>47212758.449242041</v>
      </c>
      <c r="AA42" s="2">
        <f t="shared" ca="1" si="7"/>
        <v>23963836.338348243</v>
      </c>
      <c r="AB42" s="2">
        <f t="shared" ca="1" si="8"/>
        <v>703025.44470660388</v>
      </c>
      <c r="AC42" s="2">
        <f t="shared" ca="1" si="9"/>
        <v>24666861.783054847</v>
      </c>
      <c r="AF42">
        <v>39</v>
      </c>
      <c r="AG42" s="1">
        <f t="shared" ca="1" si="49"/>
        <v>0.6582635810247226</v>
      </c>
      <c r="AH42" s="1">
        <f t="shared" ca="1" si="50"/>
        <v>0.3417364189752774</v>
      </c>
      <c r="AI42" s="2">
        <f t="shared" ca="1" si="10"/>
        <v>31614652.855622202</v>
      </c>
      <c r="AJ42" s="2">
        <f t="shared" ca="1" si="51"/>
        <v>60897151.857557446</v>
      </c>
      <c r="AK42" s="2">
        <f t="shared" ca="1" si="11"/>
        <v>31614652.855622202</v>
      </c>
      <c r="AL42" s="2">
        <f t="shared" ca="1" si="12"/>
        <v>22035103.305578262</v>
      </c>
      <c r="AM42" s="2">
        <f t="shared" ca="1" si="13"/>
        <v>53649756.161200464</v>
      </c>
      <c r="AP42">
        <v>39</v>
      </c>
      <c r="AQ42" s="1">
        <f t="shared" ca="1" si="52"/>
        <v>0.775182072052088</v>
      </c>
      <c r="AR42" s="1">
        <f t="shared" ca="1" si="53"/>
        <v>0.224817927947912</v>
      </c>
      <c r="AS42" s="2">
        <f t="shared" ca="1" si="14"/>
        <v>26858850.111914482</v>
      </c>
      <c r="AT42" s="2">
        <f t="shared" ca="1" si="54"/>
        <v>92610492.733987913</v>
      </c>
      <c r="AU42" s="2">
        <f t="shared" ca="1" si="15"/>
        <v>26858850.111914482</v>
      </c>
      <c r="AV42" s="2">
        <f t="shared" ca="1" si="16"/>
        <v>92914569.869093135</v>
      </c>
      <c r="AW42" s="2">
        <f t="shared" ca="1" si="17"/>
        <v>119773419.98100762</v>
      </c>
      <c r="AZ42">
        <v>39</v>
      </c>
      <c r="BA42" s="1">
        <f t="shared" ca="1" si="55"/>
        <v>0.52075764533607483</v>
      </c>
      <c r="BB42" s="1">
        <f t="shared" ca="1" si="56"/>
        <v>0.47924235466392517</v>
      </c>
      <c r="BC42" s="2">
        <f t="shared" ca="1" si="18"/>
        <v>73846190.162683338</v>
      </c>
      <c r="BD42" s="2">
        <f t="shared" ca="1" si="57"/>
        <v>80243258.409676105</v>
      </c>
      <c r="BE42" s="2">
        <f t="shared" ca="1" si="19"/>
        <v>73846190.162683338</v>
      </c>
      <c r="BF42" s="2">
        <f t="shared" ca="1" si="20"/>
        <v>100107197.62894979</v>
      </c>
      <c r="BG42" s="2">
        <f t="shared" ca="1" si="21"/>
        <v>173953387.79163313</v>
      </c>
      <c r="BJ42">
        <v>39</v>
      </c>
      <c r="BK42" s="1">
        <f t="shared" ca="1" si="58"/>
        <v>0.23158753005732979</v>
      </c>
      <c r="BL42" s="1">
        <f t="shared" ca="1" si="59"/>
        <v>0.76841246994267021</v>
      </c>
      <c r="BM42" s="2">
        <f t="shared" ca="1" si="22"/>
        <v>153031438.532635</v>
      </c>
      <c r="BN42" s="2">
        <f t="shared" ca="1" si="60"/>
        <v>46121288.054496497</v>
      </c>
      <c r="BO42" s="2">
        <f t="shared" ca="1" si="23"/>
        <v>153031438.532635</v>
      </c>
      <c r="BP42" s="2">
        <f t="shared" ca="1" si="24"/>
        <v>23382538.643993348</v>
      </c>
      <c r="BQ42" s="2">
        <f t="shared" ca="1" si="25"/>
        <v>176413977.17662835</v>
      </c>
      <c r="BT42">
        <v>39</v>
      </c>
      <c r="BU42" s="1">
        <f t="shared" ca="1" si="61"/>
        <v>0.64779299295254666</v>
      </c>
      <c r="BV42" s="1">
        <f t="shared" ca="1" si="62"/>
        <v>0.35220700704745334</v>
      </c>
      <c r="BW42" s="2">
        <f t="shared" ca="1" si="26"/>
        <v>91027482.490053728</v>
      </c>
      <c r="BX42" s="2">
        <f t="shared" ca="1" si="63"/>
        <v>167421329.34119266</v>
      </c>
      <c r="BY42" s="2">
        <f t="shared" ca="1" si="27"/>
        <v>91027482.490053728</v>
      </c>
      <c r="BZ42" s="2">
        <f t="shared" ca="1" si="28"/>
        <v>38448657.323827565</v>
      </c>
      <c r="CA42" s="2">
        <f t="shared" ca="1" si="29"/>
        <v>129476139.81388129</v>
      </c>
      <c r="CD42">
        <v>39</v>
      </c>
      <c r="CE42" s="1">
        <f t="shared" ca="1" si="64"/>
        <v>0.43763541038451803</v>
      </c>
      <c r="CF42" s="1">
        <f t="shared" ca="1" si="65"/>
        <v>0.56236458961548197</v>
      </c>
      <c r="CG42" s="2">
        <f t="shared" ca="1" si="30"/>
        <v>189597019.39507183</v>
      </c>
      <c r="CH42" s="2">
        <f t="shared" ca="1" si="66"/>
        <v>147545508.59501591</v>
      </c>
      <c r="CI42" s="2">
        <f t="shared" ca="1" si="31"/>
        <v>189597019.39507183</v>
      </c>
      <c r="CJ42" s="2">
        <f t="shared" ca="1" si="32"/>
        <v>115077340.36114776</v>
      </c>
      <c r="CK42" s="2">
        <f t="shared" ca="1" si="33"/>
        <v>304674359.75621963</v>
      </c>
      <c r="CN42">
        <v>39</v>
      </c>
      <c r="CO42" s="1">
        <f t="shared" ca="1" si="67"/>
        <v>0.87663153689085582</v>
      </c>
      <c r="CP42" s="1">
        <f t="shared" ca="1" si="68"/>
        <v>0.12336846310914418</v>
      </c>
      <c r="CQ42" s="2">
        <f t="shared" ca="1" si="34"/>
        <v>54562530.189230502</v>
      </c>
      <c r="CR42" s="2">
        <f t="shared" ca="1" si="69"/>
        <v>387710387.979159</v>
      </c>
      <c r="CS42" s="2">
        <f t="shared" ca="1" si="35"/>
        <v>54562530.189230502</v>
      </c>
      <c r="CT42" s="2">
        <f t="shared" ca="1" si="36"/>
        <v>115977083.39207786</v>
      </c>
      <c r="CU42" s="2">
        <f t="shared" ca="1" si="37"/>
        <v>170539613.58130836</v>
      </c>
    </row>
    <row r="43" spans="1:99" x14ac:dyDescent="0.25">
      <c r="A43">
        <v>40</v>
      </c>
      <c r="B43" s="1">
        <f t="shared" ca="1" si="38"/>
        <v>0.43452202620184266</v>
      </c>
      <c r="C43" s="1">
        <f t="shared" ca="1" si="39"/>
        <v>0.56547797379815734</v>
      </c>
      <c r="D43" s="2">
        <f t="shared" ca="1" si="0"/>
        <v>22496826.484713688</v>
      </c>
      <c r="E43" s="2">
        <f t="shared" ca="1" si="40"/>
        <v>17286909.623712957</v>
      </c>
      <c r="F43" s="2">
        <f t="shared" ca="1" si="41"/>
        <v>22496826.484713688</v>
      </c>
      <c r="G43" s="2">
        <f t="shared" ca="1" si="1"/>
        <v>18114743.811459266</v>
      </c>
      <c r="H43" s="2">
        <f t="shared" ca="1" si="42"/>
        <v>40611570.296172954</v>
      </c>
      <c r="K43">
        <v>40</v>
      </c>
      <c r="L43" s="1">
        <f t="shared" ca="1" si="43"/>
        <v>0.71663571565732465</v>
      </c>
      <c r="M43" s="1">
        <f t="shared" ca="1" si="44"/>
        <v>0.28336428434267535</v>
      </c>
      <c r="N43" s="2">
        <f t="shared" ca="1" si="2"/>
        <v>15292237.852490023</v>
      </c>
      <c r="O43" s="2">
        <f t="shared" ca="1" si="45"/>
        <v>38674471.071196921</v>
      </c>
      <c r="P43" s="2">
        <f t="shared" ca="1" si="3"/>
        <v>15292237.852490023</v>
      </c>
      <c r="Q43" s="2">
        <f t="shared" ca="1" si="4"/>
        <v>30407051.765272692</v>
      </c>
      <c r="R43" s="2">
        <f t="shared" ca="1" si="5"/>
        <v>45699289.617762715</v>
      </c>
      <c r="V43">
        <v>40</v>
      </c>
      <c r="W43" s="1">
        <f t="shared" ca="1" si="46"/>
        <v>0.16468686203480798</v>
      </c>
      <c r="X43" s="1">
        <f t="shared" ca="1" si="47"/>
        <v>0.83531313796519202</v>
      </c>
      <c r="Y43" s="2">
        <f t="shared" ca="1" si="6"/>
        <v>59454744.741698965</v>
      </c>
      <c r="Z43" s="2">
        <f t="shared" ca="1" si="48"/>
        <v>11721850.045891315</v>
      </c>
      <c r="AA43" s="2">
        <f t="shared" ca="1" si="7"/>
        <v>59454744.741698965</v>
      </c>
      <c r="AB43" s="2">
        <f t="shared" ca="1" si="8"/>
        <v>47103248.171417423</v>
      </c>
      <c r="AC43" s="2">
        <f t="shared" ca="1" si="9"/>
        <v>106557992.9131164</v>
      </c>
      <c r="AF43">
        <v>40</v>
      </c>
      <c r="AG43" s="1">
        <f t="shared" ca="1" si="49"/>
        <v>8.9682533727307723E-3</v>
      </c>
      <c r="AH43" s="1">
        <f t="shared" ca="1" si="50"/>
        <v>0.99103174662726923</v>
      </c>
      <c r="AI43" s="2">
        <f t="shared" ca="1" si="10"/>
        <v>91682135.408543259</v>
      </c>
      <c r="AJ43" s="2">
        <f t="shared" ca="1" si="51"/>
        <v>829669.30463638902</v>
      </c>
      <c r="AK43" s="2">
        <f t="shared" ca="1" si="11"/>
        <v>91682135.408543259</v>
      </c>
      <c r="AL43" s="2">
        <f t="shared" ca="1" si="12"/>
        <v>68664356.367073119</v>
      </c>
      <c r="AM43" s="2">
        <f t="shared" ca="1" si="13"/>
        <v>160346491.77561638</v>
      </c>
      <c r="AP43">
        <v>40</v>
      </c>
      <c r="AQ43" s="1">
        <f t="shared" ca="1" si="52"/>
        <v>2.2351929714478636E-2</v>
      </c>
      <c r="AR43" s="1">
        <f t="shared" ca="1" si="53"/>
        <v>0.97764807028552136</v>
      </c>
      <c r="AS43" s="2">
        <f t="shared" ca="1" si="14"/>
        <v>116798972.49157584</v>
      </c>
      <c r="AT43" s="2">
        <f t="shared" ca="1" si="54"/>
        <v>2670370.3543265611</v>
      </c>
      <c r="AU43" s="2">
        <f t="shared" ca="1" si="15"/>
        <v>116798972.49157584</v>
      </c>
      <c r="AV43" s="2">
        <f t="shared" ca="1" si="16"/>
        <v>77247664.677504405</v>
      </c>
      <c r="AW43" s="2">
        <f t="shared" ca="1" si="17"/>
        <v>194046637.16908026</v>
      </c>
      <c r="AZ43">
        <v>40</v>
      </c>
      <c r="BA43" s="1">
        <f t="shared" ca="1" si="55"/>
        <v>0.78936713599147568</v>
      </c>
      <c r="BB43" s="1">
        <f t="shared" ca="1" si="56"/>
        <v>0.21063286400852432</v>
      </c>
      <c r="BC43" s="2">
        <f t="shared" ca="1" si="18"/>
        <v>32456301.86629029</v>
      </c>
      <c r="BD43" s="2">
        <f t="shared" ca="1" si="57"/>
        <v>121633146.70606916</v>
      </c>
      <c r="BE43" s="2">
        <f t="shared" ca="1" si="19"/>
        <v>32456301.86629029</v>
      </c>
      <c r="BF43" s="2">
        <f t="shared" ca="1" si="20"/>
        <v>150950826.23266327</v>
      </c>
      <c r="BG43" s="2">
        <f t="shared" ca="1" si="21"/>
        <v>183407128.09895357</v>
      </c>
      <c r="BJ43">
        <v>40</v>
      </c>
      <c r="BK43" s="1">
        <f t="shared" ca="1" si="58"/>
        <v>0.63347235015593983</v>
      </c>
      <c r="BL43" s="1">
        <f t="shared" ca="1" si="59"/>
        <v>0.36652764984406017</v>
      </c>
      <c r="BM43" s="2">
        <f t="shared" ca="1" si="22"/>
        <v>72994980.836017981</v>
      </c>
      <c r="BN43" s="2">
        <f t="shared" ca="1" si="60"/>
        <v>126157745.75111352</v>
      </c>
      <c r="BO43" s="2">
        <f t="shared" ca="1" si="23"/>
        <v>72994980.836017981</v>
      </c>
      <c r="BP43" s="2">
        <f t="shared" ca="1" si="24"/>
        <v>133928508.06896389</v>
      </c>
      <c r="BQ43" s="2">
        <f t="shared" ca="1" si="25"/>
        <v>206923488.90498185</v>
      </c>
      <c r="BT43">
        <v>40</v>
      </c>
      <c r="BU43" s="1">
        <f t="shared" ca="1" si="61"/>
        <v>0.53980137326724575</v>
      </c>
      <c r="BV43" s="1">
        <f t="shared" ca="1" si="62"/>
        <v>0.46019862673275425</v>
      </c>
      <c r="BW43" s="2">
        <f t="shared" ca="1" si="26"/>
        <v>118937788.28545159</v>
      </c>
      <c r="BX43" s="2">
        <f t="shared" ca="1" si="63"/>
        <v>139511023.54579479</v>
      </c>
      <c r="BY43" s="2">
        <f t="shared" ca="1" si="27"/>
        <v>118937788.28545159</v>
      </c>
      <c r="BZ43" s="2">
        <f t="shared" ca="1" si="28"/>
        <v>110829240.39860582</v>
      </c>
      <c r="CA43" s="2">
        <f t="shared" ca="1" si="29"/>
        <v>229767028.68405741</v>
      </c>
      <c r="CD43">
        <v>40</v>
      </c>
      <c r="CE43" s="1">
        <f t="shared" ca="1" si="64"/>
        <v>0.42803567702873879</v>
      </c>
      <c r="CF43" s="1">
        <f t="shared" ca="1" si="65"/>
        <v>0.57196432297126121</v>
      </c>
      <c r="CG43" s="2">
        <f t="shared" ca="1" si="30"/>
        <v>192833497.76667002</v>
      </c>
      <c r="CH43" s="2">
        <f t="shared" ca="1" si="66"/>
        <v>144309030.22341773</v>
      </c>
      <c r="CI43" s="2">
        <f t="shared" ca="1" si="31"/>
        <v>192833497.76667002</v>
      </c>
      <c r="CJ43" s="2">
        <f t="shared" ca="1" si="32"/>
        <v>63493404.731595397</v>
      </c>
      <c r="CK43" s="2">
        <f t="shared" ca="1" si="33"/>
        <v>256326902.49826542</v>
      </c>
      <c r="CN43">
        <v>40</v>
      </c>
      <c r="CO43" s="1">
        <f t="shared" ca="1" si="67"/>
        <v>0.88393089634802213</v>
      </c>
      <c r="CP43" s="1">
        <f t="shared" ca="1" si="68"/>
        <v>0.11606910365197787</v>
      </c>
      <c r="CQ43" s="2">
        <f t="shared" ca="1" si="34"/>
        <v>51334221.181349523</v>
      </c>
      <c r="CR43" s="2">
        <f t="shared" ca="1" si="69"/>
        <v>390938696.98703998</v>
      </c>
      <c r="CS43" s="2">
        <f t="shared" ca="1" si="35"/>
        <v>51334221.181349523</v>
      </c>
      <c r="CT43" s="2">
        <f t="shared" ca="1" si="36"/>
        <v>164969379.21104211</v>
      </c>
      <c r="CU43" s="2">
        <f t="shared" ca="1" si="37"/>
        <v>216303600.39239162</v>
      </c>
    </row>
    <row r="44" spans="1:99" x14ac:dyDescent="0.25">
      <c r="A44">
        <v>41</v>
      </c>
      <c r="B44" s="1">
        <f t="shared" ca="1" si="38"/>
        <v>0.10507223409471012</v>
      </c>
      <c r="C44" s="1">
        <f t="shared" ca="1" si="39"/>
        <v>0.89492776590528988</v>
      </c>
      <c r="D44" s="2">
        <f t="shared" ca="1" si="0"/>
        <v>35603570.07487987</v>
      </c>
      <c r="E44" s="2">
        <f t="shared" ca="1" si="40"/>
        <v>4180166.0335467756</v>
      </c>
      <c r="F44" s="2">
        <f t="shared" ca="1" si="41"/>
        <v>35603570.07487987</v>
      </c>
      <c r="G44" s="2">
        <f t="shared" ca="1" si="1"/>
        <v>34519397.580798961</v>
      </c>
      <c r="H44" s="2">
        <f t="shared" ca="1" si="42"/>
        <v>70122967.655678838</v>
      </c>
      <c r="K44">
        <v>41</v>
      </c>
      <c r="L44" s="1">
        <f t="shared" ca="1" si="43"/>
        <v>0.69896209993286085</v>
      </c>
      <c r="M44" s="1">
        <f t="shared" ca="1" si="44"/>
        <v>0.30103790006713915</v>
      </c>
      <c r="N44" s="2">
        <f t="shared" ca="1" si="2"/>
        <v>16246024.727921257</v>
      </c>
      <c r="O44" s="2">
        <f t="shared" ca="1" si="45"/>
        <v>37720684.195765689</v>
      </c>
      <c r="P44" s="2">
        <f t="shared" ca="1" si="3"/>
        <v>16246024.727921257</v>
      </c>
      <c r="Q44" s="2">
        <f t="shared" ca="1" si="4"/>
        <v>11991198.885171577</v>
      </c>
      <c r="R44" s="2">
        <f t="shared" ca="1" si="5"/>
        <v>28237223.613092832</v>
      </c>
      <c r="V44">
        <v>41</v>
      </c>
      <c r="W44" s="1">
        <f t="shared" ca="1" si="46"/>
        <v>0.85176368379555079</v>
      </c>
      <c r="X44" s="1">
        <f t="shared" ca="1" si="47"/>
        <v>0.14823631620444921</v>
      </c>
      <c r="Y44" s="2">
        <f t="shared" ca="1" si="6"/>
        <v>10550956.211289184</v>
      </c>
      <c r="Z44" s="2">
        <f t="shared" ca="1" si="48"/>
        <v>60625638.576301098</v>
      </c>
      <c r="AA44" s="2">
        <f t="shared" ca="1" si="7"/>
        <v>10550956.211289184</v>
      </c>
      <c r="AB44" s="2">
        <f t="shared" ca="1" si="8"/>
        <v>45199473.965504944</v>
      </c>
      <c r="AC44" s="2">
        <f t="shared" ca="1" si="9"/>
        <v>55750430.176794127</v>
      </c>
      <c r="AF44">
        <v>41</v>
      </c>
      <c r="AG44" s="1">
        <f t="shared" ca="1" si="49"/>
        <v>0.9789850959188664</v>
      </c>
      <c r="AH44" s="1">
        <f t="shared" ca="1" si="50"/>
        <v>2.1014904081133601E-2</v>
      </c>
      <c r="AI44" s="2">
        <f t="shared" ca="1" si="10"/>
        <v>1944126.7024200337</v>
      </c>
      <c r="AJ44" s="2">
        <f t="shared" ca="1" si="51"/>
        <v>90567678.010759607</v>
      </c>
      <c r="AK44" s="2">
        <f t="shared" ca="1" si="11"/>
        <v>1944126.7024200337</v>
      </c>
      <c r="AL44" s="2">
        <f t="shared" ca="1" si="12"/>
        <v>46692687.987305656</v>
      </c>
      <c r="AM44" s="2">
        <f t="shared" ca="1" si="13"/>
        <v>48636814.68972569</v>
      </c>
      <c r="AP44">
        <v>41</v>
      </c>
      <c r="AQ44" s="1">
        <f t="shared" ca="1" si="52"/>
        <v>0.69030520163138265</v>
      </c>
      <c r="AR44" s="1">
        <f t="shared" ca="1" si="53"/>
        <v>0.30969479836861735</v>
      </c>
      <c r="AS44" s="2">
        <f t="shared" ca="1" si="14"/>
        <v>36999034.043892965</v>
      </c>
      <c r="AT44" s="2">
        <f t="shared" ca="1" si="54"/>
        <v>82470308.802009434</v>
      </c>
      <c r="AU44" s="2">
        <f t="shared" ca="1" si="15"/>
        <v>36999034.043892965</v>
      </c>
      <c r="AV44" s="2">
        <f t="shared" ca="1" si="16"/>
        <v>49096645.868338466</v>
      </c>
      <c r="AW44" s="2">
        <f t="shared" ca="1" si="17"/>
        <v>86095679.91223143</v>
      </c>
      <c r="AZ44">
        <v>41</v>
      </c>
      <c r="BA44" s="1">
        <f t="shared" ca="1" si="55"/>
        <v>0.51487859632130251</v>
      </c>
      <c r="BB44" s="1">
        <f t="shared" ca="1" si="56"/>
        <v>0.48512140367869749</v>
      </c>
      <c r="BC44" s="2">
        <f t="shared" ca="1" si="18"/>
        <v>74752089.583499476</v>
      </c>
      <c r="BD44" s="2">
        <f t="shared" ca="1" si="57"/>
        <v>79337358.988859966</v>
      </c>
      <c r="BE44" s="2">
        <f t="shared" ca="1" si="19"/>
        <v>74752089.583499476</v>
      </c>
      <c r="BF44" s="2">
        <f t="shared" ca="1" si="20"/>
        <v>125802460.77039234</v>
      </c>
      <c r="BG44" s="2">
        <f t="shared" ca="1" si="21"/>
        <v>200554550.35389182</v>
      </c>
      <c r="BJ44">
        <v>41</v>
      </c>
      <c r="BK44" s="1">
        <f t="shared" ca="1" si="58"/>
        <v>0.24176189541689608</v>
      </c>
      <c r="BL44" s="1">
        <f t="shared" ca="1" si="59"/>
        <v>0.75823810458310392</v>
      </c>
      <c r="BM44" s="2">
        <f t="shared" ca="1" si="22"/>
        <v>151005185.92998371</v>
      </c>
      <c r="BN44" s="2">
        <f t="shared" ca="1" si="60"/>
        <v>48147540.657147795</v>
      </c>
      <c r="BO44" s="2">
        <f t="shared" ca="1" si="23"/>
        <v>151005185.92998371</v>
      </c>
      <c r="BP44" s="2">
        <f t="shared" ca="1" si="24"/>
        <v>44796722.78262192</v>
      </c>
      <c r="BQ44" s="2">
        <f t="shared" ca="1" si="25"/>
        <v>195801908.71260563</v>
      </c>
      <c r="BT44">
        <v>41</v>
      </c>
      <c r="BU44" s="1">
        <f t="shared" ca="1" si="61"/>
        <v>0.84340892494899988</v>
      </c>
      <c r="BV44" s="1">
        <f t="shared" ca="1" si="62"/>
        <v>0.15659107505100012</v>
      </c>
      <c r="BW44" s="2">
        <f t="shared" ca="1" si="26"/>
        <v>40470777.290308505</v>
      </c>
      <c r="BX44" s="2">
        <f t="shared" ca="1" si="63"/>
        <v>217978034.54093787</v>
      </c>
      <c r="BY44" s="2">
        <f t="shared" ca="1" si="27"/>
        <v>40470777.290308505</v>
      </c>
      <c r="BZ44" s="2">
        <f t="shared" ca="1" si="28"/>
        <v>161007134.61249882</v>
      </c>
      <c r="CA44" s="2">
        <f t="shared" ca="1" si="29"/>
        <v>201477911.90280733</v>
      </c>
      <c r="CD44">
        <v>41</v>
      </c>
      <c r="CE44" s="1">
        <f t="shared" ca="1" si="64"/>
        <v>0.84818885495018459</v>
      </c>
      <c r="CF44" s="1">
        <f t="shared" ca="1" si="65"/>
        <v>0.15181114504981541</v>
      </c>
      <c r="CG44" s="2">
        <f t="shared" ca="1" si="30"/>
        <v>51181993.219164662</v>
      </c>
      <c r="CH44" s="2">
        <f t="shared" ca="1" si="66"/>
        <v>285960534.77092308</v>
      </c>
      <c r="CI44" s="2">
        <f t="shared" ca="1" si="31"/>
        <v>51181993.219164662</v>
      </c>
      <c r="CJ44" s="2">
        <f t="shared" ca="1" si="32"/>
        <v>246518824.06344509</v>
      </c>
      <c r="CK44" s="2">
        <f t="shared" ca="1" si="33"/>
        <v>297700817.28260976</v>
      </c>
      <c r="CN44">
        <v>41</v>
      </c>
      <c r="CO44" s="1">
        <f t="shared" ca="1" si="67"/>
        <v>0.52928131391433086</v>
      </c>
      <c r="CP44" s="1">
        <f t="shared" ca="1" si="68"/>
        <v>0.47071868608566914</v>
      </c>
      <c r="CQ44" s="2">
        <f t="shared" ca="1" si="34"/>
        <v>208186126.93149897</v>
      </c>
      <c r="CR44" s="2">
        <f t="shared" ca="1" si="69"/>
        <v>234086791.23689052</v>
      </c>
      <c r="CS44" s="2">
        <f t="shared" ca="1" si="35"/>
        <v>208186126.93149897</v>
      </c>
      <c r="CT44" s="2">
        <f t="shared" ca="1" si="36"/>
        <v>162100787.21470064</v>
      </c>
      <c r="CU44" s="2">
        <f t="shared" ca="1" si="37"/>
        <v>370286914.14619958</v>
      </c>
    </row>
    <row r="45" spans="1:99" x14ac:dyDescent="0.25">
      <c r="A45">
        <v>42</v>
      </c>
      <c r="B45" s="1">
        <f t="shared" ca="1" si="38"/>
        <v>0.62596180558890857</v>
      </c>
      <c r="C45" s="1">
        <f t="shared" ca="1" si="39"/>
        <v>0.37403819441109143</v>
      </c>
      <c r="D45" s="2">
        <f t="shared" ca="1" si="0"/>
        <v>14880636.820923243</v>
      </c>
      <c r="E45" s="2">
        <f t="shared" ca="1" si="40"/>
        <v>24903099.287503403</v>
      </c>
      <c r="F45" s="2">
        <f t="shared" ca="1" si="41"/>
        <v>14880636.820923243</v>
      </c>
      <c r="G45" s="2">
        <f t="shared" ca="1" si="1"/>
        <v>5845447.6039096266</v>
      </c>
      <c r="H45" s="2">
        <f t="shared" ca="1" si="42"/>
        <v>20726084.424832869</v>
      </c>
      <c r="K45">
        <v>42</v>
      </c>
      <c r="L45" s="1">
        <f t="shared" ca="1" si="43"/>
        <v>0.51556420175157391</v>
      </c>
      <c r="M45" s="1">
        <f t="shared" ca="1" si="44"/>
        <v>0.48443579824842609</v>
      </c>
      <c r="N45" s="2">
        <f t="shared" ca="1" si="2"/>
        <v>26143405.716286745</v>
      </c>
      <c r="O45" s="2">
        <f t="shared" ca="1" si="45"/>
        <v>27823303.207400199</v>
      </c>
      <c r="P45" s="2">
        <f t="shared" ca="1" si="3"/>
        <v>26143405.716286745</v>
      </c>
      <c r="Q45" s="2">
        <f t="shared" ca="1" si="4"/>
        <v>40754042.073747233</v>
      </c>
      <c r="R45" s="2">
        <f t="shared" ca="1" si="5"/>
        <v>66897447.790033981</v>
      </c>
      <c r="V45">
        <v>42</v>
      </c>
      <c r="W45" s="1">
        <f t="shared" ca="1" si="46"/>
        <v>0.9539200995097239</v>
      </c>
      <c r="X45" s="1">
        <f t="shared" ca="1" si="47"/>
        <v>4.6079900490276104E-2</v>
      </c>
      <c r="Y45" s="2">
        <f t="shared" ca="1" si="6"/>
        <v>3279810.4050488649</v>
      </c>
      <c r="Z45" s="2">
        <f t="shared" ca="1" si="48"/>
        <v>67896784.382541418</v>
      </c>
      <c r="AA45" s="2">
        <f t="shared" ca="1" si="7"/>
        <v>3279810.4050488649</v>
      </c>
      <c r="AB45" s="2">
        <f t="shared" ca="1" si="8"/>
        <v>22469378.376625627</v>
      </c>
      <c r="AC45" s="2">
        <f t="shared" ca="1" si="9"/>
        <v>25749188.781674493</v>
      </c>
      <c r="AF45">
        <v>42</v>
      </c>
      <c r="AG45" s="1">
        <f t="shared" ca="1" si="49"/>
        <v>0.21290669633825432</v>
      </c>
      <c r="AH45" s="1">
        <f t="shared" ca="1" si="50"/>
        <v>0.78709330366174568</v>
      </c>
      <c r="AI45" s="2">
        <f t="shared" ca="1" si="10"/>
        <v>72815421.999406829</v>
      </c>
      <c r="AJ45" s="2">
        <f t="shared" ca="1" si="51"/>
        <v>19696382.713772818</v>
      </c>
      <c r="AK45" s="2">
        <f t="shared" ca="1" si="11"/>
        <v>72815421.999406829</v>
      </c>
      <c r="AL45" s="2">
        <f t="shared" ca="1" si="12"/>
        <v>69595800.043274596</v>
      </c>
      <c r="AM45" s="2">
        <f t="shared" ca="1" si="13"/>
        <v>142411222.04268143</v>
      </c>
      <c r="AP45">
        <v>42</v>
      </c>
      <c r="AQ45" s="1">
        <f t="shared" ca="1" si="52"/>
        <v>0.62571790241875946</v>
      </c>
      <c r="AR45" s="1">
        <f t="shared" ca="1" si="53"/>
        <v>0.37428209758124054</v>
      </c>
      <c r="AS45" s="2">
        <f t="shared" ca="1" si="14"/>
        <v>44715236.237016723</v>
      </c>
      <c r="AT45" s="2">
        <f t="shared" ca="1" si="54"/>
        <v>74754106.608885676</v>
      </c>
      <c r="AU45" s="2">
        <f t="shared" ca="1" si="15"/>
        <v>44715236.237016723</v>
      </c>
      <c r="AV45" s="2">
        <f t="shared" ca="1" si="16"/>
        <v>88720710.112098604</v>
      </c>
      <c r="AW45" s="2">
        <f t="shared" ca="1" si="17"/>
        <v>133435946.34911533</v>
      </c>
      <c r="AZ45">
        <v>42</v>
      </c>
      <c r="BA45" s="1">
        <f t="shared" ca="1" si="55"/>
        <v>0.73667303773457593</v>
      </c>
      <c r="BB45" s="1">
        <f t="shared" ca="1" si="56"/>
        <v>0.26332696226542407</v>
      </c>
      <c r="BC45" s="2">
        <f t="shared" ca="1" si="18"/>
        <v>40575906.4097137</v>
      </c>
      <c r="BD45" s="2">
        <f t="shared" ca="1" si="57"/>
        <v>113513542.16264574</v>
      </c>
      <c r="BE45" s="2">
        <f t="shared" ca="1" si="19"/>
        <v>40575906.4097137</v>
      </c>
      <c r="BF45" s="2">
        <f t="shared" ca="1" si="20"/>
        <v>107816882.81806695</v>
      </c>
      <c r="BG45" s="2">
        <f t="shared" ca="1" si="21"/>
        <v>148392789.22778064</v>
      </c>
      <c r="BJ45">
        <v>42</v>
      </c>
      <c r="BK45" s="1">
        <f t="shared" ca="1" si="58"/>
        <v>0.99515325406725685</v>
      </c>
      <c r="BL45" s="1">
        <f t="shared" ca="1" si="59"/>
        <v>4.8467459327431461E-3</v>
      </c>
      <c r="BM45" s="2">
        <f t="shared" ca="1" si="22"/>
        <v>965242.66758088744</v>
      </c>
      <c r="BN45" s="2">
        <f t="shared" ca="1" si="60"/>
        <v>198187483.91955063</v>
      </c>
      <c r="BO45" s="2">
        <f t="shared" ca="1" si="23"/>
        <v>965242.66758088744</v>
      </c>
      <c r="BP45" s="2">
        <f t="shared" ca="1" si="24"/>
        <v>21632964.463869274</v>
      </c>
      <c r="BQ45" s="2">
        <f t="shared" ca="1" si="25"/>
        <v>22598207.131450161</v>
      </c>
      <c r="BT45">
        <v>42</v>
      </c>
      <c r="BU45" s="1">
        <f t="shared" ca="1" si="61"/>
        <v>0.40806800940693067</v>
      </c>
      <c r="BV45" s="1">
        <f t="shared" ca="1" si="62"/>
        <v>0.59193199059306933</v>
      </c>
      <c r="BW45" s="2">
        <f t="shared" ca="1" si="26"/>
        <v>152984119.65368327</v>
      </c>
      <c r="BX45" s="2">
        <f t="shared" ca="1" si="63"/>
        <v>105464692.1775631</v>
      </c>
      <c r="BY45" s="2">
        <f t="shared" ca="1" si="27"/>
        <v>152984119.65368327</v>
      </c>
      <c r="BZ45" s="2">
        <f t="shared" ca="1" si="28"/>
        <v>70051969.705905765</v>
      </c>
      <c r="CA45" s="2">
        <f t="shared" ca="1" si="29"/>
        <v>223036089.35958904</v>
      </c>
      <c r="CD45">
        <v>42</v>
      </c>
      <c r="CE45" s="1">
        <f t="shared" ca="1" si="64"/>
        <v>0.8745394187358807</v>
      </c>
      <c r="CF45" s="1">
        <f t="shared" ca="1" si="65"/>
        <v>0.1254605812641193</v>
      </c>
      <c r="CG45" s="2">
        <f t="shared" ca="1" si="30"/>
        <v>42298097.530491017</v>
      </c>
      <c r="CH45" s="2">
        <f t="shared" ca="1" si="66"/>
        <v>294844430.45959675</v>
      </c>
      <c r="CI45" s="2">
        <f t="shared" ca="1" si="31"/>
        <v>42298097.530491017</v>
      </c>
      <c r="CJ45" s="2">
        <f t="shared" ca="1" si="32"/>
        <v>152485304.064399</v>
      </c>
      <c r="CK45" s="2">
        <f t="shared" ca="1" si="33"/>
        <v>194783401.59489003</v>
      </c>
      <c r="CN45">
        <v>42</v>
      </c>
      <c r="CO45" s="1">
        <f t="shared" ca="1" si="67"/>
        <v>0.95626984589663777</v>
      </c>
      <c r="CP45" s="1">
        <f t="shared" ca="1" si="68"/>
        <v>4.3730154103362229E-2</v>
      </c>
      <c r="CQ45" s="2">
        <f t="shared" ca="1" si="34"/>
        <v>19340662.867247384</v>
      </c>
      <c r="CR45" s="2">
        <f t="shared" ca="1" si="69"/>
        <v>422932255.3011421</v>
      </c>
      <c r="CS45" s="2">
        <f t="shared" ca="1" si="35"/>
        <v>19340662.867247384</v>
      </c>
      <c r="CT45" s="2">
        <f t="shared" ca="1" si="36"/>
        <v>330531822.27402228</v>
      </c>
      <c r="CU45" s="2">
        <f t="shared" ca="1" si="37"/>
        <v>349872485.14126968</v>
      </c>
    </row>
    <row r="46" spans="1:99" x14ac:dyDescent="0.25">
      <c r="A46">
        <v>43</v>
      </c>
      <c r="B46" s="1">
        <f t="shared" ca="1" si="38"/>
        <v>0.80825927556614174</v>
      </c>
      <c r="C46" s="1">
        <f t="shared" ca="1" si="39"/>
        <v>0.19174072443385826</v>
      </c>
      <c r="D46" s="2">
        <f t="shared" ca="1" si="0"/>
        <v>7628162.3821151694</v>
      </c>
      <c r="E46" s="2">
        <f t="shared" ca="1" si="40"/>
        <v>32155573.726311475</v>
      </c>
      <c r="F46" s="2">
        <f t="shared" ca="1" si="41"/>
        <v>7628162.3821151694</v>
      </c>
      <c r="G46" s="2">
        <f t="shared" ca="1" si="1"/>
        <v>29386904.421116099</v>
      </c>
      <c r="H46" s="2">
        <f t="shared" ca="1" si="42"/>
        <v>37015066.803231269</v>
      </c>
      <c r="K46">
        <v>43</v>
      </c>
      <c r="L46" s="1">
        <f t="shared" ca="1" si="43"/>
        <v>0.67058325273300878</v>
      </c>
      <c r="M46" s="1">
        <f t="shared" ca="1" si="44"/>
        <v>0.32941674726699122</v>
      </c>
      <c r="N46" s="2">
        <f t="shared" ca="1" si="2"/>
        <v>17777537.714345463</v>
      </c>
      <c r="O46" s="2">
        <f t="shared" ca="1" si="45"/>
        <v>36189171.209341481</v>
      </c>
      <c r="P46" s="2">
        <f t="shared" ca="1" si="3"/>
        <v>17777537.714345463</v>
      </c>
      <c r="Q46" s="2">
        <f t="shared" ca="1" si="4"/>
        <v>20128806.183028303</v>
      </c>
      <c r="R46" s="2">
        <f t="shared" ca="1" si="5"/>
        <v>37906343.897373766</v>
      </c>
      <c r="V46">
        <v>43</v>
      </c>
      <c r="W46" s="1">
        <f t="shared" ca="1" si="46"/>
        <v>0.97889067711962252</v>
      </c>
      <c r="X46" s="1">
        <f t="shared" ca="1" si="47"/>
        <v>2.1109322880377479E-2</v>
      </c>
      <c r="Y46" s="2">
        <f t="shared" ca="1" si="6"/>
        <v>1502489.7208970359</v>
      </c>
      <c r="Z46" s="2">
        <f t="shared" ca="1" si="48"/>
        <v>69674105.066693246</v>
      </c>
      <c r="AA46" s="2">
        <f t="shared" ca="1" si="7"/>
        <v>1502489.7208970359</v>
      </c>
      <c r="AB46" s="2">
        <f t="shared" ca="1" si="8"/>
        <v>68215469.836303085</v>
      </c>
      <c r="AC46" s="2">
        <f t="shared" ca="1" si="9"/>
        <v>69717959.557200119</v>
      </c>
      <c r="AF46">
        <v>43</v>
      </c>
      <c r="AG46" s="1">
        <f t="shared" ca="1" si="49"/>
        <v>0.69076416612190006</v>
      </c>
      <c r="AH46" s="1">
        <f t="shared" ca="1" si="50"/>
        <v>0.30923583387809994</v>
      </c>
      <c r="AI46" s="2">
        <f t="shared" ca="1" si="10"/>
        <v>28607965.074048046</v>
      </c>
      <c r="AJ46" s="2">
        <f t="shared" ca="1" si="51"/>
        <v>63903839.639131606</v>
      </c>
      <c r="AK46" s="2">
        <f t="shared" ca="1" si="11"/>
        <v>28607965.074048046</v>
      </c>
      <c r="AL46" s="2">
        <f t="shared" ca="1" si="12"/>
        <v>90858100.02412267</v>
      </c>
      <c r="AM46" s="2">
        <f t="shared" ca="1" si="13"/>
        <v>119466065.09817071</v>
      </c>
      <c r="AP46">
        <v>43</v>
      </c>
      <c r="AQ46" s="1">
        <f t="shared" ca="1" si="52"/>
        <v>0.82365175239292998</v>
      </c>
      <c r="AR46" s="1">
        <f t="shared" ca="1" si="53"/>
        <v>0.17634824760707002</v>
      </c>
      <c r="AS46" s="2">
        <f t="shared" ca="1" si="14"/>
        <v>21068209.253643136</v>
      </c>
      <c r="AT46" s="2">
        <f t="shared" ca="1" si="54"/>
        <v>98401133.592259258</v>
      </c>
      <c r="AU46" s="2">
        <f t="shared" ca="1" si="15"/>
        <v>21068209.253643136</v>
      </c>
      <c r="AV46" s="2">
        <f t="shared" ca="1" si="16"/>
        <v>94051227.306297019</v>
      </c>
      <c r="AW46" s="2">
        <f t="shared" ca="1" si="17"/>
        <v>115119436.55994016</v>
      </c>
      <c r="AZ46">
        <v>43</v>
      </c>
      <c r="BA46" s="1">
        <f t="shared" ca="1" si="55"/>
        <v>2.1889617541007378E-2</v>
      </c>
      <c r="BB46" s="1">
        <f t="shared" ca="1" si="56"/>
        <v>0.97811038245899262</v>
      </c>
      <c r="BC46" s="2">
        <f t="shared" ca="1" si="18"/>
        <v>150716489.47600576</v>
      </c>
      <c r="BD46" s="2">
        <f t="shared" ca="1" si="57"/>
        <v>3372959.0963536799</v>
      </c>
      <c r="BE46" s="2">
        <f t="shared" ca="1" si="19"/>
        <v>150716489.47600576</v>
      </c>
      <c r="BF46" s="2">
        <f t="shared" ca="1" si="20"/>
        <v>21627669.405725434</v>
      </c>
      <c r="BG46" s="2">
        <f t="shared" ca="1" si="21"/>
        <v>172344158.88173121</v>
      </c>
      <c r="BJ46">
        <v>43</v>
      </c>
      <c r="BK46" s="1">
        <f t="shared" ca="1" si="58"/>
        <v>0.47945754248074235</v>
      </c>
      <c r="BL46" s="1">
        <f t="shared" ca="1" si="59"/>
        <v>0.52054245751925765</v>
      </c>
      <c r="BM46" s="2">
        <f t="shared" ca="1" si="22"/>
        <v>103667449.71932623</v>
      </c>
      <c r="BN46" s="2">
        <f t="shared" ca="1" si="60"/>
        <v>95485276.867805272</v>
      </c>
      <c r="BO46" s="2">
        <f t="shared" ca="1" si="23"/>
        <v>103667449.71932623</v>
      </c>
      <c r="BP46" s="2">
        <f t="shared" ca="1" si="24"/>
        <v>99059598.429943621</v>
      </c>
      <c r="BQ46" s="2">
        <f t="shared" ca="1" si="25"/>
        <v>202727048.14926985</v>
      </c>
      <c r="BT46">
        <v>43</v>
      </c>
      <c r="BU46" s="1">
        <f t="shared" ca="1" si="61"/>
        <v>0.86204496408514453</v>
      </c>
      <c r="BV46" s="1">
        <f t="shared" ca="1" si="62"/>
        <v>0.13795503591485547</v>
      </c>
      <c r="BW46" s="2">
        <f t="shared" ca="1" si="26"/>
        <v>35654315.118331321</v>
      </c>
      <c r="BX46" s="2">
        <f t="shared" ca="1" si="63"/>
        <v>222794496.71291506</v>
      </c>
      <c r="BY46" s="2">
        <f t="shared" ca="1" si="27"/>
        <v>35654315.118331321</v>
      </c>
      <c r="BZ46" s="2">
        <f t="shared" ca="1" si="28"/>
        <v>217628173.51560074</v>
      </c>
      <c r="CA46" s="2">
        <f t="shared" ca="1" si="29"/>
        <v>253282488.63393205</v>
      </c>
      <c r="CD46">
        <v>43</v>
      </c>
      <c r="CE46" s="1">
        <f t="shared" ca="1" si="64"/>
        <v>0.71136863526876148</v>
      </c>
      <c r="CF46" s="1">
        <f t="shared" ca="1" si="65"/>
        <v>0.28863136473123852</v>
      </c>
      <c r="CG46" s="2">
        <f t="shared" ca="1" si="30"/>
        <v>97309907.9627188</v>
      </c>
      <c r="CH46" s="2">
        <f t="shared" ca="1" si="66"/>
        <v>239832620.02736896</v>
      </c>
      <c r="CI46" s="2">
        <f t="shared" ca="1" si="31"/>
        <v>97309907.9627188</v>
      </c>
      <c r="CJ46" s="2">
        <f t="shared" ca="1" si="32"/>
        <v>51130423.810028136</v>
      </c>
      <c r="CK46" s="2">
        <f t="shared" ca="1" si="33"/>
        <v>148440331.77274692</v>
      </c>
      <c r="CN46">
        <v>43</v>
      </c>
      <c r="CO46" s="1">
        <f t="shared" ca="1" si="67"/>
        <v>3.6439690998158913E-2</v>
      </c>
      <c r="CP46" s="1">
        <f t="shared" ca="1" si="68"/>
        <v>0.96356030900184109</v>
      </c>
      <c r="CQ46" s="2">
        <f t="shared" ca="1" si="34"/>
        <v>426156629.69347936</v>
      </c>
      <c r="CR46" s="2">
        <f t="shared" ca="1" si="69"/>
        <v>16116288.47491014</v>
      </c>
      <c r="CS46" s="2">
        <f t="shared" ca="1" si="35"/>
        <v>426156629.69347936</v>
      </c>
      <c r="CT46" s="2">
        <f t="shared" ca="1" si="36"/>
        <v>157106485.34470189</v>
      </c>
      <c r="CU46" s="2">
        <f t="shared" ca="1" si="37"/>
        <v>583263115.0381813</v>
      </c>
    </row>
    <row r="47" spans="1:99" x14ac:dyDescent="0.25">
      <c r="A47">
        <v>44</v>
      </c>
      <c r="B47" s="1">
        <f t="shared" ca="1" si="38"/>
        <v>0.91470926528696883</v>
      </c>
      <c r="C47" s="1">
        <f t="shared" ca="1" si="39"/>
        <v>8.5290734713031169E-2</v>
      </c>
      <c r="D47" s="2">
        <f t="shared" ca="1" si="0"/>
        <v>3393184.0823170561</v>
      </c>
      <c r="E47" s="2">
        <f t="shared" ca="1" si="40"/>
        <v>36390552.026109591</v>
      </c>
      <c r="F47" s="2">
        <f t="shared" ca="1" si="41"/>
        <v>3393184.0823170561</v>
      </c>
      <c r="G47" s="2">
        <f t="shared" ca="1" si="1"/>
        <v>4351061.1172965914</v>
      </c>
      <c r="H47" s="2">
        <f t="shared" ca="1" si="42"/>
        <v>7744245.1996136475</v>
      </c>
      <c r="K47">
        <v>44</v>
      </c>
      <c r="L47" s="1">
        <f t="shared" ca="1" si="43"/>
        <v>0.6421405470250563</v>
      </c>
      <c r="M47" s="1">
        <f t="shared" ca="1" si="44"/>
        <v>0.3578594529749437</v>
      </c>
      <c r="N47" s="2">
        <f t="shared" ca="1" si="2"/>
        <v>19312496.934288621</v>
      </c>
      <c r="O47" s="2">
        <f t="shared" ca="1" si="45"/>
        <v>34654211.989398323</v>
      </c>
      <c r="P47" s="2">
        <f t="shared" ca="1" si="3"/>
        <v>19312496.934288621</v>
      </c>
      <c r="Q47" s="2">
        <f t="shared" ca="1" si="4"/>
        <v>39037374.538806826</v>
      </c>
      <c r="R47" s="2">
        <f t="shared" ca="1" si="5"/>
        <v>58349871.473095447</v>
      </c>
      <c r="V47">
        <v>44</v>
      </c>
      <c r="W47" s="1">
        <f t="shared" ca="1" si="46"/>
        <v>0.95932178789045908</v>
      </c>
      <c r="X47" s="1">
        <f t="shared" ca="1" si="47"/>
        <v>4.0678212109540923E-2</v>
      </c>
      <c r="Y47" s="2">
        <f t="shared" ca="1" si="6"/>
        <v>2895336.6200044425</v>
      </c>
      <c r="Z47" s="2">
        <f t="shared" ca="1" si="48"/>
        <v>68281258.167585835</v>
      </c>
      <c r="AA47" s="2">
        <f t="shared" ca="1" si="7"/>
        <v>2895336.6200044425</v>
      </c>
      <c r="AB47" s="2">
        <f t="shared" ca="1" si="8"/>
        <v>35833901.28722965</v>
      </c>
      <c r="AC47" s="2">
        <f t="shared" ca="1" si="9"/>
        <v>38729237.907234095</v>
      </c>
      <c r="AF47">
        <v>44</v>
      </c>
      <c r="AG47" s="1">
        <f t="shared" ca="1" si="49"/>
        <v>0.34054694475676772</v>
      </c>
      <c r="AH47" s="1">
        <f t="shared" ca="1" si="50"/>
        <v>0.65945305524323228</v>
      </c>
      <c r="AI47" s="2">
        <f t="shared" ca="1" si="10"/>
        <v>61007192.264171578</v>
      </c>
      <c r="AJ47" s="2">
        <f t="shared" ca="1" si="51"/>
        <v>31504612.44900807</v>
      </c>
      <c r="AK47" s="2">
        <f t="shared" ca="1" si="11"/>
        <v>61007192.264171578</v>
      </c>
      <c r="AL47" s="2">
        <f t="shared" ca="1" si="12"/>
        <v>12625823.905727133</v>
      </c>
      <c r="AM47" s="2">
        <f t="shared" ca="1" si="13"/>
        <v>73633016.169898719</v>
      </c>
      <c r="AP47">
        <v>44</v>
      </c>
      <c r="AQ47" s="1">
        <f t="shared" ca="1" si="52"/>
        <v>0.64909462494641423</v>
      </c>
      <c r="AR47" s="1">
        <f t="shared" ca="1" si="53"/>
        <v>0.35090537505358577</v>
      </c>
      <c r="AS47" s="2">
        <f t="shared" ca="1" si="14"/>
        <v>41922434.558746807</v>
      </c>
      <c r="AT47" s="2">
        <f t="shared" ca="1" si="54"/>
        <v>77546908.287155598</v>
      </c>
      <c r="AU47" s="2">
        <f t="shared" ca="1" si="15"/>
        <v>41922434.558746807</v>
      </c>
      <c r="AV47" s="2">
        <f t="shared" ca="1" si="16"/>
        <v>98379677.393709093</v>
      </c>
      <c r="AW47" s="2">
        <f t="shared" ca="1" si="17"/>
        <v>140302111.95245591</v>
      </c>
      <c r="AZ47">
        <v>44</v>
      </c>
      <c r="BA47" s="1">
        <f t="shared" ca="1" si="55"/>
        <v>0.17836039284750738</v>
      </c>
      <c r="BB47" s="1">
        <f t="shared" ca="1" si="56"/>
        <v>0.82163960715249262</v>
      </c>
      <c r="BC47" s="2">
        <f t="shared" ca="1" si="18"/>
        <v>126605993.99133763</v>
      </c>
      <c r="BD47" s="2">
        <f t="shared" ca="1" si="57"/>
        <v>27483454.581021816</v>
      </c>
      <c r="BE47" s="2">
        <f t="shared" ca="1" si="19"/>
        <v>126605993.99133763</v>
      </c>
      <c r="BF47" s="2">
        <f t="shared" ca="1" si="20"/>
        <v>61625753.287106737</v>
      </c>
      <c r="BG47" s="2">
        <f t="shared" ca="1" si="21"/>
        <v>188231747.27844435</v>
      </c>
      <c r="BJ47">
        <v>44</v>
      </c>
      <c r="BK47" s="1">
        <f t="shared" ca="1" si="58"/>
        <v>3.0314547495996602E-2</v>
      </c>
      <c r="BL47" s="1">
        <f t="shared" ca="1" si="59"/>
        <v>0.9696854525040034</v>
      </c>
      <c r="BM47" s="2">
        <f t="shared" ca="1" si="22"/>
        <v>193115501.79804868</v>
      </c>
      <c r="BN47" s="2">
        <f t="shared" ca="1" si="60"/>
        <v>6037224.7890828252</v>
      </c>
      <c r="BO47" s="2">
        <f t="shared" ca="1" si="23"/>
        <v>193115501.79804868</v>
      </c>
      <c r="BP47" s="2">
        <f t="shared" ca="1" si="24"/>
        <v>129206851.52433637</v>
      </c>
      <c r="BQ47" s="2">
        <f t="shared" ca="1" si="25"/>
        <v>322322353.32238507</v>
      </c>
      <c r="BT47">
        <v>44</v>
      </c>
      <c r="BU47" s="1">
        <f t="shared" ca="1" si="61"/>
        <v>0.79837892569090063</v>
      </c>
      <c r="BV47" s="1">
        <f t="shared" ca="1" si="62"/>
        <v>0.20162107430909937</v>
      </c>
      <c r="BW47" s="2">
        <f t="shared" ca="1" si="26"/>
        <v>52108727.095326163</v>
      </c>
      <c r="BX47" s="2">
        <f t="shared" ca="1" si="63"/>
        <v>206340084.73592022</v>
      </c>
      <c r="BY47" s="2">
        <f t="shared" ca="1" si="27"/>
        <v>52108727.095326163</v>
      </c>
      <c r="BZ47" s="2">
        <f t="shared" ca="1" si="28"/>
        <v>152368992.06912422</v>
      </c>
      <c r="CA47" s="2">
        <f t="shared" ca="1" si="29"/>
        <v>204477719.16445038</v>
      </c>
      <c r="CD47">
        <v>44</v>
      </c>
      <c r="CE47" s="1">
        <f t="shared" ca="1" si="64"/>
        <v>0.66036119319323994</v>
      </c>
      <c r="CF47" s="1">
        <f t="shared" ca="1" si="65"/>
        <v>0.33963880680676006</v>
      </c>
      <c r="CG47" s="2">
        <f t="shared" ca="1" si="30"/>
        <v>114506685.93036811</v>
      </c>
      <c r="CH47" s="2">
        <f t="shared" ca="1" si="66"/>
        <v>222635842.05971962</v>
      </c>
      <c r="CI47" s="2">
        <f t="shared" ca="1" si="31"/>
        <v>114506685.93036811</v>
      </c>
      <c r="CJ47" s="2">
        <f t="shared" ca="1" si="32"/>
        <v>279573621.56577963</v>
      </c>
      <c r="CK47" s="2">
        <f t="shared" ca="1" si="33"/>
        <v>394080307.49614775</v>
      </c>
      <c r="CN47">
        <v>44</v>
      </c>
      <c r="CO47" s="1">
        <f t="shared" ca="1" si="67"/>
        <v>0.45980651797436511</v>
      </c>
      <c r="CP47" s="1">
        <f t="shared" ca="1" si="68"/>
        <v>0.54019348202563489</v>
      </c>
      <c r="CQ47" s="2">
        <f t="shared" ca="1" si="34"/>
        <v>238912947.67102101</v>
      </c>
      <c r="CR47" s="2">
        <f t="shared" ca="1" si="69"/>
        <v>203359970.49736848</v>
      </c>
      <c r="CS47" s="2">
        <f t="shared" ca="1" si="35"/>
        <v>238912947.67102101</v>
      </c>
      <c r="CT47" s="2">
        <f t="shared" ca="1" si="36"/>
        <v>29549201.57656765</v>
      </c>
      <c r="CU47" s="2">
        <f t="shared" ca="1" si="37"/>
        <v>268462149.24758863</v>
      </c>
    </row>
    <row r="48" spans="1:99" x14ac:dyDescent="0.25">
      <c r="A48">
        <v>45</v>
      </c>
      <c r="B48" s="1">
        <f t="shared" ca="1" si="38"/>
        <v>0.66495985383123968</v>
      </c>
      <c r="C48" s="1">
        <f t="shared" ca="1" si="39"/>
        <v>0.33504014616876032</v>
      </c>
      <c r="D48" s="2">
        <f t="shared" ca="1" si="0"/>
        <v>13329148.760906652</v>
      </c>
      <c r="E48" s="2">
        <f t="shared" ca="1" si="40"/>
        <v>26454587.347519994</v>
      </c>
      <c r="F48" s="2">
        <f t="shared" ca="1" si="41"/>
        <v>13329148.760906652</v>
      </c>
      <c r="G48" s="2">
        <f t="shared" ca="1" si="1"/>
        <v>25831652.811769061</v>
      </c>
      <c r="H48" s="2">
        <f t="shared" ca="1" si="42"/>
        <v>39160801.572675712</v>
      </c>
      <c r="K48">
        <v>45</v>
      </c>
      <c r="L48" s="1">
        <f t="shared" ca="1" si="43"/>
        <v>0.49328957060483047</v>
      </c>
      <c r="M48" s="1">
        <f t="shared" ca="1" si="44"/>
        <v>0.50671042939516953</v>
      </c>
      <c r="N48" s="2">
        <f t="shared" ca="1" si="2"/>
        <v>27345494.251765538</v>
      </c>
      <c r="O48" s="2">
        <f t="shared" ca="1" si="45"/>
        <v>26621214.671921406</v>
      </c>
      <c r="P48" s="2">
        <f t="shared" ca="1" si="3"/>
        <v>27345494.251765538</v>
      </c>
      <c r="Q48" s="2">
        <f t="shared" ca="1" si="4"/>
        <v>39975202.400815494</v>
      </c>
      <c r="R48" s="2">
        <f t="shared" ca="1" si="5"/>
        <v>67320696.652581036</v>
      </c>
      <c r="V48">
        <v>45</v>
      </c>
      <c r="W48" s="1">
        <f t="shared" ca="1" si="46"/>
        <v>0.34554654846216182</v>
      </c>
      <c r="X48" s="1">
        <f t="shared" ca="1" si="47"/>
        <v>0.65445345153783818</v>
      </c>
      <c r="Y48" s="2">
        <f t="shared" ca="1" si="6"/>
        <v>46581768.127448559</v>
      </c>
      <c r="Z48" s="2">
        <f t="shared" ca="1" si="48"/>
        <v>24594826.660141721</v>
      </c>
      <c r="AA48" s="2">
        <f t="shared" ca="1" si="7"/>
        <v>46581768.127448559</v>
      </c>
      <c r="AB48" s="2">
        <f t="shared" ca="1" si="8"/>
        <v>6946700.2565964982</v>
      </c>
      <c r="AC48" s="2">
        <f t="shared" ca="1" si="9"/>
        <v>53528468.384045057</v>
      </c>
      <c r="AF48">
        <v>45</v>
      </c>
      <c r="AG48" s="1">
        <f t="shared" ca="1" si="49"/>
        <v>0.53338279655238896</v>
      </c>
      <c r="AH48" s="1">
        <f t="shared" ca="1" si="50"/>
        <v>0.46661720344761104</v>
      </c>
      <c r="AI48" s="2">
        <f t="shared" ca="1" si="10"/>
        <v>43167599.601155408</v>
      </c>
      <c r="AJ48" s="2">
        <f t="shared" ca="1" si="51"/>
        <v>49344205.11202424</v>
      </c>
      <c r="AK48" s="2">
        <f t="shared" ca="1" si="11"/>
        <v>43167599.601155408</v>
      </c>
      <c r="AL48" s="2">
        <f t="shared" ca="1" si="12"/>
        <v>30142341.061406404</v>
      </c>
      <c r="AM48" s="2">
        <f t="shared" ca="1" si="13"/>
        <v>73309940.662561804</v>
      </c>
      <c r="AP48">
        <v>45</v>
      </c>
      <c r="AQ48" s="1">
        <f t="shared" ca="1" si="52"/>
        <v>0.47683808620517543</v>
      </c>
      <c r="AR48" s="1">
        <f t="shared" ca="1" si="53"/>
        <v>0.52316191379482457</v>
      </c>
      <c r="AS48" s="2">
        <f t="shared" ca="1" si="14"/>
        <v>62501810.043072335</v>
      </c>
      <c r="AT48" s="2">
        <f t="shared" ca="1" si="54"/>
        <v>56967532.802830063</v>
      </c>
      <c r="AU48" s="2">
        <f t="shared" ca="1" si="15"/>
        <v>62501810.043072335</v>
      </c>
      <c r="AV48" s="2">
        <f t="shared" ca="1" si="16"/>
        <v>89141802.598971531</v>
      </c>
      <c r="AW48" s="2">
        <f t="shared" ca="1" si="17"/>
        <v>151643612.64204386</v>
      </c>
      <c r="AZ48">
        <v>45</v>
      </c>
      <c r="BA48" s="1">
        <f t="shared" ca="1" si="55"/>
        <v>0.98986545271622151</v>
      </c>
      <c r="BB48" s="1">
        <f t="shared" ca="1" si="56"/>
        <v>1.0134547283778494E-2</v>
      </c>
      <c r="BC48" s="2">
        <f t="shared" ca="1" si="18"/>
        <v>1561626.8024879314</v>
      </c>
      <c r="BD48" s="2">
        <f t="shared" ca="1" si="57"/>
        <v>152527821.7698715</v>
      </c>
      <c r="BE48" s="2">
        <f t="shared" ca="1" si="19"/>
        <v>1561626.8024879314</v>
      </c>
      <c r="BF48" s="2">
        <f t="shared" ca="1" si="20"/>
        <v>16815591.734433025</v>
      </c>
      <c r="BG48" s="2">
        <f t="shared" ca="1" si="21"/>
        <v>18377218.536920957</v>
      </c>
      <c r="BJ48">
        <v>45</v>
      </c>
      <c r="BK48" s="1">
        <f t="shared" ca="1" si="58"/>
        <v>0.68335733122243181</v>
      </c>
      <c r="BL48" s="1">
        <f t="shared" ca="1" si="59"/>
        <v>0.31664266877756819</v>
      </c>
      <c r="BM48" s="2">
        <f t="shared" ca="1" si="22"/>
        <v>63060250.84087868</v>
      </c>
      <c r="BN48" s="2">
        <f t="shared" ca="1" si="60"/>
        <v>136092475.74625283</v>
      </c>
      <c r="BO48" s="2">
        <f t="shared" ca="1" si="23"/>
        <v>63060250.84087868</v>
      </c>
      <c r="BP48" s="2">
        <f t="shared" ca="1" si="24"/>
        <v>156418245.57151988</v>
      </c>
      <c r="BQ48" s="2">
        <f t="shared" ca="1" si="25"/>
        <v>219478496.41239858</v>
      </c>
      <c r="BT48">
        <v>45</v>
      </c>
      <c r="BU48" s="1">
        <f t="shared" ca="1" si="61"/>
        <v>0.882624912142146</v>
      </c>
      <c r="BV48" s="1">
        <f t="shared" ca="1" si="62"/>
        <v>0.117375087857854</v>
      </c>
      <c r="BW48" s="2">
        <f t="shared" ca="1" si="26"/>
        <v>30335451.995450519</v>
      </c>
      <c r="BX48" s="2">
        <f t="shared" ca="1" si="63"/>
        <v>228113359.83579585</v>
      </c>
      <c r="BY48" s="2">
        <f t="shared" ca="1" si="27"/>
        <v>30335451.995450519</v>
      </c>
      <c r="BZ48" s="2">
        <f t="shared" ca="1" si="28"/>
        <v>95208671.501338214</v>
      </c>
      <c r="CA48" s="2">
        <f t="shared" ca="1" si="29"/>
        <v>125544123.49678874</v>
      </c>
      <c r="CD48">
        <v>45</v>
      </c>
      <c r="CE48" s="1">
        <f t="shared" ca="1" si="64"/>
        <v>0.61936271621450278</v>
      </c>
      <c r="CF48" s="1">
        <f t="shared" ca="1" si="65"/>
        <v>0.38063728378549722</v>
      </c>
      <c r="CG48" s="2">
        <f t="shared" ca="1" si="30"/>
        <v>128329016.10272297</v>
      </c>
      <c r="CH48" s="2">
        <f t="shared" ca="1" si="66"/>
        <v>208813511.88736477</v>
      </c>
      <c r="CI48" s="2">
        <f t="shared" ca="1" si="31"/>
        <v>128329016.10272297</v>
      </c>
      <c r="CJ48" s="2">
        <f t="shared" ca="1" si="32"/>
        <v>332295792.29584765</v>
      </c>
      <c r="CK48" s="2">
        <f t="shared" ca="1" si="33"/>
        <v>460624808.39857066</v>
      </c>
      <c r="CN48">
        <v>45</v>
      </c>
      <c r="CO48" s="1">
        <f t="shared" ca="1" si="67"/>
        <v>0.73383540208198594</v>
      </c>
      <c r="CP48" s="1">
        <f t="shared" ca="1" si="68"/>
        <v>0.26616459791801406</v>
      </c>
      <c r="CQ48" s="2">
        <f t="shared" ca="1" si="34"/>
        <v>117717393.43431613</v>
      </c>
      <c r="CR48" s="2">
        <f t="shared" ca="1" si="69"/>
        <v>324555524.7340734</v>
      </c>
      <c r="CS48" s="2">
        <f t="shared" ca="1" si="35"/>
        <v>117717393.43431613</v>
      </c>
      <c r="CT48" s="2">
        <f t="shared" ca="1" si="36"/>
        <v>116467366.41158825</v>
      </c>
      <c r="CU48" s="2">
        <f t="shared" ca="1" si="37"/>
        <v>234184759.84590438</v>
      </c>
    </row>
    <row r="49" spans="1:99" x14ac:dyDescent="0.25">
      <c r="A49">
        <v>46</v>
      </c>
      <c r="B49" s="1">
        <f t="shared" ca="1" si="38"/>
        <v>0.47998493780795692</v>
      </c>
      <c r="C49" s="1">
        <f t="shared" ca="1" si="39"/>
        <v>0.52001506219204308</v>
      </c>
      <c r="D49" s="2">
        <f t="shared" ca="1" si="0"/>
        <v>20688142.006655313</v>
      </c>
      <c r="E49" s="2">
        <f t="shared" ca="1" si="40"/>
        <v>19095594.101771332</v>
      </c>
      <c r="F49" s="2">
        <f t="shared" ca="1" si="41"/>
        <v>20688142.006655313</v>
      </c>
      <c r="G49" s="2">
        <f t="shared" ca="1" si="1"/>
        <v>28209285.315217346</v>
      </c>
      <c r="H49" s="2">
        <f t="shared" ca="1" si="42"/>
        <v>48897427.321872659</v>
      </c>
      <c r="K49">
        <v>46</v>
      </c>
      <c r="L49" s="1">
        <f t="shared" ca="1" si="43"/>
        <v>0.6597137527677881</v>
      </c>
      <c r="M49" s="1">
        <f t="shared" ca="1" si="44"/>
        <v>0.3402862472322119</v>
      </c>
      <c r="N49" s="2">
        <f t="shared" ca="1" si="2"/>
        <v>18364128.855114553</v>
      </c>
      <c r="O49" s="2">
        <f t="shared" ca="1" si="45"/>
        <v>35602580.068572387</v>
      </c>
      <c r="P49" s="2">
        <f t="shared" ca="1" si="3"/>
        <v>18364128.855114553</v>
      </c>
      <c r="Q49" s="2">
        <f t="shared" ca="1" si="4"/>
        <v>5666749.5401626304</v>
      </c>
      <c r="R49" s="2">
        <f t="shared" ca="1" si="5"/>
        <v>24030878.395277184</v>
      </c>
      <c r="V49">
        <v>46</v>
      </c>
      <c r="W49" s="1">
        <f t="shared" ca="1" si="46"/>
        <v>0.22076596511355839</v>
      </c>
      <c r="X49" s="1">
        <f t="shared" ca="1" si="47"/>
        <v>0.77923403488644161</v>
      </c>
      <c r="Y49" s="2">
        <f t="shared" ca="1" si="6"/>
        <v>55463225.145811245</v>
      </c>
      <c r="Z49" s="2">
        <f t="shared" ca="1" si="48"/>
        <v>15713369.641779035</v>
      </c>
      <c r="AA49" s="2">
        <f t="shared" ca="1" si="7"/>
        <v>55463225.145811245</v>
      </c>
      <c r="AB49" s="2">
        <f t="shared" ca="1" si="8"/>
        <v>31728871.579985045</v>
      </c>
      <c r="AC49" s="2">
        <f t="shared" ca="1" si="9"/>
        <v>87192096.725796282</v>
      </c>
      <c r="AF49">
        <v>46</v>
      </c>
      <c r="AG49" s="1">
        <f t="shared" ca="1" si="49"/>
        <v>0.4230261164249951</v>
      </c>
      <c r="AH49" s="1">
        <f t="shared" ca="1" si="50"/>
        <v>0.5769738835750049</v>
      </c>
      <c r="AI49" s="2">
        <f t="shared" ca="1" si="10"/>
        <v>53376895.241895705</v>
      </c>
      <c r="AJ49" s="2">
        <f t="shared" ca="1" si="51"/>
        <v>39134909.471283942</v>
      </c>
      <c r="AK49" s="2">
        <f t="shared" ca="1" si="11"/>
        <v>53376895.241895705</v>
      </c>
      <c r="AL49" s="2">
        <f t="shared" ca="1" si="12"/>
        <v>4453223.6962535083</v>
      </c>
      <c r="AM49" s="2">
        <f t="shared" ca="1" si="13"/>
        <v>57830118.938149214</v>
      </c>
      <c r="AP49">
        <v>46</v>
      </c>
      <c r="AQ49" s="1">
        <f t="shared" ca="1" si="52"/>
        <v>0.21509020785534083</v>
      </c>
      <c r="AR49" s="1">
        <f t="shared" ca="1" si="53"/>
        <v>0.78490979214465917</v>
      </c>
      <c r="AS49" s="2">
        <f t="shared" ca="1" si="14"/>
        <v>93772657.06083627</v>
      </c>
      <c r="AT49" s="2">
        <f t="shared" ca="1" si="54"/>
        <v>25696685.785066128</v>
      </c>
      <c r="AU49" s="2">
        <f t="shared" ca="1" si="15"/>
        <v>93772657.06083627</v>
      </c>
      <c r="AV49" s="2">
        <f t="shared" ca="1" si="16"/>
        <v>49271604.608191192</v>
      </c>
      <c r="AW49" s="2">
        <f t="shared" ca="1" si="17"/>
        <v>143044261.66902745</v>
      </c>
      <c r="AZ49">
        <v>46</v>
      </c>
      <c r="BA49" s="1">
        <f t="shared" ca="1" si="55"/>
        <v>0.82390575571531888</v>
      </c>
      <c r="BB49" s="1">
        <f t="shared" ca="1" si="56"/>
        <v>0.17609424428468112</v>
      </c>
      <c r="BC49" s="2">
        <f t="shared" ca="1" si="18"/>
        <v>27134264.998592872</v>
      </c>
      <c r="BD49" s="2">
        <f t="shared" ca="1" si="57"/>
        <v>126955183.57376657</v>
      </c>
      <c r="BE49" s="2">
        <f t="shared" ca="1" si="19"/>
        <v>27134264.998592872</v>
      </c>
      <c r="BF49" s="2">
        <f t="shared" ca="1" si="20"/>
        <v>132555674.79891831</v>
      </c>
      <c r="BG49" s="2">
        <f t="shared" ca="1" si="21"/>
        <v>159689939.79751119</v>
      </c>
      <c r="BJ49">
        <v>46</v>
      </c>
      <c r="BK49" s="1">
        <f t="shared" ca="1" si="58"/>
        <v>0.77127162287113737</v>
      </c>
      <c r="BL49" s="1">
        <f t="shared" ca="1" si="59"/>
        <v>0.22872837712886263</v>
      </c>
      <c r="BM49" s="2">
        <f t="shared" ca="1" si="22"/>
        <v>45551879.953062683</v>
      </c>
      <c r="BN49" s="2">
        <f t="shared" ca="1" si="60"/>
        <v>153600846.63406882</v>
      </c>
      <c r="BO49" s="2">
        <f t="shared" ca="1" si="23"/>
        <v>45551879.953062683</v>
      </c>
      <c r="BP49" s="2">
        <f t="shared" ca="1" si="24"/>
        <v>135067253.19134653</v>
      </c>
      <c r="BQ49" s="2">
        <f t="shared" ca="1" si="25"/>
        <v>180619133.14440921</v>
      </c>
      <c r="BT49">
        <v>46</v>
      </c>
      <c r="BU49" s="1">
        <f t="shared" ca="1" si="61"/>
        <v>6.6390075555267214E-2</v>
      </c>
      <c r="BV49" s="1">
        <f t="shared" ca="1" si="62"/>
        <v>0.93360992444473279</v>
      </c>
      <c r="BW49" s="2">
        <f t="shared" ca="1" si="26"/>
        <v>241290375.68660089</v>
      </c>
      <c r="BX49" s="2">
        <f t="shared" ca="1" si="63"/>
        <v>17158436.144645482</v>
      </c>
      <c r="BY49" s="2">
        <f t="shared" ca="1" si="27"/>
        <v>241290375.68660089</v>
      </c>
      <c r="BZ49" s="2">
        <f t="shared" ca="1" si="28"/>
        <v>56415543.587501734</v>
      </c>
      <c r="CA49" s="2">
        <f t="shared" ca="1" si="29"/>
        <v>297705919.27410263</v>
      </c>
      <c r="CD49">
        <v>46</v>
      </c>
      <c r="CE49" s="1">
        <f t="shared" ca="1" si="64"/>
        <v>0.71218306597162351</v>
      </c>
      <c r="CF49" s="1">
        <f t="shared" ca="1" si="65"/>
        <v>0.28781693402837649</v>
      </c>
      <c r="CG49" s="2">
        <f t="shared" ca="1" si="30"/>
        <v>97035328.73668316</v>
      </c>
      <c r="CH49" s="2">
        <f t="shared" ca="1" si="66"/>
        <v>240107199.25340459</v>
      </c>
      <c r="CI49" s="2">
        <f t="shared" ca="1" si="31"/>
        <v>97035328.73668316</v>
      </c>
      <c r="CJ49" s="2">
        <f t="shared" ca="1" si="32"/>
        <v>83981621.397055328</v>
      </c>
      <c r="CK49" s="2">
        <f t="shared" ca="1" si="33"/>
        <v>181016950.13373849</v>
      </c>
      <c r="CN49">
        <v>46</v>
      </c>
      <c r="CO49" s="1">
        <f t="shared" ca="1" si="67"/>
        <v>0.71206686029905109</v>
      </c>
      <c r="CP49" s="1">
        <f t="shared" ca="1" si="68"/>
        <v>0.28793313970094891</v>
      </c>
      <c r="CQ49" s="2">
        <f t="shared" ca="1" si="34"/>
        <v>127345029.93292524</v>
      </c>
      <c r="CR49" s="2">
        <f t="shared" ca="1" si="69"/>
        <v>314927888.23546427</v>
      </c>
      <c r="CS49" s="2">
        <f t="shared" ca="1" si="35"/>
        <v>127345029.93292524</v>
      </c>
      <c r="CT49" s="2">
        <f t="shared" ca="1" si="36"/>
        <v>331983121.66851747</v>
      </c>
      <c r="CU49" s="2">
        <f t="shared" ca="1" si="37"/>
        <v>459328151.60144269</v>
      </c>
    </row>
    <row r="50" spans="1:99" x14ac:dyDescent="0.25">
      <c r="A50">
        <v>47</v>
      </c>
      <c r="B50" s="1">
        <f t="shared" ca="1" si="38"/>
        <v>0.82971863825647918</v>
      </c>
      <c r="C50" s="1">
        <f t="shared" ca="1" si="39"/>
        <v>0.17028136174352082</v>
      </c>
      <c r="D50" s="2">
        <f t="shared" ca="1" si="0"/>
        <v>6774428.7597877691</v>
      </c>
      <c r="E50" s="2">
        <f t="shared" ca="1" si="40"/>
        <v>33009307.348638877</v>
      </c>
      <c r="F50" s="2">
        <f t="shared" ca="1" si="41"/>
        <v>6774428.7597877691</v>
      </c>
      <c r="G50" s="2">
        <f t="shared" ca="1" si="1"/>
        <v>34969858.095506072</v>
      </c>
      <c r="H50" s="2">
        <f t="shared" ca="1" si="42"/>
        <v>41744286.85529384</v>
      </c>
      <c r="K50">
        <v>47</v>
      </c>
      <c r="L50" s="1">
        <f t="shared" ca="1" si="43"/>
        <v>0.89898894761644221</v>
      </c>
      <c r="M50" s="1">
        <f t="shared" ca="1" si="44"/>
        <v>0.10101105238355779</v>
      </c>
      <c r="N50" s="2">
        <f t="shared" ca="1" si="2"/>
        <v>5451234.0620587571</v>
      </c>
      <c r="O50" s="2">
        <f t="shared" ca="1" si="45"/>
        <v>48515474.86162819</v>
      </c>
      <c r="P50" s="2">
        <f t="shared" ca="1" si="3"/>
        <v>5451234.0620587571</v>
      </c>
      <c r="Q50" s="2">
        <f t="shared" ca="1" si="4"/>
        <v>3553133.4905615151</v>
      </c>
      <c r="R50" s="2">
        <f t="shared" ca="1" si="5"/>
        <v>9004367.5526202731</v>
      </c>
      <c r="V50">
        <v>47</v>
      </c>
      <c r="W50" s="1">
        <f t="shared" ca="1" si="46"/>
        <v>0.17532479364811737</v>
      </c>
      <c r="X50" s="1">
        <f t="shared" ca="1" si="47"/>
        <v>0.82467520635188263</v>
      </c>
      <c r="Y50" s="2">
        <f t="shared" ca="1" si="6"/>
        <v>58697572.993880346</v>
      </c>
      <c r="Z50" s="2">
        <f t="shared" ca="1" si="48"/>
        <v>12479021.793709934</v>
      </c>
      <c r="AA50" s="2">
        <f t="shared" ca="1" si="7"/>
        <v>58697572.993880346</v>
      </c>
      <c r="AB50" s="2">
        <f t="shared" ca="1" si="8"/>
        <v>70281013.625865206</v>
      </c>
      <c r="AC50" s="2">
        <f t="shared" ca="1" si="9"/>
        <v>128978586.61974555</v>
      </c>
      <c r="AF50">
        <v>47</v>
      </c>
      <c r="AG50" s="1">
        <f t="shared" ca="1" si="49"/>
        <v>0.14179931034066096</v>
      </c>
      <c r="AH50" s="1">
        <f t="shared" ca="1" si="50"/>
        <v>0.85820068965933904</v>
      </c>
      <c r="AI50" s="2">
        <f t="shared" ca="1" si="10"/>
        <v>79393694.606480867</v>
      </c>
      <c r="AJ50" s="2">
        <f t="shared" ca="1" si="51"/>
        <v>13118110.106698781</v>
      </c>
      <c r="AK50" s="2">
        <f t="shared" ca="1" si="11"/>
        <v>79393694.606480867</v>
      </c>
      <c r="AL50" s="2">
        <f t="shared" ca="1" si="12"/>
        <v>78676554.58221443</v>
      </c>
      <c r="AM50" s="2">
        <f t="shared" ca="1" si="13"/>
        <v>158070249.18869531</v>
      </c>
      <c r="AP50">
        <v>47</v>
      </c>
      <c r="AQ50" s="1">
        <f t="shared" ca="1" si="52"/>
        <v>0.53811447090769382</v>
      </c>
      <c r="AR50" s="1">
        <f t="shared" ca="1" si="53"/>
        <v>0.46188552909230618</v>
      </c>
      <c r="AS50" s="2">
        <f t="shared" ca="1" si="14"/>
        <v>55181160.630689755</v>
      </c>
      <c r="AT50" s="2">
        <f t="shared" ca="1" si="54"/>
        <v>64288182.215212643</v>
      </c>
      <c r="AU50" s="2">
        <f t="shared" ca="1" si="15"/>
        <v>55181160.630689755</v>
      </c>
      <c r="AV50" s="2">
        <f t="shared" ca="1" si="16"/>
        <v>117293678.50850587</v>
      </c>
      <c r="AW50" s="2">
        <f t="shared" ca="1" si="17"/>
        <v>172474839.13919562</v>
      </c>
      <c r="AZ50">
        <v>47</v>
      </c>
      <c r="BA50" s="1">
        <f t="shared" ca="1" si="55"/>
        <v>0.86084760666742033</v>
      </c>
      <c r="BB50" s="1">
        <f t="shared" ca="1" si="56"/>
        <v>0.13915239333257967</v>
      </c>
      <c r="BC50" s="2">
        <f t="shared" ca="1" si="18"/>
        <v>21441915.556141268</v>
      </c>
      <c r="BD50" s="2">
        <f t="shared" ca="1" si="57"/>
        <v>132647533.01621817</v>
      </c>
      <c r="BE50" s="2">
        <f t="shared" ca="1" si="19"/>
        <v>21441915.556141268</v>
      </c>
      <c r="BF50" s="2">
        <f t="shared" ca="1" si="20"/>
        <v>91593269.517411828</v>
      </c>
      <c r="BG50" s="2">
        <f t="shared" ca="1" si="21"/>
        <v>113035185.0735531</v>
      </c>
      <c r="BJ50">
        <v>47</v>
      </c>
      <c r="BK50" s="1">
        <f t="shared" ca="1" si="58"/>
        <v>0.16579431310533288</v>
      </c>
      <c r="BL50" s="1">
        <f t="shared" ca="1" si="59"/>
        <v>0.83420568689466712</v>
      </c>
      <c r="BM50" s="2">
        <f t="shared" ca="1" si="22"/>
        <v>166134337.07956386</v>
      </c>
      <c r="BN50" s="2">
        <f t="shared" ca="1" si="60"/>
        <v>33018389.507567644</v>
      </c>
      <c r="BO50" s="2">
        <f t="shared" ca="1" si="23"/>
        <v>166134337.07956386</v>
      </c>
      <c r="BP50" s="2">
        <f t="shared" ca="1" si="24"/>
        <v>141828151.67253217</v>
      </c>
      <c r="BQ50" s="2">
        <f t="shared" ca="1" si="25"/>
        <v>307962488.75209606</v>
      </c>
      <c r="BT50">
        <v>47</v>
      </c>
      <c r="BU50" s="1">
        <f t="shared" ca="1" si="61"/>
        <v>0.75840336042362277</v>
      </c>
      <c r="BV50" s="1">
        <f t="shared" ca="1" si="62"/>
        <v>0.24159663957637723</v>
      </c>
      <c r="BW50" s="2">
        <f t="shared" ca="1" si="26"/>
        <v>62440364.440936565</v>
      </c>
      <c r="BX50" s="2">
        <f t="shared" ca="1" si="63"/>
        <v>196008447.39030981</v>
      </c>
      <c r="BY50" s="2">
        <f t="shared" ca="1" si="27"/>
        <v>62440364.440936565</v>
      </c>
      <c r="BZ50" s="2">
        <f t="shared" ca="1" si="28"/>
        <v>220595180.80555215</v>
      </c>
      <c r="CA50" s="2">
        <f t="shared" ca="1" si="29"/>
        <v>283035545.24648869</v>
      </c>
      <c r="CD50">
        <v>47</v>
      </c>
      <c r="CE50" s="1">
        <f t="shared" ca="1" si="64"/>
        <v>0.2478968475070924</v>
      </c>
      <c r="CF50" s="1">
        <f t="shared" ca="1" si="65"/>
        <v>0.7521031524929076</v>
      </c>
      <c r="CG50" s="2">
        <f t="shared" ca="1" si="30"/>
        <v>253565958.14077333</v>
      </c>
      <c r="CH50" s="2">
        <f t="shared" ca="1" si="66"/>
        <v>83576569.849314421</v>
      </c>
      <c r="CI50" s="2">
        <f t="shared" ca="1" si="31"/>
        <v>253565958.14077333</v>
      </c>
      <c r="CJ50" s="2">
        <f t="shared" ca="1" si="32"/>
        <v>158040452.36956757</v>
      </c>
      <c r="CK50" s="2">
        <f t="shared" ca="1" si="33"/>
        <v>411606410.51034093</v>
      </c>
      <c r="CN50">
        <v>47</v>
      </c>
      <c r="CO50" s="1">
        <f t="shared" ca="1" si="67"/>
        <v>0.51590987682667622</v>
      </c>
      <c r="CP50" s="1">
        <f t="shared" ca="1" si="68"/>
        <v>0.48409012317332378</v>
      </c>
      <c r="CQ50" s="2">
        <f t="shared" ca="1" si="34"/>
        <v>214099951.43236104</v>
      </c>
      <c r="CR50" s="2">
        <f t="shared" ca="1" si="69"/>
        <v>228172966.73602846</v>
      </c>
      <c r="CS50" s="2">
        <f t="shared" ca="1" si="35"/>
        <v>214099951.43236104</v>
      </c>
      <c r="CT50" s="2">
        <f t="shared" ca="1" si="36"/>
        <v>188454872.48636022</v>
      </c>
      <c r="CU50" s="2">
        <f t="shared" ca="1" si="37"/>
        <v>402554823.91872126</v>
      </c>
    </row>
    <row r="51" spans="1:99" x14ac:dyDescent="0.25">
      <c r="A51">
        <v>48</v>
      </c>
      <c r="B51" s="1">
        <f t="shared" ca="1" si="38"/>
        <v>0.99648938796845621</v>
      </c>
      <c r="C51" s="1">
        <f t="shared" ca="1" si="39"/>
        <v>3.5106120315437916E-3</v>
      </c>
      <c r="D51" s="2">
        <f t="shared" ca="1" si="0"/>
        <v>139665.26264200578</v>
      </c>
      <c r="E51" s="2">
        <f t="shared" ca="1" si="40"/>
        <v>39644070.845784642</v>
      </c>
      <c r="F51" s="2">
        <f t="shared" ca="1" si="41"/>
        <v>139665.26264200578</v>
      </c>
      <c r="G51" s="2">
        <f t="shared" ca="1" si="1"/>
        <v>14202675.588657901</v>
      </c>
      <c r="H51" s="2">
        <f t="shared" ca="1" si="42"/>
        <v>14342340.851299906</v>
      </c>
      <c r="K51">
        <v>48</v>
      </c>
      <c r="L51" s="1">
        <f t="shared" ca="1" si="43"/>
        <v>0.5388025979184462</v>
      </c>
      <c r="M51" s="1">
        <f t="shared" ca="1" si="44"/>
        <v>0.4611974020815538</v>
      </c>
      <c r="N51" s="2">
        <f t="shared" ca="1" si="2"/>
        <v>24889305.954495825</v>
      </c>
      <c r="O51" s="2">
        <f t="shared" ca="1" si="45"/>
        <v>29077402.969191119</v>
      </c>
      <c r="P51" s="2">
        <f t="shared" ca="1" si="3"/>
        <v>24889305.954495825</v>
      </c>
      <c r="Q51" s="2">
        <f t="shared" ca="1" si="4"/>
        <v>11524057.729569219</v>
      </c>
      <c r="R51" s="2">
        <f t="shared" ca="1" si="5"/>
        <v>36413363.684065044</v>
      </c>
      <c r="V51">
        <v>48</v>
      </c>
      <c r="W51" s="1">
        <f t="shared" ca="1" si="46"/>
        <v>0.68510059919414701</v>
      </c>
      <c r="X51" s="1">
        <f t="shared" ca="1" si="47"/>
        <v>0.31489940080585299</v>
      </c>
      <c r="Y51" s="2">
        <f t="shared" ca="1" si="6"/>
        <v>22413467.050013177</v>
      </c>
      <c r="Z51" s="2">
        <f t="shared" ca="1" si="48"/>
        <v>48763127.737577103</v>
      </c>
      <c r="AA51" s="2">
        <f t="shared" ca="1" si="7"/>
        <v>22413467.050013177</v>
      </c>
      <c r="AB51" s="2">
        <f t="shared" ca="1" si="8"/>
        <v>31369915.881181046</v>
      </c>
      <c r="AC51" s="2">
        <f t="shared" ca="1" si="9"/>
        <v>53783382.931194223</v>
      </c>
      <c r="AF51">
        <v>48</v>
      </c>
      <c r="AG51" s="1">
        <f t="shared" ca="1" si="49"/>
        <v>5.5261643437118702E-2</v>
      </c>
      <c r="AH51" s="1">
        <f t="shared" ca="1" si="50"/>
        <v>0.9447383565628813</v>
      </c>
      <c r="AI51" s="2">
        <f t="shared" ca="1" si="10"/>
        <v>87399450.347395554</v>
      </c>
      <c r="AJ51" s="2">
        <f t="shared" ca="1" si="51"/>
        <v>5112354.3657840937</v>
      </c>
      <c r="AK51" s="2">
        <f t="shared" ca="1" si="11"/>
        <v>87399450.347395554</v>
      </c>
      <c r="AL51" s="2">
        <f t="shared" ca="1" si="12"/>
        <v>15747596.472604871</v>
      </c>
      <c r="AM51" s="2">
        <f t="shared" ca="1" si="13"/>
        <v>103147046.82000042</v>
      </c>
      <c r="AP51">
        <v>48</v>
      </c>
      <c r="AQ51" s="1">
        <f t="shared" ca="1" si="52"/>
        <v>0.3292525679554289</v>
      </c>
      <c r="AR51" s="1">
        <f t="shared" ca="1" si="53"/>
        <v>0.6707474320445711</v>
      </c>
      <c r="AS51" s="2">
        <f t="shared" ca="1" si="14"/>
        <v>80133754.921941489</v>
      </c>
      <c r="AT51" s="2">
        <f t="shared" ca="1" si="54"/>
        <v>39335587.923960909</v>
      </c>
      <c r="AU51" s="2">
        <f t="shared" ca="1" si="15"/>
        <v>80133754.921941489</v>
      </c>
      <c r="AV51" s="2">
        <f t="shared" ca="1" si="16"/>
        <v>57142432.669454724</v>
      </c>
      <c r="AW51" s="2">
        <f t="shared" ca="1" si="17"/>
        <v>137276187.59139621</v>
      </c>
      <c r="AZ51">
        <v>48</v>
      </c>
      <c r="BA51" s="1">
        <f t="shared" ca="1" si="55"/>
        <v>0.16079316353505924</v>
      </c>
      <c r="BB51" s="1">
        <f t="shared" ca="1" si="56"/>
        <v>0.83920683646494076</v>
      </c>
      <c r="BC51" s="2">
        <f t="shared" ca="1" si="18"/>
        <v>129312918.66903695</v>
      </c>
      <c r="BD51" s="2">
        <f t="shared" ca="1" si="57"/>
        <v>24776529.903322488</v>
      </c>
      <c r="BE51" s="2">
        <f t="shared" ca="1" si="19"/>
        <v>129312918.66903695</v>
      </c>
      <c r="BF51" s="2">
        <f t="shared" ca="1" si="20"/>
        <v>94264612.815952554</v>
      </c>
      <c r="BG51" s="2">
        <f t="shared" ca="1" si="21"/>
        <v>223577531.48498952</v>
      </c>
      <c r="BJ51">
        <v>48</v>
      </c>
      <c r="BK51" s="1">
        <f t="shared" ca="1" si="58"/>
        <v>0.82277655897586432</v>
      </c>
      <c r="BL51" s="1">
        <f t="shared" ca="1" si="59"/>
        <v>0.17722344102413568</v>
      </c>
      <c r="BM51" s="2">
        <f t="shared" ca="1" si="22"/>
        <v>35294531.495110318</v>
      </c>
      <c r="BN51" s="2">
        <f t="shared" ca="1" si="60"/>
        <v>163858195.09202117</v>
      </c>
      <c r="BO51" s="2">
        <f t="shared" ca="1" si="23"/>
        <v>35294531.495110318</v>
      </c>
      <c r="BP51" s="2">
        <f t="shared" ca="1" si="24"/>
        <v>24762111.382122964</v>
      </c>
      <c r="BQ51" s="2">
        <f t="shared" ca="1" si="25"/>
        <v>60056642.877233282</v>
      </c>
      <c r="BT51">
        <v>48</v>
      </c>
      <c r="BU51" s="1">
        <f t="shared" ca="1" si="61"/>
        <v>0.3143621316691505</v>
      </c>
      <c r="BV51" s="1">
        <f t="shared" ca="1" si="62"/>
        <v>0.6856378683308495</v>
      </c>
      <c r="BW51" s="2">
        <f t="shared" ca="1" si="26"/>
        <v>177202292.41661659</v>
      </c>
      <c r="BX51" s="2">
        <f t="shared" ca="1" si="63"/>
        <v>81246519.414629787</v>
      </c>
      <c r="BY51" s="2">
        <f t="shared" ca="1" si="27"/>
        <v>177202292.41661659</v>
      </c>
      <c r="BZ51" s="2">
        <f t="shared" ca="1" si="28"/>
        <v>33906521.722896069</v>
      </c>
      <c r="CA51" s="2">
        <f t="shared" ca="1" si="29"/>
        <v>211108814.13951266</v>
      </c>
      <c r="CD51">
        <v>48</v>
      </c>
      <c r="CE51" s="1">
        <f t="shared" ca="1" si="64"/>
        <v>0.74016602021995026</v>
      </c>
      <c r="CF51" s="1">
        <f t="shared" ca="1" si="65"/>
        <v>0.25983397978004974</v>
      </c>
      <c r="CG51" s="2">
        <f t="shared" ca="1" si="30"/>
        <v>87601084.800771311</v>
      </c>
      <c r="CH51" s="2">
        <f t="shared" ca="1" si="66"/>
        <v>249541443.18931645</v>
      </c>
      <c r="CI51" s="2">
        <f t="shared" ca="1" si="31"/>
        <v>87601084.800771311</v>
      </c>
      <c r="CJ51" s="2">
        <f t="shared" ca="1" si="32"/>
        <v>283980509.70584649</v>
      </c>
      <c r="CK51" s="2">
        <f t="shared" ca="1" si="33"/>
        <v>371581594.50661778</v>
      </c>
      <c r="CN51">
        <v>48</v>
      </c>
      <c r="CO51" s="1">
        <f t="shared" ca="1" si="67"/>
        <v>6.245833816504931E-2</v>
      </c>
      <c r="CP51" s="1">
        <f t="shared" ca="1" si="68"/>
        <v>0.93754166183495069</v>
      </c>
      <c r="CQ51" s="2">
        <f t="shared" ca="1" si="34"/>
        <v>414649286.68418503</v>
      </c>
      <c r="CR51" s="2">
        <f t="shared" ca="1" si="69"/>
        <v>27623631.484204471</v>
      </c>
      <c r="CS51" s="2">
        <f t="shared" ca="1" si="35"/>
        <v>414649286.68418503</v>
      </c>
      <c r="CT51" s="2">
        <f t="shared" ca="1" si="36"/>
        <v>137923806.51618141</v>
      </c>
      <c r="CU51" s="2">
        <f t="shared" ca="1" si="37"/>
        <v>552573093.2003665</v>
      </c>
    </row>
    <row r="52" spans="1:99" x14ac:dyDescent="0.25">
      <c r="A52">
        <v>49</v>
      </c>
      <c r="B52" s="1">
        <f t="shared" ca="1" si="38"/>
        <v>0.21626340797062105</v>
      </c>
      <c r="C52" s="1">
        <f t="shared" ca="1" si="39"/>
        <v>0.78373659202937895</v>
      </c>
      <c r="D52" s="2">
        <f t="shared" ca="1" si="0"/>
        <v>31179969.755814444</v>
      </c>
      <c r="E52" s="2">
        <f t="shared" ca="1" si="40"/>
        <v>8603766.3526122011</v>
      </c>
      <c r="F52" s="2">
        <f t="shared" ca="1" si="41"/>
        <v>31179969.755814444</v>
      </c>
      <c r="G52" s="2">
        <f t="shared" ca="1" si="1"/>
        <v>11297968.449787445</v>
      </c>
      <c r="H52" s="2">
        <f t="shared" ca="1" si="42"/>
        <v>42477938.205601886</v>
      </c>
      <c r="K52">
        <v>49</v>
      </c>
      <c r="L52" s="1">
        <f t="shared" ca="1" si="43"/>
        <v>0.52743582119130183</v>
      </c>
      <c r="M52" s="1">
        <f t="shared" ca="1" si="44"/>
        <v>0.47256417880869817</v>
      </c>
      <c r="N52" s="2">
        <f t="shared" ca="1" si="2"/>
        <v>25502733.485530164</v>
      </c>
      <c r="O52" s="2">
        <f t="shared" ca="1" si="45"/>
        <v>28463975.43815678</v>
      </c>
      <c r="P52" s="2">
        <f t="shared" ca="1" si="3"/>
        <v>25502733.485530164</v>
      </c>
      <c r="Q52" s="2">
        <f t="shared" ca="1" si="4"/>
        <v>16026312.293155044</v>
      </c>
      <c r="R52" s="2">
        <f t="shared" ca="1" si="5"/>
        <v>41529045.778685212</v>
      </c>
      <c r="V52">
        <v>49</v>
      </c>
      <c r="W52" s="1">
        <f t="shared" ca="1" si="46"/>
        <v>0.81357194616443063</v>
      </c>
      <c r="X52" s="1">
        <f t="shared" ca="1" si="47"/>
        <v>0.18642805383556937</v>
      </c>
      <c r="Y52" s="2">
        <f t="shared" ca="1" si="6"/>
        <v>13269314.044893388</v>
      </c>
      <c r="Z52" s="2">
        <f t="shared" ca="1" si="48"/>
        <v>57907280.742696896</v>
      </c>
      <c r="AA52" s="2">
        <f t="shared" ca="1" si="7"/>
        <v>13269314.044893388</v>
      </c>
      <c r="AB52" s="2">
        <f t="shared" ca="1" si="8"/>
        <v>7816102.1038771793</v>
      </c>
      <c r="AC52" s="2">
        <f t="shared" ca="1" si="9"/>
        <v>21085416.148770567</v>
      </c>
      <c r="AF52">
        <v>49</v>
      </c>
      <c r="AG52" s="1">
        <f t="shared" ca="1" si="49"/>
        <v>0.7768107592641037</v>
      </c>
      <c r="AH52" s="1">
        <f t="shared" ca="1" si="50"/>
        <v>0.2231892407358963</v>
      </c>
      <c r="AI52" s="2">
        <f t="shared" ca="1" si="10"/>
        <v>20647639.453042079</v>
      </c>
      <c r="AJ52" s="2">
        <f t="shared" ca="1" si="51"/>
        <v>71864165.260137573</v>
      </c>
      <c r="AK52" s="2">
        <f t="shared" ca="1" si="11"/>
        <v>20647639.453042079</v>
      </c>
      <c r="AL52" s="2">
        <f t="shared" ca="1" si="12"/>
        <v>39880568.074838296</v>
      </c>
      <c r="AM52" s="2">
        <f t="shared" ca="1" si="13"/>
        <v>60528207.527880371</v>
      </c>
      <c r="AP52">
        <v>49</v>
      </c>
      <c r="AQ52" s="1">
        <f t="shared" ca="1" si="52"/>
        <v>0.87293062365865504</v>
      </c>
      <c r="AR52" s="1">
        <f t="shared" ca="1" si="53"/>
        <v>0.12706937634134496</v>
      </c>
      <c r="AS52" s="2">
        <f t="shared" ca="1" si="14"/>
        <v>15180894.887339141</v>
      </c>
      <c r="AT52" s="2">
        <f t="shared" ca="1" si="54"/>
        <v>104288447.95856325</v>
      </c>
      <c r="AU52" s="2">
        <f t="shared" ca="1" si="15"/>
        <v>15180894.887339141</v>
      </c>
      <c r="AV52" s="2">
        <f t="shared" ca="1" si="16"/>
        <v>284161.17052081227</v>
      </c>
      <c r="AW52" s="2">
        <f t="shared" ca="1" si="17"/>
        <v>15465056.057859953</v>
      </c>
      <c r="AZ52">
        <v>49</v>
      </c>
      <c r="BA52" s="1">
        <f t="shared" ca="1" si="55"/>
        <v>0.30306664134283745</v>
      </c>
      <c r="BB52" s="1">
        <f t="shared" ca="1" si="56"/>
        <v>0.69693335865716255</v>
      </c>
      <c r="BC52" s="2">
        <f t="shared" ca="1" si="18"/>
        <v>107390076.92716458</v>
      </c>
      <c r="BD52" s="2">
        <f t="shared" ca="1" si="57"/>
        <v>46699371.645194858</v>
      </c>
      <c r="BE52" s="2">
        <f t="shared" ca="1" si="19"/>
        <v>107390076.92716458</v>
      </c>
      <c r="BF52" s="2">
        <f t="shared" ca="1" si="20"/>
        <v>28521264.128525779</v>
      </c>
      <c r="BG52" s="2">
        <f t="shared" ca="1" si="21"/>
        <v>135911341.05569035</v>
      </c>
      <c r="BJ52">
        <v>49</v>
      </c>
      <c r="BK52" s="1">
        <f t="shared" ca="1" si="58"/>
        <v>0.57170949158325646</v>
      </c>
      <c r="BL52" s="1">
        <f t="shared" ca="1" si="59"/>
        <v>0.42829050841674354</v>
      </c>
      <c r="BM52" s="2">
        <f t="shared" ca="1" si="22"/>
        <v>85295222.522583276</v>
      </c>
      <c r="BN52" s="2">
        <f t="shared" ca="1" si="60"/>
        <v>113857504.06454822</v>
      </c>
      <c r="BO52" s="2">
        <f t="shared" ca="1" si="23"/>
        <v>85295222.522583276</v>
      </c>
      <c r="BP52" s="2">
        <f t="shared" ca="1" si="24"/>
        <v>8227002.2543919683</v>
      </c>
      <c r="BQ52" s="2">
        <f t="shared" ca="1" si="25"/>
        <v>93522224.776975244</v>
      </c>
      <c r="BT52">
        <v>49</v>
      </c>
      <c r="BU52" s="1">
        <f t="shared" ca="1" si="61"/>
        <v>6.3223877707212828E-2</v>
      </c>
      <c r="BV52" s="1">
        <f t="shared" ca="1" si="62"/>
        <v>0.93677612229278717</v>
      </c>
      <c r="BW52" s="2">
        <f t="shared" ca="1" si="26"/>
        <v>242108675.75845319</v>
      </c>
      <c r="BX52" s="2">
        <f t="shared" ca="1" si="63"/>
        <v>16340136.072793186</v>
      </c>
      <c r="BY52" s="2">
        <f t="shared" ca="1" si="27"/>
        <v>242108675.75845319</v>
      </c>
      <c r="BZ52" s="2">
        <f t="shared" ca="1" si="28"/>
        <v>107265220.6564759</v>
      </c>
      <c r="CA52" s="2">
        <f t="shared" ca="1" si="29"/>
        <v>349373896.41492909</v>
      </c>
      <c r="CD52">
        <v>49</v>
      </c>
      <c r="CE52" s="1">
        <f t="shared" ca="1" si="64"/>
        <v>0.42582152393598893</v>
      </c>
      <c r="CF52" s="1">
        <f t="shared" ca="1" si="65"/>
        <v>0.57417847606401107</v>
      </c>
      <c r="CG52" s="2">
        <f t="shared" ca="1" si="30"/>
        <v>193579982.93771678</v>
      </c>
      <c r="CH52" s="2">
        <f t="shared" ca="1" si="66"/>
        <v>143562545.05237097</v>
      </c>
      <c r="CI52" s="2">
        <f t="shared" ca="1" si="31"/>
        <v>193579982.93771678</v>
      </c>
      <c r="CJ52" s="2">
        <f t="shared" ca="1" si="32"/>
        <v>320217534.30506539</v>
      </c>
      <c r="CK52" s="2">
        <f t="shared" ca="1" si="33"/>
        <v>513797517.24278218</v>
      </c>
      <c r="CN52">
        <v>49</v>
      </c>
      <c r="CO52" s="1">
        <f t="shared" ca="1" si="67"/>
        <v>3.6466097873671943E-2</v>
      </c>
      <c r="CP52" s="1">
        <f t="shared" ca="1" si="68"/>
        <v>0.96353390212632806</v>
      </c>
      <c r="CQ52" s="2">
        <f t="shared" ca="1" si="34"/>
        <v>426144950.64758652</v>
      </c>
      <c r="CR52" s="2">
        <f t="shared" ca="1" si="69"/>
        <v>16127967.520802975</v>
      </c>
      <c r="CS52" s="2">
        <f t="shared" ca="1" si="35"/>
        <v>426144950.64758652</v>
      </c>
      <c r="CT52" s="2">
        <f t="shared" ca="1" si="36"/>
        <v>339516113.62555766</v>
      </c>
      <c r="CU52" s="2">
        <f t="shared" ca="1" si="37"/>
        <v>765661064.27314425</v>
      </c>
    </row>
    <row r="53" spans="1:99" x14ac:dyDescent="0.25">
      <c r="A53">
        <v>50</v>
      </c>
      <c r="B53" s="1">
        <f t="shared" ca="1" si="38"/>
        <v>0.77512718269160985</v>
      </c>
      <c r="C53" s="1">
        <f t="shared" ca="1" si="39"/>
        <v>0.22487281730839015</v>
      </c>
      <c r="D53" s="2">
        <f t="shared" ca="1" si="0"/>
        <v>8946280.8217554297</v>
      </c>
      <c r="E53" s="2">
        <f t="shared" ca="1" si="40"/>
        <v>30837455.286671214</v>
      </c>
      <c r="F53" s="2">
        <f t="shared" ca="1" si="41"/>
        <v>8946280.8217554297</v>
      </c>
      <c r="G53" s="2">
        <f t="shared" ca="1" si="1"/>
        <v>30837455.286671214</v>
      </c>
      <c r="H53" s="2">
        <f t="shared" ca="1" si="42"/>
        <v>39783736.108426645</v>
      </c>
      <c r="K53">
        <v>50</v>
      </c>
      <c r="L53" s="1">
        <f t="shared" ca="1" si="43"/>
        <v>0.70655028880276405</v>
      </c>
      <c r="M53" s="1">
        <f t="shared" ca="1" si="44"/>
        <v>0.29344971119723595</v>
      </c>
      <c r="N53" s="2">
        <f t="shared" ca="1" si="2"/>
        <v>15836515.147921231</v>
      </c>
      <c r="O53" s="2">
        <f t="shared" ca="1" si="45"/>
        <v>38130193.775765717</v>
      </c>
      <c r="P53" s="2">
        <f t="shared" ca="1" si="3"/>
        <v>15836515.147921231</v>
      </c>
      <c r="Q53" s="2">
        <f t="shared" ca="1" si="4"/>
        <v>38130193.775765717</v>
      </c>
      <c r="R53" s="2">
        <f t="shared" ca="1" si="5"/>
        <v>53966708.923686951</v>
      </c>
      <c r="V53">
        <v>50</v>
      </c>
      <c r="W53" s="1">
        <f t="shared" ca="1" si="46"/>
        <v>0.66650762644865935</v>
      </c>
      <c r="X53" s="1">
        <f t="shared" ca="1" si="47"/>
        <v>0.33349237355134065</v>
      </c>
      <c r="Y53" s="2">
        <f t="shared" ca="1" si="6"/>
        <v>23736851.537015464</v>
      </c>
      <c r="Z53" s="2">
        <f t="shared" ca="1" si="48"/>
        <v>47439743.250574812</v>
      </c>
      <c r="AA53" s="2">
        <f t="shared" ca="1" si="7"/>
        <v>23736851.537015464</v>
      </c>
      <c r="AB53" s="2">
        <f t="shared" ca="1" si="8"/>
        <v>47439743.250574812</v>
      </c>
      <c r="AC53" s="2">
        <f t="shared" ca="1" si="9"/>
        <v>71176594.78759028</v>
      </c>
      <c r="AF53">
        <v>50</v>
      </c>
      <c r="AG53" s="1">
        <f t="shared" ca="1" si="49"/>
        <v>0.17432866862079033</v>
      </c>
      <c r="AH53" s="1">
        <f t="shared" ca="1" si="50"/>
        <v>0.82567133137920967</v>
      </c>
      <c r="AI53" s="2">
        <f t="shared" ca="1" si="10"/>
        <v>76384344.965824485</v>
      </c>
      <c r="AJ53" s="2">
        <f t="shared" ca="1" si="51"/>
        <v>16127459.747355163</v>
      </c>
      <c r="AK53" s="2">
        <f t="shared" ca="1" si="11"/>
        <v>76384344.965824485</v>
      </c>
      <c r="AL53" s="2">
        <f t="shared" ca="1" si="12"/>
        <v>16127459.747355163</v>
      </c>
      <c r="AM53" s="2">
        <f t="shared" ca="1" si="13"/>
        <v>92511804.713179648</v>
      </c>
      <c r="AP53">
        <v>50</v>
      </c>
      <c r="AQ53" s="1">
        <f t="shared" ca="1" si="52"/>
        <v>0.42919508891395219</v>
      </c>
      <c r="AR53" s="1">
        <f t="shared" ca="1" si="53"/>
        <v>0.57080491108604781</v>
      </c>
      <c r="AS53" s="2">
        <f t="shared" ca="1" si="14"/>
        <v>68193687.620663881</v>
      </c>
      <c r="AT53" s="2">
        <f t="shared" ca="1" si="54"/>
        <v>51275655.225238517</v>
      </c>
      <c r="AU53" s="2">
        <f t="shared" ca="1" si="15"/>
        <v>68193687.620663881</v>
      </c>
      <c r="AV53" s="2">
        <f t="shared" ca="1" si="16"/>
        <v>51275655.225238517</v>
      </c>
      <c r="AW53" s="2">
        <f t="shared" ca="1" si="17"/>
        <v>119469342.8459024</v>
      </c>
      <c r="AZ53">
        <v>50</v>
      </c>
      <c r="BA53" s="1">
        <f t="shared" ca="1" si="55"/>
        <v>0.41861509917008077</v>
      </c>
      <c r="BB53" s="1">
        <f t="shared" ca="1" si="56"/>
        <v>0.58138490082991923</v>
      </c>
      <c r="BC53" s="2">
        <f t="shared" ca="1" si="18"/>
        <v>89585278.777178138</v>
      </c>
      <c r="BD53" s="2">
        <f t="shared" ca="1" si="57"/>
        <v>64504169.795181304</v>
      </c>
      <c r="BE53" s="2">
        <f t="shared" ca="1" si="19"/>
        <v>89585278.777178138</v>
      </c>
      <c r="BF53" s="2">
        <f t="shared" ca="1" si="20"/>
        <v>64504169.795181304</v>
      </c>
      <c r="BG53" s="2">
        <f t="shared" ca="1" si="21"/>
        <v>154089448.57235944</v>
      </c>
      <c r="BJ53">
        <v>50</v>
      </c>
      <c r="BK53" s="1">
        <f t="shared" ca="1" si="58"/>
        <v>0.33237907674502443</v>
      </c>
      <c r="BL53" s="1">
        <f t="shared" ca="1" si="59"/>
        <v>0.66762092325497557</v>
      </c>
      <c r="BM53" s="2">
        <f t="shared" ca="1" si="22"/>
        <v>132958527.19284645</v>
      </c>
      <c r="BN53" s="2">
        <f t="shared" ca="1" si="60"/>
        <v>66194199.394285053</v>
      </c>
      <c r="BO53" s="2">
        <f t="shared" ca="1" si="23"/>
        <v>132958527.19284645</v>
      </c>
      <c r="BP53" s="2">
        <f t="shared" ca="1" si="24"/>
        <v>66194199.394285053</v>
      </c>
      <c r="BQ53" s="2">
        <f t="shared" ca="1" si="25"/>
        <v>199152726.5871315</v>
      </c>
      <c r="BT53">
        <v>50</v>
      </c>
      <c r="BU53" s="1">
        <f t="shared" ca="1" si="61"/>
        <v>2.3586115217004489E-2</v>
      </c>
      <c r="BV53" s="1">
        <f t="shared" ca="1" si="62"/>
        <v>0.97641388478299551</v>
      </c>
      <c r="BW53" s="2">
        <f t="shared" ca="1" si="26"/>
        <v>252353008.37769669</v>
      </c>
      <c r="BX53" s="2">
        <f t="shared" ca="1" si="63"/>
        <v>6095803.4535496831</v>
      </c>
      <c r="BY53" s="2">
        <f t="shared" ca="1" si="27"/>
        <v>252353008.37769669</v>
      </c>
      <c r="BZ53" s="2">
        <f t="shared" ca="1" si="28"/>
        <v>6095803.4535496831</v>
      </c>
      <c r="CA53" s="2">
        <f t="shared" ca="1" si="29"/>
        <v>258448811.83124638</v>
      </c>
      <c r="CD53">
        <v>50</v>
      </c>
      <c r="CE53" s="1">
        <f t="shared" ca="1" si="64"/>
        <v>0.11691495000448304</v>
      </c>
      <c r="CF53" s="1">
        <f t="shared" ca="1" si="65"/>
        <v>0.88308504999551696</v>
      </c>
      <c r="CG53" s="2">
        <f t="shared" ca="1" si="30"/>
        <v>297725526.1857416</v>
      </c>
      <c r="CH53" s="2">
        <f t="shared" ca="1" si="66"/>
        <v>39417001.804346144</v>
      </c>
      <c r="CI53" s="2">
        <f t="shared" ca="1" si="31"/>
        <v>297725526.1857416</v>
      </c>
      <c r="CJ53" s="2">
        <f t="shared" ca="1" si="32"/>
        <v>39417001.804346144</v>
      </c>
      <c r="CK53" s="2">
        <f t="shared" ca="1" si="33"/>
        <v>337142527.99008775</v>
      </c>
      <c r="CN53">
        <v>50</v>
      </c>
      <c r="CO53" s="1">
        <f t="shared" ca="1" si="67"/>
        <v>0.69554491869261403</v>
      </c>
      <c r="CP53" s="1">
        <f t="shared" ca="1" si="68"/>
        <v>0.30445508130738597</v>
      </c>
      <c r="CQ53" s="2">
        <f t="shared" ca="1" si="34"/>
        <v>134652237.2610119</v>
      </c>
      <c r="CR53" s="2">
        <f t="shared" ca="1" si="69"/>
        <v>307620680.9073776</v>
      </c>
      <c r="CS53" s="2">
        <f t="shared" ca="1" si="35"/>
        <v>134652237.2610119</v>
      </c>
      <c r="CT53" s="2">
        <f t="shared" ca="1" si="36"/>
        <v>307620680.9073776</v>
      </c>
      <c r="CU53" s="2">
        <f t="shared" ca="1" si="37"/>
        <v>442272918.1683895</v>
      </c>
    </row>
    <row r="54" spans="1:99" x14ac:dyDescent="0.25">
      <c r="A54">
        <v>51</v>
      </c>
      <c r="B54" s="1">
        <f t="shared" ca="1" si="38"/>
        <v>0.28398460162202832</v>
      </c>
      <c r="C54" s="1">
        <f t="shared" ca="1" si="39"/>
        <v>0.71601539837797168</v>
      </c>
      <c r="D54" s="2">
        <f t="shared" ca="1" si="0"/>
        <v>28485767.6586392</v>
      </c>
      <c r="E54" s="2">
        <f t="shared" ca="1" si="40"/>
        <v>11297968.449787445</v>
      </c>
      <c r="F54" s="2">
        <f t="shared" ca="1" si="41"/>
        <v>28485767.6586392</v>
      </c>
      <c r="G54" s="2">
        <f t="shared" ca="1" si="1"/>
        <v>8603766.3526122011</v>
      </c>
      <c r="H54" s="2">
        <f t="shared" ca="1" si="42"/>
        <v>37089534.011251405</v>
      </c>
      <c r="K54">
        <v>51</v>
      </c>
      <c r="L54" s="1">
        <f t="shared" ca="1" si="43"/>
        <v>0.29696664133841244</v>
      </c>
      <c r="M54" s="1">
        <f t="shared" ca="1" si="44"/>
        <v>0.70303335866158756</v>
      </c>
      <c r="N54" s="2">
        <f t="shared" ca="1" si="2"/>
        <v>37940396.6305319</v>
      </c>
      <c r="O54" s="2">
        <f t="shared" ca="1" si="45"/>
        <v>16026312.293155044</v>
      </c>
      <c r="P54" s="2">
        <f t="shared" ca="1" si="3"/>
        <v>37940396.6305319</v>
      </c>
      <c r="Q54" s="2">
        <f t="shared" ca="1" si="4"/>
        <v>28463975.43815678</v>
      </c>
      <c r="R54" s="2">
        <f t="shared" ca="1" si="5"/>
        <v>66404372.068688676</v>
      </c>
      <c r="V54">
        <v>51</v>
      </c>
      <c r="W54" s="1">
        <f t="shared" ca="1" si="46"/>
        <v>0.10981281314739044</v>
      </c>
      <c r="X54" s="1">
        <f t="shared" ca="1" si="47"/>
        <v>0.89018718685260956</v>
      </c>
      <c r="Y54" s="2">
        <f t="shared" ca="1" si="6"/>
        <v>63360492.683713101</v>
      </c>
      <c r="Z54" s="2">
        <f t="shared" ca="1" si="48"/>
        <v>7816102.1038771793</v>
      </c>
      <c r="AA54" s="2">
        <f t="shared" ca="1" si="7"/>
        <v>63360492.683713101</v>
      </c>
      <c r="AB54" s="2">
        <f t="shared" ca="1" si="8"/>
        <v>57907280.742696896</v>
      </c>
      <c r="AC54" s="2">
        <f t="shared" ca="1" si="9"/>
        <v>121267773.42640999</v>
      </c>
      <c r="AF54">
        <v>51</v>
      </c>
      <c r="AG54" s="1">
        <f t="shared" ca="1" si="49"/>
        <v>0.43108626189363197</v>
      </c>
      <c r="AH54" s="1">
        <f t="shared" ca="1" si="50"/>
        <v>0.56891373810636803</v>
      </c>
      <c r="AI54" s="2">
        <f t="shared" ca="1" si="10"/>
        <v>52631236.638341352</v>
      </c>
      <c r="AJ54" s="2">
        <f t="shared" ca="1" si="51"/>
        <v>39880568.074838296</v>
      </c>
      <c r="AK54" s="2">
        <f t="shared" ca="1" si="11"/>
        <v>52631236.638341352</v>
      </c>
      <c r="AL54" s="2">
        <f t="shared" ca="1" si="12"/>
        <v>71864165.260137573</v>
      </c>
      <c r="AM54" s="2">
        <f t="shared" ca="1" si="13"/>
        <v>124495401.89847893</v>
      </c>
      <c r="AP54">
        <v>51</v>
      </c>
      <c r="AQ54" s="1">
        <f t="shared" ca="1" si="52"/>
        <v>2.3785279449251018E-3</v>
      </c>
      <c r="AR54" s="1">
        <f t="shared" ca="1" si="53"/>
        <v>0.9976214720550749</v>
      </c>
      <c r="AS54" s="2">
        <f t="shared" ca="1" si="14"/>
        <v>119185181.67538159</v>
      </c>
      <c r="AT54" s="2">
        <f t="shared" ca="1" si="54"/>
        <v>284161.17052081227</v>
      </c>
      <c r="AU54" s="2">
        <f t="shared" ca="1" si="15"/>
        <v>119185181.67538159</v>
      </c>
      <c r="AV54" s="2">
        <f t="shared" ca="1" si="16"/>
        <v>104288447.95856325</v>
      </c>
      <c r="AW54" s="2">
        <f t="shared" ca="1" si="17"/>
        <v>223473629.63394484</v>
      </c>
      <c r="AZ54">
        <v>51</v>
      </c>
      <c r="BA54" s="1">
        <f t="shared" ca="1" si="55"/>
        <v>0.18509550389579321</v>
      </c>
      <c r="BB54" s="1">
        <f t="shared" ca="1" si="56"/>
        <v>0.81490449610420679</v>
      </c>
      <c r="BC54" s="2">
        <f t="shared" ca="1" si="18"/>
        <v>125568184.44383366</v>
      </c>
      <c r="BD54" s="2">
        <f t="shared" ca="1" si="57"/>
        <v>28521264.128525779</v>
      </c>
      <c r="BE54" s="2">
        <f t="shared" ca="1" si="19"/>
        <v>125568184.44383366</v>
      </c>
      <c r="BF54" s="2">
        <f t="shared" ca="1" si="20"/>
        <v>46699371.645194858</v>
      </c>
      <c r="BG54" s="2">
        <f t="shared" ca="1" si="21"/>
        <v>172267556.08902854</v>
      </c>
      <c r="BJ54">
        <v>51</v>
      </c>
      <c r="BK54" s="1">
        <f t="shared" ca="1" si="58"/>
        <v>4.1310015661736643E-2</v>
      </c>
      <c r="BL54" s="1">
        <f t="shared" ca="1" si="59"/>
        <v>0.95868998433826336</v>
      </c>
      <c r="BM54" s="2">
        <f t="shared" ca="1" si="22"/>
        <v>190925724.33273953</v>
      </c>
      <c r="BN54" s="2">
        <f t="shared" ca="1" si="60"/>
        <v>8227002.2543919683</v>
      </c>
      <c r="BO54" s="2">
        <f t="shared" ca="1" si="23"/>
        <v>190925724.33273953</v>
      </c>
      <c r="BP54" s="2">
        <f t="shared" ca="1" si="24"/>
        <v>113857504.06454822</v>
      </c>
      <c r="BQ54" s="2">
        <f t="shared" ca="1" si="25"/>
        <v>304783228.39728773</v>
      </c>
      <c r="BT54">
        <v>51</v>
      </c>
      <c r="BU54" s="1">
        <f t="shared" ca="1" si="61"/>
        <v>0.41503468286986944</v>
      </c>
      <c r="BV54" s="1">
        <f t="shared" ca="1" si="62"/>
        <v>0.58496531713013056</v>
      </c>
      <c r="BW54" s="2">
        <f t="shared" ca="1" si="26"/>
        <v>151183591.17477047</v>
      </c>
      <c r="BX54" s="2">
        <f t="shared" ca="1" si="63"/>
        <v>107265220.6564759</v>
      </c>
      <c r="BY54" s="2">
        <f t="shared" ca="1" si="27"/>
        <v>151183591.17477047</v>
      </c>
      <c r="BZ54" s="2">
        <f t="shared" ca="1" si="28"/>
        <v>16340136.072793186</v>
      </c>
      <c r="CA54" s="2">
        <f t="shared" ca="1" si="29"/>
        <v>167523727.24756366</v>
      </c>
      <c r="CD54">
        <v>51</v>
      </c>
      <c r="CE54" s="1">
        <f t="shared" ca="1" si="64"/>
        <v>0.94979869853286514</v>
      </c>
      <c r="CF54" s="1">
        <f t="shared" ca="1" si="65"/>
        <v>5.0201301467134862E-2</v>
      </c>
      <c r="CG54" s="2">
        <f t="shared" ca="1" si="30"/>
        <v>16924993.685022347</v>
      </c>
      <c r="CH54" s="2">
        <f t="shared" ca="1" si="66"/>
        <v>320217534.30506539</v>
      </c>
      <c r="CI54" s="2">
        <f t="shared" ca="1" si="31"/>
        <v>16924993.685022347</v>
      </c>
      <c r="CJ54" s="2">
        <f t="shared" ca="1" si="32"/>
        <v>143562545.05237097</v>
      </c>
      <c r="CK54" s="2">
        <f t="shared" ca="1" si="33"/>
        <v>160487538.73739332</v>
      </c>
      <c r="CN54">
        <v>51</v>
      </c>
      <c r="CO54" s="1">
        <f t="shared" ca="1" si="67"/>
        <v>0.76766200162473308</v>
      </c>
      <c r="CP54" s="1">
        <f t="shared" ca="1" si="68"/>
        <v>0.23233799837526692</v>
      </c>
      <c r="CQ54" s="2">
        <f t="shared" ca="1" si="34"/>
        <v>102756804.54283184</v>
      </c>
      <c r="CR54" s="2">
        <f t="shared" ca="1" si="69"/>
        <v>339516113.62555766</v>
      </c>
      <c r="CS54" s="2">
        <f t="shared" ca="1" si="35"/>
        <v>102756804.54283184</v>
      </c>
      <c r="CT54" s="2">
        <f t="shared" ca="1" si="36"/>
        <v>16127967.520802975</v>
      </c>
      <c r="CU54" s="2">
        <f t="shared" ca="1" si="37"/>
        <v>118884772.06363481</v>
      </c>
    </row>
    <row r="55" spans="1:99" x14ac:dyDescent="0.25">
      <c r="A55">
        <v>52</v>
      </c>
      <c r="B55" s="1">
        <f t="shared" ca="1" si="38"/>
        <v>0.35699702888511808</v>
      </c>
      <c r="C55" s="1">
        <f t="shared" ca="1" si="39"/>
        <v>0.64300297111488192</v>
      </c>
      <c r="D55" s="2">
        <f t="shared" ca="1" si="0"/>
        <v>25581060.519768745</v>
      </c>
      <c r="E55" s="2">
        <f t="shared" ca="1" si="40"/>
        <v>14202675.588657901</v>
      </c>
      <c r="F55" s="2">
        <f t="shared" ca="1" si="41"/>
        <v>25581060.519768745</v>
      </c>
      <c r="G55" s="2">
        <f t="shared" ca="1" si="1"/>
        <v>39644070.845784642</v>
      </c>
      <c r="H55" s="2">
        <f t="shared" ca="1" si="42"/>
        <v>65225131.365553387</v>
      </c>
      <c r="K55">
        <v>52</v>
      </c>
      <c r="L55" s="1">
        <f t="shared" ca="1" si="43"/>
        <v>0.2135401242618874</v>
      </c>
      <c r="M55" s="1">
        <f t="shared" ca="1" si="44"/>
        <v>0.7864598757381126</v>
      </c>
      <c r="N55" s="2">
        <f t="shared" ca="1" si="2"/>
        <v>42442651.194117725</v>
      </c>
      <c r="O55" s="2">
        <f t="shared" ca="1" si="45"/>
        <v>11524057.729569219</v>
      </c>
      <c r="P55" s="2">
        <f t="shared" ca="1" si="3"/>
        <v>42442651.194117725</v>
      </c>
      <c r="Q55" s="2">
        <f t="shared" ca="1" si="4"/>
        <v>29077402.969191119</v>
      </c>
      <c r="R55" s="2">
        <f t="shared" ca="1" si="5"/>
        <v>71520054.163308844</v>
      </c>
      <c r="V55">
        <v>52</v>
      </c>
      <c r="W55" s="1">
        <f t="shared" ca="1" si="46"/>
        <v>0.44073358629753423</v>
      </c>
      <c r="X55" s="1">
        <f t="shared" ca="1" si="47"/>
        <v>0.55926641370246577</v>
      </c>
      <c r="Y55" s="2">
        <f t="shared" ca="1" si="6"/>
        <v>39806678.906409234</v>
      </c>
      <c r="Z55" s="2">
        <f t="shared" ca="1" si="48"/>
        <v>31369915.881181046</v>
      </c>
      <c r="AA55" s="2">
        <f t="shared" ca="1" si="7"/>
        <v>39806678.906409234</v>
      </c>
      <c r="AB55" s="2">
        <f t="shared" ca="1" si="8"/>
        <v>48763127.737577103</v>
      </c>
      <c r="AC55" s="2">
        <f t="shared" ca="1" si="9"/>
        <v>88569806.643986344</v>
      </c>
      <c r="AF55">
        <v>52</v>
      </c>
      <c r="AG55" s="1">
        <f t="shared" ca="1" si="49"/>
        <v>0.17022256263866176</v>
      </c>
      <c r="AH55" s="1">
        <f t="shared" ca="1" si="50"/>
        <v>0.82977743736133824</v>
      </c>
      <c r="AI55" s="2">
        <f t="shared" ca="1" si="10"/>
        <v>76764208.240574777</v>
      </c>
      <c r="AJ55" s="2">
        <f t="shared" ca="1" si="51"/>
        <v>15747596.472604871</v>
      </c>
      <c r="AK55" s="2">
        <f t="shared" ca="1" si="11"/>
        <v>76764208.240574777</v>
      </c>
      <c r="AL55" s="2">
        <f t="shared" ca="1" si="12"/>
        <v>5112354.3657840937</v>
      </c>
      <c r="AM55" s="2">
        <f t="shared" ca="1" si="13"/>
        <v>81876562.606358871</v>
      </c>
      <c r="AP55">
        <v>52</v>
      </c>
      <c r="AQ55" s="1">
        <f t="shared" ca="1" si="52"/>
        <v>0.4783020589906477</v>
      </c>
      <c r="AR55" s="1">
        <f t="shared" ca="1" si="53"/>
        <v>0.5216979410093523</v>
      </c>
      <c r="AS55" s="2">
        <f t="shared" ca="1" si="14"/>
        <v>62326910.176447675</v>
      </c>
      <c r="AT55" s="2">
        <f t="shared" ca="1" si="54"/>
        <v>57142432.669454724</v>
      </c>
      <c r="AU55" s="2">
        <f t="shared" ca="1" si="15"/>
        <v>62326910.176447675</v>
      </c>
      <c r="AV55" s="2">
        <f t="shared" ca="1" si="16"/>
        <v>39335587.923960909</v>
      </c>
      <c r="AW55" s="2">
        <f t="shared" ca="1" si="17"/>
        <v>101662498.10040858</v>
      </c>
      <c r="AZ55">
        <v>52</v>
      </c>
      <c r="BA55" s="1">
        <f t="shared" ca="1" si="55"/>
        <v>0.6117525482070012</v>
      </c>
      <c r="BB55" s="1">
        <f t="shared" ca="1" si="56"/>
        <v>0.3882474517929988</v>
      </c>
      <c r="BC55" s="2">
        <f t="shared" ca="1" si="18"/>
        <v>59824835.756406888</v>
      </c>
      <c r="BD55" s="2">
        <f t="shared" ca="1" si="57"/>
        <v>94264612.815952554</v>
      </c>
      <c r="BE55" s="2">
        <f t="shared" ca="1" si="19"/>
        <v>59824835.756406888</v>
      </c>
      <c r="BF55" s="2">
        <f t="shared" ca="1" si="20"/>
        <v>24776529.903322488</v>
      </c>
      <c r="BG55" s="2">
        <f t="shared" ca="1" si="21"/>
        <v>84601365.659729376</v>
      </c>
      <c r="BJ55">
        <v>52</v>
      </c>
      <c r="BK55" s="1">
        <f t="shared" ca="1" si="58"/>
        <v>0.12433729533343474</v>
      </c>
      <c r="BL55" s="1">
        <f t="shared" ca="1" si="59"/>
        <v>0.87566270466656526</v>
      </c>
      <c r="BM55" s="2">
        <f t="shared" ca="1" si="22"/>
        <v>174390615.20500854</v>
      </c>
      <c r="BN55" s="2">
        <f t="shared" ca="1" si="60"/>
        <v>24762111.382122964</v>
      </c>
      <c r="BO55" s="2">
        <f t="shared" ca="1" si="23"/>
        <v>174390615.20500854</v>
      </c>
      <c r="BP55" s="2">
        <f t="shared" ca="1" si="24"/>
        <v>163858195.09202117</v>
      </c>
      <c r="BQ55" s="2">
        <f t="shared" ca="1" si="25"/>
        <v>338248810.29702973</v>
      </c>
      <c r="BT55">
        <v>52</v>
      </c>
      <c r="BU55" s="1">
        <f t="shared" ca="1" si="61"/>
        <v>0.13119240704822921</v>
      </c>
      <c r="BV55" s="1">
        <f t="shared" ca="1" si="62"/>
        <v>0.86880759295177079</v>
      </c>
      <c r="BW55" s="2">
        <f t="shared" ca="1" si="26"/>
        <v>224542290.10835031</v>
      </c>
      <c r="BX55" s="2">
        <f t="shared" ca="1" si="63"/>
        <v>33906521.722896069</v>
      </c>
      <c r="BY55" s="2">
        <f t="shared" ca="1" si="27"/>
        <v>224542290.10835031</v>
      </c>
      <c r="BZ55" s="2">
        <f t="shared" ca="1" si="28"/>
        <v>81246519.414629787</v>
      </c>
      <c r="CA55" s="2">
        <f t="shared" ca="1" si="29"/>
        <v>305788809.52298009</v>
      </c>
      <c r="CD55">
        <v>52</v>
      </c>
      <c r="CE55" s="1">
        <f t="shared" ca="1" si="64"/>
        <v>0.84231589351491054</v>
      </c>
      <c r="CF55" s="1">
        <f t="shared" ca="1" si="65"/>
        <v>0.15768410648508946</v>
      </c>
      <c r="CG55" s="2">
        <f t="shared" ca="1" si="30"/>
        <v>53162018.284241252</v>
      </c>
      <c r="CH55" s="2">
        <f t="shared" ca="1" si="66"/>
        <v>283980509.70584649</v>
      </c>
      <c r="CI55" s="2">
        <f t="shared" ca="1" si="31"/>
        <v>53162018.284241252</v>
      </c>
      <c r="CJ55" s="2">
        <f t="shared" ca="1" si="32"/>
        <v>249541443.18931645</v>
      </c>
      <c r="CK55" s="2">
        <f t="shared" ca="1" si="33"/>
        <v>302703461.47355771</v>
      </c>
      <c r="CN55">
        <v>52</v>
      </c>
      <c r="CO55" s="1">
        <f t="shared" ca="1" si="67"/>
        <v>0.3118522542311053</v>
      </c>
      <c r="CP55" s="1">
        <f t="shared" ca="1" si="68"/>
        <v>0.6881477457688947</v>
      </c>
      <c r="CQ55" s="2">
        <f t="shared" ca="1" si="34"/>
        <v>304349111.65220809</v>
      </c>
      <c r="CR55" s="2">
        <f t="shared" ca="1" si="69"/>
        <v>137923806.51618141</v>
      </c>
      <c r="CS55" s="2">
        <f t="shared" ca="1" si="35"/>
        <v>304349111.65220809</v>
      </c>
      <c r="CT55" s="2">
        <f t="shared" ca="1" si="36"/>
        <v>27623631.484204471</v>
      </c>
      <c r="CU55" s="2">
        <f t="shared" ca="1" si="37"/>
        <v>331972743.13641256</v>
      </c>
    </row>
    <row r="56" spans="1:99" x14ac:dyDescent="0.25">
      <c r="A56">
        <v>53</v>
      </c>
      <c r="B56" s="1">
        <f t="shared" ca="1" si="38"/>
        <v>0.87899884516122806</v>
      </c>
      <c r="C56" s="1">
        <f t="shared" ca="1" si="39"/>
        <v>0.12100115483877194</v>
      </c>
      <c r="D56" s="2">
        <f t="shared" ca="1" si="0"/>
        <v>4813878.0129205752</v>
      </c>
      <c r="E56" s="2">
        <f t="shared" ca="1" si="40"/>
        <v>34969858.095506072</v>
      </c>
      <c r="F56" s="2">
        <f t="shared" ca="1" si="41"/>
        <v>4813878.0129205752</v>
      </c>
      <c r="G56" s="2">
        <f t="shared" ca="1" si="1"/>
        <v>33009307.348638877</v>
      </c>
      <c r="H56" s="2">
        <f t="shared" ca="1" si="42"/>
        <v>37823185.361559451</v>
      </c>
      <c r="K56">
        <v>53</v>
      </c>
      <c r="L56" s="1">
        <f t="shared" ca="1" si="43"/>
        <v>6.5839358401230563E-2</v>
      </c>
      <c r="M56" s="1">
        <f t="shared" ca="1" si="44"/>
        <v>0.93416064159876944</v>
      </c>
      <c r="N56" s="2">
        <f t="shared" ca="1" si="2"/>
        <v>50413575.433125429</v>
      </c>
      <c r="O56" s="2">
        <f t="shared" ca="1" si="45"/>
        <v>3553133.4905615151</v>
      </c>
      <c r="P56" s="2">
        <f t="shared" ca="1" si="3"/>
        <v>50413575.433125429</v>
      </c>
      <c r="Q56" s="2">
        <f t="shared" ca="1" si="4"/>
        <v>48515474.86162819</v>
      </c>
      <c r="R56" s="2">
        <f t="shared" ca="1" si="5"/>
        <v>98929050.294753611</v>
      </c>
      <c r="V56">
        <v>53</v>
      </c>
      <c r="W56" s="1">
        <f t="shared" ca="1" si="46"/>
        <v>0.987417476708492</v>
      </c>
      <c r="X56" s="1">
        <f t="shared" ca="1" si="47"/>
        <v>1.2582523291507997E-2</v>
      </c>
      <c r="Y56" s="2">
        <f t="shared" ca="1" si="6"/>
        <v>895581.16172508139</v>
      </c>
      <c r="Z56" s="2">
        <f t="shared" ca="1" si="48"/>
        <v>70281013.625865206</v>
      </c>
      <c r="AA56" s="2">
        <f t="shared" ca="1" si="7"/>
        <v>895581.16172508139</v>
      </c>
      <c r="AB56" s="2">
        <f t="shared" ca="1" si="8"/>
        <v>12479021.793709934</v>
      </c>
      <c r="AC56" s="2">
        <f t="shared" ca="1" si="9"/>
        <v>13374602.955435015</v>
      </c>
      <c r="AF56">
        <v>53</v>
      </c>
      <c r="AG56" s="1">
        <f t="shared" ca="1" si="49"/>
        <v>0.85044881381506343</v>
      </c>
      <c r="AH56" s="1">
        <f t="shared" ca="1" si="50"/>
        <v>0.14955118618493657</v>
      </c>
      <c r="AI56" s="2">
        <f t="shared" ca="1" si="10"/>
        <v>13835250.130965222</v>
      </c>
      <c r="AJ56" s="2">
        <f t="shared" ca="1" si="51"/>
        <v>78676554.58221443</v>
      </c>
      <c r="AK56" s="2">
        <f t="shared" ca="1" si="11"/>
        <v>13835250.130965222</v>
      </c>
      <c r="AL56" s="2">
        <f t="shared" ca="1" si="12"/>
        <v>13118110.106698781</v>
      </c>
      <c r="AM56" s="2">
        <f t="shared" ca="1" si="13"/>
        <v>26953360.237664003</v>
      </c>
      <c r="AP56">
        <v>53</v>
      </c>
      <c r="AQ56" s="1">
        <f t="shared" ca="1" si="52"/>
        <v>0.98178893190864192</v>
      </c>
      <c r="AR56" s="1">
        <f t="shared" ca="1" si="53"/>
        <v>1.8211068091358085E-2</v>
      </c>
      <c r="AS56" s="2">
        <f t="shared" ca="1" si="14"/>
        <v>2175664.3373965323</v>
      </c>
      <c r="AT56" s="2">
        <f t="shared" ca="1" si="54"/>
        <v>117293678.50850587</v>
      </c>
      <c r="AU56" s="2">
        <f t="shared" ca="1" si="15"/>
        <v>2175664.3373965323</v>
      </c>
      <c r="AV56" s="2">
        <f t="shared" ca="1" si="16"/>
        <v>64288182.215212643</v>
      </c>
      <c r="AW56" s="2">
        <f t="shared" ca="1" si="17"/>
        <v>66463846.552609175</v>
      </c>
      <c r="AZ56">
        <v>53</v>
      </c>
      <c r="BA56" s="1">
        <f t="shared" ca="1" si="55"/>
        <v>0.5944162326883804</v>
      </c>
      <c r="BB56" s="1">
        <f t="shared" ca="1" si="56"/>
        <v>0.4055837673116196</v>
      </c>
      <c r="BC56" s="2">
        <f t="shared" ca="1" si="18"/>
        <v>62496179.054947607</v>
      </c>
      <c r="BD56" s="2">
        <f t="shared" ca="1" si="57"/>
        <v>91593269.517411828</v>
      </c>
      <c r="BE56" s="2">
        <f t="shared" ca="1" si="19"/>
        <v>62496179.054947607</v>
      </c>
      <c r="BF56" s="2">
        <f t="shared" ca="1" si="20"/>
        <v>132647533.01621817</v>
      </c>
      <c r="BG56" s="2">
        <f t="shared" ca="1" si="21"/>
        <v>195143712.07116577</v>
      </c>
      <c r="BJ56">
        <v>53</v>
      </c>
      <c r="BK56" s="1">
        <f t="shared" ca="1" si="58"/>
        <v>0.71215771987174281</v>
      </c>
      <c r="BL56" s="1">
        <f t="shared" ca="1" si="59"/>
        <v>0.28784228012825719</v>
      </c>
      <c r="BM56" s="2">
        <f t="shared" ca="1" si="22"/>
        <v>57324574.914599322</v>
      </c>
      <c r="BN56" s="2">
        <f t="shared" ca="1" si="60"/>
        <v>141828151.67253217</v>
      </c>
      <c r="BO56" s="2">
        <f t="shared" ca="1" si="23"/>
        <v>57324574.914599322</v>
      </c>
      <c r="BP56" s="2">
        <f t="shared" ca="1" si="24"/>
        <v>33018389.507567644</v>
      </c>
      <c r="BQ56" s="2">
        <f t="shared" ca="1" si="25"/>
        <v>90342964.422166973</v>
      </c>
      <c r="BT56">
        <v>53</v>
      </c>
      <c r="BU56" s="1">
        <f t="shared" ca="1" si="61"/>
        <v>0.85353528709425575</v>
      </c>
      <c r="BV56" s="1">
        <f t="shared" ca="1" si="62"/>
        <v>0.14646471290574425</v>
      </c>
      <c r="BW56" s="2">
        <f t="shared" ca="1" si="26"/>
        <v>37853631.025694221</v>
      </c>
      <c r="BX56" s="2">
        <f t="shared" ca="1" si="63"/>
        <v>220595180.80555215</v>
      </c>
      <c r="BY56" s="2">
        <f t="shared" ca="1" si="27"/>
        <v>37853631.025694221</v>
      </c>
      <c r="BZ56" s="2">
        <f t="shared" ca="1" si="28"/>
        <v>196008447.39030981</v>
      </c>
      <c r="CA56" s="2">
        <f t="shared" ca="1" si="29"/>
        <v>233862078.41600403</v>
      </c>
      <c r="CD56">
        <v>53</v>
      </c>
      <c r="CE56" s="1">
        <f t="shared" ca="1" si="64"/>
        <v>0.46876451129361552</v>
      </c>
      <c r="CF56" s="1">
        <f t="shared" ca="1" si="65"/>
        <v>0.53123548870638448</v>
      </c>
      <c r="CG56" s="2">
        <f t="shared" ca="1" si="30"/>
        <v>179102075.62052017</v>
      </c>
      <c r="CH56" s="2">
        <f t="shared" ca="1" si="66"/>
        <v>158040452.36956757</v>
      </c>
      <c r="CI56" s="2">
        <f t="shared" ca="1" si="31"/>
        <v>179102075.62052017</v>
      </c>
      <c r="CJ56" s="2">
        <f t="shared" ca="1" si="32"/>
        <v>83576569.849314421</v>
      </c>
      <c r="CK56" s="2">
        <f t="shared" ca="1" si="33"/>
        <v>262678645.4698346</v>
      </c>
      <c r="CN56">
        <v>53</v>
      </c>
      <c r="CO56" s="1">
        <f t="shared" ca="1" si="67"/>
        <v>0.42610538593866276</v>
      </c>
      <c r="CP56" s="1">
        <f t="shared" ca="1" si="68"/>
        <v>0.57389461406133724</v>
      </c>
      <c r="CQ56" s="2">
        <f t="shared" ca="1" si="34"/>
        <v>253818045.68202928</v>
      </c>
      <c r="CR56" s="2">
        <f t="shared" ca="1" si="69"/>
        <v>188454872.48636022</v>
      </c>
      <c r="CS56" s="2">
        <f t="shared" ca="1" si="35"/>
        <v>253818045.68202928</v>
      </c>
      <c r="CT56" s="2">
        <f t="shared" ca="1" si="36"/>
        <v>228172966.73602846</v>
      </c>
      <c r="CU56" s="2">
        <f t="shared" ca="1" si="37"/>
        <v>481991012.41805774</v>
      </c>
    </row>
    <row r="57" spans="1:99" x14ac:dyDescent="0.25">
      <c r="A57">
        <v>54</v>
      </c>
      <c r="B57" s="1">
        <f t="shared" ca="1" si="38"/>
        <v>0.70906576592846193</v>
      </c>
      <c r="C57" s="1">
        <f t="shared" ca="1" si="39"/>
        <v>0.29093423407153807</v>
      </c>
      <c r="D57" s="2">
        <f t="shared" ca="1" si="0"/>
        <v>11574450.793209299</v>
      </c>
      <c r="E57" s="2">
        <f t="shared" ca="1" si="40"/>
        <v>28209285.315217346</v>
      </c>
      <c r="F57" s="2">
        <f t="shared" ca="1" si="41"/>
        <v>11574450.793209299</v>
      </c>
      <c r="G57" s="2">
        <f t="shared" ca="1" si="1"/>
        <v>19095594.101771332</v>
      </c>
      <c r="H57" s="2">
        <f t="shared" ca="1" si="42"/>
        <v>30670044.894980632</v>
      </c>
      <c r="K57">
        <v>54</v>
      </c>
      <c r="L57" s="1">
        <f t="shared" ca="1" si="43"/>
        <v>0.10500454174768836</v>
      </c>
      <c r="M57" s="1">
        <f t="shared" ca="1" si="44"/>
        <v>0.89499545825231164</v>
      </c>
      <c r="N57" s="2">
        <f t="shared" ca="1" si="2"/>
        <v>48299959.383524314</v>
      </c>
      <c r="O57" s="2">
        <f t="shared" ca="1" si="45"/>
        <v>5666749.5401626304</v>
      </c>
      <c r="P57" s="2">
        <f t="shared" ca="1" si="3"/>
        <v>48299959.383524314</v>
      </c>
      <c r="Q57" s="2">
        <f t="shared" ca="1" si="4"/>
        <v>35602580.068572387</v>
      </c>
      <c r="R57" s="2">
        <f t="shared" ca="1" si="5"/>
        <v>83902539.452096701</v>
      </c>
      <c r="V57">
        <v>54</v>
      </c>
      <c r="W57" s="1">
        <f t="shared" ca="1" si="46"/>
        <v>0.44577675673685091</v>
      </c>
      <c r="X57" s="1">
        <f t="shared" ca="1" si="47"/>
        <v>0.55422324326314909</v>
      </c>
      <c r="Y57" s="2">
        <f t="shared" ca="1" si="6"/>
        <v>39447723.207605235</v>
      </c>
      <c r="Z57" s="2">
        <f t="shared" ca="1" si="48"/>
        <v>31728871.579985045</v>
      </c>
      <c r="AA57" s="2">
        <f t="shared" ca="1" si="7"/>
        <v>39447723.207605235</v>
      </c>
      <c r="AB57" s="2">
        <f t="shared" ca="1" si="8"/>
        <v>15713369.641779035</v>
      </c>
      <c r="AC57" s="2">
        <f t="shared" ca="1" si="9"/>
        <v>55161092.849384271</v>
      </c>
      <c r="AF57">
        <v>54</v>
      </c>
      <c r="AG57" s="1">
        <f t="shared" ca="1" si="49"/>
        <v>4.8136815729193927E-2</v>
      </c>
      <c r="AH57" s="1">
        <f t="shared" ca="1" si="50"/>
        <v>0.95186318427080607</v>
      </c>
      <c r="AI57" s="2">
        <f t="shared" ca="1" si="10"/>
        <v>88058581.01692614</v>
      </c>
      <c r="AJ57" s="2">
        <f t="shared" ca="1" si="51"/>
        <v>4453223.6962535083</v>
      </c>
      <c r="AK57" s="2">
        <f t="shared" ca="1" si="11"/>
        <v>88058581.01692614</v>
      </c>
      <c r="AL57" s="2">
        <f t="shared" ca="1" si="12"/>
        <v>39134909.471283942</v>
      </c>
      <c r="AM57" s="2">
        <f t="shared" ca="1" si="13"/>
        <v>127193490.48821008</v>
      </c>
      <c r="AP57">
        <v>54</v>
      </c>
      <c r="AQ57" s="1">
        <f t="shared" ca="1" si="52"/>
        <v>0.41242048741947301</v>
      </c>
      <c r="AR57" s="1">
        <f t="shared" ca="1" si="53"/>
        <v>0.58757951258052699</v>
      </c>
      <c r="AS57" s="2">
        <f t="shared" ca="1" si="14"/>
        <v>70197738.237711206</v>
      </c>
      <c r="AT57" s="2">
        <f t="shared" ca="1" si="54"/>
        <v>49271604.608191192</v>
      </c>
      <c r="AU57" s="2">
        <f t="shared" ca="1" si="15"/>
        <v>70197738.237711206</v>
      </c>
      <c r="AV57" s="2">
        <f t="shared" ca="1" si="16"/>
        <v>25696685.785066128</v>
      </c>
      <c r="AW57" s="2">
        <f t="shared" ca="1" si="17"/>
        <v>95894424.022777334</v>
      </c>
      <c r="AZ57">
        <v>54</v>
      </c>
      <c r="BA57" s="1">
        <f t="shared" ca="1" si="55"/>
        <v>0.86025147099329768</v>
      </c>
      <c r="BB57" s="1">
        <f t="shared" ca="1" si="56"/>
        <v>0.13974852900670232</v>
      </c>
      <c r="BC57" s="2">
        <f t="shared" ca="1" si="18"/>
        <v>21533773.77344114</v>
      </c>
      <c r="BD57" s="2">
        <f t="shared" ca="1" si="57"/>
        <v>132555674.79891831</v>
      </c>
      <c r="BE57" s="2">
        <f t="shared" ca="1" si="19"/>
        <v>21533773.77344114</v>
      </c>
      <c r="BF57" s="2">
        <f t="shared" ca="1" si="20"/>
        <v>126955183.57376657</v>
      </c>
      <c r="BG57" s="2">
        <f t="shared" ca="1" si="21"/>
        <v>148488957.34720773</v>
      </c>
      <c r="BJ57">
        <v>54</v>
      </c>
      <c r="BK57" s="1">
        <f t="shared" ca="1" si="58"/>
        <v>0.67820940996383061</v>
      </c>
      <c r="BL57" s="1">
        <f t="shared" ca="1" si="59"/>
        <v>0.32179059003616939</v>
      </c>
      <c r="BM57" s="2">
        <f t="shared" ca="1" si="22"/>
        <v>64085473.395784967</v>
      </c>
      <c r="BN57" s="2">
        <f t="shared" ca="1" si="60"/>
        <v>135067253.19134653</v>
      </c>
      <c r="BO57" s="2">
        <f t="shared" ca="1" si="23"/>
        <v>64085473.395784967</v>
      </c>
      <c r="BP57" s="2">
        <f t="shared" ca="1" si="24"/>
        <v>153600846.63406882</v>
      </c>
      <c r="BQ57" s="2">
        <f t="shared" ca="1" si="25"/>
        <v>217686320.02985379</v>
      </c>
      <c r="BT57">
        <v>54</v>
      </c>
      <c r="BU57" s="1">
        <f t="shared" ca="1" si="61"/>
        <v>0.2182851729430203</v>
      </c>
      <c r="BV57" s="1">
        <f t="shared" ca="1" si="62"/>
        <v>0.7817148270569797</v>
      </c>
      <c r="BW57" s="2">
        <f t="shared" ca="1" si="26"/>
        <v>202033268.24374464</v>
      </c>
      <c r="BX57" s="2">
        <f t="shared" ca="1" si="63"/>
        <v>56415543.587501734</v>
      </c>
      <c r="BY57" s="2">
        <f t="shared" ca="1" si="27"/>
        <v>202033268.24374464</v>
      </c>
      <c r="BZ57" s="2">
        <f t="shared" ca="1" si="28"/>
        <v>17158436.144645482</v>
      </c>
      <c r="CA57" s="2">
        <f t="shared" ca="1" si="29"/>
        <v>219191704.38839012</v>
      </c>
      <c r="CD57">
        <v>54</v>
      </c>
      <c r="CE57" s="1">
        <f t="shared" ca="1" si="64"/>
        <v>0.24909827276232699</v>
      </c>
      <c r="CF57" s="1">
        <f t="shared" ca="1" si="65"/>
        <v>0.75090172723767301</v>
      </c>
      <c r="CG57" s="2">
        <f t="shared" ca="1" si="30"/>
        <v>253160906.59303242</v>
      </c>
      <c r="CH57" s="2">
        <f t="shared" ca="1" si="66"/>
        <v>83981621.397055328</v>
      </c>
      <c r="CI57" s="2">
        <f t="shared" ca="1" si="31"/>
        <v>253160906.59303242</v>
      </c>
      <c r="CJ57" s="2">
        <f t="shared" ca="1" si="32"/>
        <v>240107199.25340459</v>
      </c>
      <c r="CK57" s="2">
        <f t="shared" ca="1" si="33"/>
        <v>493268105.84643698</v>
      </c>
      <c r="CN57">
        <v>54</v>
      </c>
      <c r="CO57" s="1">
        <f t="shared" ca="1" si="67"/>
        <v>0.75062955028623146</v>
      </c>
      <c r="CP57" s="1">
        <f t="shared" ca="1" si="68"/>
        <v>0.24937044971376854</v>
      </c>
      <c r="CQ57" s="2">
        <f t="shared" ca="1" si="34"/>
        <v>110289796.49987204</v>
      </c>
      <c r="CR57" s="2">
        <f t="shared" ca="1" si="69"/>
        <v>331983121.66851747</v>
      </c>
      <c r="CS57" s="2">
        <f t="shared" ca="1" si="35"/>
        <v>110289796.49987204</v>
      </c>
      <c r="CT57" s="2">
        <f t="shared" ca="1" si="36"/>
        <v>314927888.23546427</v>
      </c>
      <c r="CU57" s="2">
        <f t="shared" ca="1" si="37"/>
        <v>425217684.7353363</v>
      </c>
    </row>
    <row r="58" spans="1:99" x14ac:dyDescent="0.25">
      <c r="A58">
        <v>55</v>
      </c>
      <c r="B58" s="1">
        <f t="shared" ca="1" si="38"/>
        <v>0.64930183382896578</v>
      </c>
      <c r="C58" s="1">
        <f t="shared" ca="1" si="39"/>
        <v>0.35069816617103422</v>
      </c>
      <c r="D58" s="2">
        <f t="shared" ca="1" si="0"/>
        <v>13952083.296657583</v>
      </c>
      <c r="E58" s="2">
        <f t="shared" ca="1" si="40"/>
        <v>25831652.811769061</v>
      </c>
      <c r="F58" s="2">
        <f t="shared" ca="1" si="41"/>
        <v>13952083.296657583</v>
      </c>
      <c r="G58" s="2">
        <f t="shared" ca="1" si="1"/>
        <v>26454587.347519994</v>
      </c>
      <c r="H58" s="2">
        <f t="shared" ca="1" si="42"/>
        <v>40406670.644177578</v>
      </c>
      <c r="K58">
        <v>55</v>
      </c>
      <c r="L58" s="1">
        <f t="shared" ca="1" si="43"/>
        <v>0.74073819208326175</v>
      </c>
      <c r="M58" s="1">
        <f t="shared" ca="1" si="44"/>
        <v>0.25926180791673825</v>
      </c>
      <c r="N58" s="2">
        <f t="shared" ca="1" si="2"/>
        <v>13991506.522871448</v>
      </c>
      <c r="O58" s="2">
        <f t="shared" ca="1" si="45"/>
        <v>39975202.400815494</v>
      </c>
      <c r="P58" s="2">
        <f t="shared" ca="1" si="3"/>
        <v>13991506.522871448</v>
      </c>
      <c r="Q58" s="2">
        <f t="shared" ca="1" si="4"/>
        <v>26621214.671921406</v>
      </c>
      <c r="R58" s="2">
        <f t="shared" ca="1" si="5"/>
        <v>40612721.194792852</v>
      </c>
      <c r="V58">
        <v>55</v>
      </c>
      <c r="W58" s="1">
        <f t="shared" ca="1" si="46"/>
        <v>9.7598097764121539E-2</v>
      </c>
      <c r="X58" s="1">
        <f t="shared" ca="1" si="47"/>
        <v>0.90240190223587846</v>
      </c>
      <c r="Y58" s="2">
        <f t="shared" ca="1" si="6"/>
        <v>64229894.530993782</v>
      </c>
      <c r="Z58" s="2">
        <f t="shared" ca="1" si="48"/>
        <v>6946700.2565964982</v>
      </c>
      <c r="AA58" s="2">
        <f t="shared" ca="1" si="7"/>
        <v>64229894.530993782</v>
      </c>
      <c r="AB58" s="2">
        <f t="shared" ca="1" si="8"/>
        <v>24594826.660141721</v>
      </c>
      <c r="AC58" s="2">
        <f t="shared" ca="1" si="9"/>
        <v>88824721.191135496</v>
      </c>
      <c r="AF58">
        <v>55</v>
      </c>
      <c r="AG58" s="1">
        <f t="shared" ca="1" si="49"/>
        <v>0.32582156574351417</v>
      </c>
      <c r="AH58" s="1">
        <f t="shared" ca="1" si="50"/>
        <v>0.67417843425648583</v>
      </c>
      <c r="AI58" s="2">
        <f t="shared" ca="1" si="10"/>
        <v>62369463.651773244</v>
      </c>
      <c r="AJ58" s="2">
        <f t="shared" ca="1" si="51"/>
        <v>30142341.061406404</v>
      </c>
      <c r="AK58" s="2">
        <f t="shared" ca="1" si="11"/>
        <v>62369463.651773244</v>
      </c>
      <c r="AL58" s="2">
        <f t="shared" ca="1" si="12"/>
        <v>49344205.11202424</v>
      </c>
      <c r="AM58" s="2">
        <f t="shared" ca="1" si="13"/>
        <v>111713668.76379749</v>
      </c>
      <c r="AP58">
        <v>55</v>
      </c>
      <c r="AQ58" s="1">
        <f t="shared" ca="1" si="52"/>
        <v>0.74614792779057248</v>
      </c>
      <c r="AR58" s="1">
        <f t="shared" ca="1" si="53"/>
        <v>0.25385207220942752</v>
      </c>
      <c r="AS58" s="2">
        <f t="shared" ca="1" si="14"/>
        <v>30327540.246930867</v>
      </c>
      <c r="AT58" s="2">
        <f t="shared" ca="1" si="54"/>
        <v>89141802.598971531</v>
      </c>
      <c r="AU58" s="2">
        <f t="shared" ca="1" si="15"/>
        <v>30327540.246930867</v>
      </c>
      <c r="AV58" s="2">
        <f t="shared" ca="1" si="16"/>
        <v>56967532.802830063</v>
      </c>
      <c r="AW58" s="2">
        <f t="shared" ca="1" si="17"/>
        <v>87295073.049760938</v>
      </c>
      <c r="AZ58">
        <v>55</v>
      </c>
      <c r="BA58" s="1">
        <f t="shared" ca="1" si="55"/>
        <v>0.10912876832404617</v>
      </c>
      <c r="BB58" s="1">
        <f t="shared" ca="1" si="56"/>
        <v>0.89087123167595383</v>
      </c>
      <c r="BC58" s="2">
        <f t="shared" ca="1" si="18"/>
        <v>137273856.83792642</v>
      </c>
      <c r="BD58" s="2">
        <f t="shared" ca="1" si="57"/>
        <v>16815591.734433025</v>
      </c>
      <c r="BE58" s="2">
        <f t="shared" ca="1" si="19"/>
        <v>137273856.83792642</v>
      </c>
      <c r="BF58" s="2">
        <f t="shared" ca="1" si="20"/>
        <v>152527821.7698715</v>
      </c>
      <c r="BG58" s="2">
        <f t="shared" ca="1" si="21"/>
        <v>289801678.60779792</v>
      </c>
      <c r="BJ58">
        <v>55</v>
      </c>
      <c r="BK58" s="1">
        <f t="shared" ca="1" si="58"/>
        <v>0.78541854913086107</v>
      </c>
      <c r="BL58" s="1">
        <f t="shared" ca="1" si="59"/>
        <v>0.21458145086913893</v>
      </c>
      <c r="BM58" s="2">
        <f t="shared" ca="1" si="22"/>
        <v>42734481.015611619</v>
      </c>
      <c r="BN58" s="2">
        <f t="shared" ca="1" si="60"/>
        <v>156418245.57151988</v>
      </c>
      <c r="BO58" s="2">
        <f t="shared" ca="1" si="23"/>
        <v>42734481.015611619</v>
      </c>
      <c r="BP58" s="2">
        <f t="shared" ca="1" si="24"/>
        <v>136092475.74625283</v>
      </c>
      <c r="BQ58" s="2">
        <f t="shared" ca="1" si="25"/>
        <v>178826956.76186445</v>
      </c>
      <c r="BT58">
        <v>55</v>
      </c>
      <c r="BU58" s="1">
        <f t="shared" ca="1" si="61"/>
        <v>0.36838502304086629</v>
      </c>
      <c r="BV58" s="1">
        <f t="shared" ca="1" si="62"/>
        <v>0.63161497695913371</v>
      </c>
      <c r="BW58" s="2">
        <f t="shared" ca="1" si="26"/>
        <v>163240140.32990816</v>
      </c>
      <c r="BX58" s="2">
        <f t="shared" ca="1" si="63"/>
        <v>95208671.501338214</v>
      </c>
      <c r="BY58" s="2">
        <f t="shared" ca="1" si="27"/>
        <v>163240140.32990816</v>
      </c>
      <c r="BZ58" s="2">
        <f t="shared" ca="1" si="28"/>
        <v>228113359.83579585</v>
      </c>
      <c r="CA58" s="2">
        <f t="shared" ca="1" si="29"/>
        <v>391353500.16570401</v>
      </c>
      <c r="CD58">
        <v>55</v>
      </c>
      <c r="CE58" s="1">
        <f t="shared" ca="1" si="64"/>
        <v>0.98562407500728422</v>
      </c>
      <c r="CF58" s="1">
        <f t="shared" ca="1" si="65"/>
        <v>1.4375924992715783E-2</v>
      </c>
      <c r="CG58" s="2">
        <f t="shared" ca="1" si="30"/>
        <v>4846735.694240083</v>
      </c>
      <c r="CH58" s="2">
        <f t="shared" ca="1" si="66"/>
        <v>332295792.29584765</v>
      </c>
      <c r="CI58" s="2">
        <f t="shared" ca="1" si="31"/>
        <v>4846735.694240083</v>
      </c>
      <c r="CJ58" s="2">
        <f t="shared" ca="1" si="32"/>
        <v>208813511.88736477</v>
      </c>
      <c r="CK58" s="2">
        <f t="shared" ca="1" si="33"/>
        <v>213660247.58160487</v>
      </c>
      <c r="CN58">
        <v>55</v>
      </c>
      <c r="CO58" s="1">
        <f t="shared" ca="1" si="67"/>
        <v>0.26333822765798398</v>
      </c>
      <c r="CP58" s="1">
        <f t="shared" ca="1" si="68"/>
        <v>0.73666177234201602</v>
      </c>
      <c r="CQ58" s="2">
        <f t="shared" ca="1" si="34"/>
        <v>325805551.75680125</v>
      </c>
      <c r="CR58" s="2">
        <f t="shared" ca="1" si="69"/>
        <v>116467366.41158825</v>
      </c>
      <c r="CS58" s="2">
        <f t="shared" ca="1" si="35"/>
        <v>325805551.75680125</v>
      </c>
      <c r="CT58" s="2">
        <f t="shared" ca="1" si="36"/>
        <v>324555524.7340734</v>
      </c>
      <c r="CU58" s="2">
        <f t="shared" ca="1" si="37"/>
        <v>650361076.49087465</v>
      </c>
    </row>
    <row r="59" spans="1:99" x14ac:dyDescent="0.25">
      <c r="A59">
        <v>56</v>
      </c>
      <c r="B59" s="1">
        <f t="shared" ca="1" si="38"/>
        <v>0.10936783577686626</v>
      </c>
      <c r="C59" s="1">
        <f t="shared" ca="1" si="39"/>
        <v>0.89063216422313374</v>
      </c>
      <c r="D59" s="2">
        <f t="shared" ca="1" si="0"/>
        <v>35432674.991130054</v>
      </c>
      <c r="E59" s="2">
        <f t="shared" ca="1" si="40"/>
        <v>4351061.1172965914</v>
      </c>
      <c r="F59" s="2">
        <f t="shared" ca="1" si="41"/>
        <v>35432674.991130054</v>
      </c>
      <c r="G59" s="2">
        <f t="shared" ca="1" si="1"/>
        <v>36390552.026109591</v>
      </c>
      <c r="H59" s="2">
        <f t="shared" ca="1" si="42"/>
        <v>71823227.017239645</v>
      </c>
      <c r="K59">
        <v>56</v>
      </c>
      <c r="L59" s="1">
        <f t="shared" ca="1" si="43"/>
        <v>0.72336029595595064</v>
      </c>
      <c r="M59" s="1">
        <f t="shared" ca="1" si="44"/>
        <v>0.27663970404404936</v>
      </c>
      <c r="N59" s="2">
        <f t="shared" ca="1" si="2"/>
        <v>14929334.384880114</v>
      </c>
      <c r="O59" s="2">
        <f t="shared" ca="1" si="45"/>
        <v>39037374.538806826</v>
      </c>
      <c r="P59" s="2">
        <f t="shared" ca="1" si="3"/>
        <v>14929334.384880114</v>
      </c>
      <c r="Q59" s="2">
        <f t="shared" ca="1" si="4"/>
        <v>34654211.989398323</v>
      </c>
      <c r="R59" s="2">
        <f t="shared" ca="1" si="5"/>
        <v>49583546.374278441</v>
      </c>
      <c r="V59">
        <v>56</v>
      </c>
      <c r="W59" s="1">
        <f t="shared" ca="1" si="46"/>
        <v>0.5034506271923721</v>
      </c>
      <c r="X59" s="1">
        <f t="shared" ca="1" si="47"/>
        <v>0.4965493728076279</v>
      </c>
      <c r="Y59" s="2">
        <f t="shared" ca="1" si="6"/>
        <v>35342693.50036063</v>
      </c>
      <c r="Z59" s="2">
        <f t="shared" ca="1" si="48"/>
        <v>35833901.28722965</v>
      </c>
      <c r="AA59" s="2">
        <f t="shared" ca="1" si="7"/>
        <v>35342693.50036063</v>
      </c>
      <c r="AB59" s="2">
        <f t="shared" ca="1" si="8"/>
        <v>68281258.167585835</v>
      </c>
      <c r="AC59" s="2">
        <f t="shared" ca="1" si="9"/>
        <v>103623951.66794646</v>
      </c>
      <c r="AF59">
        <v>56</v>
      </c>
      <c r="AG59" s="1">
        <f t="shared" ca="1" si="49"/>
        <v>0.1364779764579428</v>
      </c>
      <c r="AH59" s="1">
        <f t="shared" ca="1" si="50"/>
        <v>0.8635220235420572</v>
      </c>
      <c r="AI59" s="2">
        <f t="shared" ca="1" si="10"/>
        <v>79885980.807452515</v>
      </c>
      <c r="AJ59" s="2">
        <f t="shared" ca="1" si="51"/>
        <v>12625823.905727133</v>
      </c>
      <c r="AK59" s="2">
        <f t="shared" ca="1" si="11"/>
        <v>79885980.807452515</v>
      </c>
      <c r="AL59" s="2">
        <f t="shared" ca="1" si="12"/>
        <v>31504612.44900807</v>
      </c>
      <c r="AM59" s="2">
        <f t="shared" ca="1" si="13"/>
        <v>111390593.25646058</v>
      </c>
      <c r="AP59">
        <v>56</v>
      </c>
      <c r="AQ59" s="1">
        <f t="shared" ca="1" si="52"/>
        <v>0.82347215653980943</v>
      </c>
      <c r="AR59" s="1">
        <f t="shared" ca="1" si="53"/>
        <v>0.17652784346019057</v>
      </c>
      <c r="AS59" s="2">
        <f t="shared" ca="1" si="14"/>
        <v>21089665.452193297</v>
      </c>
      <c r="AT59" s="2">
        <f t="shared" ca="1" si="54"/>
        <v>98379677.393709093</v>
      </c>
      <c r="AU59" s="2">
        <f t="shared" ca="1" si="15"/>
        <v>21089665.452193297</v>
      </c>
      <c r="AV59" s="2">
        <f t="shared" ca="1" si="16"/>
        <v>77546908.287155598</v>
      </c>
      <c r="AW59" s="2">
        <f t="shared" ca="1" si="17"/>
        <v>98636573.739348888</v>
      </c>
      <c r="AZ59">
        <v>56</v>
      </c>
      <c r="BA59" s="1">
        <f t="shared" ca="1" si="55"/>
        <v>0.39993493297607374</v>
      </c>
      <c r="BB59" s="1">
        <f t="shared" ca="1" si="56"/>
        <v>0.60006506702392626</v>
      </c>
      <c r="BC59" s="2">
        <f t="shared" ca="1" si="18"/>
        <v>92463695.285252705</v>
      </c>
      <c r="BD59" s="2">
        <f t="shared" ca="1" si="57"/>
        <v>61625753.287106737</v>
      </c>
      <c r="BE59" s="2">
        <f t="shared" ca="1" si="19"/>
        <v>92463695.285252705</v>
      </c>
      <c r="BF59" s="2">
        <f t="shared" ca="1" si="20"/>
        <v>27483454.581021816</v>
      </c>
      <c r="BG59" s="2">
        <f t="shared" ca="1" si="21"/>
        <v>119947149.86627452</v>
      </c>
      <c r="BJ59">
        <v>56</v>
      </c>
      <c r="BK59" s="1">
        <f t="shared" ca="1" si="58"/>
        <v>0.64878273945100595</v>
      </c>
      <c r="BL59" s="1">
        <f t="shared" ca="1" si="59"/>
        <v>0.35121726054899405</v>
      </c>
      <c r="BM59" s="2">
        <f t="shared" ca="1" si="22"/>
        <v>69945875.062795132</v>
      </c>
      <c r="BN59" s="2">
        <f t="shared" ca="1" si="60"/>
        <v>129206851.52433637</v>
      </c>
      <c r="BO59" s="2">
        <f t="shared" ca="1" si="23"/>
        <v>69945875.062795132</v>
      </c>
      <c r="BP59" s="2">
        <f t="shared" ca="1" si="24"/>
        <v>6037224.7890828252</v>
      </c>
      <c r="BQ59" s="2">
        <f t="shared" ca="1" si="25"/>
        <v>75983099.851877958</v>
      </c>
      <c r="BT59">
        <v>56</v>
      </c>
      <c r="BU59" s="1">
        <f t="shared" ca="1" si="61"/>
        <v>0.58955191548186825</v>
      </c>
      <c r="BV59" s="1">
        <f t="shared" ca="1" si="62"/>
        <v>0.41044808451813175</v>
      </c>
      <c r="BW59" s="2">
        <f t="shared" ca="1" si="26"/>
        <v>106079819.76212214</v>
      </c>
      <c r="BX59" s="2">
        <f t="shared" ca="1" si="63"/>
        <v>152368992.06912422</v>
      </c>
      <c r="BY59" s="2">
        <f t="shared" ca="1" si="27"/>
        <v>106079819.76212214</v>
      </c>
      <c r="BZ59" s="2">
        <f t="shared" ca="1" si="28"/>
        <v>206340084.73592022</v>
      </c>
      <c r="CA59" s="2">
        <f t="shared" ca="1" si="29"/>
        <v>312419904.49804235</v>
      </c>
      <c r="CD59">
        <v>56</v>
      </c>
      <c r="CE59" s="1">
        <f t="shared" ca="1" si="64"/>
        <v>0.82924460237184705</v>
      </c>
      <c r="CF59" s="1">
        <f t="shared" ca="1" si="65"/>
        <v>0.17075539762815295</v>
      </c>
      <c r="CG59" s="2">
        <f t="shared" ca="1" si="30"/>
        <v>57568906.424308121</v>
      </c>
      <c r="CH59" s="2">
        <f t="shared" ca="1" si="66"/>
        <v>279573621.56577963</v>
      </c>
      <c r="CI59" s="2">
        <f t="shared" ca="1" si="31"/>
        <v>57568906.424308121</v>
      </c>
      <c r="CJ59" s="2">
        <f t="shared" ca="1" si="32"/>
        <v>222635842.05971962</v>
      </c>
      <c r="CK59" s="2">
        <f t="shared" ca="1" si="33"/>
        <v>280204748.48402774</v>
      </c>
      <c r="CN59">
        <v>56</v>
      </c>
      <c r="CO59" s="1">
        <f t="shared" ca="1" si="67"/>
        <v>6.6812143277823699E-2</v>
      </c>
      <c r="CP59" s="1">
        <f t="shared" ca="1" si="68"/>
        <v>0.9331878567221763</v>
      </c>
      <c r="CQ59" s="2">
        <f t="shared" ca="1" si="34"/>
        <v>412723716.59182185</v>
      </c>
      <c r="CR59" s="2">
        <f t="shared" ca="1" si="69"/>
        <v>29549201.57656765</v>
      </c>
      <c r="CS59" s="2">
        <f t="shared" ca="1" si="35"/>
        <v>412723716.59182185</v>
      </c>
      <c r="CT59" s="2">
        <f t="shared" ca="1" si="36"/>
        <v>203359970.49736848</v>
      </c>
      <c r="CU59" s="2">
        <f t="shared" ca="1" si="37"/>
        <v>616083687.08919036</v>
      </c>
    </row>
    <row r="60" spans="1:99" x14ac:dyDescent="0.25">
      <c r="A60">
        <v>57</v>
      </c>
      <c r="B60" s="1">
        <f t="shared" ca="1" si="38"/>
        <v>0.73866628164396109</v>
      </c>
      <c r="C60" s="1">
        <f t="shared" ca="1" si="39"/>
        <v>0.26133371835603891</v>
      </c>
      <c r="D60" s="2">
        <f t="shared" ca="1" si="0"/>
        <v>10396831.687310545</v>
      </c>
      <c r="E60" s="2">
        <f t="shared" ca="1" si="40"/>
        <v>29386904.421116099</v>
      </c>
      <c r="F60" s="2">
        <f t="shared" ca="1" si="41"/>
        <v>10396831.687310545</v>
      </c>
      <c r="G60" s="2">
        <f t="shared" ca="1" si="1"/>
        <v>32155573.726311475</v>
      </c>
      <c r="H60" s="2">
        <f t="shared" ca="1" si="42"/>
        <v>42552405.413622022</v>
      </c>
      <c r="K60">
        <v>57</v>
      </c>
      <c r="L60" s="1">
        <f t="shared" ca="1" si="43"/>
        <v>0.37298561621558168</v>
      </c>
      <c r="M60" s="1">
        <f t="shared" ca="1" si="44"/>
        <v>0.62701438378441832</v>
      </c>
      <c r="N60" s="2">
        <f t="shared" ca="1" si="2"/>
        <v>33837902.740658641</v>
      </c>
      <c r="O60" s="2">
        <f t="shared" ca="1" si="45"/>
        <v>20128806.183028303</v>
      </c>
      <c r="P60" s="2">
        <f t="shared" ca="1" si="3"/>
        <v>33837902.740658641</v>
      </c>
      <c r="Q60" s="2">
        <f t="shared" ca="1" si="4"/>
        <v>36189171.209341481</v>
      </c>
      <c r="R60" s="2">
        <f t="shared" ca="1" si="5"/>
        <v>70027073.950000122</v>
      </c>
      <c r="V60">
        <v>57</v>
      </c>
      <c r="W60" s="1">
        <f t="shared" ca="1" si="46"/>
        <v>0.95839749063404933</v>
      </c>
      <c r="X60" s="1">
        <f t="shared" ca="1" si="47"/>
        <v>4.1602509365950668E-2</v>
      </c>
      <c r="Y60" s="2">
        <f t="shared" ca="1" si="6"/>
        <v>2961124.9512872002</v>
      </c>
      <c r="Z60" s="2">
        <f t="shared" ca="1" si="48"/>
        <v>68215469.836303085</v>
      </c>
      <c r="AA60" s="2">
        <f t="shared" ca="1" si="7"/>
        <v>2961124.9512872002</v>
      </c>
      <c r="AB60" s="2">
        <f t="shared" ca="1" si="8"/>
        <v>69674105.066693246</v>
      </c>
      <c r="AC60" s="2">
        <f t="shared" ca="1" si="9"/>
        <v>72635230.017980441</v>
      </c>
      <c r="AF60">
        <v>57</v>
      </c>
      <c r="AG60" s="1">
        <f t="shared" ca="1" si="49"/>
        <v>0.98212439272821384</v>
      </c>
      <c r="AH60" s="1">
        <f t="shared" ca="1" si="50"/>
        <v>1.7875607271786165E-2</v>
      </c>
      <c r="AI60" s="2">
        <f t="shared" ca="1" si="10"/>
        <v>1653704.6890569758</v>
      </c>
      <c r="AJ60" s="2">
        <f t="shared" ca="1" si="51"/>
        <v>90858100.02412267</v>
      </c>
      <c r="AK60" s="2">
        <f t="shared" ca="1" si="11"/>
        <v>1653704.6890569758</v>
      </c>
      <c r="AL60" s="2">
        <f t="shared" ca="1" si="12"/>
        <v>63903839.639131606</v>
      </c>
      <c r="AM60" s="2">
        <f t="shared" ca="1" si="13"/>
        <v>65557544.328188583</v>
      </c>
      <c r="AP60">
        <v>57</v>
      </c>
      <c r="AQ60" s="1">
        <f t="shared" ca="1" si="52"/>
        <v>0.7872415221000173</v>
      </c>
      <c r="AR60" s="1">
        <f t="shared" ca="1" si="53"/>
        <v>0.2127584778999827</v>
      </c>
      <c r="AS60" s="2">
        <f t="shared" ca="1" si="14"/>
        <v>25418115.539605383</v>
      </c>
      <c r="AT60" s="2">
        <f t="shared" ca="1" si="54"/>
        <v>94051227.306297019</v>
      </c>
      <c r="AU60" s="2">
        <f t="shared" ca="1" si="15"/>
        <v>25418115.539605383</v>
      </c>
      <c r="AV60" s="2">
        <f t="shared" ca="1" si="16"/>
        <v>98401133.592259258</v>
      </c>
      <c r="AW60" s="2">
        <f t="shared" ca="1" si="17"/>
        <v>123819249.13186464</v>
      </c>
      <c r="AZ60">
        <v>57</v>
      </c>
      <c r="BA60" s="1">
        <f t="shared" ca="1" si="55"/>
        <v>0.14035788696829044</v>
      </c>
      <c r="BB60" s="1">
        <f t="shared" ca="1" si="56"/>
        <v>0.85964211303170956</v>
      </c>
      <c r="BC60" s="2">
        <f t="shared" ca="1" si="18"/>
        <v>132461779.16663401</v>
      </c>
      <c r="BD60" s="2">
        <f t="shared" ca="1" si="57"/>
        <v>21627669.405725434</v>
      </c>
      <c r="BE60" s="2">
        <f t="shared" ca="1" si="19"/>
        <v>132461779.16663401</v>
      </c>
      <c r="BF60" s="2">
        <f t="shared" ca="1" si="20"/>
        <v>3372959.0963536799</v>
      </c>
      <c r="BG60" s="2">
        <f t="shared" ca="1" si="21"/>
        <v>135834738.26298767</v>
      </c>
      <c r="BJ60">
        <v>57</v>
      </c>
      <c r="BK60" s="1">
        <f t="shared" ca="1" si="58"/>
        <v>0.4974051830849725</v>
      </c>
      <c r="BL60" s="1">
        <f t="shared" ca="1" si="59"/>
        <v>0.5025948169150275</v>
      </c>
      <c r="BM60" s="2">
        <f t="shared" ca="1" si="22"/>
        <v>100093128.15718788</v>
      </c>
      <c r="BN60" s="2">
        <f t="shared" ca="1" si="60"/>
        <v>99059598.429943621</v>
      </c>
      <c r="BO60" s="2">
        <f t="shared" ca="1" si="23"/>
        <v>100093128.15718788</v>
      </c>
      <c r="BP60" s="2">
        <f t="shared" ca="1" si="24"/>
        <v>95485276.867805272</v>
      </c>
      <c r="BQ60" s="2">
        <f t="shared" ca="1" si="25"/>
        <v>195578405.02499315</v>
      </c>
      <c r="BT60">
        <v>57</v>
      </c>
      <c r="BU60" s="1">
        <f t="shared" ca="1" si="61"/>
        <v>0.84205522932603227</v>
      </c>
      <c r="BV60" s="1">
        <f t="shared" ca="1" si="62"/>
        <v>0.15794477067396773</v>
      </c>
      <c r="BW60" s="2">
        <f t="shared" ca="1" si="26"/>
        <v>40820638.315645643</v>
      </c>
      <c r="BX60" s="2">
        <f t="shared" ca="1" si="63"/>
        <v>217628173.51560074</v>
      </c>
      <c r="BY60" s="2">
        <f t="shared" ca="1" si="27"/>
        <v>40820638.315645643</v>
      </c>
      <c r="BZ60" s="2">
        <f t="shared" ca="1" si="28"/>
        <v>222794496.71291506</v>
      </c>
      <c r="CA60" s="2">
        <f t="shared" ca="1" si="29"/>
        <v>263615135.0285607</v>
      </c>
      <c r="CD60">
        <v>57</v>
      </c>
      <c r="CE60" s="1">
        <f t="shared" ca="1" si="64"/>
        <v>0.15165818478863458</v>
      </c>
      <c r="CF60" s="1">
        <f t="shared" ca="1" si="65"/>
        <v>0.84834181521136542</v>
      </c>
      <c r="CG60" s="2">
        <f t="shared" ca="1" si="30"/>
        <v>286012104.18005961</v>
      </c>
      <c r="CH60" s="2">
        <f t="shared" ca="1" si="66"/>
        <v>51130423.810028136</v>
      </c>
      <c r="CI60" s="2">
        <f t="shared" ca="1" si="31"/>
        <v>286012104.18005961</v>
      </c>
      <c r="CJ60" s="2">
        <f t="shared" ca="1" si="32"/>
        <v>239832620.02736896</v>
      </c>
      <c r="CK60" s="2">
        <f t="shared" ca="1" si="33"/>
        <v>525844724.20742857</v>
      </c>
      <c r="CN60">
        <v>57</v>
      </c>
      <c r="CO60" s="1">
        <f t="shared" ca="1" si="67"/>
        <v>0.35522519894579141</v>
      </c>
      <c r="CP60" s="1">
        <f t="shared" ca="1" si="68"/>
        <v>0.64477480105420859</v>
      </c>
      <c r="CQ60" s="2">
        <f t="shared" ca="1" si="34"/>
        <v>285166432.82368761</v>
      </c>
      <c r="CR60" s="2">
        <f t="shared" ca="1" si="69"/>
        <v>157106485.34470189</v>
      </c>
      <c r="CS60" s="2">
        <f t="shared" ca="1" si="35"/>
        <v>285166432.82368761</v>
      </c>
      <c r="CT60" s="2">
        <f t="shared" ca="1" si="36"/>
        <v>16116288.47491014</v>
      </c>
      <c r="CU60" s="2">
        <f t="shared" ca="1" si="37"/>
        <v>301282721.29859775</v>
      </c>
    </row>
    <row r="61" spans="1:99" x14ac:dyDescent="0.25">
      <c r="A61">
        <v>58</v>
      </c>
      <c r="B61" s="1">
        <f t="shared" ca="1" si="38"/>
        <v>0.14693058459814923</v>
      </c>
      <c r="C61" s="1">
        <f t="shared" ca="1" si="39"/>
        <v>0.85306941540185077</v>
      </c>
      <c r="D61" s="2">
        <f t="shared" ca="1" si="0"/>
        <v>33938288.504517019</v>
      </c>
      <c r="E61" s="2">
        <f t="shared" ca="1" si="40"/>
        <v>5845447.6039096266</v>
      </c>
      <c r="F61" s="2">
        <f t="shared" ca="1" si="41"/>
        <v>33938288.504517019</v>
      </c>
      <c r="G61" s="2">
        <f t="shared" ca="1" si="1"/>
        <v>24903099.287503403</v>
      </c>
      <c r="H61" s="2">
        <f t="shared" ca="1" si="42"/>
        <v>58841387.792020425</v>
      </c>
      <c r="K61">
        <v>58</v>
      </c>
      <c r="L61" s="1">
        <f t="shared" ca="1" si="43"/>
        <v>0.75517004624789263</v>
      </c>
      <c r="M61" s="1">
        <f t="shared" ca="1" si="44"/>
        <v>0.24482995375210737</v>
      </c>
      <c r="N61" s="2">
        <f t="shared" ca="1" si="2"/>
        <v>13212666.849939715</v>
      </c>
      <c r="O61" s="2">
        <f t="shared" ca="1" si="45"/>
        <v>40754042.073747233</v>
      </c>
      <c r="P61" s="2">
        <f t="shared" ca="1" si="3"/>
        <v>13212666.849939715</v>
      </c>
      <c r="Q61" s="2">
        <f t="shared" ca="1" si="4"/>
        <v>27823303.207400199</v>
      </c>
      <c r="R61" s="2">
        <f t="shared" ca="1" si="5"/>
        <v>41035970.057339914</v>
      </c>
      <c r="V61">
        <v>58</v>
      </c>
      <c r="W61" s="1">
        <f t="shared" ca="1" si="46"/>
        <v>0.31568493047019419</v>
      </c>
      <c r="X61" s="1">
        <f t="shared" ca="1" si="47"/>
        <v>0.68431506952980581</v>
      </c>
      <c r="Y61" s="2">
        <f t="shared" ca="1" si="6"/>
        <v>48707216.410964653</v>
      </c>
      <c r="Z61" s="2">
        <f t="shared" ca="1" si="48"/>
        <v>22469378.376625627</v>
      </c>
      <c r="AA61" s="2">
        <f t="shared" ca="1" si="7"/>
        <v>48707216.410964653</v>
      </c>
      <c r="AB61" s="2">
        <f t="shared" ca="1" si="8"/>
        <v>67896784.382541418</v>
      </c>
      <c r="AC61" s="2">
        <f t="shared" ca="1" si="9"/>
        <v>116604000.79350607</v>
      </c>
      <c r="AF61">
        <v>58</v>
      </c>
      <c r="AG61" s="1">
        <f t="shared" ca="1" si="49"/>
        <v>0.75229102122747438</v>
      </c>
      <c r="AH61" s="1">
        <f t="shared" ca="1" si="50"/>
        <v>0.24770897877252562</v>
      </c>
      <c r="AI61" s="2">
        <f t="shared" ca="1" si="10"/>
        <v>22916004.669905052</v>
      </c>
      <c r="AJ61" s="2">
        <f t="shared" ca="1" si="51"/>
        <v>69595800.043274596</v>
      </c>
      <c r="AK61" s="2">
        <f t="shared" ca="1" si="11"/>
        <v>22916004.669905052</v>
      </c>
      <c r="AL61" s="2">
        <f t="shared" ca="1" si="12"/>
        <v>19696382.713772818</v>
      </c>
      <c r="AM61" s="2">
        <f t="shared" ca="1" si="13"/>
        <v>42612387.38367787</v>
      </c>
      <c r="AP61">
        <v>58</v>
      </c>
      <c r="AQ61" s="1">
        <f t="shared" ca="1" si="52"/>
        <v>0.74262323704697253</v>
      </c>
      <c r="AR61" s="1">
        <f t="shared" ca="1" si="53"/>
        <v>0.25737676295302747</v>
      </c>
      <c r="AS61" s="2">
        <f t="shared" ca="1" si="14"/>
        <v>30748632.73380379</v>
      </c>
      <c r="AT61" s="2">
        <f t="shared" ca="1" si="54"/>
        <v>88720710.112098604</v>
      </c>
      <c r="AU61" s="2">
        <f t="shared" ca="1" si="15"/>
        <v>30748632.73380379</v>
      </c>
      <c r="AV61" s="2">
        <f t="shared" ca="1" si="16"/>
        <v>74754106.608885676</v>
      </c>
      <c r="AW61" s="2">
        <f t="shared" ca="1" si="17"/>
        <v>105502739.34268947</v>
      </c>
      <c r="AZ61">
        <v>58</v>
      </c>
      <c r="BA61" s="1">
        <f t="shared" ca="1" si="55"/>
        <v>0.69970321665105328</v>
      </c>
      <c r="BB61" s="1">
        <f t="shared" ca="1" si="56"/>
        <v>0.30029678334894672</v>
      </c>
      <c r="BC61" s="2">
        <f t="shared" ca="1" si="18"/>
        <v>46272565.754292488</v>
      </c>
      <c r="BD61" s="2">
        <f t="shared" ca="1" si="57"/>
        <v>107816882.81806695</v>
      </c>
      <c r="BE61" s="2">
        <f t="shared" ca="1" si="19"/>
        <v>46272565.754292488</v>
      </c>
      <c r="BF61" s="2">
        <f t="shared" ca="1" si="20"/>
        <v>113513542.16264574</v>
      </c>
      <c r="BG61" s="2">
        <f t="shared" ca="1" si="21"/>
        <v>159786107.91693825</v>
      </c>
      <c r="BJ61">
        <v>58</v>
      </c>
      <c r="BK61" s="1">
        <f t="shared" ca="1" si="58"/>
        <v>0.10862499768189016</v>
      </c>
      <c r="BL61" s="1">
        <f t="shared" ca="1" si="59"/>
        <v>0.89137500231810984</v>
      </c>
      <c r="BM61" s="2">
        <f t="shared" ca="1" si="22"/>
        <v>177519762.12326223</v>
      </c>
      <c r="BN61" s="2">
        <f t="shared" ca="1" si="60"/>
        <v>21632964.463869274</v>
      </c>
      <c r="BO61" s="2">
        <f t="shared" ca="1" si="23"/>
        <v>177519762.12326223</v>
      </c>
      <c r="BP61" s="2">
        <f t="shared" ca="1" si="24"/>
        <v>198187483.91955063</v>
      </c>
      <c r="BQ61" s="2">
        <f t="shared" ca="1" si="25"/>
        <v>375707246.04281282</v>
      </c>
      <c r="BT61">
        <v>58</v>
      </c>
      <c r="BU61" s="1">
        <f t="shared" ca="1" si="61"/>
        <v>0.27104775297495298</v>
      </c>
      <c r="BV61" s="1">
        <f t="shared" ca="1" si="62"/>
        <v>0.72895224702504702</v>
      </c>
      <c r="BW61" s="2">
        <f t="shared" ca="1" si="26"/>
        <v>188396842.12534061</v>
      </c>
      <c r="BX61" s="2">
        <f t="shared" ca="1" si="63"/>
        <v>70051969.705905765</v>
      </c>
      <c r="BY61" s="2">
        <f t="shared" ca="1" si="27"/>
        <v>188396842.12534061</v>
      </c>
      <c r="BZ61" s="2">
        <f t="shared" ca="1" si="28"/>
        <v>105464692.1775631</v>
      </c>
      <c r="CA61" s="2">
        <f t="shared" ca="1" si="29"/>
        <v>293861534.30290371</v>
      </c>
      <c r="CD61">
        <v>58</v>
      </c>
      <c r="CE61" s="1">
        <f t="shared" ca="1" si="64"/>
        <v>0.45228736040349737</v>
      </c>
      <c r="CF61" s="1">
        <f t="shared" ca="1" si="65"/>
        <v>0.54771263959650263</v>
      </c>
      <c r="CG61" s="2">
        <f t="shared" ca="1" si="30"/>
        <v>184657223.92568874</v>
      </c>
      <c r="CH61" s="2">
        <f t="shared" ca="1" si="66"/>
        <v>152485304.064399</v>
      </c>
      <c r="CI61" s="2">
        <f t="shared" ca="1" si="31"/>
        <v>184657223.92568874</v>
      </c>
      <c r="CJ61" s="2">
        <f t="shared" ca="1" si="32"/>
        <v>294844430.45959675</v>
      </c>
      <c r="CK61" s="2">
        <f t="shared" ca="1" si="33"/>
        <v>479501654.3852855</v>
      </c>
      <c r="CN61">
        <v>58</v>
      </c>
      <c r="CO61" s="1">
        <f t="shared" ca="1" si="67"/>
        <v>0.74734809366775812</v>
      </c>
      <c r="CP61" s="1">
        <f t="shared" ca="1" si="68"/>
        <v>0.25265190633224188</v>
      </c>
      <c r="CQ61" s="2">
        <f t="shared" ca="1" si="34"/>
        <v>111741095.89436722</v>
      </c>
      <c r="CR61" s="2">
        <f t="shared" ca="1" si="69"/>
        <v>330531822.27402228</v>
      </c>
      <c r="CS61" s="2">
        <f t="shared" ca="1" si="35"/>
        <v>111741095.89436722</v>
      </c>
      <c r="CT61" s="2">
        <f t="shared" ca="1" si="36"/>
        <v>422932255.3011421</v>
      </c>
      <c r="CU61" s="2">
        <f t="shared" ca="1" si="37"/>
        <v>534673351.19550931</v>
      </c>
    </row>
    <row r="62" spans="1:99" x14ac:dyDescent="0.25">
      <c r="A62">
        <v>59</v>
      </c>
      <c r="B62" s="1">
        <f t="shared" ca="1" si="38"/>
        <v>0.86767611485054474</v>
      </c>
      <c r="C62" s="1">
        <f t="shared" ca="1" si="39"/>
        <v>0.13232388514945526</v>
      </c>
      <c r="D62" s="2">
        <f t="shared" ca="1" si="0"/>
        <v>5264338.5276276832</v>
      </c>
      <c r="E62" s="2">
        <f t="shared" ca="1" si="40"/>
        <v>34519397.580798961</v>
      </c>
      <c r="F62" s="2">
        <f t="shared" ca="1" si="41"/>
        <v>5264338.5276276832</v>
      </c>
      <c r="G62" s="2">
        <f t="shared" ca="1" si="1"/>
        <v>4180166.0335467756</v>
      </c>
      <c r="H62" s="2">
        <f t="shared" ca="1" si="42"/>
        <v>9444504.5611744598</v>
      </c>
      <c r="K62">
        <v>59</v>
      </c>
      <c r="L62" s="1">
        <f t="shared" ca="1" si="43"/>
        <v>0.22219622289971486</v>
      </c>
      <c r="M62" s="1">
        <f t="shared" ca="1" si="44"/>
        <v>0.77780377710028514</v>
      </c>
      <c r="N62" s="2">
        <f t="shared" ca="1" si="2"/>
        <v>41975510.038515367</v>
      </c>
      <c r="O62" s="2">
        <f t="shared" ca="1" si="45"/>
        <v>11991198.885171577</v>
      </c>
      <c r="P62" s="2">
        <f t="shared" ca="1" si="3"/>
        <v>41975510.038515367</v>
      </c>
      <c r="Q62" s="2">
        <f t="shared" ca="1" si="4"/>
        <v>37720684.195765689</v>
      </c>
      <c r="R62" s="2">
        <f t="shared" ca="1" si="5"/>
        <v>79696194.234281063</v>
      </c>
      <c r="V62">
        <v>59</v>
      </c>
      <c r="W62" s="1">
        <f t="shared" ca="1" si="46"/>
        <v>0.63503282364648228</v>
      </c>
      <c r="X62" s="1">
        <f t="shared" ca="1" si="47"/>
        <v>0.36496717635351772</v>
      </c>
      <c r="Y62" s="2">
        <f t="shared" ca="1" si="6"/>
        <v>25977120.822085332</v>
      </c>
      <c r="Z62" s="2">
        <f t="shared" ca="1" si="48"/>
        <v>45199473.965504944</v>
      </c>
      <c r="AA62" s="2">
        <f t="shared" ca="1" si="7"/>
        <v>25977120.822085332</v>
      </c>
      <c r="AB62" s="2">
        <f t="shared" ca="1" si="8"/>
        <v>60625638.576301098</v>
      </c>
      <c r="AC62" s="2">
        <f t="shared" ca="1" si="9"/>
        <v>86602759.398386434</v>
      </c>
      <c r="AF62">
        <v>59</v>
      </c>
      <c r="AG62" s="1">
        <f t="shared" ca="1" si="49"/>
        <v>0.50472140427991896</v>
      </c>
      <c r="AH62" s="1">
        <f t="shared" ca="1" si="50"/>
        <v>0.49527859572008104</v>
      </c>
      <c r="AI62" s="2">
        <f t="shared" ca="1" si="10"/>
        <v>45819116.725873992</v>
      </c>
      <c r="AJ62" s="2">
        <f t="shared" ca="1" si="51"/>
        <v>46692687.987305656</v>
      </c>
      <c r="AK62" s="2">
        <f t="shared" ca="1" si="11"/>
        <v>45819116.725873992</v>
      </c>
      <c r="AL62" s="2">
        <f t="shared" ca="1" si="12"/>
        <v>90567678.010759607</v>
      </c>
      <c r="AM62" s="2">
        <f t="shared" ca="1" si="13"/>
        <v>136386794.7366336</v>
      </c>
      <c r="AP62">
        <v>59</v>
      </c>
      <c r="AQ62" s="1">
        <f t="shared" ca="1" si="52"/>
        <v>0.41095602184458146</v>
      </c>
      <c r="AR62" s="1">
        <f t="shared" ca="1" si="53"/>
        <v>0.58904397815541854</v>
      </c>
      <c r="AS62" s="2">
        <f t="shared" ca="1" si="14"/>
        <v>70372696.977563933</v>
      </c>
      <c r="AT62" s="2">
        <f t="shared" ca="1" si="54"/>
        <v>49096645.868338466</v>
      </c>
      <c r="AU62" s="2">
        <f t="shared" ca="1" si="15"/>
        <v>70372696.977563933</v>
      </c>
      <c r="AV62" s="2">
        <f t="shared" ca="1" si="16"/>
        <v>82470308.802009434</v>
      </c>
      <c r="AW62" s="2">
        <f t="shared" ca="1" si="17"/>
        <v>152843005.77957338</v>
      </c>
      <c r="AZ62">
        <v>59</v>
      </c>
      <c r="BA62" s="1">
        <f t="shared" ca="1" si="55"/>
        <v>0.81642488785542178</v>
      </c>
      <c r="BB62" s="1">
        <f t="shared" ca="1" si="56"/>
        <v>0.18357511214457822</v>
      </c>
      <c r="BC62" s="2">
        <f t="shared" ca="1" si="18"/>
        <v>28286987.801967103</v>
      </c>
      <c r="BD62" s="2">
        <f t="shared" ca="1" si="57"/>
        <v>125802460.77039234</v>
      </c>
      <c r="BE62" s="2">
        <f t="shared" ca="1" si="19"/>
        <v>28286987.801967103</v>
      </c>
      <c r="BF62" s="2">
        <f t="shared" ca="1" si="20"/>
        <v>79337358.988859966</v>
      </c>
      <c r="BG62" s="2">
        <f t="shared" ca="1" si="21"/>
        <v>107624346.79082707</v>
      </c>
      <c r="BJ62">
        <v>59</v>
      </c>
      <c r="BK62" s="1">
        <f t="shared" ca="1" si="58"/>
        <v>0.22493652761024518</v>
      </c>
      <c r="BL62" s="1">
        <f t="shared" ca="1" si="59"/>
        <v>0.77506347238975482</v>
      </c>
      <c r="BM62" s="2">
        <f t="shared" ca="1" si="22"/>
        <v>154356003.80450958</v>
      </c>
      <c r="BN62" s="2">
        <f t="shared" ca="1" si="60"/>
        <v>44796722.78262192</v>
      </c>
      <c r="BO62" s="2">
        <f t="shared" ca="1" si="23"/>
        <v>154356003.80450958</v>
      </c>
      <c r="BP62" s="2">
        <f t="shared" ca="1" si="24"/>
        <v>48147540.657147795</v>
      </c>
      <c r="BQ62" s="2">
        <f t="shared" ca="1" si="25"/>
        <v>202503544.46165738</v>
      </c>
      <c r="BT62">
        <v>59</v>
      </c>
      <c r="BU62" s="1">
        <f t="shared" ca="1" si="61"/>
        <v>0.62297494607028059</v>
      </c>
      <c r="BV62" s="1">
        <f t="shared" ca="1" si="62"/>
        <v>0.37702505392971941</v>
      </c>
      <c r="BW62" s="2">
        <f t="shared" ca="1" si="26"/>
        <v>97441677.218747571</v>
      </c>
      <c r="BX62" s="2">
        <f t="shared" ca="1" si="63"/>
        <v>161007134.61249882</v>
      </c>
      <c r="BY62" s="2">
        <f t="shared" ca="1" si="27"/>
        <v>97441677.218747571</v>
      </c>
      <c r="BZ62" s="2">
        <f t="shared" ca="1" si="28"/>
        <v>217978034.54093787</v>
      </c>
      <c r="CA62" s="2">
        <f t="shared" ca="1" si="29"/>
        <v>315419711.75968546</v>
      </c>
      <c r="CD62">
        <v>59</v>
      </c>
      <c r="CE62" s="1">
        <f t="shared" ca="1" si="64"/>
        <v>0.73120061575469031</v>
      </c>
      <c r="CF62" s="1">
        <f t="shared" ca="1" si="65"/>
        <v>0.26879938424530969</v>
      </c>
      <c r="CG62" s="2">
        <f t="shared" ca="1" si="30"/>
        <v>90623703.926642671</v>
      </c>
      <c r="CH62" s="2">
        <f t="shared" ca="1" si="66"/>
        <v>246518824.06344509</v>
      </c>
      <c r="CI62" s="2">
        <f t="shared" ca="1" si="31"/>
        <v>90623703.926642671</v>
      </c>
      <c r="CJ62" s="2">
        <f t="shared" ca="1" si="32"/>
        <v>285960534.77092308</v>
      </c>
      <c r="CK62" s="2">
        <f t="shared" ca="1" si="33"/>
        <v>376584238.69756573</v>
      </c>
      <c r="CN62">
        <v>59</v>
      </c>
      <c r="CO62" s="1">
        <f t="shared" ca="1" si="67"/>
        <v>0.36651755184562973</v>
      </c>
      <c r="CP62" s="1">
        <f t="shared" ca="1" si="68"/>
        <v>0.63348244815437027</v>
      </c>
      <c r="CQ62" s="2">
        <f t="shared" ca="1" si="34"/>
        <v>280172130.95368886</v>
      </c>
      <c r="CR62" s="2">
        <f t="shared" ca="1" si="69"/>
        <v>162100787.21470064</v>
      </c>
      <c r="CS62" s="2">
        <f t="shared" ca="1" si="35"/>
        <v>280172130.95368886</v>
      </c>
      <c r="CT62" s="2">
        <f t="shared" ca="1" si="36"/>
        <v>234086791.23689052</v>
      </c>
      <c r="CU62" s="2">
        <f t="shared" ca="1" si="37"/>
        <v>514258922.19057941</v>
      </c>
    </row>
    <row r="63" spans="1:99" x14ac:dyDescent="0.25">
      <c r="A63">
        <v>60</v>
      </c>
      <c r="B63" s="1">
        <f t="shared" ca="1" si="38"/>
        <v>0.45533038330259679</v>
      </c>
      <c r="C63" s="1">
        <f t="shared" ca="1" si="39"/>
        <v>0.54466961669740321</v>
      </c>
      <c r="D63" s="2">
        <f t="shared" ca="1" si="0"/>
        <v>21668992.29696738</v>
      </c>
      <c r="E63" s="2">
        <f t="shared" ca="1" si="40"/>
        <v>18114743.811459266</v>
      </c>
      <c r="F63" s="2">
        <f t="shared" ca="1" si="41"/>
        <v>21668992.29696738</v>
      </c>
      <c r="G63" s="2">
        <f t="shared" ca="1" si="1"/>
        <v>17286909.623712957</v>
      </c>
      <c r="H63" s="2">
        <f t="shared" ca="1" si="42"/>
        <v>38955901.920680337</v>
      </c>
      <c r="K63">
        <v>60</v>
      </c>
      <c r="L63" s="1">
        <f t="shared" ca="1" si="43"/>
        <v>0.56344091332807766</v>
      </c>
      <c r="M63" s="1">
        <f t="shared" ca="1" si="44"/>
        <v>0.43655908667192234</v>
      </c>
      <c r="N63" s="2">
        <f t="shared" ca="1" si="2"/>
        <v>23559657.158414252</v>
      </c>
      <c r="O63" s="2">
        <f t="shared" ca="1" si="45"/>
        <v>30407051.765272692</v>
      </c>
      <c r="P63" s="2">
        <f t="shared" ca="1" si="3"/>
        <v>23559657.158414252</v>
      </c>
      <c r="Q63" s="2">
        <f t="shared" ca="1" si="4"/>
        <v>38674471.071196921</v>
      </c>
      <c r="R63" s="2">
        <f t="shared" ca="1" si="5"/>
        <v>62234128.229611173</v>
      </c>
      <c r="V63">
        <v>60</v>
      </c>
      <c r="W63" s="1">
        <f t="shared" ca="1" si="46"/>
        <v>0.66178001788349006</v>
      </c>
      <c r="X63" s="1">
        <f t="shared" ca="1" si="47"/>
        <v>0.33821998211650994</v>
      </c>
      <c r="Y63" s="2">
        <f t="shared" ca="1" si="6"/>
        <v>24073346.616172858</v>
      </c>
      <c r="Z63" s="2">
        <f t="shared" ca="1" si="48"/>
        <v>47103248.171417423</v>
      </c>
      <c r="AA63" s="2">
        <f t="shared" ca="1" si="7"/>
        <v>24073346.616172858</v>
      </c>
      <c r="AB63" s="2">
        <f t="shared" ca="1" si="8"/>
        <v>11721850.045891315</v>
      </c>
      <c r="AC63" s="2">
        <f t="shared" ca="1" si="9"/>
        <v>35795196.662064172</v>
      </c>
      <c r="AF63">
        <v>60</v>
      </c>
      <c r="AG63" s="1">
        <f t="shared" ca="1" si="49"/>
        <v>0.74222264477444455</v>
      </c>
      <c r="AH63" s="1">
        <f t="shared" ca="1" si="50"/>
        <v>0.25777735522555545</v>
      </c>
      <c r="AI63" s="2">
        <f t="shared" ca="1" si="10"/>
        <v>23847448.346106526</v>
      </c>
      <c r="AJ63" s="2">
        <f t="shared" ca="1" si="51"/>
        <v>68664356.367073119</v>
      </c>
      <c r="AK63" s="2">
        <f t="shared" ca="1" si="11"/>
        <v>23847448.346106526</v>
      </c>
      <c r="AL63" s="2">
        <f t="shared" ca="1" si="12"/>
        <v>829669.30463638902</v>
      </c>
      <c r="AM63" s="2">
        <f t="shared" ca="1" si="13"/>
        <v>24677117.650742915</v>
      </c>
      <c r="AP63">
        <v>60</v>
      </c>
      <c r="AQ63" s="1">
        <f t="shared" ca="1" si="52"/>
        <v>0.64658985173411687</v>
      </c>
      <c r="AR63" s="1">
        <f t="shared" ca="1" si="53"/>
        <v>0.35341014826588313</v>
      </c>
      <c r="AS63" s="2">
        <f t="shared" ca="1" si="14"/>
        <v>42221678.168397993</v>
      </c>
      <c r="AT63" s="2">
        <f t="shared" ca="1" si="54"/>
        <v>77247664.677504405</v>
      </c>
      <c r="AU63" s="2">
        <f t="shared" ca="1" si="15"/>
        <v>42221678.168397993</v>
      </c>
      <c r="AV63" s="2">
        <f t="shared" ca="1" si="16"/>
        <v>2670370.3543265611</v>
      </c>
      <c r="AW63" s="2">
        <f t="shared" ca="1" si="17"/>
        <v>44892048.522724554</v>
      </c>
      <c r="AZ63">
        <v>60</v>
      </c>
      <c r="BA63" s="1">
        <f t="shared" ca="1" si="55"/>
        <v>0.9796311663856575</v>
      </c>
      <c r="BB63" s="1">
        <f t="shared" ca="1" si="56"/>
        <v>2.0368833614342496E-2</v>
      </c>
      <c r="BC63" s="2">
        <f t="shared" ca="1" si="18"/>
        <v>3138622.3396961745</v>
      </c>
      <c r="BD63" s="2">
        <f t="shared" ca="1" si="57"/>
        <v>150950826.23266327</v>
      </c>
      <c r="BE63" s="2">
        <f t="shared" ca="1" si="19"/>
        <v>3138622.3396961745</v>
      </c>
      <c r="BF63" s="2">
        <f t="shared" ca="1" si="20"/>
        <v>121633146.70606916</v>
      </c>
      <c r="BG63" s="2">
        <f t="shared" ca="1" si="21"/>
        <v>124771769.04576533</v>
      </c>
      <c r="BJ63">
        <v>60</v>
      </c>
      <c r="BK63" s="1">
        <f t="shared" ca="1" si="58"/>
        <v>0.67249146102134183</v>
      </c>
      <c r="BL63" s="1">
        <f t="shared" ca="1" si="59"/>
        <v>0.32750853897865817</v>
      </c>
      <c r="BM63" s="2">
        <f t="shared" ca="1" si="22"/>
        <v>65224218.518167607</v>
      </c>
      <c r="BN63" s="2">
        <f t="shared" ca="1" si="60"/>
        <v>133928508.06896389</v>
      </c>
      <c r="BO63" s="2">
        <f t="shared" ca="1" si="23"/>
        <v>65224218.518167607</v>
      </c>
      <c r="BP63" s="2">
        <f t="shared" ca="1" si="24"/>
        <v>126157745.75111352</v>
      </c>
      <c r="BQ63" s="2">
        <f t="shared" ca="1" si="25"/>
        <v>191381964.26928112</v>
      </c>
      <c r="BT63">
        <v>60</v>
      </c>
      <c r="BU63" s="1">
        <f t="shared" ca="1" si="61"/>
        <v>0.42882472398817428</v>
      </c>
      <c r="BV63" s="1">
        <f t="shared" ca="1" si="62"/>
        <v>0.57117527601182572</v>
      </c>
      <c r="BW63" s="2">
        <f t="shared" ca="1" si="26"/>
        <v>147619571.43264055</v>
      </c>
      <c r="BX63" s="2">
        <f t="shared" ca="1" si="63"/>
        <v>110829240.39860582</v>
      </c>
      <c r="BY63" s="2">
        <f t="shared" ca="1" si="27"/>
        <v>147619571.43264055</v>
      </c>
      <c r="BZ63" s="2">
        <f t="shared" ca="1" si="28"/>
        <v>139511023.54579479</v>
      </c>
      <c r="CA63" s="2">
        <f t="shared" ca="1" si="29"/>
        <v>287130594.97843534</v>
      </c>
      <c r="CD63">
        <v>60</v>
      </c>
      <c r="CE63" s="1">
        <f t="shared" ca="1" si="64"/>
        <v>0.18832807925513972</v>
      </c>
      <c r="CF63" s="1">
        <f t="shared" ca="1" si="65"/>
        <v>0.81167192074486028</v>
      </c>
      <c r="CG63" s="2">
        <f t="shared" ca="1" si="30"/>
        <v>273649123.25849235</v>
      </c>
      <c r="CH63" s="2">
        <f t="shared" ca="1" si="66"/>
        <v>63493404.731595397</v>
      </c>
      <c r="CI63" s="2">
        <f t="shared" ca="1" si="31"/>
        <v>273649123.25849235</v>
      </c>
      <c r="CJ63" s="2">
        <f t="shared" ca="1" si="32"/>
        <v>144309030.22341773</v>
      </c>
      <c r="CK63" s="2">
        <f t="shared" ca="1" si="33"/>
        <v>417958153.48191011</v>
      </c>
      <c r="CN63">
        <v>60</v>
      </c>
      <c r="CO63" s="1">
        <f t="shared" ca="1" si="67"/>
        <v>0.37300357411491392</v>
      </c>
      <c r="CP63" s="1">
        <f t="shared" ca="1" si="68"/>
        <v>0.62699642588508608</v>
      </c>
      <c r="CQ63" s="2">
        <f t="shared" ca="1" si="34"/>
        <v>277303538.95734739</v>
      </c>
      <c r="CR63" s="2">
        <f t="shared" ca="1" si="69"/>
        <v>164969379.21104211</v>
      </c>
      <c r="CS63" s="2">
        <f t="shared" ca="1" si="35"/>
        <v>277303538.95734739</v>
      </c>
      <c r="CT63" s="2">
        <f t="shared" ca="1" si="36"/>
        <v>390938696.98703998</v>
      </c>
      <c r="CU63" s="2">
        <f t="shared" ca="1" si="37"/>
        <v>668242235.94438744</v>
      </c>
    </row>
    <row r="64" spans="1:99" x14ac:dyDescent="0.25">
      <c r="A64">
        <v>61</v>
      </c>
      <c r="B64" s="1">
        <f t="shared" ca="1" si="38"/>
        <v>0.79878053279829819</v>
      </c>
      <c r="C64" s="1">
        <f t="shared" ca="1" si="39"/>
        <v>0.20121946720170181</v>
      </c>
      <c r="D64" s="2">
        <f t="shared" ca="1" si="0"/>
        <v>8005262.1830307152</v>
      </c>
      <c r="E64" s="2">
        <f t="shared" ca="1" si="40"/>
        <v>31778473.925395928</v>
      </c>
      <c r="F64" s="2">
        <f t="shared" ca="1" si="41"/>
        <v>8005262.1830307152</v>
      </c>
      <c r="G64" s="2">
        <f t="shared" ca="1" si="1"/>
        <v>35669788.612681761</v>
      </c>
      <c r="H64" s="2">
        <f t="shared" ca="1" si="42"/>
        <v>43675050.795712478</v>
      </c>
      <c r="K64">
        <v>61</v>
      </c>
      <c r="L64" s="1">
        <f t="shared" ca="1" si="43"/>
        <v>6.0082820315889629E-2</v>
      </c>
      <c r="M64" s="1">
        <f t="shared" ca="1" si="44"/>
        <v>0.93991717968411037</v>
      </c>
      <c r="N64" s="2">
        <f t="shared" ca="1" si="2"/>
        <v>50724236.84838514</v>
      </c>
      <c r="O64" s="2">
        <f t="shared" ca="1" si="45"/>
        <v>3242472.0753018036</v>
      </c>
      <c r="P64" s="2">
        <f t="shared" ca="1" si="3"/>
        <v>50724236.84838514</v>
      </c>
      <c r="Q64" s="2">
        <f t="shared" ca="1" si="4"/>
        <v>14495116.875841916</v>
      </c>
      <c r="R64" s="2">
        <f t="shared" ca="1" si="5"/>
        <v>65219353.724227056</v>
      </c>
      <c r="V64">
        <v>61</v>
      </c>
      <c r="W64" s="1">
        <f t="shared" ca="1" si="46"/>
        <v>9.8771997565296754E-3</v>
      </c>
      <c r="X64" s="1">
        <f t="shared" ca="1" si="47"/>
        <v>0.99012280024347032</v>
      </c>
      <c r="Y64" s="2">
        <f t="shared" ca="1" si="6"/>
        <v>70473569.342883676</v>
      </c>
      <c r="Z64" s="2">
        <f t="shared" ca="1" si="48"/>
        <v>703025.44470660388</v>
      </c>
      <c r="AA64" s="2">
        <f t="shared" ca="1" si="7"/>
        <v>70473569.342883676</v>
      </c>
      <c r="AB64" s="2">
        <f t="shared" ca="1" si="8"/>
        <v>47212758.449242041</v>
      </c>
      <c r="AC64" s="2">
        <f t="shared" ca="1" si="9"/>
        <v>117686327.79212572</v>
      </c>
      <c r="AF64">
        <v>61</v>
      </c>
      <c r="AG64" s="1">
        <f t="shared" ca="1" si="49"/>
        <v>0.23818693596882168</v>
      </c>
      <c r="AH64" s="1">
        <f t="shared" ca="1" si="50"/>
        <v>0.76181306403117832</v>
      </c>
      <c r="AI64" s="2">
        <f t="shared" ca="1" si="10"/>
        <v>70476701.407601386</v>
      </c>
      <c r="AJ64" s="2">
        <f t="shared" ca="1" si="51"/>
        <v>22035103.305578262</v>
      </c>
      <c r="AK64" s="2">
        <f t="shared" ca="1" si="11"/>
        <v>70476701.407601386</v>
      </c>
      <c r="AL64" s="2">
        <f t="shared" ca="1" si="12"/>
        <v>60897151.857557446</v>
      </c>
      <c r="AM64" s="2">
        <f t="shared" ca="1" si="13"/>
        <v>131373853.26515883</v>
      </c>
      <c r="AP64">
        <v>61</v>
      </c>
      <c r="AQ64" s="1">
        <f t="shared" ca="1" si="52"/>
        <v>0.77772730355551589</v>
      </c>
      <c r="AR64" s="1">
        <f t="shared" ca="1" si="53"/>
        <v>0.22227269644448411</v>
      </c>
      <c r="AS64" s="2">
        <f t="shared" ca="1" si="14"/>
        <v>26554772.976809263</v>
      </c>
      <c r="AT64" s="2">
        <f t="shared" ca="1" si="54"/>
        <v>92914569.869093135</v>
      </c>
      <c r="AU64" s="2">
        <f t="shared" ca="1" si="15"/>
        <v>26554772.976809263</v>
      </c>
      <c r="AV64" s="2">
        <f t="shared" ca="1" si="16"/>
        <v>92610492.733987913</v>
      </c>
      <c r="AW64" s="2">
        <f t="shared" ca="1" si="17"/>
        <v>119165265.71079718</v>
      </c>
      <c r="AZ64">
        <v>61</v>
      </c>
      <c r="BA64" s="1">
        <f t="shared" ca="1" si="55"/>
        <v>0.64966938720622447</v>
      </c>
      <c r="BB64" s="1">
        <f t="shared" ca="1" si="56"/>
        <v>0.35033061279377553</v>
      </c>
      <c r="BC64" s="2">
        <f t="shared" ca="1" si="18"/>
        <v>53982250.943409644</v>
      </c>
      <c r="BD64" s="2">
        <f t="shared" ca="1" si="57"/>
        <v>100107197.62894979</v>
      </c>
      <c r="BE64" s="2">
        <f t="shared" ca="1" si="19"/>
        <v>53982250.943409644</v>
      </c>
      <c r="BF64" s="2">
        <f t="shared" ca="1" si="20"/>
        <v>80243258.409676105</v>
      </c>
      <c r="BG64" s="2">
        <f t="shared" ca="1" si="21"/>
        <v>134225509.35308576</v>
      </c>
      <c r="BJ64">
        <v>61</v>
      </c>
      <c r="BK64" s="1">
        <f t="shared" ca="1" si="58"/>
        <v>0.11741008543894194</v>
      </c>
      <c r="BL64" s="1">
        <f t="shared" ca="1" si="59"/>
        <v>0.88258991456105806</v>
      </c>
      <c r="BM64" s="2">
        <f t="shared" ca="1" si="22"/>
        <v>175770187.94313815</v>
      </c>
      <c r="BN64" s="2">
        <f t="shared" ca="1" si="60"/>
        <v>23382538.643993348</v>
      </c>
      <c r="BO64" s="2">
        <f t="shared" ca="1" si="23"/>
        <v>175770187.94313815</v>
      </c>
      <c r="BP64" s="2">
        <f t="shared" ca="1" si="24"/>
        <v>46121288.054496497</v>
      </c>
      <c r="BQ64" s="2">
        <f t="shared" ca="1" si="25"/>
        <v>221891475.99763465</v>
      </c>
      <c r="BT64">
        <v>61</v>
      </c>
      <c r="BU64" s="1">
        <f t="shared" ca="1" si="61"/>
        <v>0.14876701135284198</v>
      </c>
      <c r="BV64" s="1">
        <f t="shared" ca="1" si="62"/>
        <v>0.85123298864715802</v>
      </c>
      <c r="BW64" s="2">
        <f t="shared" ca="1" si="26"/>
        <v>220000154.50741881</v>
      </c>
      <c r="BX64" s="2">
        <f t="shared" ca="1" si="63"/>
        <v>38448657.323827565</v>
      </c>
      <c r="BY64" s="2">
        <f t="shared" ca="1" si="27"/>
        <v>220000154.50741881</v>
      </c>
      <c r="BZ64" s="2">
        <f t="shared" ca="1" si="28"/>
        <v>167421329.34119266</v>
      </c>
      <c r="CA64" s="2">
        <f t="shared" ca="1" si="29"/>
        <v>387421483.84861147</v>
      </c>
      <c r="CD64">
        <v>61</v>
      </c>
      <c r="CE64" s="1">
        <f t="shared" ca="1" si="64"/>
        <v>0.34133142753361312</v>
      </c>
      <c r="CF64" s="1">
        <f t="shared" ca="1" si="65"/>
        <v>0.65866857246638688</v>
      </c>
      <c r="CG64" s="2">
        <f t="shared" ca="1" si="30"/>
        <v>222065187.62893999</v>
      </c>
      <c r="CH64" s="2">
        <f t="shared" ca="1" si="66"/>
        <v>115077340.36114776</v>
      </c>
      <c r="CI64" s="2">
        <f t="shared" ca="1" si="31"/>
        <v>222065187.62893999</v>
      </c>
      <c r="CJ64" s="2">
        <f t="shared" ca="1" si="32"/>
        <v>147545508.59501591</v>
      </c>
      <c r="CK64" s="2">
        <f t="shared" ca="1" si="33"/>
        <v>369610696.22395587</v>
      </c>
      <c r="CN64">
        <v>61</v>
      </c>
      <c r="CO64" s="1">
        <f t="shared" ca="1" si="67"/>
        <v>0.26222967454661361</v>
      </c>
      <c r="CP64" s="1">
        <f t="shared" ca="1" si="68"/>
        <v>0.73777032545338639</v>
      </c>
      <c r="CQ64" s="2">
        <f t="shared" ca="1" si="34"/>
        <v>326295834.77631164</v>
      </c>
      <c r="CR64" s="2">
        <f t="shared" ca="1" si="69"/>
        <v>115977083.39207786</v>
      </c>
      <c r="CS64" s="2">
        <f t="shared" ca="1" si="35"/>
        <v>326295834.77631164</v>
      </c>
      <c r="CT64" s="2">
        <f t="shared" ca="1" si="36"/>
        <v>387710387.979159</v>
      </c>
      <c r="CU64" s="2">
        <f t="shared" ca="1" si="37"/>
        <v>714006222.75547063</v>
      </c>
    </row>
    <row r="65" spans="1:99" x14ac:dyDescent="0.25">
      <c r="A65">
        <v>62</v>
      </c>
      <c r="B65" s="1">
        <f t="shared" ca="1" si="38"/>
        <v>0.27120289576964418</v>
      </c>
      <c r="C65" s="1">
        <f t="shared" ca="1" si="39"/>
        <v>0.72879710423035582</v>
      </c>
      <c r="D65" s="2">
        <f t="shared" ca="1" si="0"/>
        <v>28994271.671285983</v>
      </c>
      <c r="E65" s="2">
        <f t="shared" ca="1" si="40"/>
        <v>10789464.437140662</v>
      </c>
      <c r="F65" s="2">
        <f t="shared" ca="1" si="41"/>
        <v>28994271.671285983</v>
      </c>
      <c r="G65" s="2">
        <f t="shared" ca="1" si="1"/>
        <v>18960059.030055854</v>
      </c>
      <c r="H65" s="2">
        <f t="shared" ca="1" si="42"/>
        <v>47954330.701341838</v>
      </c>
      <c r="K65">
        <v>62</v>
      </c>
      <c r="L65" s="1">
        <f t="shared" ca="1" si="43"/>
        <v>4.890851408265362E-2</v>
      </c>
      <c r="M65" s="1">
        <f t="shared" ca="1" si="44"/>
        <v>0.95109148591734638</v>
      </c>
      <c r="N65" s="2">
        <f t="shared" ca="1" si="2"/>
        <v>51327277.380298331</v>
      </c>
      <c r="O65" s="2">
        <f t="shared" ca="1" si="45"/>
        <v>2639431.5433886126</v>
      </c>
      <c r="P65" s="2">
        <f t="shared" ca="1" si="3"/>
        <v>51327277.380298331</v>
      </c>
      <c r="Q65" s="2">
        <f t="shared" ca="1" si="4"/>
        <v>9722181.5653381422</v>
      </c>
      <c r="R65" s="2">
        <f t="shared" ca="1" si="5"/>
        <v>61049458.945636474</v>
      </c>
      <c r="V65">
        <v>62</v>
      </c>
      <c r="W65" s="1">
        <f t="shared" ca="1" si="46"/>
        <v>0.74329182690299023</v>
      </c>
      <c r="X65" s="1">
        <f t="shared" ca="1" si="47"/>
        <v>0.25670817309700977</v>
      </c>
      <c r="Y65" s="2">
        <f t="shared" ca="1" si="6"/>
        <v>18271613.61518845</v>
      </c>
      <c r="Z65" s="2">
        <f t="shared" ca="1" si="48"/>
        <v>52904981.172401831</v>
      </c>
      <c r="AA65" s="2">
        <f t="shared" ca="1" si="7"/>
        <v>18271613.61518845</v>
      </c>
      <c r="AB65" s="2">
        <f t="shared" ca="1" si="8"/>
        <v>38651791.232037649</v>
      </c>
      <c r="AC65" s="2">
        <f t="shared" ca="1" si="9"/>
        <v>56923404.847226098</v>
      </c>
      <c r="AF65">
        <v>62</v>
      </c>
      <c r="AG65" s="1">
        <f t="shared" ca="1" si="49"/>
        <v>0.92220292949524241</v>
      </c>
      <c r="AH65" s="1">
        <f t="shared" ca="1" si="50"/>
        <v>7.7797070504757593E-2</v>
      </c>
      <c r="AI65" s="2">
        <f t="shared" ca="1" si="10"/>
        <v>7197147.3937936025</v>
      </c>
      <c r="AJ65" s="2">
        <f t="shared" ca="1" si="51"/>
        <v>85314657.31938605</v>
      </c>
      <c r="AK65" s="2">
        <f t="shared" ca="1" si="11"/>
        <v>7197147.3937936025</v>
      </c>
      <c r="AL65" s="2">
        <f t="shared" ca="1" si="12"/>
        <v>6237575.6140075028</v>
      </c>
      <c r="AM65" s="2">
        <f t="shared" ca="1" si="13"/>
        <v>13434723.007801104</v>
      </c>
      <c r="AP65">
        <v>62</v>
      </c>
      <c r="AQ65" s="1">
        <f t="shared" ca="1" si="52"/>
        <v>0.91942879359121521</v>
      </c>
      <c r="AR65" s="1">
        <f t="shared" ca="1" si="53"/>
        <v>8.057120640878479E-2</v>
      </c>
      <c r="AS65" s="2">
        <f t="shared" ca="1" si="14"/>
        <v>9625789.0819590781</v>
      </c>
      <c r="AT65" s="2">
        <f t="shared" ca="1" si="54"/>
        <v>109843553.76394331</v>
      </c>
      <c r="AU65" s="2">
        <f t="shared" ca="1" si="15"/>
        <v>9625789.0819590781</v>
      </c>
      <c r="AV65" s="2">
        <f t="shared" ca="1" si="16"/>
        <v>75981642.3934315</v>
      </c>
      <c r="AW65" s="2">
        <f t="shared" ca="1" si="17"/>
        <v>85607431.475390583</v>
      </c>
      <c r="AZ65">
        <v>62</v>
      </c>
      <c r="BA65" s="1">
        <f t="shared" ca="1" si="55"/>
        <v>0.6175204024098695</v>
      </c>
      <c r="BB65" s="1">
        <f t="shared" ca="1" si="56"/>
        <v>0.3824795975901305</v>
      </c>
      <c r="BC65" s="2">
        <f t="shared" ca="1" si="18"/>
        <v>58936070.282841146</v>
      </c>
      <c r="BD65" s="2">
        <f t="shared" ca="1" si="57"/>
        <v>95153378.289518297</v>
      </c>
      <c r="BE65" s="2">
        <f t="shared" ca="1" si="19"/>
        <v>58936070.282841146</v>
      </c>
      <c r="BF65" s="2">
        <f t="shared" ca="1" si="20"/>
        <v>120940342.0352402</v>
      </c>
      <c r="BG65" s="2">
        <f t="shared" ca="1" si="21"/>
        <v>179876412.31808135</v>
      </c>
      <c r="BJ65">
        <v>62</v>
      </c>
      <c r="BK65" s="1">
        <f t="shared" ca="1" si="58"/>
        <v>0.75094356487555092</v>
      </c>
      <c r="BL65" s="1">
        <f t="shared" ca="1" si="59"/>
        <v>0.24905643512444908</v>
      </c>
      <c r="BM65" s="2">
        <f t="shared" ca="1" si="22"/>
        <v>49600268.129105061</v>
      </c>
      <c r="BN65" s="2">
        <f t="shared" ca="1" si="60"/>
        <v>149552458.45802644</v>
      </c>
      <c r="BO65" s="2">
        <f t="shared" ca="1" si="23"/>
        <v>49600268.129105061</v>
      </c>
      <c r="BP65" s="2">
        <f t="shared" ca="1" si="24"/>
        <v>85418084.07700479</v>
      </c>
      <c r="BQ65" s="2">
        <f t="shared" ca="1" si="25"/>
        <v>135018352.20610985</v>
      </c>
      <c r="BT65">
        <v>62</v>
      </c>
      <c r="BU65" s="1">
        <f t="shared" ca="1" si="61"/>
        <v>1.5331791319106891E-2</v>
      </c>
      <c r="BV65" s="1">
        <f t="shared" ca="1" si="62"/>
        <v>0.98466820868089311</v>
      </c>
      <c r="BW65" s="2">
        <f t="shared" ca="1" si="26"/>
        <v>254486328.58157858</v>
      </c>
      <c r="BX65" s="2">
        <f t="shared" ca="1" si="63"/>
        <v>3962483.2496677935</v>
      </c>
      <c r="BY65" s="2">
        <f t="shared" ca="1" si="27"/>
        <v>254486328.58157858</v>
      </c>
      <c r="BZ65" s="2">
        <f t="shared" ca="1" si="28"/>
        <v>164302485.76639655</v>
      </c>
      <c r="CA65" s="2">
        <f t="shared" ca="1" si="29"/>
        <v>418788814.34797513</v>
      </c>
      <c r="CD65">
        <v>62</v>
      </c>
      <c r="CE65" s="1">
        <f t="shared" ca="1" si="64"/>
        <v>0.28652451655120059</v>
      </c>
      <c r="CF65" s="1">
        <f t="shared" ca="1" si="65"/>
        <v>0.71347548344879941</v>
      </c>
      <c r="CG65" s="2">
        <f t="shared" ca="1" si="30"/>
        <v>240542928.14887825</v>
      </c>
      <c r="CH65" s="2">
        <f t="shared" ca="1" si="66"/>
        <v>96599599.841209501</v>
      </c>
      <c r="CI65" s="2">
        <f t="shared" ca="1" si="31"/>
        <v>240542928.14887825</v>
      </c>
      <c r="CJ65" s="2">
        <f t="shared" ca="1" si="32"/>
        <v>6182453.904922843</v>
      </c>
      <c r="CK65" s="2">
        <f t="shared" ca="1" si="33"/>
        <v>246725382.05380109</v>
      </c>
      <c r="CN65">
        <v>62</v>
      </c>
      <c r="CO65" s="1">
        <f t="shared" ca="1" si="67"/>
        <v>0.54181935637221235</v>
      </c>
      <c r="CP65" s="1">
        <f t="shared" ca="1" si="68"/>
        <v>0.45818064362778765</v>
      </c>
      <c r="CQ65" s="2">
        <f t="shared" ca="1" si="34"/>
        <v>202640890.30553257</v>
      </c>
      <c r="CR65" s="2">
        <f t="shared" ca="1" si="69"/>
        <v>239632027.86285692</v>
      </c>
      <c r="CS65" s="2">
        <f t="shared" ca="1" si="35"/>
        <v>202640890.30553257</v>
      </c>
      <c r="CT65" s="2">
        <f t="shared" ca="1" si="36"/>
        <v>333123220.3010394</v>
      </c>
      <c r="CU65" s="2">
        <f t="shared" ca="1" si="37"/>
        <v>535764110.60657197</v>
      </c>
    </row>
    <row r="66" spans="1:99" x14ac:dyDescent="0.25">
      <c r="A66">
        <v>63</v>
      </c>
      <c r="B66" s="1">
        <f t="shared" ca="1" si="38"/>
        <v>0.57076823489846618</v>
      </c>
      <c r="C66" s="1">
        <f t="shared" ca="1" si="39"/>
        <v>0.42923176510153382</v>
      </c>
      <c r="D66" s="2">
        <f t="shared" ca="1" si="0"/>
        <v>17076443.272153594</v>
      </c>
      <c r="E66" s="2">
        <f t="shared" ca="1" si="40"/>
        <v>22707292.836273052</v>
      </c>
      <c r="F66" s="2">
        <f t="shared" ca="1" si="41"/>
        <v>17076443.272153594</v>
      </c>
      <c r="G66" s="2">
        <f t="shared" ca="1" si="1"/>
        <v>18294023.429419871</v>
      </c>
      <c r="H66" s="2">
        <f t="shared" ca="1" si="42"/>
        <v>35370466.701573461</v>
      </c>
      <c r="K66">
        <v>63</v>
      </c>
      <c r="L66" s="1">
        <f t="shared" ca="1" si="43"/>
        <v>0.42315248745870548</v>
      </c>
      <c r="M66" s="1">
        <f t="shared" ca="1" si="44"/>
        <v>0.57684751254129452</v>
      </c>
      <c r="N66" s="2">
        <f t="shared" ca="1" si="2"/>
        <v>31130561.802668896</v>
      </c>
      <c r="O66" s="2">
        <f t="shared" ca="1" si="45"/>
        <v>22836147.121018048</v>
      </c>
      <c r="P66" s="2">
        <f t="shared" ca="1" si="3"/>
        <v>31130561.802668896</v>
      </c>
      <c r="Q66" s="2">
        <f t="shared" ca="1" si="4"/>
        <v>14139863.111685157</v>
      </c>
      <c r="R66" s="2">
        <f t="shared" ca="1" si="5"/>
        <v>45270424.914354056</v>
      </c>
      <c r="V66">
        <v>63</v>
      </c>
      <c r="W66" s="1">
        <f t="shared" ca="1" si="46"/>
        <v>0.89165495921998172</v>
      </c>
      <c r="X66" s="1">
        <f t="shared" ca="1" si="47"/>
        <v>0.10834504078001828</v>
      </c>
      <c r="Y66" s="2">
        <f t="shared" ca="1" si="6"/>
        <v>7711631.0648443047</v>
      </c>
      <c r="Z66" s="2">
        <f t="shared" ca="1" si="48"/>
        <v>63464963.722745977</v>
      </c>
      <c r="AA66" s="2">
        <f t="shared" ca="1" si="7"/>
        <v>7711631.0648443047</v>
      </c>
      <c r="AB66" s="2">
        <f t="shared" ca="1" si="8"/>
        <v>57290035.016043007</v>
      </c>
      <c r="AC66" s="2">
        <f t="shared" ca="1" si="9"/>
        <v>65001666.08088731</v>
      </c>
      <c r="AF66">
        <v>63</v>
      </c>
      <c r="AG66" s="1">
        <f t="shared" ca="1" si="49"/>
        <v>0.30564758473439979</v>
      </c>
      <c r="AH66" s="1">
        <f t="shared" ca="1" si="50"/>
        <v>0.69435241526560021</v>
      </c>
      <c r="AI66" s="2">
        <f t="shared" ca="1" si="10"/>
        <v>64235795.043175824</v>
      </c>
      <c r="AJ66" s="2">
        <f t="shared" ca="1" si="51"/>
        <v>28276009.670003824</v>
      </c>
      <c r="AK66" s="2">
        <f t="shared" ca="1" si="11"/>
        <v>64235795.043175824</v>
      </c>
      <c r="AL66" s="2">
        <f t="shared" ca="1" si="12"/>
        <v>54340158.640010104</v>
      </c>
      <c r="AM66" s="2">
        <f t="shared" ca="1" si="13"/>
        <v>118575953.68318594</v>
      </c>
      <c r="AP66">
        <v>63</v>
      </c>
      <c r="AQ66" s="1">
        <f t="shared" ca="1" si="52"/>
        <v>3.3507605191178569E-2</v>
      </c>
      <c r="AR66" s="1">
        <f t="shared" ca="1" si="53"/>
        <v>0.96649239480882143</v>
      </c>
      <c r="AS66" s="2">
        <f t="shared" ca="1" si="14"/>
        <v>115466211.27337235</v>
      </c>
      <c r="AT66" s="2">
        <f t="shared" ca="1" si="54"/>
        <v>4003131.5725300461</v>
      </c>
      <c r="AU66" s="2">
        <f t="shared" ca="1" si="15"/>
        <v>115466211.27337235</v>
      </c>
      <c r="AV66" s="2">
        <f t="shared" ca="1" si="16"/>
        <v>103063550.01978655</v>
      </c>
      <c r="AW66" s="2">
        <f t="shared" ca="1" si="17"/>
        <v>218529761.29315889</v>
      </c>
      <c r="AZ66">
        <v>63</v>
      </c>
      <c r="BA66" s="1">
        <f t="shared" ca="1" si="55"/>
        <v>0.2729081689776639</v>
      </c>
      <c r="BB66" s="1">
        <f t="shared" ca="1" si="56"/>
        <v>0.7270918310223361</v>
      </c>
      <c r="BC66" s="2">
        <f t="shared" ca="1" si="18"/>
        <v>112037179.30369893</v>
      </c>
      <c r="BD66" s="2">
        <f t="shared" ca="1" si="57"/>
        <v>42052269.268660516</v>
      </c>
      <c r="BE66" s="2">
        <f t="shared" ca="1" si="19"/>
        <v>112037179.30369893</v>
      </c>
      <c r="BF66" s="2">
        <f t="shared" ca="1" si="20"/>
        <v>97060270.909338534</v>
      </c>
      <c r="BG66" s="2">
        <f t="shared" ca="1" si="21"/>
        <v>209097450.21303746</v>
      </c>
      <c r="BJ66">
        <v>63</v>
      </c>
      <c r="BK66" s="1">
        <f t="shared" ca="1" si="58"/>
        <v>0.34734941068475012</v>
      </c>
      <c r="BL66" s="1">
        <f t="shared" ca="1" si="59"/>
        <v>0.65265058931524988</v>
      </c>
      <c r="BM66" s="2">
        <f t="shared" ca="1" si="22"/>
        <v>129977144.37083021</v>
      </c>
      <c r="BN66" s="2">
        <f t="shared" ca="1" si="60"/>
        <v>69175582.216301292</v>
      </c>
      <c r="BO66" s="2">
        <f t="shared" ca="1" si="23"/>
        <v>129977144.37083021</v>
      </c>
      <c r="BP66" s="2">
        <f t="shared" ca="1" si="24"/>
        <v>19634203.421555549</v>
      </c>
      <c r="BQ66" s="2">
        <f t="shared" ca="1" si="25"/>
        <v>149611347.79238576</v>
      </c>
      <c r="BT66">
        <v>63</v>
      </c>
      <c r="BU66" s="1">
        <f t="shared" ca="1" si="61"/>
        <v>0.31318612825451286</v>
      </c>
      <c r="BV66" s="1">
        <f t="shared" ca="1" si="62"/>
        <v>0.68681387174548714</v>
      </c>
      <c r="BW66" s="2">
        <f t="shared" ca="1" si="26"/>
        <v>177506229.10183918</v>
      </c>
      <c r="BX66" s="2">
        <f t="shared" ca="1" si="63"/>
        <v>80942582.729407191</v>
      </c>
      <c r="BY66" s="2">
        <f t="shared" ca="1" si="27"/>
        <v>177506229.10183918</v>
      </c>
      <c r="BZ66" s="2">
        <f t="shared" ca="1" si="28"/>
        <v>190363106.02929866</v>
      </c>
      <c r="CA66" s="2">
        <f t="shared" ca="1" si="29"/>
        <v>367869335.13113785</v>
      </c>
      <c r="CD66">
        <v>63</v>
      </c>
      <c r="CE66" s="1">
        <f t="shared" ca="1" si="64"/>
        <v>0.20347551031199018</v>
      </c>
      <c r="CF66" s="1">
        <f t="shared" ca="1" si="65"/>
        <v>0.79652448968800982</v>
      </c>
      <c r="CG66" s="2">
        <f t="shared" ca="1" si="30"/>
        <v>268542280.05943018</v>
      </c>
      <c r="CH66" s="2">
        <f t="shared" ca="1" si="66"/>
        <v>68600247.930657566</v>
      </c>
      <c r="CI66" s="2">
        <f t="shared" ca="1" si="31"/>
        <v>268542280.05943018</v>
      </c>
      <c r="CJ66" s="2">
        <f t="shared" ca="1" si="32"/>
        <v>179734571.32217318</v>
      </c>
      <c r="CK66" s="2">
        <f t="shared" ca="1" si="33"/>
        <v>448276851.38160336</v>
      </c>
      <c r="CN66">
        <v>63</v>
      </c>
      <c r="CO66" s="1">
        <f t="shared" ca="1" si="67"/>
        <v>0.71551212276925502</v>
      </c>
      <c r="CP66" s="1">
        <f t="shared" ca="1" si="68"/>
        <v>0.28448787723074498</v>
      </c>
      <c r="CQ66" s="2">
        <f t="shared" ca="1" si="34"/>
        <v>125821283.64637211</v>
      </c>
      <c r="CR66" s="2">
        <f t="shared" ca="1" si="69"/>
        <v>316451634.52201736</v>
      </c>
      <c r="CS66" s="2">
        <f t="shared" ca="1" si="35"/>
        <v>125821283.64637211</v>
      </c>
      <c r="CT66" s="2">
        <f t="shared" ca="1" si="36"/>
        <v>93058495.788521051</v>
      </c>
      <c r="CU66" s="2">
        <f t="shared" ca="1" si="37"/>
        <v>218879779.43489316</v>
      </c>
    </row>
    <row r="67" spans="1:99" x14ac:dyDescent="0.25">
      <c r="A67">
        <v>64</v>
      </c>
      <c r="B67" s="1">
        <f t="shared" ca="1" si="38"/>
        <v>0.87463665860027051</v>
      </c>
      <c r="C67" s="1">
        <f t="shared" ca="1" si="39"/>
        <v>0.12536334139972949</v>
      </c>
      <c r="D67" s="2">
        <f t="shared" ca="1" si="0"/>
        <v>4987422.0919174347</v>
      </c>
      <c r="E67" s="2">
        <f t="shared" ca="1" si="40"/>
        <v>34796314.016509213</v>
      </c>
      <c r="F67" s="2">
        <f t="shared" ca="1" si="41"/>
        <v>4987422.0919174347</v>
      </c>
      <c r="G67" s="2">
        <f t="shared" ca="1" si="1"/>
        <v>28710376.498443078</v>
      </c>
      <c r="H67" s="2">
        <f t="shared" ca="1" si="42"/>
        <v>33697798.590360515</v>
      </c>
      <c r="K67">
        <v>64</v>
      </c>
      <c r="L67" s="1">
        <f t="shared" ca="1" si="43"/>
        <v>0.6391551774921449</v>
      </c>
      <c r="M67" s="1">
        <f t="shared" ca="1" si="44"/>
        <v>0.3608448225078551</v>
      </c>
      <c r="N67" s="2">
        <f t="shared" ca="1" si="2"/>
        <v>19473607.502900895</v>
      </c>
      <c r="O67" s="2">
        <f t="shared" ca="1" si="45"/>
        <v>34493101.420786053</v>
      </c>
      <c r="P67" s="2">
        <f t="shared" ca="1" si="3"/>
        <v>19473607.502900895</v>
      </c>
      <c r="Q67" s="2">
        <f t="shared" ca="1" si="4"/>
        <v>45968317.125590488</v>
      </c>
      <c r="R67" s="2">
        <f t="shared" ca="1" si="5"/>
        <v>65441924.628491387</v>
      </c>
      <c r="V67">
        <v>64</v>
      </c>
      <c r="W67" s="1">
        <f t="shared" ca="1" si="46"/>
        <v>0.92222709114204726</v>
      </c>
      <c r="X67" s="1">
        <f t="shared" ca="1" si="47"/>
        <v>7.7772908857952738E-2</v>
      </c>
      <c r="Y67" s="2">
        <f t="shared" ca="1" si="6"/>
        <v>5535610.8192346925</v>
      </c>
      <c r="Z67" s="2">
        <f t="shared" ca="1" si="48"/>
        <v>65640983.968355589</v>
      </c>
      <c r="AA67" s="2">
        <f t="shared" ca="1" si="7"/>
        <v>5535610.8192346925</v>
      </c>
      <c r="AB67" s="2">
        <f t="shared" ca="1" si="8"/>
        <v>40574009.175689064</v>
      </c>
      <c r="AC67" s="2">
        <f t="shared" ca="1" si="9"/>
        <v>46109619.994923756</v>
      </c>
      <c r="AF67">
        <v>64</v>
      </c>
      <c r="AG67" s="1">
        <f t="shared" ca="1" si="49"/>
        <v>0.57467651653936436</v>
      </c>
      <c r="AH67" s="1">
        <f t="shared" ca="1" si="50"/>
        <v>0.42532348346063564</v>
      </c>
      <c r="AI67" s="2">
        <f t="shared" ca="1" si="10"/>
        <v>39347443.041839622</v>
      </c>
      <c r="AJ67" s="2">
        <f t="shared" ca="1" si="51"/>
        <v>53164361.671340026</v>
      </c>
      <c r="AK67" s="2">
        <f t="shared" ca="1" si="11"/>
        <v>39347443.041839622</v>
      </c>
      <c r="AL67" s="2">
        <f t="shared" ca="1" si="12"/>
        <v>3291715.1987486482</v>
      </c>
      <c r="AM67" s="2">
        <f t="shared" ca="1" si="13"/>
        <v>42639158.24058827</v>
      </c>
      <c r="AP67">
        <v>64</v>
      </c>
      <c r="AQ67" s="1">
        <f t="shared" ca="1" si="52"/>
        <v>0.18478607570839767</v>
      </c>
      <c r="AR67" s="1">
        <f t="shared" ca="1" si="53"/>
        <v>0.81521392429160233</v>
      </c>
      <c r="AS67" s="2">
        <f t="shared" ca="1" si="14"/>
        <v>97393071.813946962</v>
      </c>
      <c r="AT67" s="2">
        <f t="shared" ca="1" si="54"/>
        <v>22076271.031955436</v>
      </c>
      <c r="AU67" s="2">
        <f t="shared" ca="1" si="15"/>
        <v>97393071.813946962</v>
      </c>
      <c r="AV67" s="2">
        <f t="shared" ca="1" si="16"/>
        <v>118254846.0135967</v>
      </c>
      <c r="AW67" s="2">
        <f t="shared" ca="1" si="17"/>
        <v>215647917.82754368</v>
      </c>
      <c r="AZ67">
        <v>64</v>
      </c>
      <c r="BA67" s="1">
        <f t="shared" ca="1" si="55"/>
        <v>0.77818300900030457</v>
      </c>
      <c r="BB67" s="1">
        <f t="shared" ca="1" si="56"/>
        <v>0.22181699099969543</v>
      </c>
      <c r="BC67" s="2">
        <f t="shared" ca="1" si="18"/>
        <v>34179657.827123083</v>
      </c>
      <c r="BD67" s="2">
        <f t="shared" ca="1" si="57"/>
        <v>119909790.74523637</v>
      </c>
      <c r="BE67" s="2">
        <f t="shared" ca="1" si="19"/>
        <v>34179657.827123083</v>
      </c>
      <c r="BF67" s="2">
        <f t="shared" ca="1" si="20"/>
        <v>74309205.088661164</v>
      </c>
      <c r="BG67" s="2">
        <f t="shared" ca="1" si="21"/>
        <v>108488862.91578424</v>
      </c>
      <c r="BJ67">
        <v>64</v>
      </c>
      <c r="BK67" s="1">
        <f t="shared" ca="1" si="58"/>
        <v>0.34048261455244633</v>
      </c>
      <c r="BL67" s="1">
        <f t="shared" ca="1" si="59"/>
        <v>0.65951738544755367</v>
      </c>
      <c r="BM67" s="2">
        <f t="shared" ca="1" si="22"/>
        <v>131344685.54349647</v>
      </c>
      <c r="BN67" s="2">
        <f t="shared" ca="1" si="60"/>
        <v>67808041.043635026</v>
      </c>
      <c r="BO67" s="2">
        <f t="shared" ca="1" si="23"/>
        <v>131344685.54349647</v>
      </c>
      <c r="BP67" s="2">
        <f t="shared" ca="1" si="24"/>
        <v>192654574.15468317</v>
      </c>
      <c r="BQ67" s="2">
        <f t="shared" ca="1" si="25"/>
        <v>323999259.69817966</v>
      </c>
      <c r="BT67">
        <v>64</v>
      </c>
      <c r="BU67" s="1">
        <f t="shared" ca="1" si="61"/>
        <v>0.31471713862306117</v>
      </c>
      <c r="BV67" s="1">
        <f t="shared" ca="1" si="62"/>
        <v>0.68528286137693883</v>
      </c>
      <c r="BW67" s="2">
        <f t="shared" ca="1" si="26"/>
        <v>177110541.29118657</v>
      </c>
      <c r="BX67" s="2">
        <f t="shared" ca="1" si="63"/>
        <v>81338270.540059805</v>
      </c>
      <c r="BY67" s="2">
        <f t="shared" ca="1" si="27"/>
        <v>177110541.29118657</v>
      </c>
      <c r="BZ67" s="2">
        <f t="shared" ca="1" si="28"/>
        <v>20436504.124013692</v>
      </c>
      <c r="CA67" s="2">
        <f t="shared" ca="1" si="29"/>
        <v>197547045.41520026</v>
      </c>
      <c r="CD67">
        <v>64</v>
      </c>
      <c r="CE67" s="1">
        <f t="shared" ca="1" si="64"/>
        <v>0.45669344904713949</v>
      </c>
      <c r="CF67" s="1">
        <f t="shared" ca="1" si="65"/>
        <v>0.54330655095286051</v>
      </c>
      <c r="CG67" s="2">
        <f t="shared" ca="1" si="30"/>
        <v>183171744.0618228</v>
      </c>
      <c r="CH67" s="2">
        <f t="shared" ca="1" si="66"/>
        <v>153970783.92826495</v>
      </c>
      <c r="CI67" s="2">
        <f t="shared" ca="1" si="31"/>
        <v>183171744.0618228</v>
      </c>
      <c r="CJ67" s="2">
        <f t="shared" ca="1" si="32"/>
        <v>3050620.5853473544</v>
      </c>
      <c r="CK67" s="2">
        <f t="shared" ca="1" si="33"/>
        <v>186222364.64717016</v>
      </c>
      <c r="CN67">
        <v>64</v>
      </c>
      <c r="CO67" s="1">
        <f t="shared" ca="1" si="67"/>
        <v>0.57357680456231486</v>
      </c>
      <c r="CP67" s="1">
        <f t="shared" ca="1" si="68"/>
        <v>0.42642319543768514</v>
      </c>
      <c r="CQ67" s="2">
        <f t="shared" ca="1" si="34"/>
        <v>188595431.02091449</v>
      </c>
      <c r="CR67" s="2">
        <f t="shared" ca="1" si="69"/>
        <v>253677487.147475</v>
      </c>
      <c r="CS67" s="2">
        <f t="shared" ca="1" si="35"/>
        <v>188595431.02091449</v>
      </c>
      <c r="CT67" s="2">
        <f t="shared" ca="1" si="36"/>
        <v>303251490.98074973</v>
      </c>
      <c r="CU67" s="2">
        <f t="shared" ca="1" si="37"/>
        <v>491846922.00166422</v>
      </c>
    </row>
    <row r="68" spans="1:99" x14ac:dyDescent="0.25">
      <c r="A68">
        <v>65</v>
      </c>
      <c r="B68" s="1">
        <f t="shared" ca="1" si="38"/>
        <v>0.42033996152717268</v>
      </c>
      <c r="C68" s="1">
        <f t="shared" ca="1" si="39"/>
        <v>0.57966003847282732</v>
      </c>
      <c r="D68" s="2">
        <f t="shared" ref="D68:D131" ca="1" si="70">C$3*C68</f>
        <v>23061042.003203399</v>
      </c>
      <c r="E68" s="2">
        <f t="shared" ca="1" si="40"/>
        <v>16722694.105223246</v>
      </c>
      <c r="F68" s="2">
        <f t="shared" ca="1" si="41"/>
        <v>23061042.003203399</v>
      </c>
      <c r="G68" s="2">
        <f t="shared" ref="G68:G131" ca="1" si="71">IFERROR(INDEX(A$4:E$503,H$3+3-ROW(),5),0)</f>
        <v>38183872.599349357</v>
      </c>
      <c r="H68" s="2">
        <f t="shared" ca="1" si="42"/>
        <v>61244914.602552757</v>
      </c>
      <c r="K68">
        <v>65</v>
      </c>
      <c r="L68" s="1">
        <f t="shared" ca="1" si="43"/>
        <v>0.15411556101031432</v>
      </c>
      <c r="M68" s="1">
        <f t="shared" ca="1" si="44"/>
        <v>0.84588443898968568</v>
      </c>
      <c r="N68" s="2">
        <f t="shared" ref="N68:N103" ca="1" si="72">M$3*M68</f>
        <v>45649599.302032597</v>
      </c>
      <c r="O68" s="2">
        <f t="shared" ca="1" si="45"/>
        <v>8317109.6216543466</v>
      </c>
      <c r="P68" s="2">
        <f t="shared" ref="P68:P103" ca="1" si="73">N68</f>
        <v>45649599.302032597</v>
      </c>
      <c r="Q68" s="2">
        <f t="shared" ref="Q68:Q103" ca="1" si="74">IFERROR(INDEX(K$4:O$103,R$3+3-ROW(),5),0)</f>
        <v>7688803.483357437</v>
      </c>
      <c r="R68" s="2">
        <f t="shared" ref="R68:R103" ca="1" si="75">P68+Q68</f>
        <v>53338402.785390034</v>
      </c>
      <c r="V68">
        <v>65</v>
      </c>
      <c r="W68" s="1">
        <f t="shared" ca="1" si="46"/>
        <v>3.7594447621672633E-2</v>
      </c>
      <c r="X68" s="1">
        <f t="shared" ca="1" si="47"/>
        <v>0.96240555237832737</v>
      </c>
      <c r="Y68" s="2">
        <f t="shared" ref="Y68:Y103" ca="1" si="76">X$3*X68</f>
        <v>68500750.022959203</v>
      </c>
      <c r="Z68" s="2">
        <f t="shared" ca="1" si="48"/>
        <v>2675844.7646310776</v>
      </c>
      <c r="AA68" s="2">
        <f t="shared" ref="AA68:AA103" ca="1" si="77">Y68</f>
        <v>68500750.022959203</v>
      </c>
      <c r="AB68" s="2">
        <f t="shared" ref="AB68:AB103" ca="1" si="78">IFERROR(INDEX(V$4:Z$103,AC$3+3-ROW(),5),0)</f>
        <v>62511614.03224995</v>
      </c>
      <c r="AC68" s="2">
        <f t="shared" ref="AC68:AC103" ca="1" si="79">AA68+AB68</f>
        <v>131012364.05520916</v>
      </c>
      <c r="AF68">
        <v>65</v>
      </c>
      <c r="AG68" s="1">
        <f t="shared" ca="1" si="49"/>
        <v>0.47656169244281776</v>
      </c>
      <c r="AH68" s="1">
        <f t="shared" ca="1" si="50"/>
        <v>0.52343830755718224</v>
      </c>
      <c r="AI68" s="2">
        <f t="shared" ref="AI68:AI103" ca="1" si="80">AH$3*AH68</f>
        <v>48424222.488127306</v>
      </c>
      <c r="AJ68" s="2">
        <f t="shared" ca="1" si="51"/>
        <v>44087582.225052342</v>
      </c>
      <c r="AK68" s="2">
        <f t="shared" ref="AK68:AK103" ca="1" si="81">AI68</f>
        <v>48424222.488127306</v>
      </c>
      <c r="AL68" s="2">
        <f t="shared" ref="AL68:AL103" ca="1" si="82">IFERROR(INDEX(AF$4:AJ$103,AM$3+3-ROW(),5),0)</f>
        <v>44158906.473090276</v>
      </c>
      <c r="AM68" s="2">
        <f t="shared" ref="AM68:AM103" ca="1" si="83">AK68+AL68</f>
        <v>92583128.961217582</v>
      </c>
      <c r="AP68">
        <v>65</v>
      </c>
      <c r="AQ68" s="1">
        <f t="shared" ca="1" si="52"/>
        <v>0.35942159599788437</v>
      </c>
      <c r="AR68" s="1">
        <f t="shared" ca="1" si="53"/>
        <v>0.64057840400211563</v>
      </c>
      <c r="AS68" s="2">
        <f t="shared" ref="AS68:AS103" ca="1" si="84">AR$3*AR68</f>
        <v>76529480.96740973</v>
      </c>
      <c r="AT68" s="2">
        <f t="shared" ca="1" si="54"/>
        <v>42939861.878492668</v>
      </c>
      <c r="AU68" s="2">
        <f t="shared" ref="AU68:AU103" ca="1" si="85">AS68</f>
        <v>76529480.96740973</v>
      </c>
      <c r="AV68" s="2">
        <f t="shared" ref="AV68:AV103" ca="1" si="86">IFERROR(INDEX(AP$4:AT$103,AW$3+3-ROW(),5),0)</f>
        <v>28626266.781253085</v>
      </c>
      <c r="AW68" s="2">
        <f t="shared" ref="AW68:AW103" ca="1" si="87">AU68+AV68</f>
        <v>105155747.74866281</v>
      </c>
      <c r="AZ68">
        <v>65</v>
      </c>
      <c r="BA68" s="1">
        <f t="shared" ca="1" si="55"/>
        <v>0.89644555368063272</v>
      </c>
      <c r="BB68" s="1">
        <f t="shared" ca="1" si="56"/>
        <v>0.10355444631936728</v>
      </c>
      <c r="BC68" s="2">
        <f t="shared" ref="BC68:BC103" ca="1" si="88">BB$3*BB68</f>
        <v>15956647.530567301</v>
      </c>
      <c r="BD68" s="2">
        <f t="shared" ca="1" si="57"/>
        <v>138132801.04179215</v>
      </c>
      <c r="BE68" s="2">
        <f t="shared" ref="BE68:BE103" ca="1" si="89">BC68</f>
        <v>15956647.530567301</v>
      </c>
      <c r="BF68" s="2">
        <f t="shared" ref="BF68:BF103" ca="1" si="90">IFERROR(INDEX(AZ$4:BD$103,BG$3+3-ROW(),5),0)</f>
        <v>33210739.82427296</v>
      </c>
      <c r="BG68" s="2">
        <f t="shared" ref="BG68:BG103" ca="1" si="91">BE68+BF68</f>
        <v>49167387.354840264</v>
      </c>
      <c r="BJ68">
        <v>65</v>
      </c>
      <c r="BK68" s="1">
        <f t="shared" ca="1" si="58"/>
        <v>0.42665201313844625</v>
      </c>
      <c r="BL68" s="1">
        <f t="shared" ca="1" si="59"/>
        <v>0.57334798686155375</v>
      </c>
      <c r="BM68" s="2">
        <f t="shared" ref="BM68:BM103" ca="1" si="92">BL$3*BL68</f>
        <v>114183814.86672127</v>
      </c>
      <c r="BN68" s="2">
        <f t="shared" ca="1" si="60"/>
        <v>84968911.720410228</v>
      </c>
      <c r="BO68" s="2">
        <f t="shared" ref="BO68:BO103" ca="1" si="93">BM68</f>
        <v>114183814.86672127</v>
      </c>
      <c r="BP68" s="2">
        <f t="shared" ref="BP68:BP103" ca="1" si="94">IFERROR(INDEX(BJ$4:BN$103,BQ$3+3-ROW(),5),0)</f>
        <v>131496859.02476935</v>
      </c>
      <c r="BQ68" s="2">
        <f t="shared" ref="BQ68:BQ103" ca="1" si="95">BO68+BP68</f>
        <v>245680673.89149064</v>
      </c>
      <c r="BT68">
        <v>65</v>
      </c>
      <c r="BU68" s="1">
        <f t="shared" ca="1" si="61"/>
        <v>0.30334587837682936</v>
      </c>
      <c r="BV68" s="1">
        <f t="shared" ca="1" si="62"/>
        <v>0.69665412162317064</v>
      </c>
      <c r="BW68" s="2">
        <f t="shared" ref="BW68:BW103" ca="1" si="96">BV$3*BV68</f>
        <v>180049429.99084905</v>
      </c>
      <c r="BX68" s="2">
        <f t="shared" ca="1" si="63"/>
        <v>78399381.840397328</v>
      </c>
      <c r="BY68" s="2">
        <f t="shared" ref="BY68:BY103" ca="1" si="97">BW68</f>
        <v>180049429.99084905</v>
      </c>
      <c r="BZ68" s="2">
        <f t="shared" ref="BZ68:BZ103" ca="1" si="98">IFERROR(INDEX(BT$4:BX$103,CA$3+3-ROW(),5),0)</f>
        <v>170220175.16059083</v>
      </c>
      <c r="CA68" s="2">
        <f t="shared" ref="CA68:CA103" ca="1" si="99">BY68+BZ68</f>
        <v>350269605.15143991</v>
      </c>
      <c r="CD68">
        <v>65</v>
      </c>
      <c r="CE68" s="1">
        <f t="shared" ca="1" si="64"/>
        <v>0.95091936882837935</v>
      </c>
      <c r="CF68" s="1">
        <f t="shared" ca="1" si="65"/>
        <v>4.9080631171620648E-2</v>
      </c>
      <c r="CG68" s="2">
        <f t="shared" ref="CG68:CG103" ca="1" si="100">CF$3*CF68</f>
        <v>16547168.068549287</v>
      </c>
      <c r="CH68" s="2">
        <f t="shared" ca="1" si="66"/>
        <v>320595359.92153847</v>
      </c>
      <c r="CI68" s="2">
        <f t="shared" ref="CI68:CI103" ca="1" si="101">CG68</f>
        <v>16547168.068549287</v>
      </c>
      <c r="CJ68" s="2">
        <f t="shared" ref="CJ68:CJ103" ca="1" si="102">IFERROR(INDEX(CD$4:CH$103,CK$3+3-ROW(),5),0)</f>
        <v>107553706.12521097</v>
      </c>
      <c r="CK68" s="2">
        <f t="shared" ref="CK68:CK103" ca="1" si="103">CI68+CJ68</f>
        <v>124100874.19376026</v>
      </c>
      <c r="CN68">
        <v>65</v>
      </c>
      <c r="CO68" s="1">
        <f t="shared" ca="1" si="67"/>
        <v>0.93211630320370331</v>
      </c>
      <c r="CP68" s="1">
        <f t="shared" ca="1" si="68"/>
        <v>6.7883696796296689E-2</v>
      </c>
      <c r="CQ68" s="2">
        <f t="shared" ref="CQ68:CQ103" ca="1" si="104">CP$3*CP68</f>
        <v>30023120.67815629</v>
      </c>
      <c r="CR68" s="2">
        <f t="shared" ca="1" si="69"/>
        <v>412249797.49023318</v>
      </c>
      <c r="CS68" s="2">
        <f t="shared" ref="CS68:CS103" ca="1" si="105">CQ68</f>
        <v>30023120.67815629</v>
      </c>
      <c r="CT68" s="2">
        <f t="shared" ref="CT68:CT103" ca="1" si="106">IFERROR(INDEX(CN$4:CR$103,CU$3+3-ROW(),5),0)</f>
        <v>199839385.02974635</v>
      </c>
      <c r="CU68" s="2">
        <f t="shared" ref="CU68:CU103" ca="1" si="107">CS68+CT68</f>
        <v>229862505.70790264</v>
      </c>
    </row>
    <row r="69" spans="1:99" x14ac:dyDescent="0.25">
      <c r="A69">
        <v>66</v>
      </c>
      <c r="B69" s="1">
        <f t="shared" ref="B69:B132" ca="1" si="108">IF(A69&gt;H$3,0,RAND())</f>
        <v>7.9582589342539145E-2</v>
      </c>
      <c r="C69" s="1">
        <f t="shared" ref="C69:C132" ca="1" si="109">IF(A69&gt;H$3,0,1-B69)</f>
        <v>0.92041741065746085</v>
      </c>
      <c r="D69" s="2">
        <f t="shared" ca="1" si="70"/>
        <v>36617643.375197783</v>
      </c>
      <c r="E69" s="2">
        <f t="shared" ref="E69:E132" ca="1" si="110">IF(A69&gt;H$3,0,C$3-D69)</f>
        <v>3166092.7332288623</v>
      </c>
      <c r="F69" s="2">
        <f t="shared" ref="F69:F132" ca="1" si="111">D69</f>
        <v>36617643.375197783</v>
      </c>
      <c r="G69" s="2">
        <f t="shared" ca="1" si="71"/>
        <v>36304700.480802469</v>
      </c>
      <c r="H69" s="2">
        <f t="shared" ref="H69:H132" ca="1" si="112">F69+G69</f>
        <v>72922343.856000245</v>
      </c>
      <c r="K69">
        <v>66</v>
      </c>
      <c r="L69" s="1">
        <f t="shared" ref="L69:L103" ca="1" si="113">IF(K69&gt;R$3,0,RAND())</f>
        <v>0.9149731804653739</v>
      </c>
      <c r="M69" s="1">
        <f t="shared" ref="M69:M103" ca="1" si="114">IF(K69&gt;R$3,0,1-L69)</f>
        <v>8.5026819534626097E-2</v>
      </c>
      <c r="N69" s="2">
        <f t="shared" ca="1" si="72"/>
        <v>4588617.6205320256</v>
      </c>
      <c r="O69" s="2">
        <f t="shared" ref="O69:O103" ca="1" si="115">IF(K69&gt;R$3,0,M$3-N69)</f>
        <v>49378091.303154916</v>
      </c>
      <c r="P69" s="2">
        <f t="shared" ca="1" si="73"/>
        <v>4588617.6205320256</v>
      </c>
      <c r="Q69" s="2">
        <f t="shared" ca="1" si="74"/>
        <v>19335588.291119352</v>
      </c>
      <c r="R69" s="2">
        <f t="shared" ca="1" si="75"/>
        <v>23924205.911651377</v>
      </c>
      <c r="V69">
        <v>66</v>
      </c>
      <c r="W69" s="1">
        <f t="shared" ref="W69:W103" ca="1" si="116">IF(V69&gt;AC$3,0,RAND())</f>
        <v>0.50782094411329692</v>
      </c>
      <c r="X69" s="1">
        <f t="shared" ref="X69:X103" ca="1" si="117">IF(V69&gt;AC$3,0,1-W69)</f>
        <v>0.49217905588670308</v>
      </c>
      <c r="Y69" s="2">
        <f t="shared" ca="1" si="76"/>
        <v>35031629.223786615</v>
      </c>
      <c r="Z69" s="2">
        <f t="shared" ref="Z69:Z103" ca="1" si="118">IF(V69&gt;AC$3,0,X$3-Y69)</f>
        <v>36144965.563803665</v>
      </c>
      <c r="AA69" s="2">
        <f t="shared" ca="1" si="77"/>
        <v>35031629.223786615</v>
      </c>
      <c r="AB69" s="2">
        <f t="shared" ca="1" si="78"/>
        <v>11015987.697678052</v>
      </c>
      <c r="AC69" s="2">
        <f t="shared" ca="1" si="79"/>
        <v>46047616.921464667</v>
      </c>
      <c r="AF69">
        <v>66</v>
      </c>
      <c r="AG69" s="1">
        <f t="shared" ref="AG69:AG103" ca="1" si="119">IF(AF69&gt;AM$3,0,RAND())</f>
        <v>0.51707238811823941</v>
      </c>
      <c r="AH69" s="1">
        <f t="shared" ref="AH69:AH103" ca="1" si="120">IF(AF69&gt;AM$3,0,1-AG69)</f>
        <v>0.48292761188176059</v>
      </c>
      <c r="AI69" s="2">
        <f t="shared" ca="1" si="80"/>
        <v>44676504.921007648</v>
      </c>
      <c r="AJ69" s="2">
        <f t="shared" ref="AJ69:AJ103" ca="1" si="121">IF(AF69&gt;AM$3,0,AH$3-AI69)</f>
        <v>47835299.792172</v>
      </c>
      <c r="AK69" s="2">
        <f t="shared" ca="1" si="81"/>
        <v>44676504.921007648</v>
      </c>
      <c r="AL69" s="2">
        <f t="shared" ca="1" si="82"/>
        <v>66623590.70603101</v>
      </c>
      <c r="AM69" s="2">
        <f t="shared" ca="1" si="83"/>
        <v>111300095.62703866</v>
      </c>
      <c r="AP69">
        <v>66</v>
      </c>
      <c r="AQ69" s="1">
        <f t="shared" ref="AQ69:AQ103" ca="1" si="122">IF(AP69&gt;AW$3,0,RAND())</f>
        <v>0.9697256028618878</v>
      </c>
      <c r="AR69" s="1">
        <f t="shared" ref="AR69:AR103" ca="1" si="123">IF(AP69&gt;AW$3,0,1-AQ69)</f>
        <v>3.0274397138112197E-2</v>
      </c>
      <c r="AS69" s="2">
        <f t="shared" ca="1" si="84"/>
        <v>3616862.3311461322</v>
      </c>
      <c r="AT69" s="2">
        <f t="shared" ref="AT69:AT103" ca="1" si="124">IF(AP69&gt;AW$3,0,AR$3-AS69)</f>
        <v>115852480.51475626</v>
      </c>
      <c r="AU69" s="2">
        <f t="shared" ca="1" si="85"/>
        <v>3616862.3311461322</v>
      </c>
      <c r="AV69" s="2">
        <f t="shared" ca="1" si="86"/>
        <v>7568637.0784825236</v>
      </c>
      <c r="AW69" s="2">
        <f t="shared" ca="1" si="87"/>
        <v>11185499.409628656</v>
      </c>
      <c r="AZ69">
        <v>66</v>
      </c>
      <c r="BA69" s="1">
        <f t="shared" ref="BA69:BA103" ca="1" si="125">IF(AZ69&gt;BG$3,0,RAND())</f>
        <v>0.86507090318007029</v>
      </c>
      <c r="BB69" s="1">
        <f t="shared" ref="BB69:BB103" ca="1" si="126">IF(AZ69&gt;BG$3,0,1-BA69)</f>
        <v>0.13492909681992971</v>
      </c>
      <c r="BC69" s="2">
        <f t="shared" ca="1" si="88"/>
        <v>20791150.125349466</v>
      </c>
      <c r="BD69" s="2">
        <f t="shared" ref="BD69:BD103" ca="1" si="127">IF(AZ69&gt;BG$3,0,BB$3-BC69)</f>
        <v>133298298.44700998</v>
      </c>
      <c r="BE69" s="2">
        <f t="shared" ca="1" si="89"/>
        <v>20791150.125349466</v>
      </c>
      <c r="BF69" s="2">
        <f t="shared" ca="1" si="90"/>
        <v>112215663.04252568</v>
      </c>
      <c r="BG69" s="2">
        <f t="shared" ca="1" si="91"/>
        <v>133006813.16787514</v>
      </c>
      <c r="BJ69">
        <v>66</v>
      </c>
      <c r="BK69" s="1">
        <f t="shared" ref="BK69:BK103" ca="1" si="128">IF(BJ69&gt;BQ$3,0,RAND())</f>
        <v>0.30807244310414594</v>
      </c>
      <c r="BL69" s="1">
        <f t="shared" ref="BL69:BL103" ca="1" si="129">IF(BJ69&gt;BQ$3,0,1-BK69)</f>
        <v>0.69192755689585406</v>
      </c>
      <c r="BM69" s="2">
        <f t="shared" ca="1" si="92"/>
        <v>137799259.55658188</v>
      </c>
      <c r="BN69" s="2">
        <f t="shared" ref="BN69:BN103" ca="1" si="130">IF(BJ69&gt;BQ$3,0,BL$3-BM69)</f>
        <v>61353467.030549616</v>
      </c>
      <c r="BO69" s="2">
        <f t="shared" ca="1" si="93"/>
        <v>137799259.55658188</v>
      </c>
      <c r="BP69" s="2">
        <f t="shared" ca="1" si="94"/>
        <v>137196388.29073068</v>
      </c>
      <c r="BQ69" s="2">
        <f t="shared" ca="1" si="95"/>
        <v>274995647.84731257</v>
      </c>
      <c r="BT69">
        <v>66</v>
      </c>
      <c r="BU69" s="1">
        <f t="shared" ref="BU69:BU103" ca="1" si="131">IF(BT69&gt;CA$3,0,RAND())</f>
        <v>0.15804002650424809</v>
      </c>
      <c r="BV69" s="1">
        <f t="shared" ref="BV69:BV103" ca="1" si="132">IF(BT69&gt;CA$3,0,1-BU69)</f>
        <v>0.84195997349575191</v>
      </c>
      <c r="BW69" s="2">
        <f t="shared" ca="1" si="96"/>
        <v>217603554.75944477</v>
      </c>
      <c r="BX69" s="2">
        <f t="shared" ref="BX69:BX103" ca="1" si="133">IF(BT69&gt;CA$3,0,BV$3-BW69)</f>
        <v>40845257.071801603</v>
      </c>
      <c r="BY69" s="2">
        <f t="shared" ca="1" si="97"/>
        <v>217603554.75944477</v>
      </c>
      <c r="BZ69" s="2">
        <f t="shared" ca="1" si="98"/>
        <v>87144879.945217103</v>
      </c>
      <c r="CA69" s="2">
        <f t="shared" ca="1" si="99"/>
        <v>304748434.70466185</v>
      </c>
      <c r="CD69">
        <v>66</v>
      </c>
      <c r="CE69" s="1">
        <f t="shared" ref="CE69:CE103" ca="1" si="134">IF(CD69&gt;CK$3,0,RAND())</f>
        <v>0.83683106517469752</v>
      </c>
      <c r="CF69" s="1">
        <f t="shared" ref="CF69:CF103" ca="1" si="135">IF(CD69&gt;CK$3,0,1-CE69)</f>
        <v>0.16316893482530248</v>
      </c>
      <c r="CG69" s="2">
        <f t="shared" ca="1" si="100"/>
        <v>55011187.176452346</v>
      </c>
      <c r="CH69" s="2">
        <f t="shared" ref="CH69:CH103" ca="1" si="136">IF(CD69&gt;CK$3,0,CF$3-CG69)</f>
        <v>282131340.81363541</v>
      </c>
      <c r="CI69" s="2">
        <f t="shared" ca="1" si="101"/>
        <v>55011187.176452346</v>
      </c>
      <c r="CJ69" s="2">
        <f t="shared" ca="1" si="102"/>
        <v>134426447.14850351</v>
      </c>
      <c r="CK69" s="2">
        <f t="shared" ca="1" si="103"/>
        <v>189437634.32495585</v>
      </c>
      <c r="CN69">
        <v>66</v>
      </c>
      <c r="CO69" s="1">
        <f t="shared" ref="CO69:CO103" ca="1" si="137">IF(CN69&gt;CU$3,0,RAND())</f>
        <v>0.40776001293171071</v>
      </c>
      <c r="CP69" s="1">
        <f t="shared" ref="CP69:CP103" ca="1" si="138">IF(CN69&gt;CU$3,0,1-CO69)</f>
        <v>0.59223998706828929</v>
      </c>
      <c r="CQ69" s="2">
        <f t="shared" ca="1" si="104"/>
        <v>261931707.33670157</v>
      </c>
      <c r="CR69" s="2">
        <f t="shared" ref="CR69:CR103" ca="1" si="139">IF(CN69&gt;CU$3,0,CP$3-CQ69)</f>
        <v>180341210.83168793</v>
      </c>
      <c r="CS69" s="2">
        <f t="shared" ca="1" si="105"/>
        <v>261931707.33670157</v>
      </c>
      <c r="CT69" s="2">
        <f t="shared" ca="1" si="106"/>
        <v>35350201.112301528</v>
      </c>
      <c r="CU69" s="2">
        <f t="shared" ca="1" si="107"/>
        <v>297281908.4490031</v>
      </c>
    </row>
    <row r="70" spans="1:99" x14ac:dyDescent="0.25">
      <c r="A70">
        <v>67</v>
      </c>
      <c r="B70" s="1">
        <f t="shared" ca="1" si="108"/>
        <v>0.58631479054333191</v>
      </c>
      <c r="C70" s="1">
        <f t="shared" ca="1" si="109"/>
        <v>0.41368520945666809</v>
      </c>
      <c r="D70" s="2">
        <f t="shared" ca="1" si="70"/>
        <v>16457943.204983287</v>
      </c>
      <c r="E70" s="2">
        <f t="shared" ca="1" si="110"/>
        <v>23325792.903443359</v>
      </c>
      <c r="F70" s="2">
        <f t="shared" ca="1" si="111"/>
        <v>16457943.204983287</v>
      </c>
      <c r="G70" s="2">
        <f t="shared" ca="1" si="71"/>
        <v>5501604.0284677371</v>
      </c>
      <c r="H70" s="2">
        <f t="shared" ca="1" si="112"/>
        <v>21959547.233451024</v>
      </c>
      <c r="K70">
        <v>67</v>
      </c>
      <c r="L70" s="1">
        <f t="shared" ca="1" si="113"/>
        <v>0.8498197674326976</v>
      </c>
      <c r="M70" s="1">
        <f t="shared" ca="1" si="114"/>
        <v>0.1501802325673024</v>
      </c>
      <c r="N70" s="2">
        <f t="shared" ca="1" si="72"/>
        <v>8104732.8970512189</v>
      </c>
      <c r="O70" s="2">
        <f t="shared" ca="1" si="115"/>
        <v>45861976.026635721</v>
      </c>
      <c r="P70" s="2">
        <f t="shared" ca="1" si="73"/>
        <v>8104732.8970512189</v>
      </c>
      <c r="Q70" s="2">
        <f t="shared" ca="1" si="74"/>
        <v>36113065.254898556</v>
      </c>
      <c r="R70" s="2">
        <f t="shared" ca="1" si="75"/>
        <v>44217798.151949778</v>
      </c>
      <c r="V70">
        <v>67</v>
      </c>
      <c r="W70" s="1">
        <f t="shared" ca="1" si="116"/>
        <v>0.27298427713418283</v>
      </c>
      <c r="X70" s="1">
        <f t="shared" ca="1" si="117"/>
        <v>0.72701572286581717</v>
      </c>
      <c r="Y70" s="2">
        <f t="shared" ca="1" si="76"/>
        <v>51746503.5106273</v>
      </c>
      <c r="Z70" s="2">
        <f t="shared" ca="1" si="118"/>
        <v>19430091.276962981</v>
      </c>
      <c r="AA70" s="2">
        <f t="shared" ca="1" si="77"/>
        <v>51746503.5106273</v>
      </c>
      <c r="AB70" s="2">
        <f t="shared" ca="1" si="78"/>
        <v>12406242.802015096</v>
      </c>
      <c r="AC70" s="2">
        <f t="shared" ca="1" si="79"/>
        <v>64152746.312642395</v>
      </c>
      <c r="AF70">
        <v>67</v>
      </c>
      <c r="AG70" s="1">
        <f t="shared" ca="1" si="119"/>
        <v>0.90839480652739224</v>
      </c>
      <c r="AH70" s="1">
        <f t="shared" ca="1" si="120"/>
        <v>9.160519347260776E-2</v>
      </c>
      <c r="AI70" s="2">
        <f t="shared" ca="1" si="80"/>
        <v>8474561.7692509275</v>
      </c>
      <c r="AJ70" s="2">
        <f t="shared" ca="1" si="121"/>
        <v>84037242.943928719</v>
      </c>
      <c r="AK70" s="2">
        <f t="shared" ca="1" si="81"/>
        <v>8474561.7692509275</v>
      </c>
      <c r="AL70" s="2">
        <f t="shared" ca="1" si="82"/>
        <v>31921367.326466061</v>
      </c>
      <c r="AM70" s="2">
        <f t="shared" ca="1" si="83"/>
        <v>40395929.095716991</v>
      </c>
      <c r="AP70">
        <v>67</v>
      </c>
      <c r="AQ70" s="1">
        <f t="shared" ca="1" si="122"/>
        <v>0.48701202887184314</v>
      </c>
      <c r="AR70" s="1">
        <f t="shared" ca="1" si="123"/>
        <v>0.51298797112815686</v>
      </c>
      <c r="AS70" s="2">
        <f t="shared" ca="1" si="84"/>
        <v>61286335.798533656</v>
      </c>
      <c r="AT70" s="2">
        <f t="shared" ca="1" si="124"/>
        <v>58183007.047368743</v>
      </c>
      <c r="AU70" s="2">
        <f t="shared" ca="1" si="85"/>
        <v>61286335.798533656</v>
      </c>
      <c r="AV70" s="2">
        <f t="shared" ca="1" si="86"/>
        <v>85189664.853252411</v>
      </c>
      <c r="AW70" s="2">
        <f t="shared" ca="1" si="87"/>
        <v>146476000.65178606</v>
      </c>
      <c r="AZ70">
        <v>67</v>
      </c>
      <c r="BA70" s="1">
        <f t="shared" ca="1" si="125"/>
        <v>0.33294582527445282</v>
      </c>
      <c r="BB70" s="1">
        <f t="shared" ca="1" si="126"/>
        <v>0.66705417472554718</v>
      </c>
      <c r="BC70" s="2">
        <f t="shared" ca="1" si="88"/>
        <v>102786009.95134987</v>
      </c>
      <c r="BD70" s="2">
        <f t="shared" ca="1" si="127"/>
        <v>51303438.621009573</v>
      </c>
      <c r="BE70" s="2">
        <f t="shared" ca="1" si="89"/>
        <v>102786009.95134987</v>
      </c>
      <c r="BF70" s="2">
        <f t="shared" ca="1" si="90"/>
        <v>9407604.0435666144</v>
      </c>
      <c r="BG70" s="2">
        <f t="shared" ca="1" si="91"/>
        <v>112193613.99491648</v>
      </c>
      <c r="BJ70">
        <v>67</v>
      </c>
      <c r="BK70" s="1">
        <f t="shared" ca="1" si="128"/>
        <v>0.23603879867908939</v>
      </c>
      <c r="BL70" s="1">
        <f t="shared" ca="1" si="129"/>
        <v>0.76396120132091061</v>
      </c>
      <c r="BM70" s="2">
        <f t="shared" ca="1" si="92"/>
        <v>152144956.24983984</v>
      </c>
      <c r="BN70" s="2">
        <f t="shared" ca="1" si="130"/>
        <v>47007770.337291658</v>
      </c>
      <c r="BO70" s="2">
        <f t="shared" ca="1" si="93"/>
        <v>152144956.24983984</v>
      </c>
      <c r="BP70" s="2">
        <f t="shared" ca="1" si="94"/>
        <v>93033790.318736836</v>
      </c>
      <c r="BQ70" s="2">
        <f t="shared" ca="1" si="95"/>
        <v>245178746.56857669</v>
      </c>
      <c r="BT70">
        <v>67</v>
      </c>
      <c r="BU70" s="1">
        <f t="shared" ca="1" si="131"/>
        <v>0.31432378292297669</v>
      </c>
      <c r="BV70" s="1">
        <f t="shared" ca="1" si="132"/>
        <v>0.68567621707702331</v>
      </c>
      <c r="BW70" s="2">
        <f t="shared" ca="1" si="96"/>
        <v>177212203.60450044</v>
      </c>
      <c r="BX70" s="2">
        <f t="shared" ca="1" si="133"/>
        <v>81236608.226745933</v>
      </c>
      <c r="BY70" s="2">
        <f t="shared" ca="1" si="97"/>
        <v>177212203.60450044</v>
      </c>
      <c r="BZ70" s="2">
        <f t="shared" ca="1" si="98"/>
        <v>204195721.14950228</v>
      </c>
      <c r="CA70" s="2">
        <f t="shared" ca="1" si="99"/>
        <v>381407924.75400269</v>
      </c>
      <c r="CD70">
        <v>67</v>
      </c>
      <c r="CE70" s="1">
        <f t="shared" ca="1" si="134"/>
        <v>0.75767159818477881</v>
      </c>
      <c r="CF70" s="1">
        <f t="shared" ca="1" si="135"/>
        <v>0.24232840181522119</v>
      </c>
      <c r="CG70" s="2">
        <f t="shared" ca="1" si="100"/>
        <v>81699209.991781443</v>
      </c>
      <c r="CH70" s="2">
        <f t="shared" ca="1" si="136"/>
        <v>255443317.9983063</v>
      </c>
      <c r="CI70" s="2">
        <f t="shared" ca="1" si="101"/>
        <v>81699209.991781443</v>
      </c>
      <c r="CJ70" s="2">
        <f t="shared" ca="1" si="102"/>
        <v>257841982.28416204</v>
      </c>
      <c r="CK70" s="2">
        <f t="shared" ca="1" si="103"/>
        <v>339541192.27594352</v>
      </c>
      <c r="CN70">
        <v>67</v>
      </c>
      <c r="CO70" s="1">
        <f t="shared" ca="1" si="137"/>
        <v>0.94501399726577573</v>
      </c>
      <c r="CP70" s="1">
        <f t="shared" ca="1" si="138"/>
        <v>5.4986002734224271E-2</v>
      </c>
      <c r="CQ70" s="2">
        <f t="shared" ca="1" si="104"/>
        <v>24318819.887680411</v>
      </c>
      <c r="CR70" s="2">
        <f t="shared" ca="1" si="139"/>
        <v>417954098.28070909</v>
      </c>
      <c r="CS70" s="2">
        <f t="shared" ca="1" si="105"/>
        <v>24318819.887680411</v>
      </c>
      <c r="CT70" s="2">
        <f t="shared" ca="1" si="106"/>
        <v>245362441.95182326</v>
      </c>
      <c r="CU70" s="2">
        <f t="shared" ca="1" si="107"/>
        <v>269681261.83950365</v>
      </c>
    </row>
    <row r="71" spans="1:99" x14ac:dyDescent="0.25">
      <c r="A71">
        <v>68</v>
      </c>
      <c r="B71" s="1">
        <f t="shared" ca="1" si="108"/>
        <v>0.50208312018284873</v>
      </c>
      <c r="C71" s="1">
        <f t="shared" ca="1" si="109"/>
        <v>0.49791687981715127</v>
      </c>
      <c r="D71" s="2">
        <f t="shared" ca="1" si="70"/>
        <v>19808993.750576731</v>
      </c>
      <c r="E71" s="2">
        <f t="shared" ca="1" si="110"/>
        <v>19974742.357849915</v>
      </c>
      <c r="F71" s="2">
        <f t="shared" ca="1" si="111"/>
        <v>19808993.750576731</v>
      </c>
      <c r="G71" s="2">
        <f t="shared" ca="1" si="71"/>
        <v>7905985.5813745521</v>
      </c>
      <c r="H71" s="2">
        <f t="shared" ca="1" si="112"/>
        <v>27714979.331951283</v>
      </c>
      <c r="K71">
        <v>68</v>
      </c>
      <c r="L71" s="1">
        <f t="shared" ca="1" si="113"/>
        <v>0.29434289247187173</v>
      </c>
      <c r="M71" s="1">
        <f t="shared" ca="1" si="114"/>
        <v>0.70565710752812827</v>
      </c>
      <c r="N71" s="2">
        <f t="shared" ca="1" si="72"/>
        <v>38081991.721901357</v>
      </c>
      <c r="O71" s="2">
        <f t="shared" ca="1" si="115"/>
        <v>15884717.201785587</v>
      </c>
      <c r="P71" s="2">
        <f t="shared" ca="1" si="73"/>
        <v>38081991.721901357</v>
      </c>
      <c r="Q71" s="2">
        <f t="shared" ca="1" si="74"/>
        <v>35218658.989829011</v>
      </c>
      <c r="R71" s="2">
        <f t="shared" ca="1" si="75"/>
        <v>73300650.711730361</v>
      </c>
      <c r="V71">
        <v>68</v>
      </c>
      <c r="W71" s="1">
        <f t="shared" ca="1" si="116"/>
        <v>0.71960959598196006</v>
      </c>
      <c r="X71" s="1">
        <f t="shared" ca="1" si="117"/>
        <v>0.28039040401803994</v>
      </c>
      <c r="Y71" s="2">
        <f t="shared" ca="1" si="76"/>
        <v>19957234.169120755</v>
      </c>
      <c r="Z71" s="2">
        <f t="shared" ca="1" si="118"/>
        <v>51219360.618469521</v>
      </c>
      <c r="AA71" s="2">
        <f t="shared" ca="1" si="77"/>
        <v>19957234.169120755</v>
      </c>
      <c r="AB71" s="2">
        <f t="shared" ca="1" si="78"/>
        <v>26011324.081194855</v>
      </c>
      <c r="AC71" s="2">
        <f t="shared" ca="1" si="79"/>
        <v>45968558.250315607</v>
      </c>
      <c r="AF71">
        <v>68</v>
      </c>
      <c r="AG71" s="1">
        <f t="shared" ca="1" si="119"/>
        <v>0.2561050167230341</v>
      </c>
      <c r="AH71" s="1">
        <f t="shared" ca="1" si="120"/>
        <v>0.7438949832769659</v>
      </c>
      <c r="AI71" s="2">
        <f t="shared" ca="1" si="80"/>
        <v>68819067.42003271</v>
      </c>
      <c r="AJ71" s="2">
        <f t="shared" ca="1" si="121"/>
        <v>23692737.293146938</v>
      </c>
      <c r="AK71" s="2">
        <f t="shared" ca="1" si="81"/>
        <v>68819067.42003271</v>
      </c>
      <c r="AL71" s="2">
        <f t="shared" ca="1" si="82"/>
        <v>220825.06856298447</v>
      </c>
      <c r="AM71" s="2">
        <f t="shared" ca="1" si="83"/>
        <v>69039892.488595694</v>
      </c>
      <c r="AP71">
        <v>68</v>
      </c>
      <c r="AQ71" s="1">
        <f t="shared" ca="1" si="122"/>
        <v>0.31399704476598744</v>
      </c>
      <c r="AR71" s="1">
        <f t="shared" ca="1" si="123"/>
        <v>0.68600295523401256</v>
      </c>
      <c r="AS71" s="2">
        <f t="shared" ca="1" si="84"/>
        <v>81956322.252154484</v>
      </c>
      <c r="AT71" s="2">
        <f t="shared" ca="1" si="124"/>
        <v>37513020.593747914</v>
      </c>
      <c r="AU71" s="2">
        <f t="shared" ca="1" si="85"/>
        <v>81956322.252154484</v>
      </c>
      <c r="AV71" s="2">
        <f t="shared" ca="1" si="86"/>
        <v>110246657.9210936</v>
      </c>
      <c r="AW71" s="2">
        <f t="shared" ca="1" si="87"/>
        <v>192202980.17324808</v>
      </c>
      <c r="AZ71">
        <v>68</v>
      </c>
      <c r="BA71" s="1">
        <f t="shared" ca="1" si="125"/>
        <v>0.26538553670051557</v>
      </c>
      <c r="BB71" s="1">
        <f t="shared" ca="1" si="126"/>
        <v>0.73461446329948443</v>
      </c>
      <c r="BC71" s="2">
        <f t="shared" ca="1" si="88"/>
        <v>113196337.56309734</v>
      </c>
      <c r="BD71" s="2">
        <f t="shared" ca="1" si="127"/>
        <v>40893111.0092621</v>
      </c>
      <c r="BE71" s="2">
        <f t="shared" ca="1" si="89"/>
        <v>113196337.56309734</v>
      </c>
      <c r="BF71" s="2">
        <f t="shared" ca="1" si="90"/>
        <v>130811569.05153546</v>
      </c>
      <c r="BG71" s="2">
        <f t="shared" ca="1" si="91"/>
        <v>244007906.61463279</v>
      </c>
      <c r="BJ71">
        <v>68</v>
      </c>
      <c r="BK71" s="1">
        <f t="shared" ca="1" si="128"/>
        <v>0.26107733453265436</v>
      </c>
      <c r="BL71" s="1">
        <f t="shared" ca="1" si="129"/>
        <v>0.73892266546734564</v>
      </c>
      <c r="BM71" s="2">
        <f t="shared" ca="1" si="92"/>
        <v>147158463.56485271</v>
      </c>
      <c r="BN71" s="2">
        <f t="shared" ca="1" si="130"/>
        <v>51994263.022278786</v>
      </c>
      <c r="BO71" s="2">
        <f t="shared" ca="1" si="93"/>
        <v>147158463.56485271</v>
      </c>
      <c r="BP71" s="2">
        <f t="shared" ca="1" si="94"/>
        <v>66459700.522386417</v>
      </c>
      <c r="BQ71" s="2">
        <f t="shared" ca="1" si="95"/>
        <v>213618164.08723915</v>
      </c>
      <c r="BT71">
        <v>68</v>
      </c>
      <c r="BU71" s="1">
        <f t="shared" ca="1" si="131"/>
        <v>0.47456583157358212</v>
      </c>
      <c r="BV71" s="1">
        <f t="shared" ca="1" si="132"/>
        <v>0.52543416842641788</v>
      </c>
      <c r="BW71" s="2">
        <f t="shared" ca="1" si="96"/>
        <v>135797836.5253467</v>
      </c>
      <c r="BX71" s="2">
        <f t="shared" ca="1" si="133"/>
        <v>122650975.30589968</v>
      </c>
      <c r="BY71" s="2">
        <f t="shared" ca="1" si="97"/>
        <v>135797836.5253467</v>
      </c>
      <c r="BZ71" s="2">
        <f t="shared" ca="1" si="98"/>
        <v>236834292.517703</v>
      </c>
      <c r="CA71" s="2">
        <f t="shared" ca="1" si="99"/>
        <v>372632129.04304969</v>
      </c>
      <c r="CD71">
        <v>68</v>
      </c>
      <c r="CE71" s="1">
        <f t="shared" ca="1" si="134"/>
        <v>0.68617169308418291</v>
      </c>
      <c r="CF71" s="1">
        <f t="shared" ca="1" si="135"/>
        <v>0.31382830691581709</v>
      </c>
      <c r="CG71" s="2">
        <f t="shared" ca="1" si="100"/>
        <v>105804868.74844772</v>
      </c>
      <c r="CH71" s="2">
        <f t="shared" ca="1" si="136"/>
        <v>231337659.24164003</v>
      </c>
      <c r="CI71" s="2">
        <f t="shared" ca="1" si="101"/>
        <v>105804868.74844772</v>
      </c>
      <c r="CJ71" s="2">
        <f t="shared" ca="1" si="102"/>
        <v>77711993.151658475</v>
      </c>
      <c r="CK71" s="2">
        <f t="shared" ca="1" si="103"/>
        <v>183516861.90010619</v>
      </c>
      <c r="CN71">
        <v>68</v>
      </c>
      <c r="CO71" s="1">
        <f t="shared" ca="1" si="137"/>
        <v>0.16663908397796667</v>
      </c>
      <c r="CP71" s="1">
        <f t="shared" ca="1" si="138"/>
        <v>0.83336091602203333</v>
      </c>
      <c r="CQ71" s="2">
        <f t="shared" ca="1" si="104"/>
        <v>368572964.21654683</v>
      </c>
      <c r="CR71" s="2">
        <f t="shared" ca="1" si="139"/>
        <v>73699953.951842666</v>
      </c>
      <c r="CS71" s="2">
        <f t="shared" ca="1" si="105"/>
        <v>368572964.21654683</v>
      </c>
      <c r="CT71" s="2">
        <f t="shared" ca="1" si="106"/>
        <v>167456075.38874966</v>
      </c>
      <c r="CU71" s="2">
        <f t="shared" ca="1" si="107"/>
        <v>536029039.60529649</v>
      </c>
    </row>
    <row r="72" spans="1:99" x14ac:dyDescent="0.25">
      <c r="A72">
        <v>69</v>
      </c>
      <c r="B72" s="1">
        <f t="shared" ca="1" si="108"/>
        <v>6.6537678048042115E-2</v>
      </c>
      <c r="C72" s="1">
        <f t="shared" ca="1" si="109"/>
        <v>0.93346232195195789</v>
      </c>
      <c r="D72" s="2">
        <f t="shared" ca="1" si="70"/>
        <v>37136618.683695883</v>
      </c>
      <c r="E72" s="2">
        <f t="shared" ca="1" si="110"/>
        <v>2647117.4247307628</v>
      </c>
      <c r="F72" s="2">
        <f t="shared" ca="1" si="111"/>
        <v>37136618.683695883</v>
      </c>
      <c r="G72" s="2">
        <f t="shared" ca="1" si="71"/>
        <v>27756071.985225625</v>
      </c>
      <c r="H72" s="2">
        <f t="shared" ca="1" si="112"/>
        <v>64892690.668921508</v>
      </c>
      <c r="K72">
        <v>69</v>
      </c>
      <c r="L72" s="1">
        <f t="shared" ca="1" si="113"/>
        <v>0.58669346418896506</v>
      </c>
      <c r="M72" s="1">
        <f t="shared" ca="1" si="114"/>
        <v>0.41330653581103494</v>
      </c>
      <c r="N72" s="2">
        <f t="shared" ca="1" si="72"/>
        <v>22304793.514371518</v>
      </c>
      <c r="O72" s="2">
        <f t="shared" ca="1" si="115"/>
        <v>31661915.409315426</v>
      </c>
      <c r="P72" s="2">
        <f t="shared" ca="1" si="73"/>
        <v>22304793.514371518</v>
      </c>
      <c r="Q72" s="2">
        <f t="shared" ca="1" si="74"/>
        <v>41698882.881173536</v>
      </c>
      <c r="R72" s="2">
        <f t="shared" ca="1" si="75"/>
        <v>64003676.395545051</v>
      </c>
      <c r="V72">
        <v>69</v>
      </c>
      <c r="W72" s="1">
        <f t="shared" ca="1" si="116"/>
        <v>0.16206899097605709</v>
      </c>
      <c r="X72" s="1">
        <f t="shared" ca="1" si="117"/>
        <v>0.83793100902394291</v>
      </c>
      <c r="Y72" s="2">
        <f t="shared" ca="1" si="76"/>
        <v>59641075.88925384</v>
      </c>
      <c r="Z72" s="2">
        <f t="shared" ca="1" si="118"/>
        <v>11535518.89833644</v>
      </c>
      <c r="AA72" s="2">
        <f t="shared" ca="1" si="77"/>
        <v>59641075.88925384</v>
      </c>
      <c r="AB72" s="2">
        <f t="shared" ca="1" si="78"/>
        <v>15245357.565297745</v>
      </c>
      <c r="AC72" s="2">
        <f t="shared" ca="1" si="79"/>
        <v>74886433.454551578</v>
      </c>
      <c r="AF72">
        <v>69</v>
      </c>
      <c r="AG72" s="1">
        <f t="shared" ca="1" si="119"/>
        <v>0.12160887614881177</v>
      </c>
      <c r="AH72" s="1">
        <f t="shared" ca="1" si="120"/>
        <v>0.87839112385118823</v>
      </c>
      <c r="AI72" s="2">
        <f t="shared" ca="1" si="80"/>
        <v>81261548.111511528</v>
      </c>
      <c r="AJ72" s="2">
        <f t="shared" ca="1" si="121"/>
        <v>11250256.601668119</v>
      </c>
      <c r="AK72" s="2">
        <f t="shared" ca="1" si="81"/>
        <v>81261548.111511528</v>
      </c>
      <c r="AL72" s="2">
        <f t="shared" ca="1" si="82"/>
        <v>20972078.455940917</v>
      </c>
      <c r="AM72" s="2">
        <f t="shared" ca="1" si="83"/>
        <v>102233626.56745245</v>
      </c>
      <c r="AP72">
        <v>69</v>
      </c>
      <c r="AQ72" s="1">
        <f t="shared" ca="1" si="122"/>
        <v>0.65823965577506616</v>
      </c>
      <c r="AR72" s="1">
        <f t="shared" ca="1" si="123"/>
        <v>0.34176034422493384</v>
      </c>
      <c r="AS72" s="2">
        <f t="shared" ca="1" si="84"/>
        <v>40829883.735342242</v>
      </c>
      <c r="AT72" s="2">
        <f t="shared" ca="1" si="124"/>
        <v>78639459.110560149</v>
      </c>
      <c r="AU72" s="2">
        <f t="shared" ca="1" si="85"/>
        <v>40829883.735342242</v>
      </c>
      <c r="AV72" s="2">
        <f t="shared" ca="1" si="86"/>
        <v>22920744.860327885</v>
      </c>
      <c r="AW72" s="2">
        <f t="shared" ca="1" si="87"/>
        <v>63750628.595670126</v>
      </c>
      <c r="AZ72">
        <v>69</v>
      </c>
      <c r="BA72" s="1">
        <f t="shared" ca="1" si="125"/>
        <v>3.5083357894158729E-2</v>
      </c>
      <c r="BB72" s="1">
        <f t="shared" ca="1" si="126"/>
        <v>0.96491664210584127</v>
      </c>
      <c r="BC72" s="2">
        <f t="shared" ca="1" si="88"/>
        <v>148683473.30038178</v>
      </c>
      <c r="BD72" s="2">
        <f t="shared" ca="1" si="127"/>
        <v>5405975.271977663</v>
      </c>
      <c r="BE72" s="2">
        <f t="shared" ca="1" si="89"/>
        <v>148683473.30038178</v>
      </c>
      <c r="BF72" s="2">
        <f t="shared" ca="1" si="90"/>
        <v>116192729.60375571</v>
      </c>
      <c r="BG72" s="2">
        <f t="shared" ca="1" si="91"/>
        <v>264876202.90413749</v>
      </c>
      <c r="BJ72">
        <v>69</v>
      </c>
      <c r="BK72" s="1">
        <f t="shared" ca="1" si="128"/>
        <v>0.81853144629517449</v>
      </c>
      <c r="BL72" s="1">
        <f t="shared" ca="1" si="129"/>
        <v>0.18146855370482551</v>
      </c>
      <c r="BM72" s="2">
        <f t="shared" ca="1" si="92"/>
        <v>36139957.260139301</v>
      </c>
      <c r="BN72" s="2">
        <f t="shared" ca="1" si="130"/>
        <v>163012769.32699221</v>
      </c>
      <c r="BO72" s="2">
        <f t="shared" ca="1" si="93"/>
        <v>36139957.260139301</v>
      </c>
      <c r="BP72" s="2">
        <f t="shared" ca="1" si="94"/>
        <v>198756051.21314722</v>
      </c>
      <c r="BQ72" s="2">
        <f t="shared" ca="1" si="95"/>
        <v>234896008.47328651</v>
      </c>
      <c r="BT72">
        <v>69</v>
      </c>
      <c r="BU72" s="1">
        <f t="shared" ca="1" si="131"/>
        <v>0.45153398279828105</v>
      </c>
      <c r="BV72" s="1">
        <f t="shared" ca="1" si="132"/>
        <v>0.54846601720171895</v>
      </c>
      <c r="BW72" s="2">
        <f t="shared" ca="1" si="96"/>
        <v>141750390.47560021</v>
      </c>
      <c r="BX72" s="2">
        <f t="shared" ca="1" si="133"/>
        <v>116698421.35564616</v>
      </c>
      <c r="BY72" s="2">
        <f t="shared" ca="1" si="97"/>
        <v>141750390.47560021</v>
      </c>
      <c r="BZ72" s="2">
        <f t="shared" ca="1" si="98"/>
        <v>72403368.150057584</v>
      </c>
      <c r="CA72" s="2">
        <f t="shared" ca="1" si="99"/>
        <v>214153758.6256578</v>
      </c>
      <c r="CD72">
        <v>69</v>
      </c>
      <c r="CE72" s="1">
        <f t="shared" ca="1" si="134"/>
        <v>0.539703827273738</v>
      </c>
      <c r="CF72" s="1">
        <f t="shared" ca="1" si="135"/>
        <v>0.460296172726262</v>
      </c>
      <c r="CG72" s="2">
        <f t="shared" ca="1" si="100"/>
        <v>155185415.29709405</v>
      </c>
      <c r="CH72" s="2">
        <f t="shared" ca="1" si="136"/>
        <v>181957112.6929937</v>
      </c>
      <c r="CI72" s="2">
        <f t="shared" ca="1" si="101"/>
        <v>155185415.29709405</v>
      </c>
      <c r="CJ72" s="2">
        <f t="shared" ca="1" si="102"/>
        <v>244532436.44665354</v>
      </c>
      <c r="CK72" s="2">
        <f t="shared" ca="1" si="103"/>
        <v>399717851.74374759</v>
      </c>
      <c r="CN72">
        <v>69</v>
      </c>
      <c r="CO72" s="1">
        <f t="shared" ca="1" si="137"/>
        <v>7.4854504140181577E-2</v>
      </c>
      <c r="CP72" s="1">
        <f t="shared" ca="1" si="138"/>
        <v>0.92514549585981842</v>
      </c>
      <c r="CQ72" s="2">
        <f t="shared" ca="1" si="104"/>
        <v>409166798.18426359</v>
      </c>
      <c r="CR72" s="2">
        <f t="shared" ca="1" si="139"/>
        <v>33106119.984125912</v>
      </c>
      <c r="CS72" s="2">
        <f t="shared" ca="1" si="105"/>
        <v>409166798.18426359</v>
      </c>
      <c r="CT72" s="2">
        <f t="shared" ca="1" si="106"/>
        <v>285908936.93741786</v>
      </c>
      <c r="CU72" s="2">
        <f t="shared" ca="1" si="107"/>
        <v>695075735.12168145</v>
      </c>
    </row>
    <row r="73" spans="1:99" x14ac:dyDescent="0.25">
      <c r="A73">
        <v>70</v>
      </c>
      <c r="B73" s="1">
        <f t="shared" ca="1" si="108"/>
        <v>0.8405307102259697</v>
      </c>
      <c r="C73" s="1">
        <f t="shared" ca="1" si="109"/>
        <v>0.1594692897740303</v>
      </c>
      <c r="D73" s="2">
        <f t="shared" ca="1" si="70"/>
        <v>6344284.1417682413</v>
      </c>
      <c r="E73" s="2">
        <f t="shared" ca="1" si="110"/>
        <v>33439451.966658406</v>
      </c>
      <c r="F73" s="2">
        <f t="shared" ca="1" si="111"/>
        <v>6344284.1417682413</v>
      </c>
      <c r="G73" s="2">
        <f t="shared" ca="1" si="71"/>
        <v>39336574.036089316</v>
      </c>
      <c r="H73" s="2">
        <f t="shared" ca="1" si="112"/>
        <v>45680858.177857555</v>
      </c>
      <c r="K73">
        <v>70</v>
      </c>
      <c r="L73" s="1">
        <f t="shared" ca="1" si="113"/>
        <v>0.18440584829470286</v>
      </c>
      <c r="M73" s="1">
        <f t="shared" ca="1" si="114"/>
        <v>0.81559415170529714</v>
      </c>
      <c r="N73" s="2">
        <f t="shared" ca="1" si="72"/>
        <v>44014932.184941143</v>
      </c>
      <c r="O73" s="2">
        <f t="shared" ca="1" si="115"/>
        <v>9951776.7387458012</v>
      </c>
      <c r="P73" s="2">
        <f t="shared" ca="1" si="73"/>
        <v>44014932.184941143</v>
      </c>
      <c r="Q73" s="2">
        <f t="shared" ca="1" si="74"/>
        <v>35492129.763882585</v>
      </c>
      <c r="R73" s="2">
        <f t="shared" ca="1" si="75"/>
        <v>79507061.94882372</v>
      </c>
      <c r="V73">
        <v>70</v>
      </c>
      <c r="W73" s="1">
        <f t="shared" ca="1" si="116"/>
        <v>5.7306779890699322E-2</v>
      </c>
      <c r="X73" s="1">
        <f t="shared" ca="1" si="117"/>
        <v>0.94269322010930068</v>
      </c>
      <c r="Y73" s="2">
        <f t="shared" ca="1" si="76"/>
        <v>67097693.336728349</v>
      </c>
      <c r="Z73" s="2">
        <f t="shared" ca="1" si="118"/>
        <v>4078901.4508619308</v>
      </c>
      <c r="AA73" s="2">
        <f t="shared" ca="1" si="77"/>
        <v>67097693.336728349</v>
      </c>
      <c r="AB73" s="2">
        <f t="shared" ca="1" si="78"/>
        <v>61009508.728476219</v>
      </c>
      <c r="AC73" s="2">
        <f t="shared" ca="1" si="79"/>
        <v>128107202.06520456</v>
      </c>
      <c r="AF73">
        <v>70</v>
      </c>
      <c r="AG73" s="1">
        <f t="shared" ca="1" si="119"/>
        <v>0.22108108051229924</v>
      </c>
      <c r="AH73" s="1">
        <f t="shared" ca="1" si="120"/>
        <v>0.77891891948770076</v>
      </c>
      <c r="AI73" s="2">
        <f t="shared" ca="1" si="80"/>
        <v>72059194.96704708</v>
      </c>
      <c r="AJ73" s="2">
        <f t="shared" ca="1" si="121"/>
        <v>20452609.746132568</v>
      </c>
      <c r="AK73" s="2">
        <f t="shared" ca="1" si="81"/>
        <v>72059194.96704708</v>
      </c>
      <c r="AL73" s="2">
        <f t="shared" ca="1" si="82"/>
        <v>51675321.155768409</v>
      </c>
      <c r="AM73" s="2">
        <f t="shared" ca="1" si="83"/>
        <v>123734516.12281549</v>
      </c>
      <c r="AP73">
        <v>70</v>
      </c>
      <c r="AQ73" s="1">
        <f t="shared" ca="1" si="122"/>
        <v>0.21847583548891369</v>
      </c>
      <c r="AR73" s="1">
        <f t="shared" ca="1" si="123"/>
        <v>0.78152416451108631</v>
      </c>
      <c r="AS73" s="2">
        <f t="shared" ca="1" si="84"/>
        <v>93368178.352332398</v>
      </c>
      <c r="AT73" s="2">
        <f t="shared" ca="1" si="124"/>
        <v>26101164.49357</v>
      </c>
      <c r="AU73" s="2">
        <f t="shared" ca="1" si="85"/>
        <v>93368178.352332398</v>
      </c>
      <c r="AV73" s="2">
        <f t="shared" ca="1" si="86"/>
        <v>64065120.207871243</v>
      </c>
      <c r="AW73" s="2">
        <f t="shared" ca="1" si="87"/>
        <v>157433298.56020364</v>
      </c>
      <c r="AZ73">
        <v>70</v>
      </c>
      <c r="BA73" s="1">
        <f t="shared" ca="1" si="125"/>
        <v>3.8664143608983736E-2</v>
      </c>
      <c r="BB73" s="1">
        <f t="shared" ca="1" si="126"/>
        <v>0.96133585639101626</v>
      </c>
      <c r="BC73" s="2">
        <f t="shared" ca="1" si="88"/>
        <v>148131712.00412863</v>
      </c>
      <c r="BD73" s="2">
        <f t="shared" ca="1" si="127"/>
        <v>5957736.5682308078</v>
      </c>
      <c r="BE73" s="2">
        <f t="shared" ca="1" si="89"/>
        <v>148131712.00412863</v>
      </c>
      <c r="BF73" s="2">
        <f t="shared" ca="1" si="90"/>
        <v>58146565.227443457</v>
      </c>
      <c r="BG73" s="2">
        <f t="shared" ca="1" si="91"/>
        <v>206278277.23157209</v>
      </c>
      <c r="BJ73">
        <v>70</v>
      </c>
      <c r="BK73" s="1">
        <f t="shared" ca="1" si="128"/>
        <v>0.18676313694697133</v>
      </c>
      <c r="BL73" s="1">
        <f t="shared" ca="1" si="129"/>
        <v>0.81323686305302867</v>
      </c>
      <c r="BM73" s="2">
        <f t="shared" ca="1" si="92"/>
        <v>161958338.63817632</v>
      </c>
      <c r="BN73" s="2">
        <f t="shared" ca="1" si="130"/>
        <v>37194387.948955178</v>
      </c>
      <c r="BO73" s="2">
        <f t="shared" ca="1" si="93"/>
        <v>161958338.63817632</v>
      </c>
      <c r="BP73" s="2">
        <f t="shared" ca="1" si="94"/>
        <v>113906049.97229293</v>
      </c>
      <c r="BQ73" s="2">
        <f t="shared" ca="1" si="95"/>
        <v>275864388.61046922</v>
      </c>
      <c r="BT73">
        <v>70</v>
      </c>
      <c r="BU73" s="1">
        <f t="shared" ca="1" si="131"/>
        <v>0.48548397810384547</v>
      </c>
      <c r="BV73" s="1">
        <f t="shared" ca="1" si="132"/>
        <v>0.51451602189615453</v>
      </c>
      <c r="BW73" s="2">
        <f t="shared" ca="1" si="96"/>
        <v>132976054.52720068</v>
      </c>
      <c r="BX73" s="2">
        <f t="shared" ca="1" si="133"/>
        <v>125472757.30404569</v>
      </c>
      <c r="BY73" s="2">
        <f t="shared" ca="1" si="97"/>
        <v>132976054.52720068</v>
      </c>
      <c r="BZ73" s="2">
        <f t="shared" ca="1" si="98"/>
        <v>76239073.31815508</v>
      </c>
      <c r="CA73" s="2">
        <f t="shared" ca="1" si="99"/>
        <v>209215127.84535575</v>
      </c>
      <c r="CD73">
        <v>70</v>
      </c>
      <c r="CE73" s="1">
        <f t="shared" ca="1" si="134"/>
        <v>0.23366970580996638</v>
      </c>
      <c r="CF73" s="1">
        <f t="shared" ca="1" si="135"/>
        <v>0.76633029419003362</v>
      </c>
      <c r="CG73" s="2">
        <f t="shared" ca="1" si="100"/>
        <v>258362532.65861559</v>
      </c>
      <c r="CH73" s="2">
        <f t="shared" ca="1" si="136"/>
        <v>78779995.331472158</v>
      </c>
      <c r="CI73" s="2">
        <f t="shared" ca="1" si="101"/>
        <v>258362532.65861559</v>
      </c>
      <c r="CJ73" s="2">
        <f t="shared" ca="1" si="102"/>
        <v>269325425.26255691</v>
      </c>
      <c r="CK73" s="2">
        <f t="shared" ca="1" si="103"/>
        <v>527687957.9211725</v>
      </c>
      <c r="CN73">
        <v>70</v>
      </c>
      <c r="CO73" s="1">
        <f t="shared" ca="1" si="137"/>
        <v>0.80522965290606763</v>
      </c>
      <c r="CP73" s="1">
        <f t="shared" ca="1" si="138"/>
        <v>0.19477034709393237</v>
      </c>
      <c r="CQ73" s="2">
        <f t="shared" ca="1" si="104"/>
        <v>86141649.781903565</v>
      </c>
      <c r="CR73" s="2">
        <f t="shared" ca="1" si="139"/>
        <v>356131268.38648593</v>
      </c>
      <c r="CS73" s="2">
        <f t="shared" ca="1" si="105"/>
        <v>86141649.781903565</v>
      </c>
      <c r="CT73" s="2">
        <f t="shared" ca="1" si="106"/>
        <v>429235792.21945971</v>
      </c>
      <c r="CU73" s="2">
        <f t="shared" ca="1" si="107"/>
        <v>515377442.00136328</v>
      </c>
    </row>
    <row r="74" spans="1:99" x14ac:dyDescent="0.25">
      <c r="A74">
        <v>71</v>
      </c>
      <c r="B74" s="1">
        <f t="shared" ca="1" si="108"/>
        <v>0.76833634009504737</v>
      </c>
      <c r="C74" s="1">
        <f t="shared" ca="1" si="109"/>
        <v>0.23166365990495263</v>
      </c>
      <c r="D74" s="2">
        <f t="shared" ca="1" si="70"/>
        <v>9216445.9115709346</v>
      </c>
      <c r="E74" s="2">
        <f t="shared" ca="1" si="110"/>
        <v>30567290.196855709</v>
      </c>
      <c r="F74" s="2">
        <f t="shared" ca="1" si="111"/>
        <v>9216445.9115709346</v>
      </c>
      <c r="G74" s="2">
        <f t="shared" ca="1" si="71"/>
        <v>10121629.338461876</v>
      </c>
      <c r="H74" s="2">
        <f t="shared" ca="1" si="112"/>
        <v>19338075.250032812</v>
      </c>
      <c r="K74">
        <v>71</v>
      </c>
      <c r="L74" s="1">
        <f t="shared" ca="1" si="113"/>
        <v>0.53714939438777964</v>
      </c>
      <c r="M74" s="1">
        <f t="shared" ca="1" si="114"/>
        <v>0.46285060561222036</v>
      </c>
      <c r="N74" s="2">
        <f t="shared" ca="1" si="72"/>
        <v>24978523.908226918</v>
      </c>
      <c r="O74" s="2">
        <f t="shared" ca="1" si="115"/>
        <v>28988185.015460026</v>
      </c>
      <c r="P74" s="2">
        <f t="shared" ca="1" si="73"/>
        <v>24978523.908226918</v>
      </c>
      <c r="Q74" s="2">
        <f t="shared" ca="1" si="74"/>
        <v>53817487.218870841</v>
      </c>
      <c r="R74" s="2">
        <f t="shared" ca="1" si="75"/>
        <v>78796011.127097756</v>
      </c>
      <c r="V74">
        <v>71</v>
      </c>
      <c r="W74" s="1">
        <f t="shared" ca="1" si="116"/>
        <v>0.42541011238465853</v>
      </c>
      <c r="X74" s="1">
        <f t="shared" ca="1" si="117"/>
        <v>0.57458988761534147</v>
      </c>
      <c r="Y74" s="2">
        <f t="shared" ca="1" si="76"/>
        <v>40897351.599844195</v>
      </c>
      <c r="Z74" s="2">
        <f t="shared" ca="1" si="118"/>
        <v>30279243.187746085</v>
      </c>
      <c r="AA74" s="2">
        <f t="shared" ca="1" si="77"/>
        <v>40897351.599844195</v>
      </c>
      <c r="AB74" s="2">
        <f t="shared" ca="1" si="78"/>
        <v>27533793.742473818</v>
      </c>
      <c r="AC74" s="2">
        <f t="shared" ca="1" si="79"/>
        <v>68431145.342318013</v>
      </c>
      <c r="AF74">
        <v>71</v>
      </c>
      <c r="AG74" s="1">
        <f t="shared" ca="1" si="119"/>
        <v>1.156032227346615E-2</v>
      </c>
      <c r="AH74" s="1">
        <f t="shared" ca="1" si="120"/>
        <v>0.98843967772653385</v>
      </c>
      <c r="AI74" s="2">
        <f t="shared" ca="1" si="80"/>
        <v>91442338.436595321</v>
      </c>
      <c r="AJ74" s="2">
        <f t="shared" ca="1" si="121"/>
        <v>1069466.2765843272</v>
      </c>
      <c r="AK74" s="2">
        <f t="shared" ca="1" si="81"/>
        <v>91442338.436595321</v>
      </c>
      <c r="AL74" s="2">
        <f t="shared" ca="1" si="82"/>
        <v>54516471.977147534</v>
      </c>
      <c r="AM74" s="2">
        <f t="shared" ca="1" si="83"/>
        <v>145958810.41374284</v>
      </c>
      <c r="AP74">
        <v>71</v>
      </c>
      <c r="AQ74" s="1">
        <f t="shared" ca="1" si="122"/>
        <v>0.48994181410640503</v>
      </c>
      <c r="AR74" s="1">
        <f t="shared" ca="1" si="123"/>
        <v>0.51005818589359497</v>
      </c>
      <c r="AS74" s="2">
        <f t="shared" ca="1" si="84"/>
        <v>60936316.281880915</v>
      </c>
      <c r="AT74" s="2">
        <f t="shared" ca="1" si="124"/>
        <v>58533026.564021483</v>
      </c>
      <c r="AU74" s="2">
        <f t="shared" ca="1" si="85"/>
        <v>60936316.281880915</v>
      </c>
      <c r="AV74" s="2">
        <f t="shared" ca="1" si="86"/>
        <v>63402523.80335395</v>
      </c>
      <c r="AW74" s="2">
        <f t="shared" ca="1" si="87"/>
        <v>124338840.08523487</v>
      </c>
      <c r="AZ74">
        <v>71</v>
      </c>
      <c r="BA74" s="1">
        <f t="shared" ca="1" si="125"/>
        <v>0.63304826264482028</v>
      </c>
      <c r="BB74" s="1">
        <f t="shared" ca="1" si="126"/>
        <v>0.36695173735517972</v>
      </c>
      <c r="BC74" s="2">
        <f t="shared" ca="1" si="88"/>
        <v>56543390.861728914</v>
      </c>
      <c r="BD74" s="2">
        <f t="shared" ca="1" si="127"/>
        <v>97546057.710630536</v>
      </c>
      <c r="BE74" s="2">
        <f t="shared" ca="1" si="89"/>
        <v>56543390.861728914</v>
      </c>
      <c r="BF74" s="2">
        <f t="shared" ca="1" si="90"/>
        <v>132201993.06955393</v>
      </c>
      <c r="BG74" s="2">
        <f t="shared" ca="1" si="91"/>
        <v>188745383.93128285</v>
      </c>
      <c r="BJ74">
        <v>71</v>
      </c>
      <c r="BK74" s="1">
        <f t="shared" ca="1" si="128"/>
        <v>0.56097920930956691</v>
      </c>
      <c r="BL74" s="1">
        <f t="shared" ca="1" si="129"/>
        <v>0.43902079069043309</v>
      </c>
      <c r="BM74" s="2">
        <f t="shared" ca="1" si="92"/>
        <v>87432187.494438112</v>
      </c>
      <c r="BN74" s="2">
        <f t="shared" ca="1" si="130"/>
        <v>111720539.09269339</v>
      </c>
      <c r="BO74" s="2">
        <f t="shared" ca="1" si="93"/>
        <v>87432187.494438112</v>
      </c>
      <c r="BP74" s="2">
        <f t="shared" ca="1" si="94"/>
        <v>156618054.17415237</v>
      </c>
      <c r="BQ74" s="2">
        <f t="shared" ca="1" si="95"/>
        <v>244050241.66859049</v>
      </c>
      <c r="BT74">
        <v>71</v>
      </c>
      <c r="BU74" s="1">
        <f t="shared" ca="1" si="131"/>
        <v>0.99600440661656897</v>
      </c>
      <c r="BV74" s="1">
        <f t="shared" ca="1" si="132"/>
        <v>3.9955933834310287E-3</v>
      </c>
      <c r="BW74" s="2">
        <f t="shared" ca="1" si="96"/>
        <v>1032656.362508539</v>
      </c>
      <c r="BX74" s="2">
        <f t="shared" ca="1" si="133"/>
        <v>257416155.46873784</v>
      </c>
      <c r="BY74" s="2">
        <f t="shared" ca="1" si="97"/>
        <v>1032656.362508539</v>
      </c>
      <c r="BZ74" s="2">
        <f t="shared" ca="1" si="98"/>
        <v>190161304.12875253</v>
      </c>
      <c r="CA74" s="2">
        <f t="shared" ca="1" si="99"/>
        <v>191193960.49126107</v>
      </c>
      <c r="CD74">
        <v>71</v>
      </c>
      <c r="CE74" s="1">
        <f t="shared" ca="1" si="134"/>
        <v>0.3834870035637219</v>
      </c>
      <c r="CF74" s="1">
        <f t="shared" ca="1" si="135"/>
        <v>0.6165129964362781</v>
      </c>
      <c r="CG74" s="2">
        <f t="shared" ca="1" si="100"/>
        <v>207852750.15727076</v>
      </c>
      <c r="CH74" s="2">
        <f t="shared" ca="1" si="136"/>
        <v>129289777.83281699</v>
      </c>
      <c r="CI74" s="2">
        <f t="shared" ca="1" si="101"/>
        <v>207852750.15727076</v>
      </c>
      <c r="CJ74" s="2">
        <f t="shared" ca="1" si="102"/>
        <v>238536430.06412041</v>
      </c>
      <c r="CK74" s="2">
        <f t="shared" ca="1" si="103"/>
        <v>446389180.2213912</v>
      </c>
      <c r="CN74">
        <v>71</v>
      </c>
      <c r="CO74" s="1">
        <f t="shared" ca="1" si="137"/>
        <v>0.45821878556524032</v>
      </c>
      <c r="CP74" s="1">
        <f t="shared" ca="1" si="138"/>
        <v>0.54178121443475968</v>
      </c>
      <c r="CQ74" s="2">
        <f t="shared" ca="1" si="104"/>
        <v>239615158.71687517</v>
      </c>
      <c r="CR74" s="2">
        <f t="shared" ca="1" si="139"/>
        <v>202657759.45151433</v>
      </c>
      <c r="CS74" s="2">
        <f t="shared" ca="1" si="105"/>
        <v>239615158.71687517</v>
      </c>
      <c r="CT74" s="2">
        <f t="shared" ca="1" si="106"/>
        <v>42063330.078302324</v>
      </c>
      <c r="CU74" s="2">
        <f t="shared" ca="1" si="107"/>
        <v>281678488.79517746</v>
      </c>
    </row>
    <row r="75" spans="1:99" x14ac:dyDescent="0.25">
      <c r="A75">
        <v>72</v>
      </c>
      <c r="B75" s="1">
        <f t="shared" ca="1" si="108"/>
        <v>2.3633027859332745E-2</v>
      </c>
      <c r="C75" s="1">
        <f t="shared" ca="1" si="109"/>
        <v>0.97636697214066726</v>
      </c>
      <c r="D75" s="2">
        <f t="shared" ca="1" si="70"/>
        <v>38843525.964627855</v>
      </c>
      <c r="E75" s="2">
        <f t="shared" ca="1" si="110"/>
        <v>940210.14379879087</v>
      </c>
      <c r="F75" s="2">
        <f t="shared" ca="1" si="111"/>
        <v>38843525.964627855</v>
      </c>
      <c r="G75" s="2">
        <f t="shared" ca="1" si="71"/>
        <v>37280158.927954294</v>
      </c>
      <c r="H75" s="2">
        <f t="shared" ca="1" si="112"/>
        <v>76123684.892582148</v>
      </c>
      <c r="K75">
        <v>72</v>
      </c>
      <c r="L75" s="1">
        <f t="shared" ca="1" si="113"/>
        <v>0.78476839750820271</v>
      </c>
      <c r="M75" s="1">
        <f t="shared" ca="1" si="114"/>
        <v>0.21523160249179729</v>
      </c>
      <c r="N75" s="2">
        <f t="shared" ca="1" si="72"/>
        <v>11615341.242853519</v>
      </c>
      <c r="O75" s="2">
        <f t="shared" ca="1" si="115"/>
        <v>42351367.680833429</v>
      </c>
      <c r="P75" s="2">
        <f t="shared" ca="1" si="73"/>
        <v>11615341.242853519</v>
      </c>
      <c r="Q75" s="2">
        <f t="shared" ca="1" si="74"/>
        <v>2103700.8328980953</v>
      </c>
      <c r="R75" s="2">
        <f t="shared" ca="1" si="75"/>
        <v>13719042.075751614</v>
      </c>
      <c r="V75">
        <v>72</v>
      </c>
      <c r="W75" s="1">
        <f t="shared" ca="1" si="116"/>
        <v>0.38698709407825749</v>
      </c>
      <c r="X75" s="1">
        <f t="shared" ca="1" si="117"/>
        <v>0.61301290592174251</v>
      </c>
      <c r="Y75" s="2">
        <f t="shared" ca="1" si="76"/>
        <v>43632171.204355069</v>
      </c>
      <c r="Z75" s="2">
        <f t="shared" ca="1" si="118"/>
        <v>27544423.583235212</v>
      </c>
      <c r="AA75" s="2">
        <f t="shared" ca="1" si="77"/>
        <v>43632171.204355069</v>
      </c>
      <c r="AB75" s="2">
        <f t="shared" ca="1" si="78"/>
        <v>58328526.908037789</v>
      </c>
      <c r="AC75" s="2">
        <f t="shared" ca="1" si="79"/>
        <v>101960698.11239286</v>
      </c>
      <c r="AF75">
        <v>72</v>
      </c>
      <c r="AG75" s="1">
        <f t="shared" ca="1" si="119"/>
        <v>0.62571091314718008</v>
      </c>
      <c r="AH75" s="1">
        <f t="shared" ca="1" si="120"/>
        <v>0.37428908685281992</v>
      </c>
      <c r="AI75" s="2">
        <f t="shared" ca="1" si="80"/>
        <v>34626158.909202412</v>
      </c>
      <c r="AJ75" s="2">
        <f t="shared" ca="1" si="121"/>
        <v>57885645.803977236</v>
      </c>
      <c r="AK75" s="2">
        <f t="shared" ca="1" si="81"/>
        <v>34626158.909202412</v>
      </c>
      <c r="AL75" s="2">
        <f t="shared" ca="1" si="82"/>
        <v>84394822.277875006</v>
      </c>
      <c r="AM75" s="2">
        <f t="shared" ca="1" si="83"/>
        <v>119020981.18707742</v>
      </c>
      <c r="AP75">
        <v>72</v>
      </c>
      <c r="AQ75" s="1">
        <f t="shared" ca="1" si="122"/>
        <v>0.80847554338678684</v>
      </c>
      <c r="AR75" s="1">
        <f t="shared" ca="1" si="123"/>
        <v>0.19152445661321316</v>
      </c>
      <c r="AS75" s="2">
        <f t="shared" ca="1" si="84"/>
        <v>22881300.970499121</v>
      </c>
      <c r="AT75" s="2">
        <f t="shared" ca="1" si="124"/>
        <v>96588041.875403285</v>
      </c>
      <c r="AU75" s="2">
        <f t="shared" ca="1" si="85"/>
        <v>22881300.970499121</v>
      </c>
      <c r="AV75" s="2">
        <f t="shared" ca="1" si="86"/>
        <v>65532437.61792884</v>
      </c>
      <c r="AW75" s="2">
        <f t="shared" ca="1" si="87"/>
        <v>88413738.588427961</v>
      </c>
      <c r="AZ75">
        <v>72</v>
      </c>
      <c r="BA75" s="1">
        <f t="shared" ca="1" si="125"/>
        <v>0.49935947761765231</v>
      </c>
      <c r="BB75" s="1">
        <f t="shared" ca="1" si="126"/>
        <v>0.50064052238234769</v>
      </c>
      <c r="BC75" s="2">
        <f t="shared" ca="1" si="88"/>
        <v>77143422.026873931</v>
      </c>
      <c r="BD75" s="2">
        <f t="shared" ca="1" si="127"/>
        <v>76946026.545485511</v>
      </c>
      <c r="BE75" s="2">
        <f t="shared" ca="1" si="89"/>
        <v>77143422.026873931</v>
      </c>
      <c r="BF75" s="2">
        <f t="shared" ca="1" si="90"/>
        <v>102058712.42089483</v>
      </c>
      <c r="BG75" s="2">
        <f t="shared" ca="1" si="91"/>
        <v>179202134.44776875</v>
      </c>
      <c r="BJ75">
        <v>72</v>
      </c>
      <c r="BK75" s="1">
        <f t="shared" ca="1" si="128"/>
        <v>0.24280172853741033</v>
      </c>
      <c r="BL75" s="1">
        <f t="shared" ca="1" si="129"/>
        <v>0.75719827146258967</v>
      </c>
      <c r="BM75" s="2">
        <f t="shared" ca="1" si="92"/>
        <v>150798100.32883769</v>
      </c>
      <c r="BN75" s="2">
        <f t="shared" ca="1" si="130"/>
        <v>48354626.258293808</v>
      </c>
      <c r="BO75" s="2">
        <f t="shared" ca="1" si="93"/>
        <v>150798100.32883769</v>
      </c>
      <c r="BP75" s="2">
        <f t="shared" ca="1" si="94"/>
        <v>149436774.51666924</v>
      </c>
      <c r="BQ75" s="2">
        <f t="shared" ca="1" si="95"/>
        <v>300234874.84550691</v>
      </c>
      <c r="BT75">
        <v>72</v>
      </c>
      <c r="BU75" s="1">
        <f t="shared" ca="1" si="131"/>
        <v>6.0103512283055882E-2</v>
      </c>
      <c r="BV75" s="1">
        <f t="shared" ca="1" si="132"/>
        <v>0.93989648771694412</v>
      </c>
      <c r="BW75" s="2">
        <f t="shared" ca="1" si="96"/>
        <v>242915130.49480587</v>
      </c>
      <c r="BX75" s="2">
        <f t="shared" ca="1" si="133"/>
        <v>15533681.336440504</v>
      </c>
      <c r="BY75" s="2">
        <f t="shared" ca="1" si="97"/>
        <v>242915130.49480587</v>
      </c>
      <c r="BZ75" s="2">
        <f t="shared" ca="1" si="98"/>
        <v>178241213.32016712</v>
      </c>
      <c r="CA75" s="2">
        <f t="shared" ca="1" si="99"/>
        <v>421156343.814973</v>
      </c>
      <c r="CD75">
        <v>72</v>
      </c>
      <c r="CE75" s="1">
        <f t="shared" ca="1" si="134"/>
        <v>0.86669391635249549</v>
      </c>
      <c r="CF75" s="1">
        <f t="shared" ca="1" si="135"/>
        <v>0.13330608364750451</v>
      </c>
      <c r="CG75" s="2">
        <f t="shared" ca="1" si="100"/>
        <v>44943150.037377767</v>
      </c>
      <c r="CH75" s="2">
        <f t="shared" ca="1" si="136"/>
        <v>292199377.95270997</v>
      </c>
      <c r="CI75" s="2">
        <f t="shared" ca="1" si="101"/>
        <v>44943150.037377767</v>
      </c>
      <c r="CJ75" s="2">
        <f t="shared" ca="1" si="102"/>
        <v>151262456.7575888</v>
      </c>
      <c r="CK75" s="2">
        <f t="shared" ca="1" si="103"/>
        <v>196205606.79496658</v>
      </c>
      <c r="CN75">
        <v>72</v>
      </c>
      <c r="CO75" s="1">
        <f t="shared" ca="1" si="137"/>
        <v>0.63337726168926411</v>
      </c>
      <c r="CP75" s="1">
        <f t="shared" ca="1" si="138"/>
        <v>0.36662273831073589</v>
      </c>
      <c r="CQ75" s="2">
        <f t="shared" ca="1" si="104"/>
        <v>162147308.33957496</v>
      </c>
      <c r="CR75" s="2">
        <f t="shared" ca="1" si="139"/>
        <v>280125609.82881451</v>
      </c>
      <c r="CS75" s="2">
        <f t="shared" ca="1" si="105"/>
        <v>162147308.33957496</v>
      </c>
      <c r="CT75" s="2">
        <f t="shared" ca="1" si="106"/>
        <v>296523750.82485652</v>
      </c>
      <c r="CU75" s="2">
        <f t="shared" ca="1" si="107"/>
        <v>458671059.16443145</v>
      </c>
    </row>
    <row r="76" spans="1:99" x14ac:dyDescent="0.25">
      <c r="A76">
        <v>73</v>
      </c>
      <c r="B76" s="1">
        <f t="shared" ca="1" si="108"/>
        <v>0.60049938861029106</v>
      </c>
      <c r="C76" s="1">
        <f t="shared" ca="1" si="109"/>
        <v>0.39950061138970894</v>
      </c>
      <c r="D76" s="2">
        <f t="shared" ca="1" si="70"/>
        <v>15893626.898683285</v>
      </c>
      <c r="E76" s="2">
        <f t="shared" ca="1" si="110"/>
        <v>23890109.209743358</v>
      </c>
      <c r="F76" s="2">
        <f t="shared" ca="1" si="111"/>
        <v>15893626.898683285</v>
      </c>
      <c r="G76" s="2">
        <f t="shared" ca="1" si="71"/>
        <v>11297258.356362496</v>
      </c>
      <c r="H76" s="2">
        <f t="shared" ca="1" si="112"/>
        <v>27190885.255045779</v>
      </c>
      <c r="K76">
        <v>73</v>
      </c>
      <c r="L76" s="1">
        <f t="shared" ca="1" si="113"/>
        <v>0.17974612406643198</v>
      </c>
      <c r="M76" s="1">
        <f t="shared" ca="1" si="114"/>
        <v>0.82025387593356802</v>
      </c>
      <c r="N76" s="2">
        <f t="shared" ca="1" si="72"/>
        <v>44266402.166032888</v>
      </c>
      <c r="O76" s="2">
        <f t="shared" ca="1" si="115"/>
        <v>9700306.757654056</v>
      </c>
      <c r="P76" s="2">
        <f t="shared" ca="1" si="73"/>
        <v>44266402.166032888</v>
      </c>
      <c r="Q76" s="2">
        <f t="shared" ca="1" si="74"/>
        <v>43095315.968757302</v>
      </c>
      <c r="R76" s="2">
        <f t="shared" ca="1" si="75"/>
        <v>87361718.134790182</v>
      </c>
      <c r="V76">
        <v>73</v>
      </c>
      <c r="W76" s="1">
        <f t="shared" ca="1" si="116"/>
        <v>0.74988132276932151</v>
      </c>
      <c r="X76" s="1">
        <f t="shared" ca="1" si="117"/>
        <v>0.25011867723067849</v>
      </c>
      <c r="Y76" s="2">
        <f t="shared" ca="1" si="76"/>
        <v>17802595.738056086</v>
      </c>
      <c r="Z76" s="2">
        <f t="shared" ca="1" si="118"/>
        <v>53373999.049534194</v>
      </c>
      <c r="AA76" s="2">
        <f t="shared" ca="1" si="77"/>
        <v>17802595.738056086</v>
      </c>
      <c r="AB76" s="2">
        <f t="shared" ca="1" si="78"/>
        <v>34435101.083140701</v>
      </c>
      <c r="AC76" s="2">
        <f t="shared" ca="1" si="79"/>
        <v>52237696.821196787</v>
      </c>
      <c r="AF76">
        <v>73</v>
      </c>
      <c r="AG76" s="1">
        <f t="shared" ca="1" si="119"/>
        <v>0.61247482678841558</v>
      </c>
      <c r="AH76" s="1">
        <f t="shared" ca="1" si="120"/>
        <v>0.38752517321158442</v>
      </c>
      <c r="AI76" s="2">
        <f t="shared" ca="1" si="80"/>
        <v>35850653.145591214</v>
      </c>
      <c r="AJ76" s="2">
        <f t="shared" ca="1" si="121"/>
        <v>56661151.567588434</v>
      </c>
      <c r="AK76" s="2">
        <f t="shared" ca="1" si="81"/>
        <v>35850653.145591214</v>
      </c>
      <c r="AL76" s="2">
        <f t="shared" ca="1" si="82"/>
        <v>32086449.801529169</v>
      </c>
      <c r="AM76" s="2">
        <f t="shared" ca="1" si="83"/>
        <v>67937102.947120383</v>
      </c>
      <c r="AP76">
        <v>73</v>
      </c>
      <c r="AQ76" s="1">
        <f t="shared" ca="1" si="122"/>
        <v>0.76405094855560907</v>
      </c>
      <c r="AR76" s="1">
        <f t="shared" ca="1" si="123"/>
        <v>0.23594905144439093</v>
      </c>
      <c r="AS76" s="2">
        <f t="shared" ca="1" si="84"/>
        <v>28188678.121175405</v>
      </c>
      <c r="AT76" s="2">
        <f t="shared" ca="1" si="124"/>
        <v>91280664.72472699</v>
      </c>
      <c r="AU76" s="2">
        <f t="shared" ca="1" si="85"/>
        <v>28188678.121175405</v>
      </c>
      <c r="AV76" s="2">
        <f t="shared" ca="1" si="86"/>
        <v>39206881.830623537</v>
      </c>
      <c r="AW76" s="2">
        <f t="shared" ca="1" si="87"/>
        <v>67395559.951798946</v>
      </c>
      <c r="AZ76">
        <v>73</v>
      </c>
      <c r="BA76" s="1">
        <f t="shared" ca="1" si="125"/>
        <v>0.94708647347062891</v>
      </c>
      <c r="BB76" s="1">
        <f t="shared" ca="1" si="126"/>
        <v>5.2913526529371091E-2</v>
      </c>
      <c r="BC76" s="2">
        <f t="shared" ca="1" si="88"/>
        <v>8153416.1249297038</v>
      </c>
      <c r="BD76" s="2">
        <f t="shared" ca="1" si="127"/>
        <v>145936032.44742975</v>
      </c>
      <c r="BE76" s="2">
        <f t="shared" ca="1" si="89"/>
        <v>8153416.1249297038</v>
      </c>
      <c r="BF76" s="2">
        <f t="shared" ca="1" si="90"/>
        <v>59629927.309319615</v>
      </c>
      <c r="BG76" s="2">
        <f t="shared" ca="1" si="91"/>
        <v>67783343.434249312</v>
      </c>
      <c r="BJ76">
        <v>73</v>
      </c>
      <c r="BK76" s="1">
        <f t="shared" ca="1" si="128"/>
        <v>3.4830976897587296E-2</v>
      </c>
      <c r="BL76" s="1">
        <f t="shared" ca="1" si="129"/>
        <v>0.9651690231024127</v>
      </c>
      <c r="BM76" s="2">
        <f t="shared" ca="1" si="92"/>
        <v>192216042.56828362</v>
      </c>
      <c r="BN76" s="2">
        <f t="shared" ca="1" si="130"/>
        <v>6936684.0188478827</v>
      </c>
      <c r="BO76" s="2">
        <f t="shared" ca="1" si="93"/>
        <v>192216042.56828362</v>
      </c>
      <c r="BP76" s="2">
        <f t="shared" ca="1" si="94"/>
        <v>17472642.716546625</v>
      </c>
      <c r="BQ76" s="2">
        <f t="shared" ca="1" si="95"/>
        <v>209688685.28483024</v>
      </c>
      <c r="BT76">
        <v>73</v>
      </c>
      <c r="BU76" s="1">
        <f t="shared" ca="1" si="131"/>
        <v>0.92602531346921702</v>
      </c>
      <c r="BV76" s="1">
        <f t="shared" ca="1" si="132"/>
        <v>7.3974686530782985E-2</v>
      </c>
      <c r="BW76" s="2">
        <f t="shared" ca="1" si="96"/>
        <v>19118669.839469768</v>
      </c>
      <c r="BX76" s="2">
        <f t="shared" ca="1" si="133"/>
        <v>239330141.99177662</v>
      </c>
      <c r="BY76" s="2">
        <f t="shared" ca="1" si="97"/>
        <v>19118669.839469768</v>
      </c>
      <c r="BZ76" s="2">
        <f t="shared" ca="1" si="98"/>
        <v>241469489.3291626</v>
      </c>
      <c r="CA76" s="2">
        <f t="shared" ca="1" si="99"/>
        <v>260588159.16863236</v>
      </c>
      <c r="CD76">
        <v>73</v>
      </c>
      <c r="CE76" s="1">
        <f t="shared" ca="1" si="134"/>
        <v>0.34434217105329612</v>
      </c>
      <c r="CF76" s="1">
        <f t="shared" ca="1" si="135"/>
        <v>0.65565782894670388</v>
      </c>
      <c r="CG76" s="2">
        <f t="shared" ca="1" si="100"/>
        <v>221050137.94758427</v>
      </c>
      <c r="CH76" s="2">
        <f t="shared" ca="1" si="136"/>
        <v>116092390.04250348</v>
      </c>
      <c r="CI76" s="2">
        <f t="shared" ca="1" si="101"/>
        <v>221050137.94758427</v>
      </c>
      <c r="CJ76" s="2">
        <f t="shared" ca="1" si="102"/>
        <v>10836638.323085725</v>
      </c>
      <c r="CK76" s="2">
        <f t="shared" ca="1" si="103"/>
        <v>231886776.27067</v>
      </c>
      <c r="CN76">
        <v>73</v>
      </c>
      <c r="CO76" s="1">
        <f t="shared" ca="1" si="137"/>
        <v>0.2982170714614516</v>
      </c>
      <c r="CP76" s="1">
        <f t="shared" ca="1" si="138"/>
        <v>0.7017829285385484</v>
      </c>
      <c r="CQ76" s="2">
        <f t="shared" ca="1" si="104"/>
        <v>310379583.72550213</v>
      </c>
      <c r="CR76" s="2">
        <f t="shared" ca="1" si="139"/>
        <v>131893334.44288737</v>
      </c>
      <c r="CS76" s="2">
        <f t="shared" ca="1" si="105"/>
        <v>310379583.72550213</v>
      </c>
      <c r="CT76" s="2">
        <f t="shared" ca="1" si="106"/>
        <v>49418097.415554762</v>
      </c>
      <c r="CU76" s="2">
        <f t="shared" ca="1" si="107"/>
        <v>359797681.1410569</v>
      </c>
    </row>
    <row r="77" spans="1:99" x14ac:dyDescent="0.25">
      <c r="A77">
        <v>74</v>
      </c>
      <c r="B77" s="1">
        <f t="shared" ca="1" si="108"/>
        <v>0.58103279089972537</v>
      </c>
      <c r="C77" s="1">
        <f t="shared" ca="1" si="109"/>
        <v>0.41896720910027463</v>
      </c>
      <c r="D77" s="2">
        <f t="shared" ca="1" si="70"/>
        <v>16668080.884929333</v>
      </c>
      <c r="E77" s="2">
        <f t="shared" ca="1" si="110"/>
        <v>23115655.223497313</v>
      </c>
      <c r="F77" s="2">
        <f t="shared" ca="1" si="111"/>
        <v>16668080.884929333</v>
      </c>
      <c r="G77" s="2">
        <f t="shared" ca="1" si="71"/>
        <v>30795832.903620191</v>
      </c>
      <c r="H77" s="2">
        <f t="shared" ca="1" si="112"/>
        <v>47463913.788549528</v>
      </c>
      <c r="K77">
        <v>74</v>
      </c>
      <c r="L77" s="1">
        <f t="shared" ca="1" si="113"/>
        <v>0.45748481242424577</v>
      </c>
      <c r="M77" s="1">
        <f t="shared" ca="1" si="114"/>
        <v>0.54251518757575423</v>
      </c>
      <c r="N77" s="2">
        <f t="shared" ca="1" si="72"/>
        <v>29277759.214580152</v>
      </c>
      <c r="O77" s="2">
        <f t="shared" ca="1" si="115"/>
        <v>24688949.709106792</v>
      </c>
      <c r="P77" s="2">
        <f t="shared" ca="1" si="73"/>
        <v>29277759.214580152</v>
      </c>
      <c r="Q77" s="2">
        <f t="shared" ca="1" si="74"/>
        <v>45554000.110125571</v>
      </c>
      <c r="R77" s="2">
        <f t="shared" ca="1" si="75"/>
        <v>74831759.32470572</v>
      </c>
      <c r="V77">
        <v>74</v>
      </c>
      <c r="W77" s="1">
        <f t="shared" ca="1" si="116"/>
        <v>0.39370648442522749</v>
      </c>
      <c r="X77" s="1">
        <f t="shared" ca="1" si="117"/>
        <v>0.60629351557477251</v>
      </c>
      <c r="Y77" s="2">
        <f t="shared" ca="1" si="76"/>
        <v>43153907.880409136</v>
      </c>
      <c r="Z77" s="2">
        <f t="shared" ca="1" si="118"/>
        <v>28022686.907181144</v>
      </c>
      <c r="AA77" s="2">
        <f t="shared" ca="1" si="77"/>
        <v>43153907.880409136</v>
      </c>
      <c r="AB77" s="2">
        <f t="shared" ca="1" si="78"/>
        <v>55750061.064297467</v>
      </c>
      <c r="AC77" s="2">
        <f t="shared" ca="1" si="79"/>
        <v>98903968.944706604</v>
      </c>
      <c r="AF77">
        <v>74</v>
      </c>
      <c r="AG77" s="1">
        <f t="shared" ca="1" si="119"/>
        <v>1.0310044761187465E-2</v>
      </c>
      <c r="AH77" s="1">
        <f t="shared" ca="1" si="120"/>
        <v>0.98968995523881254</v>
      </c>
      <c r="AI77" s="2">
        <f t="shared" ca="1" si="80"/>
        <v>91558003.865648538</v>
      </c>
      <c r="AJ77" s="2">
        <f t="shared" ca="1" si="121"/>
        <v>953800.84753111005</v>
      </c>
      <c r="AK77" s="2">
        <f t="shared" ca="1" si="81"/>
        <v>91558003.865648538</v>
      </c>
      <c r="AL77" s="2">
        <f t="shared" ca="1" si="82"/>
        <v>25918740.634819649</v>
      </c>
      <c r="AM77" s="2">
        <f t="shared" ca="1" si="83"/>
        <v>117476744.50046819</v>
      </c>
      <c r="AP77">
        <v>74</v>
      </c>
      <c r="AQ77" s="1">
        <f t="shared" ca="1" si="122"/>
        <v>0.66595521978687344</v>
      </c>
      <c r="AR77" s="1">
        <f t="shared" ca="1" si="123"/>
        <v>0.33404478021312656</v>
      </c>
      <c r="AS77" s="2">
        <f t="shared" ca="1" si="84"/>
        <v>39908110.373166129</v>
      </c>
      <c r="AT77" s="2">
        <f t="shared" ca="1" si="124"/>
        <v>79561232.472736269</v>
      </c>
      <c r="AU77" s="2">
        <f t="shared" ca="1" si="85"/>
        <v>39908110.373166129</v>
      </c>
      <c r="AV77" s="2">
        <f t="shared" ca="1" si="86"/>
        <v>39537090.75902757</v>
      </c>
      <c r="AW77" s="2">
        <f t="shared" ca="1" si="87"/>
        <v>79445201.132193699</v>
      </c>
      <c r="AZ77">
        <v>74</v>
      </c>
      <c r="BA77" s="1">
        <f t="shared" ca="1" si="125"/>
        <v>0.68925777081266837</v>
      </c>
      <c r="BB77" s="1">
        <f t="shared" ca="1" si="126"/>
        <v>0.31074222918733163</v>
      </c>
      <c r="BC77" s="2">
        <f t="shared" ca="1" si="88"/>
        <v>47882098.74362167</v>
      </c>
      <c r="BD77" s="2">
        <f t="shared" ca="1" si="127"/>
        <v>106207349.82873777</v>
      </c>
      <c r="BE77" s="2">
        <f t="shared" ca="1" si="89"/>
        <v>47882098.74362167</v>
      </c>
      <c r="BF77" s="2">
        <f t="shared" ca="1" si="90"/>
        <v>42343286.800393283</v>
      </c>
      <c r="BG77" s="2">
        <f t="shared" ca="1" si="91"/>
        <v>90225385.544014961</v>
      </c>
      <c r="BJ77">
        <v>74</v>
      </c>
      <c r="BK77" s="1">
        <f t="shared" ca="1" si="128"/>
        <v>0.52534249837127434</v>
      </c>
      <c r="BL77" s="1">
        <f t="shared" ca="1" si="129"/>
        <v>0.47465750162872566</v>
      </c>
      <c r="BM77" s="2">
        <f t="shared" ca="1" si="92"/>
        <v>94529335.644396529</v>
      </c>
      <c r="BN77" s="2">
        <f t="shared" ca="1" si="130"/>
        <v>104623390.94273497</v>
      </c>
      <c r="BO77" s="2">
        <f t="shared" ca="1" si="93"/>
        <v>94529335.644396529</v>
      </c>
      <c r="BP77" s="2">
        <f t="shared" ca="1" si="94"/>
        <v>46473501.048594981</v>
      </c>
      <c r="BQ77" s="2">
        <f t="shared" ca="1" si="95"/>
        <v>141002836.6929915</v>
      </c>
      <c r="BT77">
        <v>74</v>
      </c>
      <c r="BU77" s="1">
        <f t="shared" ca="1" si="131"/>
        <v>1.5302390218378759E-2</v>
      </c>
      <c r="BV77" s="1">
        <f t="shared" ca="1" si="132"/>
        <v>0.98469760978162124</v>
      </c>
      <c r="BW77" s="2">
        <f t="shared" ca="1" si="96"/>
        <v>254493927.26112831</v>
      </c>
      <c r="BX77" s="2">
        <f t="shared" ca="1" si="133"/>
        <v>3954884.5701180696</v>
      </c>
      <c r="BY77" s="2">
        <f t="shared" ca="1" si="97"/>
        <v>254493927.26112831</v>
      </c>
      <c r="BZ77" s="2">
        <f t="shared" ca="1" si="98"/>
        <v>188262668.83360606</v>
      </c>
      <c r="CA77" s="2">
        <f t="shared" ca="1" si="99"/>
        <v>442756596.09473437</v>
      </c>
      <c r="CD77">
        <v>74</v>
      </c>
      <c r="CE77" s="1">
        <f t="shared" ca="1" si="134"/>
        <v>0.95972566446152885</v>
      </c>
      <c r="CF77" s="1">
        <f t="shared" ca="1" si="135"/>
        <v>4.0274335538471151E-2</v>
      </c>
      <c r="CG77" s="2">
        <f t="shared" ca="1" si="100"/>
        <v>13578191.296561196</v>
      </c>
      <c r="CH77" s="2">
        <f t="shared" ca="1" si="136"/>
        <v>323564336.69352657</v>
      </c>
      <c r="CI77" s="2">
        <f t="shared" ca="1" si="101"/>
        <v>13578191.296561196</v>
      </c>
      <c r="CJ77" s="2">
        <f t="shared" ca="1" si="102"/>
        <v>317663383.0775587</v>
      </c>
      <c r="CK77" s="2">
        <f t="shared" ca="1" si="103"/>
        <v>331241574.37411988</v>
      </c>
      <c r="CN77">
        <v>74</v>
      </c>
      <c r="CO77" s="1">
        <f t="shared" ca="1" si="137"/>
        <v>0.10217246720162787</v>
      </c>
      <c r="CP77" s="1">
        <f t="shared" ca="1" si="138"/>
        <v>0.89782753279837213</v>
      </c>
      <c r="CQ77" s="2">
        <f t="shared" ca="1" si="104"/>
        <v>397084802.94266146</v>
      </c>
      <c r="CR77" s="2">
        <f t="shared" ca="1" si="139"/>
        <v>45188115.225728035</v>
      </c>
      <c r="CS77" s="2">
        <f t="shared" ca="1" si="105"/>
        <v>397084802.94266146</v>
      </c>
      <c r="CT77" s="2">
        <f t="shared" ca="1" si="106"/>
        <v>147402156.59936053</v>
      </c>
      <c r="CU77" s="2">
        <f t="shared" ca="1" si="107"/>
        <v>544486959.54202199</v>
      </c>
    </row>
    <row r="78" spans="1:99" x14ac:dyDescent="0.25">
      <c r="A78">
        <v>75</v>
      </c>
      <c r="B78" s="1">
        <f t="shared" ca="1" si="108"/>
        <v>0.48075350525725435</v>
      </c>
      <c r="C78" s="1">
        <f t="shared" ca="1" si="109"/>
        <v>0.51924649474274565</v>
      </c>
      <c r="D78" s="2">
        <f t="shared" ca="1" si="70"/>
        <v>20657565.522070937</v>
      </c>
      <c r="E78" s="2">
        <f t="shared" ca="1" si="110"/>
        <v>19126170.586355709</v>
      </c>
      <c r="F78" s="2">
        <f t="shared" ca="1" si="111"/>
        <v>20657565.522070937</v>
      </c>
      <c r="G78" s="2">
        <f t="shared" ca="1" si="71"/>
        <v>32641784.930172078</v>
      </c>
      <c r="H78" s="2">
        <f t="shared" ca="1" si="112"/>
        <v>53299350.452243015</v>
      </c>
      <c r="K78">
        <v>75</v>
      </c>
      <c r="L78" s="1">
        <f t="shared" ca="1" si="113"/>
        <v>0.16595054852016178</v>
      </c>
      <c r="M78" s="1">
        <f t="shared" ca="1" si="114"/>
        <v>0.83404945147983822</v>
      </c>
      <c r="N78" s="2">
        <f t="shared" ca="1" si="72"/>
        <v>45010903.975973189</v>
      </c>
      <c r="O78" s="2">
        <f t="shared" ca="1" si="115"/>
        <v>8955804.9477137551</v>
      </c>
      <c r="P78" s="2">
        <f t="shared" ca="1" si="73"/>
        <v>45010903.975973189</v>
      </c>
      <c r="Q78" s="2">
        <f t="shared" ca="1" si="74"/>
        <v>8350569.6418806911</v>
      </c>
      <c r="R78" s="2">
        <f t="shared" ca="1" si="75"/>
        <v>53361473.61785388</v>
      </c>
      <c r="V78">
        <v>75</v>
      </c>
      <c r="W78" s="1">
        <f t="shared" ca="1" si="116"/>
        <v>0.2363847478738722</v>
      </c>
      <c r="X78" s="1">
        <f t="shared" ca="1" si="117"/>
        <v>0.7636152521261278</v>
      </c>
      <c r="Y78" s="2">
        <f t="shared" ca="1" si="76"/>
        <v>54351533.374204986</v>
      </c>
      <c r="Z78" s="2">
        <f t="shared" ca="1" si="118"/>
        <v>16825061.413385294</v>
      </c>
      <c r="AA78" s="2">
        <f t="shared" ca="1" si="77"/>
        <v>54351533.374204986</v>
      </c>
      <c r="AB78" s="2">
        <f t="shared" ca="1" si="78"/>
        <v>33556435.127942145</v>
      </c>
      <c r="AC78" s="2">
        <f t="shared" ca="1" si="79"/>
        <v>87907968.502147138</v>
      </c>
      <c r="AF78">
        <v>75</v>
      </c>
      <c r="AG78" s="1">
        <f t="shared" ca="1" si="119"/>
        <v>0.56406516773523985</v>
      </c>
      <c r="AH78" s="1">
        <f t="shared" ca="1" si="120"/>
        <v>0.43593483226476015</v>
      </c>
      <c r="AI78" s="2">
        <f t="shared" ca="1" si="80"/>
        <v>40329118.070150219</v>
      </c>
      <c r="AJ78" s="2">
        <f t="shared" ca="1" si="121"/>
        <v>52182686.643029429</v>
      </c>
      <c r="AK78" s="2">
        <f t="shared" ca="1" si="81"/>
        <v>40329118.070150219</v>
      </c>
      <c r="AL78" s="2">
        <f t="shared" ca="1" si="82"/>
        <v>582796.76247027516</v>
      </c>
      <c r="AM78" s="2">
        <f t="shared" ca="1" si="83"/>
        <v>40911914.832620494</v>
      </c>
      <c r="AP78">
        <v>75</v>
      </c>
      <c r="AQ78" s="1">
        <f t="shared" ca="1" si="122"/>
        <v>0.32978283492253302</v>
      </c>
      <c r="AR78" s="1">
        <f t="shared" ca="1" si="123"/>
        <v>0.67021716507746698</v>
      </c>
      <c r="AS78" s="2">
        <f t="shared" ca="1" si="84"/>
        <v>80070404.275848672</v>
      </c>
      <c r="AT78" s="2">
        <f t="shared" ca="1" si="124"/>
        <v>39398938.570053726</v>
      </c>
      <c r="AU78" s="2">
        <f t="shared" ca="1" si="85"/>
        <v>80070404.275848672</v>
      </c>
      <c r="AV78" s="2">
        <f t="shared" ca="1" si="86"/>
        <v>15587929.282052338</v>
      </c>
      <c r="AW78" s="2">
        <f t="shared" ca="1" si="87"/>
        <v>95658333.55790101</v>
      </c>
      <c r="AZ78">
        <v>75</v>
      </c>
      <c r="BA78" s="1">
        <f t="shared" ca="1" si="125"/>
        <v>0.82597157917832287</v>
      </c>
      <c r="BB78" s="1">
        <f t="shared" ca="1" si="126"/>
        <v>0.17402842082167713</v>
      </c>
      <c r="BC78" s="2">
        <f t="shared" ca="1" si="88"/>
        <v>26815943.400330745</v>
      </c>
      <c r="BD78" s="2">
        <f t="shared" ca="1" si="127"/>
        <v>127273505.17202869</v>
      </c>
      <c r="BE78" s="2">
        <f t="shared" ca="1" si="89"/>
        <v>26815943.400330745</v>
      </c>
      <c r="BF78" s="2">
        <f t="shared" ca="1" si="90"/>
        <v>13193985.755722672</v>
      </c>
      <c r="BG78" s="2">
        <f t="shared" ca="1" si="91"/>
        <v>40009929.156053416</v>
      </c>
      <c r="BJ78">
        <v>75</v>
      </c>
      <c r="BK78" s="1">
        <f t="shared" ca="1" si="128"/>
        <v>0.86931227198266858</v>
      </c>
      <c r="BL78" s="1">
        <f t="shared" ca="1" si="129"/>
        <v>0.13068772801733142</v>
      </c>
      <c r="BM78" s="2">
        <f t="shared" ca="1" si="92"/>
        <v>26026817.366129007</v>
      </c>
      <c r="BN78" s="2">
        <f t="shared" ca="1" si="130"/>
        <v>173125909.22100249</v>
      </c>
      <c r="BO78" s="2">
        <f t="shared" ca="1" si="93"/>
        <v>26026817.366129007</v>
      </c>
      <c r="BP78" s="2">
        <f t="shared" ca="1" si="94"/>
        <v>192035562.91894183</v>
      </c>
      <c r="BQ78" s="2">
        <f t="shared" ca="1" si="95"/>
        <v>218062380.28507084</v>
      </c>
      <c r="BT78">
        <v>75</v>
      </c>
      <c r="BU78" s="1">
        <f t="shared" ca="1" si="131"/>
        <v>0.47027266369013931</v>
      </c>
      <c r="BV78" s="1">
        <f t="shared" ca="1" si="132"/>
        <v>0.52972733630986069</v>
      </c>
      <c r="BW78" s="2">
        <f t="shared" ca="1" si="96"/>
        <v>136907400.66381454</v>
      </c>
      <c r="BX78" s="2">
        <f t="shared" ca="1" si="133"/>
        <v>121541411.16743183</v>
      </c>
      <c r="BY78" s="2">
        <f t="shared" ca="1" si="97"/>
        <v>136907400.66381454</v>
      </c>
      <c r="BZ78" s="2">
        <f t="shared" ca="1" si="98"/>
        <v>43602886.312847704</v>
      </c>
      <c r="CA78" s="2">
        <f t="shared" ca="1" si="99"/>
        <v>180510286.97666225</v>
      </c>
      <c r="CD78">
        <v>75</v>
      </c>
      <c r="CE78" s="1">
        <f t="shared" ca="1" si="134"/>
        <v>0.23451891852315243</v>
      </c>
      <c r="CF78" s="1">
        <f t="shared" ca="1" si="135"/>
        <v>0.76548108147684757</v>
      </c>
      <c r="CG78" s="2">
        <f t="shared" ca="1" si="100"/>
        <v>258076226.93769073</v>
      </c>
      <c r="CH78" s="2">
        <f t="shared" ca="1" si="136"/>
        <v>79066301.052397013</v>
      </c>
      <c r="CI78" s="2">
        <f t="shared" ca="1" si="101"/>
        <v>258076226.93769073</v>
      </c>
      <c r="CJ78" s="2">
        <f t="shared" ca="1" si="102"/>
        <v>74959986.560245782</v>
      </c>
      <c r="CK78" s="2">
        <f t="shared" ca="1" si="103"/>
        <v>333036213.49793649</v>
      </c>
      <c r="CN78">
        <v>75</v>
      </c>
      <c r="CO78" s="1">
        <f t="shared" ca="1" si="137"/>
        <v>0.82734436326918315</v>
      </c>
      <c r="CP78" s="1">
        <f t="shared" ca="1" si="138"/>
        <v>0.17265563673081685</v>
      </c>
      <c r="CQ78" s="2">
        <f t="shared" ca="1" si="104"/>
        <v>76360912.295159742</v>
      </c>
      <c r="CR78" s="2">
        <f t="shared" ca="1" si="139"/>
        <v>365912005.87322974</v>
      </c>
      <c r="CS78" s="2">
        <f t="shared" ca="1" si="105"/>
        <v>76360912.295159742</v>
      </c>
      <c r="CT78" s="2">
        <f t="shared" ca="1" si="106"/>
        <v>427156099.32242846</v>
      </c>
      <c r="CU78" s="2">
        <f t="shared" ca="1" si="107"/>
        <v>503517011.61758822</v>
      </c>
    </row>
    <row r="79" spans="1:99" x14ac:dyDescent="0.25">
      <c r="A79">
        <v>76</v>
      </c>
      <c r="B79" s="1">
        <f t="shared" ca="1" si="108"/>
        <v>0.59958425536197713</v>
      </c>
      <c r="C79" s="1">
        <f t="shared" ca="1" si="109"/>
        <v>0.40041574463802287</v>
      </c>
      <c r="D79" s="2">
        <f t="shared" ca="1" si="70"/>
        <v>15930034.318338254</v>
      </c>
      <c r="E79" s="2">
        <f t="shared" ca="1" si="110"/>
        <v>23853701.790088393</v>
      </c>
      <c r="F79" s="2">
        <f t="shared" ca="1" si="111"/>
        <v>15930034.318338254</v>
      </c>
      <c r="G79" s="2">
        <f t="shared" ca="1" si="71"/>
        <v>38635306.123882934</v>
      </c>
      <c r="H79" s="2">
        <f t="shared" ca="1" si="112"/>
        <v>54565340.442221187</v>
      </c>
      <c r="K79">
        <v>76</v>
      </c>
      <c r="L79" s="1">
        <f t="shared" ca="1" si="113"/>
        <v>0.93394947056074129</v>
      </c>
      <c r="M79" s="1">
        <f t="shared" ca="1" si="114"/>
        <v>6.6050529439258709E-2</v>
      </c>
      <c r="N79" s="2">
        <f t="shared" ca="1" si="72"/>
        <v>3564529.6965038902</v>
      </c>
      <c r="O79" s="2">
        <f t="shared" ca="1" si="115"/>
        <v>50402179.227183051</v>
      </c>
      <c r="P79" s="2">
        <f t="shared" ca="1" si="73"/>
        <v>3564529.6965038902</v>
      </c>
      <c r="Q79" s="2">
        <f t="shared" ca="1" si="74"/>
        <v>10828853.608685054</v>
      </c>
      <c r="R79" s="2">
        <f t="shared" ca="1" si="75"/>
        <v>14393383.305188945</v>
      </c>
      <c r="V79">
        <v>76</v>
      </c>
      <c r="W79" s="1">
        <f t="shared" ca="1" si="116"/>
        <v>0.34405675992670504</v>
      </c>
      <c r="X79" s="1">
        <f t="shared" ca="1" si="117"/>
        <v>0.65594324007329496</v>
      </c>
      <c r="Y79" s="2">
        <f t="shared" ca="1" si="76"/>
        <v>46687806.202355966</v>
      </c>
      <c r="Z79" s="2">
        <f t="shared" ca="1" si="118"/>
        <v>24488788.585234314</v>
      </c>
      <c r="AA79" s="2">
        <f t="shared" ca="1" si="77"/>
        <v>46687806.202355966</v>
      </c>
      <c r="AB79" s="2">
        <f t="shared" ca="1" si="78"/>
        <v>19353743.600037418</v>
      </c>
      <c r="AC79" s="2">
        <f t="shared" ca="1" si="79"/>
        <v>66041549.802393384</v>
      </c>
      <c r="AF79">
        <v>76</v>
      </c>
      <c r="AG79" s="1">
        <f t="shared" ca="1" si="119"/>
        <v>3.6153270623038414E-2</v>
      </c>
      <c r="AH79" s="1">
        <f t="shared" ca="1" si="120"/>
        <v>0.96384672937696159</v>
      </c>
      <c r="AI79" s="2">
        <f t="shared" ca="1" si="80"/>
        <v>89167200.401558384</v>
      </c>
      <c r="AJ79" s="2">
        <f t="shared" ca="1" si="121"/>
        <v>3344604.3116212636</v>
      </c>
      <c r="AK79" s="2">
        <f t="shared" ca="1" si="81"/>
        <v>89167200.401558384</v>
      </c>
      <c r="AL79" s="2">
        <f t="shared" ca="1" si="82"/>
        <v>6826376.3842795938</v>
      </c>
      <c r="AM79" s="2">
        <f t="shared" ca="1" si="83"/>
        <v>95993576.785837978</v>
      </c>
      <c r="AP79">
        <v>76</v>
      </c>
      <c r="AQ79" s="1">
        <f t="shared" ca="1" si="122"/>
        <v>0.42107991435413616</v>
      </c>
      <c r="AR79" s="1">
        <f t="shared" ca="1" si="123"/>
        <v>0.57892008564586384</v>
      </c>
      <c r="AS79" s="2">
        <f t="shared" ca="1" si="84"/>
        <v>69163202.192404881</v>
      </c>
      <c r="AT79" s="2">
        <f t="shared" ca="1" si="124"/>
        <v>50306140.653497517</v>
      </c>
      <c r="AU79" s="2">
        <f t="shared" ca="1" si="85"/>
        <v>69163202.192404881</v>
      </c>
      <c r="AV79" s="2">
        <f t="shared" ca="1" si="86"/>
        <v>21612371.473343149</v>
      </c>
      <c r="AW79" s="2">
        <f t="shared" ca="1" si="87"/>
        <v>90775573.66574803</v>
      </c>
      <c r="AZ79">
        <v>76</v>
      </c>
      <c r="BA79" s="1">
        <f t="shared" ca="1" si="125"/>
        <v>0.56876562869727798</v>
      </c>
      <c r="BB79" s="1">
        <f t="shared" ca="1" si="126"/>
        <v>0.43123437130272202</v>
      </c>
      <c r="BC79" s="2">
        <f t="shared" ca="1" si="88"/>
        <v>66448666.479484543</v>
      </c>
      <c r="BD79" s="2">
        <f t="shared" ca="1" si="127"/>
        <v>87640782.0928749</v>
      </c>
      <c r="BE79" s="2">
        <f t="shared" ca="1" si="89"/>
        <v>66448666.479484543</v>
      </c>
      <c r="BF79" s="2">
        <f t="shared" ca="1" si="90"/>
        <v>39700892.063970178</v>
      </c>
      <c r="BG79" s="2">
        <f t="shared" ca="1" si="91"/>
        <v>106149558.54345472</v>
      </c>
      <c r="BJ79">
        <v>76</v>
      </c>
      <c r="BK79" s="1">
        <f t="shared" ca="1" si="128"/>
        <v>0.65923425289154725</v>
      </c>
      <c r="BL79" s="1">
        <f t="shared" ca="1" si="129"/>
        <v>0.34076574710845275</v>
      </c>
      <c r="BM79" s="2">
        <f t="shared" ca="1" si="92"/>
        <v>67864427.664149284</v>
      </c>
      <c r="BN79" s="2">
        <f t="shared" ca="1" si="130"/>
        <v>131288298.92298222</v>
      </c>
      <c r="BO79" s="2">
        <f t="shared" ca="1" si="93"/>
        <v>67864427.664149284</v>
      </c>
      <c r="BP79" s="2">
        <f t="shared" ca="1" si="94"/>
        <v>182174960.45293468</v>
      </c>
      <c r="BQ79" s="2">
        <f t="shared" ca="1" si="95"/>
        <v>250039388.11708397</v>
      </c>
      <c r="BT79">
        <v>76</v>
      </c>
      <c r="BU79" s="1">
        <f t="shared" ca="1" si="131"/>
        <v>0.86519556810414866</v>
      </c>
      <c r="BV79" s="1">
        <f t="shared" ca="1" si="132"/>
        <v>0.13480443189585134</v>
      </c>
      <c r="BW79" s="2">
        <f t="shared" ca="1" si="96"/>
        <v>34840045.253068954</v>
      </c>
      <c r="BX79" s="2">
        <f t="shared" ca="1" si="133"/>
        <v>223608766.57817742</v>
      </c>
      <c r="BY79" s="2">
        <f t="shared" ca="1" si="97"/>
        <v>34840045.253068954</v>
      </c>
      <c r="BZ79" s="2">
        <f t="shared" ca="1" si="98"/>
        <v>135448865.45084745</v>
      </c>
      <c r="CA79" s="2">
        <f t="shared" ca="1" si="99"/>
        <v>170288910.7039164</v>
      </c>
      <c r="CD79">
        <v>76</v>
      </c>
      <c r="CE79" s="1">
        <f t="shared" ca="1" si="134"/>
        <v>0.6511719810299601</v>
      </c>
      <c r="CF79" s="1">
        <f t="shared" ca="1" si="135"/>
        <v>0.3488280189700399</v>
      </c>
      <c r="CG79" s="2">
        <f t="shared" ca="1" si="100"/>
        <v>117604760.14933354</v>
      </c>
      <c r="CH79" s="2">
        <f t="shared" ca="1" si="136"/>
        <v>219537767.84075421</v>
      </c>
      <c r="CI79" s="2">
        <f t="shared" ca="1" si="101"/>
        <v>117604760.14933354</v>
      </c>
      <c r="CJ79" s="2">
        <f t="shared" ca="1" si="102"/>
        <v>93310654.106308609</v>
      </c>
      <c r="CK79" s="2">
        <f t="shared" ca="1" si="103"/>
        <v>210915414.25564215</v>
      </c>
      <c r="CN79">
        <v>76</v>
      </c>
      <c r="CO79" s="1">
        <f t="shared" ca="1" si="137"/>
        <v>4.1732731593314143E-2</v>
      </c>
      <c r="CP79" s="1">
        <f t="shared" ca="1" si="138"/>
        <v>0.95826726840668586</v>
      </c>
      <c r="CQ79" s="2">
        <f t="shared" ca="1" si="104"/>
        <v>423815661.18347633</v>
      </c>
      <c r="CR79" s="2">
        <f t="shared" ca="1" si="139"/>
        <v>18457256.98491317</v>
      </c>
      <c r="CS79" s="2">
        <f t="shared" ca="1" si="105"/>
        <v>423815661.18347633</v>
      </c>
      <c r="CT79" s="2">
        <f t="shared" ca="1" si="106"/>
        <v>125322892.29904133</v>
      </c>
      <c r="CU79" s="2">
        <f t="shared" ca="1" si="107"/>
        <v>549138553.48251772</v>
      </c>
    </row>
    <row r="80" spans="1:99" x14ac:dyDescent="0.25">
      <c r="A80">
        <v>77</v>
      </c>
      <c r="B80" s="1">
        <f t="shared" ca="1" si="108"/>
        <v>0.51150051782336203</v>
      </c>
      <c r="C80" s="1">
        <f t="shared" ca="1" si="109"/>
        <v>0.48849948217663797</v>
      </c>
      <c r="D80" s="2">
        <f t="shared" ca="1" si="70"/>
        <v>19434334.488018431</v>
      </c>
      <c r="E80" s="2">
        <f t="shared" ca="1" si="110"/>
        <v>20349401.620408215</v>
      </c>
      <c r="F80" s="2">
        <f t="shared" ca="1" si="111"/>
        <v>19434334.488018431</v>
      </c>
      <c r="G80" s="2">
        <f t="shared" ca="1" si="71"/>
        <v>14019431.121141292</v>
      </c>
      <c r="H80" s="2">
        <f t="shared" ca="1" si="112"/>
        <v>33453765.609159723</v>
      </c>
      <c r="K80">
        <v>77</v>
      </c>
      <c r="L80" s="1">
        <f t="shared" ca="1" si="113"/>
        <v>0.3461480977092759</v>
      </c>
      <c r="M80" s="1">
        <f t="shared" ca="1" si="114"/>
        <v>0.6538519022907241</v>
      </c>
      <c r="N80" s="2">
        <f t="shared" ca="1" si="72"/>
        <v>35286235.290122502</v>
      </c>
      <c r="O80" s="2">
        <f t="shared" ca="1" si="115"/>
        <v>18680473.633564442</v>
      </c>
      <c r="P80" s="2">
        <f t="shared" ca="1" si="73"/>
        <v>35286235.290122502</v>
      </c>
      <c r="Q80" s="2">
        <f t="shared" ca="1" si="74"/>
        <v>20929197.476752944</v>
      </c>
      <c r="R80" s="2">
        <f t="shared" ca="1" si="75"/>
        <v>56215432.766875446</v>
      </c>
      <c r="V80">
        <v>77</v>
      </c>
      <c r="W80" s="1">
        <f t="shared" ca="1" si="116"/>
        <v>0.40374724448872523</v>
      </c>
      <c r="X80" s="1">
        <f t="shared" ca="1" si="117"/>
        <v>0.59625275551127477</v>
      </c>
      <c r="Y80" s="2">
        <f t="shared" ca="1" si="76"/>
        <v>42439240.770010144</v>
      </c>
      <c r="Z80" s="2">
        <f t="shared" ca="1" si="118"/>
        <v>28737354.017580137</v>
      </c>
      <c r="AA80" s="2">
        <f t="shared" ca="1" si="77"/>
        <v>42439240.770010144</v>
      </c>
      <c r="AB80" s="2">
        <f t="shared" ca="1" si="78"/>
        <v>52098218.550675243</v>
      </c>
      <c r="AC80" s="2">
        <f t="shared" ca="1" si="79"/>
        <v>94537459.320685387</v>
      </c>
      <c r="AF80">
        <v>77</v>
      </c>
      <c r="AG80" s="1">
        <f t="shared" ca="1" si="119"/>
        <v>0.43878219794527462</v>
      </c>
      <c r="AH80" s="1">
        <f t="shared" ca="1" si="120"/>
        <v>0.56121780205472538</v>
      </c>
      <c r="AI80" s="2">
        <f t="shared" ca="1" si="80"/>
        <v>51919271.705246665</v>
      </c>
      <c r="AJ80" s="2">
        <f t="shared" ca="1" si="121"/>
        <v>40592533.007932983</v>
      </c>
      <c r="AK80" s="2">
        <f t="shared" ca="1" si="81"/>
        <v>51919271.705246665</v>
      </c>
      <c r="AL80" s="2">
        <f t="shared" ca="1" si="82"/>
        <v>91835220.383303627</v>
      </c>
      <c r="AM80" s="2">
        <f t="shared" ca="1" si="83"/>
        <v>143754492.0885503</v>
      </c>
      <c r="AP80">
        <v>77</v>
      </c>
      <c r="AQ80" s="1">
        <f t="shared" ca="1" si="122"/>
        <v>0.3156046345848621</v>
      </c>
      <c r="AR80" s="1">
        <f t="shared" ca="1" si="123"/>
        <v>0.6843953654151379</v>
      </c>
      <c r="AS80" s="2">
        <f t="shared" ca="1" si="84"/>
        <v>81764264.552927762</v>
      </c>
      <c r="AT80" s="2">
        <f t="shared" ca="1" si="124"/>
        <v>37705078.292974636</v>
      </c>
      <c r="AU80" s="2">
        <f t="shared" ca="1" si="85"/>
        <v>81764264.552927762</v>
      </c>
      <c r="AV80" s="2">
        <f t="shared" ca="1" si="86"/>
        <v>41864506.337293491</v>
      </c>
      <c r="AW80" s="2">
        <f t="shared" ca="1" si="87"/>
        <v>123628770.89022125</v>
      </c>
      <c r="AZ80">
        <v>77</v>
      </c>
      <c r="BA80" s="1">
        <f t="shared" ca="1" si="125"/>
        <v>5.1378191224978886E-3</v>
      </c>
      <c r="BB80" s="1">
        <f t="shared" ca="1" si="126"/>
        <v>0.99486218087750211</v>
      </c>
      <c r="BC80" s="2">
        <f t="shared" ca="1" si="88"/>
        <v>153297764.85690922</v>
      </c>
      <c r="BD80" s="2">
        <f t="shared" ca="1" si="127"/>
        <v>791683.71545022726</v>
      </c>
      <c r="BE80" s="2">
        <f t="shared" ca="1" si="89"/>
        <v>153297764.85690922</v>
      </c>
      <c r="BF80" s="2">
        <f t="shared" ca="1" si="90"/>
        <v>139639467.95537058</v>
      </c>
      <c r="BG80" s="2">
        <f t="shared" ca="1" si="91"/>
        <v>292937232.81227982</v>
      </c>
      <c r="BJ80">
        <v>77</v>
      </c>
      <c r="BK80" s="1">
        <f t="shared" ca="1" si="128"/>
        <v>0.13482790895870489</v>
      </c>
      <c r="BL80" s="1">
        <f t="shared" ca="1" si="129"/>
        <v>0.86517209104129511</v>
      </c>
      <c r="BM80" s="2">
        <f t="shared" ca="1" si="92"/>
        <v>172301380.89796388</v>
      </c>
      <c r="BN80" s="2">
        <f t="shared" ca="1" si="130"/>
        <v>26851345.689167619</v>
      </c>
      <c r="BO80" s="2">
        <f t="shared" ca="1" si="93"/>
        <v>172301380.89796388</v>
      </c>
      <c r="BP80" s="2">
        <f t="shared" ca="1" si="94"/>
        <v>127474634.29802375</v>
      </c>
      <c r="BQ80" s="2">
        <f t="shared" ca="1" si="95"/>
        <v>299776015.19598764</v>
      </c>
      <c r="BT80">
        <v>77</v>
      </c>
      <c r="BU80" s="1">
        <f t="shared" ca="1" si="131"/>
        <v>0.37580598473901483</v>
      </c>
      <c r="BV80" s="1">
        <f t="shared" ca="1" si="132"/>
        <v>0.62419401526098517</v>
      </c>
      <c r="BW80" s="2">
        <f t="shared" ca="1" si="96"/>
        <v>161322201.59637648</v>
      </c>
      <c r="BX80" s="2">
        <f t="shared" ca="1" si="133"/>
        <v>97126610.234869897</v>
      </c>
      <c r="BY80" s="2">
        <f t="shared" ca="1" si="97"/>
        <v>161322201.59637648</v>
      </c>
      <c r="BZ80" s="2">
        <f t="shared" ca="1" si="98"/>
        <v>69208218.610851794</v>
      </c>
      <c r="CA80" s="2">
        <f t="shared" ca="1" si="99"/>
        <v>230530420.20722827</v>
      </c>
      <c r="CD80">
        <v>77</v>
      </c>
      <c r="CE80" s="1">
        <f t="shared" ca="1" si="134"/>
        <v>0.3858085264356651</v>
      </c>
      <c r="CF80" s="1">
        <f t="shared" ca="1" si="135"/>
        <v>0.6141914735643349</v>
      </c>
      <c r="CG80" s="2">
        <f t="shared" ca="1" si="100"/>
        <v>207070066.06743702</v>
      </c>
      <c r="CH80" s="2">
        <f t="shared" ca="1" si="136"/>
        <v>130072461.92265072</v>
      </c>
      <c r="CI80" s="2">
        <f t="shared" ca="1" si="101"/>
        <v>207070066.06743702</v>
      </c>
      <c r="CJ80" s="2">
        <f t="shared" ca="1" si="102"/>
        <v>225657532.69213241</v>
      </c>
      <c r="CK80" s="2">
        <f t="shared" ca="1" si="103"/>
        <v>432727598.75956941</v>
      </c>
      <c r="CN80">
        <v>77</v>
      </c>
      <c r="CO80" s="1">
        <f t="shared" ca="1" si="137"/>
        <v>0.15034757601839521</v>
      </c>
      <c r="CP80" s="1">
        <f t="shared" ca="1" si="138"/>
        <v>0.84965242398160479</v>
      </c>
      <c r="CQ80" s="2">
        <f t="shared" ca="1" si="104"/>
        <v>375778256.98319006</v>
      </c>
      <c r="CR80" s="2">
        <f t="shared" ca="1" si="139"/>
        <v>66494661.18519944</v>
      </c>
      <c r="CS80" s="2">
        <f t="shared" ca="1" si="105"/>
        <v>375778256.98319006</v>
      </c>
      <c r="CT80" s="2">
        <f t="shared" ca="1" si="106"/>
        <v>140757543.69735605</v>
      </c>
      <c r="CU80" s="2">
        <f t="shared" ca="1" si="107"/>
        <v>516535800.6805461</v>
      </c>
    </row>
    <row r="81" spans="1:99" x14ac:dyDescent="0.25">
      <c r="A81">
        <v>78</v>
      </c>
      <c r="B81" s="1">
        <f t="shared" ca="1" si="108"/>
        <v>0.27876318732823513</v>
      </c>
      <c r="C81" s="1">
        <f t="shared" ca="1" si="109"/>
        <v>0.72123681267176487</v>
      </c>
      <c r="D81" s="2">
        <f t="shared" ca="1" si="70"/>
        <v>28693495.027016237</v>
      </c>
      <c r="E81" s="2">
        <f t="shared" ca="1" si="110"/>
        <v>11090241.081410408</v>
      </c>
      <c r="F81" s="2">
        <f t="shared" ca="1" si="111"/>
        <v>28693495.027016237</v>
      </c>
      <c r="G81" s="2">
        <f t="shared" ca="1" si="71"/>
        <v>21459088.943715028</v>
      </c>
      <c r="H81" s="2">
        <f t="shared" ca="1" si="112"/>
        <v>50152583.970731266</v>
      </c>
      <c r="K81">
        <v>78</v>
      </c>
      <c r="L81" s="1">
        <f t="shared" ca="1" si="113"/>
        <v>0.69583353793798519</v>
      </c>
      <c r="M81" s="1">
        <f t="shared" ca="1" si="114"/>
        <v>0.30416646206201481</v>
      </c>
      <c r="N81" s="2">
        <f t="shared" ca="1" si="72"/>
        <v>16414862.922448421</v>
      </c>
      <c r="O81" s="2">
        <f t="shared" ca="1" si="115"/>
        <v>37551846.001238525</v>
      </c>
      <c r="P81" s="2">
        <f t="shared" ca="1" si="73"/>
        <v>16414862.922448421</v>
      </c>
      <c r="Q81" s="2">
        <f t="shared" ca="1" si="74"/>
        <v>26659090.404974811</v>
      </c>
      <c r="R81" s="2">
        <f t="shared" ca="1" si="75"/>
        <v>43073953.32742323</v>
      </c>
      <c r="V81">
        <v>78</v>
      </c>
      <c r="W81" s="1">
        <f t="shared" ca="1" si="116"/>
        <v>1.9532645138783389E-2</v>
      </c>
      <c r="X81" s="1">
        <f t="shared" ca="1" si="117"/>
        <v>0.98046735486121661</v>
      </c>
      <c r="Y81" s="2">
        <f t="shared" ca="1" si="76"/>
        <v>69786327.619417295</v>
      </c>
      <c r="Z81" s="2">
        <f t="shared" ca="1" si="118"/>
        <v>1390267.1681729853</v>
      </c>
      <c r="AA81" s="2">
        <f t="shared" ca="1" si="77"/>
        <v>69786327.619417295</v>
      </c>
      <c r="AB81" s="2">
        <f t="shared" ca="1" si="78"/>
        <v>25164425.954678521</v>
      </c>
      <c r="AC81" s="2">
        <f t="shared" ca="1" si="79"/>
        <v>94950753.574095815</v>
      </c>
      <c r="AF81">
        <v>78</v>
      </c>
      <c r="AG81" s="1">
        <f t="shared" ca="1" si="119"/>
        <v>0.35449025029770653</v>
      </c>
      <c r="AH81" s="1">
        <f t="shared" ca="1" si="120"/>
        <v>0.64550974970229347</v>
      </c>
      <c r="AI81" s="2">
        <f t="shared" ca="1" si="80"/>
        <v>59717271.904912047</v>
      </c>
      <c r="AJ81" s="2">
        <f t="shared" ca="1" si="121"/>
        <v>32794532.808267601</v>
      </c>
      <c r="AK81" s="2">
        <f t="shared" ca="1" si="81"/>
        <v>59717271.904912047</v>
      </c>
      <c r="AL81" s="2">
        <f t="shared" ca="1" si="82"/>
        <v>28108524.912280753</v>
      </c>
      <c r="AM81" s="2">
        <f t="shared" ca="1" si="83"/>
        <v>87825796.817192793</v>
      </c>
      <c r="AP81">
        <v>78</v>
      </c>
      <c r="AQ81" s="1">
        <f t="shared" ca="1" si="122"/>
        <v>0.72405763267282108</v>
      </c>
      <c r="AR81" s="1">
        <f t="shared" ca="1" si="123"/>
        <v>0.27594236732717892</v>
      </c>
      <c r="AS81" s="2">
        <f t="shared" ca="1" si="84"/>
        <v>32966653.287920672</v>
      </c>
      <c r="AT81" s="2">
        <f t="shared" ca="1" si="124"/>
        <v>86502689.55798173</v>
      </c>
      <c r="AU81" s="2">
        <f t="shared" ca="1" si="85"/>
        <v>32966653.287920672</v>
      </c>
      <c r="AV81" s="2">
        <f t="shared" ca="1" si="86"/>
        <v>109840015.27432604</v>
      </c>
      <c r="AW81" s="2">
        <f t="shared" ca="1" si="87"/>
        <v>142806668.56224671</v>
      </c>
      <c r="AZ81">
        <v>78</v>
      </c>
      <c r="BA81" s="1">
        <f t="shared" ca="1" si="125"/>
        <v>0.705094595070901</v>
      </c>
      <c r="BB81" s="1">
        <f t="shared" ca="1" si="126"/>
        <v>0.294905404929099</v>
      </c>
      <c r="BC81" s="2">
        <f t="shared" ca="1" si="88"/>
        <v>45441811.226533234</v>
      </c>
      <c r="BD81" s="2">
        <f t="shared" ca="1" si="127"/>
        <v>108647637.34582621</v>
      </c>
      <c r="BE81" s="2">
        <f t="shared" ca="1" si="89"/>
        <v>45441811.226533234</v>
      </c>
      <c r="BF81" s="2">
        <f t="shared" ca="1" si="90"/>
        <v>148127611.5965516</v>
      </c>
      <c r="BG81" s="2">
        <f t="shared" ca="1" si="91"/>
        <v>193569422.82308483</v>
      </c>
      <c r="BJ81">
        <v>78</v>
      </c>
      <c r="BK81" s="1">
        <f t="shared" ca="1" si="128"/>
        <v>0.78039271637074814</v>
      </c>
      <c r="BL81" s="1">
        <f t="shared" ca="1" si="129"/>
        <v>0.21960728362925186</v>
      </c>
      <c r="BM81" s="2">
        <f t="shared" ca="1" si="92"/>
        <v>43735389.313159034</v>
      </c>
      <c r="BN81" s="2">
        <f t="shared" ca="1" si="130"/>
        <v>155417337.27397245</v>
      </c>
      <c r="BO81" s="2">
        <f t="shared" ca="1" si="93"/>
        <v>43735389.313159034</v>
      </c>
      <c r="BP81" s="2">
        <f t="shared" ca="1" si="94"/>
        <v>23359841.818631798</v>
      </c>
      <c r="BQ81" s="2">
        <f t="shared" ca="1" si="95"/>
        <v>67095231.131790832</v>
      </c>
      <c r="BT81">
        <v>78</v>
      </c>
      <c r="BU81" s="1">
        <f t="shared" ca="1" si="131"/>
        <v>0.16214217721707325</v>
      </c>
      <c r="BV81" s="1">
        <f t="shared" ca="1" si="132"/>
        <v>0.83785782278292675</v>
      </c>
      <c r="BW81" s="2">
        <f t="shared" ca="1" si="96"/>
        <v>216543358.78176242</v>
      </c>
      <c r="BX81" s="2">
        <f t="shared" ca="1" si="133"/>
        <v>41905453.049483955</v>
      </c>
      <c r="BY81" s="2">
        <f t="shared" ca="1" si="97"/>
        <v>216543358.78176242</v>
      </c>
      <c r="BZ81" s="2">
        <f t="shared" ca="1" si="98"/>
        <v>186230445.98963898</v>
      </c>
      <c r="CA81" s="2">
        <f t="shared" ca="1" si="99"/>
        <v>402773804.77140141</v>
      </c>
      <c r="CD81">
        <v>78</v>
      </c>
      <c r="CE81" s="1">
        <f t="shared" ca="1" si="134"/>
        <v>0.4690931932131911</v>
      </c>
      <c r="CF81" s="1">
        <f t="shared" ca="1" si="135"/>
        <v>0.5309068067868089</v>
      </c>
      <c r="CG81" s="2">
        <f t="shared" ca="1" si="100"/>
        <v>178991262.96724984</v>
      </c>
      <c r="CH81" s="2">
        <f t="shared" ca="1" si="136"/>
        <v>158151265.02283791</v>
      </c>
      <c r="CI81" s="2">
        <f t="shared" ca="1" si="101"/>
        <v>178991262.96724984</v>
      </c>
      <c r="CJ81" s="2">
        <f t="shared" ca="1" si="102"/>
        <v>13530855.275233686</v>
      </c>
      <c r="CK81" s="2">
        <f t="shared" ca="1" si="103"/>
        <v>192522118.24248353</v>
      </c>
      <c r="CN81">
        <v>78</v>
      </c>
      <c r="CO81" s="1">
        <f t="shared" ca="1" si="137"/>
        <v>0.53599580985619588</v>
      </c>
      <c r="CP81" s="1">
        <f t="shared" ca="1" si="138"/>
        <v>0.46400419014380412</v>
      </c>
      <c r="CQ81" s="2">
        <f t="shared" ca="1" si="104"/>
        <v>205216487.21726051</v>
      </c>
      <c r="CR81" s="2">
        <f t="shared" ca="1" si="139"/>
        <v>237056430.95112899</v>
      </c>
      <c r="CS81" s="2">
        <f t="shared" ca="1" si="105"/>
        <v>205216487.21726051</v>
      </c>
      <c r="CT81" s="2">
        <f t="shared" ca="1" si="106"/>
        <v>256537941.61204776</v>
      </c>
      <c r="CU81" s="2">
        <f t="shared" ca="1" si="107"/>
        <v>461754428.82930827</v>
      </c>
    </row>
    <row r="82" spans="1:99" x14ac:dyDescent="0.25">
      <c r="A82">
        <v>79</v>
      </c>
      <c r="B82" s="1">
        <f t="shared" ca="1" si="108"/>
        <v>4.2668053935149608E-2</v>
      </c>
      <c r="C82" s="1">
        <f t="shared" ca="1" si="109"/>
        <v>0.95733194606485039</v>
      </c>
      <c r="D82" s="2">
        <f t="shared" ca="1" si="70"/>
        <v>38086241.51041054</v>
      </c>
      <c r="E82" s="2">
        <f t="shared" ca="1" si="110"/>
        <v>1697494.5980161056</v>
      </c>
      <c r="F82" s="2">
        <f t="shared" ca="1" si="111"/>
        <v>38086241.51041054</v>
      </c>
      <c r="G82" s="2">
        <f t="shared" ca="1" si="71"/>
        <v>27886343.906227458</v>
      </c>
      <c r="H82" s="2">
        <f t="shared" ca="1" si="112"/>
        <v>65972585.416638002</v>
      </c>
      <c r="K82">
        <v>79</v>
      </c>
      <c r="L82" s="1">
        <f t="shared" ca="1" si="113"/>
        <v>0.15238521641364777</v>
      </c>
      <c r="M82" s="1">
        <f t="shared" ca="1" si="114"/>
        <v>0.84761478358635223</v>
      </c>
      <c r="N82" s="2">
        <f t="shared" ca="1" si="72"/>
        <v>45742980.30521857</v>
      </c>
      <c r="O82" s="2">
        <f t="shared" ca="1" si="115"/>
        <v>8223728.618468374</v>
      </c>
      <c r="P82" s="2">
        <f t="shared" ca="1" si="73"/>
        <v>45742980.30521857</v>
      </c>
      <c r="Q82" s="2">
        <f t="shared" ca="1" si="74"/>
        <v>19806021.764961705</v>
      </c>
      <c r="R82" s="2">
        <f t="shared" ca="1" si="75"/>
        <v>65549002.070180275</v>
      </c>
      <c r="V82">
        <v>79</v>
      </c>
      <c r="W82" s="1">
        <f t="shared" ca="1" si="116"/>
        <v>0.74875145305509916</v>
      </c>
      <c r="X82" s="1">
        <f t="shared" ca="1" si="117"/>
        <v>0.25124854694490084</v>
      </c>
      <c r="Y82" s="2">
        <f t="shared" ca="1" si="76"/>
        <v>17883016.016868062</v>
      </c>
      <c r="Z82" s="2">
        <f t="shared" ca="1" si="118"/>
        <v>53293578.770722218</v>
      </c>
      <c r="AA82" s="2">
        <f t="shared" ca="1" si="77"/>
        <v>17883016.016868062</v>
      </c>
      <c r="AB82" s="2">
        <f t="shared" ca="1" si="78"/>
        <v>32946768.859115116</v>
      </c>
      <c r="AC82" s="2">
        <f t="shared" ca="1" si="79"/>
        <v>50829784.875983179</v>
      </c>
      <c r="AF82">
        <v>79</v>
      </c>
      <c r="AG82" s="1">
        <f t="shared" ca="1" si="119"/>
        <v>0.62749177013658386</v>
      </c>
      <c r="AH82" s="1">
        <f t="shared" ca="1" si="120"/>
        <v>0.37250822986341614</v>
      </c>
      <c r="AI82" s="2">
        <f t="shared" ca="1" si="80"/>
        <v>34461408.615176588</v>
      </c>
      <c r="AJ82" s="2">
        <f t="shared" ca="1" si="121"/>
        <v>58050396.09800306</v>
      </c>
      <c r="AK82" s="2">
        <f t="shared" ca="1" si="81"/>
        <v>34461408.615176588</v>
      </c>
      <c r="AL82" s="2">
        <f t="shared" ca="1" si="82"/>
        <v>70445717.113778785</v>
      </c>
      <c r="AM82" s="2">
        <f t="shared" ca="1" si="83"/>
        <v>104907125.72895537</v>
      </c>
      <c r="AP82">
        <v>79</v>
      </c>
      <c r="AQ82" s="1">
        <f t="shared" ca="1" si="122"/>
        <v>0.67882474927337277</v>
      </c>
      <c r="AR82" s="1">
        <f t="shared" ca="1" si="123"/>
        <v>0.32117525072662723</v>
      </c>
      <c r="AS82" s="2">
        <f t="shared" ca="1" si="84"/>
        <v>38370596.142678089</v>
      </c>
      <c r="AT82" s="2">
        <f t="shared" ca="1" si="124"/>
        <v>81098746.703224301</v>
      </c>
      <c r="AU82" s="2">
        <f t="shared" ca="1" si="85"/>
        <v>38370596.142678089</v>
      </c>
      <c r="AV82" s="2">
        <f t="shared" ca="1" si="86"/>
        <v>52905152.668069586</v>
      </c>
      <c r="AW82" s="2">
        <f t="shared" ca="1" si="87"/>
        <v>91275748.810747683</v>
      </c>
      <c r="AZ82">
        <v>79</v>
      </c>
      <c r="BA82" s="1">
        <f t="shared" ca="1" si="125"/>
        <v>0.89241524194893707</v>
      </c>
      <c r="BB82" s="1">
        <f t="shared" ca="1" si="126"/>
        <v>0.10758475805106293</v>
      </c>
      <c r="BC82" s="2">
        <f t="shared" ca="1" si="88"/>
        <v>16577676.042878995</v>
      </c>
      <c r="BD82" s="2">
        <f t="shared" ca="1" si="127"/>
        <v>137511772.52948046</v>
      </c>
      <c r="BE82" s="2">
        <f t="shared" ca="1" si="89"/>
        <v>16577676.042878995</v>
      </c>
      <c r="BF82" s="2">
        <f t="shared" ca="1" si="90"/>
        <v>112843434.97819072</v>
      </c>
      <c r="BG82" s="2">
        <f t="shared" ca="1" si="91"/>
        <v>129421111.02106972</v>
      </c>
      <c r="BJ82">
        <v>79</v>
      </c>
      <c r="BK82" s="1">
        <f t="shared" ca="1" si="128"/>
        <v>0.55015160549136544</v>
      </c>
      <c r="BL82" s="1">
        <f t="shared" ca="1" si="129"/>
        <v>0.44984839450863456</v>
      </c>
      <c r="BM82" s="2">
        <f t="shared" ca="1" si="92"/>
        <v>89588534.317238167</v>
      </c>
      <c r="BN82" s="2">
        <f t="shared" ca="1" si="130"/>
        <v>109564192.26989333</v>
      </c>
      <c r="BO82" s="2">
        <f t="shared" ca="1" si="93"/>
        <v>89588534.317238167</v>
      </c>
      <c r="BP82" s="2">
        <f t="shared" ca="1" si="94"/>
        <v>11997407.191367239</v>
      </c>
      <c r="BQ82" s="2">
        <f t="shared" ca="1" si="95"/>
        <v>101585941.50860541</v>
      </c>
      <c r="BT82">
        <v>79</v>
      </c>
      <c r="BU82" s="1">
        <f t="shared" ca="1" si="131"/>
        <v>0.69229686473209084</v>
      </c>
      <c r="BV82" s="1">
        <f t="shared" ca="1" si="132"/>
        <v>0.30770313526790916</v>
      </c>
      <c r="BW82" s="2">
        <f t="shared" ca="1" si="96"/>
        <v>79525509.706740409</v>
      </c>
      <c r="BX82" s="2">
        <f t="shared" ca="1" si="133"/>
        <v>178923302.12450597</v>
      </c>
      <c r="BY82" s="2">
        <f t="shared" ca="1" si="97"/>
        <v>79525509.706740409</v>
      </c>
      <c r="BZ82" s="2">
        <f t="shared" ca="1" si="98"/>
        <v>182993006.771081</v>
      </c>
      <c r="CA82" s="2">
        <f t="shared" ca="1" si="99"/>
        <v>262518516.47782141</v>
      </c>
      <c r="CD82">
        <v>79</v>
      </c>
      <c r="CE82" s="1">
        <f t="shared" ca="1" si="134"/>
        <v>2.223097578988964E-2</v>
      </c>
      <c r="CF82" s="1">
        <f t="shared" ca="1" si="135"/>
        <v>0.97776902421011036</v>
      </c>
      <c r="CG82" s="2">
        <f t="shared" ca="1" si="100"/>
        <v>329647520.61259794</v>
      </c>
      <c r="CH82" s="2">
        <f t="shared" ca="1" si="136"/>
        <v>7495007.3774898052</v>
      </c>
      <c r="CI82" s="2">
        <f t="shared" ca="1" si="101"/>
        <v>329647520.61259794</v>
      </c>
      <c r="CJ82" s="2">
        <f t="shared" ca="1" si="102"/>
        <v>162643504.0445593</v>
      </c>
      <c r="CK82" s="2">
        <f t="shared" ca="1" si="103"/>
        <v>492291024.65715724</v>
      </c>
      <c r="CN82">
        <v>79</v>
      </c>
      <c r="CO82" s="1">
        <f t="shared" ca="1" si="137"/>
        <v>0.81070882809641753</v>
      </c>
      <c r="CP82" s="1">
        <f t="shared" ca="1" si="138"/>
        <v>0.18929117190358247</v>
      </c>
      <c r="CQ82" s="2">
        <f t="shared" ca="1" si="104"/>
        <v>83718358.981311679</v>
      </c>
      <c r="CR82" s="2">
        <f t="shared" ca="1" si="139"/>
        <v>358554559.18707782</v>
      </c>
      <c r="CS82" s="2">
        <f t="shared" ca="1" si="105"/>
        <v>83718358.981311679</v>
      </c>
      <c r="CT82" s="2">
        <f t="shared" ca="1" si="106"/>
        <v>197199974.05721247</v>
      </c>
      <c r="CU82" s="2">
        <f t="shared" ca="1" si="107"/>
        <v>280918333.03852415</v>
      </c>
    </row>
    <row r="83" spans="1:99" x14ac:dyDescent="0.25">
      <c r="A83">
        <v>80</v>
      </c>
      <c r="B83" s="1">
        <f t="shared" ca="1" si="108"/>
        <v>0.24580651130229603</v>
      </c>
      <c r="C83" s="1">
        <f t="shared" ca="1" si="109"/>
        <v>0.75419348869770397</v>
      </c>
      <c r="D83" s="2">
        <f t="shared" ca="1" si="70"/>
        <v>30004634.729043107</v>
      </c>
      <c r="E83" s="2">
        <f t="shared" ca="1" si="110"/>
        <v>9779101.3793835379</v>
      </c>
      <c r="F83" s="2">
        <f t="shared" ca="1" si="111"/>
        <v>30004634.729043107</v>
      </c>
      <c r="G83" s="2">
        <f t="shared" ca="1" si="71"/>
        <v>15722194.336951759</v>
      </c>
      <c r="H83" s="2">
        <f t="shared" ca="1" si="112"/>
        <v>45726829.065994866</v>
      </c>
      <c r="K83">
        <v>80</v>
      </c>
      <c r="L83" s="1">
        <f t="shared" ca="1" si="113"/>
        <v>0.69280029647992891</v>
      </c>
      <c r="M83" s="1">
        <f t="shared" ca="1" si="114"/>
        <v>0.30719970352007109</v>
      </c>
      <c r="N83" s="2">
        <f t="shared" ca="1" si="72"/>
        <v>16578556.981310604</v>
      </c>
      <c r="O83" s="2">
        <f t="shared" ca="1" si="115"/>
        <v>37388151.942376338</v>
      </c>
      <c r="P83" s="2">
        <f t="shared" ca="1" si="73"/>
        <v>16578556.981310604</v>
      </c>
      <c r="Q83" s="2">
        <f t="shared" ca="1" si="74"/>
        <v>35718556.787247166</v>
      </c>
      <c r="R83" s="2">
        <f t="shared" ca="1" si="75"/>
        <v>52297113.768557772</v>
      </c>
      <c r="V83">
        <v>80</v>
      </c>
      <c r="W83" s="1">
        <f t="shared" ca="1" si="116"/>
        <v>0.73063968059787743</v>
      </c>
      <c r="X83" s="1">
        <f t="shared" ca="1" si="117"/>
        <v>0.26936031940212257</v>
      </c>
      <c r="Y83" s="2">
        <f t="shared" ca="1" si="76"/>
        <v>19172150.30594077</v>
      </c>
      <c r="Z83" s="2">
        <f t="shared" ca="1" si="118"/>
        <v>52004444.481649511</v>
      </c>
      <c r="AA83" s="2">
        <f t="shared" ca="1" si="77"/>
        <v>19172150.30594077</v>
      </c>
      <c r="AB83" s="2">
        <f t="shared" ca="1" si="78"/>
        <v>51290546.917097613</v>
      </c>
      <c r="AC83" s="2">
        <f t="shared" ca="1" si="79"/>
        <v>70462697.223038375</v>
      </c>
      <c r="AF83">
        <v>80</v>
      </c>
      <c r="AG83" s="1">
        <f t="shared" ca="1" si="119"/>
        <v>0.12933815057147591</v>
      </c>
      <c r="AH83" s="1">
        <f t="shared" ca="1" si="120"/>
        <v>0.87066184942852409</v>
      </c>
      <c r="AI83" s="2">
        <f t="shared" ca="1" si="80"/>
        <v>80546498.985547438</v>
      </c>
      <c r="AJ83" s="2">
        <f t="shared" ca="1" si="121"/>
        <v>11965305.72763221</v>
      </c>
      <c r="AK83" s="2">
        <f t="shared" ca="1" si="81"/>
        <v>80546498.985547438</v>
      </c>
      <c r="AL83" s="2">
        <f t="shared" ca="1" si="82"/>
        <v>3026658.3650628924</v>
      </c>
      <c r="AM83" s="2">
        <f t="shared" ca="1" si="83"/>
        <v>83573157.350610331</v>
      </c>
      <c r="AP83">
        <v>80</v>
      </c>
      <c r="AQ83" s="1">
        <f t="shared" ca="1" si="122"/>
        <v>0.85814179541231861</v>
      </c>
      <c r="AR83" s="1">
        <f t="shared" ca="1" si="123"/>
        <v>0.14185820458768139</v>
      </c>
      <c r="AS83" s="2">
        <f t="shared" ca="1" si="84"/>
        <v>16947706.479389872</v>
      </c>
      <c r="AT83" s="2">
        <f t="shared" ca="1" si="124"/>
        <v>102521636.36651252</v>
      </c>
      <c r="AU83" s="2">
        <f t="shared" ca="1" si="85"/>
        <v>16947706.479389872</v>
      </c>
      <c r="AV83" s="2">
        <f t="shared" ca="1" si="86"/>
        <v>14035779.294543669</v>
      </c>
      <c r="AW83" s="2">
        <f t="shared" ca="1" si="87"/>
        <v>30983485.773933541</v>
      </c>
      <c r="AZ83">
        <v>80</v>
      </c>
      <c r="BA83" s="1">
        <f t="shared" ca="1" si="125"/>
        <v>0.44446536293674865</v>
      </c>
      <c r="BB83" s="1">
        <f t="shared" ca="1" si="126"/>
        <v>0.55553463706325135</v>
      </c>
      <c r="BC83" s="2">
        <f t="shared" ca="1" si="88"/>
        <v>85602025.887922242</v>
      </c>
      <c r="BD83" s="2">
        <f t="shared" ca="1" si="127"/>
        <v>68487422.6844372</v>
      </c>
      <c r="BE83" s="2">
        <f t="shared" ca="1" si="89"/>
        <v>85602025.887922242</v>
      </c>
      <c r="BF83" s="2">
        <f t="shared" ca="1" si="90"/>
        <v>115789281.87092516</v>
      </c>
      <c r="BG83" s="2">
        <f t="shared" ca="1" si="91"/>
        <v>201391307.75884742</v>
      </c>
      <c r="BJ83">
        <v>80</v>
      </c>
      <c r="BK83" s="1">
        <f t="shared" ca="1" si="128"/>
        <v>0.33066839975372353</v>
      </c>
      <c r="BL83" s="1">
        <f t="shared" ca="1" si="129"/>
        <v>0.66933160024627647</v>
      </c>
      <c r="BM83" s="2">
        <f t="shared" ca="1" si="92"/>
        <v>133299213.1799739</v>
      </c>
      <c r="BN83" s="2">
        <f t="shared" ca="1" si="130"/>
        <v>65853513.4071576</v>
      </c>
      <c r="BO83" s="2">
        <f t="shared" ca="1" si="93"/>
        <v>133299213.1799739</v>
      </c>
      <c r="BP83" s="2">
        <f t="shared" ca="1" si="94"/>
        <v>169592933.37255773</v>
      </c>
      <c r="BQ83" s="2">
        <f t="shared" ca="1" si="95"/>
        <v>302892146.5525316</v>
      </c>
      <c r="BT83">
        <v>80</v>
      </c>
      <c r="BU83" s="1">
        <f t="shared" ca="1" si="131"/>
        <v>0.66448631465155006</v>
      </c>
      <c r="BV83" s="1">
        <f t="shared" ca="1" si="132"/>
        <v>0.33551368534844994</v>
      </c>
      <c r="BW83" s="2">
        <f t="shared" ca="1" si="96"/>
        <v>86713113.331429541</v>
      </c>
      <c r="BX83" s="2">
        <f t="shared" ca="1" si="133"/>
        <v>171735698.49981683</v>
      </c>
      <c r="BY83" s="2">
        <f t="shared" ca="1" si="97"/>
        <v>86713113.331429541</v>
      </c>
      <c r="BZ83" s="2">
        <f t="shared" ca="1" si="98"/>
        <v>118803399.53146234</v>
      </c>
      <c r="CA83" s="2">
        <f t="shared" ca="1" si="99"/>
        <v>205516512.86289188</v>
      </c>
      <c r="CD83">
        <v>80</v>
      </c>
      <c r="CE83" s="1">
        <f t="shared" ca="1" si="134"/>
        <v>0.94522188696145981</v>
      </c>
      <c r="CF83" s="1">
        <f t="shared" ca="1" si="135"/>
        <v>5.4778113038540188E-2</v>
      </c>
      <c r="CG83" s="2">
        <f t="shared" ca="1" si="100"/>
        <v>18468031.508340225</v>
      </c>
      <c r="CH83" s="2">
        <f t="shared" ca="1" si="136"/>
        <v>318674496.48174751</v>
      </c>
      <c r="CI83" s="2">
        <f t="shared" ca="1" si="101"/>
        <v>18468031.508340225</v>
      </c>
      <c r="CJ83" s="2">
        <f t="shared" ca="1" si="102"/>
        <v>250410884.95580786</v>
      </c>
      <c r="CK83" s="2">
        <f t="shared" ca="1" si="103"/>
        <v>268878916.4641481</v>
      </c>
      <c r="CN83">
        <v>80</v>
      </c>
      <c r="CO83" s="1">
        <f t="shared" ca="1" si="137"/>
        <v>0.55702895289401078</v>
      </c>
      <c r="CP83" s="1">
        <f t="shared" ca="1" si="138"/>
        <v>0.44297104710598922</v>
      </c>
      <c r="CQ83" s="2">
        <f t="shared" ca="1" si="104"/>
        <v>195914097.66767299</v>
      </c>
      <c r="CR83" s="2">
        <f t="shared" ca="1" si="139"/>
        <v>246358820.50071651</v>
      </c>
      <c r="CS83" s="2">
        <f t="shared" ca="1" si="105"/>
        <v>195914097.66767299</v>
      </c>
      <c r="CT83" s="2">
        <f t="shared" ca="1" si="106"/>
        <v>322519290.05705124</v>
      </c>
      <c r="CU83" s="2">
        <f t="shared" ca="1" si="107"/>
        <v>518433387.72472423</v>
      </c>
    </row>
    <row r="84" spans="1:99" x14ac:dyDescent="0.25">
      <c r="A84">
        <v>81</v>
      </c>
      <c r="B84" s="1">
        <f t="shared" ca="1" si="108"/>
        <v>0.62581671062833699</v>
      </c>
      <c r="C84" s="1">
        <f t="shared" ca="1" si="109"/>
        <v>0.37418328937166301</v>
      </c>
      <c r="D84" s="2">
        <f t="shared" ca="1" si="70"/>
        <v>14886409.240545286</v>
      </c>
      <c r="E84" s="2">
        <f t="shared" ca="1" si="110"/>
        <v>24897326.867881358</v>
      </c>
      <c r="F84" s="2">
        <f t="shared" ca="1" si="111"/>
        <v>14886409.240545286</v>
      </c>
      <c r="G84" s="2">
        <f t="shared" ca="1" si="71"/>
        <v>35374317.403399095</v>
      </c>
      <c r="H84" s="2">
        <f t="shared" ca="1" si="112"/>
        <v>50260726.643944383</v>
      </c>
      <c r="K84">
        <v>81</v>
      </c>
      <c r="L84" s="1">
        <f t="shared" ca="1" si="113"/>
        <v>0.42700562397656672</v>
      </c>
      <c r="M84" s="1">
        <f t="shared" ca="1" si="114"/>
        <v>0.57299437602343328</v>
      </c>
      <c r="N84" s="2">
        <f t="shared" ca="1" si="72"/>
        <v>30922620.705766249</v>
      </c>
      <c r="O84" s="2">
        <f t="shared" ca="1" si="115"/>
        <v>23044088.217920695</v>
      </c>
      <c r="P84" s="2">
        <f t="shared" ca="1" si="73"/>
        <v>30922620.705766249</v>
      </c>
      <c r="Q84" s="2">
        <f t="shared" ca="1" si="74"/>
        <v>34905364.98889742</v>
      </c>
      <c r="R84" s="2">
        <f t="shared" ca="1" si="75"/>
        <v>65827985.694663674</v>
      </c>
      <c r="V84">
        <v>81</v>
      </c>
      <c r="W84" s="1">
        <f t="shared" ca="1" si="116"/>
        <v>0.22596412349909334</v>
      </c>
      <c r="X84" s="1">
        <f t="shared" ca="1" si="117"/>
        <v>0.77403587650090666</v>
      </c>
      <c r="Y84" s="2">
        <f t="shared" ca="1" si="76"/>
        <v>55093237.93276231</v>
      </c>
      <c r="Z84" s="2">
        <f t="shared" ca="1" si="118"/>
        <v>16083356.85482797</v>
      </c>
      <c r="AA84" s="2">
        <f t="shared" ca="1" si="77"/>
        <v>55093237.93276231</v>
      </c>
      <c r="AB84" s="2">
        <f t="shared" ca="1" si="78"/>
        <v>37716570.674046695</v>
      </c>
      <c r="AC84" s="2">
        <f t="shared" ca="1" si="79"/>
        <v>92809808.606809005</v>
      </c>
      <c r="AF84">
        <v>81</v>
      </c>
      <c r="AG84" s="1">
        <f t="shared" ca="1" si="119"/>
        <v>0.2279459367120773</v>
      </c>
      <c r="AH84" s="1">
        <f t="shared" ca="1" si="120"/>
        <v>0.7720540632879227</v>
      </c>
      <c r="AI84" s="2">
        <f t="shared" ca="1" si="80"/>
        <v>71424114.730909139</v>
      </c>
      <c r="AJ84" s="2">
        <f t="shared" ca="1" si="121"/>
        <v>21087689.982270509</v>
      </c>
      <c r="AK84" s="2">
        <f t="shared" ca="1" si="81"/>
        <v>71424114.730909139</v>
      </c>
      <c r="AL84" s="2">
        <f t="shared" ca="1" si="82"/>
        <v>47941160.979779132</v>
      </c>
      <c r="AM84" s="2">
        <f t="shared" ca="1" si="83"/>
        <v>119365275.71068826</v>
      </c>
      <c r="AP84">
        <v>81</v>
      </c>
      <c r="AQ84" s="1">
        <f t="shared" ca="1" si="122"/>
        <v>0.31971223559211581</v>
      </c>
      <c r="AR84" s="1">
        <f t="shared" ca="1" si="123"/>
        <v>0.68028776440788419</v>
      </c>
      <c r="AS84" s="2">
        <f t="shared" ca="1" si="84"/>
        <v>81273532.159917995</v>
      </c>
      <c r="AT84" s="2">
        <f t="shared" ca="1" si="124"/>
        <v>38195810.685984403</v>
      </c>
      <c r="AU84" s="2">
        <f t="shared" ca="1" si="85"/>
        <v>81273532.159917995</v>
      </c>
      <c r="AV84" s="2">
        <f t="shared" ca="1" si="86"/>
        <v>47589360.265774086</v>
      </c>
      <c r="AW84" s="2">
        <f t="shared" ca="1" si="87"/>
        <v>128862892.42569208</v>
      </c>
      <c r="AZ84">
        <v>81</v>
      </c>
      <c r="BA84" s="1">
        <f t="shared" ca="1" si="125"/>
        <v>0.9089723116828301</v>
      </c>
      <c r="BB84" s="1">
        <f t="shared" ca="1" si="126"/>
        <v>9.1027688317169897E-2</v>
      </c>
      <c r="BC84" s="2">
        <f t="shared" ca="1" si="88"/>
        <v>14026406.297609316</v>
      </c>
      <c r="BD84" s="2">
        <f t="shared" ca="1" si="127"/>
        <v>140063042.27475011</v>
      </c>
      <c r="BE84" s="2">
        <f t="shared" ca="1" si="89"/>
        <v>14026406.297609316</v>
      </c>
      <c r="BF84" s="2">
        <f t="shared" ca="1" si="90"/>
        <v>126602663.54121491</v>
      </c>
      <c r="BG84" s="2">
        <f t="shared" ca="1" si="91"/>
        <v>140629069.83882424</v>
      </c>
      <c r="BJ84">
        <v>81</v>
      </c>
      <c r="BK84" s="1">
        <f t="shared" ca="1" si="128"/>
        <v>0.34277200190835133</v>
      </c>
      <c r="BL84" s="1">
        <f t="shared" ca="1" si="129"/>
        <v>0.65722799809164867</v>
      </c>
      <c r="BM84" s="2">
        <f t="shared" ca="1" si="92"/>
        <v>130888747.80935389</v>
      </c>
      <c r="BN84" s="2">
        <f t="shared" ca="1" si="130"/>
        <v>68263978.777777612</v>
      </c>
      <c r="BO84" s="2">
        <f t="shared" ca="1" si="93"/>
        <v>130888747.80935389</v>
      </c>
      <c r="BP84" s="2">
        <f t="shared" ca="1" si="94"/>
        <v>121211263.45879282</v>
      </c>
      <c r="BQ84" s="2">
        <f t="shared" ca="1" si="95"/>
        <v>252100011.26814669</v>
      </c>
      <c r="BT84">
        <v>81</v>
      </c>
      <c r="BU84" s="1">
        <f t="shared" ca="1" si="131"/>
        <v>0.95062117214523123</v>
      </c>
      <c r="BV84" s="1">
        <f t="shared" ca="1" si="132"/>
        <v>4.937882785476877E-2</v>
      </c>
      <c r="BW84" s="2">
        <f t="shared" ca="1" si="96"/>
        <v>12761899.388684642</v>
      </c>
      <c r="BX84" s="2">
        <f t="shared" ca="1" si="133"/>
        <v>245686912.44256175</v>
      </c>
      <c r="BY84" s="2">
        <f t="shared" ca="1" si="97"/>
        <v>12761899.388684642</v>
      </c>
      <c r="BZ84" s="2">
        <f t="shared" ca="1" si="98"/>
        <v>41011472.084521413</v>
      </c>
      <c r="CA84" s="2">
        <f t="shared" ca="1" si="99"/>
        <v>53773371.473206058</v>
      </c>
      <c r="CD84">
        <v>81</v>
      </c>
      <c r="CE84" s="1">
        <f t="shared" ca="1" si="134"/>
        <v>0.64372868296383423</v>
      </c>
      <c r="CF84" s="1">
        <f t="shared" ca="1" si="135"/>
        <v>0.35627131703616577</v>
      </c>
      <c r="CG84" s="2">
        <f t="shared" ca="1" si="100"/>
        <v>120114212.47593094</v>
      </c>
      <c r="CH84" s="2">
        <f t="shared" ca="1" si="136"/>
        <v>217028315.51415682</v>
      </c>
      <c r="CI84" s="2">
        <f t="shared" ca="1" si="101"/>
        <v>120114212.47593094</v>
      </c>
      <c r="CJ84" s="2">
        <f t="shared" ca="1" si="102"/>
        <v>102239105.02810723</v>
      </c>
      <c r="CK84" s="2">
        <f t="shared" ca="1" si="103"/>
        <v>222353317.50403816</v>
      </c>
      <c r="CN84">
        <v>81</v>
      </c>
      <c r="CO84" s="1">
        <f t="shared" ca="1" si="137"/>
        <v>0.57993135765307446</v>
      </c>
      <c r="CP84" s="1">
        <f t="shared" ca="1" si="138"/>
        <v>0.42006864234692554</v>
      </c>
      <c r="CQ84" s="2">
        <f t="shared" ca="1" si="104"/>
        <v>185784984.28180829</v>
      </c>
      <c r="CR84" s="2">
        <f t="shared" ca="1" si="139"/>
        <v>256487933.88658121</v>
      </c>
      <c r="CS84" s="2">
        <f t="shared" ca="1" si="105"/>
        <v>185784984.28180829</v>
      </c>
      <c r="CT84" s="2">
        <f t="shared" ca="1" si="106"/>
        <v>312916111.10981506</v>
      </c>
      <c r="CU84" s="2">
        <f t="shared" ca="1" si="107"/>
        <v>498701095.39162338</v>
      </c>
    </row>
    <row r="85" spans="1:99" x14ac:dyDescent="0.25">
      <c r="A85">
        <v>82</v>
      </c>
      <c r="B85" s="1">
        <f t="shared" ca="1" si="108"/>
        <v>0.55993056372626537</v>
      </c>
      <c r="C85" s="1">
        <f t="shared" ca="1" si="109"/>
        <v>0.44006943627373463</v>
      </c>
      <c r="D85" s="2">
        <f t="shared" ca="1" si="70"/>
        <v>17507606.322098333</v>
      </c>
      <c r="E85" s="2">
        <f t="shared" ca="1" si="110"/>
        <v>22276129.786328312</v>
      </c>
      <c r="F85" s="2">
        <f t="shared" ca="1" si="111"/>
        <v>17507606.322098333</v>
      </c>
      <c r="G85" s="2">
        <f t="shared" ca="1" si="71"/>
        <v>7161597.1137770675</v>
      </c>
      <c r="H85" s="2">
        <f t="shared" ca="1" si="112"/>
        <v>24669203.435875401</v>
      </c>
      <c r="K85">
        <v>82</v>
      </c>
      <c r="L85" s="1">
        <f t="shared" ca="1" si="113"/>
        <v>0.96234536970184836</v>
      </c>
      <c r="M85" s="1">
        <f t="shared" ca="1" si="114"/>
        <v>3.7654630298151637E-2</v>
      </c>
      <c r="N85" s="2">
        <f t="shared" ca="1" si="72"/>
        <v>2032096.4729293927</v>
      </c>
      <c r="O85" s="2">
        <f t="shared" ca="1" si="115"/>
        <v>51934612.450757548</v>
      </c>
      <c r="P85" s="2">
        <f t="shared" ca="1" si="73"/>
        <v>2032096.4729293927</v>
      </c>
      <c r="Q85" s="2">
        <f t="shared" ca="1" si="74"/>
        <v>24995505.135803856</v>
      </c>
      <c r="R85" s="2">
        <f t="shared" ca="1" si="75"/>
        <v>27027601.608733248</v>
      </c>
      <c r="V85">
        <v>82</v>
      </c>
      <c r="W85" s="1">
        <f t="shared" ca="1" si="116"/>
        <v>3.4398678762497914E-2</v>
      </c>
      <c r="X85" s="1">
        <f t="shared" ca="1" si="117"/>
        <v>0.96560132123750209</v>
      </c>
      <c r="Y85" s="2">
        <f t="shared" ca="1" si="76"/>
        <v>68728213.968083486</v>
      </c>
      <c r="Z85" s="2">
        <f t="shared" ca="1" si="118"/>
        <v>2448380.8195067942</v>
      </c>
      <c r="AA85" s="2">
        <f t="shared" ca="1" si="77"/>
        <v>68728213.968083486</v>
      </c>
      <c r="AB85" s="2">
        <f t="shared" ca="1" si="78"/>
        <v>27459230.499031492</v>
      </c>
      <c r="AC85" s="2">
        <f t="shared" ca="1" si="79"/>
        <v>96187444.467114985</v>
      </c>
      <c r="AF85">
        <v>82</v>
      </c>
      <c r="AG85" s="1">
        <f t="shared" ca="1" si="119"/>
        <v>0.90778162594934153</v>
      </c>
      <c r="AH85" s="1">
        <f t="shared" ca="1" si="120"/>
        <v>9.2218374050658469E-2</v>
      </c>
      <c r="AI85" s="2">
        <f t="shared" ca="1" si="80"/>
        <v>8531288.2111414708</v>
      </c>
      <c r="AJ85" s="2">
        <f t="shared" ca="1" si="121"/>
        <v>83980516.502038181</v>
      </c>
      <c r="AK85" s="2">
        <f t="shared" ca="1" si="81"/>
        <v>8531288.2111414708</v>
      </c>
      <c r="AL85" s="2">
        <f t="shared" ca="1" si="82"/>
        <v>20184662.692490235</v>
      </c>
      <c r="AM85" s="2">
        <f t="shared" ca="1" si="83"/>
        <v>28715950.903631706</v>
      </c>
      <c r="AP85">
        <v>82</v>
      </c>
      <c r="AQ85" s="1">
        <f t="shared" ca="1" si="122"/>
        <v>0.11441369756530462</v>
      </c>
      <c r="AR85" s="1">
        <f t="shared" ca="1" si="123"/>
        <v>0.88558630243469538</v>
      </c>
      <c r="AS85" s="2">
        <f t="shared" ca="1" si="84"/>
        <v>105800413.58520563</v>
      </c>
      <c r="AT85" s="2">
        <f t="shared" ca="1" si="124"/>
        <v>13668929.260696769</v>
      </c>
      <c r="AU85" s="2">
        <f t="shared" ca="1" si="85"/>
        <v>105800413.58520563</v>
      </c>
      <c r="AV85" s="2">
        <f t="shared" ca="1" si="86"/>
        <v>71354021.191180706</v>
      </c>
      <c r="AW85" s="2">
        <f t="shared" ca="1" si="87"/>
        <v>177154434.77638632</v>
      </c>
      <c r="AZ85">
        <v>82</v>
      </c>
      <c r="BA85" s="1">
        <f t="shared" ca="1" si="125"/>
        <v>0.25888127333551192</v>
      </c>
      <c r="BB85" s="1">
        <f t="shared" ca="1" si="126"/>
        <v>0.74111872666448808</v>
      </c>
      <c r="BC85" s="2">
        <f t="shared" ca="1" si="88"/>
        <v>114198575.91838016</v>
      </c>
      <c r="BD85" s="2">
        <f t="shared" ca="1" si="127"/>
        <v>39890872.653979287</v>
      </c>
      <c r="BE85" s="2">
        <f t="shared" ca="1" si="89"/>
        <v>114198575.91838016</v>
      </c>
      <c r="BF85" s="2">
        <f t="shared" ca="1" si="90"/>
        <v>32834843.722845644</v>
      </c>
      <c r="BG85" s="2">
        <f t="shared" ca="1" si="91"/>
        <v>147033419.64122581</v>
      </c>
      <c r="BJ85">
        <v>82</v>
      </c>
      <c r="BK85" s="1">
        <f t="shared" ca="1" si="128"/>
        <v>0.44550362793040399</v>
      </c>
      <c r="BL85" s="1">
        <f t="shared" ca="1" si="129"/>
        <v>0.55449637206959601</v>
      </c>
      <c r="BM85" s="2">
        <f t="shared" ca="1" si="92"/>
        <v>110429464.38033259</v>
      </c>
      <c r="BN85" s="2">
        <f t="shared" ca="1" si="130"/>
        <v>88723262.206798911</v>
      </c>
      <c r="BO85" s="2">
        <f t="shared" ca="1" si="93"/>
        <v>110429464.38033259</v>
      </c>
      <c r="BP85" s="2">
        <f t="shared" ca="1" si="94"/>
        <v>34200330.677109927</v>
      </c>
      <c r="BQ85" s="2">
        <f t="shared" ca="1" si="95"/>
        <v>144629795.05744252</v>
      </c>
      <c r="BT85">
        <v>82</v>
      </c>
      <c r="BU85" s="1">
        <f t="shared" ca="1" si="131"/>
        <v>0.71034032740925634</v>
      </c>
      <c r="BV85" s="1">
        <f t="shared" ca="1" si="132"/>
        <v>0.28965967259074366</v>
      </c>
      <c r="BW85" s="2">
        <f t="shared" ca="1" si="96"/>
        <v>74862198.216505542</v>
      </c>
      <c r="BX85" s="2">
        <f t="shared" ca="1" si="133"/>
        <v>183586613.61474085</v>
      </c>
      <c r="BY85" s="2">
        <f t="shared" ca="1" si="97"/>
        <v>74862198.216505542</v>
      </c>
      <c r="BZ85" s="2">
        <f t="shared" ca="1" si="98"/>
        <v>17422403.470998675</v>
      </c>
      <c r="CA85" s="2">
        <f t="shared" ca="1" si="99"/>
        <v>92284601.687504217</v>
      </c>
      <c r="CD85">
        <v>82</v>
      </c>
      <c r="CE85" s="1">
        <f t="shared" ca="1" si="134"/>
        <v>0.78185196772743892</v>
      </c>
      <c r="CF85" s="1">
        <f t="shared" ca="1" si="135"/>
        <v>0.21814803227256108</v>
      </c>
      <c r="CG85" s="2">
        <f t="shared" ca="1" si="100"/>
        <v>73546979.076434493</v>
      </c>
      <c r="CH85" s="2">
        <f t="shared" ca="1" si="136"/>
        <v>263595548.91365325</v>
      </c>
      <c r="CI85" s="2">
        <f t="shared" ca="1" si="101"/>
        <v>73546979.076434493</v>
      </c>
      <c r="CJ85" s="2">
        <f t="shared" ca="1" si="102"/>
        <v>85203002.779916912</v>
      </c>
      <c r="CK85" s="2">
        <f t="shared" ca="1" si="103"/>
        <v>158749981.85635141</v>
      </c>
      <c r="CN85">
        <v>82</v>
      </c>
      <c r="CO85" s="1">
        <f t="shared" ca="1" si="137"/>
        <v>0.50813846051866329</v>
      </c>
      <c r="CP85" s="1">
        <f t="shared" ca="1" si="138"/>
        <v>0.49186153948133671</v>
      </c>
      <c r="CQ85" s="2">
        <f t="shared" ca="1" si="104"/>
        <v>217537038.4012073</v>
      </c>
      <c r="CR85" s="2">
        <f t="shared" ca="1" si="139"/>
        <v>224735879.7671822</v>
      </c>
      <c r="CS85" s="2">
        <f t="shared" ca="1" si="105"/>
        <v>217537038.4012073</v>
      </c>
      <c r="CT85" s="2">
        <f t="shared" ca="1" si="106"/>
        <v>15131643.364870965</v>
      </c>
      <c r="CU85" s="2">
        <f t="shared" ca="1" si="107"/>
        <v>232668681.76607826</v>
      </c>
    </row>
    <row r="86" spans="1:99" x14ac:dyDescent="0.25">
      <c r="A86">
        <v>83</v>
      </c>
      <c r="B86" s="1">
        <f t="shared" ca="1" si="108"/>
        <v>0.36428307667972426</v>
      </c>
      <c r="C86" s="1">
        <f t="shared" ca="1" si="109"/>
        <v>0.63571692332027574</v>
      </c>
      <c r="D86" s="2">
        <f t="shared" ca="1" si="70"/>
        <v>25291194.317034747</v>
      </c>
      <c r="E86" s="2">
        <f t="shared" ca="1" si="110"/>
        <v>14492541.791391898</v>
      </c>
      <c r="F86" s="2">
        <f t="shared" ca="1" si="111"/>
        <v>25291194.317034747</v>
      </c>
      <c r="G86" s="2">
        <f t="shared" ca="1" si="71"/>
        <v>2577404.1474398226</v>
      </c>
      <c r="H86" s="2">
        <f t="shared" ca="1" si="112"/>
        <v>27868598.46447457</v>
      </c>
      <c r="K86">
        <v>83</v>
      </c>
      <c r="L86" s="1">
        <f t="shared" ca="1" si="113"/>
        <v>0.89463459807778412</v>
      </c>
      <c r="M86" s="1">
        <f t="shared" ca="1" si="114"/>
        <v>0.10536540192221588</v>
      </c>
      <c r="N86" s="2">
        <f t="shared" ca="1" si="72"/>
        <v>5686223.9761635093</v>
      </c>
      <c r="O86" s="2">
        <f t="shared" ca="1" si="115"/>
        <v>48280484.947523437</v>
      </c>
      <c r="P86" s="2">
        <f t="shared" ca="1" si="73"/>
        <v>5686223.9761635093</v>
      </c>
      <c r="Q86" s="2">
        <f t="shared" ca="1" si="74"/>
        <v>23094905.194585223</v>
      </c>
      <c r="R86" s="2">
        <f t="shared" ca="1" si="75"/>
        <v>28781129.170748733</v>
      </c>
      <c r="V86">
        <v>83</v>
      </c>
      <c r="W86" s="1">
        <f t="shared" ca="1" si="116"/>
        <v>0.53154008224230109</v>
      </c>
      <c r="X86" s="1">
        <f t="shared" ca="1" si="117"/>
        <v>0.46845991775769891</v>
      </c>
      <c r="Y86" s="2">
        <f t="shared" ca="1" si="76"/>
        <v>33343381.740467604</v>
      </c>
      <c r="Z86" s="2">
        <f t="shared" ca="1" si="118"/>
        <v>37833213.047122672</v>
      </c>
      <c r="AA86" s="2">
        <f t="shared" ca="1" si="77"/>
        <v>33343381.740467604</v>
      </c>
      <c r="AB86" s="2">
        <f t="shared" ca="1" si="78"/>
        <v>18184398.160340384</v>
      </c>
      <c r="AC86" s="2">
        <f t="shared" ca="1" si="79"/>
        <v>51527779.900807992</v>
      </c>
      <c r="AF86">
        <v>83</v>
      </c>
      <c r="AG86" s="1">
        <f t="shared" ca="1" si="119"/>
        <v>0.6374852342556564</v>
      </c>
      <c r="AH86" s="1">
        <f t="shared" ca="1" si="120"/>
        <v>0.3625147657443436</v>
      </c>
      <c r="AI86" s="2">
        <f t="shared" ca="1" si="80"/>
        <v>33536895.214184783</v>
      </c>
      <c r="AJ86" s="2">
        <f t="shared" ca="1" si="121"/>
        <v>58974909.498994865</v>
      </c>
      <c r="AK86" s="2">
        <f t="shared" ca="1" si="81"/>
        <v>33536895.214184783</v>
      </c>
      <c r="AL86" s="2">
        <f t="shared" ca="1" si="82"/>
        <v>77228084.74238044</v>
      </c>
      <c r="AM86" s="2">
        <f t="shared" ca="1" si="83"/>
        <v>110764979.95656523</v>
      </c>
      <c r="AP86">
        <v>83</v>
      </c>
      <c r="AQ86" s="1">
        <f t="shared" ca="1" si="122"/>
        <v>0.1329732976933713</v>
      </c>
      <c r="AR86" s="1">
        <f t="shared" ca="1" si="123"/>
        <v>0.8670267023066287</v>
      </c>
      <c r="AS86" s="2">
        <f t="shared" ca="1" si="84"/>
        <v>103583110.35442278</v>
      </c>
      <c r="AT86" s="2">
        <f t="shared" ca="1" si="124"/>
        <v>15886232.49147962</v>
      </c>
      <c r="AU86" s="2">
        <f t="shared" ca="1" si="85"/>
        <v>103583110.35442278</v>
      </c>
      <c r="AV86" s="2">
        <f t="shared" ca="1" si="86"/>
        <v>71450807.480849221</v>
      </c>
      <c r="AW86" s="2">
        <f t="shared" ca="1" si="87"/>
        <v>175033917.83527201</v>
      </c>
      <c r="AZ86">
        <v>83</v>
      </c>
      <c r="BA86" s="1">
        <f t="shared" ca="1" si="125"/>
        <v>0.71713551235012396</v>
      </c>
      <c r="BB86" s="1">
        <f t="shared" ca="1" si="126"/>
        <v>0.28286448764987604</v>
      </c>
      <c r="BC86" s="2">
        <f t="shared" ca="1" si="88"/>
        <v>43586432.922672376</v>
      </c>
      <c r="BD86" s="2">
        <f t="shared" ca="1" si="127"/>
        <v>110503015.64968707</v>
      </c>
      <c r="BE86" s="2">
        <f t="shared" ca="1" si="89"/>
        <v>43586432.922672376</v>
      </c>
      <c r="BF86" s="2">
        <f t="shared" ca="1" si="90"/>
        <v>23281484.321654797</v>
      </c>
      <c r="BG86" s="2">
        <f t="shared" ca="1" si="91"/>
        <v>66867917.244327173</v>
      </c>
      <c r="BJ86">
        <v>83</v>
      </c>
      <c r="BK86" s="1">
        <f t="shared" ca="1" si="128"/>
        <v>2.1442230098323578E-2</v>
      </c>
      <c r="BL86" s="1">
        <f t="shared" ca="1" si="129"/>
        <v>0.97855776990167642</v>
      </c>
      <c r="BM86" s="2">
        <f t="shared" ca="1" si="92"/>
        <v>194882447.99894169</v>
      </c>
      <c r="BN86" s="2">
        <f t="shared" ca="1" si="130"/>
        <v>4270278.5881898105</v>
      </c>
      <c r="BO86" s="2">
        <f t="shared" ca="1" si="93"/>
        <v>194882447.99894169</v>
      </c>
      <c r="BP86" s="2">
        <f t="shared" ca="1" si="94"/>
        <v>89026037.66129449</v>
      </c>
      <c r="BQ86" s="2">
        <f t="shared" ca="1" si="95"/>
        <v>283908485.66023618</v>
      </c>
      <c r="BT86">
        <v>83</v>
      </c>
      <c r="BU86" s="1">
        <f t="shared" ca="1" si="131"/>
        <v>0.56281496742656256</v>
      </c>
      <c r="BV86" s="1">
        <f t="shared" ca="1" si="132"/>
        <v>0.43718503257343744</v>
      </c>
      <c r="BW86" s="2">
        <f t="shared" ca="1" si="96"/>
        <v>112989952.21900965</v>
      </c>
      <c r="BX86" s="2">
        <f t="shared" ca="1" si="133"/>
        <v>145458859.61223674</v>
      </c>
      <c r="BY86" s="2">
        <f t="shared" ca="1" si="97"/>
        <v>112989952.21900965</v>
      </c>
      <c r="BZ86" s="2">
        <f t="shared" ca="1" si="98"/>
        <v>168638445.46585637</v>
      </c>
      <c r="CA86" s="2">
        <f t="shared" ca="1" si="99"/>
        <v>281628397.68486601</v>
      </c>
      <c r="CD86">
        <v>83</v>
      </c>
      <c r="CE86" s="1">
        <f t="shared" ca="1" si="134"/>
        <v>0.63236267265970802</v>
      </c>
      <c r="CF86" s="1">
        <f t="shared" ca="1" si="135"/>
        <v>0.36763732734029198</v>
      </c>
      <c r="CG86" s="2">
        <f t="shared" ca="1" si="100"/>
        <v>123946177.92302544</v>
      </c>
      <c r="CH86" s="2">
        <f t="shared" ca="1" si="136"/>
        <v>213196350.06706232</v>
      </c>
      <c r="CI86" s="2">
        <f t="shared" ca="1" si="101"/>
        <v>123946177.92302544</v>
      </c>
      <c r="CJ86" s="2">
        <f t="shared" ca="1" si="102"/>
        <v>222390951.38626853</v>
      </c>
      <c r="CK86" s="2">
        <f t="shared" ca="1" si="103"/>
        <v>346337129.30929399</v>
      </c>
      <c r="CN86">
        <v>83</v>
      </c>
      <c r="CO86" s="1">
        <f t="shared" ca="1" si="137"/>
        <v>0.59087138555672414</v>
      </c>
      <c r="CP86" s="1">
        <f t="shared" ca="1" si="138"/>
        <v>0.40912861444327586</v>
      </c>
      <c r="CQ86" s="2">
        <f t="shared" ca="1" si="104"/>
        <v>180946506.21601751</v>
      </c>
      <c r="CR86" s="2">
        <f t="shared" ca="1" si="139"/>
        <v>261326411.95237198</v>
      </c>
      <c r="CS86" s="2">
        <f t="shared" ca="1" si="105"/>
        <v>180946506.21601751</v>
      </c>
      <c r="CT86" s="2">
        <f t="shared" ca="1" si="106"/>
        <v>396235677.15544027</v>
      </c>
      <c r="CU86" s="2">
        <f t="shared" ca="1" si="107"/>
        <v>577182183.37145782</v>
      </c>
    </row>
    <row r="87" spans="1:99" x14ac:dyDescent="0.25">
      <c r="A87">
        <v>84</v>
      </c>
      <c r="B87" s="1">
        <f t="shared" ca="1" si="108"/>
        <v>0.58897189918307991</v>
      </c>
      <c r="C87" s="1">
        <f t="shared" ca="1" si="109"/>
        <v>0.41102810081692009</v>
      </c>
      <c r="D87" s="2">
        <f t="shared" ca="1" si="70"/>
        <v>16352233.496048132</v>
      </c>
      <c r="E87" s="2">
        <f t="shared" ca="1" si="110"/>
        <v>23431502.612378515</v>
      </c>
      <c r="F87" s="2">
        <f t="shared" ca="1" si="111"/>
        <v>16352233.496048132</v>
      </c>
      <c r="G87" s="2">
        <f t="shared" ca="1" si="71"/>
        <v>18167608.370837763</v>
      </c>
      <c r="H87" s="2">
        <f t="shared" ca="1" si="112"/>
        <v>34519841.866885893</v>
      </c>
      <c r="K87">
        <v>84</v>
      </c>
      <c r="L87" s="1">
        <f t="shared" ca="1" si="113"/>
        <v>0.49487817198547468</v>
      </c>
      <c r="M87" s="1">
        <f t="shared" ca="1" si="114"/>
        <v>0.50512182801452532</v>
      </c>
      <c r="N87" s="2">
        <f t="shared" ca="1" si="72"/>
        <v>27259762.663460545</v>
      </c>
      <c r="O87" s="2">
        <f t="shared" ca="1" si="115"/>
        <v>26706946.260226399</v>
      </c>
      <c r="P87" s="2">
        <f t="shared" ca="1" si="73"/>
        <v>27259762.663460545</v>
      </c>
      <c r="Q87" s="2">
        <f t="shared" ca="1" si="74"/>
        <v>5410814.8700943068</v>
      </c>
      <c r="R87" s="2">
        <f t="shared" ca="1" si="75"/>
        <v>32670577.533554852</v>
      </c>
      <c r="V87">
        <v>84</v>
      </c>
      <c r="W87" s="1">
        <f t="shared" ca="1" si="116"/>
        <v>0.37668912440467062</v>
      </c>
      <c r="X87" s="1">
        <f t="shared" ca="1" si="117"/>
        <v>0.62331087559532938</v>
      </c>
      <c r="Y87" s="2">
        <f t="shared" ca="1" si="76"/>
        <v>44365145.618946858</v>
      </c>
      <c r="Z87" s="2">
        <f t="shared" ca="1" si="118"/>
        <v>26811449.168643422</v>
      </c>
      <c r="AA87" s="2">
        <f t="shared" ca="1" si="77"/>
        <v>44365145.618946858</v>
      </c>
      <c r="AB87" s="2">
        <f t="shared" ca="1" si="78"/>
        <v>16224497.002542771</v>
      </c>
      <c r="AC87" s="2">
        <f t="shared" ca="1" si="79"/>
        <v>60589642.621489629</v>
      </c>
      <c r="AF87">
        <v>84</v>
      </c>
      <c r="AG87" s="1">
        <f t="shared" ca="1" si="119"/>
        <v>0.74183611555005813</v>
      </c>
      <c r="AH87" s="1">
        <f t="shared" ca="1" si="120"/>
        <v>0.25816388444994187</v>
      </c>
      <c r="AI87" s="2">
        <f t="shared" ca="1" si="80"/>
        <v>23883206.8622289</v>
      </c>
      <c r="AJ87" s="2">
        <f t="shared" ca="1" si="121"/>
        <v>68628597.850950748</v>
      </c>
      <c r="AK87" s="2">
        <f t="shared" ca="1" si="81"/>
        <v>23883206.8622289</v>
      </c>
      <c r="AL87" s="2">
        <f t="shared" ca="1" si="82"/>
        <v>53690756.683649831</v>
      </c>
      <c r="AM87" s="2">
        <f t="shared" ca="1" si="83"/>
        <v>77573963.545878738</v>
      </c>
      <c r="AP87">
        <v>84</v>
      </c>
      <c r="AQ87" s="1">
        <f t="shared" ca="1" si="122"/>
        <v>0.12217770977918496</v>
      </c>
      <c r="AR87" s="1">
        <f t="shared" ca="1" si="123"/>
        <v>0.87782229022081504</v>
      </c>
      <c r="AS87" s="2">
        <f t="shared" ca="1" si="84"/>
        <v>104872852.14816579</v>
      </c>
      <c r="AT87" s="2">
        <f t="shared" ca="1" si="124"/>
        <v>14596490.697736606</v>
      </c>
      <c r="AU87" s="2">
        <f t="shared" ca="1" si="85"/>
        <v>104872852.14816579</v>
      </c>
      <c r="AV87" s="2">
        <f t="shared" ca="1" si="86"/>
        <v>37478650.538299486</v>
      </c>
      <c r="AW87" s="2">
        <f t="shared" ca="1" si="87"/>
        <v>142351502.68646526</v>
      </c>
      <c r="AZ87">
        <v>84</v>
      </c>
      <c r="BA87" s="1">
        <f t="shared" ca="1" si="125"/>
        <v>0.26312796543199568</v>
      </c>
      <c r="BB87" s="1">
        <f t="shared" ca="1" si="126"/>
        <v>0.73687203456800432</v>
      </c>
      <c r="BC87" s="2">
        <f t="shared" ca="1" si="88"/>
        <v>113544205.47497638</v>
      </c>
      <c r="BD87" s="2">
        <f t="shared" ca="1" si="127"/>
        <v>40545243.097383067</v>
      </c>
      <c r="BE87" s="2">
        <f t="shared" ca="1" si="89"/>
        <v>113544205.47497638</v>
      </c>
      <c r="BF87" s="2">
        <f t="shared" ca="1" si="90"/>
        <v>91103795.052638263</v>
      </c>
      <c r="BG87" s="2">
        <f t="shared" ca="1" si="91"/>
        <v>204648000.52761465</v>
      </c>
      <c r="BJ87">
        <v>84</v>
      </c>
      <c r="BK87" s="1">
        <f t="shared" ca="1" si="128"/>
        <v>0.50148119713150374</v>
      </c>
      <c r="BL87" s="1">
        <f t="shared" ca="1" si="129"/>
        <v>0.49851880286849626</v>
      </c>
      <c r="BM87" s="2">
        <f t="shared" ca="1" si="92"/>
        <v>99281378.846213743</v>
      </c>
      <c r="BN87" s="2">
        <f t="shared" ca="1" si="130"/>
        <v>99871347.740917757</v>
      </c>
      <c r="BO87" s="2">
        <f t="shared" ca="1" si="93"/>
        <v>99281378.846213743</v>
      </c>
      <c r="BP87" s="2">
        <f t="shared" ca="1" si="94"/>
        <v>177133177.01884627</v>
      </c>
      <c r="BQ87" s="2">
        <f t="shared" ca="1" si="95"/>
        <v>276414555.86506003</v>
      </c>
      <c r="BT87">
        <v>84</v>
      </c>
      <c r="BU87" s="1">
        <f t="shared" ca="1" si="131"/>
        <v>0.2318581843193811</v>
      </c>
      <c r="BV87" s="1">
        <f t="shared" ca="1" si="132"/>
        <v>0.7681418156806189</v>
      </c>
      <c r="BW87" s="2">
        <f t="shared" ca="1" si="96"/>
        <v>198525339.58055222</v>
      </c>
      <c r="BX87" s="2">
        <f t="shared" ca="1" si="133"/>
        <v>59923472.250694156</v>
      </c>
      <c r="BY87" s="2">
        <f t="shared" ca="1" si="97"/>
        <v>198525339.58055222</v>
      </c>
      <c r="BZ87" s="2">
        <f t="shared" ca="1" si="98"/>
        <v>244029331.18015334</v>
      </c>
      <c r="CA87" s="2">
        <f t="shared" ca="1" si="99"/>
        <v>442554670.76070559</v>
      </c>
      <c r="CD87">
        <v>84</v>
      </c>
      <c r="CE87" s="1">
        <f t="shared" ca="1" si="134"/>
        <v>0.40043179999094003</v>
      </c>
      <c r="CF87" s="1">
        <f t="shared" ca="1" si="135"/>
        <v>0.59956820000905997</v>
      </c>
      <c r="CG87" s="2">
        <f t="shared" ca="1" si="100"/>
        <v>202139938.65352103</v>
      </c>
      <c r="CH87" s="2">
        <f t="shared" ca="1" si="136"/>
        <v>135002589.33656672</v>
      </c>
      <c r="CI87" s="2">
        <f t="shared" ca="1" si="101"/>
        <v>202139938.65352103</v>
      </c>
      <c r="CJ87" s="2">
        <f t="shared" ca="1" si="102"/>
        <v>204118696.46334508</v>
      </c>
      <c r="CK87" s="2">
        <f t="shared" ca="1" si="103"/>
        <v>406258635.11686611</v>
      </c>
      <c r="CN87">
        <v>84</v>
      </c>
      <c r="CO87" s="1">
        <f t="shared" ca="1" si="137"/>
        <v>0.19464311847620619</v>
      </c>
      <c r="CP87" s="1">
        <f t="shared" ca="1" si="138"/>
        <v>0.80535688152379381</v>
      </c>
      <c r="CQ87" s="2">
        <f t="shared" ca="1" si="104"/>
        <v>356187538.15852219</v>
      </c>
      <c r="CR87" s="2">
        <f t="shared" ca="1" si="139"/>
        <v>86085380.009867311</v>
      </c>
      <c r="CS87" s="2">
        <f t="shared" ca="1" si="105"/>
        <v>356187538.15852219</v>
      </c>
      <c r="CT87" s="2">
        <f t="shared" ca="1" si="106"/>
        <v>359925344.82794183</v>
      </c>
      <c r="CU87" s="2">
        <f t="shared" ca="1" si="107"/>
        <v>716112882.98646402</v>
      </c>
    </row>
    <row r="88" spans="1:99" x14ac:dyDescent="0.25">
      <c r="A88">
        <v>85</v>
      </c>
      <c r="B88" s="1">
        <f t="shared" ca="1" si="108"/>
        <v>0.76128160264437261</v>
      </c>
      <c r="C88" s="1">
        <f t="shared" ca="1" si="109"/>
        <v>0.23871839735562739</v>
      </c>
      <c r="D88" s="2">
        <f t="shared" ca="1" si="70"/>
        <v>9497109.724622814</v>
      </c>
      <c r="E88" s="2">
        <f t="shared" ca="1" si="110"/>
        <v>30286626.38380383</v>
      </c>
      <c r="F88" s="2">
        <f t="shared" ca="1" si="111"/>
        <v>9497109.724622814</v>
      </c>
      <c r="G88" s="2">
        <f t="shared" ca="1" si="71"/>
        <v>13754618.207059242</v>
      </c>
      <c r="H88" s="2">
        <f t="shared" ca="1" si="112"/>
        <v>23251727.931682058</v>
      </c>
      <c r="K88">
        <v>85</v>
      </c>
      <c r="L88" s="1">
        <f t="shared" ca="1" si="113"/>
        <v>0.56968183392973071</v>
      </c>
      <c r="M88" s="1">
        <f t="shared" ca="1" si="114"/>
        <v>0.43031816607026929</v>
      </c>
      <c r="N88" s="2">
        <f t="shared" ca="1" si="72"/>
        <v>23222855.212889001</v>
      </c>
      <c r="O88" s="2">
        <f t="shared" ca="1" si="115"/>
        <v>30743853.710797943</v>
      </c>
      <c r="P88" s="2">
        <f t="shared" ca="1" si="73"/>
        <v>23222855.212889001</v>
      </c>
      <c r="Q88" s="2">
        <f t="shared" ca="1" si="74"/>
        <v>20934189.475853182</v>
      </c>
      <c r="R88" s="2">
        <f t="shared" ca="1" si="75"/>
        <v>44157044.688742183</v>
      </c>
      <c r="V88">
        <v>85</v>
      </c>
      <c r="W88" s="1">
        <f t="shared" ca="1" si="116"/>
        <v>0.22143571631576386</v>
      </c>
      <c r="X88" s="1">
        <f t="shared" ca="1" si="117"/>
        <v>0.77856428368423614</v>
      </c>
      <c r="Y88" s="2">
        <f t="shared" ca="1" si="76"/>
        <v>55415554.53588336</v>
      </c>
      <c r="Z88" s="2">
        <f t="shared" ca="1" si="118"/>
        <v>15761040.251706921</v>
      </c>
      <c r="AA88" s="2">
        <f t="shared" ca="1" si="77"/>
        <v>55415554.53588336</v>
      </c>
      <c r="AB88" s="2">
        <f t="shared" ca="1" si="78"/>
        <v>63200086.511845373</v>
      </c>
      <c r="AC88" s="2">
        <f t="shared" ca="1" si="79"/>
        <v>118615641.04772873</v>
      </c>
      <c r="AF88">
        <v>85</v>
      </c>
      <c r="AG88" s="1">
        <f t="shared" ca="1" si="119"/>
        <v>0.29852015506162488</v>
      </c>
      <c r="AH88" s="1">
        <f t="shared" ca="1" si="120"/>
        <v>0.70147984493837512</v>
      </c>
      <c r="AI88" s="2">
        <f t="shared" ca="1" si="80"/>
        <v>64895166.425170504</v>
      </c>
      <c r="AJ88" s="2">
        <f t="shared" ca="1" si="121"/>
        <v>27616638.288009144</v>
      </c>
      <c r="AK88" s="2">
        <f t="shared" ca="1" si="81"/>
        <v>64895166.425170504</v>
      </c>
      <c r="AL88" s="2">
        <f t="shared" ca="1" si="82"/>
        <v>15595787.909883246</v>
      </c>
      <c r="AM88" s="2">
        <f t="shared" ca="1" si="83"/>
        <v>80490954.335053742</v>
      </c>
      <c r="AP88">
        <v>85</v>
      </c>
      <c r="AQ88" s="1">
        <f t="shared" ca="1" si="122"/>
        <v>0.77466363775510072</v>
      </c>
      <c r="AR88" s="1">
        <f t="shared" ca="1" si="123"/>
        <v>0.22533636224489928</v>
      </c>
      <c r="AS88" s="2">
        <f t="shared" ca="1" si="84"/>
        <v>26920787.116684329</v>
      </c>
      <c r="AT88" s="2">
        <f t="shared" ca="1" si="124"/>
        <v>92548555.729218066</v>
      </c>
      <c r="AU88" s="2">
        <f t="shared" ca="1" si="85"/>
        <v>26920787.116684329</v>
      </c>
      <c r="AV88" s="2">
        <f t="shared" ca="1" si="86"/>
        <v>16822906.551719055</v>
      </c>
      <c r="AW88" s="2">
        <f t="shared" ca="1" si="87"/>
        <v>43743693.668403387</v>
      </c>
      <c r="AZ88">
        <v>85</v>
      </c>
      <c r="BA88" s="1">
        <f t="shared" ca="1" si="125"/>
        <v>0.61198781863583707</v>
      </c>
      <c r="BB88" s="1">
        <f t="shared" ca="1" si="126"/>
        <v>0.38801218136416293</v>
      </c>
      <c r="BC88" s="2">
        <f t="shared" ca="1" si="88"/>
        <v>59788583.065762192</v>
      </c>
      <c r="BD88" s="2">
        <f t="shared" ca="1" si="127"/>
        <v>94300865.506597251</v>
      </c>
      <c r="BE88" s="2">
        <f t="shared" ca="1" si="89"/>
        <v>59788583.065762192</v>
      </c>
      <c r="BF88" s="2">
        <f t="shared" ca="1" si="90"/>
        <v>36302667.018770292</v>
      </c>
      <c r="BG88" s="2">
        <f t="shared" ca="1" si="91"/>
        <v>96091250.084532484</v>
      </c>
      <c r="BJ88">
        <v>85</v>
      </c>
      <c r="BK88" s="1">
        <f t="shared" ca="1" si="128"/>
        <v>0.40048734363509231</v>
      </c>
      <c r="BL88" s="1">
        <f t="shared" ca="1" si="129"/>
        <v>0.59951265636490769</v>
      </c>
      <c r="BM88" s="2">
        <f t="shared" ca="1" si="92"/>
        <v>119394580.13856538</v>
      </c>
      <c r="BN88" s="2">
        <f t="shared" ca="1" si="130"/>
        <v>79758146.448566124</v>
      </c>
      <c r="BO88" s="2">
        <f t="shared" ca="1" si="93"/>
        <v>119394580.13856538</v>
      </c>
      <c r="BP88" s="2">
        <f t="shared" ca="1" si="94"/>
        <v>90512774.136619523</v>
      </c>
      <c r="BQ88" s="2">
        <f t="shared" ca="1" si="95"/>
        <v>209907354.2751849</v>
      </c>
      <c r="BT88">
        <v>85</v>
      </c>
      <c r="BU88" s="1">
        <f t="shared" ca="1" si="131"/>
        <v>0.99388822388633458</v>
      </c>
      <c r="BV88" s="1">
        <f t="shared" ca="1" si="132"/>
        <v>6.1117761136654236E-3</v>
      </c>
      <c r="BW88" s="2">
        <f t="shared" ca="1" si="96"/>
        <v>1579581.2747554213</v>
      </c>
      <c r="BX88" s="2">
        <f t="shared" ca="1" si="133"/>
        <v>256869230.55649096</v>
      </c>
      <c r="BY88" s="2">
        <f t="shared" ca="1" si="97"/>
        <v>1579581.2747554213</v>
      </c>
      <c r="BZ88" s="2">
        <f t="shared" ca="1" si="98"/>
        <v>159374846.59891626</v>
      </c>
      <c r="CA88" s="2">
        <f t="shared" ca="1" si="99"/>
        <v>160954427.87367168</v>
      </c>
      <c r="CD88">
        <v>85</v>
      </c>
      <c r="CE88" s="1">
        <f t="shared" ca="1" si="134"/>
        <v>0.22174976532026514</v>
      </c>
      <c r="CF88" s="1">
        <f t="shared" ca="1" si="135"/>
        <v>0.77825023467973486</v>
      </c>
      <c r="CG88" s="2">
        <f t="shared" ca="1" si="100"/>
        <v>262381251.52880487</v>
      </c>
      <c r="CH88" s="2">
        <f t="shared" ca="1" si="136"/>
        <v>74761276.461282879</v>
      </c>
      <c r="CI88" s="2">
        <f t="shared" ca="1" si="101"/>
        <v>262381251.52880487</v>
      </c>
      <c r="CJ88" s="2">
        <f t="shared" ca="1" si="102"/>
        <v>224816913.74584568</v>
      </c>
      <c r="CK88" s="2">
        <f t="shared" ca="1" si="103"/>
        <v>487198165.27465057</v>
      </c>
      <c r="CN88">
        <v>85</v>
      </c>
      <c r="CO88" s="1">
        <f t="shared" ca="1" si="137"/>
        <v>0.19341643449279022</v>
      </c>
      <c r="CP88" s="1">
        <f t="shared" ca="1" si="138"/>
        <v>0.80658356550720978</v>
      </c>
      <c r="CQ88" s="2">
        <f t="shared" ca="1" si="104"/>
        <v>356730067.263538</v>
      </c>
      <c r="CR88" s="2">
        <f t="shared" ca="1" si="139"/>
        <v>85542850.904851496</v>
      </c>
      <c r="CS88" s="2">
        <f t="shared" ca="1" si="105"/>
        <v>356730067.263538</v>
      </c>
      <c r="CT88" s="2">
        <f t="shared" ca="1" si="106"/>
        <v>297444453.60717583</v>
      </c>
      <c r="CU88" s="2">
        <f t="shared" ca="1" si="107"/>
        <v>654174520.87071383</v>
      </c>
    </row>
    <row r="89" spans="1:99" x14ac:dyDescent="0.25">
      <c r="A89">
        <v>86</v>
      </c>
      <c r="B89" s="1">
        <f t="shared" ca="1" si="108"/>
        <v>0.16625520130057547</v>
      </c>
      <c r="C89" s="1">
        <f t="shared" ca="1" si="109"/>
        <v>0.83374479869942453</v>
      </c>
      <c r="D89" s="2">
        <f t="shared" ca="1" si="70"/>
        <v>33169483.053231202</v>
      </c>
      <c r="E89" s="2">
        <f t="shared" ca="1" si="110"/>
        <v>6614253.0551954433</v>
      </c>
      <c r="F89" s="2">
        <f t="shared" ca="1" si="111"/>
        <v>33169483.053231202</v>
      </c>
      <c r="G89" s="2">
        <f t="shared" ca="1" si="71"/>
        <v>11896766.849034656</v>
      </c>
      <c r="H89" s="2">
        <f t="shared" ca="1" si="112"/>
        <v>45066249.902265862</v>
      </c>
      <c r="K89">
        <v>86</v>
      </c>
      <c r="L89" s="1">
        <f t="shared" ca="1" si="113"/>
        <v>0.13834318701295456</v>
      </c>
      <c r="M89" s="1">
        <f t="shared" ca="1" si="114"/>
        <v>0.86165681298704544</v>
      </c>
      <c r="N89" s="2">
        <f t="shared" ca="1" si="72"/>
        <v>46500782.418583639</v>
      </c>
      <c r="O89" s="2">
        <f t="shared" ca="1" si="115"/>
        <v>7465926.505103305</v>
      </c>
      <c r="P89" s="2">
        <f t="shared" ca="1" si="73"/>
        <v>46500782.418583639</v>
      </c>
      <c r="Q89" s="2">
        <f t="shared" ca="1" si="74"/>
        <v>9527685.9408789426</v>
      </c>
      <c r="R89" s="2">
        <f t="shared" ca="1" si="75"/>
        <v>56028468.359462582</v>
      </c>
      <c r="V89">
        <v>86</v>
      </c>
      <c r="W89" s="1">
        <f t="shared" ca="1" si="116"/>
        <v>0.7137661102739824</v>
      </c>
      <c r="X89" s="1">
        <f t="shared" ca="1" si="117"/>
        <v>0.2862338897260176</v>
      </c>
      <c r="Y89" s="2">
        <f t="shared" ca="1" si="76"/>
        <v>20373153.583504554</v>
      </c>
      <c r="Z89" s="2">
        <f t="shared" ca="1" si="118"/>
        <v>50803441.204085723</v>
      </c>
      <c r="AA89" s="2">
        <f t="shared" ca="1" si="77"/>
        <v>20373153.583504554</v>
      </c>
      <c r="AB89" s="2">
        <f t="shared" ca="1" si="78"/>
        <v>69349470.79644978</v>
      </c>
      <c r="AC89" s="2">
        <f t="shared" ca="1" si="79"/>
        <v>89722624.379954338</v>
      </c>
      <c r="AF89">
        <v>86</v>
      </c>
      <c r="AG89" s="1">
        <f t="shared" ca="1" si="119"/>
        <v>0.97226629864318603</v>
      </c>
      <c r="AH89" s="1">
        <f t="shared" ca="1" si="120"/>
        <v>2.7733701356813967E-2</v>
      </c>
      <c r="AI89" s="2">
        <f t="shared" ca="1" si="80"/>
        <v>2565694.7638952192</v>
      </c>
      <c r="AJ89" s="2">
        <f t="shared" ca="1" si="121"/>
        <v>89946109.949284434</v>
      </c>
      <c r="AK89" s="2">
        <f t="shared" ca="1" si="81"/>
        <v>2565694.7638952192</v>
      </c>
      <c r="AL89" s="2">
        <f t="shared" ca="1" si="82"/>
        <v>35263131.06288337</v>
      </c>
      <c r="AM89" s="2">
        <f t="shared" ca="1" si="83"/>
        <v>37828825.826778591</v>
      </c>
      <c r="AP89">
        <v>86</v>
      </c>
      <c r="AQ89" s="1">
        <f t="shared" ca="1" si="122"/>
        <v>0.60231605451344106</v>
      </c>
      <c r="AR89" s="1">
        <f t="shared" ca="1" si="123"/>
        <v>0.39768394548655894</v>
      </c>
      <c r="AS89" s="2">
        <f t="shared" ca="1" si="84"/>
        <v>47511039.627644867</v>
      </c>
      <c r="AT89" s="2">
        <f t="shared" ca="1" si="124"/>
        <v>71958303.218257532</v>
      </c>
      <c r="AU89" s="2">
        <f t="shared" ca="1" si="85"/>
        <v>47511039.627644867</v>
      </c>
      <c r="AV89" s="2">
        <f t="shared" ca="1" si="86"/>
        <v>41078020.559999585</v>
      </c>
      <c r="AW89" s="2">
        <f t="shared" ca="1" si="87"/>
        <v>88589060.187644452</v>
      </c>
      <c r="AZ89">
        <v>86</v>
      </c>
      <c r="BA89" s="1">
        <f t="shared" ca="1" si="125"/>
        <v>0.84629581506272611</v>
      </c>
      <c r="BB89" s="1">
        <f t="shared" ca="1" si="126"/>
        <v>0.15370418493727389</v>
      </c>
      <c r="BC89" s="2">
        <f t="shared" ca="1" si="88"/>
        <v>23684193.10024849</v>
      </c>
      <c r="BD89" s="2">
        <f t="shared" ca="1" si="127"/>
        <v>130405255.47211096</v>
      </c>
      <c r="BE89" s="2">
        <f t="shared" ca="1" si="89"/>
        <v>23684193.10024849</v>
      </c>
      <c r="BF89" s="2">
        <f t="shared" ca="1" si="90"/>
        <v>87748766.388396725</v>
      </c>
      <c r="BG89" s="2">
        <f t="shared" ca="1" si="91"/>
        <v>111432959.48864521</v>
      </c>
      <c r="BJ89">
        <v>86</v>
      </c>
      <c r="BK89" s="1">
        <f t="shared" ca="1" si="128"/>
        <v>0.34049827570567048</v>
      </c>
      <c r="BL89" s="1">
        <f t="shared" ca="1" si="129"/>
        <v>0.65950172429432952</v>
      </c>
      <c r="BM89" s="2">
        <f t="shared" ca="1" si="92"/>
        <v>131341566.58213039</v>
      </c>
      <c r="BN89" s="2">
        <f t="shared" ca="1" si="130"/>
        <v>67811160.005001113</v>
      </c>
      <c r="BO89" s="2">
        <f t="shared" ca="1" si="93"/>
        <v>131341566.58213039</v>
      </c>
      <c r="BP89" s="2">
        <f t="shared" ca="1" si="94"/>
        <v>24362309.027132004</v>
      </c>
      <c r="BQ89" s="2">
        <f t="shared" ca="1" si="95"/>
        <v>155703875.60926241</v>
      </c>
      <c r="BT89">
        <v>86</v>
      </c>
      <c r="BU89" s="1">
        <f t="shared" ca="1" si="131"/>
        <v>0.16995396377545746</v>
      </c>
      <c r="BV89" s="1">
        <f t="shared" ca="1" si="132"/>
        <v>0.83004603622454254</v>
      </c>
      <c r="BW89" s="2">
        <f t="shared" ca="1" si="96"/>
        <v>214524411.82746869</v>
      </c>
      <c r="BX89" s="2">
        <f t="shared" ca="1" si="133"/>
        <v>43924400.003777683</v>
      </c>
      <c r="BY89" s="2">
        <f t="shared" ca="1" si="97"/>
        <v>214524411.82746869</v>
      </c>
      <c r="BZ89" s="2">
        <f t="shared" ca="1" si="98"/>
        <v>193643564.36986828</v>
      </c>
      <c r="CA89" s="2">
        <f t="shared" ca="1" si="99"/>
        <v>408167976.19733697</v>
      </c>
      <c r="CD89">
        <v>86</v>
      </c>
      <c r="CE89" s="1">
        <f t="shared" ca="1" si="134"/>
        <v>0.94385279750343809</v>
      </c>
      <c r="CF89" s="1">
        <f t="shared" ca="1" si="135"/>
        <v>5.614720249656191E-2</v>
      </c>
      <c r="CG89" s="2">
        <f t="shared" ca="1" si="100"/>
        <v>18929609.78926225</v>
      </c>
      <c r="CH89" s="2">
        <f t="shared" ca="1" si="136"/>
        <v>318212918.20082551</v>
      </c>
      <c r="CI89" s="2">
        <f t="shared" ca="1" si="101"/>
        <v>18929609.78926225</v>
      </c>
      <c r="CJ89" s="2">
        <f t="shared" ca="1" si="102"/>
        <v>223793825.47668004</v>
      </c>
      <c r="CK89" s="2">
        <f t="shared" ca="1" si="103"/>
        <v>242723435.26594228</v>
      </c>
      <c r="CN89">
        <v>86</v>
      </c>
      <c r="CO89" s="1">
        <f t="shared" ca="1" si="137"/>
        <v>0.75259727083508732</v>
      </c>
      <c r="CP89" s="1">
        <f t="shared" ca="1" si="138"/>
        <v>0.24740272916491268</v>
      </c>
      <c r="CQ89" s="2">
        <f t="shared" ca="1" si="104"/>
        <v>109419526.99058966</v>
      </c>
      <c r="CR89" s="2">
        <f t="shared" ca="1" si="139"/>
        <v>332853391.17779982</v>
      </c>
      <c r="CS89" s="2">
        <f t="shared" ca="1" si="105"/>
        <v>109419526.99058966</v>
      </c>
      <c r="CT89" s="2">
        <f t="shared" ca="1" si="106"/>
        <v>216928394.1888707</v>
      </c>
      <c r="CU89" s="2">
        <f t="shared" ca="1" si="107"/>
        <v>326347921.17946035</v>
      </c>
    </row>
    <row r="90" spans="1:99" x14ac:dyDescent="0.25">
      <c r="A90">
        <v>87</v>
      </c>
      <c r="B90" s="1">
        <f t="shared" ca="1" si="108"/>
        <v>0.1435901335714741</v>
      </c>
      <c r="C90" s="1">
        <f t="shared" ca="1" si="109"/>
        <v>0.8564098664285259</v>
      </c>
      <c r="D90" s="2">
        <f t="shared" ca="1" si="70"/>
        <v>34071184.126645386</v>
      </c>
      <c r="E90" s="2">
        <f t="shared" ca="1" si="110"/>
        <v>5712551.9817812592</v>
      </c>
      <c r="F90" s="2">
        <f t="shared" ca="1" si="111"/>
        <v>34071184.126645386</v>
      </c>
      <c r="G90" s="2">
        <f t="shared" ca="1" si="71"/>
        <v>15906784.184362464</v>
      </c>
      <c r="H90" s="2">
        <f t="shared" ca="1" si="112"/>
        <v>49977968.31100785</v>
      </c>
      <c r="K90">
        <v>87</v>
      </c>
      <c r="L90" s="1">
        <f t="shared" ca="1" si="113"/>
        <v>0.69317698651938253</v>
      </c>
      <c r="M90" s="1">
        <f t="shared" ca="1" si="114"/>
        <v>0.30682301348061747</v>
      </c>
      <c r="N90" s="2">
        <f t="shared" ca="1" si="72"/>
        <v>16558228.259596959</v>
      </c>
      <c r="O90" s="2">
        <f t="shared" ca="1" si="115"/>
        <v>37408480.664089985</v>
      </c>
      <c r="P90" s="2">
        <f t="shared" ca="1" si="73"/>
        <v>16558228.259596959</v>
      </c>
      <c r="Q90" s="2">
        <f t="shared" ca="1" si="74"/>
        <v>8751295.1329353675</v>
      </c>
      <c r="R90" s="2">
        <f t="shared" ca="1" si="75"/>
        <v>25309523.392532326</v>
      </c>
      <c r="V90">
        <v>87</v>
      </c>
      <c r="W90" s="1">
        <f t="shared" ca="1" si="116"/>
        <v>0.60013460061992174</v>
      </c>
      <c r="X90" s="1">
        <f t="shared" ca="1" si="117"/>
        <v>0.39986539938007826</v>
      </c>
      <c r="Y90" s="2">
        <f t="shared" ca="1" si="76"/>
        <v>28461057.501253784</v>
      </c>
      <c r="Z90" s="2">
        <f t="shared" ca="1" si="118"/>
        <v>42715537.286336496</v>
      </c>
      <c r="AA90" s="2">
        <f t="shared" ca="1" si="77"/>
        <v>28461057.501253784</v>
      </c>
      <c r="AB90" s="2">
        <f t="shared" ca="1" si="78"/>
        <v>69899940.11000894</v>
      </c>
      <c r="AC90" s="2">
        <f t="shared" ca="1" si="79"/>
        <v>98360997.611262724</v>
      </c>
      <c r="AF90">
        <v>87</v>
      </c>
      <c r="AG90" s="1">
        <f t="shared" ca="1" si="119"/>
        <v>0.82778117658615014</v>
      </c>
      <c r="AH90" s="1">
        <f t="shared" ca="1" si="120"/>
        <v>0.17221882341384986</v>
      </c>
      <c r="AI90" s="2">
        <f t="shared" ca="1" si="80"/>
        <v>15932274.15959565</v>
      </c>
      <c r="AJ90" s="2">
        <f t="shared" ca="1" si="121"/>
        <v>76579530.553583995</v>
      </c>
      <c r="AK90" s="2">
        <f t="shared" ca="1" si="81"/>
        <v>15932274.15959565</v>
      </c>
      <c r="AL90" s="2">
        <f t="shared" ca="1" si="82"/>
        <v>12745897.318731681</v>
      </c>
      <c r="AM90" s="2">
        <f t="shared" ca="1" si="83"/>
        <v>28678171.47832733</v>
      </c>
      <c r="AP90">
        <v>87</v>
      </c>
      <c r="AQ90" s="1">
        <f t="shared" ca="1" si="122"/>
        <v>0.57422191931333166</v>
      </c>
      <c r="AR90" s="1">
        <f t="shared" ca="1" si="123"/>
        <v>0.42577808068666834</v>
      </c>
      <c r="AS90" s="2">
        <f t="shared" ca="1" si="84"/>
        <v>50867427.497825876</v>
      </c>
      <c r="AT90" s="2">
        <f t="shared" ca="1" si="124"/>
        <v>68601915.348076522</v>
      </c>
      <c r="AU90" s="2">
        <f t="shared" ca="1" si="85"/>
        <v>50867427.497825876</v>
      </c>
      <c r="AV90" s="2">
        <f t="shared" ca="1" si="86"/>
        <v>23026193.238615438</v>
      </c>
      <c r="AW90" s="2">
        <f t="shared" ca="1" si="87"/>
        <v>73893620.736441314</v>
      </c>
      <c r="AZ90">
        <v>87</v>
      </c>
      <c r="BA90" s="1">
        <f t="shared" ca="1" si="125"/>
        <v>0.51399597497900773</v>
      </c>
      <c r="BB90" s="1">
        <f t="shared" ca="1" si="126"/>
        <v>0.48600402502099227</v>
      </c>
      <c r="BC90" s="2">
        <f t="shared" ca="1" si="88"/>
        <v>74888092.219431877</v>
      </c>
      <c r="BD90" s="2">
        <f t="shared" ca="1" si="127"/>
        <v>79201356.352927566</v>
      </c>
      <c r="BE90" s="2">
        <f t="shared" ca="1" si="89"/>
        <v>74888092.219431877</v>
      </c>
      <c r="BF90" s="2">
        <f t="shared" ca="1" si="90"/>
        <v>86504660.849377722</v>
      </c>
      <c r="BG90" s="2">
        <f t="shared" ca="1" si="91"/>
        <v>161392753.0688096</v>
      </c>
      <c r="BJ90">
        <v>87</v>
      </c>
      <c r="BK90" s="1">
        <f t="shared" ca="1" si="128"/>
        <v>0.13092965192693251</v>
      </c>
      <c r="BL90" s="1">
        <f t="shared" ca="1" si="129"/>
        <v>0.86907034807306749</v>
      </c>
      <c r="BM90" s="2">
        <f t="shared" ca="1" si="92"/>
        <v>173077729.41477883</v>
      </c>
      <c r="BN90" s="2">
        <f t="shared" ca="1" si="130"/>
        <v>26074997.172352672</v>
      </c>
      <c r="BO90" s="2">
        <f t="shared" ca="1" si="93"/>
        <v>173077729.41477883</v>
      </c>
      <c r="BP90" s="2">
        <f t="shared" ca="1" si="94"/>
        <v>151169203.66216418</v>
      </c>
      <c r="BQ90" s="2">
        <f t="shared" ca="1" si="95"/>
        <v>324246933.07694304</v>
      </c>
      <c r="BT90">
        <v>87</v>
      </c>
      <c r="BU90" s="1">
        <f t="shared" ca="1" si="131"/>
        <v>0.32957048619737028</v>
      </c>
      <c r="BV90" s="1">
        <f t="shared" ca="1" si="132"/>
        <v>0.67042951380262972</v>
      </c>
      <c r="BW90" s="2">
        <f t="shared" ca="1" si="96"/>
        <v>173271711.25888985</v>
      </c>
      <c r="BX90" s="2">
        <f t="shared" ca="1" si="133"/>
        <v>85177100.572356522</v>
      </c>
      <c r="BY90" s="2">
        <f t="shared" ca="1" si="97"/>
        <v>173271711.25888985</v>
      </c>
      <c r="BZ90" s="2">
        <f t="shared" ca="1" si="98"/>
        <v>169624321.3979035</v>
      </c>
      <c r="CA90" s="2">
        <f t="shared" ca="1" si="99"/>
        <v>342896032.65679336</v>
      </c>
      <c r="CD90">
        <v>87</v>
      </c>
      <c r="CE90" s="1">
        <f t="shared" ca="1" si="134"/>
        <v>0.98221055860097273</v>
      </c>
      <c r="CF90" s="1">
        <f t="shared" ca="1" si="135"/>
        <v>1.7789441399027273E-2</v>
      </c>
      <c r="CG90" s="2">
        <f t="shared" ca="1" si="100"/>
        <v>5997577.2447995776</v>
      </c>
      <c r="CH90" s="2">
        <f t="shared" ca="1" si="136"/>
        <v>331144950.74528819</v>
      </c>
      <c r="CI90" s="2">
        <f t="shared" ca="1" si="101"/>
        <v>5997577.2447995776</v>
      </c>
      <c r="CJ90" s="2">
        <f t="shared" ca="1" si="102"/>
        <v>21005725.447129548</v>
      </c>
      <c r="CK90" s="2">
        <f t="shared" ca="1" si="103"/>
        <v>27003302.691929124</v>
      </c>
      <c r="CN90">
        <v>87</v>
      </c>
      <c r="CO90" s="1">
        <f t="shared" ca="1" si="137"/>
        <v>0.26236401172399937</v>
      </c>
      <c r="CP90" s="1">
        <f t="shared" ca="1" si="138"/>
        <v>0.73763598827600063</v>
      </c>
      <c r="CQ90" s="2">
        <f t="shared" ca="1" si="104"/>
        <v>326236421.08085072</v>
      </c>
      <c r="CR90" s="2">
        <f t="shared" ca="1" si="139"/>
        <v>116036497.08753878</v>
      </c>
      <c r="CS90" s="2">
        <f t="shared" ca="1" si="105"/>
        <v>326236421.08085072</v>
      </c>
      <c r="CT90" s="2">
        <f t="shared" ca="1" si="106"/>
        <v>96118269.220323682</v>
      </c>
      <c r="CU90" s="2">
        <f t="shared" ca="1" si="107"/>
        <v>422354690.3011744</v>
      </c>
    </row>
    <row r="91" spans="1:99" x14ac:dyDescent="0.25">
      <c r="A91">
        <v>88</v>
      </c>
      <c r="B91" s="1">
        <f t="shared" ca="1" si="108"/>
        <v>0.41571548269484448</v>
      </c>
      <c r="C91" s="1">
        <f t="shared" ca="1" si="109"/>
        <v>0.58428451730515552</v>
      </c>
      <c r="D91" s="2">
        <f t="shared" ca="1" si="70"/>
        <v>23245021.04870775</v>
      </c>
      <c r="E91" s="2">
        <f t="shared" ca="1" si="110"/>
        <v>16538715.059718896</v>
      </c>
      <c r="F91" s="2">
        <f t="shared" ca="1" si="111"/>
        <v>23245021.04870775</v>
      </c>
      <c r="G91" s="2">
        <f t="shared" ca="1" si="71"/>
        <v>22760506.978772011</v>
      </c>
      <c r="H91" s="2">
        <f t="shared" ca="1" si="112"/>
        <v>46005528.02747976</v>
      </c>
      <c r="K91">
        <v>88</v>
      </c>
      <c r="L91" s="1">
        <f t="shared" ca="1" si="113"/>
        <v>0.61722406117344919</v>
      </c>
      <c r="M91" s="1">
        <f t="shared" ca="1" si="114"/>
        <v>0.38277593882655081</v>
      </c>
      <c r="N91" s="2">
        <f t="shared" ca="1" si="72"/>
        <v>20657157.673643466</v>
      </c>
      <c r="O91" s="2">
        <f t="shared" ca="1" si="115"/>
        <v>33309551.250043478</v>
      </c>
      <c r="P91" s="2">
        <f t="shared" ca="1" si="73"/>
        <v>20657157.673643466</v>
      </c>
      <c r="Q91" s="2">
        <f t="shared" ca="1" si="74"/>
        <v>20433000.598301973</v>
      </c>
      <c r="R91" s="2">
        <f t="shared" ca="1" si="75"/>
        <v>41090158.271945439</v>
      </c>
      <c r="V91">
        <v>88</v>
      </c>
      <c r="W91" s="1">
        <f t="shared" ca="1" si="116"/>
        <v>0.30943831489787266</v>
      </c>
      <c r="X91" s="1">
        <f t="shared" ca="1" si="117"/>
        <v>0.69056168510212734</v>
      </c>
      <c r="Y91" s="2">
        <f t="shared" ca="1" si="76"/>
        <v>49151829.236349635</v>
      </c>
      <c r="Z91" s="2">
        <f t="shared" ca="1" si="118"/>
        <v>22024765.551240645</v>
      </c>
      <c r="AA91" s="2">
        <f t="shared" ca="1" si="77"/>
        <v>49151829.236349635</v>
      </c>
      <c r="AB91" s="2">
        <f t="shared" ca="1" si="78"/>
        <v>20353869.188669831</v>
      </c>
      <c r="AC91" s="2">
        <f t="shared" ca="1" si="79"/>
        <v>69505698.425019473</v>
      </c>
      <c r="AF91">
        <v>88</v>
      </c>
      <c r="AG91" s="1">
        <f t="shared" ca="1" si="119"/>
        <v>0.74707338410257929</v>
      </c>
      <c r="AH91" s="1">
        <f t="shared" ca="1" si="120"/>
        <v>0.25292661589742071</v>
      </c>
      <c r="AI91" s="2">
        <f t="shared" ca="1" si="80"/>
        <v>23398697.696667586</v>
      </c>
      <c r="AJ91" s="2">
        <f t="shared" ca="1" si="121"/>
        <v>69113107.016512066</v>
      </c>
      <c r="AK91" s="2">
        <f t="shared" ca="1" si="81"/>
        <v>23398697.696667586</v>
      </c>
      <c r="AL91" s="2">
        <f t="shared" ca="1" si="82"/>
        <v>40865132.669573598</v>
      </c>
      <c r="AM91" s="2">
        <f t="shared" ca="1" si="83"/>
        <v>64263830.366241187</v>
      </c>
      <c r="AP91">
        <v>88</v>
      </c>
      <c r="AQ91" s="1">
        <f t="shared" ca="1" si="122"/>
        <v>0.55383829750127433</v>
      </c>
      <c r="AR91" s="1">
        <f t="shared" ca="1" si="123"/>
        <v>0.44616170249872567</v>
      </c>
      <c r="AS91" s="2">
        <f t="shared" ca="1" si="84"/>
        <v>53302645.400531769</v>
      </c>
      <c r="AT91" s="2">
        <f t="shared" ca="1" si="124"/>
        <v>66166697.445370629</v>
      </c>
      <c r="AU91" s="2">
        <f t="shared" ca="1" si="85"/>
        <v>53302645.400531769</v>
      </c>
      <c r="AV91" s="2">
        <f t="shared" ca="1" si="86"/>
        <v>29789997.486996531</v>
      </c>
      <c r="AW91" s="2">
        <f t="shared" ca="1" si="87"/>
        <v>83092642.8875283</v>
      </c>
      <c r="AZ91">
        <v>88</v>
      </c>
      <c r="BA91" s="1">
        <f t="shared" ca="1" si="125"/>
        <v>0.13169197610776107</v>
      </c>
      <c r="BB91" s="1">
        <f t="shared" ca="1" si="126"/>
        <v>0.86830802389223893</v>
      </c>
      <c r="BC91" s="2">
        <f t="shared" ca="1" si="88"/>
        <v>133797104.59251021</v>
      </c>
      <c r="BD91" s="2">
        <f t="shared" ca="1" si="127"/>
        <v>20292343.979849234</v>
      </c>
      <c r="BE91" s="2">
        <f t="shared" ca="1" si="89"/>
        <v>133797104.59251021</v>
      </c>
      <c r="BF91" s="2">
        <f t="shared" ca="1" si="90"/>
        <v>107247464.16910972</v>
      </c>
      <c r="BG91" s="2">
        <f t="shared" ca="1" si="91"/>
        <v>241044568.76161993</v>
      </c>
      <c r="BJ91">
        <v>88</v>
      </c>
      <c r="BK91" s="1">
        <f t="shared" ca="1" si="128"/>
        <v>0.2061362566068683</v>
      </c>
      <c r="BL91" s="1">
        <f t="shared" ca="1" si="129"/>
        <v>0.7938637433931317</v>
      </c>
      <c r="BM91" s="2">
        <f t="shared" ca="1" si="92"/>
        <v>158100129.03540909</v>
      </c>
      <c r="BN91" s="2">
        <f t="shared" ca="1" si="130"/>
        <v>41052597.551722407</v>
      </c>
      <c r="BO91" s="2">
        <f t="shared" ca="1" si="93"/>
        <v>158100129.03540909</v>
      </c>
      <c r="BP91" s="2">
        <f t="shared" ca="1" si="94"/>
        <v>189576056.42370155</v>
      </c>
      <c r="BQ91" s="2">
        <f t="shared" ca="1" si="95"/>
        <v>347676185.45911062</v>
      </c>
      <c r="BT91">
        <v>88</v>
      </c>
      <c r="BU91" s="1">
        <f t="shared" ca="1" si="131"/>
        <v>0.4059283409832859</v>
      </c>
      <c r="BV91" s="1">
        <f t="shared" ca="1" si="132"/>
        <v>0.5940716590167141</v>
      </c>
      <c r="BW91" s="2">
        <f t="shared" ca="1" si="96"/>
        <v>153537114.41548711</v>
      </c>
      <c r="BX91" s="2">
        <f t="shared" ca="1" si="133"/>
        <v>104911697.41575927</v>
      </c>
      <c r="BY91" s="2">
        <f t="shared" ca="1" si="97"/>
        <v>153537114.41548711</v>
      </c>
      <c r="BZ91" s="2">
        <f t="shared" ca="1" si="98"/>
        <v>219982495.22968391</v>
      </c>
      <c r="CA91" s="2">
        <f t="shared" ca="1" si="99"/>
        <v>373519609.64517105</v>
      </c>
      <c r="CD91">
        <v>88</v>
      </c>
      <c r="CE91" s="1">
        <f t="shared" ca="1" si="134"/>
        <v>0.99305201369054719</v>
      </c>
      <c r="CF91" s="1">
        <f t="shared" ca="1" si="135"/>
        <v>6.9479863094528138E-3</v>
      </c>
      <c r="CG91" s="2">
        <f t="shared" ca="1" si="100"/>
        <v>2342461.6688094418</v>
      </c>
      <c r="CH91" s="2">
        <f t="shared" ca="1" si="136"/>
        <v>334800066.32127833</v>
      </c>
      <c r="CI91" s="2">
        <f t="shared" ca="1" si="101"/>
        <v>2342461.6688094418</v>
      </c>
      <c r="CJ91" s="2">
        <f t="shared" ca="1" si="102"/>
        <v>220740033.33630982</v>
      </c>
      <c r="CK91" s="2">
        <f t="shared" ca="1" si="103"/>
        <v>223082495.00511926</v>
      </c>
      <c r="CN91">
        <v>88</v>
      </c>
      <c r="CO91" s="1">
        <f t="shared" ca="1" si="137"/>
        <v>0.58996910026890625</v>
      </c>
      <c r="CP91" s="1">
        <f t="shared" ca="1" si="138"/>
        <v>0.41003089973109375</v>
      </c>
      <c r="CQ91" s="2">
        <f t="shared" ca="1" si="104"/>
        <v>181345562.56328115</v>
      </c>
      <c r="CR91" s="2">
        <f t="shared" ca="1" si="139"/>
        <v>260927355.60510835</v>
      </c>
      <c r="CS91" s="2">
        <f t="shared" ca="1" si="105"/>
        <v>181345562.56328115</v>
      </c>
      <c r="CT91" s="2">
        <f t="shared" ca="1" si="106"/>
        <v>84357494.398092508</v>
      </c>
      <c r="CU91" s="2">
        <f t="shared" ca="1" si="107"/>
        <v>265703056.96137366</v>
      </c>
    </row>
    <row r="92" spans="1:99" x14ac:dyDescent="0.25">
      <c r="A92">
        <v>89</v>
      </c>
      <c r="B92" s="1">
        <f t="shared" ca="1" si="108"/>
        <v>0.61916951585709767</v>
      </c>
      <c r="C92" s="1">
        <f t="shared" ca="1" si="109"/>
        <v>0.38083048414290233</v>
      </c>
      <c r="D92" s="2">
        <f t="shared" ca="1" si="70"/>
        <v>15150859.483185584</v>
      </c>
      <c r="E92" s="2">
        <f t="shared" ca="1" si="110"/>
        <v>24632876.625241064</v>
      </c>
      <c r="F92" s="2">
        <f t="shared" ca="1" si="111"/>
        <v>15150859.483185584</v>
      </c>
      <c r="G92" s="2">
        <f t="shared" ca="1" si="71"/>
        <v>27884232.155000862</v>
      </c>
      <c r="H92" s="2">
        <f t="shared" ca="1" si="112"/>
        <v>43035091.638186447</v>
      </c>
      <c r="K92">
        <v>89</v>
      </c>
      <c r="L92" s="1">
        <f t="shared" ca="1" si="113"/>
        <v>6.7926174403808992E-2</v>
      </c>
      <c r="M92" s="1">
        <f t="shared" ca="1" si="114"/>
        <v>0.93207382559619101</v>
      </c>
      <c r="N92" s="2">
        <f t="shared" ca="1" si="72"/>
        <v>50300956.841336988</v>
      </c>
      <c r="O92" s="2">
        <f t="shared" ca="1" si="115"/>
        <v>3665752.082349956</v>
      </c>
      <c r="P92" s="2">
        <f t="shared" ca="1" si="73"/>
        <v>50300956.841336988</v>
      </c>
      <c r="Q92" s="2">
        <f t="shared" ca="1" si="74"/>
        <v>44805003.533553042</v>
      </c>
      <c r="R92" s="2">
        <f t="shared" ca="1" si="75"/>
        <v>95105960.374890029</v>
      </c>
      <c r="V92">
        <v>89</v>
      </c>
      <c r="W92" s="1">
        <f t="shared" ca="1" si="116"/>
        <v>0.12065562768581983</v>
      </c>
      <c r="X92" s="1">
        <f t="shared" ca="1" si="117"/>
        <v>0.87934437231418017</v>
      </c>
      <c r="Y92" s="2">
        <f t="shared" ca="1" si="76"/>
        <v>62588738.066954322</v>
      </c>
      <c r="Z92" s="2">
        <f t="shared" ca="1" si="118"/>
        <v>8587856.720635958</v>
      </c>
      <c r="AA92" s="2">
        <f t="shared" ca="1" si="77"/>
        <v>62588738.066954322</v>
      </c>
      <c r="AB92" s="2">
        <f t="shared" ca="1" si="78"/>
        <v>19133209.059093133</v>
      </c>
      <c r="AC92" s="2">
        <f t="shared" ca="1" si="79"/>
        <v>81721947.126047462</v>
      </c>
      <c r="AF92">
        <v>89</v>
      </c>
      <c r="AG92" s="1">
        <f t="shared" ca="1" si="119"/>
        <v>1.951031525328728E-2</v>
      </c>
      <c r="AH92" s="1">
        <f t="shared" ca="1" si="120"/>
        <v>0.98048968474671272</v>
      </c>
      <c r="AI92" s="2">
        <f t="shared" ca="1" si="80"/>
        <v>90706870.238574967</v>
      </c>
      <c r="AJ92" s="2">
        <f t="shared" ca="1" si="121"/>
        <v>1804934.4746046811</v>
      </c>
      <c r="AK92" s="2">
        <f t="shared" ca="1" si="81"/>
        <v>90706870.238574967</v>
      </c>
      <c r="AL92" s="2">
        <f t="shared" ca="1" si="82"/>
        <v>78677725.24114576</v>
      </c>
      <c r="AM92" s="2">
        <f t="shared" ca="1" si="83"/>
        <v>169384595.47972071</v>
      </c>
      <c r="AP92">
        <v>89</v>
      </c>
      <c r="AQ92" s="1">
        <f t="shared" ca="1" si="122"/>
        <v>0.26063536453579084</v>
      </c>
      <c r="AR92" s="1">
        <f t="shared" ca="1" si="123"/>
        <v>0.73936463546420916</v>
      </c>
      <c r="AS92" s="2">
        <f t="shared" ca="1" si="84"/>
        <v>88331407.122409254</v>
      </c>
      <c r="AT92" s="2">
        <f t="shared" ca="1" si="124"/>
        <v>31137935.723493144</v>
      </c>
      <c r="AU92" s="2">
        <f t="shared" ca="1" si="85"/>
        <v>88331407.122409254</v>
      </c>
      <c r="AV92" s="2">
        <f t="shared" ca="1" si="86"/>
        <v>966002.80648620427</v>
      </c>
      <c r="AW92" s="2">
        <f t="shared" ca="1" si="87"/>
        <v>89297409.928895459</v>
      </c>
      <c r="AZ92">
        <v>89</v>
      </c>
      <c r="BA92" s="1">
        <f t="shared" ca="1" si="125"/>
        <v>0.22702169281788598</v>
      </c>
      <c r="BB92" s="1">
        <f t="shared" ca="1" si="126"/>
        <v>0.77297830718211402</v>
      </c>
      <c r="BC92" s="2">
        <f t="shared" ca="1" si="88"/>
        <v>119107801.11208782</v>
      </c>
      <c r="BD92" s="2">
        <f t="shared" ca="1" si="127"/>
        <v>34981647.460271627</v>
      </c>
      <c r="BE92" s="2">
        <f t="shared" ca="1" si="89"/>
        <v>119107801.11208782</v>
      </c>
      <c r="BF92" s="2">
        <f t="shared" ca="1" si="90"/>
        <v>136640383.57623535</v>
      </c>
      <c r="BG92" s="2">
        <f t="shared" ca="1" si="91"/>
        <v>255748184.68832317</v>
      </c>
      <c r="BJ92">
        <v>89</v>
      </c>
      <c r="BK92" s="1">
        <f t="shared" ca="1" si="128"/>
        <v>0.67080414940710786</v>
      </c>
      <c r="BL92" s="1">
        <f t="shared" ca="1" si="129"/>
        <v>0.32919585059289214</v>
      </c>
      <c r="BM92" s="2">
        <f t="shared" ca="1" si="92"/>
        <v>65560251.226744436</v>
      </c>
      <c r="BN92" s="2">
        <f t="shared" ca="1" si="130"/>
        <v>133592475.36038706</v>
      </c>
      <c r="BO92" s="2">
        <f t="shared" ca="1" si="93"/>
        <v>65560251.226744436</v>
      </c>
      <c r="BP92" s="2">
        <f t="shared" ca="1" si="94"/>
        <v>67554937.828460857</v>
      </c>
      <c r="BQ92" s="2">
        <f t="shared" ca="1" si="95"/>
        <v>133115189.05520529</v>
      </c>
      <c r="BT92">
        <v>89</v>
      </c>
      <c r="BU92" s="1">
        <f t="shared" ca="1" si="131"/>
        <v>0.60810455370334937</v>
      </c>
      <c r="BV92" s="1">
        <f t="shared" ca="1" si="132"/>
        <v>0.39189544629665063</v>
      </c>
      <c r="BW92" s="2">
        <f t="shared" ca="1" si="96"/>
        <v>101284912.45744538</v>
      </c>
      <c r="BX92" s="2">
        <f t="shared" ca="1" si="133"/>
        <v>157163899.37380099</v>
      </c>
      <c r="BY92" s="2">
        <f t="shared" ca="1" si="97"/>
        <v>101284912.45744538</v>
      </c>
      <c r="BZ92" s="2">
        <f t="shared" ca="1" si="98"/>
        <v>142657268.02641594</v>
      </c>
      <c r="CA92" s="2">
        <f t="shared" ca="1" si="99"/>
        <v>243942180.48386133</v>
      </c>
      <c r="CD92">
        <v>89</v>
      </c>
      <c r="CE92" s="1">
        <f t="shared" ca="1" si="134"/>
        <v>0.92632066921448108</v>
      </c>
      <c r="CF92" s="1">
        <f t="shared" ca="1" si="135"/>
        <v>7.3679330785518915E-2</v>
      </c>
      <c r="CG92" s="2">
        <f t="shared" ca="1" si="100"/>
        <v>24840435.841647744</v>
      </c>
      <c r="CH92" s="2">
        <f t="shared" ca="1" si="136"/>
        <v>312302092.14844</v>
      </c>
      <c r="CI92" s="2">
        <f t="shared" ca="1" si="101"/>
        <v>24840435.841647744</v>
      </c>
      <c r="CJ92" s="2">
        <f t="shared" ca="1" si="102"/>
        <v>278147776.16570526</v>
      </c>
      <c r="CK92" s="2">
        <f t="shared" ca="1" si="103"/>
        <v>302988212.00735301</v>
      </c>
      <c r="CN92">
        <v>89</v>
      </c>
      <c r="CO92" s="1">
        <f t="shared" ca="1" si="137"/>
        <v>0.50509476647908524</v>
      </c>
      <c r="CP92" s="1">
        <f t="shared" ca="1" si="138"/>
        <v>0.49490523352091476</v>
      </c>
      <c r="CQ92" s="2">
        <f t="shared" ca="1" si="104"/>
        <v>218883181.84610322</v>
      </c>
      <c r="CR92" s="2">
        <f t="shared" ca="1" si="139"/>
        <v>223389736.32228628</v>
      </c>
      <c r="CS92" s="2">
        <f t="shared" ca="1" si="105"/>
        <v>218883181.84610322</v>
      </c>
      <c r="CT92" s="2">
        <f t="shared" ca="1" si="106"/>
        <v>133376747.64075369</v>
      </c>
      <c r="CU92" s="2">
        <f t="shared" ca="1" si="107"/>
        <v>352259929.48685694</v>
      </c>
    </row>
    <row r="93" spans="1:99" x14ac:dyDescent="0.25">
      <c r="A93">
        <v>90</v>
      </c>
      <c r="B93" s="1">
        <f t="shared" ca="1" si="108"/>
        <v>1.9419126912736173E-2</v>
      </c>
      <c r="C93" s="1">
        <f t="shared" ca="1" si="109"/>
        <v>0.98058087308726383</v>
      </c>
      <c r="D93" s="2">
        <f t="shared" ca="1" si="70"/>
        <v>39011170.687874302</v>
      </c>
      <c r="E93" s="2">
        <f t="shared" ca="1" si="110"/>
        <v>772565.42055234313</v>
      </c>
      <c r="F93" s="2">
        <f t="shared" ca="1" si="111"/>
        <v>39011170.687874302</v>
      </c>
      <c r="G93" s="2">
        <f t="shared" ca="1" si="71"/>
        <v>11981371.671266954</v>
      </c>
      <c r="H93" s="2">
        <f t="shared" ca="1" si="112"/>
        <v>50992542.35914126</v>
      </c>
      <c r="K93">
        <v>90</v>
      </c>
      <c r="L93" s="1">
        <f t="shared" ca="1" si="113"/>
        <v>1.2811399790110034E-2</v>
      </c>
      <c r="M93" s="1">
        <f t="shared" ca="1" si="114"/>
        <v>0.98718860020988997</v>
      </c>
      <c r="N93" s="2">
        <f t="shared" ca="1" si="72"/>
        <v>53275319.840309091</v>
      </c>
      <c r="O93" s="2">
        <f t="shared" ca="1" si="115"/>
        <v>691389.08337785304</v>
      </c>
      <c r="P93" s="2">
        <f t="shared" ca="1" si="73"/>
        <v>53275319.840309091</v>
      </c>
      <c r="Q93" s="2">
        <f t="shared" ca="1" si="74"/>
        <v>30697937.884476397</v>
      </c>
      <c r="R93" s="2">
        <f t="shared" ca="1" si="75"/>
        <v>83973257.724785492</v>
      </c>
      <c r="V93">
        <v>90</v>
      </c>
      <c r="W93" s="1">
        <f t="shared" ca="1" si="116"/>
        <v>0.96330087554763855</v>
      </c>
      <c r="X93" s="1">
        <f t="shared" ca="1" si="117"/>
        <v>3.6699124452361453E-2</v>
      </c>
      <c r="Y93" s="2">
        <f t="shared" ca="1" si="76"/>
        <v>2612118.7102050772</v>
      </c>
      <c r="Z93" s="2">
        <f t="shared" ca="1" si="118"/>
        <v>68564476.077385202</v>
      </c>
      <c r="AA93" s="2">
        <f t="shared" ca="1" si="77"/>
        <v>2612118.7102050772</v>
      </c>
      <c r="AB93" s="2">
        <f t="shared" ca="1" si="78"/>
        <v>7774855.4698894992</v>
      </c>
      <c r="AC93" s="2">
        <f t="shared" ca="1" si="79"/>
        <v>10386974.180094577</v>
      </c>
      <c r="AF93">
        <v>90</v>
      </c>
      <c r="AG93" s="1">
        <f t="shared" ca="1" si="119"/>
        <v>0.36461567513638626</v>
      </c>
      <c r="AH93" s="1">
        <f t="shared" ca="1" si="120"/>
        <v>0.63538432486361374</v>
      </c>
      <c r="AI93" s="2">
        <f t="shared" ca="1" si="80"/>
        <v>58780550.579598129</v>
      </c>
      <c r="AJ93" s="2">
        <f t="shared" ca="1" si="121"/>
        <v>33731254.133581519</v>
      </c>
      <c r="AK93" s="2">
        <f t="shared" ca="1" si="81"/>
        <v>58780550.579598129</v>
      </c>
      <c r="AL93" s="2">
        <f t="shared" ca="1" si="82"/>
        <v>57589070.299016185</v>
      </c>
      <c r="AM93" s="2">
        <f t="shared" ca="1" si="83"/>
        <v>116369620.87861431</v>
      </c>
      <c r="AP93">
        <v>90</v>
      </c>
      <c r="AQ93" s="1">
        <f t="shared" ca="1" si="122"/>
        <v>0.27755365722557845</v>
      </c>
      <c r="AR93" s="1">
        <f t="shared" ca="1" si="123"/>
        <v>0.72244634277442155</v>
      </c>
      <c r="AS93" s="2">
        <f t="shared" ca="1" si="84"/>
        <v>86310189.812685683</v>
      </c>
      <c r="AT93" s="2">
        <f t="shared" ca="1" si="124"/>
        <v>33159153.033216715</v>
      </c>
      <c r="AU93" s="2">
        <f t="shared" ca="1" si="85"/>
        <v>86310189.812685683</v>
      </c>
      <c r="AV93" s="2">
        <f t="shared" ca="1" si="86"/>
        <v>74089142.206852198</v>
      </c>
      <c r="AW93" s="2">
        <f t="shared" ca="1" si="87"/>
        <v>160399332.01953787</v>
      </c>
      <c r="AZ93">
        <v>90</v>
      </c>
      <c r="BA93" s="1">
        <f t="shared" ca="1" si="125"/>
        <v>0.4412979468609971</v>
      </c>
      <c r="BB93" s="1">
        <f t="shared" ca="1" si="126"/>
        <v>0.5587020531390029</v>
      </c>
      <c r="BC93" s="2">
        <f t="shared" ca="1" si="88"/>
        <v>86090091.284434021</v>
      </c>
      <c r="BD93" s="2">
        <f t="shared" ca="1" si="127"/>
        <v>67999357.287925422</v>
      </c>
      <c r="BE93" s="2">
        <f t="shared" ca="1" si="89"/>
        <v>86090091.284434021</v>
      </c>
      <c r="BF93" s="2">
        <f t="shared" ca="1" si="90"/>
        <v>134155332.68490095</v>
      </c>
      <c r="BG93" s="2">
        <f t="shared" ca="1" si="91"/>
        <v>220245423.96933496</v>
      </c>
      <c r="BJ93">
        <v>90</v>
      </c>
      <c r="BK93" s="1">
        <f t="shared" ca="1" si="128"/>
        <v>0.41651328064064708</v>
      </c>
      <c r="BL93" s="1">
        <f t="shared" ca="1" si="129"/>
        <v>0.58348671935935292</v>
      </c>
      <c r="BM93" s="2">
        <f t="shared" ca="1" si="92"/>
        <v>116202971.08779554</v>
      </c>
      <c r="BN93" s="2">
        <f t="shared" ca="1" si="130"/>
        <v>82949755.49933596</v>
      </c>
      <c r="BO93" s="2">
        <f t="shared" ca="1" si="93"/>
        <v>116202971.08779554</v>
      </c>
      <c r="BP93" s="2">
        <f t="shared" ca="1" si="94"/>
        <v>34615504.396563083</v>
      </c>
      <c r="BQ93" s="2">
        <f t="shared" ca="1" si="95"/>
        <v>150818475.48435861</v>
      </c>
      <c r="BT93">
        <v>90</v>
      </c>
      <c r="BU93" s="1">
        <f t="shared" ca="1" si="131"/>
        <v>0.80322477561074723</v>
      </c>
      <c r="BV93" s="1">
        <f t="shared" ca="1" si="132"/>
        <v>0.19677522438925277</v>
      </c>
      <c r="BW93" s="2">
        <f t="shared" ca="1" si="96"/>
        <v>50856322.941229269</v>
      </c>
      <c r="BX93" s="2">
        <f t="shared" ca="1" si="133"/>
        <v>207592488.89001709</v>
      </c>
      <c r="BY93" s="2">
        <f t="shared" ca="1" si="97"/>
        <v>50856322.941229269</v>
      </c>
      <c r="BZ93" s="2">
        <f t="shared" ca="1" si="98"/>
        <v>133574531.26684056</v>
      </c>
      <c r="CA93" s="2">
        <f t="shared" ca="1" si="99"/>
        <v>184430854.20806983</v>
      </c>
      <c r="CD93">
        <v>90</v>
      </c>
      <c r="CE93" s="1">
        <f t="shared" ca="1" si="134"/>
        <v>0.82152834003486319</v>
      </c>
      <c r="CF93" s="1">
        <f t="shared" ca="1" si="135"/>
        <v>0.17847165996513681</v>
      </c>
      <c r="CG93" s="2">
        <f t="shared" ca="1" si="100"/>
        <v>60170386.615233563</v>
      </c>
      <c r="CH93" s="2">
        <f t="shared" ca="1" si="136"/>
        <v>276972141.37485421</v>
      </c>
      <c r="CI93" s="2">
        <f t="shared" ca="1" si="101"/>
        <v>60170386.615233563</v>
      </c>
      <c r="CJ93" s="2">
        <f t="shared" ca="1" si="102"/>
        <v>288010108.98469424</v>
      </c>
      <c r="CK93" s="2">
        <f t="shared" ca="1" si="103"/>
        <v>348180495.59992778</v>
      </c>
      <c r="CN93">
        <v>90</v>
      </c>
      <c r="CO93" s="1">
        <f t="shared" ca="1" si="137"/>
        <v>0.94312187747925991</v>
      </c>
      <c r="CP93" s="1">
        <f t="shared" ca="1" si="138"/>
        <v>5.6878122520740093E-2</v>
      </c>
      <c r="CQ93" s="2">
        <f t="shared" ca="1" si="104"/>
        <v>25155653.227186915</v>
      </c>
      <c r="CR93" s="2">
        <f t="shared" ca="1" si="139"/>
        <v>417117264.94120258</v>
      </c>
      <c r="CS93" s="2">
        <f t="shared" ca="1" si="105"/>
        <v>25155653.227186915</v>
      </c>
      <c r="CT93" s="2">
        <f t="shared" ca="1" si="106"/>
        <v>336372967.44038105</v>
      </c>
      <c r="CU93" s="2">
        <f t="shared" ca="1" si="107"/>
        <v>361528620.66756797</v>
      </c>
    </row>
    <row r="94" spans="1:99" x14ac:dyDescent="0.25">
      <c r="A94">
        <v>91</v>
      </c>
      <c r="B94" s="1">
        <f t="shared" ca="1" si="108"/>
        <v>0.87990648919404424</v>
      </c>
      <c r="C94" s="1">
        <f t="shared" ca="1" si="109"/>
        <v>0.12009351080595576</v>
      </c>
      <c r="D94" s="2">
        <f t="shared" ca="1" si="70"/>
        <v>4777768.5422386276</v>
      </c>
      <c r="E94" s="2">
        <f t="shared" ca="1" si="110"/>
        <v>35005967.566188015</v>
      </c>
      <c r="F94" s="2">
        <f t="shared" ca="1" si="111"/>
        <v>4777768.5422386276</v>
      </c>
      <c r="G94" s="2">
        <f t="shared" ca="1" si="71"/>
        <v>29155071.113836117</v>
      </c>
      <c r="H94" s="2">
        <f t="shared" ca="1" si="112"/>
        <v>33932839.656074747</v>
      </c>
      <c r="K94">
        <v>91</v>
      </c>
      <c r="L94" s="1">
        <f t="shared" ca="1" si="113"/>
        <v>0.1385633476391287</v>
      </c>
      <c r="M94" s="1">
        <f t="shared" ca="1" si="114"/>
        <v>0.8614366523608713</v>
      </c>
      <c r="N94" s="2">
        <f t="shared" ca="1" si="72"/>
        <v>46488901.074154444</v>
      </c>
      <c r="O94" s="2">
        <f t="shared" ca="1" si="115"/>
        <v>7477807.8495324999</v>
      </c>
      <c r="P94" s="2">
        <f t="shared" ca="1" si="73"/>
        <v>46488901.074154444</v>
      </c>
      <c r="Q94" s="2">
        <f t="shared" ca="1" si="74"/>
        <v>16440034.226527609</v>
      </c>
      <c r="R94" s="2">
        <f t="shared" ca="1" si="75"/>
        <v>62928935.300682053</v>
      </c>
      <c r="V94">
        <v>91</v>
      </c>
      <c r="W94" s="1">
        <f t="shared" ca="1" si="116"/>
        <v>3.8984012045770067E-2</v>
      </c>
      <c r="X94" s="1">
        <f t="shared" ca="1" si="117"/>
        <v>0.96101598795422993</v>
      </c>
      <c r="Y94" s="2">
        <f t="shared" ca="1" si="76"/>
        <v>68401845.559013963</v>
      </c>
      <c r="Z94" s="2">
        <f t="shared" ca="1" si="118"/>
        <v>2774749.2285763174</v>
      </c>
      <c r="AA94" s="2">
        <f t="shared" ca="1" si="77"/>
        <v>68401845.559013963</v>
      </c>
      <c r="AB94" s="2">
        <f t="shared" ca="1" si="78"/>
        <v>31771595.562594071</v>
      </c>
      <c r="AC94" s="2">
        <f t="shared" ca="1" si="79"/>
        <v>100173441.12160803</v>
      </c>
      <c r="AF94">
        <v>91</v>
      </c>
      <c r="AG94" s="1">
        <f t="shared" ca="1" si="119"/>
        <v>0.59901916306691771</v>
      </c>
      <c r="AH94" s="1">
        <f t="shared" ca="1" si="120"/>
        <v>0.40098083693308229</v>
      </c>
      <c r="AI94" s="2">
        <f t="shared" ca="1" si="80"/>
        <v>37095460.88008064</v>
      </c>
      <c r="AJ94" s="2">
        <f t="shared" ca="1" si="121"/>
        <v>55416343.833099008</v>
      </c>
      <c r="AK94" s="2">
        <f t="shared" ca="1" si="81"/>
        <v>37095460.88008064</v>
      </c>
      <c r="AL94" s="2">
        <f t="shared" ca="1" si="82"/>
        <v>83969700.795047492</v>
      </c>
      <c r="AM94" s="2">
        <f t="shared" ca="1" si="83"/>
        <v>121065161.67512813</v>
      </c>
      <c r="AP94">
        <v>91</v>
      </c>
      <c r="AQ94" s="1">
        <f t="shared" ca="1" si="122"/>
        <v>0.50301247380155722</v>
      </c>
      <c r="AR94" s="1">
        <f t="shared" ca="1" si="123"/>
        <v>0.49698752619844278</v>
      </c>
      <c r="AS94" s="2">
        <f t="shared" ca="1" si="84"/>
        <v>59374773.15753866</v>
      </c>
      <c r="AT94" s="2">
        <f t="shared" ca="1" si="124"/>
        <v>60094569.688363738</v>
      </c>
      <c r="AU94" s="2">
        <f t="shared" ca="1" si="85"/>
        <v>59374773.15753866</v>
      </c>
      <c r="AV94" s="2">
        <f t="shared" ca="1" si="86"/>
        <v>92788432.604334295</v>
      </c>
      <c r="AW94" s="2">
        <f t="shared" ca="1" si="87"/>
        <v>152163205.76187295</v>
      </c>
      <c r="AZ94">
        <v>91</v>
      </c>
      <c r="BA94" s="1">
        <f t="shared" ca="1" si="125"/>
        <v>0.45435475710136164</v>
      </c>
      <c r="BB94" s="1">
        <f t="shared" ca="1" si="126"/>
        <v>0.54564524289863836</v>
      </c>
      <c r="BC94" s="2">
        <f t="shared" ca="1" si="88"/>
        <v>84078174.594382316</v>
      </c>
      <c r="BD94" s="2">
        <f t="shared" ca="1" si="127"/>
        <v>70011273.977977127</v>
      </c>
      <c r="BE94" s="2">
        <f t="shared" ca="1" si="89"/>
        <v>84078174.594382316</v>
      </c>
      <c r="BF94" s="2">
        <f t="shared" ca="1" si="90"/>
        <v>7107190.5355140567</v>
      </c>
      <c r="BG94" s="2">
        <f t="shared" ca="1" si="91"/>
        <v>91185365.129896373</v>
      </c>
      <c r="BJ94">
        <v>91</v>
      </c>
      <c r="BK94" s="1">
        <f t="shared" ca="1" si="128"/>
        <v>0.87719911583012355</v>
      </c>
      <c r="BL94" s="1">
        <f t="shared" ca="1" si="129"/>
        <v>0.12280088416987645</v>
      </c>
      <c r="BM94" s="2">
        <f t="shared" ca="1" si="92"/>
        <v>24456130.909741409</v>
      </c>
      <c r="BN94" s="2">
        <f t="shared" ca="1" si="130"/>
        <v>174696595.6773901</v>
      </c>
      <c r="BO94" s="2">
        <f t="shared" ca="1" si="93"/>
        <v>24456130.909741409</v>
      </c>
      <c r="BP94" s="2">
        <f t="shared" ca="1" si="94"/>
        <v>171773757.79329208</v>
      </c>
      <c r="BQ94" s="2">
        <f t="shared" ca="1" si="95"/>
        <v>196229888.70303348</v>
      </c>
      <c r="BT94">
        <v>91</v>
      </c>
      <c r="BU94" s="1">
        <f t="shared" ca="1" si="131"/>
        <v>0.40231489453607072</v>
      </c>
      <c r="BV94" s="1">
        <f t="shared" ca="1" si="132"/>
        <v>0.59768510546392928</v>
      </c>
      <c r="BW94" s="2">
        <f t="shared" ca="1" si="96"/>
        <v>154471005.35638571</v>
      </c>
      <c r="BX94" s="2">
        <f t="shared" ca="1" si="133"/>
        <v>103977806.47486067</v>
      </c>
      <c r="BY94" s="2">
        <f t="shared" ca="1" si="97"/>
        <v>154471005.35638571</v>
      </c>
      <c r="BZ94" s="2">
        <f t="shared" ca="1" si="98"/>
        <v>242681028.52427083</v>
      </c>
      <c r="CA94" s="2">
        <f t="shared" ca="1" si="99"/>
        <v>397152033.88065654</v>
      </c>
      <c r="CD94">
        <v>91</v>
      </c>
      <c r="CE94" s="1">
        <f t="shared" ca="1" si="134"/>
        <v>3.0079388488010284E-2</v>
      </c>
      <c r="CF94" s="1">
        <f t="shared" ca="1" si="135"/>
        <v>0.96992061151198972</v>
      </c>
      <c r="CG94" s="2">
        <f t="shared" ca="1" si="100"/>
        <v>327001486.91484404</v>
      </c>
      <c r="CH94" s="2">
        <f t="shared" ca="1" si="136"/>
        <v>10141041.075243711</v>
      </c>
      <c r="CI94" s="2">
        <f t="shared" ca="1" si="101"/>
        <v>327001486.91484404</v>
      </c>
      <c r="CJ94" s="2">
        <f t="shared" ca="1" si="102"/>
        <v>39333913.438330233</v>
      </c>
      <c r="CK94" s="2">
        <f t="shared" ca="1" si="103"/>
        <v>366335400.35317427</v>
      </c>
      <c r="CN94">
        <v>91</v>
      </c>
      <c r="CO94" s="1">
        <f t="shared" ca="1" si="137"/>
        <v>0.49893917781861796</v>
      </c>
      <c r="CP94" s="1">
        <f t="shared" ca="1" si="138"/>
        <v>0.50106082218138204</v>
      </c>
      <c r="CQ94" s="2">
        <f t="shared" ca="1" si="104"/>
        <v>221605632.00601235</v>
      </c>
      <c r="CR94" s="2">
        <f t="shared" ca="1" si="139"/>
        <v>220667286.16237715</v>
      </c>
      <c r="CS94" s="2">
        <f t="shared" ca="1" si="105"/>
        <v>221605632.00601235</v>
      </c>
      <c r="CT94" s="2">
        <f t="shared" ca="1" si="106"/>
        <v>120509907.31660271</v>
      </c>
      <c r="CU94" s="2">
        <f t="shared" ca="1" si="107"/>
        <v>342115539.32261503</v>
      </c>
    </row>
    <row r="95" spans="1:99" x14ac:dyDescent="0.25">
      <c r="A95">
        <v>92</v>
      </c>
      <c r="B95" s="1">
        <f t="shared" ca="1" si="108"/>
        <v>0.69761102031627431</v>
      </c>
      <c r="C95" s="1">
        <f t="shared" ca="1" si="109"/>
        <v>0.30238897968372569</v>
      </c>
      <c r="D95" s="2">
        <f t="shared" ca="1" si="70"/>
        <v>12030163.369833728</v>
      </c>
      <c r="E95" s="2">
        <f t="shared" ca="1" si="110"/>
        <v>27753572.738592915</v>
      </c>
      <c r="F95" s="2">
        <f t="shared" ca="1" si="111"/>
        <v>12030163.369833728</v>
      </c>
      <c r="G95" s="2">
        <f t="shared" ca="1" si="71"/>
        <v>18734431.265267152</v>
      </c>
      <c r="H95" s="2">
        <f t="shared" ca="1" si="112"/>
        <v>30764594.635100879</v>
      </c>
      <c r="K95">
        <v>92</v>
      </c>
      <c r="L95" s="1">
        <f t="shared" ca="1" si="113"/>
        <v>0.79163086918680425</v>
      </c>
      <c r="M95" s="1">
        <f t="shared" ca="1" si="114"/>
        <v>0.20836913081319575</v>
      </c>
      <c r="N95" s="2">
        <f t="shared" ca="1" si="72"/>
        <v>11244996.231277384</v>
      </c>
      <c r="O95" s="2">
        <f t="shared" ca="1" si="115"/>
        <v>42721712.69240956</v>
      </c>
      <c r="P95" s="2">
        <f t="shared" ca="1" si="73"/>
        <v>11244996.231277384</v>
      </c>
      <c r="Q95" s="2">
        <f t="shared" ca="1" si="74"/>
        <v>13665324.771791704</v>
      </c>
      <c r="R95" s="2">
        <f t="shared" ca="1" si="75"/>
        <v>24910321.003069088</v>
      </c>
      <c r="V95">
        <v>92</v>
      </c>
      <c r="W95" s="1">
        <f t="shared" ca="1" si="116"/>
        <v>0.90053110348681653</v>
      </c>
      <c r="X95" s="1">
        <f t="shared" ca="1" si="117"/>
        <v>9.9468896513183469E-2</v>
      </c>
      <c r="Y95" s="2">
        <f t="shared" ca="1" si="76"/>
        <v>7079857.3410876114</v>
      </c>
      <c r="Z95" s="2">
        <f t="shared" ca="1" si="118"/>
        <v>64096737.446502671</v>
      </c>
      <c r="AA95" s="2">
        <f t="shared" ca="1" si="77"/>
        <v>7079857.3410876114</v>
      </c>
      <c r="AB95" s="2">
        <f t="shared" ca="1" si="78"/>
        <v>18869200.403020546</v>
      </c>
      <c r="AC95" s="2">
        <f t="shared" ca="1" si="79"/>
        <v>25949057.744108155</v>
      </c>
      <c r="AF95">
        <v>92</v>
      </c>
      <c r="AG95" s="1">
        <f t="shared" ca="1" si="119"/>
        <v>9.7122260021148654E-2</v>
      </c>
      <c r="AH95" s="1">
        <f t="shared" ca="1" si="120"/>
        <v>0.90287773997885135</v>
      </c>
      <c r="AI95" s="2">
        <f t="shared" ca="1" si="80"/>
        <v>83526849.160800487</v>
      </c>
      <c r="AJ95" s="2">
        <f t="shared" ca="1" si="121"/>
        <v>8984955.5523791611</v>
      </c>
      <c r="AK95" s="2">
        <f t="shared" ca="1" si="81"/>
        <v>83526849.160800487</v>
      </c>
      <c r="AL95" s="2">
        <f t="shared" ca="1" si="82"/>
        <v>48943305.131051518</v>
      </c>
      <c r="AM95" s="2">
        <f t="shared" ca="1" si="83"/>
        <v>132470154.291852</v>
      </c>
      <c r="AP95">
        <v>92</v>
      </c>
      <c r="AQ95" s="1">
        <f t="shared" ca="1" si="122"/>
        <v>9.3566126278484818E-2</v>
      </c>
      <c r="AR95" s="1">
        <f t="shared" ca="1" si="123"/>
        <v>0.90643387372151518</v>
      </c>
      <c r="AS95" s="2">
        <f t="shared" ca="1" si="84"/>
        <v>108291059.22677509</v>
      </c>
      <c r="AT95" s="2">
        <f t="shared" ca="1" si="124"/>
        <v>11178283.619127303</v>
      </c>
      <c r="AU95" s="2">
        <f t="shared" ca="1" si="85"/>
        <v>108291059.22677509</v>
      </c>
      <c r="AV95" s="2">
        <f t="shared" ca="1" si="86"/>
        <v>65053919.318663828</v>
      </c>
      <c r="AW95" s="2">
        <f t="shared" ca="1" si="87"/>
        <v>173344978.54543892</v>
      </c>
      <c r="AZ95">
        <v>92</v>
      </c>
      <c r="BA95" s="1">
        <f t="shared" ca="1" si="125"/>
        <v>7.1882932869527294E-2</v>
      </c>
      <c r="BB95" s="1">
        <f t="shared" ca="1" si="126"/>
        <v>0.92811706713047271</v>
      </c>
      <c r="BC95" s="2">
        <f t="shared" ca="1" si="88"/>
        <v>143013047.08473006</v>
      </c>
      <c r="BD95" s="2">
        <f t="shared" ca="1" si="127"/>
        <v>11076401.487629384</v>
      </c>
      <c r="BE95" s="2">
        <f t="shared" ca="1" si="89"/>
        <v>143013047.08473006</v>
      </c>
      <c r="BF95" s="2">
        <f t="shared" ca="1" si="90"/>
        <v>133689318.52111538</v>
      </c>
      <c r="BG95" s="2">
        <f t="shared" ca="1" si="91"/>
        <v>276702365.60584545</v>
      </c>
      <c r="BJ95">
        <v>92</v>
      </c>
      <c r="BK95" s="1">
        <f t="shared" ca="1" si="128"/>
        <v>7.5320211379394042E-2</v>
      </c>
      <c r="BL95" s="1">
        <f t="shared" ca="1" si="129"/>
        <v>0.92467978862060596</v>
      </c>
      <c r="BM95" s="2">
        <f t="shared" ca="1" si="92"/>
        <v>184152501.12380609</v>
      </c>
      <c r="BN95" s="2">
        <f t="shared" ca="1" si="130"/>
        <v>15000225.463325411</v>
      </c>
      <c r="BO95" s="2">
        <f t="shared" ca="1" si="93"/>
        <v>184152501.12380609</v>
      </c>
      <c r="BP95" s="2">
        <f t="shared" ca="1" si="94"/>
        <v>24865538.791701972</v>
      </c>
      <c r="BQ95" s="2">
        <f t="shared" ca="1" si="95"/>
        <v>209018039.91550806</v>
      </c>
      <c r="BT95">
        <v>92</v>
      </c>
      <c r="BU95" s="1">
        <f t="shared" ca="1" si="131"/>
        <v>0.20699552660804055</v>
      </c>
      <c r="BV95" s="1">
        <f t="shared" ca="1" si="132"/>
        <v>0.79300447339195945</v>
      </c>
      <c r="BW95" s="2">
        <f t="shared" ca="1" si="96"/>
        <v>204951063.92501515</v>
      </c>
      <c r="BX95" s="2">
        <f t="shared" ca="1" si="133"/>
        <v>53497747.906231225</v>
      </c>
      <c r="BY95" s="2">
        <f t="shared" ca="1" si="97"/>
        <v>204951063.92501515</v>
      </c>
      <c r="BZ95" s="2">
        <f t="shared" ca="1" si="98"/>
        <v>247357388.52378953</v>
      </c>
      <c r="CA95" s="2">
        <f t="shared" ca="1" si="99"/>
        <v>452308452.44880468</v>
      </c>
      <c r="CD95">
        <v>92</v>
      </c>
      <c r="CE95" s="1">
        <f t="shared" ca="1" si="134"/>
        <v>0.23828243748822187</v>
      </c>
      <c r="CF95" s="1">
        <f t="shared" ca="1" si="135"/>
        <v>0.76171756251177813</v>
      </c>
      <c r="CG95" s="2">
        <f t="shared" ca="1" si="100"/>
        <v>256807384.63966858</v>
      </c>
      <c r="CH95" s="2">
        <f t="shared" ca="1" si="136"/>
        <v>80335143.350419164</v>
      </c>
      <c r="CI95" s="2">
        <f t="shared" ca="1" si="101"/>
        <v>256807384.63966858</v>
      </c>
      <c r="CJ95" s="2">
        <f t="shared" ca="1" si="102"/>
        <v>206523489.26414853</v>
      </c>
      <c r="CK95" s="2">
        <f t="shared" ca="1" si="103"/>
        <v>463330873.90381712</v>
      </c>
      <c r="CN95">
        <v>92</v>
      </c>
      <c r="CO95" s="1">
        <f t="shared" ca="1" si="137"/>
        <v>3.1347096236822969E-2</v>
      </c>
      <c r="CP95" s="1">
        <f t="shared" ca="1" si="138"/>
        <v>0.96865290376317703</v>
      </c>
      <c r="CQ95" s="2">
        <f t="shared" ca="1" si="104"/>
        <v>428408946.43962449</v>
      </c>
      <c r="CR95" s="2">
        <f t="shared" ca="1" si="139"/>
        <v>13863971.728765011</v>
      </c>
      <c r="CS95" s="2">
        <f t="shared" ca="1" si="105"/>
        <v>428408946.43962449</v>
      </c>
      <c r="CT95" s="2">
        <f t="shared" ca="1" si="106"/>
        <v>8997964.1905030608</v>
      </c>
      <c r="CU95" s="2">
        <f t="shared" ca="1" si="107"/>
        <v>437406910.63012755</v>
      </c>
    </row>
    <row r="96" spans="1:99" x14ac:dyDescent="0.25">
      <c r="A96">
        <v>93</v>
      </c>
      <c r="B96" s="1">
        <f t="shared" ca="1" si="108"/>
        <v>0.86701301611434678</v>
      </c>
      <c r="C96" s="1">
        <f t="shared" ca="1" si="109"/>
        <v>0.13298698388565322</v>
      </c>
      <c r="D96" s="2">
        <f t="shared" ca="1" si="70"/>
        <v>5290719.0727624148</v>
      </c>
      <c r="E96" s="2">
        <f t="shared" ca="1" si="110"/>
        <v>34493017.035664231</v>
      </c>
      <c r="F96" s="2">
        <f t="shared" ca="1" si="111"/>
        <v>5290719.0727624148</v>
      </c>
      <c r="G96" s="2">
        <f t="shared" ca="1" si="71"/>
        <v>4193787.5916771367</v>
      </c>
      <c r="H96" s="2">
        <f t="shared" ca="1" si="112"/>
        <v>9484506.6644395515</v>
      </c>
      <c r="K96">
        <v>93</v>
      </c>
      <c r="L96" s="1">
        <f t="shared" ca="1" si="113"/>
        <v>0.62778549595119049</v>
      </c>
      <c r="M96" s="1">
        <f t="shared" ca="1" si="114"/>
        <v>0.37221450404880951</v>
      </c>
      <c r="N96" s="2">
        <f t="shared" ca="1" si="72"/>
        <v>20087191.7971766</v>
      </c>
      <c r="O96" s="2">
        <f t="shared" ca="1" si="115"/>
        <v>33879517.126510344</v>
      </c>
      <c r="P96" s="2">
        <f t="shared" ca="1" si="73"/>
        <v>20087191.7971766</v>
      </c>
      <c r="Q96" s="2">
        <f t="shared" ca="1" si="74"/>
        <v>41383393.142106369</v>
      </c>
      <c r="R96" s="2">
        <f t="shared" ca="1" si="75"/>
        <v>61470584.939282969</v>
      </c>
      <c r="V96">
        <v>93</v>
      </c>
      <c r="W96" s="1">
        <f t="shared" ca="1" si="116"/>
        <v>0.24466461264309347</v>
      </c>
      <c r="X96" s="1">
        <f t="shared" ca="1" si="117"/>
        <v>0.75533538735690653</v>
      </c>
      <c r="Y96" s="2">
        <f t="shared" ca="1" si="76"/>
        <v>53762200.79463008</v>
      </c>
      <c r="Z96" s="2">
        <f t="shared" ca="1" si="118"/>
        <v>17414393.9929602</v>
      </c>
      <c r="AA96" s="2">
        <f t="shared" ca="1" si="77"/>
        <v>53762200.79463008</v>
      </c>
      <c r="AB96" s="2">
        <f t="shared" ca="1" si="78"/>
        <v>42078239.259928986</v>
      </c>
      <c r="AC96" s="2">
        <f t="shared" ca="1" si="79"/>
        <v>95840440.054559067</v>
      </c>
      <c r="AF96">
        <v>93</v>
      </c>
      <c r="AG96" s="1">
        <f t="shared" ca="1" si="119"/>
        <v>0.31494017470947921</v>
      </c>
      <c r="AH96" s="1">
        <f t="shared" ca="1" si="120"/>
        <v>0.68505982529052079</v>
      </c>
      <c r="AI96" s="2">
        <f t="shared" ca="1" si="80"/>
        <v>63376120.774121627</v>
      </c>
      <c r="AJ96" s="2">
        <f t="shared" ca="1" si="121"/>
        <v>29135683.939058021</v>
      </c>
      <c r="AK96" s="2">
        <f t="shared" ca="1" si="81"/>
        <v>63376120.774121627</v>
      </c>
      <c r="AL96" s="2">
        <f t="shared" ca="1" si="82"/>
        <v>46184514.483708359</v>
      </c>
      <c r="AM96" s="2">
        <f t="shared" ca="1" si="83"/>
        <v>109560635.25782999</v>
      </c>
      <c r="AP96">
        <v>93</v>
      </c>
      <c r="AQ96" s="1">
        <f t="shared" ca="1" si="122"/>
        <v>0.34770359577054688</v>
      </c>
      <c r="AR96" s="1">
        <f t="shared" ca="1" si="123"/>
        <v>0.65229640422945312</v>
      </c>
      <c r="AS96" s="2">
        <f t="shared" ca="1" si="84"/>
        <v>77929422.754037872</v>
      </c>
      <c r="AT96" s="2">
        <f t="shared" ca="1" si="124"/>
        <v>41539920.091864526</v>
      </c>
      <c r="AU96" s="2">
        <f t="shared" ca="1" si="85"/>
        <v>77929422.754037872</v>
      </c>
      <c r="AV96" s="2">
        <f t="shared" ca="1" si="86"/>
        <v>57164589.952758543</v>
      </c>
      <c r="AW96" s="2">
        <f t="shared" ca="1" si="87"/>
        <v>135094012.70679641</v>
      </c>
      <c r="AZ96">
        <v>93</v>
      </c>
      <c r="BA96" s="1">
        <f t="shared" ca="1" si="125"/>
        <v>0.74583651605680046</v>
      </c>
      <c r="BB96" s="1">
        <f t="shared" ca="1" si="126"/>
        <v>0.25416348394319954</v>
      </c>
      <c r="BC96" s="2">
        <f t="shared" ca="1" si="88"/>
        <v>39163911.088037349</v>
      </c>
      <c r="BD96" s="2">
        <f t="shared" ca="1" si="127"/>
        <v>114925537.4843221</v>
      </c>
      <c r="BE96" s="2">
        <f t="shared" ca="1" si="89"/>
        <v>39163911.088037349</v>
      </c>
      <c r="BF96" s="2">
        <f t="shared" ca="1" si="90"/>
        <v>50236693.563854173</v>
      </c>
      <c r="BG96" s="2">
        <f t="shared" ca="1" si="91"/>
        <v>89400604.65189153</v>
      </c>
      <c r="BJ96">
        <v>93</v>
      </c>
      <c r="BK96" s="1">
        <f t="shared" ca="1" si="128"/>
        <v>0.93710858740601055</v>
      </c>
      <c r="BL96" s="1">
        <f t="shared" ca="1" si="129"/>
        <v>6.2891412593989449E-2</v>
      </c>
      <c r="BM96" s="2">
        <f t="shared" ca="1" si="92"/>
        <v>12524996.297009259</v>
      </c>
      <c r="BN96" s="2">
        <f t="shared" ca="1" si="130"/>
        <v>186627730.29012224</v>
      </c>
      <c r="BO96" s="2">
        <f t="shared" ca="1" si="93"/>
        <v>12524996.297009259</v>
      </c>
      <c r="BP96" s="2">
        <f t="shared" ca="1" si="94"/>
        <v>10050491.123416483</v>
      </c>
      <c r="BQ96" s="2">
        <f t="shared" ca="1" si="95"/>
        <v>22575487.420425743</v>
      </c>
      <c r="BT96">
        <v>93</v>
      </c>
      <c r="BU96" s="1">
        <f t="shared" ca="1" si="131"/>
        <v>0.33535518355524163</v>
      </c>
      <c r="BV96" s="1">
        <f t="shared" ca="1" si="132"/>
        <v>0.66464481644475837</v>
      </c>
      <c r="BW96" s="2">
        <f t="shared" ca="1" si="96"/>
        <v>171776663.09994465</v>
      </c>
      <c r="BX96" s="2">
        <f t="shared" ca="1" si="133"/>
        <v>86672148.731301725</v>
      </c>
      <c r="BY96" s="2">
        <f t="shared" ca="1" si="97"/>
        <v>171776663.09994465</v>
      </c>
      <c r="BZ96" s="2">
        <f t="shared" ca="1" si="98"/>
        <v>34821757.244382054</v>
      </c>
      <c r="CA96" s="2">
        <f t="shared" ca="1" si="99"/>
        <v>206598420.3443267</v>
      </c>
      <c r="CD96">
        <v>93</v>
      </c>
      <c r="CE96" s="1">
        <f t="shared" ca="1" si="134"/>
        <v>0.50080320697595793</v>
      </c>
      <c r="CF96" s="1">
        <f t="shared" ca="1" si="135"/>
        <v>0.49919679302404207</v>
      </c>
      <c r="CG96" s="2">
        <f t="shared" ca="1" si="100"/>
        <v>168300468.76467013</v>
      </c>
      <c r="CH96" s="2">
        <f t="shared" ca="1" si="136"/>
        <v>168842059.22541761</v>
      </c>
      <c r="CI96" s="2">
        <f t="shared" ca="1" si="101"/>
        <v>168300468.76467013</v>
      </c>
      <c r="CJ96" s="2">
        <f t="shared" ca="1" si="102"/>
        <v>39826247.091058016</v>
      </c>
      <c r="CK96" s="2">
        <f t="shared" ca="1" si="103"/>
        <v>208126715.85572815</v>
      </c>
      <c r="CN96">
        <v>93</v>
      </c>
      <c r="CO96" s="1">
        <f t="shared" ca="1" si="137"/>
        <v>0.94514577071279371</v>
      </c>
      <c r="CP96" s="1">
        <f t="shared" ca="1" si="138"/>
        <v>5.4854229287206291E-2</v>
      </c>
      <c r="CQ96" s="2">
        <f t="shared" ca="1" si="104"/>
        <v>24260540.060730662</v>
      </c>
      <c r="CR96" s="2">
        <f t="shared" ca="1" si="139"/>
        <v>418012378.10765886</v>
      </c>
      <c r="CS96" s="2">
        <f t="shared" ca="1" si="105"/>
        <v>24260540.060730662</v>
      </c>
      <c r="CT96" s="2">
        <f t="shared" ca="1" si="106"/>
        <v>166839135.80610865</v>
      </c>
      <c r="CU96" s="2">
        <f t="shared" ca="1" si="107"/>
        <v>191099675.86683932</v>
      </c>
    </row>
    <row r="97" spans="1:99" x14ac:dyDescent="0.25">
      <c r="A97">
        <v>94</v>
      </c>
      <c r="B97" s="1">
        <f t="shared" ca="1" si="108"/>
        <v>0.78165274355777914</v>
      </c>
      <c r="C97" s="1">
        <f t="shared" ca="1" si="109"/>
        <v>0.21834725644222086</v>
      </c>
      <c r="D97" s="2">
        <f t="shared" ca="1" si="70"/>
        <v>8686669.630296275</v>
      </c>
      <c r="E97" s="2">
        <f t="shared" ca="1" si="110"/>
        <v>31097066.47813037</v>
      </c>
      <c r="F97" s="2">
        <f t="shared" ca="1" si="111"/>
        <v>8686669.630296275</v>
      </c>
      <c r="G97" s="2">
        <f t="shared" ca="1" si="71"/>
        <v>1589262.9718302786</v>
      </c>
      <c r="H97" s="2">
        <f t="shared" ca="1" si="112"/>
        <v>10275932.602126554</v>
      </c>
      <c r="K97">
        <v>94</v>
      </c>
      <c r="L97" s="1">
        <f t="shared" ca="1" si="113"/>
        <v>0.20759762015179017</v>
      </c>
      <c r="M97" s="1">
        <f t="shared" ca="1" si="114"/>
        <v>0.79240237984820983</v>
      </c>
      <c r="N97" s="2">
        <f t="shared" ca="1" si="72"/>
        <v>42763348.583705157</v>
      </c>
      <c r="O97" s="2">
        <f t="shared" ca="1" si="115"/>
        <v>11203360.339981787</v>
      </c>
      <c r="P97" s="2">
        <f t="shared" ca="1" si="73"/>
        <v>42763348.583705157</v>
      </c>
      <c r="Q97" s="2">
        <f t="shared" ca="1" si="74"/>
        <v>27533162.101942763</v>
      </c>
      <c r="R97" s="2">
        <f t="shared" ca="1" si="75"/>
        <v>70296510.68564792</v>
      </c>
      <c r="V97">
        <v>94</v>
      </c>
      <c r="W97" s="1">
        <f t="shared" ca="1" si="116"/>
        <v>2.9679011259902799E-2</v>
      </c>
      <c r="X97" s="1">
        <f t="shared" ca="1" si="117"/>
        <v>0.9703209887400972</v>
      </c>
      <c r="Y97" s="2">
        <f t="shared" ca="1" si="76"/>
        <v>69064143.829447851</v>
      </c>
      <c r="Z97" s="2">
        <f t="shared" ca="1" si="118"/>
        <v>2112450.9581424296</v>
      </c>
      <c r="AA97" s="2">
        <f t="shared" ca="1" si="77"/>
        <v>69064143.829447851</v>
      </c>
      <c r="AB97" s="2">
        <f t="shared" ca="1" si="78"/>
        <v>70009660.364067808</v>
      </c>
      <c r="AC97" s="2">
        <f t="shared" ca="1" si="79"/>
        <v>139073804.19351566</v>
      </c>
      <c r="AF97">
        <v>94</v>
      </c>
      <c r="AG97" s="1">
        <f t="shared" ca="1" si="119"/>
        <v>0.2791339325582527</v>
      </c>
      <c r="AH97" s="1">
        <f t="shared" ca="1" si="120"/>
        <v>0.7208660674417473</v>
      </c>
      <c r="AI97" s="2">
        <f t="shared" ca="1" si="80"/>
        <v>66688620.85552872</v>
      </c>
      <c r="AJ97" s="2">
        <f t="shared" ca="1" si="121"/>
        <v>25823183.857650928</v>
      </c>
      <c r="AK97" s="2">
        <f t="shared" ca="1" si="81"/>
        <v>66688620.85552872</v>
      </c>
      <c r="AL97" s="2">
        <f t="shared" ca="1" si="82"/>
        <v>5287019.0272313952</v>
      </c>
      <c r="AM97" s="2">
        <f t="shared" ca="1" si="83"/>
        <v>71975639.882760108</v>
      </c>
      <c r="AP97">
        <v>94</v>
      </c>
      <c r="AQ97" s="1">
        <f t="shared" ca="1" si="122"/>
        <v>0.68386630083526523</v>
      </c>
      <c r="AR97" s="1">
        <f t="shared" ca="1" si="123"/>
        <v>0.31613369916473477</v>
      </c>
      <c r="AS97" s="2">
        <f t="shared" ca="1" si="84"/>
        <v>37768285.290655069</v>
      </c>
      <c r="AT97" s="2">
        <f t="shared" ca="1" si="124"/>
        <v>81701057.555247337</v>
      </c>
      <c r="AU97" s="2">
        <f t="shared" ca="1" si="85"/>
        <v>37768285.290655069</v>
      </c>
      <c r="AV97" s="2">
        <f t="shared" ca="1" si="86"/>
        <v>89621650.524744198</v>
      </c>
      <c r="AW97" s="2">
        <f t="shared" ca="1" si="87"/>
        <v>127389935.81539926</v>
      </c>
      <c r="AZ97">
        <v>94</v>
      </c>
      <c r="BA97" s="1">
        <f t="shared" ca="1" si="125"/>
        <v>0.54904107368529143</v>
      </c>
      <c r="BB97" s="1">
        <f t="shared" ca="1" si="126"/>
        <v>0.45095892631470857</v>
      </c>
      <c r="BC97" s="2">
        <f t="shared" ca="1" si="88"/>
        <v>69488012.284616724</v>
      </c>
      <c r="BD97" s="2">
        <f t="shared" ca="1" si="127"/>
        <v>84601436.287742719</v>
      </c>
      <c r="BE97" s="2">
        <f t="shared" ca="1" si="89"/>
        <v>69488012.284616724</v>
      </c>
      <c r="BF97" s="2">
        <f t="shared" ca="1" si="90"/>
        <v>145377079.51082402</v>
      </c>
      <c r="BG97" s="2">
        <f t="shared" ca="1" si="91"/>
        <v>214865091.79544073</v>
      </c>
      <c r="BJ97">
        <v>94</v>
      </c>
      <c r="BK97" s="1">
        <f t="shared" ca="1" si="128"/>
        <v>0.33537406300502504</v>
      </c>
      <c r="BL97" s="1">
        <f t="shared" ca="1" si="129"/>
        <v>0.66462593699497496</v>
      </c>
      <c r="BM97" s="2">
        <f t="shared" ca="1" si="92"/>
        <v>132362067.51307634</v>
      </c>
      <c r="BN97" s="2">
        <f t="shared" ca="1" si="130"/>
        <v>66790659.074055165</v>
      </c>
      <c r="BO97" s="2">
        <f t="shared" ca="1" si="93"/>
        <v>132362067.51307634</v>
      </c>
      <c r="BP97" s="2">
        <f t="shared" ca="1" si="94"/>
        <v>69561092.099634469</v>
      </c>
      <c r="BQ97" s="2">
        <f t="shared" ca="1" si="95"/>
        <v>201923159.6127108</v>
      </c>
      <c r="BT97">
        <v>94</v>
      </c>
      <c r="BU97" s="1">
        <f t="shared" ca="1" si="131"/>
        <v>0.37704165104351051</v>
      </c>
      <c r="BV97" s="1">
        <f t="shared" ca="1" si="132"/>
        <v>0.62295834895648949</v>
      </c>
      <c r="BW97" s="2">
        <f t="shared" ca="1" si="96"/>
        <v>161002845.10815966</v>
      </c>
      <c r="BX97" s="2">
        <f t="shared" ca="1" si="133"/>
        <v>97445966.723086715</v>
      </c>
      <c r="BY97" s="2">
        <f t="shared" ca="1" si="97"/>
        <v>161002845.10815966</v>
      </c>
      <c r="BZ97" s="2">
        <f t="shared" ca="1" si="98"/>
        <v>27903830.807488143</v>
      </c>
      <c r="CA97" s="2">
        <f t="shared" ca="1" si="99"/>
        <v>188906675.9156478</v>
      </c>
      <c r="CD97">
        <v>94</v>
      </c>
      <c r="CE97" s="1">
        <f t="shared" ca="1" si="134"/>
        <v>0.99399177348493817</v>
      </c>
      <c r="CF97" s="1">
        <f t="shared" ca="1" si="135"/>
        <v>6.0082265150618319E-3</v>
      </c>
      <c r="CG97" s="2">
        <f t="shared" ca="1" si="100"/>
        <v>2025628.6760250211</v>
      </c>
      <c r="CH97" s="2">
        <f t="shared" ca="1" si="136"/>
        <v>335116899.31406271</v>
      </c>
      <c r="CI97" s="2">
        <f t="shared" ca="1" si="101"/>
        <v>2025628.6760250211</v>
      </c>
      <c r="CJ97" s="2">
        <f t="shared" ca="1" si="102"/>
        <v>292497314.21038961</v>
      </c>
      <c r="CK97" s="2">
        <f t="shared" ca="1" si="103"/>
        <v>294522942.88641465</v>
      </c>
      <c r="CN97">
        <v>94</v>
      </c>
      <c r="CO97" s="1">
        <f t="shared" ca="1" si="137"/>
        <v>0.53975813835206643</v>
      </c>
      <c r="CP97" s="1">
        <f t="shared" ca="1" si="138"/>
        <v>0.46024186164793357</v>
      </c>
      <c r="CQ97" s="2">
        <f t="shared" ca="1" si="104"/>
        <v>203552511.21428376</v>
      </c>
      <c r="CR97" s="2">
        <f t="shared" ca="1" si="139"/>
        <v>238720406.95410573</v>
      </c>
      <c r="CS97" s="2">
        <f t="shared" ca="1" si="105"/>
        <v>203552511.21428376</v>
      </c>
      <c r="CT97" s="2">
        <f t="shared" ca="1" si="106"/>
        <v>15559762.738086998</v>
      </c>
      <c r="CU97" s="2">
        <f t="shared" ca="1" si="107"/>
        <v>219112273.95237076</v>
      </c>
    </row>
    <row r="98" spans="1:99" x14ac:dyDescent="0.25">
      <c r="A98">
        <v>95</v>
      </c>
      <c r="B98" s="1">
        <f t="shared" ca="1" si="108"/>
        <v>0.34038884482245668</v>
      </c>
      <c r="C98" s="1">
        <f t="shared" ca="1" si="109"/>
        <v>0.65961115517754332</v>
      </c>
      <c r="D98" s="2">
        <f t="shared" ca="1" si="70"/>
        <v>26241796.131757841</v>
      </c>
      <c r="E98" s="2">
        <f t="shared" ca="1" si="110"/>
        <v>13541939.976668805</v>
      </c>
      <c r="F98" s="2">
        <f t="shared" ca="1" si="111"/>
        <v>26241796.131757841</v>
      </c>
      <c r="G98" s="2">
        <f t="shared" ca="1" si="71"/>
        <v>32710924.691277221</v>
      </c>
      <c r="H98" s="2">
        <f t="shared" ca="1" si="112"/>
        <v>58952720.823035061</v>
      </c>
      <c r="K98">
        <v>95</v>
      </c>
      <c r="L98" s="1">
        <f t="shared" ca="1" si="113"/>
        <v>0.61153034172802301</v>
      </c>
      <c r="M98" s="1">
        <f t="shared" ca="1" si="114"/>
        <v>0.38846965827197699</v>
      </c>
      <c r="N98" s="2">
        <f t="shared" ca="1" si="72"/>
        <v>20964428.973647919</v>
      </c>
      <c r="O98" s="2">
        <f t="shared" ca="1" si="115"/>
        <v>33002279.950039025</v>
      </c>
      <c r="P98" s="2">
        <f t="shared" ca="1" si="73"/>
        <v>20964428.973647919</v>
      </c>
      <c r="Q98" s="2">
        <f t="shared" ca="1" si="74"/>
        <v>12222037.891373679</v>
      </c>
      <c r="R98" s="2">
        <f t="shared" ca="1" si="75"/>
        <v>33186466.865021598</v>
      </c>
      <c r="V98">
        <v>95</v>
      </c>
      <c r="W98" s="1">
        <f t="shared" ca="1" si="116"/>
        <v>0.88839471975508477</v>
      </c>
      <c r="X98" s="1">
        <f t="shared" ca="1" si="117"/>
        <v>0.11160528024491523</v>
      </c>
      <c r="Y98" s="2">
        <f t="shared" ca="1" si="76"/>
        <v>7943683.8081477853</v>
      </c>
      <c r="Z98" s="2">
        <f t="shared" ca="1" si="118"/>
        <v>63232910.979442492</v>
      </c>
      <c r="AA98" s="2">
        <f t="shared" ca="1" si="77"/>
        <v>7943683.8081477853</v>
      </c>
      <c r="AB98" s="2">
        <f t="shared" ca="1" si="78"/>
        <v>35133088.093784519</v>
      </c>
      <c r="AC98" s="2">
        <f t="shared" ca="1" si="79"/>
        <v>43076771.901932307</v>
      </c>
      <c r="AF98">
        <v>95</v>
      </c>
      <c r="AG98" s="1">
        <f t="shared" ca="1" si="119"/>
        <v>0.83142622581076042</v>
      </c>
      <c r="AH98" s="1">
        <f t="shared" ca="1" si="120"/>
        <v>0.16857377418923958</v>
      </c>
      <c r="AI98" s="2">
        <f t="shared" ca="1" si="80"/>
        <v>15595064.077558575</v>
      </c>
      <c r="AJ98" s="2">
        <f t="shared" ca="1" si="121"/>
        <v>76916740.635621071</v>
      </c>
      <c r="AK98" s="2">
        <f t="shared" ca="1" si="81"/>
        <v>15595064.077558575</v>
      </c>
      <c r="AL98" s="2">
        <f t="shared" ca="1" si="82"/>
        <v>23501422.34639962</v>
      </c>
      <c r="AM98" s="2">
        <f t="shared" ca="1" si="83"/>
        <v>39096486.423958197</v>
      </c>
      <c r="AP98">
        <v>95</v>
      </c>
      <c r="AQ98" s="1">
        <f t="shared" ca="1" si="122"/>
        <v>0.87413004830840169</v>
      </c>
      <c r="AR98" s="1">
        <f t="shared" ca="1" si="123"/>
        <v>0.12586995169159831</v>
      </c>
      <c r="AS98" s="2">
        <f t="shared" ca="1" si="84"/>
        <v>15037600.412640732</v>
      </c>
      <c r="AT98" s="2">
        <f t="shared" ca="1" si="124"/>
        <v>104431742.43326166</v>
      </c>
      <c r="AU98" s="2">
        <f t="shared" ca="1" si="85"/>
        <v>15037600.412640732</v>
      </c>
      <c r="AV98" s="2">
        <f t="shared" ca="1" si="86"/>
        <v>95917415.108650208</v>
      </c>
      <c r="AW98" s="2">
        <f t="shared" ca="1" si="87"/>
        <v>110955015.52129094</v>
      </c>
      <c r="AZ98">
        <v>95</v>
      </c>
      <c r="BA98" s="1">
        <f t="shared" ca="1" si="125"/>
        <v>0.17063739839849079</v>
      </c>
      <c r="BB98" s="1">
        <f t="shared" ca="1" si="126"/>
        <v>0.82936260160150921</v>
      </c>
      <c r="BC98" s="2">
        <f t="shared" ca="1" si="88"/>
        <v>127796025.94731398</v>
      </c>
      <c r="BD98" s="2">
        <f t="shared" ca="1" si="127"/>
        <v>26293422.625045463</v>
      </c>
      <c r="BE98" s="2">
        <f t="shared" ca="1" si="89"/>
        <v>127796025.94731398</v>
      </c>
      <c r="BF98" s="2">
        <f t="shared" ca="1" si="90"/>
        <v>144917742.21030825</v>
      </c>
      <c r="BG98" s="2">
        <f t="shared" ca="1" si="91"/>
        <v>272713768.15762222</v>
      </c>
      <c r="BJ98">
        <v>95</v>
      </c>
      <c r="BK98" s="1">
        <f t="shared" ca="1" si="128"/>
        <v>7.5434215583355724E-2</v>
      </c>
      <c r="BL98" s="1">
        <f t="shared" ca="1" si="129"/>
        <v>0.92456578441664428</v>
      </c>
      <c r="BM98" s="2">
        <f t="shared" ca="1" si="92"/>
        <v>184129796.87574473</v>
      </c>
      <c r="BN98" s="2">
        <f t="shared" ca="1" si="130"/>
        <v>15022929.71138677</v>
      </c>
      <c r="BO98" s="2">
        <f t="shared" ca="1" si="93"/>
        <v>184129796.87574473</v>
      </c>
      <c r="BP98" s="2">
        <f t="shared" ca="1" si="94"/>
        <v>62968431.29673475</v>
      </c>
      <c r="BQ98" s="2">
        <f t="shared" ca="1" si="95"/>
        <v>247098228.17247948</v>
      </c>
      <c r="BT98">
        <v>95</v>
      </c>
      <c r="BU98" s="1">
        <f t="shared" ca="1" si="131"/>
        <v>0.79225755022626798</v>
      </c>
      <c r="BV98" s="1">
        <f t="shared" ca="1" si="132"/>
        <v>0.20774244977373202</v>
      </c>
      <c r="BW98" s="2">
        <f t="shared" ca="1" si="96"/>
        <v>53690789.310933419</v>
      </c>
      <c r="BX98" s="2">
        <f t="shared" ca="1" si="133"/>
        <v>204758022.52031296</v>
      </c>
      <c r="BY98" s="2">
        <f t="shared" ca="1" si="97"/>
        <v>53690789.310933419</v>
      </c>
      <c r="BZ98" s="2">
        <f t="shared" ca="1" si="98"/>
        <v>20604971.731605291</v>
      </c>
      <c r="CA98" s="2">
        <f t="shared" ca="1" si="99"/>
        <v>74295761.042538702</v>
      </c>
      <c r="CD98">
        <v>95</v>
      </c>
      <c r="CE98" s="1">
        <f t="shared" ca="1" si="134"/>
        <v>0.63102652712029306</v>
      </c>
      <c r="CF98" s="1">
        <f t="shared" ca="1" si="135"/>
        <v>0.36897347287970694</v>
      </c>
      <c r="CG98" s="2">
        <f t="shared" ca="1" si="100"/>
        <v>124396649.40794648</v>
      </c>
      <c r="CH98" s="2">
        <f t="shared" ca="1" si="136"/>
        <v>212745878.58214128</v>
      </c>
      <c r="CI98" s="2">
        <f t="shared" ca="1" si="101"/>
        <v>124396649.40794648</v>
      </c>
      <c r="CJ98" s="2">
        <f t="shared" ca="1" si="102"/>
        <v>204010718.53534675</v>
      </c>
      <c r="CK98" s="2">
        <f t="shared" ca="1" si="103"/>
        <v>328407367.94329321</v>
      </c>
      <c r="CN98">
        <v>95</v>
      </c>
      <c r="CO98" s="1">
        <f t="shared" ca="1" si="137"/>
        <v>0.10975115032046212</v>
      </c>
      <c r="CP98" s="1">
        <f t="shared" ca="1" si="138"/>
        <v>0.89024884967953788</v>
      </c>
      <c r="CQ98" s="2">
        <f t="shared" ca="1" si="104"/>
        <v>393732956.64382112</v>
      </c>
      <c r="CR98" s="2">
        <f t="shared" ca="1" si="139"/>
        <v>48539961.524568379</v>
      </c>
      <c r="CS98" s="2">
        <f t="shared" ca="1" si="105"/>
        <v>393732956.64382112</v>
      </c>
      <c r="CT98" s="2">
        <f t="shared" ca="1" si="106"/>
        <v>157981298.25947207</v>
      </c>
      <c r="CU98" s="2">
        <f t="shared" ca="1" si="107"/>
        <v>551714254.90329313</v>
      </c>
    </row>
    <row r="99" spans="1:99" x14ac:dyDescent="0.25">
      <c r="A99">
        <v>96</v>
      </c>
      <c r="B99" s="1">
        <f t="shared" ca="1" si="108"/>
        <v>0.68366155082648106</v>
      </c>
      <c r="C99" s="1">
        <f t="shared" ca="1" si="109"/>
        <v>0.31633844917351894</v>
      </c>
      <c r="D99" s="2">
        <f t="shared" ca="1" si="70"/>
        <v>12585125.382868214</v>
      </c>
      <c r="E99" s="2">
        <f t="shared" ca="1" si="110"/>
        <v>27198610.72555843</v>
      </c>
      <c r="F99" s="2">
        <f t="shared" ca="1" si="111"/>
        <v>12585125.382868214</v>
      </c>
      <c r="G99" s="2">
        <f t="shared" ca="1" si="71"/>
        <v>17225852.448036961</v>
      </c>
      <c r="H99" s="2">
        <f t="shared" ca="1" si="112"/>
        <v>29810977.830905177</v>
      </c>
      <c r="K99">
        <v>96</v>
      </c>
      <c r="L99" s="1">
        <f t="shared" ca="1" si="113"/>
        <v>0.64891523510995563</v>
      </c>
      <c r="M99" s="1">
        <f t="shared" ca="1" si="114"/>
        <v>0.35108476489004437</v>
      </c>
      <c r="N99" s="2">
        <f t="shared" ca="1" si="72"/>
        <v>18946889.31436209</v>
      </c>
      <c r="O99" s="2">
        <f t="shared" ca="1" si="115"/>
        <v>35019819.609324858</v>
      </c>
      <c r="P99" s="2">
        <f t="shared" ca="1" si="73"/>
        <v>18946889.31436209</v>
      </c>
      <c r="Q99" s="2">
        <f t="shared" ca="1" si="74"/>
        <v>39193601.83009018</v>
      </c>
      <c r="R99" s="2">
        <f t="shared" ca="1" si="75"/>
        <v>58140491.144452274</v>
      </c>
      <c r="V99">
        <v>96</v>
      </c>
      <c r="W99" s="1">
        <f t="shared" ca="1" si="116"/>
        <v>0.3322293032942315</v>
      </c>
      <c r="X99" s="1">
        <f t="shared" ca="1" si="117"/>
        <v>0.6677706967057685</v>
      </c>
      <c r="Y99" s="2">
        <f t="shared" ca="1" si="76"/>
        <v>47529644.29045333</v>
      </c>
      <c r="Z99" s="2">
        <f t="shared" ca="1" si="118"/>
        <v>23646950.49713695</v>
      </c>
      <c r="AA99" s="2">
        <f t="shared" ca="1" si="77"/>
        <v>47529644.29045333</v>
      </c>
      <c r="AB99" s="2">
        <f t="shared" ca="1" si="78"/>
        <v>56946018.887761675</v>
      </c>
      <c r="AC99" s="2">
        <f t="shared" ca="1" si="79"/>
        <v>104475663.178215</v>
      </c>
      <c r="AF99">
        <v>96</v>
      </c>
      <c r="AG99" s="1">
        <f t="shared" ca="1" si="119"/>
        <v>0.45506476496779047</v>
      </c>
      <c r="AH99" s="1">
        <f t="shared" ca="1" si="120"/>
        <v>0.54493523503220953</v>
      </c>
      <c r="AI99" s="2">
        <f t="shared" ca="1" si="80"/>
        <v>50412942.044630423</v>
      </c>
      <c r="AJ99" s="2">
        <f t="shared" ca="1" si="121"/>
        <v>42098862.668549225</v>
      </c>
      <c r="AK99" s="2">
        <f t="shared" ca="1" si="81"/>
        <v>50412942.044630423</v>
      </c>
      <c r="AL99" s="2">
        <f t="shared" ca="1" si="82"/>
        <v>69942280.499291703</v>
      </c>
      <c r="AM99" s="2">
        <f t="shared" ca="1" si="83"/>
        <v>120355222.54392213</v>
      </c>
      <c r="AP99">
        <v>96</v>
      </c>
      <c r="AQ99" s="1">
        <f t="shared" ca="1" si="122"/>
        <v>0.56086550589439821</v>
      </c>
      <c r="AR99" s="1">
        <f t="shared" ca="1" si="123"/>
        <v>0.43913449410560179</v>
      </c>
      <c r="AS99" s="2">
        <f t="shared" ca="1" si="84"/>
        <v>52463109.431764044</v>
      </c>
      <c r="AT99" s="2">
        <f t="shared" ca="1" si="124"/>
        <v>67006233.414138354</v>
      </c>
      <c r="AU99" s="2">
        <f t="shared" ca="1" si="85"/>
        <v>52463109.431764044</v>
      </c>
      <c r="AV99" s="2">
        <f t="shared" ca="1" si="86"/>
        <v>98126614.744267941</v>
      </c>
      <c r="AW99" s="2">
        <f t="shared" ca="1" si="87"/>
        <v>150589724.17603198</v>
      </c>
      <c r="AZ99">
        <v>96</v>
      </c>
      <c r="BA99" s="1">
        <f t="shared" ca="1" si="125"/>
        <v>0.20115785357804905</v>
      </c>
      <c r="BB99" s="1">
        <f t="shared" ca="1" si="126"/>
        <v>0.79884214642195095</v>
      </c>
      <c r="BC99" s="2">
        <f t="shared" ca="1" si="88"/>
        <v>123093145.83851844</v>
      </c>
      <c r="BD99" s="2">
        <f t="shared" ca="1" si="127"/>
        <v>30996302.733841002</v>
      </c>
      <c r="BE99" s="2">
        <f t="shared" ca="1" si="89"/>
        <v>123093145.83851844</v>
      </c>
      <c r="BF99" s="2">
        <f t="shared" ca="1" si="90"/>
        <v>120014180.49735719</v>
      </c>
      <c r="BG99" s="2">
        <f t="shared" ca="1" si="91"/>
        <v>243107326.33587563</v>
      </c>
      <c r="BJ99">
        <v>96</v>
      </c>
      <c r="BK99" s="1">
        <f t="shared" ca="1" si="128"/>
        <v>0.43331033300234623</v>
      </c>
      <c r="BL99" s="1">
        <f t="shared" ca="1" si="129"/>
        <v>0.56668966699765377</v>
      </c>
      <c r="BM99" s="2">
        <f t="shared" ca="1" si="92"/>
        <v>112857792.31133634</v>
      </c>
      <c r="BN99" s="2">
        <f t="shared" ca="1" si="130"/>
        <v>86294934.275795162</v>
      </c>
      <c r="BO99" s="2">
        <f t="shared" ca="1" si="93"/>
        <v>112857792.31133634</v>
      </c>
      <c r="BP99" s="2">
        <f t="shared" ca="1" si="94"/>
        <v>196421319.3128081</v>
      </c>
      <c r="BQ99" s="2">
        <f t="shared" ca="1" si="95"/>
        <v>309279111.62414443</v>
      </c>
      <c r="BT99">
        <v>96</v>
      </c>
      <c r="BU99" s="1">
        <f t="shared" ca="1" si="131"/>
        <v>0.86917373453606295</v>
      </c>
      <c r="BV99" s="1">
        <f t="shared" ca="1" si="132"/>
        <v>0.13082626546393705</v>
      </c>
      <c r="BW99" s="2">
        <f t="shared" ca="1" si="96"/>
        <v>33811892.865473755</v>
      </c>
      <c r="BX99" s="2">
        <f t="shared" ca="1" si="133"/>
        <v>224636918.96577263</v>
      </c>
      <c r="BY99" s="2">
        <f t="shared" ca="1" si="97"/>
        <v>33811892.865473755</v>
      </c>
      <c r="BZ99" s="2">
        <f t="shared" ca="1" si="98"/>
        <v>250279407.08528903</v>
      </c>
      <c r="CA99" s="2">
        <f t="shared" ca="1" si="99"/>
        <v>284091299.95076281</v>
      </c>
      <c r="CD99">
        <v>96</v>
      </c>
      <c r="CE99" s="1">
        <f t="shared" ca="1" si="134"/>
        <v>0.36987388440106805</v>
      </c>
      <c r="CF99" s="1">
        <f t="shared" ca="1" si="135"/>
        <v>0.63012611559893195</v>
      </c>
      <c r="CG99" s="2">
        <f t="shared" ca="1" si="100"/>
        <v>212442311.56559819</v>
      </c>
      <c r="CH99" s="2">
        <f t="shared" ca="1" si="136"/>
        <v>124700216.42448956</v>
      </c>
      <c r="CI99" s="2">
        <f t="shared" ca="1" si="101"/>
        <v>212442311.56559819</v>
      </c>
      <c r="CJ99" s="2">
        <f t="shared" ca="1" si="102"/>
        <v>190557087.1965684</v>
      </c>
      <c r="CK99" s="2">
        <f t="shared" ca="1" si="103"/>
        <v>402999398.76216662</v>
      </c>
      <c r="CN99">
        <v>96</v>
      </c>
      <c r="CO99" s="1">
        <f t="shared" ca="1" si="137"/>
        <v>0.77400888393891665</v>
      </c>
      <c r="CP99" s="1">
        <f t="shared" ca="1" si="138"/>
        <v>0.22599111606108335</v>
      </c>
      <c r="CQ99" s="2">
        <f t="shared" ca="1" si="104"/>
        <v>99949750.380466536</v>
      </c>
      <c r="CR99" s="2">
        <f t="shared" ca="1" si="139"/>
        <v>342323167.78792298</v>
      </c>
      <c r="CS99" s="2">
        <f t="shared" ca="1" si="105"/>
        <v>99949750.380466536</v>
      </c>
      <c r="CT99" s="2">
        <f t="shared" ca="1" si="106"/>
        <v>76740888.482483029</v>
      </c>
      <c r="CU99" s="2">
        <f t="shared" ca="1" si="107"/>
        <v>176690638.86294955</v>
      </c>
    </row>
    <row r="100" spans="1:99" x14ac:dyDescent="0.25">
      <c r="A100">
        <v>97</v>
      </c>
      <c r="B100" s="1">
        <f t="shared" ca="1" si="108"/>
        <v>0.99150575173488364</v>
      </c>
      <c r="C100" s="1">
        <f t="shared" ca="1" si="109"/>
        <v>8.4942482651163553E-3</v>
      </c>
      <c r="D100" s="2">
        <f t="shared" ca="1" si="70"/>
        <v>337932.93141884991</v>
      </c>
      <c r="E100" s="2">
        <f t="shared" ca="1" si="110"/>
        <v>39445803.177007794</v>
      </c>
      <c r="F100" s="2">
        <f t="shared" ca="1" si="111"/>
        <v>337932.93141884991</v>
      </c>
      <c r="G100" s="2">
        <f t="shared" ca="1" si="71"/>
        <v>8489798.4975579306</v>
      </c>
      <c r="H100" s="2">
        <f t="shared" ca="1" si="112"/>
        <v>8827731.4289767798</v>
      </c>
      <c r="K100">
        <v>97</v>
      </c>
      <c r="L100" s="1">
        <f t="shared" ca="1" si="113"/>
        <v>0.91430617544079407</v>
      </c>
      <c r="M100" s="1">
        <f t="shared" ca="1" si="114"/>
        <v>8.5693824559205933E-2</v>
      </c>
      <c r="N100" s="2">
        <f t="shared" ca="1" si="72"/>
        <v>4624613.6865441622</v>
      </c>
      <c r="O100" s="2">
        <f t="shared" ca="1" si="115"/>
        <v>49342095.237142779</v>
      </c>
      <c r="P100" s="2">
        <f t="shared" ca="1" si="73"/>
        <v>4624613.6865441622</v>
      </c>
      <c r="Q100" s="2">
        <f t="shared" ca="1" si="74"/>
        <v>21226569.126220502</v>
      </c>
      <c r="R100" s="2">
        <f t="shared" ca="1" si="75"/>
        <v>25851182.812764663</v>
      </c>
      <c r="V100">
        <v>97</v>
      </c>
      <c r="W100" s="1">
        <f t="shared" ca="1" si="116"/>
        <v>0.86989774131621667</v>
      </c>
      <c r="X100" s="1">
        <f t="shared" ca="1" si="117"/>
        <v>0.13010225868378333</v>
      </c>
      <c r="Y100" s="2">
        <f t="shared" ca="1" si="76"/>
        <v>9260235.747285895</v>
      </c>
      <c r="Z100" s="2">
        <f t="shared" ca="1" si="118"/>
        <v>61916359.040304385</v>
      </c>
      <c r="AA100" s="2">
        <f t="shared" ca="1" si="77"/>
        <v>9260235.747285895</v>
      </c>
      <c r="AB100" s="2">
        <f t="shared" ca="1" si="78"/>
        <v>7231239.6061179563</v>
      </c>
      <c r="AC100" s="2">
        <f t="shared" ca="1" si="79"/>
        <v>16491475.353403851</v>
      </c>
      <c r="AF100">
        <v>97</v>
      </c>
      <c r="AG100" s="1">
        <f t="shared" ca="1" si="119"/>
        <v>0.11046957639319777</v>
      </c>
      <c r="AH100" s="1">
        <f t="shared" ca="1" si="120"/>
        <v>0.88953042360680223</v>
      </c>
      <c r="AI100" s="2">
        <f t="shared" ca="1" si="80"/>
        <v>82292064.83514446</v>
      </c>
      <c r="AJ100" s="2">
        <f t="shared" ca="1" si="121"/>
        <v>10219739.878035188</v>
      </c>
      <c r="AK100" s="2">
        <f t="shared" ca="1" si="81"/>
        <v>82292064.83514446</v>
      </c>
      <c r="AL100" s="2">
        <f t="shared" ca="1" si="82"/>
        <v>5375610.1197274029</v>
      </c>
      <c r="AM100" s="2">
        <f t="shared" ca="1" si="83"/>
        <v>87667674.954871863</v>
      </c>
      <c r="AP100">
        <v>97</v>
      </c>
      <c r="AQ100" s="1">
        <f t="shared" ca="1" si="122"/>
        <v>0.7889989531834819</v>
      </c>
      <c r="AR100" s="1">
        <f t="shared" ca="1" si="123"/>
        <v>0.2110010468165181</v>
      </c>
      <c r="AS100" s="2">
        <f t="shared" ca="1" si="84"/>
        <v>25208156.402966905</v>
      </c>
      <c r="AT100" s="2">
        <f t="shared" ca="1" si="124"/>
        <v>94261186.442935497</v>
      </c>
      <c r="AU100" s="2">
        <f t="shared" ca="1" si="85"/>
        <v>25208156.402966905</v>
      </c>
      <c r="AV100" s="2">
        <f t="shared" ca="1" si="86"/>
        <v>61908711.528849959</v>
      </c>
      <c r="AW100" s="2">
        <f t="shared" ca="1" si="87"/>
        <v>87116867.931816861</v>
      </c>
      <c r="AZ100">
        <v>97</v>
      </c>
      <c r="BA100" s="1">
        <f t="shared" ca="1" si="125"/>
        <v>0.7798795252102535</v>
      </c>
      <c r="BB100" s="1">
        <f t="shared" ca="1" si="126"/>
        <v>0.2201204747897465</v>
      </c>
      <c r="BC100" s="2">
        <f t="shared" ca="1" si="88"/>
        <v>33918242.579837985</v>
      </c>
      <c r="BD100" s="2">
        <f t="shared" ca="1" si="127"/>
        <v>120171205.99252146</v>
      </c>
      <c r="BE100" s="2">
        <f t="shared" ca="1" si="89"/>
        <v>33918242.579837985</v>
      </c>
      <c r="BF100" s="2">
        <f t="shared" ca="1" si="90"/>
        <v>137796540.02949637</v>
      </c>
      <c r="BG100" s="2">
        <f t="shared" ca="1" si="91"/>
        <v>171714782.60933435</v>
      </c>
      <c r="BJ100">
        <v>97</v>
      </c>
      <c r="BK100" s="1">
        <f t="shared" ca="1" si="128"/>
        <v>0.16415140613058066</v>
      </c>
      <c r="BL100" s="1">
        <f t="shared" ca="1" si="129"/>
        <v>0.83584859386941934</v>
      </c>
      <c r="BM100" s="2">
        <f t="shared" ca="1" si="92"/>
        <v>166461526.48311478</v>
      </c>
      <c r="BN100" s="2">
        <f t="shared" ca="1" si="130"/>
        <v>32691200.104016721</v>
      </c>
      <c r="BO100" s="2">
        <f t="shared" ca="1" si="93"/>
        <v>166461526.48311478</v>
      </c>
      <c r="BP100" s="2">
        <f t="shared" ca="1" si="94"/>
        <v>148590107.88741732</v>
      </c>
      <c r="BQ100" s="2">
        <f t="shared" ca="1" si="95"/>
        <v>315051634.3705321</v>
      </c>
      <c r="BT100">
        <v>97</v>
      </c>
      <c r="BU100" s="1">
        <f t="shared" ca="1" si="131"/>
        <v>7.6300337762970294E-2</v>
      </c>
      <c r="BV100" s="1">
        <f t="shared" ca="1" si="132"/>
        <v>0.92369966223702971</v>
      </c>
      <c r="BW100" s="2">
        <f t="shared" ca="1" si="96"/>
        <v>238729080.19408393</v>
      </c>
      <c r="BX100" s="2">
        <f t="shared" ca="1" si="133"/>
        <v>19719731.637162447</v>
      </c>
      <c r="BY100" s="2">
        <f t="shared" ca="1" si="97"/>
        <v>238729080.19408393</v>
      </c>
      <c r="BZ100" s="2">
        <f t="shared" ca="1" si="98"/>
        <v>32347214.84736073</v>
      </c>
      <c r="CA100" s="2">
        <f t="shared" ca="1" si="99"/>
        <v>271076295.04144466</v>
      </c>
      <c r="CD100">
        <v>97</v>
      </c>
      <c r="CE100" s="1">
        <f t="shared" ca="1" si="134"/>
        <v>0.36831169636217709</v>
      </c>
      <c r="CF100" s="1">
        <f t="shared" ca="1" si="135"/>
        <v>0.63168830363782291</v>
      </c>
      <c r="CG100" s="2">
        <f t="shared" ca="1" si="100"/>
        <v>212968991.59022576</v>
      </c>
      <c r="CH100" s="2">
        <f t="shared" ca="1" si="136"/>
        <v>124173536.39986199</v>
      </c>
      <c r="CI100" s="2">
        <f t="shared" ca="1" si="101"/>
        <v>212968991.59022576</v>
      </c>
      <c r="CJ100" s="2">
        <f t="shared" ca="1" si="102"/>
        <v>166315435.36556852</v>
      </c>
      <c r="CK100" s="2">
        <f t="shared" ca="1" si="103"/>
        <v>379284426.95579427</v>
      </c>
      <c r="CN100">
        <v>97</v>
      </c>
      <c r="CO100" s="1">
        <f t="shared" ca="1" si="137"/>
        <v>0.77614621842732068</v>
      </c>
      <c r="CP100" s="1">
        <f t="shared" ca="1" si="138"/>
        <v>0.22385378157267932</v>
      </c>
      <c r="CQ100" s="2">
        <f t="shared" ca="1" si="104"/>
        <v>99004465.21917814</v>
      </c>
      <c r="CR100" s="2">
        <f t="shared" ca="1" si="139"/>
        <v>343268452.94921136</v>
      </c>
      <c r="CS100" s="2">
        <f t="shared" ca="1" si="105"/>
        <v>99004465.21917814</v>
      </c>
      <c r="CT100" s="2">
        <f t="shared" ca="1" si="106"/>
        <v>362489171.45797122</v>
      </c>
      <c r="CU100" s="2">
        <f t="shared" ca="1" si="107"/>
        <v>461493636.67714936</v>
      </c>
    </row>
    <row r="101" spans="1:99" x14ac:dyDescent="0.25">
      <c r="A101">
        <v>98</v>
      </c>
      <c r="B101" s="1">
        <f t="shared" ca="1" si="108"/>
        <v>0.44124137094751525</v>
      </c>
      <c r="C101" s="1">
        <f t="shared" ca="1" si="109"/>
        <v>0.55875862905248475</v>
      </c>
      <c r="D101" s="2">
        <f t="shared" ca="1" si="70"/>
        <v>22229505.846530307</v>
      </c>
      <c r="E101" s="2">
        <f t="shared" ca="1" si="110"/>
        <v>17554230.261896338</v>
      </c>
      <c r="F101" s="2">
        <f t="shared" ca="1" si="111"/>
        <v>22229505.846530307</v>
      </c>
      <c r="G101" s="2">
        <f t="shared" ca="1" si="71"/>
        <v>23187252.596621566</v>
      </c>
      <c r="H101" s="2">
        <f t="shared" ca="1" si="112"/>
        <v>45416758.443151876</v>
      </c>
      <c r="K101">
        <v>98</v>
      </c>
      <c r="L101" s="1">
        <f t="shared" ca="1" si="113"/>
        <v>0.42736606025849211</v>
      </c>
      <c r="M101" s="1">
        <f t="shared" ca="1" si="114"/>
        <v>0.57263393974150789</v>
      </c>
      <c r="N101" s="2">
        <f t="shared" ca="1" si="72"/>
        <v>30903169.145854045</v>
      </c>
      <c r="O101" s="2">
        <f t="shared" ca="1" si="115"/>
        <v>23063539.777832899</v>
      </c>
      <c r="P101" s="2">
        <f t="shared" ca="1" si="73"/>
        <v>30903169.145854045</v>
      </c>
      <c r="Q101" s="2">
        <f t="shared" ca="1" si="74"/>
        <v>28738298.89951605</v>
      </c>
      <c r="R101" s="2">
        <f t="shared" ca="1" si="75"/>
        <v>59641468.045370094</v>
      </c>
      <c r="V101">
        <v>98</v>
      </c>
      <c r="W101" s="1">
        <f t="shared" ca="1" si="116"/>
        <v>0.75482524432925979</v>
      </c>
      <c r="X101" s="1">
        <f t="shared" ca="1" si="117"/>
        <v>0.24517475567074021</v>
      </c>
      <c r="Y101" s="2">
        <f t="shared" ca="1" si="76"/>
        <v>17450704.236522727</v>
      </c>
      <c r="Z101" s="2">
        <f t="shared" ca="1" si="118"/>
        <v>53725890.551067553</v>
      </c>
      <c r="AA101" s="2">
        <f t="shared" ca="1" si="77"/>
        <v>17450704.236522727</v>
      </c>
      <c r="AB101" s="2">
        <f t="shared" ca="1" si="78"/>
        <v>68564782.222086281</v>
      </c>
      <c r="AC101" s="2">
        <f t="shared" ca="1" si="79"/>
        <v>86015486.458609015</v>
      </c>
      <c r="AF101">
        <v>98</v>
      </c>
      <c r="AG101" s="1">
        <f t="shared" ca="1" si="119"/>
        <v>0.87007591814216079</v>
      </c>
      <c r="AH101" s="1">
        <f t="shared" ca="1" si="120"/>
        <v>0.12992408185783921</v>
      </c>
      <c r="AI101" s="2">
        <f t="shared" ca="1" si="80"/>
        <v>12019511.288371589</v>
      </c>
      <c r="AJ101" s="2">
        <f t="shared" ca="1" si="121"/>
        <v>80492293.424808055</v>
      </c>
      <c r="AK101" s="2">
        <f t="shared" ca="1" si="81"/>
        <v>12019511.288371589</v>
      </c>
      <c r="AL101" s="2">
        <f t="shared" ca="1" si="82"/>
        <v>75182238.836914554</v>
      </c>
      <c r="AM101" s="2">
        <f t="shared" ca="1" si="83"/>
        <v>87201750.125286147</v>
      </c>
      <c r="AP101">
        <v>98</v>
      </c>
      <c r="AQ101" s="1">
        <f t="shared" ca="1" si="122"/>
        <v>0.8347285321882193</v>
      </c>
      <c r="AR101" s="1">
        <f t="shared" ca="1" si="123"/>
        <v>0.1652714678117807</v>
      </c>
      <c r="AS101" s="2">
        <f t="shared" ca="1" si="84"/>
        <v>19744873.650651153</v>
      </c>
      <c r="AT101" s="2">
        <f t="shared" ca="1" si="124"/>
        <v>99724469.195251241</v>
      </c>
      <c r="AU101" s="2">
        <f t="shared" ca="1" si="85"/>
        <v>19744873.650651153</v>
      </c>
      <c r="AV101" s="2">
        <f t="shared" ca="1" si="86"/>
        <v>61486458.833026759</v>
      </c>
      <c r="AW101" s="2">
        <f t="shared" ca="1" si="87"/>
        <v>81231332.483677909</v>
      </c>
      <c r="AZ101">
        <v>98</v>
      </c>
      <c r="BA101" s="1">
        <f t="shared" ca="1" si="125"/>
        <v>0.37291785256924637</v>
      </c>
      <c r="BB101" s="1">
        <f t="shared" ca="1" si="126"/>
        <v>0.62708214743075363</v>
      </c>
      <c r="BC101" s="2">
        <f t="shared" ca="1" si="88"/>
        <v>96626742.30717583</v>
      </c>
      <c r="BD101" s="2">
        <f t="shared" ca="1" si="127"/>
        <v>57462706.265183613</v>
      </c>
      <c r="BE101" s="2">
        <f t="shared" ca="1" si="89"/>
        <v>96626742.30717583</v>
      </c>
      <c r="BF101" s="2">
        <f t="shared" ca="1" si="90"/>
        <v>56264326.287687019</v>
      </c>
      <c r="BG101" s="2">
        <f t="shared" ca="1" si="91"/>
        <v>152891068.59486285</v>
      </c>
      <c r="BJ101">
        <v>98</v>
      </c>
      <c r="BK101" s="1">
        <f t="shared" ca="1" si="128"/>
        <v>0.35823120907535078</v>
      </c>
      <c r="BL101" s="1">
        <f t="shared" ca="1" si="129"/>
        <v>0.64176879092464922</v>
      </c>
      <c r="BM101" s="2">
        <f t="shared" ca="1" si="92"/>
        <v>127810004.55117063</v>
      </c>
      <c r="BN101" s="2">
        <f t="shared" ca="1" si="130"/>
        <v>71342722.035960868</v>
      </c>
      <c r="BO101" s="2">
        <f t="shared" ca="1" si="93"/>
        <v>127810004.55117063</v>
      </c>
      <c r="BP101" s="2">
        <f t="shared" ca="1" si="94"/>
        <v>29342553.124681741</v>
      </c>
      <c r="BQ101" s="2">
        <f t="shared" ca="1" si="95"/>
        <v>157152557.67585236</v>
      </c>
      <c r="BT101">
        <v>98</v>
      </c>
      <c r="BU101" s="1">
        <f t="shared" ca="1" si="131"/>
        <v>0.98189839553629232</v>
      </c>
      <c r="BV101" s="1">
        <f t="shared" ca="1" si="132"/>
        <v>1.8101604463707677E-2</v>
      </c>
      <c r="BW101" s="2">
        <f t="shared" ca="1" si="96"/>
        <v>4678338.1658844352</v>
      </c>
      <c r="BX101" s="2">
        <f t="shared" ca="1" si="133"/>
        <v>253770473.66536194</v>
      </c>
      <c r="BY101" s="2">
        <f t="shared" ca="1" si="97"/>
        <v>4678338.1658844352</v>
      </c>
      <c r="BZ101" s="2">
        <f t="shared" ca="1" si="98"/>
        <v>218316082.44038188</v>
      </c>
      <c r="CA101" s="2">
        <f t="shared" ca="1" si="99"/>
        <v>222994420.60626632</v>
      </c>
      <c r="CD101">
        <v>98</v>
      </c>
      <c r="CE101" s="1">
        <f t="shared" ca="1" si="134"/>
        <v>0.63214433759096711</v>
      </c>
      <c r="CF101" s="1">
        <f t="shared" ca="1" si="135"/>
        <v>0.36785566240903289</v>
      </c>
      <c r="CG101" s="2">
        <f t="shared" ca="1" si="100"/>
        <v>124019787.96004964</v>
      </c>
      <c r="CH101" s="2">
        <f t="shared" ca="1" si="136"/>
        <v>213122740.03003812</v>
      </c>
      <c r="CI101" s="2">
        <f t="shared" ca="1" si="101"/>
        <v>124019787.96004964</v>
      </c>
      <c r="CJ101" s="2">
        <f t="shared" ca="1" si="102"/>
        <v>323633770.23036706</v>
      </c>
      <c r="CK101" s="2">
        <f t="shared" ca="1" si="103"/>
        <v>447653558.19041669</v>
      </c>
      <c r="CN101">
        <v>98</v>
      </c>
      <c r="CO101" s="1">
        <f t="shared" ca="1" si="137"/>
        <v>5.2339094370307926E-2</v>
      </c>
      <c r="CP101" s="1">
        <f t="shared" ca="1" si="138"/>
        <v>0.94766090562969207</v>
      </c>
      <c r="CQ101" s="2">
        <f t="shared" ca="1" si="104"/>
        <v>419124754.16694272</v>
      </c>
      <c r="CR101" s="2">
        <f t="shared" ca="1" si="139"/>
        <v>23148164.001446784</v>
      </c>
      <c r="CS101" s="2">
        <f t="shared" ca="1" si="105"/>
        <v>419124754.16694272</v>
      </c>
      <c r="CT101" s="2">
        <f t="shared" ca="1" si="106"/>
        <v>286782742.61931765</v>
      </c>
      <c r="CU101" s="2">
        <f t="shared" ca="1" si="107"/>
        <v>705907496.78626037</v>
      </c>
    </row>
    <row r="102" spans="1:99" x14ac:dyDescent="0.25">
      <c r="A102">
        <v>99</v>
      </c>
      <c r="B102" s="1">
        <f t="shared" ca="1" si="108"/>
        <v>0.54926522564759683</v>
      </c>
      <c r="C102" s="1">
        <f t="shared" ca="1" si="109"/>
        <v>0.45073477435240317</v>
      </c>
      <c r="D102" s="2">
        <f t="shared" ca="1" si="70"/>
        <v>17931913.317727238</v>
      </c>
      <c r="E102" s="2">
        <f t="shared" ca="1" si="110"/>
        <v>21851822.790699407</v>
      </c>
      <c r="F102" s="2">
        <f t="shared" ca="1" si="111"/>
        <v>17931913.317727238</v>
      </c>
      <c r="G102" s="2">
        <f t="shared" ca="1" si="71"/>
        <v>9120638.0587872751</v>
      </c>
      <c r="H102" s="2">
        <f t="shared" ca="1" si="112"/>
        <v>27052551.376514513</v>
      </c>
      <c r="K102">
        <v>99</v>
      </c>
      <c r="L102" s="1">
        <f t="shared" ca="1" si="113"/>
        <v>0.17317624809439491</v>
      </c>
      <c r="M102" s="1">
        <f t="shared" ca="1" si="114"/>
        <v>0.82682375190560509</v>
      </c>
      <c r="N102" s="2">
        <f t="shared" ca="1" si="72"/>
        <v>44620956.750280537</v>
      </c>
      <c r="O102" s="2">
        <f t="shared" ca="1" si="115"/>
        <v>9345752.1734064072</v>
      </c>
      <c r="P102" s="2">
        <f t="shared" ca="1" si="73"/>
        <v>44620956.750280537</v>
      </c>
      <c r="Q102" s="2">
        <f t="shared" ca="1" si="74"/>
        <v>20167001.662667893</v>
      </c>
      <c r="R102" s="2">
        <f t="shared" ca="1" si="75"/>
        <v>64787958.41294843</v>
      </c>
      <c r="V102">
        <v>99</v>
      </c>
      <c r="W102" s="1">
        <f t="shared" ca="1" si="116"/>
        <v>0.4420444667334219</v>
      </c>
      <c r="X102" s="1">
        <f t="shared" ca="1" si="117"/>
        <v>0.5579555332665781</v>
      </c>
      <c r="Y102" s="2">
        <f t="shared" ca="1" si="76"/>
        <v>39713374.900809079</v>
      </c>
      <c r="Z102" s="2">
        <f t="shared" ca="1" si="118"/>
        <v>31463219.886781201</v>
      </c>
      <c r="AA102" s="2">
        <f t="shared" ca="1" si="77"/>
        <v>39713374.900809079</v>
      </c>
      <c r="AB102" s="2">
        <f t="shared" ca="1" si="78"/>
        <v>34499623.365325026</v>
      </c>
      <c r="AC102" s="2">
        <f t="shared" ca="1" si="79"/>
        <v>74212998.266134113</v>
      </c>
      <c r="AF102">
        <v>99</v>
      </c>
      <c r="AG102" s="1">
        <f t="shared" ca="1" si="119"/>
        <v>0.13515161282426225</v>
      </c>
      <c r="AH102" s="1">
        <f t="shared" ca="1" si="120"/>
        <v>0.86484838717573775</v>
      </c>
      <c r="AI102" s="2">
        <f t="shared" ca="1" si="80"/>
        <v>80008685.100910231</v>
      </c>
      <c r="AJ102" s="2">
        <f t="shared" ca="1" si="121"/>
        <v>12503119.612269416</v>
      </c>
      <c r="AK102" s="2">
        <f t="shared" ca="1" si="81"/>
        <v>80008685.100910231</v>
      </c>
      <c r="AL102" s="2">
        <f t="shared" ca="1" si="82"/>
        <v>62748976.399890266</v>
      </c>
      <c r="AM102" s="2">
        <f t="shared" ca="1" si="83"/>
        <v>142757661.50080049</v>
      </c>
      <c r="AP102">
        <v>99</v>
      </c>
      <c r="AQ102" s="1">
        <f t="shared" ca="1" si="122"/>
        <v>0.12603350333991592</v>
      </c>
      <c r="AR102" s="1">
        <f t="shared" ca="1" si="123"/>
        <v>0.87396649666008408</v>
      </c>
      <c r="AS102" s="2">
        <f t="shared" ca="1" si="84"/>
        <v>104412203.02531579</v>
      </c>
      <c r="AT102" s="2">
        <f t="shared" ca="1" si="124"/>
        <v>15057139.820586607</v>
      </c>
      <c r="AU102" s="2">
        <f t="shared" ca="1" si="85"/>
        <v>104412203.02531579</v>
      </c>
      <c r="AV102" s="2">
        <f t="shared" ca="1" si="86"/>
        <v>24988581.635602579</v>
      </c>
      <c r="AW102" s="2">
        <f t="shared" ca="1" si="87"/>
        <v>129400784.66091837</v>
      </c>
      <c r="AZ102">
        <v>99</v>
      </c>
      <c r="BA102" s="1">
        <f t="shared" ca="1" si="125"/>
        <v>0.46593584841176428</v>
      </c>
      <c r="BB102" s="1">
        <f t="shared" ca="1" si="126"/>
        <v>0.53406415158823572</v>
      </c>
      <c r="BC102" s="2">
        <f t="shared" ca="1" si="88"/>
        <v>82293650.620496228</v>
      </c>
      <c r="BD102" s="2">
        <f t="shared" ca="1" si="127"/>
        <v>71795797.951863214</v>
      </c>
      <c r="BE102" s="2">
        <f t="shared" ca="1" si="89"/>
        <v>82293650.620496228</v>
      </c>
      <c r="BF102" s="2">
        <f t="shared" ca="1" si="90"/>
        <v>83805280.101475254</v>
      </c>
      <c r="BG102" s="2">
        <f t="shared" ca="1" si="91"/>
        <v>166098930.72197148</v>
      </c>
      <c r="BJ102">
        <v>99</v>
      </c>
      <c r="BK102" s="1">
        <f t="shared" ca="1" si="128"/>
        <v>0.80197935553197242</v>
      </c>
      <c r="BL102" s="1">
        <f t="shared" ca="1" si="129"/>
        <v>0.19802064446802758</v>
      </c>
      <c r="BM102" s="2">
        <f t="shared" ca="1" si="92"/>
        <v>39436351.266348675</v>
      </c>
      <c r="BN102" s="2">
        <f t="shared" ca="1" si="130"/>
        <v>159716375.32078284</v>
      </c>
      <c r="BO102" s="2">
        <f t="shared" ca="1" si="93"/>
        <v>39436351.266348675</v>
      </c>
      <c r="BP102" s="2">
        <f t="shared" ca="1" si="94"/>
        <v>166336908.49148732</v>
      </c>
      <c r="BQ102" s="2">
        <f t="shared" ca="1" si="95"/>
        <v>205773259.75783598</v>
      </c>
      <c r="BT102">
        <v>99</v>
      </c>
      <c r="BU102" s="1">
        <f t="shared" ca="1" si="131"/>
        <v>0.12059283741835047</v>
      </c>
      <c r="BV102" s="1">
        <f t="shared" ca="1" si="132"/>
        <v>0.87940716258164953</v>
      </c>
      <c r="BW102" s="2">
        <f t="shared" ca="1" si="96"/>
        <v>227281736.28511503</v>
      </c>
      <c r="BX102" s="2">
        <f t="shared" ca="1" si="133"/>
        <v>31167075.546131343</v>
      </c>
      <c r="BY102" s="2">
        <f t="shared" ca="1" si="97"/>
        <v>227281736.28511503</v>
      </c>
      <c r="BZ102" s="2">
        <f t="shared" ca="1" si="98"/>
        <v>161518233.63277277</v>
      </c>
      <c r="CA102" s="2">
        <f t="shared" ca="1" si="99"/>
        <v>388799969.91788781</v>
      </c>
      <c r="CD102">
        <v>99</v>
      </c>
      <c r="CE102" s="1">
        <f t="shared" ca="1" si="134"/>
        <v>0.2584844675980188</v>
      </c>
      <c r="CF102" s="1">
        <f t="shared" ca="1" si="135"/>
        <v>0.7415155324019812</v>
      </c>
      <c r="CG102" s="2">
        <f t="shared" ca="1" si="100"/>
        <v>249996421.13791975</v>
      </c>
      <c r="CH102" s="2">
        <f t="shared" ca="1" si="136"/>
        <v>87146106.852167994</v>
      </c>
      <c r="CI102" s="2">
        <f t="shared" ca="1" si="101"/>
        <v>249996421.13791975</v>
      </c>
      <c r="CJ102" s="2">
        <f t="shared" ca="1" si="102"/>
        <v>70012076.694448233</v>
      </c>
      <c r="CK102" s="2">
        <f t="shared" ca="1" si="103"/>
        <v>320008497.83236802</v>
      </c>
      <c r="CN102">
        <v>99</v>
      </c>
      <c r="CO102" s="1">
        <f t="shared" ca="1" si="137"/>
        <v>0.55480933865912041</v>
      </c>
      <c r="CP102" s="1">
        <f t="shared" ca="1" si="138"/>
        <v>0.44519066134087959</v>
      </c>
      <c r="CQ102" s="2">
        <f t="shared" ca="1" si="104"/>
        <v>196895772.93254605</v>
      </c>
      <c r="CR102" s="2">
        <f t="shared" ca="1" si="139"/>
        <v>245377145.23584345</v>
      </c>
      <c r="CS102" s="2">
        <f t="shared" ca="1" si="105"/>
        <v>196895772.93254605</v>
      </c>
      <c r="CT102" s="2">
        <f t="shared" ca="1" si="106"/>
        <v>254827428.21454757</v>
      </c>
      <c r="CU102" s="2">
        <f t="shared" ca="1" si="107"/>
        <v>451723201.14709365</v>
      </c>
    </row>
    <row r="103" spans="1:99" x14ac:dyDescent="0.25">
      <c r="A103">
        <v>100</v>
      </c>
      <c r="B103" s="1">
        <f t="shared" ca="1" si="108"/>
        <v>0.6126628368823509</v>
      </c>
      <c r="C103" s="1">
        <f t="shared" ca="1" si="109"/>
        <v>0.3873371631176491</v>
      </c>
      <c r="D103" s="2">
        <f t="shared" ca="1" si="70"/>
        <v>15409719.482459158</v>
      </c>
      <c r="E103" s="2">
        <f t="shared" ca="1" si="110"/>
        <v>24374016.625967488</v>
      </c>
      <c r="F103" s="2">
        <f t="shared" ca="1" si="111"/>
        <v>15409719.482459158</v>
      </c>
      <c r="G103" s="2">
        <f t="shared" ca="1" si="71"/>
        <v>24374016.625967488</v>
      </c>
      <c r="H103" s="2">
        <f t="shared" ca="1" si="112"/>
        <v>39783736.108426645</v>
      </c>
      <c r="K103">
        <v>100</v>
      </c>
      <c r="L103" s="1">
        <f t="shared" ca="1" si="113"/>
        <v>0.94630273391114061</v>
      </c>
      <c r="M103" s="1">
        <f t="shared" ca="1" si="114"/>
        <v>5.3697266088859386E-2</v>
      </c>
      <c r="N103" s="2">
        <f t="shared" ca="1" si="72"/>
        <v>2897864.72901524</v>
      </c>
      <c r="O103" s="2">
        <f t="shared" ca="1" si="115"/>
        <v>51068844.194671705</v>
      </c>
      <c r="P103" s="2">
        <f t="shared" ca="1" si="73"/>
        <v>2897864.72901524</v>
      </c>
      <c r="Q103" s="2">
        <f t="shared" ca="1" si="74"/>
        <v>51068844.194671705</v>
      </c>
      <c r="R103" s="2">
        <f t="shared" ca="1" si="75"/>
        <v>53966708.923686944</v>
      </c>
      <c r="V103">
        <v>100</v>
      </c>
      <c r="W103" s="1">
        <f t="shared" ca="1" si="116"/>
        <v>0.5679681518847105</v>
      </c>
      <c r="X103" s="1">
        <f t="shared" ca="1" si="117"/>
        <v>0.4320318481152895</v>
      </c>
      <c r="Y103" s="2">
        <f t="shared" ca="1" si="76"/>
        <v>30750555.788635708</v>
      </c>
      <c r="Z103" s="2">
        <f t="shared" ca="1" si="118"/>
        <v>40426038.998954572</v>
      </c>
      <c r="AA103" s="2">
        <f t="shared" ca="1" si="77"/>
        <v>30750555.788635708</v>
      </c>
      <c r="AB103" s="2">
        <f t="shared" ca="1" si="78"/>
        <v>40426038.998954572</v>
      </c>
      <c r="AC103" s="2">
        <f t="shared" ca="1" si="79"/>
        <v>71176594.78759028</v>
      </c>
      <c r="AF103">
        <v>100</v>
      </c>
      <c r="AG103" s="1">
        <f t="shared" ca="1" si="119"/>
        <v>0.12541638220915052</v>
      </c>
      <c r="AH103" s="1">
        <f t="shared" ca="1" si="120"/>
        <v>0.87458361779084948</v>
      </c>
      <c r="AI103" s="2">
        <f t="shared" ca="1" si="80"/>
        <v>80909308.854413211</v>
      </c>
      <c r="AJ103" s="2">
        <f t="shared" ca="1" si="121"/>
        <v>11602495.858766437</v>
      </c>
      <c r="AK103" s="2">
        <f t="shared" ca="1" si="81"/>
        <v>80909308.854413211</v>
      </c>
      <c r="AL103" s="2">
        <f t="shared" ca="1" si="82"/>
        <v>11602495.858766437</v>
      </c>
      <c r="AM103" s="2">
        <f t="shared" ca="1" si="83"/>
        <v>92511804.713179648</v>
      </c>
      <c r="AP103">
        <v>100</v>
      </c>
      <c r="AQ103" s="1">
        <f t="shared" ca="1" si="122"/>
        <v>0.29555234992047863</v>
      </c>
      <c r="AR103" s="1">
        <f t="shared" ca="1" si="123"/>
        <v>0.70444765007952137</v>
      </c>
      <c r="AS103" s="2">
        <f t="shared" ca="1" si="84"/>
        <v>84159897.824340627</v>
      </c>
      <c r="AT103" s="2">
        <f t="shared" ca="1" si="124"/>
        <v>35309445.021561772</v>
      </c>
      <c r="AU103" s="2">
        <f t="shared" ca="1" si="85"/>
        <v>84159897.824340627</v>
      </c>
      <c r="AV103" s="2">
        <f t="shared" ca="1" si="86"/>
        <v>35309445.021561772</v>
      </c>
      <c r="AW103" s="2">
        <f t="shared" ca="1" si="87"/>
        <v>119469342.8459024</v>
      </c>
      <c r="AZ103">
        <v>100</v>
      </c>
      <c r="BA103" s="1">
        <f t="shared" ca="1" si="125"/>
        <v>0.24500788612774149</v>
      </c>
      <c r="BB103" s="1">
        <f t="shared" ca="1" si="126"/>
        <v>0.75499211387225851</v>
      </c>
      <c r="BC103" s="2">
        <f t="shared" ca="1" si="88"/>
        <v>116336318.50305632</v>
      </c>
      <c r="BD103" s="2">
        <f t="shared" ca="1" si="127"/>
        <v>37753130.069303125</v>
      </c>
      <c r="BE103" s="2">
        <f t="shared" ca="1" si="89"/>
        <v>116336318.50305632</v>
      </c>
      <c r="BF103" s="2">
        <f t="shared" ca="1" si="90"/>
        <v>37753130.069303125</v>
      </c>
      <c r="BG103" s="2">
        <f t="shared" ca="1" si="91"/>
        <v>154089448.57235944</v>
      </c>
      <c r="BJ103">
        <v>100</v>
      </c>
      <c r="BK103" s="1">
        <f t="shared" ca="1" si="128"/>
        <v>0.79284910463341762</v>
      </c>
      <c r="BL103" s="1">
        <f t="shared" ca="1" si="129"/>
        <v>0.20715089536658238</v>
      </c>
      <c r="BM103" s="2">
        <f t="shared" ca="1" si="92"/>
        <v>41254665.627220467</v>
      </c>
      <c r="BN103" s="2">
        <f t="shared" ca="1" si="130"/>
        <v>157898060.95991105</v>
      </c>
      <c r="BO103" s="2">
        <f t="shared" ca="1" si="93"/>
        <v>41254665.627220467</v>
      </c>
      <c r="BP103" s="2">
        <f t="shared" ca="1" si="94"/>
        <v>157898060.95991105</v>
      </c>
      <c r="BQ103" s="2">
        <f t="shared" ca="1" si="95"/>
        <v>199152726.5871315</v>
      </c>
      <c r="BT103">
        <v>100</v>
      </c>
      <c r="BU103" s="1">
        <f t="shared" ca="1" si="131"/>
        <v>0.11007047551422489</v>
      </c>
      <c r="BV103" s="1">
        <f t="shared" ca="1" si="132"/>
        <v>0.88992952448577511</v>
      </c>
      <c r="BW103" s="2">
        <f t="shared" ca="1" si="96"/>
        <v>230001228.21689466</v>
      </c>
      <c r="BX103" s="2">
        <f t="shared" ca="1" si="133"/>
        <v>28447583.61435172</v>
      </c>
      <c r="BY103" s="2">
        <f t="shared" ca="1" si="97"/>
        <v>230001228.21689466</v>
      </c>
      <c r="BZ103" s="2">
        <f t="shared" ca="1" si="98"/>
        <v>28447583.61435172</v>
      </c>
      <c r="CA103" s="2">
        <f t="shared" ca="1" si="99"/>
        <v>258448811.83124638</v>
      </c>
      <c r="CD103">
        <v>100</v>
      </c>
      <c r="CE103" s="1">
        <f t="shared" ca="1" si="134"/>
        <v>7.9254075790347045E-2</v>
      </c>
      <c r="CF103" s="1">
        <f t="shared" ca="1" si="135"/>
        <v>0.92074592420965296</v>
      </c>
      <c r="CG103" s="2">
        <f t="shared" ca="1" si="100"/>
        <v>310422608.52461213</v>
      </c>
      <c r="CH103" s="2">
        <f t="shared" ca="1" si="136"/>
        <v>26719919.465475619</v>
      </c>
      <c r="CI103" s="2">
        <f t="shared" ca="1" si="101"/>
        <v>310422608.52461213</v>
      </c>
      <c r="CJ103" s="2">
        <f t="shared" ca="1" si="102"/>
        <v>26719919.465475619</v>
      </c>
      <c r="CK103" s="2">
        <f t="shared" ca="1" si="103"/>
        <v>337142527.99008775</v>
      </c>
      <c r="CN103">
        <v>100</v>
      </c>
      <c r="CO103" s="1">
        <f t="shared" ca="1" si="137"/>
        <v>6.858726876205945E-2</v>
      </c>
      <c r="CP103" s="1">
        <f t="shared" ca="1" si="138"/>
        <v>0.93141273123794055</v>
      </c>
      <c r="CQ103" s="2">
        <f t="shared" ca="1" si="104"/>
        <v>411938626.66379386</v>
      </c>
      <c r="CR103" s="2">
        <f t="shared" ca="1" si="139"/>
        <v>30334291.504595637</v>
      </c>
      <c r="CS103" s="2">
        <f t="shared" ca="1" si="105"/>
        <v>411938626.66379386</v>
      </c>
      <c r="CT103" s="2">
        <f t="shared" ca="1" si="106"/>
        <v>30334291.504595637</v>
      </c>
      <c r="CU103" s="2">
        <f t="shared" ca="1" si="107"/>
        <v>442272918.1683895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'[1]2025'!B118</f>
        <v>3902257180.1852779</v>
      </c>
      <c r="B3" s="6"/>
      <c r="C3" s="7">
        <f>A3/H3</f>
        <v>39022571.801852778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'[1]2025'!$C$118</f>
        <v>5293418818.5463181</v>
      </c>
      <c r="L3" s="6"/>
      <c r="M3" s="7">
        <f>K3/R3</f>
        <v>52934188.185463183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'[1]2025'!D118</f>
        <v>6981480505.3510723</v>
      </c>
      <c r="W3" s="6"/>
      <c r="X3" s="7">
        <f>V3/AC3</f>
        <v>69814805.053510725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'[1]2025'!E118</f>
        <v>9074181801.5789261</v>
      </c>
      <c r="AG3" s="6"/>
      <c r="AH3" s="7">
        <f>AF3/AM3</f>
        <v>90741818.015789255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'[1]2025'!F118</f>
        <v>11718358971.159897</v>
      </c>
      <c r="AQ3" s="6"/>
      <c r="AR3" s="7">
        <f>AP3/AW3</f>
        <v>117183589.71159896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'[1]2025'!G118</f>
        <v>15114132454.616758</v>
      </c>
      <c r="BA3" s="6"/>
      <c r="BB3" s="7">
        <f>AZ3/BG3</f>
        <v>151141324.54616758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'[1]2025'!H118</f>
        <v>19534242715.668457</v>
      </c>
      <c r="BK3" s="6"/>
      <c r="BL3" s="7">
        <f>BJ3/BQ3</f>
        <v>195342427.15668458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'[1]2025'!I118</f>
        <v>25350402710.549248</v>
      </c>
      <c r="BU3" s="6"/>
      <c r="BV3" s="7">
        <f>BT3/CA3</f>
        <v>253504027.10549247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'[1]2025'!J118</f>
        <v>33069213183.235283</v>
      </c>
      <c r="CE3" s="6"/>
      <c r="CF3" s="7">
        <f>CD3/CK3</f>
        <v>330692131.83235282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'[1]2025'!K118</f>
        <v>43381110960.027115</v>
      </c>
      <c r="CO3" s="6"/>
      <c r="CP3" s="7">
        <f>CN3/CU3</f>
        <v>433811109.60027117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0.71335878548272436</v>
      </c>
      <c r="C4" s="1">
        <f ca="1">1-B4</f>
        <v>0.28664121451727564</v>
      </c>
      <c r="D4" s="2">
        <f t="shared" ref="D4:D67" ca="1" si="0">C$3*C4</f>
        <v>11185477.374870673</v>
      </c>
      <c r="E4" s="2">
        <f ca="1">C$3-D4</f>
        <v>27837094.426982105</v>
      </c>
      <c r="F4" s="2">
        <f ca="1">D4</f>
        <v>11185477.374870673</v>
      </c>
      <c r="G4" s="2">
        <f t="shared" ref="G4:G67" ca="1" si="1">IFERROR(INDEX(A$4:E$503,H$3+3-ROW(),5),0)</f>
        <v>3983612.829831697</v>
      </c>
      <c r="H4" s="2">
        <f ca="1">F4+G4</f>
        <v>15169090.20470237</v>
      </c>
      <c r="K4">
        <v>1</v>
      </c>
      <c r="L4" s="1">
        <f ca="1">RAND()</f>
        <v>0.19727060718106315</v>
      </c>
      <c r="M4" s="1">
        <f ca="1">1-L4</f>
        <v>0.80272939281893685</v>
      </c>
      <c r="N4" s="2">
        <f t="shared" ref="N4:N67" ca="1" si="2">M$3*M4</f>
        <v>42491828.741480201</v>
      </c>
      <c r="O4" s="2">
        <f ca="1">M$3-N4</f>
        <v>10442359.443982981</v>
      </c>
      <c r="P4" s="2">
        <f t="shared" ref="P4:P67" ca="1" si="3">N4</f>
        <v>42491828.741480201</v>
      </c>
      <c r="Q4" s="2">
        <f t="shared" ref="Q4:Q67" ca="1" si="4">IFERROR(INDEX(K$4:O$103,R$3+3-ROW(),5),0)</f>
        <v>43256742.482467934</v>
      </c>
      <c r="R4" s="2">
        <f t="shared" ref="R4:R67" ca="1" si="5">P4+Q4</f>
        <v>85748571.223948136</v>
      </c>
      <c r="V4">
        <v>1</v>
      </c>
      <c r="W4" s="1">
        <f ca="1">RAND()</f>
        <v>0.38047050850070163</v>
      </c>
      <c r="X4" s="1">
        <f ca="1">1-W4</f>
        <v>0.61952949149929837</v>
      </c>
      <c r="Y4" s="2">
        <f t="shared" ref="Y4:Y67" ca="1" si="6">X$3*X4</f>
        <v>43252330.673924148</v>
      </c>
      <c r="Z4" s="2">
        <f ca="1">X$3-Y4</f>
        <v>26562474.379586577</v>
      </c>
      <c r="AA4" s="2">
        <f t="shared" ref="AA4:AA67" ca="1" si="7">Y4</f>
        <v>43252330.673924148</v>
      </c>
      <c r="AB4" s="2">
        <f t="shared" ref="AB4:AB67" ca="1" si="8">IFERROR(INDEX(V$4:Z$103,AC$3+3-ROW(),5),0)</f>
        <v>56065176.427148819</v>
      </c>
      <c r="AC4" s="2">
        <f t="shared" ref="AC4:AC67" ca="1" si="9">AA4+AB4</f>
        <v>99317507.101072967</v>
      </c>
      <c r="AF4">
        <v>1</v>
      </c>
      <c r="AG4" s="1">
        <f ca="1">RAND()</f>
        <v>0.23946625503126817</v>
      </c>
      <c r="AH4" s="1">
        <f ca="1">1-AG4</f>
        <v>0.76053374496873183</v>
      </c>
      <c r="AI4" s="2">
        <f t="shared" ref="AI4:AI67" ca="1" si="10">AH$3*AH4</f>
        <v>69012214.680819348</v>
      </c>
      <c r="AJ4" s="2">
        <f ca="1">AH$3-AI4</f>
        <v>21729603.334969908</v>
      </c>
      <c r="AK4" s="2">
        <f t="shared" ref="AK4:AK67" ca="1" si="11">AI4</f>
        <v>69012214.680819348</v>
      </c>
      <c r="AL4" s="2">
        <f t="shared" ref="AL4:AL67" ca="1" si="12">IFERROR(INDEX(AF$4:AJ$103,AM$3+3-ROW(),5),0)</f>
        <v>3155259.9326528609</v>
      </c>
      <c r="AM4" s="2">
        <f t="shared" ref="AM4:AM67" ca="1" si="13">AK4+AL4</f>
        <v>72167474.613472208</v>
      </c>
      <c r="AP4">
        <v>1</v>
      </c>
      <c r="AQ4" s="1">
        <f ca="1">RAND()</f>
        <v>0.57737202381990638</v>
      </c>
      <c r="AR4" s="1">
        <f ca="1">1-AQ4</f>
        <v>0.42262797618009362</v>
      </c>
      <c r="AS4" s="2">
        <f t="shared" ref="AS4:AS67" ca="1" si="14">AR$3*AR4</f>
        <v>49525063.361331508</v>
      </c>
      <c r="AT4" s="2">
        <f ca="1">AR$3-AS4</f>
        <v>67658526.350267455</v>
      </c>
      <c r="AU4" s="2">
        <f t="shared" ref="AU4:AU67" ca="1" si="15">AS4</f>
        <v>49525063.361331508</v>
      </c>
      <c r="AV4" s="2">
        <f t="shared" ref="AV4:AV67" ca="1" si="16">IFERROR(INDEX(AP$4:AT$103,AW$3+3-ROW(),5),0)</f>
        <v>50084471.898324594</v>
      </c>
      <c r="AW4" s="2">
        <f t="shared" ref="AW4:AW67" ca="1" si="17">AU4+AV4</f>
        <v>99609535.259656101</v>
      </c>
      <c r="AZ4">
        <v>1</v>
      </c>
      <c r="BA4" s="1">
        <f ca="1">RAND()</f>
        <v>0.24743131959074749</v>
      </c>
      <c r="BB4" s="1">
        <f ca="1">1-BA4</f>
        <v>0.75256868040925251</v>
      </c>
      <c r="BC4" s="2">
        <f t="shared" ref="BC4:BC67" ca="1" si="18">BB$3*BB4</f>
        <v>113744227.1690159</v>
      </c>
      <c r="BD4" s="2">
        <f ca="1">BB$3-BC4</f>
        <v>37397097.377151683</v>
      </c>
      <c r="BE4" s="2">
        <f t="shared" ref="BE4:BE67" ca="1" si="19">BC4</f>
        <v>113744227.1690159</v>
      </c>
      <c r="BF4" s="2">
        <f t="shared" ref="BF4:BF67" ca="1" si="20">IFERROR(INDEX(AZ$4:BD$103,BG$3+3-ROW(),5),0)</f>
        <v>67418086.974373952</v>
      </c>
      <c r="BG4" s="2">
        <f t="shared" ref="BG4:BG67" ca="1" si="21">BE4+BF4</f>
        <v>181162314.14338985</v>
      </c>
      <c r="BJ4">
        <v>1</v>
      </c>
      <c r="BK4" s="1">
        <f ca="1">RAND()</f>
        <v>5.0363310063972211E-4</v>
      </c>
      <c r="BL4" s="1">
        <f ca="1">1-BK4</f>
        <v>0.99949636689936028</v>
      </c>
      <c r="BM4" s="2">
        <f t="shared" ref="BM4:BM67" ca="1" si="22">BL$3*BL4</f>
        <v>195244046.24440917</v>
      </c>
      <c r="BN4" s="2">
        <f ca="1">BL$3-BM4</f>
        <v>98380.912275403738</v>
      </c>
      <c r="BO4" s="2">
        <f t="shared" ref="BO4:BO67" ca="1" si="23">BM4</f>
        <v>195244046.24440917</v>
      </c>
      <c r="BP4" s="2">
        <f t="shared" ref="BP4:BP67" ca="1" si="24">IFERROR(INDEX(BJ$4:BN$103,BQ$3+3-ROW(),5),0)</f>
        <v>111117250.13523954</v>
      </c>
      <c r="BQ4" s="2">
        <f t="shared" ref="BQ4:BQ67" ca="1" si="25">BO4+BP4</f>
        <v>306361296.37964869</v>
      </c>
      <c r="BT4">
        <v>1</v>
      </c>
      <c r="BU4" s="1">
        <f ca="1">RAND()</f>
        <v>0.3843934731371268</v>
      </c>
      <c r="BV4" s="1">
        <f ca="1">1-BU4</f>
        <v>0.6156065268628732</v>
      </c>
      <c r="BW4" s="2">
        <f t="shared" ref="BW4:BW67" ca="1" si="26">BV$3*BV4</f>
        <v>156058733.6721639</v>
      </c>
      <c r="BX4" s="2">
        <f ca="1">BV$3-BW4</f>
        <v>97445293.433328569</v>
      </c>
      <c r="BY4" s="2">
        <f t="shared" ref="BY4:BY67" ca="1" si="27">BW4</f>
        <v>156058733.6721639</v>
      </c>
      <c r="BZ4" s="2">
        <f t="shared" ref="BZ4:BZ67" ca="1" si="28">IFERROR(INDEX(BT$4:BX$103,CA$3+3-ROW(),5),0)</f>
        <v>101602552.09613648</v>
      </c>
      <c r="CA4" s="2">
        <f t="shared" ref="CA4:CA67" ca="1" si="29">BY4+BZ4</f>
        <v>257661285.76830038</v>
      </c>
      <c r="CD4">
        <v>1</v>
      </c>
      <c r="CE4" s="1">
        <f ca="1">RAND()</f>
        <v>0.12255602526061782</v>
      </c>
      <c r="CF4" s="1">
        <f ca="1">1-CE4</f>
        <v>0.87744397473938218</v>
      </c>
      <c r="CG4" s="2">
        <f t="shared" ref="CG4:CG67" ca="1" si="30">CF$3*CF4</f>
        <v>290163818.57001942</v>
      </c>
      <c r="CH4" s="2">
        <f ca="1">CF$3-CG4</f>
        <v>40528313.262333393</v>
      </c>
      <c r="CI4" s="2">
        <f t="shared" ref="CI4:CI67" ca="1" si="31">CG4</f>
        <v>290163818.57001942</v>
      </c>
      <c r="CJ4" s="2">
        <f t="shared" ref="CJ4:CJ67" ca="1" si="32">IFERROR(INDEX(CD$4:CH$103,CK$3+3-ROW(),5),0)</f>
        <v>295911413.34318203</v>
      </c>
      <c r="CK4" s="2">
        <f t="shared" ref="CK4:CK67" ca="1" si="33">CI4+CJ4</f>
        <v>586075231.91320145</v>
      </c>
      <c r="CN4">
        <v>1</v>
      </c>
      <c r="CO4" s="1">
        <f ca="1">RAND()</f>
        <v>0.58859094710344306</v>
      </c>
      <c r="CP4" s="1">
        <f ca="1">1-CO4</f>
        <v>0.41140905289655694</v>
      </c>
      <c r="CQ4" s="2">
        <f t="shared" ref="CQ4:CQ67" ca="1" si="34">CP$3*CP4</f>
        <v>178473817.73665202</v>
      </c>
      <c r="CR4" s="2">
        <f ca="1">CP$3-CQ4</f>
        <v>255337291.86361915</v>
      </c>
      <c r="CS4" s="2">
        <f t="shared" ref="CS4:CS67" ca="1" si="35">CQ4</f>
        <v>178473817.73665202</v>
      </c>
      <c r="CT4" s="2">
        <f t="shared" ref="CT4:CT67" ca="1" si="36">IFERROR(INDEX(CN$4:CR$103,CU$3+3-ROW(),5),0)</f>
        <v>146211794.73114091</v>
      </c>
      <c r="CU4" s="2">
        <f t="shared" ref="CU4:CU67" ca="1" si="37">CS4+CT4</f>
        <v>324685612.46779293</v>
      </c>
    </row>
    <row r="5" spans="1:100" x14ac:dyDescent="0.25">
      <c r="A5">
        <v>2</v>
      </c>
      <c r="B5" s="1">
        <f t="shared" ref="B5:B68" ca="1" si="38">IF(A5&gt;H$3,0,RAND())</f>
        <v>6.3646889230029591E-2</v>
      </c>
      <c r="C5" s="1">
        <f t="shared" ref="C5:C68" ca="1" si="39">IF(A5&gt;H$3,0,1-B5)</f>
        <v>0.93635311076997041</v>
      </c>
      <c r="D5" s="2">
        <f t="shared" ca="1" si="0"/>
        <v>36538906.49690938</v>
      </c>
      <c r="E5" s="2">
        <f t="shared" ref="E5:E68" ca="1" si="40">IF(A5&gt;H$3,0,C$3-D5)</f>
        <v>2483665.3049433976</v>
      </c>
      <c r="F5" s="2">
        <f t="shared" ref="F5:F68" ca="1" si="41">D5</f>
        <v>36538906.49690938</v>
      </c>
      <c r="G5" s="2">
        <f t="shared" ca="1" si="1"/>
        <v>1556327.6641179323</v>
      </c>
      <c r="H5" s="2">
        <f t="shared" ref="H5:H68" ca="1" si="42">F5+G5</f>
        <v>38095234.161027312</v>
      </c>
      <c r="K5">
        <v>2</v>
      </c>
      <c r="L5" s="1">
        <f t="shared" ref="L5:L68" ca="1" si="43">IF(K5&gt;R$3,0,RAND())</f>
        <v>3.4954629687169891E-2</v>
      </c>
      <c r="M5" s="1">
        <f t="shared" ref="M5:M68" ca="1" si="44">IF(K5&gt;R$3,0,1-L5)</f>
        <v>0.96504537031283011</v>
      </c>
      <c r="N5" s="2">
        <f t="shared" ca="1" si="2"/>
        <v>51083893.239649355</v>
      </c>
      <c r="O5" s="2">
        <f t="shared" ref="O5:O68" ca="1" si="45">IF(K5&gt;R$3,0,M$3-N5)</f>
        <v>1850294.9458138272</v>
      </c>
      <c r="P5" s="2">
        <f t="shared" ca="1" si="3"/>
        <v>51083893.239649355</v>
      </c>
      <c r="Q5" s="2">
        <f t="shared" ca="1" si="4"/>
        <v>21392170.303066261</v>
      </c>
      <c r="R5" s="2">
        <f t="shared" ca="1" si="5"/>
        <v>72476063.542715609</v>
      </c>
      <c r="V5">
        <v>2</v>
      </c>
      <c r="W5" s="1">
        <f t="shared" ref="W5:W68" ca="1" si="46">IF(V5&gt;AC$3,0,RAND())</f>
        <v>0.5654941225629273</v>
      </c>
      <c r="X5" s="1">
        <f t="shared" ref="X5:X68" ca="1" si="47">IF(V5&gt;AC$3,0,1-W5)</f>
        <v>0.4345058774370727</v>
      </c>
      <c r="Y5" s="2">
        <f t="shared" ca="1" si="6"/>
        <v>30334943.127873857</v>
      </c>
      <c r="Z5" s="2">
        <f t="shared" ref="Z5:Z68" ca="1" si="48">IF(V5&gt;AC$3,0,X$3-Y5)</f>
        <v>39479861.925636873</v>
      </c>
      <c r="AA5" s="2">
        <f t="shared" ca="1" si="7"/>
        <v>30334943.127873857</v>
      </c>
      <c r="AB5" s="2">
        <f t="shared" ca="1" si="8"/>
        <v>17706448.947760954</v>
      </c>
      <c r="AC5" s="2">
        <f t="shared" ca="1" si="9"/>
        <v>48041392.075634807</v>
      </c>
      <c r="AF5">
        <v>2</v>
      </c>
      <c r="AG5" s="1">
        <f t="shared" ref="AG5:AG68" ca="1" si="49">IF(AF5&gt;AM$3,0,RAND())</f>
        <v>0.68988008213146956</v>
      </c>
      <c r="AH5" s="1">
        <f t="shared" ref="AH5:AH68" ca="1" si="50">IF(AF5&gt;AM$3,0,1-AG5)</f>
        <v>0.31011991786853044</v>
      </c>
      <c r="AI5" s="2">
        <f t="shared" ca="1" si="10"/>
        <v>28140845.150297698</v>
      </c>
      <c r="AJ5" s="2">
        <f t="shared" ref="AJ5:AJ68" ca="1" si="51">IF(AF5&gt;AM$3,0,AH$3-AI5)</f>
        <v>62600972.865491554</v>
      </c>
      <c r="AK5" s="2">
        <f t="shared" ca="1" si="11"/>
        <v>28140845.150297698</v>
      </c>
      <c r="AL5" s="2">
        <f t="shared" ca="1" si="12"/>
        <v>73096060.858185455</v>
      </c>
      <c r="AM5" s="2">
        <f t="shared" ca="1" si="13"/>
        <v>101236906.00848316</v>
      </c>
      <c r="AP5">
        <v>2</v>
      </c>
      <c r="AQ5" s="1">
        <f t="shared" ref="AQ5:AQ68" ca="1" si="52">IF(AP5&gt;AW$3,0,RAND())</f>
        <v>0.17855440542184076</v>
      </c>
      <c r="AR5" s="1">
        <f t="shared" ref="AR5:AR68" ca="1" si="53">IF(AP5&gt;AW$3,0,1-AQ5)</f>
        <v>0.82144559457815924</v>
      </c>
      <c r="AS5" s="2">
        <f t="shared" ca="1" si="14"/>
        <v>96259943.525447473</v>
      </c>
      <c r="AT5" s="2">
        <f t="shared" ref="AT5:AT68" ca="1" si="54">IF(AP5&gt;AW$3,0,AR$3-AS5)</f>
        <v>20923646.18615149</v>
      </c>
      <c r="AU5" s="2">
        <f t="shared" ca="1" si="15"/>
        <v>96259943.525447473</v>
      </c>
      <c r="AV5" s="2">
        <f t="shared" ca="1" si="16"/>
        <v>74838504.90288344</v>
      </c>
      <c r="AW5" s="2">
        <f t="shared" ca="1" si="17"/>
        <v>171098448.4283309</v>
      </c>
      <c r="AZ5">
        <v>2</v>
      </c>
      <c r="BA5" s="1">
        <f t="shared" ref="BA5:BA68" ca="1" si="55">IF(AZ5&gt;BG$3,0,RAND())</f>
        <v>0.45489105849348532</v>
      </c>
      <c r="BB5" s="1">
        <f t="shared" ref="BB5:BB68" ca="1" si="56">IF(AZ5&gt;BG$3,0,1-BA5)</f>
        <v>0.54510894150651468</v>
      </c>
      <c r="BC5" s="2">
        <f t="shared" ca="1" si="18"/>
        <v>82388487.44125402</v>
      </c>
      <c r="BD5" s="2">
        <f t="shared" ref="BD5:BD68" ca="1" si="57">IF(AZ5&gt;BG$3,0,BB$3-BC5)</f>
        <v>68752837.104913563</v>
      </c>
      <c r="BE5" s="2">
        <f t="shared" ca="1" si="19"/>
        <v>82388487.44125402</v>
      </c>
      <c r="BF5" s="2">
        <f t="shared" ca="1" si="20"/>
        <v>133098020.67413183</v>
      </c>
      <c r="BG5" s="2">
        <f t="shared" ca="1" si="21"/>
        <v>215486508.11538583</v>
      </c>
      <c r="BJ5">
        <v>2</v>
      </c>
      <c r="BK5" s="1">
        <f t="shared" ref="BK5:BK68" ca="1" si="58">IF(BJ5&gt;BQ$3,0,RAND())</f>
        <v>0.65704848739881516</v>
      </c>
      <c r="BL5" s="1">
        <f t="shared" ref="BL5:BL68" ca="1" si="59">IF(BJ5&gt;BQ$3,0,1-BK5)</f>
        <v>0.34295151260118484</v>
      </c>
      <c r="BM5" s="2">
        <f t="shared" ca="1" si="22"/>
        <v>66992980.868571743</v>
      </c>
      <c r="BN5" s="2">
        <f t="shared" ref="BN5:BN68" ca="1" si="60">IF(BJ5&gt;BQ$3,0,BL$3-BM5)</f>
        <v>128349446.28811283</v>
      </c>
      <c r="BO5" s="2">
        <f t="shared" ca="1" si="23"/>
        <v>66992980.868571743</v>
      </c>
      <c r="BP5" s="2">
        <f t="shared" ca="1" si="24"/>
        <v>121257777.9302884</v>
      </c>
      <c r="BQ5" s="2">
        <f t="shared" ca="1" si="25"/>
        <v>188250758.79886013</v>
      </c>
      <c r="BT5">
        <v>2</v>
      </c>
      <c r="BU5" s="1">
        <f t="shared" ref="BU5:BU68" ca="1" si="61">IF(BT5&gt;CA$3,0,RAND())</f>
        <v>0.27353513296587895</v>
      </c>
      <c r="BV5" s="1">
        <f t="shared" ref="BV5:BV68" ca="1" si="62">IF(BT5&gt;CA$3,0,1-BU5)</f>
        <v>0.72646486703412105</v>
      </c>
      <c r="BW5" s="2">
        <f t="shared" ca="1" si="26"/>
        <v>184161769.34380582</v>
      </c>
      <c r="BX5" s="2">
        <f t="shared" ref="BX5:BX68" ca="1" si="63">IF(BT5&gt;CA$3,0,BV$3-BW5)</f>
        <v>69342257.761686653</v>
      </c>
      <c r="BY5" s="2">
        <f t="shared" ca="1" si="27"/>
        <v>184161769.34380582</v>
      </c>
      <c r="BZ5" s="2">
        <f t="shared" ca="1" si="28"/>
        <v>69563667.974185258</v>
      </c>
      <c r="CA5" s="2">
        <f t="shared" ca="1" si="29"/>
        <v>253725437.31799108</v>
      </c>
      <c r="CD5">
        <v>2</v>
      </c>
      <c r="CE5" s="1">
        <f t="shared" ref="CE5:CE68" ca="1" si="64">IF(CD5&gt;CK$3,0,RAND())</f>
        <v>0.32982898344248457</v>
      </c>
      <c r="CF5" s="1">
        <f t="shared" ref="CF5:CF68" ca="1" si="65">IF(CD5&gt;CK$3,0,1-CE5)</f>
        <v>0.67017101655751543</v>
      </c>
      <c r="CG5" s="2">
        <f t="shared" ca="1" si="30"/>
        <v>221620282.1576598</v>
      </c>
      <c r="CH5" s="2">
        <f t="shared" ref="CH5:CH68" ca="1" si="66">IF(CD5&gt;CK$3,0,CF$3-CG5)</f>
        <v>109071849.67469302</v>
      </c>
      <c r="CI5" s="2">
        <f t="shared" ca="1" si="31"/>
        <v>221620282.1576598</v>
      </c>
      <c r="CJ5" s="2">
        <f t="shared" ca="1" si="32"/>
        <v>58032288.47549665</v>
      </c>
      <c r="CK5" s="2">
        <f t="shared" ca="1" si="33"/>
        <v>279652570.63315642</v>
      </c>
      <c r="CN5">
        <v>2</v>
      </c>
      <c r="CO5" s="1">
        <f t="shared" ref="CO5:CO68" ca="1" si="67">IF(CN5&gt;CU$3,0,RAND())</f>
        <v>0.25206363586620661</v>
      </c>
      <c r="CP5" s="1">
        <f t="shared" ref="CP5:CP68" ca="1" si="68">IF(CN5&gt;CU$3,0,1-CO5)</f>
        <v>0.74793636413379339</v>
      </c>
      <c r="CQ5" s="2">
        <f t="shared" ca="1" si="34"/>
        <v>324463104.03527337</v>
      </c>
      <c r="CR5" s="2">
        <f t="shared" ref="CR5:CR68" ca="1" si="69">IF(CN5&gt;CU$3,0,CP$3-CQ5)</f>
        <v>109348005.56499779</v>
      </c>
      <c r="CS5" s="2">
        <f t="shared" ca="1" si="35"/>
        <v>324463104.03527337</v>
      </c>
      <c r="CT5" s="2">
        <f t="shared" ca="1" si="36"/>
        <v>369067669.14880282</v>
      </c>
      <c r="CU5" s="2">
        <f t="shared" ca="1" si="37"/>
        <v>693530773.18407619</v>
      </c>
    </row>
    <row r="6" spans="1:100" x14ac:dyDescent="0.25">
      <c r="A6">
        <v>3</v>
      </c>
      <c r="B6" s="1">
        <f t="shared" ca="1" si="38"/>
        <v>0.98701312501295957</v>
      </c>
      <c r="C6" s="1">
        <f t="shared" ca="1" si="39"/>
        <v>1.2986874987040431E-2</v>
      </c>
      <c r="D6" s="2">
        <f t="shared" ca="1" si="0"/>
        <v>506781.26166347106</v>
      </c>
      <c r="E6" s="2">
        <f t="shared" ca="1" si="40"/>
        <v>38515790.540189303</v>
      </c>
      <c r="F6" s="2">
        <f t="shared" ca="1" si="41"/>
        <v>506781.26166347106</v>
      </c>
      <c r="G6" s="2">
        <f t="shared" ca="1" si="1"/>
        <v>21910579.363255464</v>
      </c>
      <c r="H6" s="2">
        <f t="shared" ca="1" si="42"/>
        <v>22417360.624918934</v>
      </c>
      <c r="K6">
        <v>3</v>
      </c>
      <c r="L6" s="1">
        <f t="shared" ca="1" si="43"/>
        <v>0.14203897146838196</v>
      </c>
      <c r="M6" s="1">
        <f t="shared" ca="1" si="44"/>
        <v>0.85796102853161804</v>
      </c>
      <c r="N6" s="2">
        <f t="shared" ca="1" si="2"/>
        <v>45415470.540086217</v>
      </c>
      <c r="O6" s="2">
        <f t="shared" ca="1" si="45"/>
        <v>7518717.6453769654</v>
      </c>
      <c r="P6" s="2">
        <f t="shared" ca="1" si="3"/>
        <v>45415470.540086217</v>
      </c>
      <c r="Q6" s="2">
        <f t="shared" ca="1" si="4"/>
        <v>16493973.113546886</v>
      </c>
      <c r="R6" s="2">
        <f t="shared" ca="1" si="5"/>
        <v>61909443.653633103</v>
      </c>
      <c r="V6">
        <v>3</v>
      </c>
      <c r="W6" s="1">
        <f t="shared" ca="1" si="46"/>
        <v>0.72721446436160009</v>
      </c>
      <c r="X6" s="1">
        <f t="shared" ca="1" si="47"/>
        <v>0.27278553563839991</v>
      </c>
      <c r="Y6" s="2">
        <f t="shared" ca="1" si="6"/>
        <v>19044468.992012393</v>
      </c>
      <c r="Z6" s="2">
        <f t="shared" ca="1" si="48"/>
        <v>50770336.061498329</v>
      </c>
      <c r="AA6" s="2">
        <f t="shared" ca="1" si="7"/>
        <v>19044468.992012393</v>
      </c>
      <c r="AB6" s="2">
        <f t="shared" ca="1" si="8"/>
        <v>68810085.916688219</v>
      </c>
      <c r="AC6" s="2">
        <f t="shared" ca="1" si="9"/>
        <v>87854554.908700615</v>
      </c>
      <c r="AF6">
        <v>3</v>
      </c>
      <c r="AG6" s="1">
        <f t="shared" ca="1" si="49"/>
        <v>0.23329358868271366</v>
      </c>
      <c r="AH6" s="1">
        <f t="shared" ca="1" si="50"/>
        <v>0.76670641131728634</v>
      </c>
      <c r="AI6" s="2">
        <f t="shared" ca="1" si="10"/>
        <v>69572333.647292063</v>
      </c>
      <c r="AJ6" s="2">
        <f t="shared" ca="1" si="51"/>
        <v>21169484.368497193</v>
      </c>
      <c r="AK6" s="2">
        <f t="shared" ca="1" si="11"/>
        <v>69572333.647292063</v>
      </c>
      <c r="AL6" s="2">
        <f t="shared" ca="1" si="12"/>
        <v>26425823.94589296</v>
      </c>
      <c r="AM6" s="2">
        <f t="shared" ca="1" si="13"/>
        <v>95998157.593185022</v>
      </c>
      <c r="AP6">
        <v>3</v>
      </c>
      <c r="AQ6" s="1">
        <f t="shared" ca="1" si="52"/>
        <v>0.14005852527707929</v>
      </c>
      <c r="AR6" s="1">
        <f t="shared" ca="1" si="53"/>
        <v>0.85994147472292071</v>
      </c>
      <c r="AS6" s="2">
        <f t="shared" ca="1" si="14"/>
        <v>100771028.94991809</v>
      </c>
      <c r="AT6" s="2">
        <f t="shared" ca="1" si="54"/>
        <v>16412560.761680871</v>
      </c>
      <c r="AU6" s="2">
        <f t="shared" ca="1" si="15"/>
        <v>100771028.94991809</v>
      </c>
      <c r="AV6" s="2">
        <f t="shared" ca="1" si="16"/>
        <v>113829185.80283934</v>
      </c>
      <c r="AW6" s="2">
        <f t="shared" ca="1" si="17"/>
        <v>214600214.75275743</v>
      </c>
      <c r="AZ6">
        <v>3</v>
      </c>
      <c r="BA6" s="1">
        <f t="shared" ca="1" si="55"/>
        <v>0.37132719371969902</v>
      </c>
      <c r="BB6" s="1">
        <f t="shared" ca="1" si="56"/>
        <v>0.62867280628030098</v>
      </c>
      <c r="BC6" s="2">
        <f t="shared" ca="1" si="18"/>
        <v>95018440.647360906</v>
      </c>
      <c r="BD6" s="2">
        <f t="shared" ca="1" si="57"/>
        <v>56122883.898806676</v>
      </c>
      <c r="BE6" s="2">
        <f t="shared" ca="1" si="19"/>
        <v>95018440.647360906</v>
      </c>
      <c r="BF6" s="2">
        <f t="shared" ca="1" si="20"/>
        <v>106350457.81964093</v>
      </c>
      <c r="BG6" s="2">
        <f t="shared" ca="1" si="21"/>
        <v>201368898.46700186</v>
      </c>
      <c r="BJ6">
        <v>3</v>
      </c>
      <c r="BK6" s="1">
        <f t="shared" ca="1" si="58"/>
        <v>0.35285688591130837</v>
      </c>
      <c r="BL6" s="1">
        <f t="shared" ca="1" si="59"/>
        <v>0.64714311408869163</v>
      </c>
      <c r="BM6" s="2">
        <f t="shared" ca="1" si="22"/>
        <v>126414506.62382026</v>
      </c>
      <c r="BN6" s="2">
        <f t="shared" ca="1" si="60"/>
        <v>68927920.532864317</v>
      </c>
      <c r="BO6" s="2">
        <f t="shared" ca="1" si="23"/>
        <v>126414506.62382026</v>
      </c>
      <c r="BP6" s="2">
        <f t="shared" ca="1" si="24"/>
        <v>97505537.056821838</v>
      </c>
      <c r="BQ6" s="2">
        <f t="shared" ca="1" si="25"/>
        <v>223920043.6806421</v>
      </c>
      <c r="BT6">
        <v>3</v>
      </c>
      <c r="BU6" s="1">
        <f t="shared" ca="1" si="61"/>
        <v>0.21977516915742468</v>
      </c>
      <c r="BV6" s="1">
        <f t="shared" ca="1" si="62"/>
        <v>0.78022483084257532</v>
      </c>
      <c r="BW6" s="2">
        <f t="shared" ca="1" si="26"/>
        <v>197790136.66629449</v>
      </c>
      <c r="BX6" s="2">
        <f t="shared" ca="1" si="63"/>
        <v>55713890.439197987</v>
      </c>
      <c r="BY6" s="2">
        <f t="shared" ca="1" si="27"/>
        <v>197790136.66629449</v>
      </c>
      <c r="BZ6" s="2">
        <f t="shared" ca="1" si="28"/>
        <v>247910220.71722966</v>
      </c>
      <c r="CA6" s="2">
        <f t="shared" ca="1" si="29"/>
        <v>445700357.38352418</v>
      </c>
      <c r="CD6">
        <v>3</v>
      </c>
      <c r="CE6" s="1">
        <f t="shared" ca="1" si="64"/>
        <v>1.8625616532173983E-2</v>
      </c>
      <c r="CF6" s="1">
        <f t="shared" ca="1" si="65"/>
        <v>0.98137438346782602</v>
      </c>
      <c r="CG6" s="2">
        <f t="shared" ca="1" si="30"/>
        <v>324532786.9946363</v>
      </c>
      <c r="CH6" s="2">
        <f t="shared" ca="1" si="66"/>
        <v>6159344.8377165198</v>
      </c>
      <c r="CI6" s="2">
        <f t="shared" ca="1" si="31"/>
        <v>324532786.9946363</v>
      </c>
      <c r="CJ6" s="2">
        <f t="shared" ca="1" si="32"/>
        <v>95730021.967575997</v>
      </c>
      <c r="CK6" s="2">
        <f t="shared" ca="1" si="33"/>
        <v>420262808.96221232</v>
      </c>
      <c r="CN6">
        <v>3</v>
      </c>
      <c r="CO6" s="1">
        <f t="shared" ca="1" si="67"/>
        <v>0.71812636837825783</v>
      </c>
      <c r="CP6" s="1">
        <f t="shared" ca="1" si="68"/>
        <v>0.28187363162174217</v>
      </c>
      <c r="CQ6" s="2">
        <f t="shared" ca="1" si="34"/>
        <v>122279912.90088606</v>
      </c>
      <c r="CR6" s="2">
        <f t="shared" ca="1" si="69"/>
        <v>311531196.69938511</v>
      </c>
      <c r="CS6" s="2">
        <f t="shared" ca="1" si="35"/>
        <v>122279912.90088606</v>
      </c>
      <c r="CT6" s="2">
        <f t="shared" ca="1" si="36"/>
        <v>217217818.20386478</v>
      </c>
      <c r="CU6" s="2">
        <f t="shared" ca="1" si="37"/>
        <v>339497731.10475087</v>
      </c>
    </row>
    <row r="7" spans="1:100" x14ac:dyDescent="0.25">
      <c r="A7">
        <v>4</v>
      </c>
      <c r="B7" s="1">
        <f t="shared" ca="1" si="38"/>
        <v>0.10019367428700021</v>
      </c>
      <c r="C7" s="1">
        <f t="shared" ca="1" si="39"/>
        <v>0.89980632571299979</v>
      </c>
      <c r="D7" s="2">
        <f t="shared" ca="1" si="0"/>
        <v>35112756.952896863</v>
      </c>
      <c r="E7" s="2">
        <f t="shared" ca="1" si="40"/>
        <v>3909814.8489559144</v>
      </c>
      <c r="F7" s="2">
        <f t="shared" ca="1" si="41"/>
        <v>35112756.952896863</v>
      </c>
      <c r="G7" s="2">
        <f t="shared" ca="1" si="1"/>
        <v>2618598.9864310771</v>
      </c>
      <c r="H7" s="2">
        <f t="shared" ca="1" si="42"/>
        <v>37731355.93932794</v>
      </c>
      <c r="K7">
        <v>4</v>
      </c>
      <c r="L7" s="1">
        <f t="shared" ca="1" si="43"/>
        <v>0.88120016882306929</v>
      </c>
      <c r="M7" s="1">
        <f t="shared" ca="1" si="44"/>
        <v>0.11879983117693071</v>
      </c>
      <c r="N7" s="2">
        <f t="shared" ca="1" si="2"/>
        <v>6288572.6199209066</v>
      </c>
      <c r="O7" s="2">
        <f t="shared" ca="1" si="45"/>
        <v>46645615.565542273</v>
      </c>
      <c r="P7" s="2">
        <f t="shared" ca="1" si="3"/>
        <v>6288572.6199209066</v>
      </c>
      <c r="Q7" s="2">
        <f t="shared" ca="1" si="4"/>
        <v>4933222.6155279875</v>
      </c>
      <c r="R7" s="2">
        <f t="shared" ca="1" si="5"/>
        <v>11221795.235448893</v>
      </c>
      <c r="V7">
        <v>4</v>
      </c>
      <c r="W7" s="1">
        <f t="shared" ca="1" si="46"/>
        <v>0.38122036623524225</v>
      </c>
      <c r="X7" s="1">
        <f t="shared" ca="1" si="47"/>
        <v>0.61877963376475775</v>
      </c>
      <c r="Y7" s="2">
        <f t="shared" ca="1" si="6"/>
        <v>43199979.502369322</v>
      </c>
      <c r="Z7" s="2">
        <f t="shared" ca="1" si="48"/>
        <v>26614825.551141404</v>
      </c>
      <c r="AA7" s="2">
        <f t="shared" ca="1" si="7"/>
        <v>43199979.502369322</v>
      </c>
      <c r="AB7" s="2">
        <f t="shared" ca="1" si="8"/>
        <v>12354631.062801518</v>
      </c>
      <c r="AC7" s="2">
        <f t="shared" ca="1" si="9"/>
        <v>55554610.565170839</v>
      </c>
      <c r="AF7">
        <v>4</v>
      </c>
      <c r="AG7" s="1">
        <f t="shared" ca="1" si="49"/>
        <v>0.50251772292206509</v>
      </c>
      <c r="AH7" s="1">
        <f t="shared" ca="1" si="50"/>
        <v>0.49748227707793491</v>
      </c>
      <c r="AI7" s="2">
        <f t="shared" ca="1" si="10"/>
        <v>45142446.252686419</v>
      </c>
      <c r="AJ7" s="2">
        <f t="shared" ca="1" si="51"/>
        <v>45599371.763102837</v>
      </c>
      <c r="AK7" s="2">
        <f t="shared" ca="1" si="11"/>
        <v>45142446.252686419</v>
      </c>
      <c r="AL7" s="2">
        <f t="shared" ca="1" si="12"/>
        <v>31655216.947893269</v>
      </c>
      <c r="AM7" s="2">
        <f t="shared" ca="1" si="13"/>
        <v>76797663.200579688</v>
      </c>
      <c r="AP7">
        <v>4</v>
      </c>
      <c r="AQ7" s="1">
        <f t="shared" ca="1" si="52"/>
        <v>0.70841344901812509</v>
      </c>
      <c r="AR7" s="1">
        <f t="shared" ca="1" si="53"/>
        <v>0.29158655098187491</v>
      </c>
      <c r="AS7" s="2">
        <f t="shared" ca="1" si="14"/>
        <v>34169158.755680263</v>
      </c>
      <c r="AT7" s="2">
        <f t="shared" ca="1" si="54"/>
        <v>83014430.9559187</v>
      </c>
      <c r="AU7" s="2">
        <f t="shared" ca="1" si="15"/>
        <v>34169158.755680263</v>
      </c>
      <c r="AV7" s="2">
        <f t="shared" ca="1" si="16"/>
        <v>116284487.50865208</v>
      </c>
      <c r="AW7" s="2">
        <f t="shared" ca="1" si="17"/>
        <v>150453646.26433235</v>
      </c>
      <c r="AZ7">
        <v>4</v>
      </c>
      <c r="BA7" s="1">
        <f t="shared" ca="1" si="55"/>
        <v>0.36643577953045603</v>
      </c>
      <c r="BB7" s="1">
        <f t="shared" ca="1" si="56"/>
        <v>0.63356422046954397</v>
      </c>
      <c r="BC7" s="2">
        <f t="shared" ca="1" si="18"/>
        <v>95757735.46682702</v>
      </c>
      <c r="BD7" s="2">
        <f t="shared" ca="1" si="57"/>
        <v>55383589.079340562</v>
      </c>
      <c r="BE7" s="2">
        <f t="shared" ca="1" si="19"/>
        <v>95757735.46682702</v>
      </c>
      <c r="BF7" s="2">
        <f t="shared" ca="1" si="20"/>
        <v>106526833.97221071</v>
      </c>
      <c r="BG7" s="2">
        <f t="shared" ca="1" si="21"/>
        <v>202284569.43903774</v>
      </c>
      <c r="BJ7">
        <v>4</v>
      </c>
      <c r="BK7" s="1">
        <f t="shared" ca="1" si="58"/>
        <v>2.4670809386690418E-2</v>
      </c>
      <c r="BL7" s="1">
        <f t="shared" ca="1" si="59"/>
        <v>0.97532919061330958</v>
      </c>
      <c r="BM7" s="2">
        <f t="shared" ca="1" si="22"/>
        <v>190523171.37116855</v>
      </c>
      <c r="BN7" s="2">
        <f t="shared" ca="1" si="60"/>
        <v>4819255.7855160236</v>
      </c>
      <c r="BO7" s="2">
        <f t="shared" ca="1" si="23"/>
        <v>190523171.37116855</v>
      </c>
      <c r="BP7" s="2">
        <f t="shared" ca="1" si="24"/>
        <v>96162068.506763637</v>
      </c>
      <c r="BQ7" s="2">
        <f t="shared" ca="1" si="25"/>
        <v>286685239.87793219</v>
      </c>
      <c r="BT7">
        <v>4</v>
      </c>
      <c r="BU7" s="1">
        <f t="shared" ca="1" si="61"/>
        <v>0.26739262715596712</v>
      </c>
      <c r="BV7" s="1">
        <f t="shared" ca="1" si="62"/>
        <v>0.73260737284403288</v>
      </c>
      <c r="BW7" s="2">
        <f t="shared" ca="1" si="26"/>
        <v>185718919.30313733</v>
      </c>
      <c r="BX7" s="2">
        <f t="shared" ca="1" si="63"/>
        <v>67785107.80235514</v>
      </c>
      <c r="BY7" s="2">
        <f t="shared" ca="1" si="27"/>
        <v>185718919.30313733</v>
      </c>
      <c r="BZ7" s="2">
        <f t="shared" ca="1" si="28"/>
        <v>50825425.773519754</v>
      </c>
      <c r="CA7" s="2">
        <f t="shared" ca="1" si="29"/>
        <v>236544345.07665709</v>
      </c>
      <c r="CD7">
        <v>4</v>
      </c>
      <c r="CE7" s="1">
        <f t="shared" ca="1" si="64"/>
        <v>0.12409975064234813</v>
      </c>
      <c r="CF7" s="1">
        <f t="shared" ca="1" si="65"/>
        <v>0.87590024935765187</v>
      </c>
      <c r="CG7" s="2">
        <f t="shared" ca="1" si="30"/>
        <v>289653320.7325713</v>
      </c>
      <c r="CH7" s="2">
        <f t="shared" ca="1" si="66"/>
        <v>41038811.099781513</v>
      </c>
      <c r="CI7" s="2">
        <f t="shared" ca="1" si="31"/>
        <v>289653320.7325713</v>
      </c>
      <c r="CJ7" s="2">
        <f t="shared" ca="1" si="32"/>
        <v>219493638.28797591</v>
      </c>
      <c r="CK7" s="2">
        <f t="shared" ca="1" si="33"/>
        <v>509146959.02054721</v>
      </c>
      <c r="CN7">
        <v>4</v>
      </c>
      <c r="CO7" s="1">
        <f t="shared" ca="1" si="67"/>
        <v>0.86006966308296329</v>
      </c>
      <c r="CP7" s="1">
        <f t="shared" ca="1" si="68"/>
        <v>0.13993033691703671</v>
      </c>
      <c r="CQ7" s="2">
        <f t="shared" ca="1" si="34"/>
        <v>60703334.724719487</v>
      </c>
      <c r="CR7" s="2">
        <f t="shared" ca="1" si="69"/>
        <v>373107774.8755517</v>
      </c>
      <c r="CS7" s="2">
        <f t="shared" ca="1" si="35"/>
        <v>60703334.724719487</v>
      </c>
      <c r="CT7" s="2">
        <f t="shared" ca="1" si="36"/>
        <v>165472603.54182464</v>
      </c>
      <c r="CU7" s="2">
        <f t="shared" ca="1" si="37"/>
        <v>226175938.26654413</v>
      </c>
    </row>
    <row r="8" spans="1:100" x14ac:dyDescent="0.25">
      <c r="A8">
        <v>5</v>
      </c>
      <c r="B8" s="1">
        <f t="shared" ca="1" si="38"/>
        <v>0.45929058985113791</v>
      </c>
      <c r="C8" s="1">
        <f t="shared" ca="1" si="39"/>
        <v>0.54070941014886209</v>
      </c>
      <c r="D8" s="2">
        <f t="shared" ca="1" si="0"/>
        <v>21099871.781471435</v>
      </c>
      <c r="E8" s="2">
        <f t="shared" ca="1" si="40"/>
        <v>17922700.020381343</v>
      </c>
      <c r="F8" s="2">
        <f t="shared" ca="1" si="41"/>
        <v>21099871.781471435</v>
      </c>
      <c r="G8" s="2">
        <f t="shared" ca="1" si="1"/>
        <v>14431885.428681608</v>
      </c>
      <c r="H8" s="2">
        <f t="shared" ca="1" si="42"/>
        <v>35531757.210153043</v>
      </c>
      <c r="K8">
        <v>5</v>
      </c>
      <c r="L8" s="1">
        <f t="shared" ca="1" si="43"/>
        <v>0.85158984350048605</v>
      </c>
      <c r="M8" s="1">
        <f t="shared" ca="1" si="44"/>
        <v>0.14841015649951395</v>
      </c>
      <c r="N8" s="2">
        <f t="shared" ca="1" si="2"/>
        <v>7855971.1527793128</v>
      </c>
      <c r="O8" s="2">
        <f t="shared" ca="1" si="45"/>
        <v>45078217.032683872</v>
      </c>
      <c r="P8" s="2">
        <f t="shared" ca="1" si="3"/>
        <v>7855971.1527793128</v>
      </c>
      <c r="Q8" s="2">
        <f t="shared" ca="1" si="4"/>
        <v>15577397.613965482</v>
      </c>
      <c r="R8" s="2">
        <f t="shared" ca="1" si="5"/>
        <v>23433368.766744792</v>
      </c>
      <c r="V8">
        <v>5</v>
      </c>
      <c r="W8" s="1">
        <f t="shared" ca="1" si="46"/>
        <v>0.53218859484864534</v>
      </c>
      <c r="X8" s="1">
        <f t="shared" ca="1" si="47"/>
        <v>0.46781140515135466</v>
      </c>
      <c r="Y8" s="2">
        <f t="shared" ca="1" si="6"/>
        <v>32660162.05245075</v>
      </c>
      <c r="Z8" s="2">
        <f t="shared" ca="1" si="48"/>
        <v>37154643.001059979</v>
      </c>
      <c r="AA8" s="2">
        <f t="shared" ca="1" si="7"/>
        <v>32660162.05245075</v>
      </c>
      <c r="AB8" s="2">
        <f t="shared" ca="1" si="8"/>
        <v>44698163.213813454</v>
      </c>
      <c r="AC8" s="2">
        <f t="shared" ca="1" si="9"/>
        <v>77358325.2662642</v>
      </c>
      <c r="AF8">
        <v>5</v>
      </c>
      <c r="AG8" s="1">
        <f t="shared" ca="1" si="49"/>
        <v>0.51535387423415158</v>
      </c>
      <c r="AH8" s="1">
        <f t="shared" ca="1" si="50"/>
        <v>0.48464612576584842</v>
      </c>
      <c r="AI8" s="2">
        <f t="shared" ca="1" si="10"/>
        <v>43977670.546301931</v>
      </c>
      <c r="AJ8" s="2">
        <f t="shared" ca="1" si="51"/>
        <v>46764147.469487324</v>
      </c>
      <c r="AK8" s="2">
        <f t="shared" ca="1" si="11"/>
        <v>43977670.546301931</v>
      </c>
      <c r="AL8" s="2">
        <f t="shared" ca="1" si="12"/>
        <v>60922780.241029084</v>
      </c>
      <c r="AM8" s="2">
        <f t="shared" ca="1" si="13"/>
        <v>104900450.78733101</v>
      </c>
      <c r="AP8">
        <v>5</v>
      </c>
      <c r="AQ8" s="1">
        <f t="shared" ca="1" si="52"/>
        <v>0.45211572935552258</v>
      </c>
      <c r="AR8" s="1">
        <f t="shared" ca="1" si="53"/>
        <v>0.54788427064447742</v>
      </c>
      <c r="AS8" s="2">
        <f t="shared" ca="1" si="14"/>
        <v>64203045.580641083</v>
      </c>
      <c r="AT8" s="2">
        <f t="shared" ca="1" si="54"/>
        <v>52980544.130957879</v>
      </c>
      <c r="AU8" s="2">
        <f t="shared" ca="1" si="15"/>
        <v>64203045.580641083</v>
      </c>
      <c r="AV8" s="2">
        <f t="shared" ca="1" si="16"/>
        <v>59558024.383558884</v>
      </c>
      <c r="AW8" s="2">
        <f t="shared" ca="1" si="17"/>
        <v>123761069.96419996</v>
      </c>
      <c r="AZ8">
        <v>5</v>
      </c>
      <c r="BA8" s="1">
        <f t="shared" ca="1" si="55"/>
        <v>6.9381621358070023E-2</v>
      </c>
      <c r="BB8" s="1">
        <f t="shared" ca="1" si="56"/>
        <v>0.93061837864192998</v>
      </c>
      <c r="BC8" s="2">
        <f t="shared" ca="1" si="18"/>
        <v>140654894.39494821</v>
      </c>
      <c r="BD8" s="2">
        <f t="shared" ca="1" si="57"/>
        <v>10486430.151219368</v>
      </c>
      <c r="BE8" s="2">
        <f t="shared" ca="1" si="19"/>
        <v>140654894.39494821</v>
      </c>
      <c r="BF8" s="2">
        <f t="shared" ca="1" si="20"/>
        <v>60413879.644496843</v>
      </c>
      <c r="BG8" s="2">
        <f t="shared" ca="1" si="21"/>
        <v>201068774.03944504</v>
      </c>
      <c r="BJ8">
        <v>5</v>
      </c>
      <c r="BK8" s="1">
        <f t="shared" ca="1" si="58"/>
        <v>0.60667584704171851</v>
      </c>
      <c r="BL8" s="1">
        <f t="shared" ca="1" si="59"/>
        <v>0.39332415295828149</v>
      </c>
      <c r="BM8" s="2">
        <f t="shared" ca="1" si="22"/>
        <v>76832894.698217764</v>
      </c>
      <c r="BN8" s="2">
        <f t="shared" ca="1" si="60"/>
        <v>118509532.45846681</v>
      </c>
      <c r="BO8" s="2">
        <f t="shared" ca="1" si="23"/>
        <v>76832894.698217764</v>
      </c>
      <c r="BP8" s="2">
        <f t="shared" ca="1" si="24"/>
        <v>43029890.797226131</v>
      </c>
      <c r="BQ8" s="2">
        <f t="shared" ca="1" si="25"/>
        <v>119862785.4954439</v>
      </c>
      <c r="BT8">
        <v>5</v>
      </c>
      <c r="BU8" s="1">
        <f t="shared" ca="1" si="61"/>
        <v>0.39733152723221221</v>
      </c>
      <c r="BV8" s="1">
        <f t="shared" ca="1" si="62"/>
        <v>0.60266847276778779</v>
      </c>
      <c r="BW8" s="2">
        <f t="shared" ca="1" si="26"/>
        <v>152778884.85615101</v>
      </c>
      <c r="BX8" s="2">
        <f t="shared" ca="1" si="63"/>
        <v>100725142.24934146</v>
      </c>
      <c r="BY8" s="2">
        <f t="shared" ca="1" si="27"/>
        <v>152778884.85615101</v>
      </c>
      <c r="BZ8" s="2">
        <f t="shared" ca="1" si="28"/>
        <v>52775925.54809761</v>
      </c>
      <c r="CA8" s="2">
        <f t="shared" ca="1" si="29"/>
        <v>205554810.40424863</v>
      </c>
      <c r="CD8">
        <v>5</v>
      </c>
      <c r="CE8" s="1">
        <f t="shared" ca="1" si="64"/>
        <v>0.92058113528966357</v>
      </c>
      <c r="CF8" s="1">
        <f t="shared" ca="1" si="65"/>
        <v>7.9418864710336434E-2</v>
      </c>
      <c r="CG8" s="2">
        <f t="shared" ca="1" si="30"/>
        <v>26263193.67876637</v>
      </c>
      <c r="CH8" s="2">
        <f t="shared" ca="1" si="66"/>
        <v>304428938.15358645</v>
      </c>
      <c r="CI8" s="2">
        <f t="shared" ca="1" si="31"/>
        <v>26263193.67876637</v>
      </c>
      <c r="CJ8" s="2">
        <f t="shared" ca="1" si="32"/>
        <v>95800095.521864474</v>
      </c>
      <c r="CK8" s="2">
        <f t="shared" ca="1" si="33"/>
        <v>122063289.20063084</v>
      </c>
      <c r="CN8">
        <v>5</v>
      </c>
      <c r="CO8" s="1">
        <f t="shared" ca="1" si="67"/>
        <v>0.32939001115200406</v>
      </c>
      <c r="CP8" s="1">
        <f t="shared" ca="1" si="68"/>
        <v>0.67060998884799594</v>
      </c>
      <c r="CQ8" s="2">
        <f t="shared" ca="1" si="34"/>
        <v>290918063.37117457</v>
      </c>
      <c r="CR8" s="2">
        <f t="shared" ca="1" si="69"/>
        <v>142893046.22909659</v>
      </c>
      <c r="CS8" s="2">
        <f t="shared" ca="1" si="35"/>
        <v>290918063.37117457</v>
      </c>
      <c r="CT8" s="2">
        <f t="shared" ca="1" si="36"/>
        <v>382512719.35541904</v>
      </c>
      <c r="CU8" s="2">
        <f t="shared" ca="1" si="37"/>
        <v>673430782.72659361</v>
      </c>
    </row>
    <row r="9" spans="1:100" x14ac:dyDescent="0.25">
      <c r="A9">
        <v>6</v>
      </c>
      <c r="B9" s="1">
        <f t="shared" ca="1" si="38"/>
        <v>0.63216768457370442</v>
      </c>
      <c r="C9" s="1">
        <f t="shared" ca="1" si="39"/>
        <v>0.36783231542629558</v>
      </c>
      <c r="D9" s="2">
        <f t="shared" ca="1" si="0"/>
        <v>14353762.939764379</v>
      </c>
      <c r="E9" s="2">
        <f t="shared" ca="1" si="40"/>
        <v>24668808.862088397</v>
      </c>
      <c r="F9" s="2">
        <f t="shared" ca="1" si="41"/>
        <v>14353762.939764379</v>
      </c>
      <c r="G9" s="2">
        <f t="shared" ca="1" si="1"/>
        <v>31526357.677734341</v>
      </c>
      <c r="H9" s="2">
        <f t="shared" ca="1" si="42"/>
        <v>45880120.617498718</v>
      </c>
      <c r="K9">
        <v>6</v>
      </c>
      <c r="L9" s="1">
        <f t="shared" ca="1" si="43"/>
        <v>0.44949089761255101</v>
      </c>
      <c r="M9" s="1">
        <f t="shared" ca="1" si="44"/>
        <v>0.55050910238744899</v>
      </c>
      <c r="N9" s="2">
        <f t="shared" ca="1" si="2"/>
        <v>29140752.423587643</v>
      </c>
      <c r="O9" s="2">
        <f t="shared" ca="1" si="45"/>
        <v>23793435.76187554</v>
      </c>
      <c r="P9" s="2">
        <f t="shared" ca="1" si="3"/>
        <v>29140752.423587643</v>
      </c>
      <c r="Q9" s="2">
        <f t="shared" ca="1" si="4"/>
        <v>34049896.616811298</v>
      </c>
      <c r="R9" s="2">
        <f t="shared" ca="1" si="5"/>
        <v>63190649.04039894</v>
      </c>
      <c r="V9">
        <v>6</v>
      </c>
      <c r="W9" s="1">
        <f t="shared" ca="1" si="46"/>
        <v>0.51418413642917826</v>
      </c>
      <c r="X9" s="1">
        <f t="shared" ca="1" si="47"/>
        <v>0.48581586357082174</v>
      </c>
      <c r="Y9" s="2">
        <f t="shared" ca="1" si="6"/>
        <v>33917139.807099886</v>
      </c>
      <c r="Z9" s="2">
        <f t="shared" ca="1" si="48"/>
        <v>35897665.246410839</v>
      </c>
      <c r="AA9" s="2">
        <f t="shared" ca="1" si="7"/>
        <v>33917139.807099886</v>
      </c>
      <c r="AB9" s="2">
        <f t="shared" ca="1" si="8"/>
        <v>65099302.12670666</v>
      </c>
      <c r="AC9" s="2">
        <f t="shared" ca="1" si="9"/>
        <v>99016441.933806539</v>
      </c>
      <c r="AF9">
        <v>6</v>
      </c>
      <c r="AG9" s="1">
        <f t="shared" ca="1" si="49"/>
        <v>0.91671323156006379</v>
      </c>
      <c r="AH9" s="1">
        <f t="shared" ca="1" si="50"/>
        <v>8.328676843993621E-2</v>
      </c>
      <c r="AI9" s="2">
        <f t="shared" ca="1" si="10"/>
        <v>7557592.7848998718</v>
      </c>
      <c r="AJ9" s="2">
        <f t="shared" ca="1" si="51"/>
        <v>83184225.23088938</v>
      </c>
      <c r="AK9" s="2">
        <f t="shared" ca="1" si="11"/>
        <v>7557592.7848998718</v>
      </c>
      <c r="AL9" s="2">
        <f t="shared" ca="1" si="12"/>
        <v>60730532.895808011</v>
      </c>
      <c r="AM9" s="2">
        <f t="shared" ca="1" si="13"/>
        <v>68288125.680707887</v>
      </c>
      <c r="AP9">
        <v>6</v>
      </c>
      <c r="AQ9" s="1">
        <f t="shared" ca="1" si="52"/>
        <v>0.63949078355593791</v>
      </c>
      <c r="AR9" s="1">
        <f t="shared" ca="1" si="53"/>
        <v>0.36050921644406209</v>
      </c>
      <c r="AS9" s="2">
        <f t="shared" ca="1" si="14"/>
        <v>42245764.107030995</v>
      </c>
      <c r="AT9" s="2">
        <f t="shared" ca="1" si="54"/>
        <v>74937825.604567975</v>
      </c>
      <c r="AU9" s="2">
        <f t="shared" ca="1" si="15"/>
        <v>42245764.107030995</v>
      </c>
      <c r="AV9" s="2">
        <f t="shared" ca="1" si="16"/>
        <v>62896525.815503694</v>
      </c>
      <c r="AW9" s="2">
        <f t="shared" ca="1" si="17"/>
        <v>105142289.92253469</v>
      </c>
      <c r="AZ9">
        <v>6</v>
      </c>
      <c r="BA9" s="1">
        <f t="shared" ca="1" si="55"/>
        <v>0.16262988335993089</v>
      </c>
      <c r="BB9" s="1">
        <f t="shared" ca="1" si="56"/>
        <v>0.83737011664006911</v>
      </c>
      <c r="BC9" s="2">
        <f t="shared" ca="1" si="18"/>
        <v>126561228.56435889</v>
      </c>
      <c r="BD9" s="2">
        <f t="shared" ca="1" si="57"/>
        <v>24580095.981808692</v>
      </c>
      <c r="BE9" s="2">
        <f t="shared" ca="1" si="19"/>
        <v>126561228.56435889</v>
      </c>
      <c r="BF9" s="2">
        <f t="shared" ca="1" si="20"/>
        <v>28288057.394800469</v>
      </c>
      <c r="BG9" s="2">
        <f t="shared" ca="1" si="21"/>
        <v>154849285.95915937</v>
      </c>
      <c r="BJ9">
        <v>6</v>
      </c>
      <c r="BK9" s="1">
        <f t="shared" ca="1" si="58"/>
        <v>0.65441169080381911</v>
      </c>
      <c r="BL9" s="1">
        <f t="shared" ca="1" si="59"/>
        <v>0.34558830919618089</v>
      </c>
      <c r="BM9" s="2">
        <f t="shared" ca="1" si="22"/>
        <v>67508059.115356758</v>
      </c>
      <c r="BN9" s="2">
        <f t="shared" ca="1" si="60"/>
        <v>127834368.04132782</v>
      </c>
      <c r="BO9" s="2">
        <f t="shared" ca="1" si="23"/>
        <v>67508059.115356758</v>
      </c>
      <c r="BP9" s="2">
        <f t="shared" ca="1" si="24"/>
        <v>140871945.14082584</v>
      </c>
      <c r="BQ9" s="2">
        <f t="shared" ca="1" si="25"/>
        <v>208380004.25618261</v>
      </c>
      <c r="BT9">
        <v>6</v>
      </c>
      <c r="BU9" s="1">
        <f t="shared" ca="1" si="61"/>
        <v>0.74340667199271027</v>
      </c>
      <c r="BV9" s="1">
        <f t="shared" ca="1" si="62"/>
        <v>0.25659332800728973</v>
      </c>
      <c r="BW9" s="2">
        <f t="shared" ca="1" si="26"/>
        <v>65047441.978248499</v>
      </c>
      <c r="BX9" s="2">
        <f t="shared" ca="1" si="63"/>
        <v>188456585.12724397</v>
      </c>
      <c r="BY9" s="2">
        <f t="shared" ca="1" si="27"/>
        <v>65047441.978248499</v>
      </c>
      <c r="BZ9" s="2">
        <f t="shared" ca="1" si="28"/>
        <v>19543753.867347717</v>
      </c>
      <c r="CA9" s="2">
        <f t="shared" ca="1" si="29"/>
        <v>84591195.845596224</v>
      </c>
      <c r="CD9">
        <v>6</v>
      </c>
      <c r="CE9" s="1">
        <f t="shared" ca="1" si="64"/>
        <v>0.96031076092777845</v>
      </c>
      <c r="CF9" s="1">
        <f t="shared" ca="1" si="65"/>
        <v>3.9689239072221549E-2</v>
      </c>
      <c r="CG9" s="2">
        <f t="shared" ca="1" si="30"/>
        <v>13124919.079596857</v>
      </c>
      <c r="CH9" s="2">
        <f t="shared" ca="1" si="66"/>
        <v>317567212.75275594</v>
      </c>
      <c r="CI9" s="2">
        <f t="shared" ca="1" si="31"/>
        <v>13124919.079596857</v>
      </c>
      <c r="CJ9" s="2">
        <f t="shared" ca="1" si="32"/>
        <v>217056327.96102995</v>
      </c>
      <c r="CK9" s="2">
        <f t="shared" ca="1" si="33"/>
        <v>230181247.04062679</v>
      </c>
      <c r="CN9">
        <v>6</v>
      </c>
      <c r="CO9" s="1">
        <f t="shared" ca="1" si="67"/>
        <v>0.34367914419795809</v>
      </c>
      <c r="CP9" s="1">
        <f t="shared" ca="1" si="68"/>
        <v>0.65632085580204191</v>
      </c>
      <c r="CQ9" s="2">
        <f t="shared" ca="1" si="34"/>
        <v>284719278.70928335</v>
      </c>
      <c r="CR9" s="2">
        <f t="shared" ca="1" si="69"/>
        <v>149091830.89098781</v>
      </c>
      <c r="CS9" s="2">
        <f t="shared" ca="1" si="35"/>
        <v>284719278.70928335</v>
      </c>
      <c r="CT9" s="2">
        <f t="shared" ca="1" si="36"/>
        <v>131905162.51370358</v>
      </c>
      <c r="CU9" s="2">
        <f t="shared" ca="1" si="37"/>
        <v>416624441.22298694</v>
      </c>
    </row>
    <row r="10" spans="1:100" x14ac:dyDescent="0.25">
      <c r="A10">
        <v>7</v>
      </c>
      <c r="B10" s="1">
        <f t="shared" ca="1" si="38"/>
        <v>0.97027403797727263</v>
      </c>
      <c r="C10" s="1">
        <f t="shared" ca="1" si="39"/>
        <v>2.972596202272737E-2</v>
      </c>
      <c r="D10" s="2">
        <f t="shared" ca="1" si="0"/>
        <v>1159983.4874110275</v>
      </c>
      <c r="E10" s="2">
        <f t="shared" ca="1" si="40"/>
        <v>37862588.314441748</v>
      </c>
      <c r="F10" s="2">
        <f t="shared" ca="1" si="41"/>
        <v>1159983.4874110275</v>
      </c>
      <c r="G10" s="2">
        <f t="shared" ca="1" si="1"/>
        <v>10910592.318666667</v>
      </c>
      <c r="H10" s="2">
        <f t="shared" ca="1" si="42"/>
        <v>12070575.806077695</v>
      </c>
      <c r="K10">
        <v>7</v>
      </c>
      <c r="L10" s="1">
        <f t="shared" ca="1" si="43"/>
        <v>0.34358848989444346</v>
      </c>
      <c r="M10" s="1">
        <f t="shared" ca="1" si="44"/>
        <v>0.65641151010555654</v>
      </c>
      <c r="N10" s="2">
        <f t="shared" ca="1" si="2"/>
        <v>34746610.403031595</v>
      </c>
      <c r="O10" s="2">
        <f t="shared" ca="1" si="45"/>
        <v>18187577.782431588</v>
      </c>
      <c r="P10" s="2">
        <f t="shared" ca="1" si="3"/>
        <v>34746610.403031595</v>
      </c>
      <c r="Q10" s="2">
        <f t="shared" ca="1" si="4"/>
        <v>44661956.192222267</v>
      </c>
      <c r="R10" s="2">
        <f t="shared" ca="1" si="5"/>
        <v>79408566.595253855</v>
      </c>
      <c r="V10">
        <v>7</v>
      </c>
      <c r="W10" s="1">
        <f t="shared" ca="1" si="46"/>
        <v>0.72406899305980321</v>
      </c>
      <c r="X10" s="1">
        <f t="shared" ca="1" si="47"/>
        <v>0.27593100694019679</v>
      </c>
      <c r="Y10" s="2">
        <f t="shared" ca="1" si="6"/>
        <v>19264069.457748752</v>
      </c>
      <c r="Z10" s="2">
        <f t="shared" ca="1" si="48"/>
        <v>50550735.59576197</v>
      </c>
      <c r="AA10" s="2">
        <f t="shared" ca="1" si="7"/>
        <v>19264069.457748752</v>
      </c>
      <c r="AB10" s="2">
        <f t="shared" ca="1" si="8"/>
        <v>36061785.854016729</v>
      </c>
      <c r="AC10" s="2">
        <f t="shared" ca="1" si="9"/>
        <v>55325855.311765477</v>
      </c>
      <c r="AF10">
        <v>7</v>
      </c>
      <c r="AG10" s="1">
        <f t="shared" ca="1" si="49"/>
        <v>0.15139459550318268</v>
      </c>
      <c r="AH10" s="1">
        <f t="shared" ca="1" si="50"/>
        <v>0.84860540449681732</v>
      </c>
      <c r="AI10" s="2">
        <f t="shared" ca="1" si="10"/>
        <v>77003997.182065427</v>
      </c>
      <c r="AJ10" s="2">
        <f t="shared" ca="1" si="51"/>
        <v>13737820.833723828</v>
      </c>
      <c r="AK10" s="2">
        <f t="shared" ca="1" si="11"/>
        <v>77003997.182065427</v>
      </c>
      <c r="AL10" s="2">
        <f t="shared" ca="1" si="12"/>
        <v>52146229.891981311</v>
      </c>
      <c r="AM10" s="2">
        <f t="shared" ca="1" si="13"/>
        <v>129150227.07404673</v>
      </c>
      <c r="AP10">
        <v>7</v>
      </c>
      <c r="AQ10" s="1">
        <f t="shared" ca="1" si="52"/>
        <v>4.9507850008592369E-2</v>
      </c>
      <c r="AR10" s="1">
        <f t="shared" ca="1" si="53"/>
        <v>0.95049214999140763</v>
      </c>
      <c r="AS10" s="2">
        <f t="shared" ca="1" si="14"/>
        <v>111382082.12868869</v>
      </c>
      <c r="AT10" s="2">
        <f t="shared" ca="1" si="54"/>
        <v>5801507.5829102695</v>
      </c>
      <c r="AU10" s="2">
        <f t="shared" ca="1" si="15"/>
        <v>111382082.12868869</v>
      </c>
      <c r="AV10" s="2">
        <f t="shared" ca="1" si="16"/>
        <v>108891.35999527574</v>
      </c>
      <c r="AW10" s="2">
        <f t="shared" ca="1" si="17"/>
        <v>111490973.48868397</v>
      </c>
      <c r="AZ10">
        <v>7</v>
      </c>
      <c r="BA10" s="1">
        <f t="shared" ca="1" si="55"/>
        <v>0.31167260388887719</v>
      </c>
      <c r="BB10" s="1">
        <f t="shared" ca="1" si="56"/>
        <v>0.68832739611112281</v>
      </c>
      <c r="BC10" s="2">
        <f t="shared" ca="1" si="18"/>
        <v>104034714.36964966</v>
      </c>
      <c r="BD10" s="2">
        <f t="shared" ca="1" si="57"/>
        <v>47106610.176517919</v>
      </c>
      <c r="BE10" s="2">
        <f t="shared" ca="1" si="19"/>
        <v>104034714.36964966</v>
      </c>
      <c r="BF10" s="2">
        <f t="shared" ca="1" si="20"/>
        <v>71672412.445598394</v>
      </c>
      <c r="BG10" s="2">
        <f t="shared" ca="1" si="21"/>
        <v>175707126.81524807</v>
      </c>
      <c r="BJ10">
        <v>7</v>
      </c>
      <c r="BK10" s="1">
        <f t="shared" ca="1" si="58"/>
        <v>0.93610820369071346</v>
      </c>
      <c r="BL10" s="1">
        <f t="shared" ca="1" si="59"/>
        <v>6.3891796309286542E-2</v>
      </c>
      <c r="BM10" s="2">
        <f t="shared" ca="1" si="22"/>
        <v>12480778.566456534</v>
      </c>
      <c r="BN10" s="2">
        <f t="shared" ca="1" si="60"/>
        <v>182861648.59022805</v>
      </c>
      <c r="BO10" s="2">
        <f t="shared" ca="1" si="23"/>
        <v>12480778.566456534</v>
      </c>
      <c r="BP10" s="2">
        <f t="shared" ca="1" si="24"/>
        <v>127405838.93351915</v>
      </c>
      <c r="BQ10" s="2">
        <f t="shared" ca="1" si="25"/>
        <v>139886617.49997568</v>
      </c>
      <c r="BT10">
        <v>7</v>
      </c>
      <c r="BU10" s="1">
        <f t="shared" ca="1" si="61"/>
        <v>0.59630615806700582</v>
      </c>
      <c r="BV10" s="1">
        <f t="shared" ca="1" si="62"/>
        <v>0.40369384193299418</v>
      </c>
      <c r="BW10" s="2">
        <f t="shared" ca="1" si="26"/>
        <v>102338014.64770216</v>
      </c>
      <c r="BX10" s="2">
        <f t="shared" ca="1" si="63"/>
        <v>151166012.45779032</v>
      </c>
      <c r="BY10" s="2">
        <f t="shared" ca="1" si="27"/>
        <v>102338014.64770216</v>
      </c>
      <c r="BZ10" s="2">
        <f t="shared" ca="1" si="28"/>
        <v>133337057.33997208</v>
      </c>
      <c r="CA10" s="2">
        <f t="shared" ca="1" si="29"/>
        <v>235675071.98767424</v>
      </c>
      <c r="CD10">
        <v>7</v>
      </c>
      <c r="CE10" s="1">
        <f t="shared" ca="1" si="64"/>
        <v>0.30893251225901919</v>
      </c>
      <c r="CF10" s="1">
        <f t="shared" ca="1" si="65"/>
        <v>0.69106748774098081</v>
      </c>
      <c r="CG10" s="2">
        <f t="shared" ca="1" si="30"/>
        <v>228530580.76109329</v>
      </c>
      <c r="CH10" s="2">
        <f t="shared" ca="1" si="66"/>
        <v>102161551.07125953</v>
      </c>
      <c r="CI10" s="2">
        <f t="shared" ca="1" si="31"/>
        <v>228530580.76109329</v>
      </c>
      <c r="CJ10" s="2">
        <f t="shared" ca="1" si="32"/>
        <v>136651731.28078285</v>
      </c>
      <c r="CK10" s="2">
        <f t="shared" ca="1" si="33"/>
        <v>365182312.04187614</v>
      </c>
      <c r="CN10">
        <v>7</v>
      </c>
      <c r="CO10" s="1">
        <f t="shared" ca="1" si="67"/>
        <v>0.70303273015287471</v>
      </c>
      <c r="CP10" s="1">
        <f t="shared" ca="1" si="68"/>
        <v>0.29696726984712529</v>
      </c>
      <c r="CQ10" s="2">
        <f t="shared" ca="1" si="34"/>
        <v>128827700.84734458</v>
      </c>
      <c r="CR10" s="2">
        <f t="shared" ca="1" si="69"/>
        <v>304983408.75292659</v>
      </c>
      <c r="CS10" s="2">
        <f t="shared" ca="1" si="35"/>
        <v>128827700.84734458</v>
      </c>
      <c r="CT10" s="2">
        <f t="shared" ca="1" si="36"/>
        <v>234776389.62283149</v>
      </c>
      <c r="CU10" s="2">
        <f t="shared" ca="1" si="37"/>
        <v>363604090.4701761</v>
      </c>
    </row>
    <row r="11" spans="1:100" x14ac:dyDescent="0.25">
      <c r="A11">
        <v>8</v>
      </c>
      <c r="B11" s="1">
        <f t="shared" ca="1" si="38"/>
        <v>0.70885143161344344</v>
      </c>
      <c r="C11" s="1">
        <f t="shared" ca="1" si="39"/>
        <v>0.29114856838655656</v>
      </c>
      <c r="D11" s="2">
        <f t="shared" ca="1" si="0"/>
        <v>11361365.914871046</v>
      </c>
      <c r="E11" s="2">
        <f t="shared" ca="1" si="40"/>
        <v>27661205.886981733</v>
      </c>
      <c r="F11" s="2">
        <f t="shared" ca="1" si="41"/>
        <v>11361365.914871046</v>
      </c>
      <c r="G11" s="2">
        <f t="shared" ca="1" si="1"/>
        <v>35260098.532422766</v>
      </c>
      <c r="H11" s="2">
        <f t="shared" ca="1" si="42"/>
        <v>46621464.447293811</v>
      </c>
      <c r="K11">
        <v>8</v>
      </c>
      <c r="L11" s="1">
        <f t="shared" ca="1" si="43"/>
        <v>0.59115386609703635</v>
      </c>
      <c r="M11" s="1">
        <f t="shared" ca="1" si="44"/>
        <v>0.40884613390296365</v>
      </c>
      <c r="N11" s="2">
        <f t="shared" ca="1" si="2"/>
        <v>21641938.190918557</v>
      </c>
      <c r="O11" s="2">
        <f t="shared" ca="1" si="45"/>
        <v>31292249.994544625</v>
      </c>
      <c r="P11" s="2">
        <f t="shared" ca="1" si="3"/>
        <v>21641938.190918557</v>
      </c>
      <c r="Q11" s="2">
        <f t="shared" ca="1" si="4"/>
        <v>12114398.792442322</v>
      </c>
      <c r="R11" s="2">
        <f t="shared" ca="1" si="5"/>
        <v>33756336.983360879</v>
      </c>
      <c r="V11">
        <v>8</v>
      </c>
      <c r="W11" s="1">
        <f t="shared" ca="1" si="46"/>
        <v>0.55984241800380075</v>
      </c>
      <c r="X11" s="1">
        <f t="shared" ca="1" si="47"/>
        <v>0.44015758199619925</v>
      </c>
      <c r="Y11" s="2">
        <f t="shared" ca="1" si="6"/>
        <v>30729515.779889312</v>
      </c>
      <c r="Z11" s="2">
        <f t="shared" ca="1" si="48"/>
        <v>39085289.27362141</v>
      </c>
      <c r="AA11" s="2">
        <f t="shared" ca="1" si="7"/>
        <v>30729515.779889312</v>
      </c>
      <c r="AB11" s="2">
        <f t="shared" ca="1" si="8"/>
        <v>9274039.8297114968</v>
      </c>
      <c r="AC11" s="2">
        <f t="shared" ca="1" si="9"/>
        <v>40003555.609600812</v>
      </c>
      <c r="AF11">
        <v>8</v>
      </c>
      <c r="AG11" s="1">
        <f t="shared" ca="1" si="49"/>
        <v>0.82116507047663134</v>
      </c>
      <c r="AH11" s="1">
        <f t="shared" ca="1" si="50"/>
        <v>0.17883492952336866</v>
      </c>
      <c r="AI11" s="2">
        <f t="shared" ca="1" si="10"/>
        <v>16227806.629676016</v>
      </c>
      <c r="AJ11" s="2">
        <f t="shared" ca="1" si="51"/>
        <v>74514011.386113241</v>
      </c>
      <c r="AK11" s="2">
        <f t="shared" ca="1" si="11"/>
        <v>16227806.629676016</v>
      </c>
      <c r="AL11" s="2">
        <f t="shared" ca="1" si="12"/>
        <v>56255816.729144119</v>
      </c>
      <c r="AM11" s="2">
        <f t="shared" ca="1" si="13"/>
        <v>72483623.35882014</v>
      </c>
      <c r="AP11">
        <v>8</v>
      </c>
      <c r="AQ11" s="1">
        <f t="shared" ca="1" si="52"/>
        <v>0.75622165595506463</v>
      </c>
      <c r="AR11" s="1">
        <f t="shared" ca="1" si="53"/>
        <v>0.24377834404493537</v>
      </c>
      <c r="AS11" s="2">
        <f t="shared" ca="1" si="14"/>
        <v>28566821.449134722</v>
      </c>
      <c r="AT11" s="2">
        <f t="shared" ca="1" si="54"/>
        <v>88616768.26246424</v>
      </c>
      <c r="AU11" s="2">
        <f t="shared" ca="1" si="15"/>
        <v>28566821.449134722</v>
      </c>
      <c r="AV11" s="2">
        <f t="shared" ca="1" si="16"/>
        <v>34362627.530978411</v>
      </c>
      <c r="AW11" s="2">
        <f t="shared" ca="1" si="17"/>
        <v>62929448.980113134</v>
      </c>
      <c r="AZ11">
        <v>8</v>
      </c>
      <c r="BA11" s="1">
        <f t="shared" ca="1" si="55"/>
        <v>0.70017307763421577</v>
      </c>
      <c r="BB11" s="1">
        <f t="shared" ca="1" si="56"/>
        <v>0.29982692236578423</v>
      </c>
      <c r="BC11" s="2">
        <f t="shared" ca="1" si="18"/>
        <v>45316238.180965587</v>
      </c>
      <c r="BD11" s="2">
        <f t="shared" ca="1" si="57"/>
        <v>105825086.36520199</v>
      </c>
      <c r="BE11" s="2">
        <f t="shared" ca="1" si="19"/>
        <v>45316238.180965587</v>
      </c>
      <c r="BF11" s="2">
        <f t="shared" ca="1" si="20"/>
        <v>77245819.384863541</v>
      </c>
      <c r="BG11" s="2">
        <f t="shared" ca="1" si="21"/>
        <v>122562057.56582913</v>
      </c>
      <c r="BJ11">
        <v>8</v>
      </c>
      <c r="BK11" s="1">
        <f t="shared" ca="1" si="58"/>
        <v>0.13413083888789035</v>
      </c>
      <c r="BL11" s="1">
        <f t="shared" ca="1" si="59"/>
        <v>0.86586916111210965</v>
      </c>
      <c r="BM11" s="2">
        <f t="shared" ca="1" si="22"/>
        <v>169140983.53176185</v>
      </c>
      <c r="BN11" s="2">
        <f t="shared" ca="1" si="60"/>
        <v>26201443.624922723</v>
      </c>
      <c r="BO11" s="2">
        <f t="shared" ca="1" si="23"/>
        <v>169140983.53176185</v>
      </c>
      <c r="BP11" s="2">
        <f t="shared" ca="1" si="24"/>
        <v>187395824.44741151</v>
      </c>
      <c r="BQ11" s="2">
        <f t="shared" ca="1" si="25"/>
        <v>356536807.97917336</v>
      </c>
      <c r="BT11">
        <v>8</v>
      </c>
      <c r="BU11" s="1">
        <f t="shared" ca="1" si="61"/>
        <v>0.57236870965451181</v>
      </c>
      <c r="BV11" s="1">
        <f t="shared" ca="1" si="62"/>
        <v>0.42763129034548819</v>
      </c>
      <c r="BW11" s="2">
        <f t="shared" ca="1" si="26"/>
        <v>108406254.21889935</v>
      </c>
      <c r="BX11" s="2">
        <f t="shared" ca="1" si="63"/>
        <v>145097772.8865931</v>
      </c>
      <c r="BY11" s="2">
        <f t="shared" ca="1" si="27"/>
        <v>108406254.21889935</v>
      </c>
      <c r="BZ11" s="2">
        <f t="shared" ca="1" si="28"/>
        <v>125707116.68678163</v>
      </c>
      <c r="CA11" s="2">
        <f t="shared" ca="1" si="29"/>
        <v>234113370.90568098</v>
      </c>
      <c r="CD11">
        <v>8</v>
      </c>
      <c r="CE11" s="1">
        <f t="shared" ca="1" si="64"/>
        <v>0.75372560438564296</v>
      </c>
      <c r="CF11" s="1">
        <f t="shared" ca="1" si="65"/>
        <v>0.24627439561435704</v>
      </c>
      <c r="CG11" s="2">
        <f t="shared" ca="1" si="30"/>
        <v>81441004.901435971</v>
      </c>
      <c r="CH11" s="2">
        <f t="shared" ca="1" si="66"/>
        <v>249251126.93091685</v>
      </c>
      <c r="CI11" s="2">
        <f t="shared" ca="1" si="31"/>
        <v>81441004.901435971</v>
      </c>
      <c r="CJ11" s="2">
        <f t="shared" ca="1" si="32"/>
        <v>309006994.85237724</v>
      </c>
      <c r="CK11" s="2">
        <f t="shared" ca="1" si="33"/>
        <v>390447999.75381321</v>
      </c>
      <c r="CN11">
        <v>8</v>
      </c>
      <c r="CO11" s="1">
        <f t="shared" ca="1" si="67"/>
        <v>0.39525916822185192</v>
      </c>
      <c r="CP11" s="1">
        <f t="shared" ca="1" si="68"/>
        <v>0.60474083177814808</v>
      </c>
      <c r="CQ11" s="2">
        <f t="shared" ca="1" si="34"/>
        <v>262343291.25426933</v>
      </c>
      <c r="CR11" s="2">
        <f t="shared" ca="1" si="69"/>
        <v>171467818.34600183</v>
      </c>
      <c r="CS11" s="2">
        <f t="shared" ca="1" si="35"/>
        <v>262343291.25426933</v>
      </c>
      <c r="CT11" s="2">
        <f t="shared" ca="1" si="36"/>
        <v>370534097.56294286</v>
      </c>
      <c r="CU11" s="2">
        <f t="shared" ca="1" si="37"/>
        <v>632877388.81721222</v>
      </c>
    </row>
    <row r="12" spans="1:100" x14ac:dyDescent="0.25">
      <c r="A12">
        <v>9</v>
      </c>
      <c r="B12" s="1">
        <f t="shared" ca="1" si="38"/>
        <v>0.66912654799502758</v>
      </c>
      <c r="C12" s="1">
        <f t="shared" ca="1" si="39"/>
        <v>0.33087345200497242</v>
      </c>
      <c r="D12" s="2">
        <f t="shared" ca="1" si="0"/>
        <v>12911533.038190925</v>
      </c>
      <c r="E12" s="2">
        <f t="shared" ca="1" si="40"/>
        <v>26111038.763661854</v>
      </c>
      <c r="F12" s="2">
        <f t="shared" ca="1" si="41"/>
        <v>12911533.038190925</v>
      </c>
      <c r="G12" s="2">
        <f t="shared" ca="1" si="1"/>
        <v>15556478.399620365</v>
      </c>
      <c r="H12" s="2">
        <f t="shared" ca="1" si="42"/>
        <v>28468011.437811293</v>
      </c>
      <c r="K12">
        <v>9</v>
      </c>
      <c r="L12" s="1">
        <f t="shared" ca="1" si="43"/>
        <v>0.47189523283220369</v>
      </c>
      <c r="M12" s="1">
        <f t="shared" ca="1" si="44"/>
        <v>0.52810476716779631</v>
      </c>
      <c r="N12" s="2">
        <f t="shared" ca="1" si="2"/>
        <v>27954797.126900349</v>
      </c>
      <c r="O12" s="2">
        <f t="shared" ca="1" si="45"/>
        <v>24979391.058562834</v>
      </c>
      <c r="P12" s="2">
        <f t="shared" ca="1" si="3"/>
        <v>27954797.126900349</v>
      </c>
      <c r="Q12" s="2">
        <f t="shared" ca="1" si="4"/>
        <v>13127794.339307241</v>
      </c>
      <c r="R12" s="2">
        <f t="shared" ca="1" si="5"/>
        <v>41082591.466207594</v>
      </c>
      <c r="V12">
        <v>9</v>
      </c>
      <c r="W12" s="1">
        <f t="shared" ca="1" si="46"/>
        <v>0.31894447430938933</v>
      </c>
      <c r="X12" s="1">
        <f t="shared" ca="1" si="47"/>
        <v>0.68105552569061067</v>
      </c>
      <c r="Y12" s="2">
        <f t="shared" ca="1" si="6"/>
        <v>47547758.756706253</v>
      </c>
      <c r="Z12" s="2">
        <f t="shared" ca="1" si="48"/>
        <v>22267046.296804473</v>
      </c>
      <c r="AA12" s="2">
        <f t="shared" ca="1" si="7"/>
        <v>47547758.756706253</v>
      </c>
      <c r="AB12" s="2">
        <f t="shared" ca="1" si="8"/>
        <v>29518732.22117918</v>
      </c>
      <c r="AC12" s="2">
        <f t="shared" ca="1" si="9"/>
        <v>77066490.977885425</v>
      </c>
      <c r="AF12">
        <v>9</v>
      </c>
      <c r="AG12" s="1">
        <f t="shared" ca="1" si="49"/>
        <v>0.44369103520897146</v>
      </c>
      <c r="AH12" s="1">
        <f t="shared" ca="1" si="50"/>
        <v>0.55630896479102854</v>
      </c>
      <c r="AI12" s="2">
        <f t="shared" ca="1" si="10"/>
        <v>50480486.843619622</v>
      </c>
      <c r="AJ12" s="2">
        <f t="shared" ca="1" si="51"/>
        <v>40261331.172169633</v>
      </c>
      <c r="AK12" s="2">
        <f t="shared" ca="1" si="11"/>
        <v>50480486.843619622</v>
      </c>
      <c r="AL12" s="2">
        <f t="shared" ca="1" si="12"/>
        <v>13789094.74296537</v>
      </c>
      <c r="AM12" s="2">
        <f t="shared" ca="1" si="13"/>
        <v>64269581.586584993</v>
      </c>
      <c r="AP12">
        <v>9</v>
      </c>
      <c r="AQ12" s="1">
        <f t="shared" ca="1" si="52"/>
        <v>0.75997143288922908</v>
      </c>
      <c r="AR12" s="1">
        <f t="shared" ca="1" si="53"/>
        <v>0.24002856711077092</v>
      </c>
      <c r="AS12" s="2">
        <f t="shared" ca="1" si="14"/>
        <v>28127409.127371576</v>
      </c>
      <c r="AT12" s="2">
        <f t="shared" ca="1" si="54"/>
        <v>89056180.584227383</v>
      </c>
      <c r="AU12" s="2">
        <f t="shared" ca="1" si="15"/>
        <v>28127409.127371576</v>
      </c>
      <c r="AV12" s="2">
        <f t="shared" ca="1" si="16"/>
        <v>13006163.270860761</v>
      </c>
      <c r="AW12" s="2">
        <f t="shared" ca="1" si="17"/>
        <v>41133572.398232341</v>
      </c>
      <c r="AZ12">
        <v>9</v>
      </c>
      <c r="BA12" s="1">
        <f t="shared" ca="1" si="55"/>
        <v>0.92690601283279694</v>
      </c>
      <c r="BB12" s="1">
        <f t="shared" ca="1" si="56"/>
        <v>7.3093987167203056E-2</v>
      </c>
      <c r="BC12" s="2">
        <f t="shared" ca="1" si="18"/>
        <v>11047522.036811646</v>
      </c>
      <c r="BD12" s="2">
        <f t="shared" ca="1" si="57"/>
        <v>140093802.50935593</v>
      </c>
      <c r="BE12" s="2">
        <f t="shared" ca="1" si="19"/>
        <v>11047522.036811646</v>
      </c>
      <c r="BF12" s="2">
        <f t="shared" ca="1" si="20"/>
        <v>109549419.27145427</v>
      </c>
      <c r="BG12" s="2">
        <f t="shared" ca="1" si="21"/>
        <v>120596941.30826592</v>
      </c>
      <c r="BJ12">
        <v>9</v>
      </c>
      <c r="BK12" s="1">
        <f t="shared" ca="1" si="58"/>
        <v>0.42911006645066774</v>
      </c>
      <c r="BL12" s="1">
        <f t="shared" ca="1" si="59"/>
        <v>0.57088993354933226</v>
      </c>
      <c r="BM12" s="2">
        <f t="shared" ca="1" si="22"/>
        <v>111519025.25884494</v>
      </c>
      <c r="BN12" s="2">
        <f t="shared" ca="1" si="60"/>
        <v>83823401.897839636</v>
      </c>
      <c r="BO12" s="2">
        <f t="shared" ca="1" si="23"/>
        <v>111519025.25884494</v>
      </c>
      <c r="BP12" s="2">
        <f t="shared" ca="1" si="24"/>
        <v>55655328.147493094</v>
      </c>
      <c r="BQ12" s="2">
        <f t="shared" ca="1" si="25"/>
        <v>167174353.40633804</v>
      </c>
      <c r="BT12">
        <v>9</v>
      </c>
      <c r="BU12" s="1">
        <f t="shared" ca="1" si="61"/>
        <v>0.96011907758690851</v>
      </c>
      <c r="BV12" s="1">
        <f t="shared" ca="1" si="62"/>
        <v>3.9880922413091491E-2</v>
      </c>
      <c r="BW12" s="2">
        <f t="shared" ca="1" si="26"/>
        <v>10109974.436400387</v>
      </c>
      <c r="BX12" s="2">
        <f t="shared" ca="1" si="63"/>
        <v>243394052.66909209</v>
      </c>
      <c r="BY12" s="2">
        <f t="shared" ca="1" si="27"/>
        <v>10109974.436400387</v>
      </c>
      <c r="BZ12" s="2">
        <f t="shared" ca="1" si="28"/>
        <v>165174224.88367683</v>
      </c>
      <c r="CA12" s="2">
        <f t="shared" ca="1" si="29"/>
        <v>175284199.32007721</v>
      </c>
      <c r="CD12">
        <v>9</v>
      </c>
      <c r="CE12" s="1">
        <f t="shared" ca="1" si="64"/>
        <v>0.64251343350935164</v>
      </c>
      <c r="CF12" s="1">
        <f t="shared" ca="1" si="65"/>
        <v>0.35748656649064836</v>
      </c>
      <c r="CG12" s="2">
        <f t="shared" ca="1" si="30"/>
        <v>118217994.77422065</v>
      </c>
      <c r="CH12" s="2">
        <f t="shared" ca="1" si="66"/>
        <v>212474137.05813217</v>
      </c>
      <c r="CI12" s="2">
        <f t="shared" ca="1" si="31"/>
        <v>118217994.77422065</v>
      </c>
      <c r="CJ12" s="2">
        <f t="shared" ca="1" si="32"/>
        <v>289594429.73097461</v>
      </c>
      <c r="CK12" s="2">
        <f t="shared" ca="1" si="33"/>
        <v>407812424.50519526</v>
      </c>
      <c r="CN12">
        <v>9</v>
      </c>
      <c r="CO12" s="1">
        <f t="shared" ca="1" si="67"/>
        <v>0.4200247481879148</v>
      </c>
      <c r="CP12" s="1">
        <f t="shared" ca="1" si="68"/>
        <v>0.5799752518120852</v>
      </c>
      <c r="CQ12" s="2">
        <f t="shared" ca="1" si="34"/>
        <v>251599707.52929735</v>
      </c>
      <c r="CR12" s="2">
        <f t="shared" ca="1" si="69"/>
        <v>182211402.07097381</v>
      </c>
      <c r="CS12" s="2">
        <f t="shared" ca="1" si="35"/>
        <v>251599707.52929735</v>
      </c>
      <c r="CT12" s="2">
        <f t="shared" ca="1" si="36"/>
        <v>403992025.25784534</v>
      </c>
      <c r="CU12" s="2">
        <f t="shared" ca="1" si="37"/>
        <v>655591732.78714275</v>
      </c>
    </row>
    <row r="13" spans="1:100" x14ac:dyDescent="0.25">
      <c r="A13">
        <v>10</v>
      </c>
      <c r="B13" s="1">
        <f t="shared" ca="1" si="38"/>
        <v>0.63903462632358032</v>
      </c>
      <c r="C13" s="1">
        <f t="shared" ca="1" si="39"/>
        <v>0.36096537367641968</v>
      </c>
      <c r="D13" s="2">
        <f t="shared" ca="1" si="0"/>
        <v>14085797.212270705</v>
      </c>
      <c r="E13" s="2">
        <f t="shared" ca="1" si="40"/>
        <v>24936774.589582071</v>
      </c>
      <c r="F13" s="2">
        <f t="shared" ca="1" si="41"/>
        <v>14085797.212270705</v>
      </c>
      <c r="G13" s="2">
        <f t="shared" ca="1" si="1"/>
        <v>10108206.915632602</v>
      </c>
      <c r="H13" s="2">
        <f t="shared" ca="1" si="42"/>
        <v>24194004.127903305</v>
      </c>
      <c r="K13">
        <v>10</v>
      </c>
      <c r="L13" s="1">
        <f t="shared" ca="1" si="43"/>
        <v>0.53985779655412169</v>
      </c>
      <c r="M13" s="1">
        <f t="shared" ca="1" si="44"/>
        <v>0.46014220344587831</v>
      </c>
      <c r="N13" s="2">
        <f t="shared" ca="1" si="2"/>
        <v>24357253.989277806</v>
      </c>
      <c r="O13" s="2">
        <f t="shared" ca="1" si="45"/>
        <v>28576934.196185376</v>
      </c>
      <c r="P13" s="2">
        <f t="shared" ca="1" si="3"/>
        <v>24357253.989277806</v>
      </c>
      <c r="Q13" s="2">
        <f t="shared" ca="1" si="4"/>
        <v>35676557.946476713</v>
      </c>
      <c r="R13" s="2">
        <f t="shared" ca="1" si="5"/>
        <v>60033811.935754523</v>
      </c>
      <c r="V13">
        <v>10</v>
      </c>
      <c r="W13" s="1">
        <f t="shared" ca="1" si="46"/>
        <v>0.86304008110151553</v>
      </c>
      <c r="X13" s="1">
        <f t="shared" ca="1" si="47"/>
        <v>0.13695991889848447</v>
      </c>
      <c r="Y13" s="2">
        <f t="shared" ca="1" si="6"/>
        <v>9561830.038042333</v>
      </c>
      <c r="Z13" s="2">
        <f t="shared" ca="1" si="48"/>
        <v>60252975.015468389</v>
      </c>
      <c r="AA13" s="2">
        <f t="shared" ca="1" si="7"/>
        <v>9561830.038042333</v>
      </c>
      <c r="AB13" s="2">
        <f t="shared" ca="1" si="8"/>
        <v>38397398.910381958</v>
      </c>
      <c r="AC13" s="2">
        <f t="shared" ca="1" si="9"/>
        <v>47959228.948424295</v>
      </c>
      <c r="AF13">
        <v>10</v>
      </c>
      <c r="AG13" s="1">
        <f t="shared" ca="1" si="49"/>
        <v>0.44517912783839553</v>
      </c>
      <c r="AH13" s="1">
        <f t="shared" ca="1" si="50"/>
        <v>0.55482087216160447</v>
      </c>
      <c r="AI13" s="2">
        <f t="shared" ca="1" si="10"/>
        <v>50345454.61304979</v>
      </c>
      <c r="AJ13" s="2">
        <f t="shared" ca="1" si="51"/>
        <v>40396363.402739465</v>
      </c>
      <c r="AK13" s="2">
        <f t="shared" ca="1" si="11"/>
        <v>50345454.61304979</v>
      </c>
      <c r="AL13" s="2">
        <f t="shared" ca="1" si="12"/>
        <v>43369200.526212171</v>
      </c>
      <c r="AM13" s="2">
        <f t="shared" ca="1" si="13"/>
        <v>93714655.139261961</v>
      </c>
      <c r="AP13">
        <v>10</v>
      </c>
      <c r="AQ13" s="1">
        <f t="shared" ca="1" si="52"/>
        <v>0.43426322353750846</v>
      </c>
      <c r="AR13" s="1">
        <f t="shared" ca="1" si="53"/>
        <v>0.56573677646249154</v>
      </c>
      <c r="AS13" s="2">
        <f t="shared" ca="1" si="14"/>
        <v>66295066.297743186</v>
      </c>
      <c r="AT13" s="2">
        <f t="shared" ca="1" si="54"/>
        <v>50888523.413855776</v>
      </c>
      <c r="AU13" s="2">
        <f t="shared" ca="1" si="15"/>
        <v>66295066.297743186</v>
      </c>
      <c r="AV13" s="2">
        <f t="shared" ca="1" si="16"/>
        <v>58642676.785336554</v>
      </c>
      <c r="AW13" s="2">
        <f t="shared" ca="1" si="17"/>
        <v>124937743.08307974</v>
      </c>
      <c r="AZ13">
        <v>10</v>
      </c>
      <c r="BA13" s="1">
        <f t="shared" ca="1" si="55"/>
        <v>0.90383753091583763</v>
      </c>
      <c r="BB13" s="1">
        <f t="shared" ca="1" si="56"/>
        <v>9.6162469084162372E-2</v>
      </c>
      <c r="BC13" s="2">
        <f t="shared" ca="1" si="18"/>
        <v>14534122.949010191</v>
      </c>
      <c r="BD13" s="2">
        <f t="shared" ca="1" si="57"/>
        <v>136607201.59715739</v>
      </c>
      <c r="BE13" s="2">
        <f t="shared" ca="1" si="19"/>
        <v>14534122.949010191</v>
      </c>
      <c r="BF13" s="2">
        <f t="shared" ca="1" si="20"/>
        <v>130966801.97184286</v>
      </c>
      <c r="BG13" s="2">
        <f t="shared" ca="1" si="21"/>
        <v>145500924.92085305</v>
      </c>
      <c r="BJ13">
        <v>10</v>
      </c>
      <c r="BK13" s="1">
        <f t="shared" ca="1" si="58"/>
        <v>0.98806151515602014</v>
      </c>
      <c r="BL13" s="1">
        <f t="shared" ca="1" si="59"/>
        <v>1.1938484843979857E-2</v>
      </c>
      <c r="BM13" s="2">
        <f t="shared" ca="1" si="22"/>
        <v>2332092.6059963182</v>
      </c>
      <c r="BN13" s="2">
        <f t="shared" ca="1" si="60"/>
        <v>193010334.55068827</v>
      </c>
      <c r="BO13" s="2">
        <f t="shared" ca="1" si="23"/>
        <v>2332092.6059963182</v>
      </c>
      <c r="BP13" s="2">
        <f t="shared" ca="1" si="24"/>
        <v>38170239.646101594</v>
      </c>
      <c r="BQ13" s="2">
        <f t="shared" ca="1" si="25"/>
        <v>40502332.252097912</v>
      </c>
      <c r="BT13">
        <v>10</v>
      </c>
      <c r="BU13" s="1">
        <f t="shared" ca="1" si="61"/>
        <v>0.60726614979510818</v>
      </c>
      <c r="BV13" s="1">
        <f t="shared" ca="1" si="62"/>
        <v>0.39273385020489182</v>
      </c>
      <c r="BW13" s="2">
        <f t="shared" ca="1" si="26"/>
        <v>99559612.607585311</v>
      </c>
      <c r="BX13" s="2">
        <f t="shared" ca="1" si="63"/>
        <v>153944414.49790716</v>
      </c>
      <c r="BY13" s="2">
        <f t="shared" ca="1" si="27"/>
        <v>99559612.607585311</v>
      </c>
      <c r="BZ13" s="2">
        <f t="shared" ca="1" si="28"/>
        <v>101102295.60253987</v>
      </c>
      <c r="CA13" s="2">
        <f t="shared" ca="1" si="29"/>
        <v>200661908.21012518</v>
      </c>
      <c r="CD13">
        <v>10</v>
      </c>
      <c r="CE13" s="1">
        <f t="shared" ca="1" si="64"/>
        <v>0.59814699311843023</v>
      </c>
      <c r="CF13" s="1">
        <f t="shared" ca="1" si="65"/>
        <v>0.40185300688156977</v>
      </c>
      <c r="CG13" s="2">
        <f t="shared" ca="1" si="30"/>
        <v>132889627.52890746</v>
      </c>
      <c r="CH13" s="2">
        <f t="shared" ca="1" si="66"/>
        <v>197802504.30344534</v>
      </c>
      <c r="CI13" s="2">
        <f t="shared" ca="1" si="31"/>
        <v>132889627.52890746</v>
      </c>
      <c r="CJ13" s="2">
        <f t="shared" ca="1" si="32"/>
        <v>202839258.13446507</v>
      </c>
      <c r="CK13" s="2">
        <f t="shared" ca="1" si="33"/>
        <v>335728885.66337252</v>
      </c>
      <c r="CN13">
        <v>10</v>
      </c>
      <c r="CO13" s="1">
        <f t="shared" ca="1" si="67"/>
        <v>0.60521466391455925</v>
      </c>
      <c r="CP13" s="1">
        <f t="shared" ca="1" si="68"/>
        <v>0.39478533608544075</v>
      </c>
      <c r="CQ13" s="2">
        <f t="shared" ca="1" si="34"/>
        <v>171262264.70114103</v>
      </c>
      <c r="CR13" s="2">
        <f t="shared" ca="1" si="69"/>
        <v>262548844.89913014</v>
      </c>
      <c r="CS13" s="2">
        <f t="shared" ca="1" si="35"/>
        <v>171262264.70114103</v>
      </c>
      <c r="CT13" s="2">
        <f t="shared" ca="1" si="36"/>
        <v>393213822.32045293</v>
      </c>
      <c r="CU13" s="2">
        <f t="shared" ca="1" si="37"/>
        <v>564476087.02159393</v>
      </c>
    </row>
    <row r="14" spans="1:100" x14ac:dyDescent="0.25">
      <c r="A14">
        <v>11</v>
      </c>
      <c r="B14" s="1">
        <f t="shared" ca="1" si="38"/>
        <v>2.7891059647033201E-2</v>
      </c>
      <c r="C14" s="1">
        <f t="shared" ca="1" si="39"/>
        <v>0.9721089403529668</v>
      </c>
      <c r="D14" s="2">
        <f t="shared" ca="1" si="0"/>
        <v>37934190.924146667</v>
      </c>
      <c r="E14" s="2">
        <f t="shared" ca="1" si="40"/>
        <v>1088380.8777061105</v>
      </c>
      <c r="F14" s="2">
        <f t="shared" ca="1" si="41"/>
        <v>37934190.924146667</v>
      </c>
      <c r="G14" s="2">
        <f t="shared" ca="1" si="1"/>
        <v>34203447.386845633</v>
      </c>
      <c r="H14" s="2">
        <f t="shared" ca="1" si="42"/>
        <v>72137638.310992301</v>
      </c>
      <c r="K14">
        <v>11</v>
      </c>
      <c r="L14" s="1">
        <f t="shared" ca="1" si="43"/>
        <v>0.69818815000725587</v>
      </c>
      <c r="M14" s="1">
        <f t="shared" ca="1" si="44"/>
        <v>0.30181184999274413</v>
      </c>
      <c r="N14" s="2">
        <f t="shared" ca="1" si="2"/>
        <v>15976165.264118703</v>
      </c>
      <c r="O14" s="2">
        <f t="shared" ca="1" si="45"/>
        <v>36958022.921344481</v>
      </c>
      <c r="P14" s="2">
        <f t="shared" ca="1" si="3"/>
        <v>15976165.264118703</v>
      </c>
      <c r="Q14" s="2">
        <f t="shared" ca="1" si="4"/>
        <v>45510528.296843417</v>
      </c>
      <c r="R14" s="2">
        <f t="shared" ca="1" si="5"/>
        <v>61486693.560962118</v>
      </c>
      <c r="V14">
        <v>11</v>
      </c>
      <c r="W14" s="1">
        <f t="shared" ca="1" si="46"/>
        <v>0.12154234216243709</v>
      </c>
      <c r="X14" s="1">
        <f t="shared" ca="1" si="47"/>
        <v>0.87845765783756291</v>
      </c>
      <c r="Y14" s="2">
        <f t="shared" ca="1" si="6"/>
        <v>61329350.129693083</v>
      </c>
      <c r="Z14" s="2">
        <f t="shared" ca="1" si="48"/>
        <v>8485454.923817642</v>
      </c>
      <c r="AA14" s="2">
        <f t="shared" ca="1" si="7"/>
        <v>61329350.129693083</v>
      </c>
      <c r="AB14" s="2">
        <f t="shared" ca="1" si="8"/>
        <v>47974289.288756326</v>
      </c>
      <c r="AC14" s="2">
        <f t="shared" ca="1" si="9"/>
        <v>109303639.4184494</v>
      </c>
      <c r="AF14">
        <v>11</v>
      </c>
      <c r="AG14" s="1">
        <f t="shared" ca="1" si="49"/>
        <v>0.61673020879047113</v>
      </c>
      <c r="AH14" s="1">
        <f t="shared" ca="1" si="50"/>
        <v>0.38326979120952887</v>
      </c>
      <c r="AI14" s="2">
        <f t="shared" ca="1" si="10"/>
        <v>34778597.644884616</v>
      </c>
      <c r="AJ14" s="2">
        <f t="shared" ca="1" si="51"/>
        <v>55963220.370904639</v>
      </c>
      <c r="AK14" s="2">
        <f t="shared" ca="1" si="11"/>
        <v>34778597.644884616</v>
      </c>
      <c r="AL14" s="2">
        <f t="shared" ca="1" si="12"/>
        <v>40436372.068607226</v>
      </c>
      <c r="AM14" s="2">
        <f t="shared" ca="1" si="13"/>
        <v>75214969.713491842</v>
      </c>
      <c r="AP14">
        <v>11</v>
      </c>
      <c r="AQ14" s="1">
        <f t="shared" ca="1" si="52"/>
        <v>0.53891885684366447</v>
      </c>
      <c r="AR14" s="1">
        <f t="shared" ca="1" si="53"/>
        <v>0.46108114315633553</v>
      </c>
      <c r="AS14" s="2">
        <f t="shared" ca="1" si="14"/>
        <v>54031143.503387049</v>
      </c>
      <c r="AT14" s="2">
        <f t="shared" ca="1" si="54"/>
        <v>63152446.208211914</v>
      </c>
      <c r="AU14" s="2">
        <f t="shared" ca="1" si="15"/>
        <v>54031143.503387049</v>
      </c>
      <c r="AV14" s="2">
        <f t="shared" ca="1" si="16"/>
        <v>8516216.1934088171</v>
      </c>
      <c r="AW14" s="2">
        <f t="shared" ca="1" si="17"/>
        <v>62547359.696795866</v>
      </c>
      <c r="AZ14">
        <v>11</v>
      </c>
      <c r="BA14" s="1">
        <f t="shared" ca="1" si="55"/>
        <v>4.5234317001326851E-2</v>
      </c>
      <c r="BB14" s="1">
        <f t="shared" ca="1" si="56"/>
        <v>0.95476568299867315</v>
      </c>
      <c r="BC14" s="2">
        <f t="shared" ca="1" si="18"/>
        <v>144304549.95964581</v>
      </c>
      <c r="BD14" s="2">
        <f t="shared" ca="1" si="57"/>
        <v>6836774.5865217745</v>
      </c>
      <c r="BE14" s="2">
        <f t="shared" ca="1" si="19"/>
        <v>144304549.95964581</v>
      </c>
      <c r="BF14" s="2">
        <f t="shared" ca="1" si="20"/>
        <v>68376823.325988665</v>
      </c>
      <c r="BG14" s="2">
        <f t="shared" ca="1" si="21"/>
        <v>212681373.28563446</v>
      </c>
      <c r="BJ14">
        <v>11</v>
      </c>
      <c r="BK14" s="1">
        <f t="shared" ca="1" si="58"/>
        <v>0.91245162036890259</v>
      </c>
      <c r="BL14" s="1">
        <f t="shared" ca="1" si="59"/>
        <v>8.7548379631097406E-2</v>
      </c>
      <c r="BM14" s="2">
        <f t="shared" ca="1" si="22"/>
        <v>17101912.970773414</v>
      </c>
      <c r="BN14" s="2">
        <f t="shared" ca="1" si="60"/>
        <v>178240514.18591118</v>
      </c>
      <c r="BO14" s="2">
        <f t="shared" ca="1" si="23"/>
        <v>17101912.970773414</v>
      </c>
      <c r="BP14" s="2">
        <f t="shared" ca="1" si="24"/>
        <v>27791790.699485332</v>
      </c>
      <c r="BQ14" s="2">
        <f t="shared" ca="1" si="25"/>
        <v>44893703.670258746</v>
      </c>
      <c r="BT14">
        <v>11</v>
      </c>
      <c r="BU14" s="1">
        <f t="shared" ca="1" si="61"/>
        <v>0.71815134347884491</v>
      </c>
      <c r="BV14" s="1">
        <f t="shared" ca="1" si="62"/>
        <v>0.28184865652115509</v>
      </c>
      <c r="BW14" s="2">
        <f t="shared" ca="1" si="26"/>
        <v>71449769.462385535</v>
      </c>
      <c r="BX14" s="2">
        <f t="shared" ca="1" si="63"/>
        <v>182054257.64310694</v>
      </c>
      <c r="BY14" s="2">
        <f t="shared" ca="1" si="27"/>
        <v>71449769.462385535</v>
      </c>
      <c r="BZ14" s="2">
        <f t="shared" ca="1" si="28"/>
        <v>75898149.715647161</v>
      </c>
      <c r="CA14" s="2">
        <f t="shared" ca="1" si="29"/>
        <v>147347919.1780327</v>
      </c>
      <c r="CD14">
        <v>11</v>
      </c>
      <c r="CE14" s="1">
        <f t="shared" ca="1" si="64"/>
        <v>0.724672765326838</v>
      </c>
      <c r="CF14" s="1">
        <f t="shared" ca="1" si="65"/>
        <v>0.275327234673162</v>
      </c>
      <c r="CG14" s="2">
        <f t="shared" ca="1" si="30"/>
        <v>91048550.185574427</v>
      </c>
      <c r="CH14" s="2">
        <f t="shared" ca="1" si="66"/>
        <v>239643581.6467784</v>
      </c>
      <c r="CI14" s="2">
        <f t="shared" ca="1" si="31"/>
        <v>91048550.185574427</v>
      </c>
      <c r="CJ14" s="2">
        <f t="shared" ca="1" si="32"/>
        <v>227351682.9424957</v>
      </c>
      <c r="CK14" s="2">
        <f t="shared" ca="1" si="33"/>
        <v>318400233.12807012</v>
      </c>
      <c r="CN14">
        <v>11</v>
      </c>
      <c r="CO14" s="1">
        <f t="shared" ca="1" si="67"/>
        <v>0.18029690957581768</v>
      </c>
      <c r="CP14" s="1">
        <f t="shared" ca="1" si="68"/>
        <v>0.81970309042418232</v>
      </c>
      <c r="CQ14" s="2">
        <f t="shared" ca="1" si="34"/>
        <v>355596307.19968593</v>
      </c>
      <c r="CR14" s="2">
        <f t="shared" ca="1" si="69"/>
        <v>78214802.400585234</v>
      </c>
      <c r="CS14" s="2">
        <f t="shared" ca="1" si="35"/>
        <v>355596307.19968593</v>
      </c>
      <c r="CT14" s="2">
        <f t="shared" ca="1" si="36"/>
        <v>28481105.533330977</v>
      </c>
      <c r="CU14" s="2">
        <f t="shared" ca="1" si="37"/>
        <v>384077412.73301691</v>
      </c>
    </row>
    <row r="15" spans="1:100" x14ac:dyDescent="0.25">
      <c r="A15">
        <v>12</v>
      </c>
      <c r="B15" s="1">
        <f t="shared" ca="1" si="38"/>
        <v>0.28810844668497149</v>
      </c>
      <c r="C15" s="1">
        <f t="shared" ca="1" si="39"/>
        <v>0.71189155331502851</v>
      </c>
      <c r="D15" s="2">
        <f t="shared" ca="1" si="0"/>
        <v>27779839.254368205</v>
      </c>
      <c r="E15" s="2">
        <f t="shared" ca="1" si="40"/>
        <v>11242732.547484573</v>
      </c>
      <c r="F15" s="2">
        <f t="shared" ca="1" si="41"/>
        <v>27779839.254368205</v>
      </c>
      <c r="G15" s="2">
        <f t="shared" ca="1" si="1"/>
        <v>15705028.854051862</v>
      </c>
      <c r="H15" s="2">
        <f t="shared" ca="1" si="42"/>
        <v>43484868.108420067</v>
      </c>
      <c r="K15">
        <v>12</v>
      </c>
      <c r="L15" s="1">
        <f t="shared" ca="1" si="43"/>
        <v>0.312268750914655</v>
      </c>
      <c r="M15" s="1">
        <f t="shared" ca="1" si="44"/>
        <v>0.687731249085345</v>
      </c>
      <c r="N15" s="2">
        <f t="shared" ca="1" si="2"/>
        <v>36404495.36010731</v>
      </c>
      <c r="O15" s="2">
        <f t="shared" ca="1" si="45"/>
        <v>16529692.825355873</v>
      </c>
      <c r="P15" s="2">
        <f t="shared" ca="1" si="3"/>
        <v>36404495.36010731</v>
      </c>
      <c r="Q15" s="2">
        <f t="shared" ca="1" si="4"/>
        <v>42443649.909542188</v>
      </c>
      <c r="R15" s="2">
        <f t="shared" ca="1" si="5"/>
        <v>78848145.269649506</v>
      </c>
      <c r="V15">
        <v>12</v>
      </c>
      <c r="W15" s="1">
        <f t="shared" ca="1" si="46"/>
        <v>0.43764187115828312</v>
      </c>
      <c r="X15" s="1">
        <f t="shared" ca="1" si="47"/>
        <v>0.56235812884171688</v>
      </c>
      <c r="Y15" s="2">
        <f t="shared" ca="1" si="6"/>
        <v>39260923.135341533</v>
      </c>
      <c r="Z15" s="2">
        <f t="shared" ca="1" si="48"/>
        <v>30553881.918169193</v>
      </c>
      <c r="AA15" s="2">
        <f t="shared" ca="1" si="7"/>
        <v>39260923.135341533</v>
      </c>
      <c r="AB15" s="2">
        <f t="shared" ca="1" si="8"/>
        <v>10188703.179696873</v>
      </c>
      <c r="AC15" s="2">
        <f t="shared" ca="1" si="9"/>
        <v>49449626.315038405</v>
      </c>
      <c r="AF15">
        <v>12</v>
      </c>
      <c r="AG15" s="1">
        <f t="shared" ca="1" si="49"/>
        <v>0.79114860692620925</v>
      </c>
      <c r="AH15" s="1">
        <f t="shared" ca="1" si="50"/>
        <v>0.20885139307379075</v>
      </c>
      <c r="AI15" s="2">
        <f t="shared" ca="1" si="10"/>
        <v>18951555.10264599</v>
      </c>
      <c r="AJ15" s="2">
        <f t="shared" ca="1" si="51"/>
        <v>71790262.913143262</v>
      </c>
      <c r="AK15" s="2">
        <f t="shared" ca="1" si="11"/>
        <v>18951555.10264599</v>
      </c>
      <c r="AL15" s="2">
        <f t="shared" ca="1" si="12"/>
        <v>83575274.953098342</v>
      </c>
      <c r="AM15" s="2">
        <f t="shared" ca="1" si="13"/>
        <v>102526830.05574434</v>
      </c>
      <c r="AP15">
        <v>12</v>
      </c>
      <c r="AQ15" s="1">
        <f t="shared" ca="1" si="52"/>
        <v>0.25084823795917466</v>
      </c>
      <c r="AR15" s="1">
        <f t="shared" ca="1" si="53"/>
        <v>0.74915176204082534</v>
      </c>
      <c r="AS15" s="2">
        <f t="shared" ca="1" si="14"/>
        <v>87788292.714713499</v>
      </c>
      <c r="AT15" s="2">
        <f t="shared" ca="1" si="54"/>
        <v>29395296.996885464</v>
      </c>
      <c r="AU15" s="2">
        <f t="shared" ca="1" si="15"/>
        <v>87788292.714713499</v>
      </c>
      <c r="AV15" s="2">
        <f t="shared" ca="1" si="16"/>
        <v>12727635.567732215</v>
      </c>
      <c r="AW15" s="2">
        <f t="shared" ca="1" si="17"/>
        <v>100515928.28244571</v>
      </c>
      <c r="AZ15">
        <v>12</v>
      </c>
      <c r="BA15" s="1">
        <f t="shared" ca="1" si="55"/>
        <v>0.4604707878114418</v>
      </c>
      <c r="BB15" s="1">
        <f t="shared" ca="1" si="56"/>
        <v>0.5395292121885582</v>
      </c>
      <c r="BC15" s="2">
        <f t="shared" ca="1" si="18"/>
        <v>81545159.761528984</v>
      </c>
      <c r="BD15" s="2">
        <f t="shared" ca="1" si="57"/>
        <v>69596164.784638599</v>
      </c>
      <c r="BE15" s="2">
        <f t="shared" ca="1" si="19"/>
        <v>81545159.761528984</v>
      </c>
      <c r="BF15" s="2">
        <f t="shared" ca="1" si="20"/>
        <v>55870627.675289154</v>
      </c>
      <c r="BG15" s="2">
        <f t="shared" ca="1" si="21"/>
        <v>137415787.43681812</v>
      </c>
      <c r="BJ15">
        <v>12</v>
      </c>
      <c r="BK15" s="1">
        <f t="shared" ca="1" si="58"/>
        <v>0.82205229873570185</v>
      </c>
      <c r="BL15" s="1">
        <f t="shared" ca="1" si="59"/>
        <v>0.17794770126429815</v>
      </c>
      <c r="BM15" s="2">
        <f t="shared" ca="1" si="22"/>
        <v>34760735.87192063</v>
      </c>
      <c r="BN15" s="2">
        <f t="shared" ca="1" si="60"/>
        <v>160581691.28476393</v>
      </c>
      <c r="BO15" s="2">
        <f t="shared" ca="1" si="23"/>
        <v>34760735.87192063</v>
      </c>
      <c r="BP15" s="2">
        <f t="shared" ca="1" si="24"/>
        <v>11582092.550533801</v>
      </c>
      <c r="BQ15" s="2">
        <f t="shared" ca="1" si="25"/>
        <v>46342828.422454432</v>
      </c>
      <c r="BT15">
        <v>12</v>
      </c>
      <c r="BU15" s="1">
        <f t="shared" ca="1" si="61"/>
        <v>0.91501362919320539</v>
      </c>
      <c r="BV15" s="1">
        <f t="shared" ca="1" si="62"/>
        <v>8.4986370806794609E-2</v>
      </c>
      <c r="BW15" s="2">
        <f t="shared" ca="1" si="26"/>
        <v>21544387.248603094</v>
      </c>
      <c r="BX15" s="2">
        <f t="shared" ca="1" si="63"/>
        <v>231959639.85688937</v>
      </c>
      <c r="BY15" s="2">
        <f t="shared" ca="1" si="27"/>
        <v>21544387.248603094</v>
      </c>
      <c r="BZ15" s="2">
        <f t="shared" ca="1" si="28"/>
        <v>149825017.16724449</v>
      </c>
      <c r="CA15" s="2">
        <f t="shared" ca="1" si="29"/>
        <v>171369404.4158476</v>
      </c>
      <c r="CD15">
        <v>12</v>
      </c>
      <c r="CE15" s="1">
        <f t="shared" ca="1" si="64"/>
        <v>0.14013763731598938</v>
      </c>
      <c r="CF15" s="1">
        <f t="shared" ca="1" si="65"/>
        <v>0.85986236268401062</v>
      </c>
      <c r="CG15" s="2">
        <f t="shared" ca="1" si="30"/>
        <v>284349717.79837918</v>
      </c>
      <c r="CH15" s="2">
        <f t="shared" ca="1" si="66"/>
        <v>46342414.033973634</v>
      </c>
      <c r="CI15" s="2">
        <f t="shared" ca="1" si="31"/>
        <v>284349717.79837918</v>
      </c>
      <c r="CJ15" s="2">
        <f t="shared" ca="1" si="32"/>
        <v>273833167.08376622</v>
      </c>
      <c r="CK15" s="2">
        <f t="shared" ca="1" si="33"/>
        <v>558182884.8821454</v>
      </c>
      <c r="CN15">
        <v>12</v>
      </c>
      <c r="CO15" s="1">
        <f t="shared" ca="1" si="67"/>
        <v>0.31041793312905597</v>
      </c>
      <c r="CP15" s="1">
        <f t="shared" ca="1" si="68"/>
        <v>0.68958206687094403</v>
      </c>
      <c r="CQ15" s="2">
        <f t="shared" ca="1" si="34"/>
        <v>299148361.58973265</v>
      </c>
      <c r="CR15" s="2">
        <f t="shared" ca="1" si="69"/>
        <v>134662748.01053852</v>
      </c>
      <c r="CS15" s="2">
        <f t="shared" ca="1" si="35"/>
        <v>299148361.58973265</v>
      </c>
      <c r="CT15" s="2">
        <f t="shared" ca="1" si="36"/>
        <v>1435361.7540621161</v>
      </c>
      <c r="CU15" s="2">
        <f t="shared" ca="1" si="37"/>
        <v>300583723.34379476</v>
      </c>
    </row>
    <row r="16" spans="1:100" x14ac:dyDescent="0.25">
      <c r="A16">
        <v>13</v>
      </c>
      <c r="B16" s="1">
        <f t="shared" ca="1" si="38"/>
        <v>0.91152547027609765</v>
      </c>
      <c r="C16" s="1">
        <f t="shared" ca="1" si="39"/>
        <v>8.8474529723902351E-2</v>
      </c>
      <c r="D16" s="2">
        <f t="shared" ca="1" si="0"/>
        <v>3452503.6887861374</v>
      </c>
      <c r="E16" s="2">
        <f t="shared" ca="1" si="40"/>
        <v>35570068.113066643</v>
      </c>
      <c r="F16" s="2">
        <f t="shared" ca="1" si="41"/>
        <v>3452503.6887861374</v>
      </c>
      <c r="G16" s="2">
        <f t="shared" ca="1" si="1"/>
        <v>11205049.876721971</v>
      </c>
      <c r="H16" s="2">
        <f t="shared" ca="1" si="42"/>
        <v>14657553.565508109</v>
      </c>
      <c r="K16">
        <v>13</v>
      </c>
      <c r="L16" s="1">
        <f t="shared" ca="1" si="43"/>
        <v>0.43687186148650425</v>
      </c>
      <c r="M16" s="1">
        <f t="shared" ca="1" si="44"/>
        <v>0.56312813851349575</v>
      </c>
      <c r="N16" s="2">
        <f t="shared" ca="1" si="2"/>
        <v>29808730.856602959</v>
      </c>
      <c r="O16" s="2">
        <f t="shared" ca="1" si="45"/>
        <v>23125457.328860223</v>
      </c>
      <c r="P16" s="2">
        <f t="shared" ca="1" si="3"/>
        <v>29808730.856602959</v>
      </c>
      <c r="Q16" s="2">
        <f t="shared" ca="1" si="4"/>
        <v>39439411.729036912</v>
      </c>
      <c r="R16" s="2">
        <f t="shared" ca="1" si="5"/>
        <v>69248142.585639864</v>
      </c>
      <c r="V16">
        <v>13</v>
      </c>
      <c r="W16" s="1">
        <f t="shared" ca="1" si="46"/>
        <v>0.55159320047015092</v>
      </c>
      <c r="X16" s="1">
        <f t="shared" ca="1" si="47"/>
        <v>0.44840679952984908</v>
      </c>
      <c r="Y16" s="2">
        <f t="shared" ca="1" si="6"/>
        <v>31305433.29384508</v>
      </c>
      <c r="Z16" s="2">
        <f t="shared" ca="1" si="48"/>
        <v>38509371.759665646</v>
      </c>
      <c r="AA16" s="2">
        <f t="shared" ca="1" si="7"/>
        <v>31305433.29384508</v>
      </c>
      <c r="AB16" s="2">
        <f t="shared" ca="1" si="8"/>
        <v>8444870.4244787022</v>
      </c>
      <c r="AC16" s="2">
        <f t="shared" ca="1" si="9"/>
        <v>39750303.718323782</v>
      </c>
      <c r="AF16">
        <v>13</v>
      </c>
      <c r="AG16" s="1">
        <f t="shared" ca="1" si="49"/>
        <v>0.84241570194852111</v>
      </c>
      <c r="AH16" s="1">
        <f t="shared" ca="1" si="50"/>
        <v>0.15758429805147889</v>
      </c>
      <c r="AI16" s="2">
        <f t="shared" ca="1" si="10"/>
        <v>14299485.695933191</v>
      </c>
      <c r="AJ16" s="2">
        <f t="shared" ca="1" si="51"/>
        <v>76442332.319856063</v>
      </c>
      <c r="AK16" s="2">
        <f t="shared" ca="1" si="11"/>
        <v>14299485.695933191</v>
      </c>
      <c r="AL16" s="2">
        <f t="shared" ca="1" si="12"/>
        <v>17274970.195528522</v>
      </c>
      <c r="AM16" s="2">
        <f t="shared" ca="1" si="13"/>
        <v>31574455.891461715</v>
      </c>
      <c r="AP16">
        <v>13</v>
      </c>
      <c r="AQ16" s="1">
        <f t="shared" ca="1" si="52"/>
        <v>0.66523081398271178</v>
      </c>
      <c r="AR16" s="1">
        <f t="shared" ca="1" si="53"/>
        <v>0.33476918601728822</v>
      </c>
      <c r="AS16" s="2">
        <f t="shared" ca="1" si="14"/>
        <v>39229454.942335859</v>
      </c>
      <c r="AT16" s="2">
        <f t="shared" ca="1" si="54"/>
        <v>77954134.769263104</v>
      </c>
      <c r="AU16" s="2">
        <f t="shared" ca="1" si="15"/>
        <v>39229454.942335859</v>
      </c>
      <c r="AV16" s="2">
        <f t="shared" ca="1" si="16"/>
        <v>72045788.457828119</v>
      </c>
      <c r="AW16" s="2">
        <f t="shared" ca="1" si="17"/>
        <v>111275243.40016398</v>
      </c>
      <c r="AZ16">
        <v>13</v>
      </c>
      <c r="BA16" s="1">
        <f t="shared" ca="1" si="55"/>
        <v>0.65676335736562574</v>
      </c>
      <c r="BB16" s="1">
        <f t="shared" ca="1" si="56"/>
        <v>0.34323664263437426</v>
      </c>
      <c r="BC16" s="2">
        <f t="shared" ca="1" si="18"/>
        <v>51877240.800538898</v>
      </c>
      <c r="BD16" s="2">
        <f t="shared" ca="1" si="57"/>
        <v>99264083.745628685</v>
      </c>
      <c r="BE16" s="2">
        <f t="shared" ca="1" si="19"/>
        <v>51877240.800538898</v>
      </c>
      <c r="BF16" s="2">
        <f t="shared" ca="1" si="20"/>
        <v>101709711.10397321</v>
      </c>
      <c r="BG16" s="2">
        <f t="shared" ca="1" si="21"/>
        <v>153586951.90451211</v>
      </c>
      <c r="BJ16">
        <v>13</v>
      </c>
      <c r="BK16" s="1">
        <f t="shared" ca="1" si="58"/>
        <v>9.178076662694612E-2</v>
      </c>
      <c r="BL16" s="1">
        <f t="shared" ca="1" si="59"/>
        <v>0.90821923337305388</v>
      </c>
      <c r="BM16" s="2">
        <f t="shared" ca="1" si="22"/>
        <v>177413749.43747568</v>
      </c>
      <c r="BN16" s="2">
        <f t="shared" ca="1" si="60"/>
        <v>17928677.719208896</v>
      </c>
      <c r="BO16" s="2">
        <f t="shared" ca="1" si="23"/>
        <v>177413749.43747568</v>
      </c>
      <c r="BP16" s="2">
        <f t="shared" ca="1" si="24"/>
        <v>138949168.89174178</v>
      </c>
      <c r="BQ16" s="2">
        <f t="shared" ca="1" si="25"/>
        <v>316362918.32921743</v>
      </c>
      <c r="BT16">
        <v>13</v>
      </c>
      <c r="BU16" s="1">
        <f t="shared" ca="1" si="61"/>
        <v>0.10924433852857951</v>
      </c>
      <c r="BV16" s="1">
        <f t="shared" ca="1" si="62"/>
        <v>0.89075566147142049</v>
      </c>
      <c r="BW16" s="2">
        <f t="shared" ca="1" si="26"/>
        <v>225810147.35002187</v>
      </c>
      <c r="BX16" s="2">
        <f t="shared" ca="1" si="63"/>
        <v>27693879.755470604</v>
      </c>
      <c r="BY16" s="2">
        <f t="shared" ca="1" si="27"/>
        <v>225810147.35002187</v>
      </c>
      <c r="BZ16" s="2">
        <f t="shared" ca="1" si="28"/>
        <v>44171741.799098134</v>
      </c>
      <c r="CA16" s="2">
        <f t="shared" ca="1" si="29"/>
        <v>269981889.14911997</v>
      </c>
      <c r="CD16">
        <v>13</v>
      </c>
      <c r="CE16" s="1">
        <f t="shared" ca="1" si="64"/>
        <v>0.58790152127178041</v>
      </c>
      <c r="CF16" s="1">
        <f t="shared" ca="1" si="65"/>
        <v>0.41209847872821959</v>
      </c>
      <c r="CG16" s="2">
        <f t="shared" ca="1" si="30"/>
        <v>136277724.45550445</v>
      </c>
      <c r="CH16" s="2">
        <f t="shared" ca="1" si="66"/>
        <v>194414407.37684837</v>
      </c>
      <c r="CI16" s="2">
        <f t="shared" ca="1" si="31"/>
        <v>136277724.45550445</v>
      </c>
      <c r="CJ16" s="2">
        <f t="shared" ca="1" si="32"/>
        <v>153324813.80460957</v>
      </c>
      <c r="CK16" s="2">
        <f t="shared" ca="1" si="33"/>
        <v>289602538.26011401</v>
      </c>
      <c r="CN16">
        <v>13</v>
      </c>
      <c r="CO16" s="1">
        <f t="shared" ca="1" si="67"/>
        <v>0.69840587434067614</v>
      </c>
      <c r="CP16" s="1">
        <f t="shared" ca="1" si="68"/>
        <v>0.30159412565932386</v>
      </c>
      <c r="CQ16" s="2">
        <f t="shared" ca="1" si="34"/>
        <v>130834882.30119491</v>
      </c>
      <c r="CR16" s="2">
        <f t="shared" ca="1" si="69"/>
        <v>302976227.29907626</v>
      </c>
      <c r="CS16" s="2">
        <f t="shared" ca="1" si="35"/>
        <v>130834882.30119491</v>
      </c>
      <c r="CT16" s="2">
        <f t="shared" ca="1" si="36"/>
        <v>207557092.42152452</v>
      </c>
      <c r="CU16" s="2">
        <f t="shared" ca="1" si="37"/>
        <v>338391974.72271943</v>
      </c>
    </row>
    <row r="17" spans="1:99" x14ac:dyDescent="0.25">
      <c r="A17">
        <v>14</v>
      </c>
      <c r="B17" s="1">
        <f t="shared" ca="1" si="38"/>
        <v>0.36588524733537919</v>
      </c>
      <c r="C17" s="1">
        <f t="shared" ca="1" si="39"/>
        <v>0.63411475266462081</v>
      </c>
      <c r="D17" s="2">
        <f t="shared" ca="1" si="0"/>
        <v>24744788.46646928</v>
      </c>
      <c r="E17" s="2">
        <f t="shared" ca="1" si="40"/>
        <v>14277783.335383497</v>
      </c>
      <c r="F17" s="2">
        <f t="shared" ca="1" si="41"/>
        <v>24744788.46646928</v>
      </c>
      <c r="G17" s="2">
        <f t="shared" ca="1" si="1"/>
        <v>38990465.332912885</v>
      </c>
      <c r="H17" s="2">
        <f t="shared" ca="1" si="42"/>
        <v>63735253.799382165</v>
      </c>
      <c r="K17">
        <v>14</v>
      </c>
      <c r="L17" s="1">
        <f t="shared" ca="1" si="43"/>
        <v>9.77509277980535E-2</v>
      </c>
      <c r="M17" s="1">
        <f t="shared" ca="1" si="44"/>
        <v>0.9022490722019465</v>
      </c>
      <c r="N17" s="2">
        <f t="shared" ca="1" si="2"/>
        <v>47759822.178097397</v>
      </c>
      <c r="O17" s="2">
        <f t="shared" ca="1" si="45"/>
        <v>5174366.0073657855</v>
      </c>
      <c r="P17" s="2">
        <f t="shared" ca="1" si="3"/>
        <v>47759822.178097397</v>
      </c>
      <c r="Q17" s="2">
        <f t="shared" ca="1" si="4"/>
        <v>2151379.2487572655</v>
      </c>
      <c r="R17" s="2">
        <f t="shared" ca="1" si="5"/>
        <v>49911201.426854663</v>
      </c>
      <c r="V17">
        <v>14</v>
      </c>
      <c r="W17" s="1">
        <f t="shared" ca="1" si="46"/>
        <v>0.48474212025151187</v>
      </c>
      <c r="X17" s="1">
        <f t="shared" ca="1" si="47"/>
        <v>0.51525787974848813</v>
      </c>
      <c r="Y17" s="2">
        <f t="shared" ca="1" si="6"/>
        <v>35972628.426925972</v>
      </c>
      <c r="Z17" s="2">
        <f t="shared" ca="1" si="48"/>
        <v>33842176.626584753</v>
      </c>
      <c r="AA17" s="2">
        <f t="shared" ca="1" si="7"/>
        <v>35972628.426925972</v>
      </c>
      <c r="AB17" s="2">
        <f t="shared" ca="1" si="8"/>
        <v>68837857.792325422</v>
      </c>
      <c r="AC17" s="2">
        <f t="shared" ca="1" si="9"/>
        <v>104810486.21925139</v>
      </c>
      <c r="AF17">
        <v>14</v>
      </c>
      <c r="AG17" s="1">
        <f t="shared" ca="1" si="49"/>
        <v>0.24756855498621322</v>
      </c>
      <c r="AH17" s="1">
        <f t="shared" ca="1" si="50"/>
        <v>0.75243144501378678</v>
      </c>
      <c r="AI17" s="2">
        <f t="shared" ca="1" si="10"/>
        <v>68276997.252798378</v>
      </c>
      <c r="AJ17" s="2">
        <f t="shared" ca="1" si="51"/>
        <v>22464820.762990877</v>
      </c>
      <c r="AK17" s="2">
        <f t="shared" ca="1" si="11"/>
        <v>68276997.252798378</v>
      </c>
      <c r="AL17" s="2">
        <f t="shared" ca="1" si="12"/>
        <v>70084567.056208104</v>
      </c>
      <c r="AM17" s="2">
        <f t="shared" ca="1" si="13"/>
        <v>138361564.30900648</v>
      </c>
      <c r="AP17">
        <v>14</v>
      </c>
      <c r="AQ17" s="1">
        <f t="shared" ca="1" si="52"/>
        <v>0.97166443762206378</v>
      </c>
      <c r="AR17" s="1">
        <f t="shared" ca="1" si="53"/>
        <v>2.8335562377936219E-2</v>
      </c>
      <c r="AS17" s="2">
        <f t="shared" ca="1" si="14"/>
        <v>3320462.9159434973</v>
      </c>
      <c r="AT17" s="2">
        <f t="shared" ca="1" si="54"/>
        <v>113863126.79565546</v>
      </c>
      <c r="AU17" s="2">
        <f t="shared" ca="1" si="15"/>
        <v>3320462.9159434973</v>
      </c>
      <c r="AV17" s="2">
        <f t="shared" ca="1" si="16"/>
        <v>38408478.768105552</v>
      </c>
      <c r="AW17" s="2">
        <f t="shared" ca="1" si="17"/>
        <v>41728941.684049048</v>
      </c>
      <c r="AZ17">
        <v>14</v>
      </c>
      <c r="BA17" s="1">
        <f t="shared" ca="1" si="55"/>
        <v>0.80758303791742947</v>
      </c>
      <c r="BB17" s="1">
        <f t="shared" ca="1" si="56"/>
        <v>0.19241696208257053</v>
      </c>
      <c r="BC17" s="2">
        <f t="shared" ca="1" si="18"/>
        <v>29082154.514309414</v>
      </c>
      <c r="BD17" s="2">
        <f t="shared" ca="1" si="57"/>
        <v>122059170.03185818</v>
      </c>
      <c r="BE17" s="2">
        <f t="shared" ca="1" si="19"/>
        <v>29082154.514309414</v>
      </c>
      <c r="BF17" s="2">
        <f t="shared" ca="1" si="20"/>
        <v>111556946.42460747</v>
      </c>
      <c r="BG17" s="2">
        <f t="shared" ca="1" si="21"/>
        <v>140639100.93891689</v>
      </c>
      <c r="BJ17">
        <v>14</v>
      </c>
      <c r="BK17" s="1">
        <f t="shared" ca="1" si="58"/>
        <v>0.21919040854487992</v>
      </c>
      <c r="BL17" s="1">
        <f t="shared" ca="1" si="59"/>
        <v>0.78080959145512008</v>
      </c>
      <c r="BM17" s="2">
        <f t="shared" ca="1" si="22"/>
        <v>152525240.74206245</v>
      </c>
      <c r="BN17" s="2">
        <f t="shared" ca="1" si="60"/>
        <v>42817186.414622128</v>
      </c>
      <c r="BO17" s="2">
        <f t="shared" ca="1" si="23"/>
        <v>152525240.74206245</v>
      </c>
      <c r="BP17" s="2">
        <f t="shared" ca="1" si="24"/>
        <v>12214406.121444523</v>
      </c>
      <c r="BQ17" s="2">
        <f t="shared" ca="1" si="25"/>
        <v>164739646.86350697</v>
      </c>
      <c r="BT17">
        <v>14</v>
      </c>
      <c r="BU17" s="1">
        <f t="shared" ca="1" si="61"/>
        <v>0.40882636875422285</v>
      </c>
      <c r="BV17" s="1">
        <f t="shared" ca="1" si="62"/>
        <v>0.59117363124577715</v>
      </c>
      <c r="BW17" s="2">
        <f t="shared" ca="1" si="26"/>
        <v>149864896.23938191</v>
      </c>
      <c r="BX17" s="2">
        <f t="shared" ca="1" si="63"/>
        <v>103639130.86611056</v>
      </c>
      <c r="BY17" s="2">
        <f t="shared" ca="1" si="27"/>
        <v>149864896.23938191</v>
      </c>
      <c r="BZ17" s="2">
        <f t="shared" ca="1" si="28"/>
        <v>234633773.51195544</v>
      </c>
      <c r="CA17" s="2">
        <f t="shared" ca="1" si="29"/>
        <v>384498669.75133735</v>
      </c>
      <c r="CD17">
        <v>14</v>
      </c>
      <c r="CE17" s="1">
        <f t="shared" ca="1" si="64"/>
        <v>0.2361460394332856</v>
      </c>
      <c r="CF17" s="1">
        <f t="shared" ca="1" si="65"/>
        <v>0.7638539605667144</v>
      </c>
      <c r="CG17" s="2">
        <f t="shared" ca="1" si="30"/>
        <v>252600494.62839276</v>
      </c>
      <c r="CH17" s="2">
        <f t="shared" ca="1" si="66"/>
        <v>78091637.203960061</v>
      </c>
      <c r="CI17" s="2">
        <f t="shared" ca="1" si="31"/>
        <v>252600494.62839276</v>
      </c>
      <c r="CJ17" s="2">
        <f t="shared" ca="1" si="32"/>
        <v>133201969.73587915</v>
      </c>
      <c r="CK17" s="2">
        <f t="shared" ca="1" si="33"/>
        <v>385802464.36427188</v>
      </c>
      <c r="CN17">
        <v>14</v>
      </c>
      <c r="CO17" s="1">
        <f t="shared" ca="1" si="67"/>
        <v>0.11251546446621519</v>
      </c>
      <c r="CP17" s="1">
        <f t="shared" ca="1" si="68"/>
        <v>0.88748453553378481</v>
      </c>
      <c r="CQ17" s="2">
        <f t="shared" ca="1" si="34"/>
        <v>385000651.11299247</v>
      </c>
      <c r="CR17" s="2">
        <f t="shared" ca="1" si="69"/>
        <v>48810458.4872787</v>
      </c>
      <c r="CS17" s="2">
        <f t="shared" ca="1" si="35"/>
        <v>385000651.11299247</v>
      </c>
      <c r="CT17" s="2">
        <f t="shared" ca="1" si="36"/>
        <v>276592389.70998722</v>
      </c>
      <c r="CU17" s="2">
        <f t="shared" ca="1" si="37"/>
        <v>661593040.82297969</v>
      </c>
    </row>
    <row r="18" spans="1:99" x14ac:dyDescent="0.25">
      <c r="A18">
        <v>15</v>
      </c>
      <c r="B18" s="1">
        <f t="shared" ca="1" si="38"/>
        <v>0.97277727938155301</v>
      </c>
      <c r="C18" s="1">
        <f t="shared" ca="1" si="39"/>
        <v>2.7222720618446994E-2</v>
      </c>
      <c r="D18" s="2">
        <f t="shared" ca="1" si="0"/>
        <v>1062300.5699751258</v>
      </c>
      <c r="E18" s="2">
        <f t="shared" ca="1" si="40"/>
        <v>37960271.231877655</v>
      </c>
      <c r="F18" s="2">
        <f t="shared" ca="1" si="41"/>
        <v>1062300.5699751258</v>
      </c>
      <c r="G18" s="2">
        <f t="shared" ca="1" si="1"/>
        <v>18086343.370465621</v>
      </c>
      <c r="H18" s="2">
        <f t="shared" ca="1" si="42"/>
        <v>19148643.940440748</v>
      </c>
      <c r="K18">
        <v>15</v>
      </c>
      <c r="L18" s="1">
        <f t="shared" ca="1" si="43"/>
        <v>0.60227704989711661</v>
      </c>
      <c r="M18" s="1">
        <f t="shared" ca="1" si="44"/>
        <v>0.39772295010288339</v>
      </c>
      <c r="N18" s="2">
        <f t="shared" ca="1" si="2"/>
        <v>21053141.486423612</v>
      </c>
      <c r="O18" s="2">
        <f t="shared" ca="1" si="45"/>
        <v>31881046.699039571</v>
      </c>
      <c r="P18" s="2">
        <f t="shared" ca="1" si="3"/>
        <v>21053141.486423612</v>
      </c>
      <c r="Q18" s="2">
        <f t="shared" ca="1" si="4"/>
        <v>43594242.931282535</v>
      </c>
      <c r="R18" s="2">
        <f t="shared" ca="1" si="5"/>
        <v>64647384.417706147</v>
      </c>
      <c r="V18">
        <v>15</v>
      </c>
      <c r="W18" s="1">
        <f t="shared" ca="1" si="46"/>
        <v>0.55831252768850814</v>
      </c>
      <c r="X18" s="1">
        <f t="shared" ca="1" si="47"/>
        <v>0.44168747231149186</v>
      </c>
      <c r="Y18" s="2">
        <f t="shared" ca="1" si="6"/>
        <v>30836324.77400472</v>
      </c>
      <c r="Z18" s="2">
        <f t="shared" ca="1" si="48"/>
        <v>38978480.279506005</v>
      </c>
      <c r="AA18" s="2">
        <f t="shared" ca="1" si="7"/>
        <v>30836324.77400472</v>
      </c>
      <c r="AB18" s="2">
        <f t="shared" ca="1" si="8"/>
        <v>60366962.660425469</v>
      </c>
      <c r="AC18" s="2">
        <f t="shared" ca="1" si="9"/>
        <v>91203287.434430182</v>
      </c>
      <c r="AF18">
        <v>15</v>
      </c>
      <c r="AG18" s="1">
        <f t="shared" ca="1" si="49"/>
        <v>0.26886063087390899</v>
      </c>
      <c r="AH18" s="1">
        <f t="shared" ca="1" si="50"/>
        <v>0.73113936912609101</v>
      </c>
      <c r="AI18" s="2">
        <f t="shared" ca="1" si="10"/>
        <v>66344915.577418715</v>
      </c>
      <c r="AJ18" s="2">
        <f t="shared" ca="1" si="51"/>
        <v>24396902.438370541</v>
      </c>
      <c r="AK18" s="2">
        <f t="shared" ca="1" si="11"/>
        <v>66344915.577418715</v>
      </c>
      <c r="AL18" s="2">
        <f t="shared" ca="1" si="12"/>
        <v>18960624.166719377</v>
      </c>
      <c r="AM18" s="2">
        <f t="shared" ca="1" si="13"/>
        <v>85305539.744138092</v>
      </c>
      <c r="AP18">
        <v>15</v>
      </c>
      <c r="AQ18" s="1">
        <f t="shared" ca="1" si="52"/>
        <v>0.8240902236461789</v>
      </c>
      <c r="AR18" s="1">
        <f t="shared" ca="1" si="53"/>
        <v>0.1759097763538211</v>
      </c>
      <c r="AS18" s="2">
        <f t="shared" ca="1" si="14"/>
        <v>20613739.058505304</v>
      </c>
      <c r="AT18" s="2">
        <f t="shared" ca="1" si="54"/>
        <v>96569850.653093666</v>
      </c>
      <c r="AU18" s="2">
        <f t="shared" ca="1" si="15"/>
        <v>20613739.058505304</v>
      </c>
      <c r="AV18" s="2">
        <f t="shared" ca="1" si="16"/>
        <v>62414367.809847601</v>
      </c>
      <c r="AW18" s="2">
        <f t="shared" ca="1" si="17"/>
        <v>83028106.868352905</v>
      </c>
      <c r="AZ18">
        <v>15</v>
      </c>
      <c r="BA18" s="1">
        <f t="shared" ca="1" si="55"/>
        <v>0.88039729200200822</v>
      </c>
      <c r="BB18" s="1">
        <f t="shared" ca="1" si="56"/>
        <v>0.11960270799799178</v>
      </c>
      <c r="BC18" s="2">
        <f t="shared" ca="1" si="18"/>
        <v>18076911.706124987</v>
      </c>
      <c r="BD18" s="2">
        <f t="shared" ca="1" si="57"/>
        <v>133064412.84004259</v>
      </c>
      <c r="BE18" s="2">
        <f t="shared" ca="1" si="19"/>
        <v>18076911.706124987</v>
      </c>
      <c r="BF18" s="2">
        <f t="shared" ca="1" si="20"/>
        <v>40508292.032218829</v>
      </c>
      <c r="BG18" s="2">
        <f t="shared" ca="1" si="21"/>
        <v>58585203.73834382</v>
      </c>
      <c r="BJ18">
        <v>15</v>
      </c>
      <c r="BK18" s="1">
        <f t="shared" ca="1" si="58"/>
        <v>0.28498235197746358</v>
      </c>
      <c r="BL18" s="1">
        <f t="shared" ca="1" si="59"/>
        <v>0.71501764802253642</v>
      </c>
      <c r="BM18" s="2">
        <f t="shared" ca="1" si="22"/>
        <v>139673282.82458624</v>
      </c>
      <c r="BN18" s="2">
        <f t="shared" ca="1" si="60"/>
        <v>55669144.332098335</v>
      </c>
      <c r="BO18" s="2">
        <f t="shared" ca="1" si="23"/>
        <v>139673282.82458624</v>
      </c>
      <c r="BP18" s="2">
        <f t="shared" ca="1" si="24"/>
        <v>158273328.19152647</v>
      </c>
      <c r="BQ18" s="2">
        <f t="shared" ca="1" si="25"/>
        <v>297946611.01611269</v>
      </c>
      <c r="BT18">
        <v>15</v>
      </c>
      <c r="BU18" s="1">
        <f t="shared" ca="1" si="61"/>
        <v>0.87785978830313915</v>
      </c>
      <c r="BV18" s="1">
        <f t="shared" ca="1" si="62"/>
        <v>0.12214021169686085</v>
      </c>
      <c r="BW18" s="2">
        <f t="shared" ca="1" si="26"/>
        <v>30963035.536671601</v>
      </c>
      <c r="BX18" s="2">
        <f t="shared" ca="1" si="63"/>
        <v>222540991.56882086</v>
      </c>
      <c r="BY18" s="2">
        <f t="shared" ca="1" si="27"/>
        <v>30963035.536671601</v>
      </c>
      <c r="BZ18" s="2">
        <f t="shared" ca="1" si="28"/>
        <v>108915124.58920521</v>
      </c>
      <c r="CA18" s="2">
        <f t="shared" ca="1" si="29"/>
        <v>139878160.12587681</v>
      </c>
      <c r="CD18">
        <v>15</v>
      </c>
      <c r="CE18" s="1">
        <f t="shared" ca="1" si="64"/>
        <v>7.2808249631230781E-2</v>
      </c>
      <c r="CF18" s="1">
        <f t="shared" ca="1" si="65"/>
        <v>0.92719175036876922</v>
      </c>
      <c r="CG18" s="2">
        <f t="shared" ca="1" si="30"/>
        <v>306615016.54681897</v>
      </c>
      <c r="CH18" s="2">
        <f t="shared" ca="1" si="66"/>
        <v>24077115.285533845</v>
      </c>
      <c r="CI18" s="2">
        <f t="shared" ca="1" si="31"/>
        <v>306615016.54681897</v>
      </c>
      <c r="CJ18" s="2">
        <f t="shared" ca="1" si="32"/>
        <v>187149421.28907871</v>
      </c>
      <c r="CK18" s="2">
        <f t="shared" ca="1" si="33"/>
        <v>493764437.83589768</v>
      </c>
      <c r="CN18">
        <v>15</v>
      </c>
      <c r="CO18" s="1">
        <f t="shared" ca="1" si="67"/>
        <v>0.85073503966179564</v>
      </c>
      <c r="CP18" s="1">
        <f t="shared" ca="1" si="68"/>
        <v>0.14926496033820436</v>
      </c>
      <c r="CQ18" s="2">
        <f t="shared" ca="1" si="34"/>
        <v>64752798.068756901</v>
      </c>
      <c r="CR18" s="2">
        <f t="shared" ca="1" si="69"/>
        <v>369058311.53151429</v>
      </c>
      <c r="CS18" s="2">
        <f t="shared" ca="1" si="35"/>
        <v>64752798.068756901</v>
      </c>
      <c r="CT18" s="2">
        <f t="shared" ca="1" si="36"/>
        <v>379404198.17079902</v>
      </c>
      <c r="CU18" s="2">
        <f t="shared" ca="1" si="37"/>
        <v>444156996.2395559</v>
      </c>
    </row>
    <row r="19" spans="1:99" x14ac:dyDescent="0.25">
      <c r="A19">
        <v>16</v>
      </c>
      <c r="B19" s="1">
        <f t="shared" ca="1" si="38"/>
        <v>0.41225776889481924</v>
      </c>
      <c r="C19" s="1">
        <f t="shared" ca="1" si="39"/>
        <v>0.58774223110518076</v>
      </c>
      <c r="D19" s="2">
        <f t="shared" ca="1" si="0"/>
        <v>22935213.414283063</v>
      </c>
      <c r="E19" s="2">
        <f t="shared" ca="1" si="40"/>
        <v>16087358.387569714</v>
      </c>
      <c r="F19" s="2">
        <f t="shared" ca="1" si="41"/>
        <v>22935213.414283063</v>
      </c>
      <c r="G19" s="2">
        <f t="shared" ca="1" si="1"/>
        <v>23574197.158895783</v>
      </c>
      <c r="H19" s="2">
        <f t="shared" ca="1" si="42"/>
        <v>46509410.573178843</v>
      </c>
      <c r="K19">
        <v>16</v>
      </c>
      <c r="L19" s="1">
        <f t="shared" ca="1" si="43"/>
        <v>0.74420686012960824</v>
      </c>
      <c r="M19" s="1">
        <f t="shared" ca="1" si="44"/>
        <v>0.25579313987039176</v>
      </c>
      <c r="N19" s="2">
        <f t="shared" ca="1" si="2"/>
        <v>13540202.202449823</v>
      </c>
      <c r="O19" s="2">
        <f t="shared" ca="1" si="45"/>
        <v>39393985.983013362</v>
      </c>
      <c r="P19" s="2">
        <f t="shared" ca="1" si="3"/>
        <v>13540202.202449823</v>
      </c>
      <c r="Q19" s="2">
        <f t="shared" ca="1" si="4"/>
        <v>28312216.579387762</v>
      </c>
      <c r="R19" s="2">
        <f t="shared" ca="1" si="5"/>
        <v>41852418.781837583</v>
      </c>
      <c r="V19">
        <v>16</v>
      </c>
      <c r="W19" s="1">
        <f t="shared" ca="1" si="46"/>
        <v>0.4447483260916737</v>
      </c>
      <c r="X19" s="1">
        <f t="shared" ca="1" si="47"/>
        <v>0.5552516739083263</v>
      </c>
      <c r="Y19" s="2">
        <f t="shared" ca="1" si="6"/>
        <v>38764787.369545311</v>
      </c>
      <c r="Z19" s="2">
        <f t="shared" ca="1" si="48"/>
        <v>31050017.683965415</v>
      </c>
      <c r="AA19" s="2">
        <f t="shared" ca="1" si="7"/>
        <v>38764787.369545311</v>
      </c>
      <c r="AB19" s="2">
        <f t="shared" ca="1" si="8"/>
        <v>29022387.449492835</v>
      </c>
      <c r="AC19" s="2">
        <f t="shared" ca="1" si="9"/>
        <v>67787174.819038153</v>
      </c>
      <c r="AF19">
        <v>16</v>
      </c>
      <c r="AG19" s="1">
        <f t="shared" ca="1" si="49"/>
        <v>8.969979746001211E-2</v>
      </c>
      <c r="AH19" s="1">
        <f t="shared" ca="1" si="50"/>
        <v>0.91030020253998789</v>
      </c>
      <c r="AI19" s="2">
        <f t="shared" ca="1" si="10"/>
        <v>82602295.318619683</v>
      </c>
      <c r="AJ19" s="2">
        <f t="shared" ca="1" si="51"/>
        <v>8139522.6971695721</v>
      </c>
      <c r="AK19" s="2">
        <f t="shared" ca="1" si="11"/>
        <v>82602295.318619683</v>
      </c>
      <c r="AL19" s="2">
        <f t="shared" ca="1" si="12"/>
        <v>88580021.173259884</v>
      </c>
      <c r="AM19" s="2">
        <f t="shared" ca="1" si="13"/>
        <v>171182316.49187958</v>
      </c>
      <c r="AP19">
        <v>16</v>
      </c>
      <c r="AQ19" s="1">
        <f t="shared" ca="1" si="52"/>
        <v>0.44054830022161651</v>
      </c>
      <c r="AR19" s="1">
        <f t="shared" ca="1" si="53"/>
        <v>0.55945169977838349</v>
      </c>
      <c r="AS19" s="2">
        <f t="shared" ca="1" si="14"/>
        <v>65558558.450286731</v>
      </c>
      <c r="AT19" s="2">
        <f t="shared" ca="1" si="54"/>
        <v>51625031.261312231</v>
      </c>
      <c r="AU19" s="2">
        <f t="shared" ca="1" si="15"/>
        <v>65558558.450286731</v>
      </c>
      <c r="AV19" s="2">
        <f t="shared" ca="1" si="16"/>
        <v>95797595.931986362</v>
      </c>
      <c r="AW19" s="2">
        <f t="shared" ca="1" si="17"/>
        <v>161356154.38227308</v>
      </c>
      <c r="AZ19">
        <v>16</v>
      </c>
      <c r="BA19" s="1">
        <f t="shared" ca="1" si="55"/>
        <v>0.17509387343348448</v>
      </c>
      <c r="BB19" s="1">
        <f t="shared" ca="1" si="56"/>
        <v>0.82490612656651552</v>
      </c>
      <c r="BC19" s="2">
        <f t="shared" ca="1" si="18"/>
        <v>124677404.59551172</v>
      </c>
      <c r="BD19" s="2">
        <f t="shared" ca="1" si="57"/>
        <v>26463919.950655863</v>
      </c>
      <c r="BE19" s="2">
        <f t="shared" ca="1" si="19"/>
        <v>124677404.59551172</v>
      </c>
      <c r="BF19" s="2">
        <f t="shared" ca="1" si="20"/>
        <v>76429171.107613325</v>
      </c>
      <c r="BG19" s="2">
        <f t="shared" ca="1" si="21"/>
        <v>201106575.70312506</v>
      </c>
      <c r="BJ19">
        <v>16</v>
      </c>
      <c r="BK19" s="1">
        <f t="shared" ca="1" si="58"/>
        <v>0.95557461785609588</v>
      </c>
      <c r="BL19" s="1">
        <f t="shared" ca="1" si="59"/>
        <v>4.4425382143904124E-2</v>
      </c>
      <c r="BM19" s="2">
        <f t="shared" ca="1" si="22"/>
        <v>8678161.9753534663</v>
      </c>
      <c r="BN19" s="2">
        <f t="shared" ca="1" si="60"/>
        <v>186664265.1813311</v>
      </c>
      <c r="BO19" s="2">
        <f t="shared" ca="1" si="23"/>
        <v>8678161.9753534663</v>
      </c>
      <c r="BP19" s="2">
        <f t="shared" ca="1" si="24"/>
        <v>166558028.24294737</v>
      </c>
      <c r="BQ19" s="2">
        <f t="shared" ca="1" si="25"/>
        <v>175236190.21830085</v>
      </c>
      <c r="BT19">
        <v>16</v>
      </c>
      <c r="BU19" s="1">
        <f t="shared" ca="1" si="61"/>
        <v>0.13307661021602657</v>
      </c>
      <c r="BV19" s="1">
        <f t="shared" ca="1" si="62"/>
        <v>0.86692338978397343</v>
      </c>
      <c r="BW19" s="2">
        <f t="shared" ca="1" si="26"/>
        <v>219768570.50218183</v>
      </c>
      <c r="BX19" s="2">
        <f t="shared" ca="1" si="63"/>
        <v>33735456.603310645</v>
      </c>
      <c r="BY19" s="2">
        <f t="shared" ca="1" si="27"/>
        <v>219768570.50218183</v>
      </c>
      <c r="BZ19" s="2">
        <f t="shared" ca="1" si="28"/>
        <v>196534773.45586711</v>
      </c>
      <c r="CA19" s="2">
        <f t="shared" ca="1" si="29"/>
        <v>416303343.95804894</v>
      </c>
      <c r="CD19">
        <v>16</v>
      </c>
      <c r="CE19" s="1">
        <f t="shared" ca="1" si="64"/>
        <v>0.49244177142210543</v>
      </c>
      <c r="CF19" s="1">
        <f t="shared" ca="1" si="65"/>
        <v>0.50755822857789457</v>
      </c>
      <c r="CG19" s="2">
        <f t="shared" ca="1" si="30"/>
        <v>167845512.63747656</v>
      </c>
      <c r="CH19" s="2">
        <f t="shared" ca="1" si="66"/>
        <v>162846619.19487625</v>
      </c>
      <c r="CI19" s="2">
        <f t="shared" ca="1" si="31"/>
        <v>167845512.63747656</v>
      </c>
      <c r="CJ19" s="2">
        <f t="shared" ca="1" si="32"/>
        <v>194378196.07587412</v>
      </c>
      <c r="CK19" s="2">
        <f t="shared" ca="1" si="33"/>
        <v>362223708.71335065</v>
      </c>
      <c r="CN19">
        <v>16</v>
      </c>
      <c r="CO19" s="1">
        <f t="shared" ca="1" si="67"/>
        <v>0.70834569303936046</v>
      </c>
      <c r="CP19" s="1">
        <f t="shared" ca="1" si="68"/>
        <v>0.29165430696063954</v>
      </c>
      <c r="CQ19" s="2">
        <f t="shared" ca="1" si="34"/>
        <v>126522878.52229314</v>
      </c>
      <c r="CR19" s="2">
        <f t="shared" ca="1" si="69"/>
        <v>307288231.07797801</v>
      </c>
      <c r="CS19" s="2">
        <f t="shared" ca="1" si="35"/>
        <v>126522878.52229314</v>
      </c>
      <c r="CT19" s="2">
        <f t="shared" ca="1" si="36"/>
        <v>273908107.60158324</v>
      </c>
      <c r="CU19" s="2">
        <f t="shared" ca="1" si="37"/>
        <v>400430986.12387639</v>
      </c>
    </row>
    <row r="20" spans="1:99" x14ac:dyDescent="0.25">
      <c r="A20">
        <v>17</v>
      </c>
      <c r="B20" s="1">
        <f t="shared" ca="1" si="38"/>
        <v>0.16303798130757641</v>
      </c>
      <c r="C20" s="1">
        <f t="shared" ca="1" si="39"/>
        <v>0.83696201869242359</v>
      </c>
      <c r="D20" s="2">
        <f t="shared" ca="1" si="0"/>
        <v>32660410.469848745</v>
      </c>
      <c r="E20" s="2">
        <f t="shared" ca="1" si="40"/>
        <v>6362161.332004033</v>
      </c>
      <c r="F20" s="2">
        <f t="shared" ca="1" si="41"/>
        <v>32660410.469848745</v>
      </c>
      <c r="G20" s="2">
        <f t="shared" ca="1" si="1"/>
        <v>7987584.3386705369</v>
      </c>
      <c r="H20" s="2">
        <f t="shared" ca="1" si="42"/>
        <v>40647994.808519281</v>
      </c>
      <c r="K20">
        <v>17</v>
      </c>
      <c r="L20" s="1">
        <f t="shared" ca="1" si="43"/>
        <v>0.8866838934715543</v>
      </c>
      <c r="M20" s="1">
        <f t="shared" ca="1" si="44"/>
        <v>0.1133161065284457</v>
      </c>
      <c r="N20" s="2">
        <f t="shared" ca="1" si="2"/>
        <v>5998296.1074207379</v>
      </c>
      <c r="O20" s="2">
        <f t="shared" ca="1" si="45"/>
        <v>46935892.078042448</v>
      </c>
      <c r="P20" s="2">
        <f t="shared" ca="1" si="3"/>
        <v>5998296.1074207379</v>
      </c>
      <c r="Q20" s="2">
        <f t="shared" ca="1" si="4"/>
        <v>31748746.339254037</v>
      </c>
      <c r="R20" s="2">
        <f t="shared" ca="1" si="5"/>
        <v>37747042.446674772</v>
      </c>
      <c r="V20">
        <v>17</v>
      </c>
      <c r="W20" s="1">
        <f t="shared" ca="1" si="46"/>
        <v>0.21694932318536586</v>
      </c>
      <c r="X20" s="1">
        <f t="shared" ca="1" si="47"/>
        <v>0.78305067681463414</v>
      </c>
      <c r="Y20" s="2">
        <f t="shared" ca="1" si="6"/>
        <v>54668530.348833315</v>
      </c>
      <c r="Z20" s="2">
        <f t="shared" ca="1" si="48"/>
        <v>15146274.70467741</v>
      </c>
      <c r="AA20" s="2">
        <f t="shared" ca="1" si="7"/>
        <v>54668530.348833315</v>
      </c>
      <c r="AB20" s="2">
        <f t="shared" ca="1" si="8"/>
        <v>28397169.497937024</v>
      </c>
      <c r="AC20" s="2">
        <f t="shared" ca="1" si="9"/>
        <v>83065699.846770346</v>
      </c>
      <c r="AF20">
        <v>17</v>
      </c>
      <c r="AG20" s="1">
        <f t="shared" ca="1" si="49"/>
        <v>0.52772673646917945</v>
      </c>
      <c r="AH20" s="1">
        <f t="shared" ca="1" si="50"/>
        <v>0.47227326353082055</v>
      </c>
      <c r="AI20" s="2">
        <f t="shared" ca="1" si="10"/>
        <v>42854934.533036597</v>
      </c>
      <c r="AJ20" s="2">
        <f t="shared" ca="1" si="51"/>
        <v>47886883.482752658</v>
      </c>
      <c r="AK20" s="2">
        <f t="shared" ca="1" si="11"/>
        <v>42854934.533036597</v>
      </c>
      <c r="AL20" s="2">
        <f t="shared" ca="1" si="12"/>
        <v>55798298.163512781</v>
      </c>
      <c r="AM20" s="2">
        <f t="shared" ca="1" si="13"/>
        <v>98653232.696549386</v>
      </c>
      <c r="AP20">
        <v>17</v>
      </c>
      <c r="AQ20" s="1">
        <f t="shared" ca="1" si="52"/>
        <v>0.20952577567399211</v>
      </c>
      <c r="AR20" s="1">
        <f t="shared" ca="1" si="53"/>
        <v>0.79047422432600789</v>
      </c>
      <c r="AS20" s="2">
        <f t="shared" ca="1" si="14"/>
        <v>92630607.181013346</v>
      </c>
      <c r="AT20" s="2">
        <f t="shared" ca="1" si="54"/>
        <v>24552982.530585617</v>
      </c>
      <c r="AU20" s="2">
        <f t="shared" ca="1" si="15"/>
        <v>92630607.181013346</v>
      </c>
      <c r="AV20" s="2">
        <f t="shared" ca="1" si="16"/>
        <v>105634188.91490322</v>
      </c>
      <c r="AW20" s="2">
        <f t="shared" ca="1" si="17"/>
        <v>198264796.09591657</v>
      </c>
      <c r="AZ20">
        <v>17</v>
      </c>
      <c r="BA20" s="1">
        <f t="shared" ca="1" si="55"/>
        <v>0.41509914173705675</v>
      </c>
      <c r="BB20" s="1">
        <f t="shared" ca="1" si="56"/>
        <v>0.58490085826294325</v>
      </c>
      <c r="BC20" s="2">
        <f t="shared" ca="1" si="18"/>
        <v>88402690.446051463</v>
      </c>
      <c r="BD20" s="2">
        <f t="shared" ca="1" si="57"/>
        <v>62738634.100116119</v>
      </c>
      <c r="BE20" s="2">
        <f t="shared" ca="1" si="19"/>
        <v>88402690.446051463</v>
      </c>
      <c r="BF20" s="2">
        <f t="shared" ca="1" si="20"/>
        <v>55786347.712809026</v>
      </c>
      <c r="BG20" s="2">
        <f t="shared" ca="1" si="21"/>
        <v>144189038.1588605</v>
      </c>
      <c r="BJ20">
        <v>17</v>
      </c>
      <c r="BK20" s="1">
        <f t="shared" ca="1" si="58"/>
        <v>0.92606233792822223</v>
      </c>
      <c r="BL20" s="1">
        <f t="shared" ca="1" si="59"/>
        <v>7.3937662071777766E-2</v>
      </c>
      <c r="BM20" s="2">
        <f t="shared" ca="1" si="22"/>
        <v>14443162.367391808</v>
      </c>
      <c r="BN20" s="2">
        <f t="shared" ca="1" si="60"/>
        <v>180899264.78929278</v>
      </c>
      <c r="BO20" s="2">
        <f t="shared" ca="1" si="23"/>
        <v>14443162.367391808</v>
      </c>
      <c r="BP20" s="2">
        <f t="shared" ca="1" si="24"/>
        <v>65337044.464798123</v>
      </c>
      <c r="BQ20" s="2">
        <f t="shared" ca="1" si="25"/>
        <v>79780206.832189932</v>
      </c>
      <c r="BT20">
        <v>17</v>
      </c>
      <c r="BU20" s="1">
        <f t="shared" ca="1" si="61"/>
        <v>0.85036490993746883</v>
      </c>
      <c r="BV20" s="1">
        <f t="shared" ca="1" si="62"/>
        <v>0.14963509006253117</v>
      </c>
      <c r="BW20" s="2">
        <f t="shared" ca="1" si="26"/>
        <v>37933097.927144706</v>
      </c>
      <c r="BX20" s="2">
        <f t="shared" ca="1" si="63"/>
        <v>215570929.17834777</v>
      </c>
      <c r="BY20" s="2">
        <f t="shared" ca="1" si="27"/>
        <v>37933097.927144706</v>
      </c>
      <c r="BZ20" s="2">
        <f t="shared" ca="1" si="28"/>
        <v>172618420.05712712</v>
      </c>
      <c r="CA20" s="2">
        <f t="shared" ca="1" si="29"/>
        <v>210551517.98427182</v>
      </c>
      <c r="CD20">
        <v>17</v>
      </c>
      <c r="CE20" s="1">
        <f t="shared" ca="1" si="64"/>
        <v>5.1387033330879461E-2</v>
      </c>
      <c r="CF20" s="1">
        <f t="shared" ca="1" si="65"/>
        <v>0.94861296666912054</v>
      </c>
      <c r="CG20" s="2">
        <f t="shared" ca="1" si="30"/>
        <v>313698844.23162413</v>
      </c>
      <c r="CH20" s="2">
        <f t="shared" ca="1" si="66"/>
        <v>16993287.600728691</v>
      </c>
      <c r="CI20" s="2">
        <f t="shared" ca="1" si="31"/>
        <v>313698844.23162413</v>
      </c>
      <c r="CJ20" s="2">
        <f t="shared" ca="1" si="32"/>
        <v>7863538.6837025881</v>
      </c>
      <c r="CK20" s="2">
        <f t="shared" ca="1" si="33"/>
        <v>321562382.91532671</v>
      </c>
      <c r="CN20">
        <v>17</v>
      </c>
      <c r="CO20" s="1">
        <f t="shared" ca="1" si="67"/>
        <v>0.32171324956149794</v>
      </c>
      <c r="CP20" s="1">
        <f t="shared" ca="1" si="68"/>
        <v>0.67828675043850206</v>
      </c>
      <c r="CQ20" s="2">
        <f t="shared" ca="1" si="34"/>
        <v>294248327.83488882</v>
      </c>
      <c r="CR20" s="2">
        <f t="shared" ca="1" si="69"/>
        <v>139562781.76538235</v>
      </c>
      <c r="CS20" s="2">
        <f t="shared" ca="1" si="35"/>
        <v>294248327.83488882</v>
      </c>
      <c r="CT20" s="2">
        <f t="shared" ca="1" si="36"/>
        <v>393788398.22984165</v>
      </c>
      <c r="CU20" s="2">
        <f t="shared" ca="1" si="37"/>
        <v>688036726.06473041</v>
      </c>
    </row>
    <row r="21" spans="1:99" x14ac:dyDescent="0.25">
      <c r="A21">
        <v>18</v>
      </c>
      <c r="B21" s="1">
        <f t="shared" ca="1" si="38"/>
        <v>0.43834854598825912</v>
      </c>
      <c r="C21" s="1">
        <f t="shared" ca="1" si="39"/>
        <v>0.56165145401174088</v>
      </c>
      <c r="D21" s="2">
        <f t="shared" ca="1" si="0"/>
        <v>21917084.19178817</v>
      </c>
      <c r="E21" s="2">
        <f t="shared" ca="1" si="40"/>
        <v>17105487.610064607</v>
      </c>
      <c r="F21" s="2">
        <f t="shared" ca="1" si="41"/>
        <v>21917084.19178817</v>
      </c>
      <c r="G21" s="2">
        <f t="shared" ca="1" si="1"/>
        <v>22760052.433757</v>
      </c>
      <c r="H21" s="2">
        <f t="shared" ca="1" si="42"/>
        <v>44677136.625545174</v>
      </c>
      <c r="K21">
        <v>18</v>
      </c>
      <c r="L21" s="1">
        <f t="shared" ca="1" si="43"/>
        <v>0.88939577203428111</v>
      </c>
      <c r="M21" s="1">
        <f t="shared" ca="1" si="44"/>
        <v>0.11060422796571889</v>
      </c>
      <c r="N21" s="2">
        <f t="shared" ca="1" si="2"/>
        <v>5854745.017245234</v>
      </c>
      <c r="O21" s="2">
        <f t="shared" ca="1" si="45"/>
        <v>47079443.16821795</v>
      </c>
      <c r="P21" s="2">
        <f t="shared" ca="1" si="3"/>
        <v>5854745.017245234</v>
      </c>
      <c r="Q21" s="2">
        <f t="shared" ca="1" si="4"/>
        <v>21611490.462947119</v>
      </c>
      <c r="R21" s="2">
        <f t="shared" ca="1" si="5"/>
        <v>27466235.480192352</v>
      </c>
      <c r="V21">
        <v>18</v>
      </c>
      <c r="W21" s="1">
        <f t="shared" ca="1" si="46"/>
        <v>0.12625487169379546</v>
      </c>
      <c r="X21" s="1">
        <f t="shared" ca="1" si="47"/>
        <v>0.87374512830620454</v>
      </c>
      <c r="Y21" s="2">
        <f t="shared" ca="1" si="6"/>
        <v>61000345.799152389</v>
      </c>
      <c r="Z21" s="2">
        <f t="shared" ca="1" si="48"/>
        <v>8814459.2543583363</v>
      </c>
      <c r="AA21" s="2">
        <f t="shared" ca="1" si="7"/>
        <v>61000345.799152389</v>
      </c>
      <c r="AB21" s="2">
        <f t="shared" ca="1" si="8"/>
        <v>38480826.132239431</v>
      </c>
      <c r="AC21" s="2">
        <f t="shared" ca="1" si="9"/>
        <v>99481171.93139182</v>
      </c>
      <c r="AF21">
        <v>18</v>
      </c>
      <c r="AG21" s="1">
        <f t="shared" ca="1" si="49"/>
        <v>0.12828571249063325</v>
      </c>
      <c r="AH21" s="1">
        <f t="shared" ca="1" si="50"/>
        <v>0.87171428750936675</v>
      </c>
      <c r="AI21" s="2">
        <f t="shared" ca="1" si="10"/>
        <v>79100939.238938347</v>
      </c>
      <c r="AJ21" s="2">
        <f t="shared" ca="1" si="51"/>
        <v>11640878.776850909</v>
      </c>
      <c r="AK21" s="2">
        <f t="shared" ca="1" si="11"/>
        <v>79100939.238938347</v>
      </c>
      <c r="AL21" s="2">
        <f t="shared" ca="1" si="12"/>
        <v>49205094.306974597</v>
      </c>
      <c r="AM21" s="2">
        <f t="shared" ca="1" si="13"/>
        <v>128306033.54591295</v>
      </c>
      <c r="AP21">
        <v>18</v>
      </c>
      <c r="AQ21" s="1">
        <f t="shared" ca="1" si="52"/>
        <v>0.85438854429802868</v>
      </c>
      <c r="AR21" s="1">
        <f t="shared" ca="1" si="53"/>
        <v>0.14561145570197132</v>
      </c>
      <c r="AS21" s="2">
        <f t="shared" ca="1" si="14"/>
        <v>17063273.082288474</v>
      </c>
      <c r="AT21" s="2">
        <f t="shared" ca="1" si="54"/>
        <v>100120316.62931049</v>
      </c>
      <c r="AU21" s="2">
        <f t="shared" ca="1" si="15"/>
        <v>17063273.082288474</v>
      </c>
      <c r="AV21" s="2">
        <f t="shared" ca="1" si="16"/>
        <v>13195671.560061336</v>
      </c>
      <c r="AW21" s="2">
        <f t="shared" ca="1" si="17"/>
        <v>30258944.642349809</v>
      </c>
      <c r="AZ21">
        <v>18</v>
      </c>
      <c r="BA21" s="1">
        <f t="shared" ca="1" si="55"/>
        <v>0.29896309730460513</v>
      </c>
      <c r="BB21" s="1">
        <f t="shared" ca="1" si="56"/>
        <v>0.70103690269539487</v>
      </c>
      <c r="BC21" s="2">
        <f t="shared" ca="1" si="18"/>
        <v>105955646.02912478</v>
      </c>
      <c r="BD21" s="2">
        <f t="shared" ca="1" si="57"/>
        <v>45185678.517042801</v>
      </c>
      <c r="BE21" s="2">
        <f t="shared" ca="1" si="19"/>
        <v>105955646.02912478</v>
      </c>
      <c r="BF21" s="2">
        <f t="shared" ca="1" si="20"/>
        <v>36199523.980441555</v>
      </c>
      <c r="BG21" s="2">
        <f t="shared" ca="1" si="21"/>
        <v>142155170.00956634</v>
      </c>
      <c r="BJ21">
        <v>18</v>
      </c>
      <c r="BK21" s="1">
        <f t="shared" ca="1" si="58"/>
        <v>0.6304993995612902</v>
      </c>
      <c r="BL21" s="1">
        <f t="shared" ca="1" si="59"/>
        <v>0.3695006004387098</v>
      </c>
      <c r="BM21" s="2">
        <f t="shared" ca="1" si="22"/>
        <v>72179144.125549883</v>
      </c>
      <c r="BN21" s="2">
        <f t="shared" ca="1" si="60"/>
        <v>123163283.03113469</v>
      </c>
      <c r="BO21" s="2">
        <f t="shared" ca="1" si="23"/>
        <v>72179144.125549883</v>
      </c>
      <c r="BP21" s="2">
        <f t="shared" ca="1" si="24"/>
        <v>71208509.878618971</v>
      </c>
      <c r="BQ21" s="2">
        <f t="shared" ca="1" si="25"/>
        <v>143387654.00416887</v>
      </c>
      <c r="BT21">
        <v>18</v>
      </c>
      <c r="BU21" s="1">
        <f t="shared" ca="1" si="61"/>
        <v>0.43592900408374624</v>
      </c>
      <c r="BV21" s="1">
        <f t="shared" ca="1" si="62"/>
        <v>0.56407099591625376</v>
      </c>
      <c r="BW21" s="2">
        <f t="shared" ca="1" si="26"/>
        <v>142994269.03817612</v>
      </c>
      <c r="BX21" s="2">
        <f t="shared" ca="1" si="63"/>
        <v>110509758.06731635</v>
      </c>
      <c r="BY21" s="2">
        <f t="shared" ca="1" si="27"/>
        <v>142994269.03817612</v>
      </c>
      <c r="BZ21" s="2">
        <f t="shared" ca="1" si="28"/>
        <v>103516881.51984662</v>
      </c>
      <c r="CA21" s="2">
        <f t="shared" ca="1" si="29"/>
        <v>246511150.55802274</v>
      </c>
      <c r="CD21">
        <v>18</v>
      </c>
      <c r="CE21" s="1">
        <f t="shared" ca="1" si="64"/>
        <v>0.90193255915032333</v>
      </c>
      <c r="CF21" s="1">
        <f t="shared" ca="1" si="65"/>
        <v>9.8067440849676668E-2</v>
      </c>
      <c r="CG21" s="2">
        <f t="shared" ca="1" si="30"/>
        <v>32430131.077922739</v>
      </c>
      <c r="CH21" s="2">
        <f t="shared" ca="1" si="66"/>
        <v>298262000.75443006</v>
      </c>
      <c r="CI21" s="2">
        <f t="shared" ca="1" si="31"/>
        <v>32430131.077922739</v>
      </c>
      <c r="CJ21" s="2">
        <f t="shared" ca="1" si="32"/>
        <v>178697252.59829623</v>
      </c>
      <c r="CK21" s="2">
        <f t="shared" ca="1" si="33"/>
        <v>211127383.67621896</v>
      </c>
      <c r="CN21">
        <v>18</v>
      </c>
      <c r="CO21" s="1">
        <f t="shared" ca="1" si="67"/>
        <v>0.15311656907569093</v>
      </c>
      <c r="CP21" s="1">
        <f t="shared" ca="1" si="68"/>
        <v>0.84688343092430907</v>
      </c>
      <c r="CQ21" s="2">
        <f t="shared" ca="1" si="34"/>
        <v>367387440.87135911</v>
      </c>
      <c r="CR21" s="2">
        <f t="shared" ca="1" si="69"/>
        <v>66423668.728912055</v>
      </c>
      <c r="CS21" s="2">
        <f t="shared" ca="1" si="35"/>
        <v>367387440.87135911</v>
      </c>
      <c r="CT21" s="2">
        <f t="shared" ca="1" si="36"/>
        <v>391829582.93509406</v>
      </c>
      <c r="CU21" s="2">
        <f t="shared" ca="1" si="37"/>
        <v>759217023.80645323</v>
      </c>
    </row>
    <row r="22" spans="1:99" x14ac:dyDescent="0.25">
      <c r="A22">
        <v>19</v>
      </c>
      <c r="B22" s="1">
        <f t="shared" ca="1" si="38"/>
        <v>0.96186652931318517</v>
      </c>
      <c r="C22" s="1">
        <f t="shared" ca="1" si="39"/>
        <v>3.813347068681483E-2</v>
      </c>
      <c r="D22" s="2">
        <f t="shared" ca="1" si="0"/>
        <v>1488066.0979300798</v>
      </c>
      <c r="E22" s="2">
        <f t="shared" ca="1" si="40"/>
        <v>37534505.703922696</v>
      </c>
      <c r="F22" s="2">
        <f t="shared" ca="1" si="41"/>
        <v>1488066.0979300798</v>
      </c>
      <c r="G22" s="2">
        <f t="shared" ca="1" si="1"/>
        <v>22239781.682148855</v>
      </c>
      <c r="H22" s="2">
        <f t="shared" ca="1" si="42"/>
        <v>23727847.780078936</v>
      </c>
      <c r="K22">
        <v>19</v>
      </c>
      <c r="L22" s="1">
        <f t="shared" ca="1" si="43"/>
        <v>0.45754802526484351</v>
      </c>
      <c r="M22" s="1">
        <f t="shared" ca="1" si="44"/>
        <v>0.54245197473515649</v>
      </c>
      <c r="N22" s="2">
        <f t="shared" ca="1" si="2"/>
        <v>28714254.912206892</v>
      </c>
      <c r="O22" s="2">
        <f t="shared" ca="1" si="45"/>
        <v>24219933.273256291</v>
      </c>
      <c r="P22" s="2">
        <f t="shared" ca="1" si="3"/>
        <v>28714254.912206892</v>
      </c>
      <c r="Q22" s="2">
        <f t="shared" ca="1" si="4"/>
        <v>36136588.195352398</v>
      </c>
      <c r="R22" s="2">
        <f t="shared" ca="1" si="5"/>
        <v>64850843.107559294</v>
      </c>
      <c r="V22">
        <v>19</v>
      </c>
      <c r="W22" s="1">
        <f t="shared" ca="1" si="46"/>
        <v>0.94809551885208498</v>
      </c>
      <c r="X22" s="1">
        <f t="shared" ca="1" si="47"/>
        <v>5.1904481147915016E-2</v>
      </c>
      <c r="Y22" s="2">
        <f t="shared" ca="1" si="6"/>
        <v>3623701.2327453094</v>
      </c>
      <c r="Z22" s="2">
        <f t="shared" ca="1" si="48"/>
        <v>66191103.820765413</v>
      </c>
      <c r="AA22" s="2">
        <f t="shared" ca="1" si="7"/>
        <v>3623701.2327453094</v>
      </c>
      <c r="AB22" s="2">
        <f t="shared" ca="1" si="8"/>
        <v>43799813.644790858</v>
      </c>
      <c r="AC22" s="2">
        <f t="shared" ca="1" si="9"/>
        <v>47423514.87753617</v>
      </c>
      <c r="AF22">
        <v>19</v>
      </c>
      <c r="AG22" s="1">
        <f t="shared" ca="1" si="49"/>
        <v>0.59598522964101819</v>
      </c>
      <c r="AH22" s="1">
        <f t="shared" ca="1" si="50"/>
        <v>0.40401477035898181</v>
      </c>
      <c r="AI22" s="2">
        <f t="shared" ca="1" si="10"/>
        <v>36661034.767605618</v>
      </c>
      <c r="AJ22" s="2">
        <f t="shared" ca="1" si="51"/>
        <v>54080783.248183638</v>
      </c>
      <c r="AK22" s="2">
        <f t="shared" ca="1" si="11"/>
        <v>36661034.767605618</v>
      </c>
      <c r="AL22" s="2">
        <f t="shared" ca="1" si="12"/>
        <v>48048310.938154653</v>
      </c>
      <c r="AM22" s="2">
        <f t="shared" ca="1" si="13"/>
        <v>84709345.70576027</v>
      </c>
      <c r="AP22">
        <v>19</v>
      </c>
      <c r="AQ22" s="1">
        <f t="shared" ca="1" si="52"/>
        <v>0.86895451851511163</v>
      </c>
      <c r="AR22" s="1">
        <f t="shared" ca="1" si="53"/>
        <v>0.13104548148488837</v>
      </c>
      <c r="AS22" s="2">
        <f t="shared" ca="1" si="14"/>
        <v>15356379.935884098</v>
      </c>
      <c r="AT22" s="2">
        <f t="shared" ca="1" si="54"/>
        <v>101827209.77571486</v>
      </c>
      <c r="AU22" s="2">
        <f t="shared" ca="1" si="15"/>
        <v>15356379.935884098</v>
      </c>
      <c r="AV22" s="2">
        <f t="shared" ca="1" si="16"/>
        <v>25771861.344302237</v>
      </c>
      <c r="AW22" s="2">
        <f t="shared" ca="1" si="17"/>
        <v>41128241.280186333</v>
      </c>
      <c r="AZ22">
        <v>19</v>
      </c>
      <c r="BA22" s="1">
        <f t="shared" ca="1" si="55"/>
        <v>0.36493515183914826</v>
      </c>
      <c r="BB22" s="1">
        <f t="shared" ca="1" si="56"/>
        <v>0.63506484816085174</v>
      </c>
      <c r="BC22" s="2">
        <f t="shared" ca="1" si="18"/>
        <v>95984542.323741928</v>
      </c>
      <c r="BD22" s="2">
        <f t="shared" ca="1" si="57"/>
        <v>55156782.222425655</v>
      </c>
      <c r="BE22" s="2">
        <f t="shared" ca="1" si="19"/>
        <v>95984542.323741928</v>
      </c>
      <c r="BF22" s="2">
        <f t="shared" ca="1" si="20"/>
        <v>101021619.56328464</v>
      </c>
      <c r="BG22" s="2">
        <f t="shared" ca="1" si="21"/>
        <v>197006161.88702655</v>
      </c>
      <c r="BJ22">
        <v>19</v>
      </c>
      <c r="BK22" s="1">
        <f t="shared" ca="1" si="58"/>
        <v>0.80769857627624519</v>
      </c>
      <c r="BL22" s="1">
        <f t="shared" ca="1" si="59"/>
        <v>0.19230142372375481</v>
      </c>
      <c r="BM22" s="2">
        <f t="shared" ca="1" si="22"/>
        <v>37564626.855884306</v>
      </c>
      <c r="BN22" s="2">
        <f t="shared" ca="1" si="60"/>
        <v>157777800.30080026</v>
      </c>
      <c r="BO22" s="2">
        <f t="shared" ca="1" si="23"/>
        <v>37564626.855884306</v>
      </c>
      <c r="BP22" s="2">
        <f t="shared" ca="1" si="24"/>
        <v>45979603.836896122</v>
      </c>
      <c r="BQ22" s="2">
        <f t="shared" ca="1" si="25"/>
        <v>83544230.692780435</v>
      </c>
      <c r="BT22">
        <v>19</v>
      </c>
      <c r="BU22" s="1">
        <f t="shared" ca="1" si="61"/>
        <v>0.54494208775363795</v>
      </c>
      <c r="BV22" s="1">
        <f t="shared" ca="1" si="62"/>
        <v>0.45505791224636205</v>
      </c>
      <c r="BW22" s="2">
        <f t="shared" ca="1" si="26"/>
        <v>115359013.32067057</v>
      </c>
      <c r="BX22" s="2">
        <f t="shared" ca="1" si="63"/>
        <v>138145013.7848219</v>
      </c>
      <c r="BY22" s="2">
        <f t="shared" ca="1" si="27"/>
        <v>115359013.32067057</v>
      </c>
      <c r="BZ22" s="2">
        <f t="shared" ca="1" si="28"/>
        <v>159199016.57793194</v>
      </c>
      <c r="CA22" s="2">
        <f t="shared" ca="1" si="29"/>
        <v>274558029.89860249</v>
      </c>
      <c r="CD22">
        <v>19</v>
      </c>
      <c r="CE22" s="1">
        <f t="shared" ca="1" si="64"/>
        <v>0.45077097015265422</v>
      </c>
      <c r="CF22" s="1">
        <f t="shared" ca="1" si="65"/>
        <v>0.54922902984734578</v>
      </c>
      <c r="CG22" s="2">
        <f t="shared" ca="1" si="30"/>
        <v>181625718.7444337</v>
      </c>
      <c r="CH22" s="2">
        <f t="shared" ca="1" si="66"/>
        <v>149066413.08791912</v>
      </c>
      <c r="CI22" s="2">
        <f t="shared" ca="1" si="31"/>
        <v>181625718.7444337</v>
      </c>
      <c r="CJ22" s="2">
        <f t="shared" ca="1" si="32"/>
        <v>321941696.0825845</v>
      </c>
      <c r="CK22" s="2">
        <f t="shared" ca="1" si="33"/>
        <v>503567414.8270182</v>
      </c>
      <c r="CN22">
        <v>19</v>
      </c>
      <c r="CO22" s="1">
        <f t="shared" ca="1" si="67"/>
        <v>0.40633436424699176</v>
      </c>
      <c r="CP22" s="1">
        <f t="shared" ca="1" si="68"/>
        <v>0.59366563575300824</v>
      </c>
      <c r="CQ22" s="2">
        <f t="shared" ca="1" si="34"/>
        <v>257538748.17756292</v>
      </c>
      <c r="CR22" s="2">
        <f t="shared" ca="1" si="69"/>
        <v>176272361.42270824</v>
      </c>
      <c r="CS22" s="2">
        <f t="shared" ca="1" si="35"/>
        <v>257538748.17756292</v>
      </c>
      <c r="CT22" s="2">
        <f t="shared" ca="1" si="36"/>
        <v>88688437.330246568</v>
      </c>
      <c r="CU22" s="2">
        <f t="shared" ca="1" si="37"/>
        <v>346227185.50780952</v>
      </c>
    </row>
    <row r="23" spans="1:99" x14ac:dyDescent="0.25">
      <c r="A23">
        <v>20</v>
      </c>
      <c r="B23" s="1">
        <f t="shared" ca="1" si="38"/>
        <v>0.78369192230440898</v>
      </c>
      <c r="C23" s="1">
        <f t="shared" ca="1" si="39"/>
        <v>0.21630807769559102</v>
      </c>
      <c r="D23" s="2">
        <f t="shared" ca="1" si="0"/>
        <v>8440897.4931969494</v>
      </c>
      <c r="E23" s="2">
        <f t="shared" ca="1" si="40"/>
        <v>30581674.308655828</v>
      </c>
      <c r="F23" s="2">
        <f t="shared" ca="1" si="41"/>
        <v>8440897.4931969494</v>
      </c>
      <c r="G23" s="2">
        <f t="shared" ca="1" si="1"/>
        <v>25973962.210405342</v>
      </c>
      <c r="H23" s="2">
        <f t="shared" ca="1" si="42"/>
        <v>34414859.703602292</v>
      </c>
      <c r="K23">
        <v>20</v>
      </c>
      <c r="L23" s="1">
        <f t="shared" ca="1" si="43"/>
        <v>0.68177476593598141</v>
      </c>
      <c r="M23" s="1">
        <f t="shared" ca="1" si="44"/>
        <v>0.31822523406401859</v>
      </c>
      <c r="N23" s="2">
        <f t="shared" ca="1" si="2"/>
        <v>16844994.425307829</v>
      </c>
      <c r="O23" s="2">
        <f t="shared" ca="1" si="45"/>
        <v>36089193.76015535</v>
      </c>
      <c r="P23" s="2">
        <f t="shared" ca="1" si="3"/>
        <v>16844994.425307829</v>
      </c>
      <c r="Q23" s="2">
        <f t="shared" ca="1" si="4"/>
        <v>5711200.751289472</v>
      </c>
      <c r="R23" s="2">
        <f t="shared" ca="1" si="5"/>
        <v>22556195.176597301</v>
      </c>
      <c r="V23">
        <v>20</v>
      </c>
      <c r="W23" s="1">
        <f t="shared" ca="1" si="46"/>
        <v>0.91398898724279065</v>
      </c>
      <c r="X23" s="1">
        <f t="shared" ca="1" si="47"/>
        <v>8.6011012757209349E-2</v>
      </c>
      <c r="Y23" s="2">
        <f t="shared" ca="1" si="6"/>
        <v>6004842.0880995952</v>
      </c>
      <c r="Z23" s="2">
        <f t="shared" ca="1" si="48"/>
        <v>63809962.965411127</v>
      </c>
      <c r="AA23" s="2">
        <f t="shared" ca="1" si="7"/>
        <v>6004842.0880995952</v>
      </c>
      <c r="AB23" s="2">
        <f t="shared" ca="1" si="8"/>
        <v>31060323.342991114</v>
      </c>
      <c r="AC23" s="2">
        <f t="shared" ca="1" si="9"/>
        <v>37065165.431090713</v>
      </c>
      <c r="AF23">
        <v>20</v>
      </c>
      <c r="AG23" s="1">
        <f t="shared" ca="1" si="49"/>
        <v>0.53571659768319402</v>
      </c>
      <c r="AH23" s="1">
        <f t="shared" ca="1" si="50"/>
        <v>0.46428340231680598</v>
      </c>
      <c r="AI23" s="2">
        <f t="shared" ca="1" si="10"/>
        <v>42129920.000783078</v>
      </c>
      <c r="AJ23" s="2">
        <f t="shared" ca="1" si="51"/>
        <v>48611898.015006177</v>
      </c>
      <c r="AK23" s="2">
        <f t="shared" ca="1" si="11"/>
        <v>42129920.000783078</v>
      </c>
      <c r="AL23" s="2">
        <f t="shared" ca="1" si="12"/>
        <v>34363747.999353573</v>
      </c>
      <c r="AM23" s="2">
        <f t="shared" ca="1" si="13"/>
        <v>76493668.000136644</v>
      </c>
      <c r="AP23">
        <v>20</v>
      </c>
      <c r="AQ23" s="1">
        <f t="shared" ca="1" si="52"/>
        <v>0.99443653845960556</v>
      </c>
      <c r="AR23" s="1">
        <f t="shared" ca="1" si="53"/>
        <v>5.5634615403944432E-3</v>
      </c>
      <c r="AS23" s="2">
        <f t="shared" ca="1" si="14"/>
        <v>651946.39452584274</v>
      </c>
      <c r="AT23" s="2">
        <f t="shared" ca="1" si="54"/>
        <v>116531643.31707312</v>
      </c>
      <c r="AU23" s="2">
        <f t="shared" ca="1" si="15"/>
        <v>651946.39452584274</v>
      </c>
      <c r="AV23" s="2">
        <f t="shared" ca="1" si="16"/>
        <v>29526217.331769168</v>
      </c>
      <c r="AW23" s="2">
        <f t="shared" ca="1" si="17"/>
        <v>30178163.726295009</v>
      </c>
      <c r="AZ23">
        <v>20</v>
      </c>
      <c r="BA23" s="1">
        <f t="shared" ca="1" si="55"/>
        <v>1.1449769727947423E-2</v>
      </c>
      <c r="BB23" s="1">
        <f t="shared" ca="1" si="56"/>
        <v>0.98855023027205258</v>
      </c>
      <c r="BC23" s="2">
        <f t="shared" ca="1" si="18"/>
        <v>149410791.18373701</v>
      </c>
      <c r="BD23" s="2">
        <f t="shared" ca="1" si="57"/>
        <v>1730533.3624305725</v>
      </c>
      <c r="BE23" s="2">
        <f t="shared" ca="1" si="19"/>
        <v>149410791.18373701</v>
      </c>
      <c r="BF23" s="2">
        <f t="shared" ca="1" si="20"/>
        <v>118429629.56656834</v>
      </c>
      <c r="BG23" s="2">
        <f t="shared" ca="1" si="21"/>
        <v>267840420.75030535</v>
      </c>
      <c r="BJ23">
        <v>20</v>
      </c>
      <c r="BK23" s="1">
        <f t="shared" ca="1" si="58"/>
        <v>0.40026977785499773</v>
      </c>
      <c r="BL23" s="1">
        <f t="shared" ca="1" si="59"/>
        <v>0.59973022214500227</v>
      </c>
      <c r="BM23" s="2">
        <f t="shared" ca="1" si="22"/>
        <v>117152757.23302236</v>
      </c>
      <c r="BN23" s="2">
        <f t="shared" ca="1" si="60"/>
        <v>78189669.923662215</v>
      </c>
      <c r="BO23" s="2">
        <f t="shared" ca="1" si="23"/>
        <v>117152757.23302236</v>
      </c>
      <c r="BP23" s="2">
        <f t="shared" ca="1" si="24"/>
        <v>67834035.060309827</v>
      </c>
      <c r="BQ23" s="2">
        <f t="shared" ca="1" si="25"/>
        <v>184986792.29333219</v>
      </c>
      <c r="BT23">
        <v>20</v>
      </c>
      <c r="BU23" s="1">
        <f t="shared" ca="1" si="61"/>
        <v>0.61170204057516442</v>
      </c>
      <c r="BV23" s="1">
        <f t="shared" ca="1" si="62"/>
        <v>0.38829795942483558</v>
      </c>
      <c r="BW23" s="2">
        <f t="shared" ca="1" si="26"/>
        <v>98435096.431040943</v>
      </c>
      <c r="BX23" s="2">
        <f t="shared" ca="1" si="63"/>
        <v>155068930.67445153</v>
      </c>
      <c r="BY23" s="2">
        <f t="shared" ca="1" si="27"/>
        <v>98435096.431040943</v>
      </c>
      <c r="BZ23" s="2">
        <f t="shared" ca="1" si="28"/>
        <v>109944422.88385519</v>
      </c>
      <c r="CA23" s="2">
        <f t="shared" ca="1" si="29"/>
        <v>208379519.31489614</v>
      </c>
      <c r="CD23">
        <v>20</v>
      </c>
      <c r="CE23" s="1">
        <f t="shared" ca="1" si="64"/>
        <v>0.20449392239864617</v>
      </c>
      <c r="CF23" s="1">
        <f t="shared" ca="1" si="65"/>
        <v>0.79550607760135383</v>
      </c>
      <c r="CG23" s="2">
        <f t="shared" ca="1" si="30"/>
        <v>263067600.68758479</v>
      </c>
      <c r="CH23" s="2">
        <f t="shared" ca="1" si="66"/>
        <v>67624531.144768029</v>
      </c>
      <c r="CI23" s="2">
        <f t="shared" ca="1" si="31"/>
        <v>263067600.68758479</v>
      </c>
      <c r="CJ23" s="2">
        <f t="shared" ca="1" si="32"/>
        <v>330171525.17245746</v>
      </c>
      <c r="CK23" s="2">
        <f t="shared" ca="1" si="33"/>
        <v>593239125.86004221</v>
      </c>
      <c r="CN23">
        <v>20</v>
      </c>
      <c r="CO23" s="1">
        <f t="shared" ca="1" si="67"/>
        <v>0.82072540715413644</v>
      </c>
      <c r="CP23" s="1">
        <f t="shared" ca="1" si="68"/>
        <v>0.17927459284586356</v>
      </c>
      <c r="CQ23" s="2">
        <f t="shared" ca="1" si="34"/>
        <v>77771310.045600906</v>
      </c>
      <c r="CR23" s="2">
        <f t="shared" ca="1" si="69"/>
        <v>356039799.55467027</v>
      </c>
      <c r="CS23" s="2">
        <f t="shared" ca="1" si="35"/>
        <v>77771310.045600906</v>
      </c>
      <c r="CT23" s="2">
        <f t="shared" ca="1" si="36"/>
        <v>245272629.15204686</v>
      </c>
      <c r="CU23" s="2">
        <f t="shared" ca="1" si="37"/>
        <v>323043939.19764775</v>
      </c>
    </row>
    <row r="24" spans="1:99" x14ac:dyDescent="0.25">
      <c r="A24">
        <v>21</v>
      </c>
      <c r="B24" s="1">
        <f t="shared" ca="1" si="38"/>
        <v>0.11128348273680633</v>
      </c>
      <c r="C24" s="1">
        <f t="shared" ca="1" si="39"/>
        <v>0.88871651726319367</v>
      </c>
      <c r="D24" s="2">
        <f t="shared" ca="1" si="0"/>
        <v>34680004.106395505</v>
      </c>
      <c r="E24" s="2">
        <f t="shared" ca="1" si="40"/>
        <v>4342567.6954572722</v>
      </c>
      <c r="F24" s="2">
        <f t="shared" ca="1" si="41"/>
        <v>34680004.106395505</v>
      </c>
      <c r="G24" s="2">
        <f t="shared" ca="1" si="1"/>
        <v>21723350.607135173</v>
      </c>
      <c r="H24" s="2">
        <f t="shared" ca="1" si="42"/>
        <v>56403354.713530675</v>
      </c>
      <c r="K24">
        <v>21</v>
      </c>
      <c r="L24" s="1">
        <f t="shared" ca="1" si="43"/>
        <v>0.24546085800811845</v>
      </c>
      <c r="M24" s="1">
        <f t="shared" ca="1" si="44"/>
        <v>0.75453914199188155</v>
      </c>
      <c r="N24" s="2">
        <f t="shared" ca="1" si="2"/>
        <v>39940916.935496181</v>
      </c>
      <c r="O24" s="2">
        <f t="shared" ca="1" si="45"/>
        <v>12993271.249967001</v>
      </c>
      <c r="P24" s="2">
        <f t="shared" ca="1" si="3"/>
        <v>39940916.935496181</v>
      </c>
      <c r="Q24" s="2">
        <f t="shared" ca="1" si="4"/>
        <v>35014477.065802604</v>
      </c>
      <c r="R24" s="2">
        <f t="shared" ca="1" si="5"/>
        <v>74955394.001298785</v>
      </c>
      <c r="V24">
        <v>21</v>
      </c>
      <c r="W24" s="1">
        <f t="shared" ca="1" si="46"/>
        <v>0.57146061168272344</v>
      </c>
      <c r="X24" s="1">
        <f t="shared" ca="1" si="47"/>
        <v>0.42853938831727656</v>
      </c>
      <c r="Y24" s="2">
        <f t="shared" ca="1" si="6"/>
        <v>29918393.853121396</v>
      </c>
      <c r="Z24" s="2">
        <f t="shared" ca="1" si="48"/>
        <v>39896411.200389326</v>
      </c>
      <c r="AA24" s="2">
        <f t="shared" ca="1" si="7"/>
        <v>29918393.853121396</v>
      </c>
      <c r="AB24" s="2">
        <f t="shared" ca="1" si="8"/>
        <v>49967086.520151705</v>
      </c>
      <c r="AC24" s="2">
        <f t="shared" ca="1" si="9"/>
        <v>79885480.373273104</v>
      </c>
      <c r="AF24">
        <v>21</v>
      </c>
      <c r="AG24" s="1">
        <f t="shared" ca="1" si="49"/>
        <v>0.54765787049215342</v>
      </c>
      <c r="AH24" s="1">
        <f t="shared" ca="1" si="50"/>
        <v>0.45234212950784658</v>
      </c>
      <c r="AI24" s="2">
        <f t="shared" ca="1" si="10"/>
        <v>41046347.196675591</v>
      </c>
      <c r="AJ24" s="2">
        <f t="shared" ca="1" si="51"/>
        <v>49695470.819113664</v>
      </c>
      <c r="AK24" s="2">
        <f t="shared" ca="1" si="11"/>
        <v>41046347.196675591</v>
      </c>
      <c r="AL24" s="2">
        <f t="shared" ca="1" si="12"/>
        <v>89435308.703113347</v>
      </c>
      <c r="AM24" s="2">
        <f t="shared" ca="1" si="13"/>
        <v>130481655.89978895</v>
      </c>
      <c r="AP24">
        <v>21</v>
      </c>
      <c r="AQ24" s="1">
        <f t="shared" ca="1" si="52"/>
        <v>0.28006620061578713</v>
      </c>
      <c r="AR24" s="1">
        <f t="shared" ca="1" si="53"/>
        <v>0.71993379938421287</v>
      </c>
      <c r="AS24" s="2">
        <f t="shared" ca="1" si="14"/>
        <v>84364426.966552198</v>
      </c>
      <c r="AT24" s="2">
        <f t="shared" ca="1" si="54"/>
        <v>32819162.745046765</v>
      </c>
      <c r="AU24" s="2">
        <f t="shared" ca="1" si="15"/>
        <v>84364426.966552198</v>
      </c>
      <c r="AV24" s="2">
        <f t="shared" ca="1" si="16"/>
        <v>88847296.78535144</v>
      </c>
      <c r="AW24" s="2">
        <f t="shared" ca="1" si="17"/>
        <v>173211723.75190365</v>
      </c>
      <c r="AZ24">
        <v>21</v>
      </c>
      <c r="BA24" s="1">
        <f t="shared" ca="1" si="55"/>
        <v>0.88626786141267733</v>
      </c>
      <c r="BB24" s="1">
        <f t="shared" ca="1" si="56"/>
        <v>0.11373213858732267</v>
      </c>
      <c r="BC24" s="2">
        <f t="shared" ca="1" si="18"/>
        <v>17189626.069556247</v>
      </c>
      <c r="BD24" s="2">
        <f t="shared" ca="1" si="57"/>
        <v>133951698.47661133</v>
      </c>
      <c r="BE24" s="2">
        <f t="shared" ca="1" si="19"/>
        <v>17189626.069556247</v>
      </c>
      <c r="BF24" s="2">
        <f t="shared" ca="1" si="20"/>
        <v>87100303.727503046</v>
      </c>
      <c r="BG24" s="2">
        <f t="shared" ca="1" si="21"/>
        <v>104289929.7970593</v>
      </c>
      <c r="BJ24">
        <v>21</v>
      </c>
      <c r="BK24" s="1">
        <f t="shared" ca="1" si="58"/>
        <v>1.9637896395763632E-2</v>
      </c>
      <c r="BL24" s="1">
        <f t="shared" ca="1" si="59"/>
        <v>0.98036210360423637</v>
      </c>
      <c r="BM24" s="2">
        <f t="shared" ca="1" si="22"/>
        <v>191506312.81048459</v>
      </c>
      <c r="BN24" s="2">
        <f t="shared" ca="1" si="60"/>
        <v>3836114.3461999893</v>
      </c>
      <c r="BO24" s="2">
        <f t="shared" ca="1" si="23"/>
        <v>191506312.81048459</v>
      </c>
      <c r="BP24" s="2">
        <f t="shared" ca="1" si="24"/>
        <v>60545421.211343646</v>
      </c>
      <c r="BQ24" s="2">
        <f t="shared" ca="1" si="25"/>
        <v>252051734.02182823</v>
      </c>
      <c r="BT24">
        <v>21</v>
      </c>
      <c r="BU24" s="1">
        <f t="shared" ca="1" si="61"/>
        <v>0.38203165283693641</v>
      </c>
      <c r="BV24" s="1">
        <f t="shared" ca="1" si="62"/>
        <v>0.61796834716306359</v>
      </c>
      <c r="BW24" s="2">
        <f t="shared" ca="1" si="26"/>
        <v>156657464.62956166</v>
      </c>
      <c r="BX24" s="2">
        <f t="shared" ca="1" si="63"/>
        <v>96846562.47593081</v>
      </c>
      <c r="BY24" s="2">
        <f t="shared" ca="1" si="27"/>
        <v>156657464.62956166</v>
      </c>
      <c r="BZ24" s="2">
        <f t="shared" ca="1" si="28"/>
        <v>170040712.48588771</v>
      </c>
      <c r="CA24" s="2">
        <f t="shared" ca="1" si="29"/>
        <v>326698177.11544937</v>
      </c>
      <c r="CD24">
        <v>21</v>
      </c>
      <c r="CE24" s="1">
        <f t="shared" ca="1" si="64"/>
        <v>0.20220326068531314</v>
      </c>
      <c r="CF24" s="1">
        <f t="shared" ca="1" si="65"/>
        <v>0.79779673931468686</v>
      </c>
      <c r="CG24" s="2">
        <f t="shared" ca="1" si="30"/>
        <v>263825104.49287364</v>
      </c>
      <c r="CH24" s="2">
        <f t="shared" ca="1" si="66"/>
        <v>66867027.339479178</v>
      </c>
      <c r="CI24" s="2">
        <f t="shared" ca="1" si="31"/>
        <v>263825104.49287364</v>
      </c>
      <c r="CJ24" s="2">
        <f t="shared" ca="1" si="32"/>
        <v>144422595.45939603</v>
      </c>
      <c r="CK24" s="2">
        <f t="shared" ca="1" si="33"/>
        <v>408247699.95226967</v>
      </c>
      <c r="CN24">
        <v>21</v>
      </c>
      <c r="CO24" s="1">
        <f t="shared" ca="1" si="67"/>
        <v>4.952305301760207E-2</v>
      </c>
      <c r="CP24" s="1">
        <f t="shared" ca="1" si="68"/>
        <v>0.95047694698239793</v>
      </c>
      <c r="CQ24" s="2">
        <f t="shared" ca="1" si="34"/>
        <v>412327459.01991218</v>
      </c>
      <c r="CR24" s="2">
        <f t="shared" ca="1" si="69"/>
        <v>21483650.580358982</v>
      </c>
      <c r="CS24" s="2">
        <f t="shared" ca="1" si="35"/>
        <v>412327459.01991218</v>
      </c>
      <c r="CT24" s="2">
        <f t="shared" ca="1" si="36"/>
        <v>16383516.646961868</v>
      </c>
      <c r="CU24" s="2">
        <f t="shared" ca="1" si="37"/>
        <v>428710975.66687405</v>
      </c>
    </row>
    <row r="25" spans="1:99" x14ac:dyDescent="0.25">
      <c r="A25">
        <v>22</v>
      </c>
      <c r="B25" s="1">
        <f t="shared" ca="1" si="38"/>
        <v>0.76018444427959153</v>
      </c>
      <c r="C25" s="1">
        <f t="shared" ca="1" si="39"/>
        <v>0.23981555572040847</v>
      </c>
      <c r="D25" s="2">
        <f t="shared" ca="1" si="0"/>
        <v>9358219.7423008643</v>
      </c>
      <c r="E25" s="2">
        <f t="shared" ca="1" si="40"/>
        <v>29664352.059551913</v>
      </c>
      <c r="F25" s="2">
        <f t="shared" ca="1" si="41"/>
        <v>9358219.7423008643</v>
      </c>
      <c r="G25" s="2">
        <f t="shared" ca="1" si="1"/>
        <v>22406740.078799918</v>
      </c>
      <c r="H25" s="2">
        <f t="shared" ca="1" si="42"/>
        <v>31764959.821100783</v>
      </c>
      <c r="K25">
        <v>22</v>
      </c>
      <c r="L25" s="1">
        <f t="shared" ca="1" si="43"/>
        <v>0.53266790648030149</v>
      </c>
      <c r="M25" s="1">
        <f t="shared" ca="1" si="44"/>
        <v>0.46733209351969851</v>
      </c>
      <c r="N25" s="2">
        <f t="shared" ca="1" si="2"/>
        <v>24737844.9834782</v>
      </c>
      <c r="O25" s="2">
        <f t="shared" ca="1" si="45"/>
        <v>28196343.201984983</v>
      </c>
      <c r="P25" s="2">
        <f t="shared" ca="1" si="3"/>
        <v>24737844.9834782</v>
      </c>
      <c r="Q25" s="2">
        <f t="shared" ca="1" si="4"/>
        <v>31946358.991359036</v>
      </c>
      <c r="R25" s="2">
        <f t="shared" ca="1" si="5"/>
        <v>56684203.974837236</v>
      </c>
      <c r="V25">
        <v>22</v>
      </c>
      <c r="W25" s="1">
        <f t="shared" ca="1" si="46"/>
        <v>0.11791926387807194</v>
      </c>
      <c r="X25" s="1">
        <f t="shared" ca="1" si="47"/>
        <v>0.88208073612192806</v>
      </c>
      <c r="Y25" s="2">
        <f t="shared" ca="1" si="6"/>
        <v>61582294.633809641</v>
      </c>
      <c r="Z25" s="2">
        <f t="shared" ca="1" si="48"/>
        <v>8232510.4197010845</v>
      </c>
      <c r="AA25" s="2">
        <f t="shared" ca="1" si="7"/>
        <v>61582294.633809641</v>
      </c>
      <c r="AB25" s="2">
        <f t="shared" ca="1" si="8"/>
        <v>55440921.223707527</v>
      </c>
      <c r="AC25" s="2">
        <f t="shared" ca="1" si="9"/>
        <v>117023215.85751717</v>
      </c>
      <c r="AF25">
        <v>22</v>
      </c>
      <c r="AG25" s="1">
        <f t="shared" ca="1" si="49"/>
        <v>0.53874463491536273</v>
      </c>
      <c r="AH25" s="1">
        <f t="shared" ca="1" si="50"/>
        <v>0.46125536508463727</v>
      </c>
      <c r="AI25" s="2">
        <f t="shared" ca="1" si="10"/>
        <v>41855150.39731659</v>
      </c>
      <c r="AJ25" s="2">
        <f t="shared" ca="1" si="51"/>
        <v>48886667.618472666</v>
      </c>
      <c r="AK25" s="2">
        <f t="shared" ca="1" si="11"/>
        <v>41855150.39731659</v>
      </c>
      <c r="AL25" s="2">
        <f t="shared" ca="1" si="12"/>
        <v>86950696.157815859</v>
      </c>
      <c r="AM25" s="2">
        <f t="shared" ca="1" si="13"/>
        <v>128805846.55513245</v>
      </c>
      <c r="AP25">
        <v>22</v>
      </c>
      <c r="AQ25" s="1">
        <f t="shared" ca="1" si="52"/>
        <v>0.13033457022846284</v>
      </c>
      <c r="AR25" s="1">
        <f t="shared" ca="1" si="53"/>
        <v>0.86966542977153716</v>
      </c>
      <c r="AS25" s="2">
        <f t="shared" ca="1" si="14"/>
        <v>101910516.9087092</v>
      </c>
      <c r="AT25" s="2">
        <f t="shared" ca="1" si="54"/>
        <v>15273072.802889764</v>
      </c>
      <c r="AU25" s="2">
        <f t="shared" ca="1" si="15"/>
        <v>101910516.9087092</v>
      </c>
      <c r="AV25" s="2">
        <f t="shared" ca="1" si="16"/>
        <v>41339531.03896375</v>
      </c>
      <c r="AW25" s="2">
        <f t="shared" ca="1" si="17"/>
        <v>143250047.94767296</v>
      </c>
      <c r="AZ25">
        <v>22</v>
      </c>
      <c r="BA25" s="1">
        <f t="shared" ca="1" si="55"/>
        <v>0.63225337196603826</v>
      </c>
      <c r="BB25" s="1">
        <f t="shared" ca="1" si="56"/>
        <v>0.36774662803396174</v>
      </c>
      <c r="BC25" s="2">
        <f t="shared" ca="1" si="18"/>
        <v>55581712.458439782</v>
      </c>
      <c r="BD25" s="2">
        <f t="shared" ca="1" si="57"/>
        <v>95559612.0877278</v>
      </c>
      <c r="BE25" s="2">
        <f t="shared" ca="1" si="19"/>
        <v>55581712.458439782</v>
      </c>
      <c r="BF25" s="2">
        <f t="shared" ca="1" si="20"/>
        <v>45245145.467452481</v>
      </c>
      <c r="BG25" s="2">
        <f t="shared" ca="1" si="21"/>
        <v>100826857.92589226</v>
      </c>
      <c r="BJ25">
        <v>22</v>
      </c>
      <c r="BK25" s="1">
        <f t="shared" ca="1" si="58"/>
        <v>0.14673674672972503</v>
      </c>
      <c r="BL25" s="1">
        <f t="shared" ca="1" si="59"/>
        <v>0.85326325327027497</v>
      </c>
      <c r="BM25" s="2">
        <f t="shared" ca="1" si="22"/>
        <v>166678514.8974244</v>
      </c>
      <c r="BN25" s="2">
        <f t="shared" ca="1" si="60"/>
        <v>28663912.259260178</v>
      </c>
      <c r="BO25" s="2">
        <f t="shared" ca="1" si="23"/>
        <v>166678514.8974244</v>
      </c>
      <c r="BP25" s="2">
        <f t="shared" ca="1" si="24"/>
        <v>80673387.134488001</v>
      </c>
      <c r="BQ25" s="2">
        <f t="shared" ca="1" si="25"/>
        <v>247351902.03191239</v>
      </c>
      <c r="BT25">
        <v>22</v>
      </c>
      <c r="BU25" s="1">
        <f t="shared" ca="1" si="61"/>
        <v>0.74311937223966074</v>
      </c>
      <c r="BV25" s="1">
        <f t="shared" ca="1" si="62"/>
        <v>0.25688062776033926</v>
      </c>
      <c r="BW25" s="2">
        <f t="shared" ca="1" si="26"/>
        <v>65120273.622632965</v>
      </c>
      <c r="BX25" s="2">
        <f t="shared" ca="1" si="63"/>
        <v>188383753.48285949</v>
      </c>
      <c r="BY25" s="2">
        <f t="shared" ca="1" si="27"/>
        <v>65120273.622632965</v>
      </c>
      <c r="BZ25" s="2">
        <f t="shared" ca="1" si="28"/>
        <v>12682149.747179478</v>
      </c>
      <c r="CA25" s="2">
        <f t="shared" ca="1" si="29"/>
        <v>77802423.369812444</v>
      </c>
      <c r="CD25">
        <v>22</v>
      </c>
      <c r="CE25" s="1">
        <f t="shared" ca="1" si="64"/>
        <v>0.22029193795472046</v>
      </c>
      <c r="CF25" s="1">
        <f t="shared" ca="1" si="65"/>
        <v>0.77970806204527954</v>
      </c>
      <c r="CG25" s="2">
        <f t="shared" ca="1" si="30"/>
        <v>257843321.2446259</v>
      </c>
      <c r="CH25" s="2">
        <f t="shared" ca="1" si="66"/>
        <v>72848810.587726921</v>
      </c>
      <c r="CI25" s="2">
        <f t="shared" ca="1" si="31"/>
        <v>257843321.2446259</v>
      </c>
      <c r="CJ25" s="2">
        <f t="shared" ca="1" si="32"/>
        <v>288757419.51597267</v>
      </c>
      <c r="CK25" s="2">
        <f t="shared" ca="1" si="33"/>
        <v>546600740.76059854</v>
      </c>
      <c r="CN25">
        <v>22</v>
      </c>
      <c r="CO25" s="1">
        <f t="shared" ca="1" si="67"/>
        <v>0.84359051062580404</v>
      </c>
      <c r="CP25" s="1">
        <f t="shared" ca="1" si="68"/>
        <v>0.15640948937419596</v>
      </c>
      <c r="CQ25" s="2">
        <f t="shared" ca="1" si="34"/>
        <v>67852174.137431771</v>
      </c>
      <c r="CR25" s="2">
        <f t="shared" ca="1" si="69"/>
        <v>365958935.46283937</v>
      </c>
      <c r="CS25" s="2">
        <f t="shared" ca="1" si="35"/>
        <v>67852174.137431771</v>
      </c>
      <c r="CT25" s="2">
        <f t="shared" ca="1" si="36"/>
        <v>92749045.14455086</v>
      </c>
      <c r="CU25" s="2">
        <f t="shared" ca="1" si="37"/>
        <v>160601219.28198263</v>
      </c>
    </row>
    <row r="26" spans="1:99" x14ac:dyDescent="0.25">
      <c r="A26">
        <v>23</v>
      </c>
      <c r="B26" s="1">
        <f t="shared" ca="1" si="38"/>
        <v>0.43850625707032909</v>
      </c>
      <c r="C26" s="1">
        <f t="shared" ca="1" si="39"/>
        <v>0.56149374292967091</v>
      </c>
      <c r="D26" s="2">
        <f t="shared" ca="1" si="0"/>
        <v>21910929.89976415</v>
      </c>
      <c r="E26" s="2">
        <f t="shared" ca="1" si="40"/>
        <v>17111641.902088627</v>
      </c>
      <c r="F26" s="2">
        <f t="shared" ca="1" si="41"/>
        <v>21910929.89976415</v>
      </c>
      <c r="G26" s="2">
        <f t="shared" ca="1" si="1"/>
        <v>28930510.897415675</v>
      </c>
      <c r="H26" s="2">
        <f t="shared" ca="1" si="42"/>
        <v>50841440.797179826</v>
      </c>
      <c r="K26">
        <v>23</v>
      </c>
      <c r="L26" s="1">
        <f t="shared" ca="1" si="43"/>
        <v>0.76142321246052558</v>
      </c>
      <c r="M26" s="1">
        <f t="shared" ca="1" si="44"/>
        <v>0.23857678753947442</v>
      </c>
      <c r="N26" s="2">
        <f t="shared" ca="1" si="2"/>
        <v>12628868.568297807</v>
      </c>
      <c r="O26" s="2">
        <f t="shared" ca="1" si="45"/>
        <v>40305319.617165372</v>
      </c>
      <c r="P26" s="2">
        <f t="shared" ca="1" si="3"/>
        <v>12628868.568297807</v>
      </c>
      <c r="Q26" s="2">
        <f t="shared" ca="1" si="4"/>
        <v>39489427.014418699</v>
      </c>
      <c r="R26" s="2">
        <f t="shared" ca="1" si="5"/>
        <v>52118295.58271651</v>
      </c>
      <c r="V26">
        <v>23</v>
      </c>
      <c r="W26" s="1">
        <f t="shared" ca="1" si="46"/>
        <v>0.95337409738735202</v>
      </c>
      <c r="X26" s="1">
        <f t="shared" ca="1" si="47"/>
        <v>4.6625902612647985E-2</v>
      </c>
      <c r="Y26" s="2">
        <f t="shared" ca="1" si="6"/>
        <v>3255178.3013459956</v>
      </c>
      <c r="Z26" s="2">
        <f t="shared" ca="1" si="48"/>
        <v>66559626.752164729</v>
      </c>
      <c r="AA26" s="2">
        <f t="shared" ca="1" si="7"/>
        <v>3255178.3013459956</v>
      </c>
      <c r="AB26" s="2">
        <f t="shared" ca="1" si="8"/>
        <v>25777804.82688947</v>
      </c>
      <c r="AC26" s="2">
        <f t="shared" ca="1" si="9"/>
        <v>29032983.128235467</v>
      </c>
      <c r="AF26">
        <v>23</v>
      </c>
      <c r="AG26" s="1">
        <f t="shared" ca="1" si="49"/>
        <v>0.16515982643135096</v>
      </c>
      <c r="AH26" s="1">
        <f t="shared" ca="1" si="50"/>
        <v>0.83484017356864904</v>
      </c>
      <c r="AI26" s="2">
        <f t="shared" ca="1" si="10"/>
        <v>75754915.102236271</v>
      </c>
      <c r="AJ26" s="2">
        <f t="shared" ca="1" si="51"/>
        <v>14986902.913552985</v>
      </c>
      <c r="AK26" s="2">
        <f t="shared" ca="1" si="11"/>
        <v>75754915.102236271</v>
      </c>
      <c r="AL26" s="2">
        <f t="shared" ca="1" si="12"/>
        <v>31897925.156795323</v>
      </c>
      <c r="AM26" s="2">
        <f t="shared" ca="1" si="13"/>
        <v>107652840.25903159</v>
      </c>
      <c r="AP26">
        <v>23</v>
      </c>
      <c r="AQ26" s="1">
        <f t="shared" ca="1" si="52"/>
        <v>0.7328322916899932</v>
      </c>
      <c r="AR26" s="1">
        <f t="shared" ca="1" si="53"/>
        <v>0.2671677083100068</v>
      </c>
      <c r="AS26" s="2">
        <f t="shared" ca="1" si="14"/>
        <v>31307671.114787985</v>
      </c>
      <c r="AT26" s="2">
        <f t="shared" ca="1" si="54"/>
        <v>85875918.596810982</v>
      </c>
      <c r="AU26" s="2">
        <f t="shared" ca="1" si="15"/>
        <v>31307671.114787985</v>
      </c>
      <c r="AV26" s="2">
        <f t="shared" ca="1" si="16"/>
        <v>61941565.888518311</v>
      </c>
      <c r="AW26" s="2">
        <f t="shared" ca="1" si="17"/>
        <v>93249237.003306299</v>
      </c>
      <c r="AZ26">
        <v>23</v>
      </c>
      <c r="BA26" s="1">
        <f t="shared" ca="1" si="55"/>
        <v>0.41687737865285424</v>
      </c>
      <c r="BB26" s="1">
        <f t="shared" ca="1" si="56"/>
        <v>0.58312262134714576</v>
      </c>
      <c r="BC26" s="2">
        <f t="shared" ca="1" si="18"/>
        <v>88133925.363240942</v>
      </c>
      <c r="BD26" s="2">
        <f t="shared" ca="1" si="57"/>
        <v>63007399.18292664</v>
      </c>
      <c r="BE26" s="2">
        <f t="shared" ca="1" si="19"/>
        <v>88133925.363240942</v>
      </c>
      <c r="BF26" s="2">
        <f t="shared" ca="1" si="20"/>
        <v>31783333.528933287</v>
      </c>
      <c r="BG26" s="2">
        <f t="shared" ca="1" si="21"/>
        <v>119917258.89217423</v>
      </c>
      <c r="BJ26">
        <v>23</v>
      </c>
      <c r="BK26" s="1">
        <f t="shared" ca="1" si="58"/>
        <v>0.26328430924153579</v>
      </c>
      <c r="BL26" s="1">
        <f t="shared" ca="1" si="59"/>
        <v>0.73671569075846421</v>
      </c>
      <c r="BM26" s="2">
        <f t="shared" ca="1" si="22"/>
        <v>143911831.15717185</v>
      </c>
      <c r="BN26" s="2">
        <f t="shared" ca="1" si="60"/>
        <v>51430595.999512732</v>
      </c>
      <c r="BO26" s="2">
        <f t="shared" ca="1" si="23"/>
        <v>143911831.15717185</v>
      </c>
      <c r="BP26" s="2">
        <f t="shared" ca="1" si="24"/>
        <v>6683619.8480673432</v>
      </c>
      <c r="BQ26" s="2">
        <f t="shared" ca="1" si="25"/>
        <v>150595451.00523919</v>
      </c>
      <c r="BT26">
        <v>23</v>
      </c>
      <c r="BU26" s="1">
        <f t="shared" ca="1" si="61"/>
        <v>0.24539188458798622</v>
      </c>
      <c r="BV26" s="1">
        <f t="shared" ca="1" si="62"/>
        <v>0.75460811541201378</v>
      </c>
      <c r="BW26" s="2">
        <f t="shared" ca="1" si="26"/>
        <v>191296196.14343172</v>
      </c>
      <c r="BX26" s="2">
        <f t="shared" ca="1" si="63"/>
        <v>62207830.96206075</v>
      </c>
      <c r="BY26" s="2">
        <f t="shared" ca="1" si="27"/>
        <v>191296196.14343172</v>
      </c>
      <c r="BZ26" s="2">
        <f t="shared" ca="1" si="28"/>
        <v>235500316.72446713</v>
      </c>
      <c r="CA26" s="2">
        <f t="shared" ca="1" si="29"/>
        <v>426796512.86789882</v>
      </c>
      <c r="CD26">
        <v>23</v>
      </c>
      <c r="CE26" s="1">
        <f t="shared" ca="1" si="64"/>
        <v>8.4264269343614751E-2</v>
      </c>
      <c r="CF26" s="1">
        <f t="shared" ca="1" si="65"/>
        <v>0.91573573065638525</v>
      </c>
      <c r="CG26" s="2">
        <f t="shared" ca="1" si="30"/>
        <v>302826600.96581727</v>
      </c>
      <c r="CH26" s="2">
        <f t="shared" ca="1" si="66"/>
        <v>27865530.866535544</v>
      </c>
      <c r="CI26" s="2">
        <f t="shared" ca="1" si="31"/>
        <v>302826600.96581727</v>
      </c>
      <c r="CJ26" s="2">
        <f t="shared" ca="1" si="32"/>
        <v>312188369.45310545</v>
      </c>
      <c r="CK26" s="2">
        <f t="shared" ca="1" si="33"/>
        <v>615014970.41892266</v>
      </c>
      <c r="CN26">
        <v>23</v>
      </c>
      <c r="CO26" s="1">
        <f t="shared" ca="1" si="67"/>
        <v>0.20654777478349151</v>
      </c>
      <c r="CP26" s="1">
        <f t="shared" ca="1" si="68"/>
        <v>0.79345222521650849</v>
      </c>
      <c r="CQ26" s="2">
        <f t="shared" ca="1" si="34"/>
        <v>344208390.23597783</v>
      </c>
      <c r="CR26" s="2">
        <f t="shared" ca="1" si="69"/>
        <v>89602719.364293337</v>
      </c>
      <c r="CS26" s="2">
        <f t="shared" ca="1" si="35"/>
        <v>344208390.23597783</v>
      </c>
      <c r="CT26" s="2">
        <f t="shared" ca="1" si="36"/>
        <v>21914030.968035102</v>
      </c>
      <c r="CU26" s="2">
        <f t="shared" ca="1" si="37"/>
        <v>366122421.20401293</v>
      </c>
    </row>
    <row r="27" spans="1:99" x14ac:dyDescent="0.25">
      <c r="A27">
        <v>24</v>
      </c>
      <c r="B27" s="1">
        <f t="shared" ca="1" si="38"/>
        <v>0.99879221478847957</v>
      </c>
      <c r="C27" s="1">
        <f t="shared" ca="1" si="39"/>
        <v>1.2077852115204291E-3</v>
      </c>
      <c r="D27" s="2">
        <f t="shared" ca="1" si="0"/>
        <v>47130.885137771889</v>
      </c>
      <c r="E27" s="2">
        <f t="shared" ca="1" si="40"/>
        <v>38975440.916715004</v>
      </c>
      <c r="F27" s="2">
        <f t="shared" ca="1" si="41"/>
        <v>47130.885137771889</v>
      </c>
      <c r="G27" s="2">
        <f t="shared" ca="1" si="1"/>
        <v>12560019.863748703</v>
      </c>
      <c r="H27" s="2">
        <f t="shared" ca="1" si="42"/>
        <v>12607150.748886475</v>
      </c>
      <c r="K27">
        <v>24</v>
      </c>
      <c r="L27" s="1">
        <f t="shared" ca="1" si="43"/>
        <v>0.71390773183529965</v>
      </c>
      <c r="M27" s="1">
        <f t="shared" ca="1" si="44"/>
        <v>0.28609226816470035</v>
      </c>
      <c r="N27" s="2">
        <f t="shared" ca="1" si="2"/>
        <v>15144061.961436246</v>
      </c>
      <c r="O27" s="2">
        <f t="shared" ca="1" si="45"/>
        <v>37790126.224026933</v>
      </c>
      <c r="P27" s="2">
        <f t="shared" ca="1" si="3"/>
        <v>15144061.961436246</v>
      </c>
      <c r="Q27" s="2">
        <f t="shared" ca="1" si="4"/>
        <v>11437119.321033925</v>
      </c>
      <c r="R27" s="2">
        <f t="shared" ca="1" si="5"/>
        <v>26581181.28247017</v>
      </c>
      <c r="V27">
        <v>24</v>
      </c>
      <c r="W27" s="1">
        <f t="shared" ca="1" si="46"/>
        <v>0.15534122320343391</v>
      </c>
      <c r="X27" s="1">
        <f t="shared" ca="1" si="47"/>
        <v>0.84465877679656609</v>
      </c>
      <c r="Y27" s="2">
        <f t="shared" ca="1" si="6"/>
        <v>58969687.838789091</v>
      </c>
      <c r="Z27" s="2">
        <f t="shared" ca="1" si="48"/>
        <v>10845117.214721635</v>
      </c>
      <c r="AA27" s="2">
        <f t="shared" ca="1" si="7"/>
        <v>58969687.838789091</v>
      </c>
      <c r="AB27" s="2">
        <f t="shared" ca="1" si="8"/>
        <v>56195357.189810522</v>
      </c>
      <c r="AC27" s="2">
        <f t="shared" ca="1" si="9"/>
        <v>115165045.02859962</v>
      </c>
      <c r="AF27">
        <v>24</v>
      </c>
      <c r="AG27" s="1">
        <f t="shared" ca="1" si="49"/>
        <v>0.96689350397534746</v>
      </c>
      <c r="AH27" s="1">
        <f t="shared" ca="1" si="50"/>
        <v>3.3106496024652543E-2</v>
      </c>
      <c r="AI27" s="2">
        <f t="shared" ca="1" si="10"/>
        <v>3004143.6374094714</v>
      </c>
      <c r="AJ27" s="2">
        <f t="shared" ca="1" si="51"/>
        <v>87737674.378379777</v>
      </c>
      <c r="AK27" s="2">
        <f t="shared" ca="1" si="11"/>
        <v>3004143.6374094714</v>
      </c>
      <c r="AL27" s="2">
        <f t="shared" ca="1" si="12"/>
        <v>81851060.932306409</v>
      </c>
      <c r="AM27" s="2">
        <f t="shared" ca="1" si="13"/>
        <v>84855204.569715887</v>
      </c>
      <c r="AP27">
        <v>24</v>
      </c>
      <c r="AQ27" s="1">
        <f t="shared" ca="1" si="52"/>
        <v>0.30875345315328684</v>
      </c>
      <c r="AR27" s="1">
        <f t="shared" ca="1" si="53"/>
        <v>0.69124654684671316</v>
      </c>
      <c r="AS27" s="2">
        <f t="shared" ca="1" si="14"/>
        <v>81002751.735244811</v>
      </c>
      <c r="AT27" s="2">
        <f t="shared" ca="1" si="54"/>
        <v>36180837.976354152</v>
      </c>
      <c r="AU27" s="2">
        <f t="shared" ca="1" si="15"/>
        <v>81002751.735244811</v>
      </c>
      <c r="AV27" s="2">
        <f t="shared" ca="1" si="16"/>
        <v>8243925.0117682964</v>
      </c>
      <c r="AW27" s="2">
        <f t="shared" ca="1" si="17"/>
        <v>89246676.747013107</v>
      </c>
      <c r="AZ27">
        <v>24</v>
      </c>
      <c r="BA27" s="1">
        <f t="shared" ca="1" si="55"/>
        <v>0.86436941083099206</v>
      </c>
      <c r="BB27" s="1">
        <f t="shared" ca="1" si="56"/>
        <v>0.13563058916900794</v>
      </c>
      <c r="BC27" s="2">
        <f t="shared" ca="1" si="18"/>
        <v>20499386.89598095</v>
      </c>
      <c r="BD27" s="2">
        <f t="shared" ca="1" si="57"/>
        <v>130641937.65018663</v>
      </c>
      <c r="BE27" s="2">
        <f t="shared" ca="1" si="19"/>
        <v>20499386.89598095</v>
      </c>
      <c r="BF27" s="2">
        <f t="shared" ca="1" si="20"/>
        <v>11956603.78710866</v>
      </c>
      <c r="BG27" s="2">
        <f t="shared" ca="1" si="21"/>
        <v>32455990.68308961</v>
      </c>
      <c r="BJ27">
        <v>24</v>
      </c>
      <c r="BK27" s="1">
        <f t="shared" ca="1" si="58"/>
        <v>2.6601506114554474E-2</v>
      </c>
      <c r="BL27" s="1">
        <f t="shared" ca="1" si="59"/>
        <v>0.97339849388544553</v>
      </c>
      <c r="BM27" s="2">
        <f t="shared" ca="1" si="22"/>
        <v>190146024.38624412</v>
      </c>
      <c r="BN27" s="2">
        <f t="shared" ca="1" si="60"/>
        <v>5196402.7704404593</v>
      </c>
      <c r="BO27" s="2">
        <f t="shared" ca="1" si="23"/>
        <v>190146024.38624412</v>
      </c>
      <c r="BP27" s="2">
        <f t="shared" ca="1" si="24"/>
        <v>54429978.788761079</v>
      </c>
      <c r="BQ27" s="2">
        <f t="shared" ca="1" si="25"/>
        <v>244576003.1750052</v>
      </c>
      <c r="BT27">
        <v>24</v>
      </c>
      <c r="BU27" s="1">
        <f t="shared" ca="1" si="61"/>
        <v>0.29876886705878447</v>
      </c>
      <c r="BV27" s="1">
        <f t="shared" ca="1" si="62"/>
        <v>0.70123113294121553</v>
      </c>
      <c r="BW27" s="2">
        <f t="shared" ca="1" si="26"/>
        <v>177764916.13234511</v>
      </c>
      <c r="BX27" s="2">
        <f t="shared" ca="1" si="63"/>
        <v>75739110.973147362</v>
      </c>
      <c r="BY27" s="2">
        <f t="shared" ca="1" si="27"/>
        <v>177764916.13234511</v>
      </c>
      <c r="BZ27" s="2">
        <f t="shared" ca="1" si="28"/>
        <v>66900564.268944979</v>
      </c>
      <c r="CA27" s="2">
        <f t="shared" ca="1" si="29"/>
        <v>244665480.40129009</v>
      </c>
      <c r="CD27">
        <v>24</v>
      </c>
      <c r="CE27" s="1">
        <f t="shared" ca="1" si="64"/>
        <v>3.4651075336255333E-2</v>
      </c>
      <c r="CF27" s="1">
        <f t="shared" ca="1" si="65"/>
        <v>0.96534892466374467</v>
      </c>
      <c r="CG27" s="2">
        <f t="shared" ca="1" si="30"/>
        <v>319233293.85912305</v>
      </c>
      <c r="CH27" s="2">
        <f t="shared" ca="1" si="66"/>
        <v>11458837.973229766</v>
      </c>
      <c r="CI27" s="2">
        <f t="shared" ca="1" si="31"/>
        <v>319233293.85912305</v>
      </c>
      <c r="CJ27" s="2">
        <f t="shared" ca="1" si="32"/>
        <v>250891301.21680033</v>
      </c>
      <c r="CK27" s="2">
        <f t="shared" ca="1" si="33"/>
        <v>570124595.07592344</v>
      </c>
      <c r="CN27">
        <v>24</v>
      </c>
      <c r="CO27" s="1">
        <f t="shared" ca="1" si="67"/>
        <v>0.65651696609799459</v>
      </c>
      <c r="CP27" s="1">
        <f t="shared" ca="1" si="68"/>
        <v>0.34348303390200541</v>
      </c>
      <c r="CQ27" s="2">
        <f t="shared" ca="1" si="34"/>
        <v>149006756.06589651</v>
      </c>
      <c r="CR27" s="2">
        <f t="shared" ca="1" si="69"/>
        <v>284804353.53437465</v>
      </c>
      <c r="CS27" s="2">
        <f t="shared" ca="1" si="35"/>
        <v>149006756.06589651</v>
      </c>
      <c r="CT27" s="2">
        <f t="shared" ca="1" si="36"/>
        <v>207719248.04704484</v>
      </c>
      <c r="CU27" s="2">
        <f t="shared" ca="1" si="37"/>
        <v>356726004.11294138</v>
      </c>
    </row>
    <row r="28" spans="1:99" x14ac:dyDescent="0.25">
      <c r="A28">
        <v>25</v>
      </c>
      <c r="B28" s="1">
        <f t="shared" ca="1" si="38"/>
        <v>0.58944621588322876</v>
      </c>
      <c r="C28" s="1">
        <f t="shared" ca="1" si="39"/>
        <v>0.41055378411677124</v>
      </c>
      <c r="D28" s="2">
        <f t="shared" ca="1" si="0"/>
        <v>16020864.519219071</v>
      </c>
      <c r="E28" s="2">
        <f t="shared" ca="1" si="40"/>
        <v>23001707.282633707</v>
      </c>
      <c r="F28" s="2">
        <f t="shared" ca="1" si="41"/>
        <v>16020864.519219071</v>
      </c>
      <c r="G28" s="2">
        <f t="shared" ca="1" si="1"/>
        <v>2699509.9113143459</v>
      </c>
      <c r="H28" s="2">
        <f t="shared" ca="1" si="42"/>
        <v>18720374.430533417</v>
      </c>
      <c r="K28">
        <v>25</v>
      </c>
      <c r="L28" s="1">
        <f t="shared" ca="1" si="43"/>
        <v>0.77889655924807499</v>
      </c>
      <c r="M28" s="1">
        <f t="shared" ca="1" si="44"/>
        <v>0.22110344075192501</v>
      </c>
      <c r="N28" s="2">
        <f t="shared" ca="1" si="2"/>
        <v>11703931.141215807</v>
      </c>
      <c r="O28" s="2">
        <f t="shared" ca="1" si="45"/>
        <v>41230257.044247374</v>
      </c>
      <c r="P28" s="2">
        <f t="shared" ca="1" si="3"/>
        <v>11703931.141215807</v>
      </c>
      <c r="Q28" s="2">
        <f t="shared" ca="1" si="4"/>
        <v>76458.254389375448</v>
      </c>
      <c r="R28" s="2">
        <f t="shared" ca="1" si="5"/>
        <v>11780389.395605182</v>
      </c>
      <c r="V28">
        <v>25</v>
      </c>
      <c r="W28" s="1">
        <f t="shared" ca="1" si="46"/>
        <v>0.29152318089681639</v>
      </c>
      <c r="X28" s="1">
        <f t="shared" ca="1" si="47"/>
        <v>0.70847681910318361</v>
      </c>
      <c r="Y28" s="2">
        <f t="shared" ca="1" si="6"/>
        <v>49462171.010620147</v>
      </c>
      <c r="Z28" s="2">
        <f t="shared" ca="1" si="48"/>
        <v>20352634.042890579</v>
      </c>
      <c r="AA28" s="2">
        <f t="shared" ca="1" si="7"/>
        <v>49462171.010620147</v>
      </c>
      <c r="AB28" s="2">
        <f t="shared" ca="1" si="8"/>
        <v>32985922.365290299</v>
      </c>
      <c r="AC28" s="2">
        <f t="shared" ca="1" si="9"/>
        <v>82448093.375910446</v>
      </c>
      <c r="AF28">
        <v>25</v>
      </c>
      <c r="AG28" s="1">
        <f t="shared" ca="1" si="49"/>
        <v>0.64947830332147094</v>
      </c>
      <c r="AH28" s="1">
        <f t="shared" ca="1" si="50"/>
        <v>0.35052169667852906</v>
      </c>
      <c r="AI28" s="2">
        <f t="shared" ca="1" si="10"/>
        <v>31806976.010588765</v>
      </c>
      <c r="AJ28" s="2">
        <f t="shared" ca="1" si="51"/>
        <v>58934842.00520049</v>
      </c>
      <c r="AK28" s="2">
        <f t="shared" ca="1" si="11"/>
        <v>31806976.010588765</v>
      </c>
      <c r="AL28" s="2">
        <f t="shared" ca="1" si="12"/>
        <v>23909709.592627414</v>
      </c>
      <c r="AM28" s="2">
        <f t="shared" ca="1" si="13"/>
        <v>55716685.603216179</v>
      </c>
      <c r="AP28">
        <v>25</v>
      </c>
      <c r="AQ28" s="1">
        <f t="shared" ca="1" si="52"/>
        <v>0.70262519119116051</v>
      </c>
      <c r="AR28" s="1">
        <f t="shared" ca="1" si="53"/>
        <v>0.29737480880883949</v>
      </c>
      <c r="AS28" s="2">
        <f t="shared" ca="1" si="14"/>
        <v>34847447.586020231</v>
      </c>
      <c r="AT28" s="2">
        <f t="shared" ca="1" si="54"/>
        <v>82336142.125578731</v>
      </c>
      <c r="AU28" s="2">
        <f t="shared" ca="1" si="15"/>
        <v>34847447.586020231</v>
      </c>
      <c r="AV28" s="2">
        <f t="shared" ca="1" si="16"/>
        <v>98802395.455518708</v>
      </c>
      <c r="AW28" s="2">
        <f t="shared" ca="1" si="17"/>
        <v>133649843.04153894</v>
      </c>
      <c r="AZ28">
        <v>25</v>
      </c>
      <c r="BA28" s="1">
        <f t="shared" ca="1" si="55"/>
        <v>0.37399654136280269</v>
      </c>
      <c r="BB28" s="1">
        <f t="shared" ca="1" si="56"/>
        <v>0.62600345863719731</v>
      </c>
      <c r="BC28" s="2">
        <f t="shared" ca="1" si="18"/>
        <v>94614991.908908039</v>
      </c>
      <c r="BD28" s="2">
        <f t="shared" ca="1" si="57"/>
        <v>56526332.637259543</v>
      </c>
      <c r="BE28" s="2">
        <f t="shared" ca="1" si="19"/>
        <v>94614991.908908039</v>
      </c>
      <c r="BF28" s="2">
        <f t="shared" ca="1" si="20"/>
        <v>5577650.928720355</v>
      </c>
      <c r="BG28" s="2">
        <f t="shared" ca="1" si="21"/>
        <v>100192642.83762839</v>
      </c>
      <c r="BJ28">
        <v>25</v>
      </c>
      <c r="BK28" s="1">
        <f t="shared" ca="1" si="58"/>
        <v>0.14279069777925824</v>
      </c>
      <c r="BL28" s="1">
        <f t="shared" ca="1" si="59"/>
        <v>0.85720930222074176</v>
      </c>
      <c r="BM28" s="2">
        <f t="shared" ca="1" si="22"/>
        <v>167449345.67708766</v>
      </c>
      <c r="BN28" s="2">
        <f t="shared" ca="1" si="60"/>
        <v>27893081.479596913</v>
      </c>
      <c r="BO28" s="2">
        <f t="shared" ca="1" si="23"/>
        <v>167449345.67708766</v>
      </c>
      <c r="BP28" s="2">
        <f t="shared" ca="1" si="24"/>
        <v>152403886.4333587</v>
      </c>
      <c r="BQ28" s="2">
        <f t="shared" ca="1" si="25"/>
        <v>319853232.11044633</v>
      </c>
      <c r="BT28">
        <v>25</v>
      </c>
      <c r="BU28" s="1">
        <f t="shared" ca="1" si="61"/>
        <v>0.97113051077706902</v>
      </c>
      <c r="BV28" s="1">
        <f t="shared" ca="1" si="62"/>
        <v>2.8869489222930977E-2</v>
      </c>
      <c r="BW28" s="2">
        <f t="shared" ca="1" si="26"/>
        <v>7318531.7784916172</v>
      </c>
      <c r="BX28" s="2">
        <f t="shared" ca="1" si="63"/>
        <v>246185495.32700086</v>
      </c>
      <c r="BY28" s="2">
        <f t="shared" ca="1" si="27"/>
        <v>7318531.7784916172</v>
      </c>
      <c r="BZ28" s="2">
        <f t="shared" ca="1" si="28"/>
        <v>111016123.36327335</v>
      </c>
      <c r="CA28" s="2">
        <f t="shared" ca="1" si="29"/>
        <v>118334655.14176497</v>
      </c>
      <c r="CD28">
        <v>25</v>
      </c>
      <c r="CE28" s="1">
        <f t="shared" ca="1" si="64"/>
        <v>0.6403304549390969</v>
      </c>
      <c r="CF28" s="1">
        <f t="shared" ca="1" si="65"/>
        <v>0.3596695450609031</v>
      </c>
      <c r="CG28" s="2">
        <f t="shared" ca="1" si="30"/>
        <v>118939888.61136253</v>
      </c>
      <c r="CH28" s="2">
        <f t="shared" ca="1" si="66"/>
        <v>211752243.2209903</v>
      </c>
      <c r="CI28" s="2">
        <f t="shared" ca="1" si="31"/>
        <v>118939888.61136253</v>
      </c>
      <c r="CJ28" s="2">
        <f t="shared" ca="1" si="32"/>
        <v>59931350.944230676</v>
      </c>
      <c r="CK28" s="2">
        <f t="shared" ca="1" si="33"/>
        <v>178871239.55559319</v>
      </c>
      <c r="CN28">
        <v>25</v>
      </c>
      <c r="CO28" s="1">
        <f t="shared" ca="1" si="67"/>
        <v>0.52307958344373795</v>
      </c>
      <c r="CP28" s="1">
        <f t="shared" ca="1" si="68"/>
        <v>0.47692041655626205</v>
      </c>
      <c r="CQ28" s="2">
        <f t="shared" ca="1" si="34"/>
        <v>206893375.09729558</v>
      </c>
      <c r="CR28" s="2">
        <f t="shared" ca="1" si="69"/>
        <v>226917734.50297558</v>
      </c>
      <c r="CS28" s="2">
        <f t="shared" ca="1" si="35"/>
        <v>206893375.09729558</v>
      </c>
      <c r="CT28" s="2">
        <f t="shared" ca="1" si="36"/>
        <v>415869300.4184342</v>
      </c>
      <c r="CU28" s="2">
        <f t="shared" ca="1" si="37"/>
        <v>622762675.51572978</v>
      </c>
    </row>
    <row r="29" spans="1:99" x14ac:dyDescent="0.25">
      <c r="A29">
        <v>26</v>
      </c>
      <c r="B29" s="1">
        <f t="shared" ca="1" si="38"/>
        <v>0.25866670195502828</v>
      </c>
      <c r="C29" s="1">
        <f t="shared" ca="1" si="39"/>
        <v>0.74133329804497172</v>
      </c>
      <c r="D29" s="2">
        <f t="shared" ca="1" si="0"/>
        <v>28928731.852064233</v>
      </c>
      <c r="E29" s="2">
        <f t="shared" ca="1" si="40"/>
        <v>10093839.949788544</v>
      </c>
      <c r="F29" s="2">
        <f t="shared" ca="1" si="41"/>
        <v>28928731.852064233</v>
      </c>
      <c r="G29" s="2">
        <f t="shared" ca="1" si="1"/>
        <v>29663554.009005543</v>
      </c>
      <c r="H29" s="2">
        <f t="shared" ca="1" si="42"/>
        <v>58592285.861069776</v>
      </c>
      <c r="K29">
        <v>26</v>
      </c>
      <c r="L29" s="1">
        <f t="shared" ca="1" si="43"/>
        <v>0.91169419280818775</v>
      </c>
      <c r="M29" s="1">
        <f t="shared" ca="1" si="44"/>
        <v>8.8305807191812247E-2</v>
      </c>
      <c r="N29" s="2">
        <f t="shared" ca="1" si="2"/>
        <v>4674396.2157606175</v>
      </c>
      <c r="O29" s="2">
        <f t="shared" ca="1" si="45"/>
        <v>48259791.969702564</v>
      </c>
      <c r="P29" s="2">
        <f t="shared" ca="1" si="3"/>
        <v>4674396.2157606175</v>
      </c>
      <c r="Q29" s="2">
        <f t="shared" ca="1" si="4"/>
        <v>45118114.121195182</v>
      </c>
      <c r="R29" s="2">
        <f t="shared" ca="1" si="5"/>
        <v>49792510.336955801</v>
      </c>
      <c r="V29">
        <v>26</v>
      </c>
      <c r="W29" s="1">
        <f t="shared" ca="1" si="46"/>
        <v>0.19794043386010707</v>
      </c>
      <c r="X29" s="1">
        <f t="shared" ca="1" si="47"/>
        <v>0.80205956613989293</v>
      </c>
      <c r="Y29" s="2">
        <f t="shared" ca="1" si="6"/>
        <v>55995632.251360014</v>
      </c>
      <c r="Z29" s="2">
        <f t="shared" ca="1" si="48"/>
        <v>13819172.802150711</v>
      </c>
      <c r="AA29" s="2">
        <f t="shared" ca="1" si="7"/>
        <v>55995632.251360014</v>
      </c>
      <c r="AB29" s="2">
        <f t="shared" ca="1" si="8"/>
        <v>43664836.180151284</v>
      </c>
      <c r="AC29" s="2">
        <f t="shared" ca="1" si="9"/>
        <v>99660468.431511298</v>
      </c>
      <c r="AF29">
        <v>26</v>
      </c>
      <c r="AG29" s="1">
        <f t="shared" ca="1" si="49"/>
        <v>0.98775267423257995</v>
      </c>
      <c r="AH29" s="1">
        <f t="shared" ca="1" si="50"/>
        <v>1.2247325767420048E-2</v>
      </c>
      <c r="AI29" s="2">
        <f t="shared" ca="1" si="10"/>
        <v>1111344.6059673165</v>
      </c>
      <c r="AJ29" s="2">
        <f t="shared" ca="1" si="51"/>
        <v>89630473.409821942</v>
      </c>
      <c r="AK29" s="2">
        <f t="shared" ca="1" si="11"/>
        <v>1111344.6059673165</v>
      </c>
      <c r="AL29" s="2">
        <f t="shared" ca="1" si="12"/>
        <v>58806007.474731818</v>
      </c>
      <c r="AM29" s="2">
        <f t="shared" ca="1" si="13"/>
        <v>59917352.080699131</v>
      </c>
      <c r="AP29">
        <v>26</v>
      </c>
      <c r="AQ29" s="1">
        <f t="shared" ca="1" si="52"/>
        <v>0.74132915838030944</v>
      </c>
      <c r="AR29" s="1">
        <f t="shared" ca="1" si="53"/>
        <v>0.25867084161969056</v>
      </c>
      <c r="AS29" s="2">
        <f t="shared" ca="1" si="14"/>
        <v>30311977.774715815</v>
      </c>
      <c r="AT29" s="2">
        <f t="shared" ca="1" si="54"/>
        <v>86871611.936883152</v>
      </c>
      <c r="AU29" s="2">
        <f t="shared" ca="1" si="15"/>
        <v>30311977.774715815</v>
      </c>
      <c r="AV29" s="2">
        <f t="shared" ca="1" si="16"/>
        <v>59174921.104213133</v>
      </c>
      <c r="AW29" s="2">
        <f t="shared" ca="1" si="17"/>
        <v>89486898.878928944</v>
      </c>
      <c r="AZ29">
        <v>26</v>
      </c>
      <c r="BA29" s="1">
        <f t="shared" ca="1" si="55"/>
        <v>0.49642325886619232</v>
      </c>
      <c r="BB29" s="1">
        <f t="shared" ca="1" si="56"/>
        <v>0.50357674113380768</v>
      </c>
      <c r="BC29" s="2">
        <f t="shared" ca="1" si="18"/>
        <v>76111255.665606245</v>
      </c>
      <c r="BD29" s="2">
        <f t="shared" ca="1" si="57"/>
        <v>75030068.880561337</v>
      </c>
      <c r="BE29" s="2">
        <f t="shared" ca="1" si="19"/>
        <v>76111255.665606245</v>
      </c>
      <c r="BF29" s="2">
        <f t="shared" ca="1" si="20"/>
        <v>51689553.463307232</v>
      </c>
      <c r="BG29" s="2">
        <f t="shared" ca="1" si="21"/>
        <v>127800809.12891348</v>
      </c>
      <c r="BJ29">
        <v>26</v>
      </c>
      <c r="BK29" s="1">
        <f t="shared" ca="1" si="58"/>
        <v>0.5002454100910293</v>
      </c>
      <c r="BL29" s="1">
        <f t="shared" ca="1" si="59"/>
        <v>0.4997545899089707</v>
      </c>
      <c r="BM29" s="2">
        <f t="shared" ca="1" si="22"/>
        <v>97623274.575511888</v>
      </c>
      <c r="BN29" s="2">
        <f t="shared" ca="1" si="60"/>
        <v>97719152.58117269</v>
      </c>
      <c r="BO29" s="2">
        <f t="shared" ca="1" si="23"/>
        <v>97623274.575511888</v>
      </c>
      <c r="BP29" s="2">
        <f t="shared" ca="1" si="24"/>
        <v>98580946.096997559</v>
      </c>
      <c r="BQ29" s="2">
        <f t="shared" ca="1" si="25"/>
        <v>196204220.67250943</v>
      </c>
      <c r="BT29">
        <v>26</v>
      </c>
      <c r="BU29" s="1">
        <f t="shared" ca="1" si="61"/>
        <v>0.77723647483876224</v>
      </c>
      <c r="BV29" s="1">
        <f t="shared" ca="1" si="62"/>
        <v>0.22276352516123776</v>
      </c>
      <c r="BW29" s="2">
        <f t="shared" ca="1" si="26"/>
        <v>56471450.720589474</v>
      </c>
      <c r="BX29" s="2">
        <f t="shared" ca="1" si="63"/>
        <v>197032576.38490301</v>
      </c>
      <c r="BY29" s="2">
        <f t="shared" ca="1" si="27"/>
        <v>56471450.720589474</v>
      </c>
      <c r="BZ29" s="2">
        <f t="shared" ca="1" si="28"/>
        <v>217231826.57613423</v>
      </c>
      <c r="CA29" s="2">
        <f t="shared" ca="1" si="29"/>
        <v>273703277.29672372</v>
      </c>
      <c r="CD29">
        <v>26</v>
      </c>
      <c r="CE29" s="1">
        <f t="shared" ca="1" si="64"/>
        <v>0.75830937625489669</v>
      </c>
      <c r="CF29" s="1">
        <f t="shared" ca="1" si="65"/>
        <v>0.24169062374510331</v>
      </c>
      <c r="CG29" s="2">
        <f t="shared" ca="1" si="30"/>
        <v>79925187.610159278</v>
      </c>
      <c r="CH29" s="2">
        <f t="shared" ca="1" si="66"/>
        <v>250766944.22219354</v>
      </c>
      <c r="CI29" s="2">
        <f t="shared" ca="1" si="31"/>
        <v>79925187.610159278</v>
      </c>
      <c r="CJ29" s="2">
        <f t="shared" ca="1" si="32"/>
        <v>245751294.09106761</v>
      </c>
      <c r="CK29" s="2">
        <f t="shared" ca="1" si="33"/>
        <v>325676481.70122689</v>
      </c>
      <c r="CN29">
        <v>26</v>
      </c>
      <c r="CO29" s="1">
        <f t="shared" ca="1" si="67"/>
        <v>8.1481418733642674E-2</v>
      </c>
      <c r="CP29" s="1">
        <f t="shared" ca="1" si="68"/>
        <v>0.91851858126635733</v>
      </c>
      <c r="CQ29" s="2">
        <f t="shared" ca="1" si="34"/>
        <v>398463564.9276253</v>
      </c>
      <c r="CR29" s="2">
        <f t="shared" ca="1" si="69"/>
        <v>35347544.672645867</v>
      </c>
      <c r="CS29" s="2">
        <f t="shared" ca="1" si="35"/>
        <v>398463564.9276253</v>
      </c>
      <c r="CT29" s="2">
        <f t="shared" ca="1" si="36"/>
        <v>124892324.89554387</v>
      </c>
      <c r="CU29" s="2">
        <f t="shared" ca="1" si="37"/>
        <v>523355889.82316917</v>
      </c>
    </row>
    <row r="30" spans="1:99" x14ac:dyDescent="0.25">
      <c r="A30">
        <v>27</v>
      </c>
      <c r="B30" s="1">
        <f t="shared" ca="1" si="38"/>
        <v>0.4624623119418072</v>
      </c>
      <c r="C30" s="1">
        <f t="shared" ca="1" si="39"/>
        <v>0.5375376880581928</v>
      </c>
      <c r="D30" s="2">
        <f t="shared" ca="1" si="0"/>
        <v>20976103.028452769</v>
      </c>
      <c r="E30" s="2">
        <f t="shared" ca="1" si="40"/>
        <v>18046468.773400009</v>
      </c>
      <c r="F30" s="2">
        <f t="shared" ca="1" si="41"/>
        <v>20976103.028452769</v>
      </c>
      <c r="G30" s="2">
        <f t="shared" ca="1" si="1"/>
        <v>14587175.931644987</v>
      </c>
      <c r="H30" s="2">
        <f t="shared" ca="1" si="42"/>
        <v>35563278.96009776</v>
      </c>
      <c r="K30">
        <v>27</v>
      </c>
      <c r="L30" s="1">
        <f t="shared" ca="1" si="43"/>
        <v>0.49581714732222648</v>
      </c>
      <c r="M30" s="1">
        <f t="shared" ca="1" si="44"/>
        <v>0.50418285267777352</v>
      </c>
      <c r="N30" s="2">
        <f t="shared" ca="1" si="2"/>
        <v>26688510.003528923</v>
      </c>
      <c r="O30" s="2">
        <f t="shared" ca="1" si="45"/>
        <v>26245678.18193426</v>
      </c>
      <c r="P30" s="2">
        <f t="shared" ca="1" si="3"/>
        <v>26688510.003528923</v>
      </c>
      <c r="Q30" s="2">
        <f t="shared" ca="1" si="4"/>
        <v>44422627.245957524</v>
      </c>
      <c r="R30" s="2">
        <f t="shared" ca="1" si="5"/>
        <v>71111137.249486446</v>
      </c>
      <c r="V30">
        <v>27</v>
      </c>
      <c r="W30" s="1">
        <f t="shared" ca="1" si="46"/>
        <v>0.40708541331118231</v>
      </c>
      <c r="X30" s="1">
        <f t="shared" ca="1" si="47"/>
        <v>0.59291458668881769</v>
      </c>
      <c r="Y30" s="2">
        <f t="shared" ca="1" si="6"/>
        <v>41394216.283062689</v>
      </c>
      <c r="Z30" s="2">
        <f t="shared" ca="1" si="48"/>
        <v>28420588.770448036</v>
      </c>
      <c r="AA30" s="2">
        <f t="shared" ca="1" si="7"/>
        <v>41394216.283062689</v>
      </c>
      <c r="AB30" s="2">
        <f t="shared" ca="1" si="8"/>
        <v>4189539.9527321756</v>
      </c>
      <c r="AC30" s="2">
        <f t="shared" ca="1" si="9"/>
        <v>45583756.235794865</v>
      </c>
      <c r="AF30">
        <v>27</v>
      </c>
      <c r="AG30" s="1">
        <f t="shared" ca="1" si="49"/>
        <v>0.85318597026765775</v>
      </c>
      <c r="AH30" s="1">
        <f t="shared" ca="1" si="50"/>
        <v>0.14681402973234225</v>
      </c>
      <c r="AI30" s="2">
        <f t="shared" ca="1" si="10"/>
        <v>13322171.968136873</v>
      </c>
      <c r="AJ30" s="2">
        <f t="shared" ca="1" si="51"/>
        <v>77419646.047652379</v>
      </c>
      <c r="AK30" s="2">
        <f t="shared" ca="1" si="11"/>
        <v>13322171.968136873</v>
      </c>
      <c r="AL30" s="2">
        <f t="shared" ca="1" si="12"/>
        <v>19084857.000066683</v>
      </c>
      <c r="AM30" s="2">
        <f t="shared" ca="1" si="13"/>
        <v>32407028.968203556</v>
      </c>
      <c r="AP30">
        <v>27</v>
      </c>
      <c r="AQ30" s="1">
        <f t="shared" ca="1" si="52"/>
        <v>6.3607254426432558E-2</v>
      </c>
      <c r="AR30" s="1">
        <f t="shared" ca="1" si="53"/>
        <v>0.93639274557356744</v>
      </c>
      <c r="AS30" s="2">
        <f t="shared" ca="1" si="14"/>
        <v>109729863.30621061</v>
      </c>
      <c r="AT30" s="2">
        <f t="shared" ca="1" si="54"/>
        <v>7453726.4053883553</v>
      </c>
      <c r="AU30" s="2">
        <f t="shared" ca="1" si="15"/>
        <v>109729863.30621061</v>
      </c>
      <c r="AV30" s="2">
        <f t="shared" ca="1" si="16"/>
        <v>18836341.275583148</v>
      </c>
      <c r="AW30" s="2">
        <f t="shared" ca="1" si="17"/>
        <v>128566204.58179376</v>
      </c>
      <c r="AZ30">
        <v>27</v>
      </c>
      <c r="BA30" s="1">
        <f t="shared" ca="1" si="55"/>
        <v>0.2074696776329219</v>
      </c>
      <c r="BB30" s="1">
        <f t="shared" ca="1" si="56"/>
        <v>0.7925303223670781</v>
      </c>
      <c r="BC30" s="2">
        <f t="shared" ca="1" si="18"/>
        <v>119784082.66556136</v>
      </c>
      <c r="BD30" s="2">
        <f t="shared" ca="1" si="57"/>
        <v>31357241.880606219</v>
      </c>
      <c r="BE30" s="2">
        <f t="shared" ca="1" si="19"/>
        <v>119784082.66556136</v>
      </c>
      <c r="BF30" s="2">
        <f t="shared" ca="1" si="20"/>
        <v>58382213.424322546</v>
      </c>
      <c r="BG30" s="2">
        <f t="shared" ca="1" si="21"/>
        <v>178166296.08988392</v>
      </c>
      <c r="BJ30">
        <v>27</v>
      </c>
      <c r="BK30" s="1">
        <f t="shared" ca="1" si="58"/>
        <v>0.66828398852295345</v>
      </c>
      <c r="BL30" s="1">
        <f t="shared" ca="1" si="59"/>
        <v>0.33171601147704655</v>
      </c>
      <c r="BM30" s="2">
        <f t="shared" ca="1" si="22"/>
        <v>64798210.80866091</v>
      </c>
      <c r="BN30" s="2">
        <f t="shared" ca="1" si="60"/>
        <v>130544216.34802367</v>
      </c>
      <c r="BO30" s="2">
        <f t="shared" ca="1" si="23"/>
        <v>64798210.80866091</v>
      </c>
      <c r="BP30" s="2">
        <f t="shared" ca="1" si="24"/>
        <v>21059824.13430208</v>
      </c>
      <c r="BQ30" s="2">
        <f t="shared" ca="1" si="25"/>
        <v>85858034.942962989</v>
      </c>
      <c r="BT30">
        <v>27</v>
      </c>
      <c r="BU30" s="1">
        <f t="shared" ca="1" si="61"/>
        <v>0.57757794869260148</v>
      </c>
      <c r="BV30" s="1">
        <f t="shared" ca="1" si="62"/>
        <v>0.42242205130739852</v>
      </c>
      <c r="BW30" s="2">
        <f t="shared" ca="1" si="26"/>
        <v>107085691.14458849</v>
      </c>
      <c r="BX30" s="2">
        <f t="shared" ca="1" si="63"/>
        <v>146418335.960904</v>
      </c>
      <c r="BY30" s="2">
        <f t="shared" ca="1" si="27"/>
        <v>107085691.14458849</v>
      </c>
      <c r="BZ30" s="2">
        <f t="shared" ca="1" si="28"/>
        <v>49187713.772160083</v>
      </c>
      <c r="CA30" s="2">
        <f t="shared" ca="1" si="29"/>
        <v>156273404.91674858</v>
      </c>
      <c r="CD30">
        <v>27</v>
      </c>
      <c r="CE30" s="1">
        <f t="shared" ca="1" si="64"/>
        <v>0.98235903596370755</v>
      </c>
      <c r="CF30" s="1">
        <f t="shared" ca="1" si="65"/>
        <v>1.764096403629245E-2</v>
      </c>
      <c r="CG30" s="2">
        <f t="shared" ca="1" si="30"/>
        <v>5833728.0047394177</v>
      </c>
      <c r="CH30" s="2">
        <f t="shared" ca="1" si="66"/>
        <v>324858403.82761341</v>
      </c>
      <c r="CI30" s="2">
        <f t="shared" ca="1" si="31"/>
        <v>5833728.0047394177</v>
      </c>
      <c r="CJ30" s="2">
        <f t="shared" ca="1" si="32"/>
        <v>18223494.787531734</v>
      </c>
      <c r="CK30" s="2">
        <f t="shared" ca="1" si="33"/>
        <v>24057222.792271152</v>
      </c>
      <c r="CN30">
        <v>27</v>
      </c>
      <c r="CO30" s="1">
        <f t="shared" ca="1" si="67"/>
        <v>0.8270188411653695</v>
      </c>
      <c r="CP30" s="1">
        <f t="shared" ca="1" si="68"/>
        <v>0.1729811588346305</v>
      </c>
      <c r="CQ30" s="2">
        <f t="shared" ca="1" si="34"/>
        <v>75041148.453991801</v>
      </c>
      <c r="CR30" s="2">
        <f t="shared" ca="1" si="69"/>
        <v>358769961.14627934</v>
      </c>
      <c r="CS30" s="2">
        <f t="shared" ca="1" si="35"/>
        <v>75041148.453991801</v>
      </c>
      <c r="CT30" s="2">
        <f t="shared" ca="1" si="36"/>
        <v>318455417.25903201</v>
      </c>
      <c r="CU30" s="2">
        <f t="shared" ca="1" si="37"/>
        <v>393496565.71302378</v>
      </c>
    </row>
    <row r="31" spans="1:99" x14ac:dyDescent="0.25">
      <c r="A31">
        <v>28</v>
      </c>
      <c r="B31" s="1">
        <f t="shared" ca="1" si="38"/>
        <v>0.73259619874761439</v>
      </c>
      <c r="C31" s="1">
        <f t="shared" ca="1" si="39"/>
        <v>0.26740380125238561</v>
      </c>
      <c r="D31" s="2">
        <f t="shared" ca="1" si="0"/>
        <v>10434784.034459587</v>
      </c>
      <c r="E31" s="2">
        <f t="shared" ca="1" si="40"/>
        <v>28587787.76739319</v>
      </c>
      <c r="F31" s="2">
        <f t="shared" ca="1" si="41"/>
        <v>10434784.034459587</v>
      </c>
      <c r="G31" s="2">
        <f t="shared" ca="1" si="1"/>
        <v>37348129.495019339</v>
      </c>
      <c r="H31" s="2">
        <f t="shared" ca="1" si="42"/>
        <v>47782913.529478922</v>
      </c>
      <c r="K31">
        <v>28</v>
      </c>
      <c r="L31" s="1">
        <f t="shared" ca="1" si="43"/>
        <v>0.99826869753432346</v>
      </c>
      <c r="M31" s="1">
        <f t="shared" ca="1" si="44"/>
        <v>1.731302465676543E-3</v>
      </c>
      <c r="N31" s="2">
        <f t="shared" ca="1" si="2"/>
        <v>91645.090524078536</v>
      </c>
      <c r="O31" s="2">
        <f t="shared" ca="1" si="45"/>
        <v>52842543.094939105</v>
      </c>
      <c r="P31" s="2">
        <f t="shared" ca="1" si="3"/>
        <v>91645.090524078536</v>
      </c>
      <c r="Q31" s="2">
        <f t="shared" ca="1" si="4"/>
        <v>46105280.755945407</v>
      </c>
      <c r="R31" s="2">
        <f t="shared" ca="1" si="5"/>
        <v>46196925.846469484</v>
      </c>
      <c r="V31">
        <v>28</v>
      </c>
      <c r="W31" s="1">
        <f t="shared" ca="1" si="46"/>
        <v>3.8786053283618505E-2</v>
      </c>
      <c r="X31" s="1">
        <f t="shared" ca="1" si="47"/>
        <v>0.9612139467163815</v>
      </c>
      <c r="Y31" s="2">
        <f t="shared" ca="1" si="6"/>
        <v>67106964.304719821</v>
      </c>
      <c r="Z31" s="2">
        <f t="shared" ca="1" si="48"/>
        <v>2707840.7487909049</v>
      </c>
      <c r="AA31" s="2">
        <f t="shared" ca="1" si="7"/>
        <v>67106964.304719821</v>
      </c>
      <c r="AB31" s="2">
        <f t="shared" ca="1" si="8"/>
        <v>20823457.344045497</v>
      </c>
      <c r="AC31" s="2">
        <f t="shared" ca="1" si="9"/>
        <v>87930421.648765326</v>
      </c>
      <c r="AF31">
        <v>28</v>
      </c>
      <c r="AG31" s="1">
        <f t="shared" ca="1" si="49"/>
        <v>0.69707147997715901</v>
      </c>
      <c r="AH31" s="1">
        <f t="shared" ca="1" si="50"/>
        <v>0.30292852002284099</v>
      </c>
      <c r="AI31" s="2">
        <f t="shared" ca="1" si="10"/>
        <v>27488284.635705009</v>
      </c>
      <c r="AJ31" s="2">
        <f t="shared" ca="1" si="51"/>
        <v>63253533.380084246</v>
      </c>
      <c r="AK31" s="2">
        <f t="shared" ca="1" si="11"/>
        <v>27488284.635705009</v>
      </c>
      <c r="AL31" s="2">
        <f t="shared" ca="1" si="12"/>
        <v>18254072.36528492</v>
      </c>
      <c r="AM31" s="2">
        <f t="shared" ca="1" si="13"/>
        <v>45742357.000989929</v>
      </c>
      <c r="AP31">
        <v>28</v>
      </c>
      <c r="AQ31" s="1">
        <f t="shared" ca="1" si="52"/>
        <v>0.26182960903214958</v>
      </c>
      <c r="AR31" s="1">
        <f t="shared" ca="1" si="53"/>
        <v>0.73817039096785042</v>
      </c>
      <c r="AS31" s="2">
        <f t="shared" ca="1" si="14"/>
        <v>86501456.23242718</v>
      </c>
      <c r="AT31" s="2">
        <f t="shared" ca="1" si="54"/>
        <v>30682133.479171783</v>
      </c>
      <c r="AU31" s="2">
        <f t="shared" ca="1" si="15"/>
        <v>86501456.23242718</v>
      </c>
      <c r="AV31" s="2">
        <f t="shared" ca="1" si="16"/>
        <v>55297610.46174705</v>
      </c>
      <c r="AW31" s="2">
        <f t="shared" ca="1" si="17"/>
        <v>141799066.69417423</v>
      </c>
      <c r="AZ31">
        <v>28</v>
      </c>
      <c r="BA31" s="1">
        <f t="shared" ca="1" si="55"/>
        <v>0.70103086461678998</v>
      </c>
      <c r="BB31" s="1">
        <f t="shared" ca="1" si="56"/>
        <v>0.29896913538321002</v>
      </c>
      <c r="BC31" s="2">
        <f t="shared" ca="1" si="18"/>
        <v>45186591.12024086</v>
      </c>
      <c r="BD31" s="2">
        <f t="shared" ca="1" si="57"/>
        <v>105954733.42592672</v>
      </c>
      <c r="BE31" s="2">
        <f t="shared" ca="1" si="19"/>
        <v>45186591.12024086</v>
      </c>
      <c r="BF31" s="2">
        <f t="shared" ca="1" si="20"/>
        <v>20393115.440928996</v>
      </c>
      <c r="BG31" s="2">
        <f t="shared" ca="1" si="21"/>
        <v>65579706.561169855</v>
      </c>
      <c r="BJ31">
        <v>28</v>
      </c>
      <c r="BK31" s="1">
        <f t="shared" ca="1" si="58"/>
        <v>0.666304018524432</v>
      </c>
      <c r="BL31" s="1">
        <f t="shared" ca="1" si="59"/>
        <v>0.333695981475568</v>
      </c>
      <c r="BM31" s="2">
        <f t="shared" ca="1" si="22"/>
        <v>65184982.953869507</v>
      </c>
      <c r="BN31" s="2">
        <f t="shared" ca="1" si="60"/>
        <v>130157444.20281507</v>
      </c>
      <c r="BO31" s="2">
        <f t="shared" ca="1" si="23"/>
        <v>65184982.953869507</v>
      </c>
      <c r="BP31" s="2">
        <f t="shared" ca="1" si="24"/>
        <v>3578878.6529077291</v>
      </c>
      <c r="BQ31" s="2">
        <f t="shared" ca="1" si="25"/>
        <v>68763861.606777236</v>
      </c>
      <c r="BT31">
        <v>28</v>
      </c>
      <c r="BU31" s="1">
        <f t="shared" ca="1" si="61"/>
        <v>0.46700791657274443</v>
      </c>
      <c r="BV31" s="1">
        <f t="shared" ca="1" si="62"/>
        <v>0.53299208342725557</v>
      </c>
      <c r="BW31" s="2">
        <f t="shared" ca="1" si="26"/>
        <v>135115639.56415591</v>
      </c>
      <c r="BX31" s="2">
        <f t="shared" ca="1" si="63"/>
        <v>118388387.54133657</v>
      </c>
      <c r="BY31" s="2">
        <f t="shared" ca="1" si="27"/>
        <v>135115639.56415591</v>
      </c>
      <c r="BZ31" s="2">
        <f t="shared" ca="1" si="28"/>
        <v>215296475.08475611</v>
      </c>
      <c r="CA31" s="2">
        <f t="shared" ca="1" si="29"/>
        <v>350412114.64891201</v>
      </c>
      <c r="CD31">
        <v>28</v>
      </c>
      <c r="CE31" s="1">
        <f t="shared" ca="1" si="64"/>
        <v>8.2077592270692779E-2</v>
      </c>
      <c r="CF31" s="1">
        <f t="shared" ca="1" si="65"/>
        <v>0.91792240772930722</v>
      </c>
      <c r="CG31" s="2">
        <f t="shared" ca="1" si="30"/>
        <v>303549717.86869079</v>
      </c>
      <c r="CH31" s="2">
        <f t="shared" ca="1" si="66"/>
        <v>27142413.963662028</v>
      </c>
      <c r="CI31" s="2">
        <f t="shared" ca="1" si="31"/>
        <v>303549717.86869079</v>
      </c>
      <c r="CJ31" s="2">
        <f t="shared" ca="1" si="32"/>
        <v>227067461.96088368</v>
      </c>
      <c r="CK31" s="2">
        <f t="shared" ca="1" si="33"/>
        <v>530617179.82957447</v>
      </c>
      <c r="CN31">
        <v>28</v>
      </c>
      <c r="CO31" s="1">
        <f t="shared" ca="1" si="67"/>
        <v>0.39559625904030571</v>
      </c>
      <c r="CP31" s="1">
        <f t="shared" ca="1" si="68"/>
        <v>0.60440374095969429</v>
      </c>
      <c r="CQ31" s="2">
        <f t="shared" ca="1" si="34"/>
        <v>262197057.51227984</v>
      </c>
      <c r="CR31" s="2">
        <f t="shared" ca="1" si="69"/>
        <v>171614052.08799133</v>
      </c>
      <c r="CS31" s="2">
        <f t="shared" ca="1" si="35"/>
        <v>262197057.51227984</v>
      </c>
      <c r="CT31" s="2">
        <f t="shared" ca="1" si="36"/>
        <v>54201071.386128128</v>
      </c>
      <c r="CU31" s="2">
        <f t="shared" ca="1" si="37"/>
        <v>316398128.89840794</v>
      </c>
    </row>
    <row r="32" spans="1:99" x14ac:dyDescent="0.25">
      <c r="A32">
        <v>29</v>
      </c>
      <c r="B32" s="1">
        <f t="shared" ca="1" si="38"/>
        <v>0.94047534347216033</v>
      </c>
      <c r="C32" s="1">
        <f t="shared" ca="1" si="39"/>
        <v>5.952465652783967E-2</v>
      </c>
      <c r="D32" s="2">
        <f t="shared" ca="1" si="0"/>
        <v>2322805.1833382482</v>
      </c>
      <c r="E32" s="2">
        <f t="shared" ca="1" si="40"/>
        <v>36699766.61851453</v>
      </c>
      <c r="F32" s="2">
        <f t="shared" ca="1" si="41"/>
        <v>2322805.1833382482</v>
      </c>
      <c r="G32" s="2">
        <f t="shared" ca="1" si="1"/>
        <v>11682263.15270723</v>
      </c>
      <c r="H32" s="2">
        <f t="shared" ca="1" si="42"/>
        <v>14005068.336045478</v>
      </c>
      <c r="K32">
        <v>29</v>
      </c>
      <c r="L32" s="1">
        <f t="shared" ca="1" si="43"/>
        <v>0.94221976320624068</v>
      </c>
      <c r="M32" s="1">
        <f t="shared" ca="1" si="44"/>
        <v>5.7780236793759321E-2</v>
      </c>
      <c r="N32" s="2">
        <f t="shared" ca="1" si="2"/>
        <v>3058549.9278414799</v>
      </c>
      <c r="O32" s="2">
        <f t="shared" ca="1" si="45"/>
        <v>49875638.257621706</v>
      </c>
      <c r="P32" s="2">
        <f t="shared" ca="1" si="3"/>
        <v>3058549.9278414799</v>
      </c>
      <c r="Q32" s="2">
        <f t="shared" ca="1" si="4"/>
        <v>31520990.126508083</v>
      </c>
      <c r="R32" s="2">
        <f t="shared" ca="1" si="5"/>
        <v>34579540.054349564</v>
      </c>
      <c r="V32">
        <v>29</v>
      </c>
      <c r="W32" s="1">
        <f t="shared" ca="1" si="46"/>
        <v>9.3554824591387087E-2</v>
      </c>
      <c r="X32" s="1">
        <f t="shared" ca="1" si="47"/>
        <v>0.90644517540861291</v>
      </c>
      <c r="Y32" s="2">
        <f t="shared" ca="1" si="6"/>
        <v>63283293.212847643</v>
      </c>
      <c r="Z32" s="2">
        <f t="shared" ca="1" si="48"/>
        <v>6531511.8406630829</v>
      </c>
      <c r="AA32" s="2">
        <f t="shared" ca="1" si="7"/>
        <v>63283293.212847643</v>
      </c>
      <c r="AB32" s="2">
        <f t="shared" ca="1" si="8"/>
        <v>62527662.931655705</v>
      </c>
      <c r="AC32" s="2">
        <f t="shared" ca="1" si="9"/>
        <v>125810956.14450336</v>
      </c>
      <c r="AF32">
        <v>29</v>
      </c>
      <c r="AG32" s="1">
        <f t="shared" ca="1" si="49"/>
        <v>0.29170689498390223</v>
      </c>
      <c r="AH32" s="1">
        <f t="shared" ca="1" si="50"/>
        <v>0.70829310501609777</v>
      </c>
      <c r="AI32" s="2">
        <f t="shared" ca="1" si="10"/>
        <v>64271804.037209049</v>
      </c>
      <c r="AJ32" s="2">
        <f t="shared" ca="1" si="51"/>
        <v>26470013.978580207</v>
      </c>
      <c r="AK32" s="2">
        <f t="shared" ca="1" si="11"/>
        <v>64271804.037209049</v>
      </c>
      <c r="AL32" s="2">
        <f t="shared" ca="1" si="12"/>
        <v>56620137.947712578</v>
      </c>
      <c r="AM32" s="2">
        <f t="shared" ca="1" si="13"/>
        <v>120891941.98492163</v>
      </c>
      <c r="AP32">
        <v>29</v>
      </c>
      <c r="AQ32" s="1">
        <f t="shared" ca="1" si="52"/>
        <v>0.49844355238808413</v>
      </c>
      <c r="AR32" s="1">
        <f t="shared" ca="1" si="53"/>
        <v>0.50155644761191587</v>
      </c>
      <c r="AS32" s="2">
        <f t="shared" ca="1" si="14"/>
        <v>58774184.974161826</v>
      </c>
      <c r="AT32" s="2">
        <f t="shared" ca="1" si="54"/>
        <v>58409404.737437136</v>
      </c>
      <c r="AU32" s="2">
        <f t="shared" ca="1" si="15"/>
        <v>58774184.974161826</v>
      </c>
      <c r="AV32" s="2">
        <f t="shared" ca="1" si="16"/>
        <v>109454046.83526443</v>
      </c>
      <c r="AW32" s="2">
        <f t="shared" ca="1" si="17"/>
        <v>168228231.80942625</v>
      </c>
      <c r="AZ32">
        <v>29</v>
      </c>
      <c r="BA32" s="1">
        <f t="shared" ca="1" si="55"/>
        <v>0.94909392363430101</v>
      </c>
      <c r="BB32" s="1">
        <f t="shared" ca="1" si="56"/>
        <v>5.0906076365698993E-2</v>
      </c>
      <c r="BC32" s="2">
        <f t="shared" ca="1" si="18"/>
        <v>7694011.8093601028</v>
      </c>
      <c r="BD32" s="2">
        <f t="shared" ca="1" si="57"/>
        <v>143447312.73680747</v>
      </c>
      <c r="BE32" s="2">
        <f t="shared" ca="1" si="19"/>
        <v>7694011.8093601028</v>
      </c>
      <c r="BF32" s="2">
        <f t="shared" ca="1" si="20"/>
        <v>102606672.33865674</v>
      </c>
      <c r="BG32" s="2">
        <f t="shared" ca="1" si="21"/>
        <v>110300684.14801684</v>
      </c>
      <c r="BJ32">
        <v>29</v>
      </c>
      <c r="BK32" s="1">
        <f t="shared" ca="1" si="58"/>
        <v>0.29384629307001409</v>
      </c>
      <c r="BL32" s="1">
        <f t="shared" ca="1" si="59"/>
        <v>0.70615370692998591</v>
      </c>
      <c r="BM32" s="2">
        <f t="shared" ca="1" si="22"/>
        <v>137941779.05739355</v>
      </c>
      <c r="BN32" s="2">
        <f t="shared" ca="1" si="60"/>
        <v>57400648.099291027</v>
      </c>
      <c r="BO32" s="2">
        <f t="shared" ca="1" si="23"/>
        <v>137941779.05739355</v>
      </c>
      <c r="BP32" s="2">
        <f t="shared" ca="1" si="24"/>
        <v>152802515.75882423</v>
      </c>
      <c r="BQ32" s="2">
        <f t="shared" ca="1" si="25"/>
        <v>290744294.81621778</v>
      </c>
      <c r="BT32">
        <v>29</v>
      </c>
      <c r="BU32" s="1">
        <f t="shared" ca="1" si="61"/>
        <v>0.63956006471735738</v>
      </c>
      <c r="BV32" s="1">
        <f t="shared" ca="1" si="62"/>
        <v>0.36043993528264262</v>
      </c>
      <c r="BW32" s="2">
        <f t="shared" ca="1" si="26"/>
        <v>91372975.123792991</v>
      </c>
      <c r="BX32" s="2">
        <f t="shared" ca="1" si="63"/>
        <v>162131051.98169947</v>
      </c>
      <c r="BY32" s="2">
        <f t="shared" ca="1" si="27"/>
        <v>91372975.123792991</v>
      </c>
      <c r="BZ32" s="2">
        <f t="shared" ca="1" si="28"/>
        <v>46541348.437806815</v>
      </c>
      <c r="CA32" s="2">
        <f t="shared" ca="1" si="29"/>
        <v>137914323.56159979</v>
      </c>
      <c r="CD32">
        <v>29</v>
      </c>
      <c r="CE32" s="1">
        <f t="shared" ca="1" si="64"/>
        <v>0.84863591912383085</v>
      </c>
      <c r="CF32" s="1">
        <f t="shared" ca="1" si="65"/>
        <v>0.15136408087616915</v>
      </c>
      <c r="CG32" s="2">
        <f t="shared" ca="1" si="30"/>
        <v>50054910.587785043</v>
      </c>
      <c r="CH32" s="2">
        <f t="shared" ca="1" si="66"/>
        <v>280637221.24456775</v>
      </c>
      <c r="CI32" s="2">
        <f t="shared" ca="1" si="31"/>
        <v>50054910.587785043</v>
      </c>
      <c r="CJ32" s="2">
        <f t="shared" ca="1" si="32"/>
        <v>194960839.64604935</v>
      </c>
      <c r="CK32" s="2">
        <f t="shared" ca="1" si="33"/>
        <v>245015750.23383439</v>
      </c>
      <c r="CN32">
        <v>29</v>
      </c>
      <c r="CO32" s="1">
        <f t="shared" ca="1" si="67"/>
        <v>0.7372209382964493</v>
      </c>
      <c r="CP32" s="1">
        <f t="shared" ca="1" si="68"/>
        <v>0.2627790617035507</v>
      </c>
      <c r="CQ32" s="2">
        <f t="shared" ca="1" si="34"/>
        <v>113996476.33733545</v>
      </c>
      <c r="CR32" s="2">
        <f t="shared" ca="1" si="69"/>
        <v>319814633.2629357</v>
      </c>
      <c r="CS32" s="2">
        <f t="shared" ca="1" si="35"/>
        <v>113996476.33733545</v>
      </c>
      <c r="CT32" s="2">
        <f t="shared" ca="1" si="36"/>
        <v>281981114.04058862</v>
      </c>
      <c r="CU32" s="2">
        <f t="shared" ca="1" si="37"/>
        <v>395977590.37792408</v>
      </c>
    </row>
    <row r="33" spans="1:99" x14ac:dyDescent="0.25">
      <c r="A33">
        <v>30</v>
      </c>
      <c r="B33" s="1">
        <f t="shared" ca="1" si="38"/>
        <v>0.51973906384728907</v>
      </c>
      <c r="C33" s="1">
        <f t="shared" ca="1" si="39"/>
        <v>0.48026093615271093</v>
      </c>
      <c r="D33" s="2">
        <f t="shared" ca="1" si="0"/>
        <v>18741016.864644196</v>
      </c>
      <c r="E33" s="2">
        <f t="shared" ca="1" si="40"/>
        <v>20281554.937208582</v>
      </c>
      <c r="F33" s="2">
        <f t="shared" ca="1" si="41"/>
        <v>18741016.864644196</v>
      </c>
      <c r="G33" s="2">
        <f t="shared" ca="1" si="1"/>
        <v>10058820.360580582</v>
      </c>
      <c r="H33" s="2">
        <f t="shared" ca="1" si="42"/>
        <v>28799837.225224778</v>
      </c>
      <c r="K33">
        <v>30</v>
      </c>
      <c r="L33" s="1">
        <f t="shared" ca="1" si="43"/>
        <v>0.80938275374680124</v>
      </c>
      <c r="M33" s="1">
        <f t="shared" ca="1" si="44"/>
        <v>0.19061724625319876</v>
      </c>
      <c r="N33" s="2">
        <f t="shared" ca="1" si="2"/>
        <v>10090169.184561599</v>
      </c>
      <c r="O33" s="2">
        <f t="shared" ca="1" si="45"/>
        <v>42844019.00090158</v>
      </c>
      <c r="P33" s="2">
        <f t="shared" ca="1" si="3"/>
        <v>10090169.184561599</v>
      </c>
      <c r="Q33" s="2">
        <f t="shared" ca="1" si="4"/>
        <v>18800588.862727933</v>
      </c>
      <c r="R33" s="2">
        <f t="shared" ca="1" si="5"/>
        <v>28890758.047289532</v>
      </c>
      <c r="V33">
        <v>30</v>
      </c>
      <c r="W33" s="1">
        <f t="shared" ca="1" si="46"/>
        <v>0.40322987936561971</v>
      </c>
      <c r="X33" s="1">
        <f t="shared" ca="1" si="47"/>
        <v>0.59677012063438029</v>
      </c>
      <c r="Y33" s="2">
        <f t="shared" ca="1" si="6"/>
        <v>41663389.633849338</v>
      </c>
      <c r="Z33" s="2">
        <f t="shared" ca="1" si="48"/>
        <v>28151415.419661388</v>
      </c>
      <c r="AA33" s="2">
        <f t="shared" ca="1" si="7"/>
        <v>41663389.633849338</v>
      </c>
      <c r="AB33" s="2">
        <f t="shared" ca="1" si="8"/>
        <v>66437591.139506146</v>
      </c>
      <c r="AC33" s="2">
        <f t="shared" ca="1" si="9"/>
        <v>108100980.77335548</v>
      </c>
      <c r="AF33">
        <v>30</v>
      </c>
      <c r="AG33" s="1">
        <f t="shared" ca="1" si="49"/>
        <v>0.69063763581855642</v>
      </c>
      <c r="AH33" s="1">
        <f t="shared" ca="1" si="50"/>
        <v>0.30936236418144358</v>
      </c>
      <c r="AI33" s="2">
        <f t="shared" ca="1" si="10"/>
        <v>28072103.351486873</v>
      </c>
      <c r="AJ33" s="2">
        <f t="shared" ca="1" si="51"/>
        <v>62669714.664302379</v>
      </c>
      <c r="AK33" s="2">
        <f t="shared" ca="1" si="11"/>
        <v>28072103.351486873</v>
      </c>
      <c r="AL33" s="2">
        <f t="shared" ca="1" si="12"/>
        <v>24208117.517252944</v>
      </c>
      <c r="AM33" s="2">
        <f t="shared" ca="1" si="13"/>
        <v>52280220.868739814</v>
      </c>
      <c r="AP33">
        <v>30</v>
      </c>
      <c r="AQ33" s="1">
        <f t="shared" ca="1" si="52"/>
        <v>0.70115836597522618</v>
      </c>
      <c r="AR33" s="1">
        <f t="shared" ca="1" si="53"/>
        <v>0.29884163402477382</v>
      </c>
      <c r="AS33" s="2">
        <f t="shared" ca="1" si="14"/>
        <v>35019335.430302911</v>
      </c>
      <c r="AT33" s="2">
        <f t="shared" ca="1" si="54"/>
        <v>82164254.281296045</v>
      </c>
      <c r="AU33" s="2">
        <f t="shared" ca="1" si="15"/>
        <v>35019335.430302911</v>
      </c>
      <c r="AV33" s="2">
        <f t="shared" ca="1" si="16"/>
        <v>50269091.392404832</v>
      </c>
      <c r="AW33" s="2">
        <f t="shared" ca="1" si="17"/>
        <v>85288426.822707742</v>
      </c>
      <c r="AZ33">
        <v>30</v>
      </c>
      <c r="BA33" s="1">
        <f t="shared" ca="1" si="55"/>
        <v>0.31081591080311111</v>
      </c>
      <c r="BB33" s="1">
        <f t="shared" ca="1" si="56"/>
        <v>0.68918408919688889</v>
      </c>
      <c r="BC33" s="2">
        <f t="shared" ca="1" si="18"/>
        <v>104164196.09736189</v>
      </c>
      <c r="BD33" s="2">
        <f t="shared" ca="1" si="57"/>
        <v>46977128.44880569</v>
      </c>
      <c r="BE33" s="2">
        <f t="shared" ca="1" si="19"/>
        <v>104164196.09736189</v>
      </c>
      <c r="BF33" s="2">
        <f t="shared" ca="1" si="20"/>
        <v>28966273.552404076</v>
      </c>
      <c r="BG33" s="2">
        <f t="shared" ca="1" si="21"/>
        <v>133130469.64976597</v>
      </c>
      <c r="BJ33">
        <v>30</v>
      </c>
      <c r="BK33" s="1">
        <f t="shared" ca="1" si="58"/>
        <v>0.46769029889556268</v>
      </c>
      <c r="BL33" s="1">
        <f t="shared" ca="1" si="59"/>
        <v>0.53230970110443732</v>
      </c>
      <c r="BM33" s="2">
        <f t="shared" ca="1" si="22"/>
        <v>103982669.01279008</v>
      </c>
      <c r="BN33" s="2">
        <f t="shared" ca="1" si="60"/>
        <v>91359758.143894494</v>
      </c>
      <c r="BO33" s="2">
        <f t="shared" ca="1" si="23"/>
        <v>103982669.01279008</v>
      </c>
      <c r="BP33" s="2">
        <f t="shared" ca="1" si="24"/>
        <v>154695803.33361924</v>
      </c>
      <c r="BQ33" s="2">
        <f t="shared" ca="1" si="25"/>
        <v>258678472.34640932</v>
      </c>
      <c r="BT33">
        <v>30</v>
      </c>
      <c r="BU33" s="1">
        <f t="shared" ca="1" si="61"/>
        <v>0.1795509108877138</v>
      </c>
      <c r="BV33" s="1">
        <f t="shared" ca="1" si="62"/>
        <v>0.8204490891122862</v>
      </c>
      <c r="BW33" s="2">
        <f t="shared" ca="1" si="26"/>
        <v>207987148.12499762</v>
      </c>
      <c r="BX33" s="2">
        <f t="shared" ca="1" si="63"/>
        <v>45516878.980494857</v>
      </c>
      <c r="BY33" s="2">
        <f t="shared" ca="1" si="27"/>
        <v>207987148.12499762</v>
      </c>
      <c r="BZ33" s="2">
        <f t="shared" ca="1" si="28"/>
        <v>192293865.06642354</v>
      </c>
      <c r="CA33" s="2">
        <f t="shared" ca="1" si="29"/>
        <v>400281013.19142115</v>
      </c>
      <c r="CD33">
        <v>30</v>
      </c>
      <c r="CE33" s="1">
        <f t="shared" ca="1" si="64"/>
        <v>0.25950779500340693</v>
      </c>
      <c r="CF33" s="1">
        <f t="shared" ca="1" si="65"/>
        <v>0.74049220499659307</v>
      </c>
      <c r="CG33" s="2">
        <f t="shared" ca="1" si="30"/>
        <v>244874945.875563</v>
      </c>
      <c r="CH33" s="2">
        <f t="shared" ca="1" si="66"/>
        <v>85817185.956789821</v>
      </c>
      <c r="CI33" s="2">
        <f t="shared" ca="1" si="31"/>
        <v>244874945.875563</v>
      </c>
      <c r="CJ33" s="2">
        <f t="shared" ca="1" si="32"/>
        <v>270570422.85206538</v>
      </c>
      <c r="CK33" s="2">
        <f t="shared" ca="1" si="33"/>
        <v>515445368.72762835</v>
      </c>
      <c r="CN33">
        <v>30</v>
      </c>
      <c r="CO33" s="1">
        <f t="shared" ca="1" si="67"/>
        <v>0.37893456211164445</v>
      </c>
      <c r="CP33" s="1">
        <f t="shared" ca="1" si="68"/>
        <v>0.62106543788835555</v>
      </c>
      <c r="CQ33" s="2">
        <f t="shared" ca="1" si="34"/>
        <v>269425086.74472582</v>
      </c>
      <c r="CR33" s="2">
        <f t="shared" ca="1" si="69"/>
        <v>164386022.85554534</v>
      </c>
      <c r="CS33" s="2">
        <f t="shared" ca="1" si="35"/>
        <v>269425086.74472582</v>
      </c>
      <c r="CT33" s="2">
        <f t="shared" ca="1" si="36"/>
        <v>136335003.52968919</v>
      </c>
      <c r="CU33" s="2">
        <f t="shared" ca="1" si="37"/>
        <v>405760090.27441502</v>
      </c>
    </row>
    <row r="34" spans="1:99" x14ac:dyDescent="0.25">
      <c r="A34">
        <v>31</v>
      </c>
      <c r="B34" s="1">
        <f t="shared" ca="1" si="38"/>
        <v>0.37359806460178013</v>
      </c>
      <c r="C34" s="1">
        <f t="shared" ca="1" si="39"/>
        <v>0.62640193539821987</v>
      </c>
      <c r="D34" s="2">
        <f t="shared" ca="1" si="0"/>
        <v>24443814.500896581</v>
      </c>
      <c r="E34" s="2">
        <f t="shared" ca="1" si="40"/>
        <v>14578757.300956197</v>
      </c>
      <c r="F34" s="2">
        <f t="shared" ca="1" si="41"/>
        <v>24443814.500896581</v>
      </c>
      <c r="G34" s="2">
        <f t="shared" ca="1" si="1"/>
        <v>2005306.3576155975</v>
      </c>
      <c r="H34" s="2">
        <f t="shared" ca="1" si="42"/>
        <v>26449120.858512178</v>
      </c>
      <c r="K34">
        <v>31</v>
      </c>
      <c r="L34" s="1">
        <f t="shared" ca="1" si="43"/>
        <v>0.86185914456103085</v>
      </c>
      <c r="M34" s="1">
        <f t="shared" ca="1" si="44"/>
        <v>0.13814085543896915</v>
      </c>
      <c r="N34" s="2">
        <f t="shared" ca="1" si="2"/>
        <v>7312374.0379072577</v>
      </c>
      <c r="O34" s="2">
        <f t="shared" ca="1" si="45"/>
        <v>45621814.147555925</v>
      </c>
      <c r="P34" s="2">
        <f t="shared" ca="1" si="3"/>
        <v>7312374.0379072577</v>
      </c>
      <c r="Q34" s="2">
        <f t="shared" ca="1" si="4"/>
        <v>14201293.017134421</v>
      </c>
      <c r="R34" s="2">
        <f t="shared" ca="1" si="5"/>
        <v>21513667.055041678</v>
      </c>
      <c r="V34">
        <v>31</v>
      </c>
      <c r="W34" s="1">
        <f t="shared" ca="1" si="46"/>
        <v>0.99670213571607602</v>
      </c>
      <c r="X34" s="1">
        <f t="shared" ca="1" si="47"/>
        <v>3.2978642839239791E-3</v>
      </c>
      <c r="Y34" s="2">
        <f t="shared" ca="1" si="6"/>
        <v>230239.75207508836</v>
      </c>
      <c r="Z34" s="2">
        <f t="shared" ca="1" si="48"/>
        <v>69584565.301435634</v>
      </c>
      <c r="AA34" s="2">
        <f t="shared" ca="1" si="7"/>
        <v>230239.75207508836</v>
      </c>
      <c r="AB34" s="2">
        <f t="shared" ca="1" si="8"/>
        <v>47772167.612321153</v>
      </c>
      <c r="AC34" s="2">
        <f t="shared" ca="1" si="9"/>
        <v>48002407.364396244</v>
      </c>
      <c r="AF34">
        <v>31</v>
      </c>
      <c r="AG34" s="1">
        <f t="shared" ca="1" si="49"/>
        <v>0.41190219288283825</v>
      </c>
      <c r="AH34" s="1">
        <f t="shared" ca="1" si="50"/>
        <v>0.58809780711716175</v>
      </c>
      <c r="AI34" s="2">
        <f t="shared" ca="1" si="10"/>
        <v>53365064.188910224</v>
      </c>
      <c r="AJ34" s="2">
        <f t="shared" ca="1" si="51"/>
        <v>37376753.826879032</v>
      </c>
      <c r="AK34" s="2">
        <f t="shared" ca="1" si="11"/>
        <v>53365064.188910224</v>
      </c>
      <c r="AL34" s="2">
        <f t="shared" ca="1" si="12"/>
        <v>34181282.202272296</v>
      </c>
      <c r="AM34" s="2">
        <f t="shared" ca="1" si="13"/>
        <v>87546346.391182512</v>
      </c>
      <c r="AP34">
        <v>31</v>
      </c>
      <c r="AQ34" s="1">
        <f t="shared" ca="1" si="52"/>
        <v>0.42675843218684584</v>
      </c>
      <c r="AR34" s="1">
        <f t="shared" ca="1" si="53"/>
        <v>0.57324156781315416</v>
      </c>
      <c r="AS34" s="2">
        <f t="shared" ca="1" si="14"/>
        <v>67174504.688250393</v>
      </c>
      <c r="AT34" s="2">
        <f t="shared" ca="1" si="54"/>
        <v>50009085.02334857</v>
      </c>
      <c r="AU34" s="2">
        <f t="shared" ca="1" si="15"/>
        <v>67174504.688250393</v>
      </c>
      <c r="AV34" s="2">
        <f t="shared" ca="1" si="16"/>
        <v>74138931.596468806</v>
      </c>
      <c r="AW34" s="2">
        <f t="shared" ca="1" si="17"/>
        <v>141313436.2847192</v>
      </c>
      <c r="AZ34">
        <v>31</v>
      </c>
      <c r="BA34" s="1">
        <f t="shared" ca="1" si="55"/>
        <v>7.2693050735782583E-2</v>
      </c>
      <c r="BB34" s="1">
        <f t="shared" ca="1" si="56"/>
        <v>0.92730694926421742</v>
      </c>
      <c r="BC34" s="2">
        <f t="shared" ca="1" si="18"/>
        <v>140154400.57265964</v>
      </c>
      <c r="BD34" s="2">
        <f t="shared" ca="1" si="57"/>
        <v>10986923.973507941</v>
      </c>
      <c r="BE34" s="2">
        <f t="shared" ca="1" si="19"/>
        <v>140154400.57265964</v>
      </c>
      <c r="BF34" s="2">
        <f t="shared" ca="1" si="20"/>
        <v>1958348.6911532581</v>
      </c>
      <c r="BG34" s="2">
        <f t="shared" ca="1" si="21"/>
        <v>142112749.2638129</v>
      </c>
      <c r="BJ34">
        <v>31</v>
      </c>
      <c r="BK34" s="1">
        <f t="shared" ca="1" si="58"/>
        <v>0.64172928203070223</v>
      </c>
      <c r="BL34" s="1">
        <f t="shared" ca="1" si="59"/>
        <v>0.35827071796929777</v>
      </c>
      <c r="BM34" s="2">
        <f t="shared" ca="1" si="22"/>
        <v>69985471.627290636</v>
      </c>
      <c r="BN34" s="2">
        <f t="shared" ca="1" si="60"/>
        <v>125356955.52939394</v>
      </c>
      <c r="BO34" s="2">
        <f t="shared" ca="1" si="23"/>
        <v>69985471.627290636</v>
      </c>
      <c r="BP34" s="2">
        <f t="shared" ca="1" si="24"/>
        <v>480356.03854131699</v>
      </c>
      <c r="BQ34" s="2">
        <f t="shared" ca="1" si="25"/>
        <v>70465827.665831953</v>
      </c>
      <c r="BT34">
        <v>31</v>
      </c>
      <c r="BU34" s="1">
        <f t="shared" ca="1" si="61"/>
        <v>0.47398113183904933</v>
      </c>
      <c r="BV34" s="1">
        <f t="shared" ca="1" si="62"/>
        <v>0.52601886816095067</v>
      </c>
      <c r="BW34" s="2">
        <f t="shared" ca="1" si="26"/>
        <v>133347901.41227411</v>
      </c>
      <c r="BX34" s="2">
        <f t="shared" ca="1" si="63"/>
        <v>120156125.69321837</v>
      </c>
      <c r="BY34" s="2">
        <f t="shared" ca="1" si="27"/>
        <v>133347901.41227411</v>
      </c>
      <c r="BZ34" s="2">
        <f t="shared" ca="1" si="28"/>
        <v>172436437.2174001</v>
      </c>
      <c r="CA34" s="2">
        <f t="shared" ca="1" si="29"/>
        <v>305784338.6296742</v>
      </c>
      <c r="CD34">
        <v>31</v>
      </c>
      <c r="CE34" s="1">
        <f t="shared" ca="1" si="64"/>
        <v>0.76176624957471128</v>
      </c>
      <c r="CF34" s="1">
        <f t="shared" ca="1" si="65"/>
        <v>0.23823375042528872</v>
      </c>
      <c r="CG34" s="2">
        <f t="shared" ca="1" si="30"/>
        <v>78782026.802555412</v>
      </c>
      <c r="CH34" s="2">
        <f t="shared" ca="1" si="66"/>
        <v>251910105.02979741</v>
      </c>
      <c r="CI34" s="2">
        <f t="shared" ca="1" si="31"/>
        <v>78782026.802555412</v>
      </c>
      <c r="CJ34" s="2">
        <f t="shared" ca="1" si="32"/>
        <v>58078447.819224417</v>
      </c>
      <c r="CK34" s="2">
        <f t="shared" ca="1" si="33"/>
        <v>136860474.62177983</v>
      </c>
      <c r="CN34">
        <v>31</v>
      </c>
      <c r="CO34" s="1">
        <f t="shared" ca="1" si="67"/>
        <v>0.43795472266977209</v>
      </c>
      <c r="CP34" s="1">
        <f t="shared" ca="1" si="68"/>
        <v>0.56204527733022791</v>
      </c>
      <c r="CQ34" s="2">
        <f t="shared" ca="1" si="34"/>
        <v>243821485.40421832</v>
      </c>
      <c r="CR34" s="2">
        <f t="shared" ca="1" si="69"/>
        <v>189989624.19605285</v>
      </c>
      <c r="CS34" s="2">
        <f t="shared" ca="1" si="35"/>
        <v>243821485.40421832</v>
      </c>
      <c r="CT34" s="2">
        <f t="shared" ca="1" si="36"/>
        <v>270268886.84571385</v>
      </c>
      <c r="CU34" s="2">
        <f t="shared" ca="1" si="37"/>
        <v>514090372.24993217</v>
      </c>
    </row>
    <row r="35" spans="1:99" x14ac:dyDescent="0.25">
      <c r="A35">
        <v>32</v>
      </c>
      <c r="B35" s="1">
        <f t="shared" ca="1" si="38"/>
        <v>0.75612130714363746</v>
      </c>
      <c r="C35" s="1">
        <f t="shared" ca="1" si="39"/>
        <v>0.24387869285636254</v>
      </c>
      <c r="D35" s="2">
        <f t="shared" ca="1" si="0"/>
        <v>9516773.802929407</v>
      </c>
      <c r="E35" s="2">
        <f t="shared" ca="1" si="40"/>
        <v>29505797.998923369</v>
      </c>
      <c r="F35" s="2">
        <f t="shared" ca="1" si="41"/>
        <v>9516773.802929407</v>
      </c>
      <c r="G35" s="2">
        <f t="shared" ca="1" si="1"/>
        <v>29545907.372834519</v>
      </c>
      <c r="H35" s="2">
        <f t="shared" ca="1" si="42"/>
        <v>39062681.175763927</v>
      </c>
      <c r="K35">
        <v>32</v>
      </c>
      <c r="L35" s="1">
        <f t="shared" ca="1" si="43"/>
        <v>7.4629432672443818E-2</v>
      </c>
      <c r="M35" s="1">
        <f t="shared" ca="1" si="44"/>
        <v>0.92537056732755618</v>
      </c>
      <c r="N35" s="2">
        <f t="shared" ca="1" si="2"/>
        <v>48983739.752205685</v>
      </c>
      <c r="O35" s="2">
        <f t="shared" ca="1" si="45"/>
        <v>3950448.4332574978</v>
      </c>
      <c r="P35" s="2">
        <f t="shared" ca="1" si="3"/>
        <v>48983739.752205685</v>
      </c>
      <c r="Q35" s="2">
        <f t="shared" ca="1" si="4"/>
        <v>39204983.20420558</v>
      </c>
      <c r="R35" s="2">
        <f t="shared" ca="1" si="5"/>
        <v>88188722.956411272</v>
      </c>
      <c r="V35">
        <v>32</v>
      </c>
      <c r="W35" s="1">
        <f t="shared" ca="1" si="46"/>
        <v>0.92150657815661174</v>
      </c>
      <c r="X35" s="1">
        <f t="shared" ca="1" si="47"/>
        <v>7.8493421843388256E-2</v>
      </c>
      <c r="Y35" s="2">
        <f t="shared" ca="1" si="6"/>
        <v>5480002.943979132</v>
      </c>
      <c r="Z35" s="2">
        <f t="shared" ca="1" si="48"/>
        <v>64334802.109531596</v>
      </c>
      <c r="AA35" s="2">
        <f t="shared" ca="1" si="7"/>
        <v>5480002.943979132</v>
      </c>
      <c r="AB35" s="2">
        <f t="shared" ca="1" si="8"/>
        <v>34644548.163988128</v>
      </c>
      <c r="AC35" s="2">
        <f t="shared" ca="1" si="9"/>
        <v>40124551.107967257</v>
      </c>
      <c r="AF35">
        <v>32</v>
      </c>
      <c r="AG35" s="1">
        <f t="shared" ca="1" si="49"/>
        <v>3.5652602006905121E-2</v>
      </c>
      <c r="AH35" s="1">
        <f t="shared" ca="1" si="50"/>
        <v>0.96434739799309488</v>
      </c>
      <c r="AI35" s="2">
        <f t="shared" ca="1" si="10"/>
        <v>87506636.092689306</v>
      </c>
      <c r="AJ35" s="2">
        <f t="shared" ca="1" si="51"/>
        <v>3235181.92309995</v>
      </c>
      <c r="AK35" s="2">
        <f t="shared" ca="1" si="11"/>
        <v>87506636.092689306</v>
      </c>
      <c r="AL35" s="2">
        <f t="shared" ca="1" si="12"/>
        <v>10080251.314302504</v>
      </c>
      <c r="AM35" s="2">
        <f t="shared" ca="1" si="13"/>
        <v>97586887.40699181</v>
      </c>
      <c r="AP35">
        <v>32</v>
      </c>
      <c r="AQ35" s="1">
        <f t="shared" ca="1" si="52"/>
        <v>1.7586529530661421E-2</v>
      </c>
      <c r="AR35" s="1">
        <f t="shared" ca="1" si="53"/>
        <v>0.98241347046933858</v>
      </c>
      <c r="AS35" s="2">
        <f t="shared" ca="1" si="14"/>
        <v>115122737.05062701</v>
      </c>
      <c r="AT35" s="2">
        <f t="shared" ca="1" si="54"/>
        <v>2060852.6609719545</v>
      </c>
      <c r="AU35" s="2">
        <f t="shared" ca="1" si="15"/>
        <v>115122737.05062701</v>
      </c>
      <c r="AV35" s="2">
        <f t="shared" ca="1" si="16"/>
        <v>68139591.760238543</v>
      </c>
      <c r="AW35" s="2">
        <f t="shared" ca="1" si="17"/>
        <v>183262328.81086555</v>
      </c>
      <c r="AZ35">
        <v>32</v>
      </c>
      <c r="BA35" s="1">
        <f t="shared" ca="1" si="55"/>
        <v>0.85579709404147608</v>
      </c>
      <c r="BB35" s="1">
        <f t="shared" ca="1" si="56"/>
        <v>0.14420290595852392</v>
      </c>
      <c r="BC35" s="2">
        <f t="shared" ca="1" si="18"/>
        <v>21795018.209977746</v>
      </c>
      <c r="BD35" s="2">
        <f t="shared" ca="1" si="57"/>
        <v>129346306.33618984</v>
      </c>
      <c r="BE35" s="2">
        <f t="shared" ca="1" si="19"/>
        <v>21795018.209977746</v>
      </c>
      <c r="BF35" s="2">
        <f t="shared" ca="1" si="20"/>
        <v>89535848.405650914</v>
      </c>
      <c r="BG35" s="2">
        <f t="shared" ca="1" si="21"/>
        <v>111330866.61562866</v>
      </c>
      <c r="BJ35">
        <v>32</v>
      </c>
      <c r="BK35" s="1">
        <f t="shared" ca="1" si="58"/>
        <v>0.82591567189782888</v>
      </c>
      <c r="BL35" s="1">
        <f t="shared" ca="1" si="59"/>
        <v>0.17408432810217112</v>
      </c>
      <c r="BM35" s="2">
        <f t="shared" ca="1" si="22"/>
        <v>34006055.181418739</v>
      </c>
      <c r="BN35" s="2">
        <f t="shared" ca="1" si="60"/>
        <v>161336371.97526583</v>
      </c>
      <c r="BO35" s="2">
        <f t="shared" ca="1" si="23"/>
        <v>34006055.181418739</v>
      </c>
      <c r="BP35" s="2">
        <f t="shared" ca="1" si="24"/>
        <v>86765254.047531843</v>
      </c>
      <c r="BQ35" s="2">
        <f t="shared" ca="1" si="25"/>
        <v>120771309.22895059</v>
      </c>
      <c r="BT35">
        <v>32</v>
      </c>
      <c r="BU35" s="1">
        <f t="shared" ca="1" si="61"/>
        <v>0.43510862402503225</v>
      </c>
      <c r="BV35" s="1">
        <f t="shared" ca="1" si="62"/>
        <v>0.56489137597496775</v>
      </c>
      <c r="BW35" s="2">
        <f t="shared" ca="1" si="26"/>
        <v>143202238.68681717</v>
      </c>
      <c r="BX35" s="2">
        <f t="shared" ca="1" si="63"/>
        <v>110301788.4186753</v>
      </c>
      <c r="BY35" s="2">
        <f t="shared" ca="1" si="27"/>
        <v>143202238.68681717</v>
      </c>
      <c r="BZ35" s="2">
        <f t="shared" ca="1" si="28"/>
        <v>228004223.90564126</v>
      </c>
      <c r="CA35" s="2">
        <f t="shared" ca="1" si="29"/>
        <v>371206462.59245843</v>
      </c>
      <c r="CD35">
        <v>32</v>
      </c>
      <c r="CE35" s="1">
        <f t="shared" ca="1" si="64"/>
        <v>0.7575084880930284</v>
      </c>
      <c r="CF35" s="1">
        <f t="shared" ca="1" si="65"/>
        <v>0.2424915119069716</v>
      </c>
      <c r="CG35" s="2">
        <f t="shared" ca="1" si="30"/>
        <v>80190035.023766801</v>
      </c>
      <c r="CH35" s="2">
        <f t="shared" ca="1" si="66"/>
        <v>250502096.808586</v>
      </c>
      <c r="CI35" s="2">
        <f t="shared" ca="1" si="31"/>
        <v>80190035.023766801</v>
      </c>
      <c r="CJ35" s="2">
        <f t="shared" ca="1" si="32"/>
        <v>37533790.89506197</v>
      </c>
      <c r="CK35" s="2">
        <f t="shared" ca="1" si="33"/>
        <v>117723825.91882877</v>
      </c>
      <c r="CN35">
        <v>32</v>
      </c>
      <c r="CO35" s="1">
        <f t="shared" ca="1" si="67"/>
        <v>0.3320756139119565</v>
      </c>
      <c r="CP35" s="1">
        <f t="shared" ca="1" si="68"/>
        <v>0.6679243860880435</v>
      </c>
      <c r="CQ35" s="2">
        <f t="shared" ca="1" si="34"/>
        <v>289753019.05793405</v>
      </c>
      <c r="CR35" s="2">
        <f t="shared" ca="1" si="69"/>
        <v>144058090.54233712</v>
      </c>
      <c r="CS35" s="2">
        <f t="shared" ca="1" si="35"/>
        <v>289753019.05793405</v>
      </c>
      <c r="CT35" s="2">
        <f t="shared" ca="1" si="36"/>
        <v>421577778.89828736</v>
      </c>
      <c r="CU35" s="2">
        <f t="shared" ca="1" si="37"/>
        <v>711330797.95622134</v>
      </c>
    </row>
    <row r="36" spans="1:99" x14ac:dyDescent="0.25">
      <c r="A36">
        <v>33</v>
      </c>
      <c r="B36" s="1">
        <f t="shared" ca="1" si="38"/>
        <v>0.7017877400360979</v>
      </c>
      <c r="C36" s="1">
        <f t="shared" ca="1" si="39"/>
        <v>0.2982122599639021</v>
      </c>
      <c r="D36" s="2">
        <f t="shared" ca="1" si="0"/>
        <v>11637009.326634156</v>
      </c>
      <c r="E36" s="2">
        <f t="shared" ca="1" si="40"/>
        <v>27385562.475218624</v>
      </c>
      <c r="F36" s="2">
        <f t="shared" ca="1" si="41"/>
        <v>11637009.326634156</v>
      </c>
      <c r="G36" s="2">
        <f t="shared" ca="1" si="1"/>
        <v>22277603.659048755</v>
      </c>
      <c r="H36" s="2">
        <f t="shared" ca="1" si="42"/>
        <v>33914612.985682912</v>
      </c>
      <c r="K36">
        <v>33</v>
      </c>
      <c r="L36" s="1">
        <f t="shared" ca="1" si="43"/>
        <v>0.42530113308635942</v>
      </c>
      <c r="M36" s="1">
        <f t="shared" ca="1" si="44"/>
        <v>0.57469886691364058</v>
      </c>
      <c r="N36" s="2">
        <f t="shared" ca="1" si="2"/>
        <v>30421217.971179113</v>
      </c>
      <c r="O36" s="2">
        <f t="shared" ca="1" si="45"/>
        <v>22512970.21428407</v>
      </c>
      <c r="P36" s="2">
        <f t="shared" ca="1" si="3"/>
        <v>30421217.971179113</v>
      </c>
      <c r="Q36" s="2">
        <f t="shared" ca="1" si="4"/>
        <v>30974580.262252245</v>
      </c>
      <c r="R36" s="2">
        <f t="shared" ca="1" si="5"/>
        <v>61395798.233431354</v>
      </c>
      <c r="V36">
        <v>33</v>
      </c>
      <c r="W36" s="1">
        <f t="shared" ca="1" si="46"/>
        <v>6.5522950415601522E-2</v>
      </c>
      <c r="X36" s="1">
        <f t="shared" ca="1" si="47"/>
        <v>0.93447704958439848</v>
      </c>
      <c r="Y36" s="2">
        <f t="shared" ca="1" si="6"/>
        <v>65240333.043714657</v>
      </c>
      <c r="Z36" s="2">
        <f t="shared" ca="1" si="48"/>
        <v>4574472.0097960681</v>
      </c>
      <c r="AA36" s="2">
        <f t="shared" ca="1" si="7"/>
        <v>65240333.043714657</v>
      </c>
      <c r="AB36" s="2">
        <f t="shared" ca="1" si="8"/>
        <v>62618644.406619042</v>
      </c>
      <c r="AC36" s="2">
        <f t="shared" ca="1" si="9"/>
        <v>127858977.4503337</v>
      </c>
      <c r="AF36">
        <v>33</v>
      </c>
      <c r="AG36" s="1">
        <f t="shared" ca="1" si="49"/>
        <v>0.24757554726613484</v>
      </c>
      <c r="AH36" s="1">
        <f t="shared" ca="1" si="50"/>
        <v>0.75242445273386516</v>
      </c>
      <c r="AI36" s="2">
        <f t="shared" ca="1" si="10"/>
        <v>68276362.760606214</v>
      </c>
      <c r="AJ36" s="2">
        <f t="shared" ca="1" si="51"/>
        <v>22465455.255183041</v>
      </c>
      <c r="AK36" s="2">
        <f t="shared" ca="1" si="11"/>
        <v>68276362.760606214</v>
      </c>
      <c r="AL36" s="2">
        <f t="shared" ca="1" si="12"/>
        <v>82399854.978033766</v>
      </c>
      <c r="AM36" s="2">
        <f t="shared" ca="1" si="13"/>
        <v>150676217.73863998</v>
      </c>
      <c r="AP36">
        <v>33</v>
      </c>
      <c r="AQ36" s="1">
        <f t="shared" ca="1" si="52"/>
        <v>0.1420431959019578</v>
      </c>
      <c r="AR36" s="1">
        <f t="shared" ca="1" si="53"/>
        <v>0.8579568040980422</v>
      </c>
      <c r="AS36" s="2">
        <f t="shared" ca="1" si="14"/>
        <v>100538458.12169966</v>
      </c>
      <c r="AT36" s="2">
        <f t="shared" ca="1" si="54"/>
        <v>16645131.589899302</v>
      </c>
      <c r="AU36" s="2">
        <f t="shared" ca="1" si="15"/>
        <v>100538458.12169966</v>
      </c>
      <c r="AV36" s="2">
        <f t="shared" ca="1" si="16"/>
        <v>64239335.672237046</v>
      </c>
      <c r="AW36" s="2">
        <f t="shared" ca="1" si="17"/>
        <v>164777793.7939367</v>
      </c>
      <c r="AZ36">
        <v>33</v>
      </c>
      <c r="BA36" s="1">
        <f t="shared" ca="1" si="55"/>
        <v>0.66593683245439506</v>
      </c>
      <c r="BB36" s="1">
        <f t="shared" ca="1" si="56"/>
        <v>0.33406316754560494</v>
      </c>
      <c r="BC36" s="2">
        <f t="shared" ca="1" si="18"/>
        <v>50490749.624931037</v>
      </c>
      <c r="BD36" s="2">
        <f t="shared" ca="1" si="57"/>
        <v>100650574.92123654</v>
      </c>
      <c r="BE36" s="2">
        <f t="shared" ca="1" si="19"/>
        <v>50490749.624931037</v>
      </c>
      <c r="BF36" s="2">
        <f t="shared" ca="1" si="20"/>
        <v>13279854.506589383</v>
      </c>
      <c r="BG36" s="2">
        <f t="shared" ca="1" si="21"/>
        <v>63770604.13152042</v>
      </c>
      <c r="BJ36">
        <v>33</v>
      </c>
      <c r="BK36" s="1">
        <f t="shared" ca="1" si="58"/>
        <v>0.7268231657059071</v>
      </c>
      <c r="BL36" s="1">
        <f t="shared" ca="1" si="59"/>
        <v>0.2731768342940929</v>
      </c>
      <c r="BM36" s="2">
        <f t="shared" ca="1" si="22"/>
        <v>53363025.853987537</v>
      </c>
      <c r="BN36" s="2">
        <f t="shared" ca="1" si="60"/>
        <v>141979401.30269703</v>
      </c>
      <c r="BO36" s="2">
        <f t="shared" ca="1" si="23"/>
        <v>53363025.853987537</v>
      </c>
      <c r="BP36" s="2">
        <f t="shared" ca="1" si="24"/>
        <v>25583176.044057399</v>
      </c>
      <c r="BQ36" s="2">
        <f t="shared" ca="1" si="25"/>
        <v>78946201.898044944</v>
      </c>
      <c r="BT36">
        <v>33</v>
      </c>
      <c r="BU36" s="1">
        <f t="shared" ca="1" si="61"/>
        <v>0.90174522137912083</v>
      </c>
      <c r="BV36" s="1">
        <f t="shared" ca="1" si="62"/>
        <v>9.8254778620879168E-2</v>
      </c>
      <c r="BW36" s="2">
        <f t="shared" ca="1" si="26"/>
        <v>24907982.062751517</v>
      </c>
      <c r="BX36" s="2">
        <f t="shared" ca="1" si="63"/>
        <v>228596045.04274094</v>
      </c>
      <c r="BY36" s="2">
        <f t="shared" ca="1" si="27"/>
        <v>24907982.062751517</v>
      </c>
      <c r="BZ36" s="2">
        <f t="shared" ca="1" si="28"/>
        <v>68465241.277245611</v>
      </c>
      <c r="CA36" s="2">
        <f t="shared" ca="1" si="29"/>
        <v>93373223.339997128</v>
      </c>
      <c r="CD36">
        <v>33</v>
      </c>
      <c r="CE36" s="1">
        <f t="shared" ca="1" si="64"/>
        <v>3.6131126229112853E-2</v>
      </c>
      <c r="CF36" s="1">
        <f t="shared" ca="1" si="65"/>
        <v>0.96386887377088715</v>
      </c>
      <c r="CG36" s="2">
        <f t="shared" ca="1" si="30"/>
        <v>318743852.67414367</v>
      </c>
      <c r="CH36" s="2">
        <f t="shared" ca="1" si="66"/>
        <v>11948279.158209145</v>
      </c>
      <c r="CI36" s="2">
        <f t="shared" ca="1" si="31"/>
        <v>318743852.67414367</v>
      </c>
      <c r="CJ36" s="2">
        <f t="shared" ca="1" si="32"/>
        <v>306221483.41193986</v>
      </c>
      <c r="CK36" s="2">
        <f t="shared" ca="1" si="33"/>
        <v>624965336.08608353</v>
      </c>
      <c r="CN36">
        <v>33</v>
      </c>
      <c r="CO36" s="1">
        <f t="shared" ca="1" si="67"/>
        <v>0.64621125749347597</v>
      </c>
      <c r="CP36" s="1">
        <f t="shared" ca="1" si="68"/>
        <v>0.35378874250652403</v>
      </c>
      <c r="CQ36" s="2">
        <f t="shared" ca="1" si="34"/>
        <v>153477486.95083982</v>
      </c>
      <c r="CR36" s="2">
        <f t="shared" ca="1" si="69"/>
        <v>280333622.64943135</v>
      </c>
      <c r="CS36" s="2">
        <f t="shared" ca="1" si="35"/>
        <v>153477486.95083982</v>
      </c>
      <c r="CT36" s="2">
        <f t="shared" ca="1" si="36"/>
        <v>6944508.6433213353</v>
      </c>
      <c r="CU36" s="2">
        <f t="shared" ca="1" si="37"/>
        <v>160421995.59416115</v>
      </c>
    </row>
    <row r="37" spans="1:99" x14ac:dyDescent="0.25">
      <c r="A37">
        <v>34</v>
      </c>
      <c r="B37" s="1">
        <f t="shared" ca="1" si="38"/>
        <v>0.67847685218103992</v>
      </c>
      <c r="C37" s="1">
        <f t="shared" ca="1" si="39"/>
        <v>0.32152314781896008</v>
      </c>
      <c r="D37" s="2">
        <f t="shared" ca="1" si="0"/>
        <v>12546660.121723093</v>
      </c>
      <c r="E37" s="2">
        <f t="shared" ca="1" si="40"/>
        <v>26475911.680129685</v>
      </c>
      <c r="F37" s="2">
        <f t="shared" ca="1" si="41"/>
        <v>12546660.121723093</v>
      </c>
      <c r="G37" s="2">
        <f t="shared" ca="1" si="1"/>
        <v>30264263.102710508</v>
      </c>
      <c r="H37" s="2">
        <f t="shared" ca="1" si="42"/>
        <v>42810923.224433601</v>
      </c>
      <c r="K37">
        <v>34</v>
      </c>
      <c r="L37" s="1">
        <f t="shared" ca="1" si="43"/>
        <v>0.52152843569095475</v>
      </c>
      <c r="M37" s="1">
        <f t="shared" ca="1" si="44"/>
        <v>0.47847156430904525</v>
      </c>
      <c r="N37" s="2">
        <f t="shared" ca="1" si="2"/>
        <v>25327503.826527949</v>
      </c>
      <c r="O37" s="2">
        <f t="shared" ca="1" si="45"/>
        <v>27606684.358935233</v>
      </c>
      <c r="P37" s="2">
        <f t="shared" ca="1" si="3"/>
        <v>25327503.826527949</v>
      </c>
      <c r="Q37" s="2">
        <f t="shared" ca="1" si="4"/>
        <v>40594756.064097248</v>
      </c>
      <c r="R37" s="2">
        <f t="shared" ca="1" si="5"/>
        <v>65922259.890625194</v>
      </c>
      <c r="V37">
        <v>34</v>
      </c>
      <c r="W37" s="1">
        <f t="shared" ca="1" si="46"/>
        <v>0.4519940451977198</v>
      </c>
      <c r="X37" s="1">
        <f t="shared" ca="1" si="47"/>
        <v>0.5480059548022802</v>
      </c>
      <c r="Y37" s="2">
        <f t="shared" ca="1" si="6"/>
        <v>38258928.902684204</v>
      </c>
      <c r="Z37" s="2">
        <f t="shared" ca="1" si="48"/>
        <v>31555876.150826521</v>
      </c>
      <c r="AA37" s="2">
        <f t="shared" ca="1" si="7"/>
        <v>38258928.902684204</v>
      </c>
      <c r="AB37" s="2">
        <f t="shared" ca="1" si="8"/>
        <v>40669471.053608783</v>
      </c>
      <c r="AC37" s="2">
        <f t="shared" ca="1" si="9"/>
        <v>78928399.956292987</v>
      </c>
      <c r="AF37">
        <v>34</v>
      </c>
      <c r="AG37" s="1">
        <f t="shared" ca="1" si="49"/>
        <v>0.95821167569374799</v>
      </c>
      <c r="AH37" s="1">
        <f t="shared" ca="1" si="50"/>
        <v>4.1788324306252012E-2</v>
      </c>
      <c r="AI37" s="2">
        <f t="shared" ca="1" si="10"/>
        <v>3791948.5193827027</v>
      </c>
      <c r="AJ37" s="2">
        <f t="shared" ca="1" si="51"/>
        <v>86949869.496406555</v>
      </c>
      <c r="AK37" s="2">
        <f t="shared" ca="1" si="11"/>
        <v>3791948.5193827027</v>
      </c>
      <c r="AL37" s="2">
        <f t="shared" ca="1" si="12"/>
        <v>33337361.407884419</v>
      </c>
      <c r="AM37" s="2">
        <f t="shared" ca="1" si="13"/>
        <v>37129309.927267119</v>
      </c>
      <c r="AP37">
        <v>34</v>
      </c>
      <c r="AQ37" s="1">
        <f t="shared" ca="1" si="52"/>
        <v>0.69773628138905264</v>
      </c>
      <c r="AR37" s="1">
        <f t="shared" ca="1" si="53"/>
        <v>0.30226371861094736</v>
      </c>
      <c r="AS37" s="2">
        <f t="shared" ca="1" si="14"/>
        <v>35420347.586407453</v>
      </c>
      <c r="AT37" s="2">
        <f t="shared" ca="1" si="54"/>
        <v>81763242.12519151</v>
      </c>
      <c r="AU37" s="2">
        <f t="shared" ca="1" si="15"/>
        <v>35420347.586407453</v>
      </c>
      <c r="AV37" s="2">
        <f t="shared" ca="1" si="16"/>
        <v>19764600.326744899</v>
      </c>
      <c r="AW37" s="2">
        <f t="shared" ca="1" si="17"/>
        <v>55184947.913152352</v>
      </c>
      <c r="AZ37">
        <v>34</v>
      </c>
      <c r="BA37" s="1">
        <f t="shared" ca="1" si="55"/>
        <v>0.97402813472467564</v>
      </c>
      <c r="BB37" s="1">
        <f t="shared" ca="1" si="56"/>
        <v>2.5971865275324357E-2</v>
      </c>
      <c r="BC37" s="2">
        <f t="shared" ca="1" si="18"/>
        <v>3925422.1186471386</v>
      </c>
      <c r="BD37" s="2">
        <f t="shared" ca="1" si="57"/>
        <v>147215902.42752045</v>
      </c>
      <c r="BE37" s="2">
        <f t="shared" ca="1" si="19"/>
        <v>3925422.1186471386</v>
      </c>
      <c r="BF37" s="2">
        <f t="shared" ca="1" si="20"/>
        <v>69788792.366294041</v>
      </c>
      <c r="BG37" s="2">
        <f t="shared" ca="1" si="21"/>
        <v>73714214.484941185</v>
      </c>
      <c r="BJ37">
        <v>34</v>
      </c>
      <c r="BK37" s="1">
        <f t="shared" ca="1" si="58"/>
        <v>0.91684323756618857</v>
      </c>
      <c r="BL37" s="1">
        <f t="shared" ca="1" si="59"/>
        <v>8.3156762433811426E-2</v>
      </c>
      <c r="BM37" s="2">
        <f t="shared" ca="1" si="22"/>
        <v>16244043.808312533</v>
      </c>
      <c r="BN37" s="2">
        <f t="shared" ca="1" si="60"/>
        <v>179098383.34837204</v>
      </c>
      <c r="BO37" s="2">
        <f t="shared" ca="1" si="23"/>
        <v>16244043.808312533</v>
      </c>
      <c r="BP37" s="2">
        <f t="shared" ca="1" si="24"/>
        <v>67829969.873013631</v>
      </c>
      <c r="BQ37" s="2">
        <f t="shared" ca="1" si="25"/>
        <v>84074013.681326166</v>
      </c>
      <c r="BT37">
        <v>34</v>
      </c>
      <c r="BU37" s="1">
        <f t="shared" ca="1" si="61"/>
        <v>0.97975517026710346</v>
      </c>
      <c r="BV37" s="1">
        <f t="shared" ca="1" si="62"/>
        <v>2.0244829732896541E-2</v>
      </c>
      <c r="BW37" s="2">
        <f t="shared" ca="1" si="26"/>
        <v>5132145.8653542846</v>
      </c>
      <c r="BX37" s="2">
        <f t="shared" ca="1" si="63"/>
        <v>248371881.24013817</v>
      </c>
      <c r="BY37" s="2">
        <f t="shared" ca="1" si="27"/>
        <v>5132145.8653542846</v>
      </c>
      <c r="BZ37" s="2">
        <f t="shared" ca="1" si="28"/>
        <v>109643589.23707354</v>
      </c>
      <c r="CA37" s="2">
        <f t="shared" ca="1" si="29"/>
        <v>114775735.10242783</v>
      </c>
      <c r="CD37">
        <v>34</v>
      </c>
      <c r="CE37" s="1">
        <f t="shared" ca="1" si="64"/>
        <v>6.5038158363294074E-2</v>
      </c>
      <c r="CF37" s="1">
        <f t="shared" ca="1" si="65"/>
        <v>0.93496184163670593</v>
      </c>
      <c r="CG37" s="2">
        <f t="shared" ca="1" si="30"/>
        <v>309184524.59274495</v>
      </c>
      <c r="CH37" s="2">
        <f t="shared" ca="1" si="66"/>
        <v>21507607.239607871</v>
      </c>
      <c r="CI37" s="2">
        <f t="shared" ca="1" si="31"/>
        <v>309184524.59274495</v>
      </c>
      <c r="CJ37" s="2">
        <f t="shared" ca="1" si="32"/>
        <v>82913085.710521311</v>
      </c>
      <c r="CK37" s="2">
        <f t="shared" ca="1" si="33"/>
        <v>392097610.30326629</v>
      </c>
      <c r="CN37">
        <v>34</v>
      </c>
      <c r="CO37" s="1">
        <f t="shared" ca="1" si="67"/>
        <v>0.4373363831574052</v>
      </c>
      <c r="CP37" s="1">
        <f t="shared" ca="1" si="68"/>
        <v>0.5626636168425948</v>
      </c>
      <c r="CQ37" s="2">
        <f t="shared" ca="1" si="34"/>
        <v>244089727.95418787</v>
      </c>
      <c r="CR37" s="2">
        <f t="shared" ca="1" si="69"/>
        <v>189721381.6460833</v>
      </c>
      <c r="CS37" s="2">
        <f t="shared" ca="1" si="35"/>
        <v>244089727.95418787</v>
      </c>
      <c r="CT37" s="2">
        <f t="shared" ca="1" si="36"/>
        <v>392598938.25723594</v>
      </c>
      <c r="CU37" s="2">
        <f t="shared" ca="1" si="37"/>
        <v>636688666.21142387</v>
      </c>
    </row>
    <row r="38" spans="1:99" x14ac:dyDescent="0.25">
      <c r="A38">
        <v>35</v>
      </c>
      <c r="B38" s="1">
        <f t="shared" ca="1" si="38"/>
        <v>0.99450487561098344</v>
      </c>
      <c r="C38" s="1">
        <f t="shared" ca="1" si="39"/>
        <v>5.4951243890165591E-3</v>
      </c>
      <c r="D38" s="2">
        <f t="shared" ca="1" si="0"/>
        <v>214433.88603051106</v>
      </c>
      <c r="E38" s="2">
        <f t="shared" ca="1" si="40"/>
        <v>38808137.915822268</v>
      </c>
      <c r="F38" s="2">
        <f t="shared" ca="1" si="41"/>
        <v>214433.88603051106</v>
      </c>
      <c r="G38" s="2">
        <f t="shared" ca="1" si="1"/>
        <v>34310973.561645702</v>
      </c>
      <c r="H38" s="2">
        <f t="shared" ca="1" si="42"/>
        <v>34525407.447676212</v>
      </c>
      <c r="K38">
        <v>35</v>
      </c>
      <c r="L38" s="1">
        <f t="shared" ca="1" si="43"/>
        <v>0.96202142637071952</v>
      </c>
      <c r="M38" s="1">
        <f t="shared" ca="1" si="44"/>
        <v>3.7978573629280477E-2</v>
      </c>
      <c r="N38" s="2">
        <f t="shared" ca="1" si="2"/>
        <v>2010364.9635078022</v>
      </c>
      <c r="O38" s="2">
        <f t="shared" ca="1" si="45"/>
        <v>50923823.221955381</v>
      </c>
      <c r="P38" s="2">
        <f t="shared" ca="1" si="3"/>
        <v>2010364.9635078022</v>
      </c>
      <c r="Q38" s="2">
        <f t="shared" ca="1" si="4"/>
        <v>39251342.618050419</v>
      </c>
      <c r="R38" s="2">
        <f t="shared" ca="1" si="5"/>
        <v>41261707.58155822</v>
      </c>
      <c r="V38">
        <v>35</v>
      </c>
      <c r="W38" s="1">
        <f t="shared" ca="1" si="46"/>
        <v>0.97989156307491099</v>
      </c>
      <c r="X38" s="1">
        <f t="shared" ca="1" si="47"/>
        <v>2.0108436925089013E-2</v>
      </c>
      <c r="Y38" s="2">
        <f t="shared" ca="1" si="6"/>
        <v>1403866.6038559061</v>
      </c>
      <c r="Z38" s="2">
        <f t="shared" ca="1" si="48"/>
        <v>68410938.449654818</v>
      </c>
      <c r="AA38" s="2">
        <f t="shared" ca="1" si="7"/>
        <v>1403866.6038559061</v>
      </c>
      <c r="AB38" s="2">
        <f t="shared" ca="1" si="8"/>
        <v>4690021.821710743</v>
      </c>
      <c r="AC38" s="2">
        <f t="shared" ca="1" si="9"/>
        <v>6093888.4255666491</v>
      </c>
      <c r="AF38">
        <v>35</v>
      </c>
      <c r="AG38" s="1">
        <f t="shared" ca="1" si="49"/>
        <v>0.63680491236967607</v>
      </c>
      <c r="AH38" s="1">
        <f t="shared" ca="1" si="50"/>
        <v>0.36319508763032393</v>
      </c>
      <c r="AI38" s="2">
        <f t="shared" ca="1" si="10"/>
        <v>32956982.545979485</v>
      </c>
      <c r="AJ38" s="2">
        <f t="shared" ca="1" si="51"/>
        <v>57784835.469809771</v>
      </c>
      <c r="AK38" s="2">
        <f t="shared" ca="1" si="11"/>
        <v>32956982.545979485</v>
      </c>
      <c r="AL38" s="2">
        <f t="shared" ca="1" si="12"/>
        <v>32274363.685463451</v>
      </c>
      <c r="AM38" s="2">
        <f t="shared" ca="1" si="13"/>
        <v>65231346.231442936</v>
      </c>
      <c r="AP38">
        <v>35</v>
      </c>
      <c r="AQ38" s="1">
        <f t="shared" ca="1" si="52"/>
        <v>5.7144002098911129E-2</v>
      </c>
      <c r="AR38" s="1">
        <f t="shared" ca="1" si="53"/>
        <v>0.94285599790108887</v>
      </c>
      <c r="AS38" s="2">
        <f t="shared" ca="1" si="14"/>
        <v>110487250.41516142</v>
      </c>
      <c r="AT38" s="2">
        <f t="shared" ca="1" si="54"/>
        <v>6696339.2964375466</v>
      </c>
      <c r="AU38" s="2">
        <f t="shared" ca="1" si="15"/>
        <v>110487250.41516142</v>
      </c>
      <c r="AV38" s="2">
        <f t="shared" ca="1" si="16"/>
        <v>62068216.323845342</v>
      </c>
      <c r="AW38" s="2">
        <f t="shared" ca="1" si="17"/>
        <v>172555466.73900676</v>
      </c>
      <c r="AZ38">
        <v>35</v>
      </c>
      <c r="BA38" s="1">
        <f t="shared" ca="1" si="55"/>
        <v>0.69003555485580137</v>
      </c>
      <c r="BB38" s="1">
        <f t="shared" ca="1" si="56"/>
        <v>0.30996444514419863</v>
      </c>
      <c r="BC38" s="2">
        <f t="shared" ca="1" si="18"/>
        <v>46848436.801312082</v>
      </c>
      <c r="BD38" s="2">
        <f t="shared" ca="1" si="57"/>
        <v>104292887.74485549</v>
      </c>
      <c r="BE38" s="2">
        <f t="shared" ca="1" si="19"/>
        <v>46848436.801312082</v>
      </c>
      <c r="BF38" s="2">
        <f t="shared" ca="1" si="20"/>
        <v>131997675.61902602</v>
      </c>
      <c r="BG38" s="2">
        <f t="shared" ca="1" si="21"/>
        <v>178846112.42033809</v>
      </c>
      <c r="BJ38">
        <v>35</v>
      </c>
      <c r="BK38" s="1">
        <f t="shared" ca="1" si="58"/>
        <v>0.2755382013150609</v>
      </c>
      <c r="BL38" s="1">
        <f t="shared" ca="1" si="59"/>
        <v>0.7244617986849391</v>
      </c>
      <c r="BM38" s="2">
        <f t="shared" ca="1" si="22"/>
        <v>141518126.13741341</v>
      </c>
      <c r="BN38" s="2">
        <f t="shared" ca="1" si="60"/>
        <v>53824301.019271165</v>
      </c>
      <c r="BO38" s="2">
        <f t="shared" ca="1" si="23"/>
        <v>141518126.13741341</v>
      </c>
      <c r="BP38" s="2">
        <f t="shared" ca="1" si="24"/>
        <v>100048616.37945504</v>
      </c>
      <c r="BQ38" s="2">
        <f t="shared" ca="1" si="25"/>
        <v>241566742.51686847</v>
      </c>
      <c r="BT38">
        <v>35</v>
      </c>
      <c r="BU38" s="1">
        <f t="shared" ca="1" si="61"/>
        <v>0.65673990910755597</v>
      </c>
      <c r="BV38" s="1">
        <f t="shared" ca="1" si="62"/>
        <v>0.34326009089244403</v>
      </c>
      <c r="BW38" s="2">
        <f t="shared" ca="1" si="26"/>
        <v>87017815.385831937</v>
      </c>
      <c r="BX38" s="2">
        <f t="shared" ca="1" si="63"/>
        <v>166486211.71966052</v>
      </c>
      <c r="BY38" s="2">
        <f t="shared" ca="1" si="27"/>
        <v>87017815.385831937</v>
      </c>
      <c r="BZ38" s="2">
        <f t="shared" ca="1" si="28"/>
        <v>158436502.58691061</v>
      </c>
      <c r="CA38" s="2">
        <f t="shared" ca="1" si="29"/>
        <v>245454317.97274256</v>
      </c>
      <c r="CD38">
        <v>35</v>
      </c>
      <c r="CE38" s="1">
        <f t="shared" ca="1" si="64"/>
        <v>0.28437215411027317</v>
      </c>
      <c r="CF38" s="1">
        <f t="shared" ca="1" si="65"/>
        <v>0.71562784588972683</v>
      </c>
      <c r="CG38" s="2">
        <f t="shared" ca="1" si="30"/>
        <v>236652497.95586821</v>
      </c>
      <c r="CH38" s="2">
        <f t="shared" ca="1" si="66"/>
        <v>94039633.876484603</v>
      </c>
      <c r="CI38" s="2">
        <f t="shared" ca="1" si="31"/>
        <v>236652497.95586821</v>
      </c>
      <c r="CJ38" s="2">
        <f t="shared" ca="1" si="32"/>
        <v>189063831.86319649</v>
      </c>
      <c r="CK38" s="2">
        <f t="shared" ca="1" si="33"/>
        <v>425716329.81906474</v>
      </c>
      <c r="CN38">
        <v>35</v>
      </c>
      <c r="CO38" s="1">
        <f t="shared" ca="1" si="67"/>
        <v>0.85060118052187461</v>
      </c>
      <c r="CP38" s="1">
        <f t="shared" ca="1" si="68"/>
        <v>0.14939881947812539</v>
      </c>
      <c r="CQ38" s="2">
        <f t="shared" ca="1" si="34"/>
        <v>64810867.650776178</v>
      </c>
      <c r="CR38" s="2">
        <f t="shared" ca="1" si="69"/>
        <v>369000241.94949496</v>
      </c>
      <c r="CS38" s="2">
        <f t="shared" ca="1" si="35"/>
        <v>64810867.650776178</v>
      </c>
      <c r="CT38" s="2">
        <f t="shared" ca="1" si="36"/>
        <v>70431741.522120714</v>
      </c>
      <c r="CU38" s="2">
        <f t="shared" ca="1" si="37"/>
        <v>135242609.17289689</v>
      </c>
    </row>
    <row r="39" spans="1:99" x14ac:dyDescent="0.25">
      <c r="A39">
        <v>36</v>
      </c>
      <c r="B39" s="1">
        <f t="shared" ca="1" si="38"/>
        <v>0.28598610171893146</v>
      </c>
      <c r="C39" s="1">
        <f t="shared" ca="1" si="39"/>
        <v>0.71401389828106854</v>
      </c>
      <c r="D39" s="2">
        <f t="shared" ca="1" si="0"/>
        <v>27862658.613193803</v>
      </c>
      <c r="E39" s="2">
        <f t="shared" ca="1" si="40"/>
        <v>11159913.188658975</v>
      </c>
      <c r="F39" s="2">
        <f t="shared" ca="1" si="41"/>
        <v>27862658.613193803</v>
      </c>
      <c r="G39" s="2">
        <f t="shared" ca="1" si="1"/>
        <v>33351894.619060844</v>
      </c>
      <c r="H39" s="2">
        <f t="shared" ca="1" si="42"/>
        <v>61214553.232254647</v>
      </c>
      <c r="K39">
        <v>36</v>
      </c>
      <c r="L39" s="1">
        <f t="shared" ca="1" si="43"/>
        <v>7.2009845987432541E-2</v>
      </c>
      <c r="M39" s="1">
        <f t="shared" ca="1" si="44"/>
        <v>0.92799015401256746</v>
      </c>
      <c r="N39" s="2">
        <f t="shared" ca="1" si="2"/>
        <v>49122405.446758211</v>
      </c>
      <c r="O39" s="2">
        <f t="shared" ca="1" si="45"/>
        <v>3811782.738704972</v>
      </c>
      <c r="P39" s="2">
        <f t="shared" ca="1" si="3"/>
        <v>49122405.446758211</v>
      </c>
      <c r="Q39" s="2">
        <f t="shared" ca="1" si="4"/>
        <v>51392346.967762507</v>
      </c>
      <c r="R39" s="2">
        <f t="shared" ca="1" si="5"/>
        <v>100514752.41452071</v>
      </c>
      <c r="V39">
        <v>36</v>
      </c>
      <c r="W39" s="1">
        <f t="shared" ca="1" si="46"/>
        <v>0.53344074328302749</v>
      </c>
      <c r="X39" s="1">
        <f t="shared" ca="1" si="47"/>
        <v>0.46655925671697251</v>
      </c>
      <c r="Y39" s="2">
        <f t="shared" ca="1" si="6"/>
        <v>32572743.553606302</v>
      </c>
      <c r="Z39" s="2">
        <f t="shared" ca="1" si="48"/>
        <v>37242061.499904424</v>
      </c>
      <c r="AA39" s="2">
        <f t="shared" ca="1" si="7"/>
        <v>32572743.553606302</v>
      </c>
      <c r="AB39" s="2">
        <f t="shared" ca="1" si="8"/>
        <v>45287956.094629362</v>
      </c>
      <c r="AC39" s="2">
        <f t="shared" ca="1" si="9"/>
        <v>77860699.648235664</v>
      </c>
      <c r="AF39">
        <v>36</v>
      </c>
      <c r="AG39" s="1">
        <f t="shared" ca="1" si="49"/>
        <v>0.32994766746020054</v>
      </c>
      <c r="AH39" s="1">
        <f t="shared" ca="1" si="50"/>
        <v>0.67005233253979946</v>
      </c>
      <c r="AI39" s="2">
        <f t="shared" ca="1" si="10"/>
        <v>60801766.820381589</v>
      </c>
      <c r="AJ39" s="2">
        <f t="shared" ca="1" si="51"/>
        <v>29940051.195407666</v>
      </c>
      <c r="AK39" s="2">
        <f t="shared" ca="1" si="11"/>
        <v>60801766.820381589</v>
      </c>
      <c r="AL39" s="2">
        <f t="shared" ca="1" si="12"/>
        <v>35315228.484205291</v>
      </c>
      <c r="AM39" s="2">
        <f t="shared" ca="1" si="13"/>
        <v>96116995.304586887</v>
      </c>
      <c r="AP39">
        <v>36</v>
      </c>
      <c r="AQ39" s="1">
        <f t="shared" ca="1" si="52"/>
        <v>0.65681178665780682</v>
      </c>
      <c r="AR39" s="1">
        <f t="shared" ca="1" si="53"/>
        <v>0.34318821334219318</v>
      </c>
      <c r="AS39" s="2">
        <f t="shared" ca="1" si="14"/>
        <v>40216026.786148258</v>
      </c>
      <c r="AT39" s="2">
        <f t="shared" ca="1" si="54"/>
        <v>76967562.925450712</v>
      </c>
      <c r="AU39" s="2">
        <f t="shared" ca="1" si="15"/>
        <v>40216026.786148258</v>
      </c>
      <c r="AV39" s="2">
        <f t="shared" ca="1" si="16"/>
        <v>87670934.403279811</v>
      </c>
      <c r="AW39" s="2">
        <f t="shared" ca="1" si="17"/>
        <v>127886961.18942806</v>
      </c>
      <c r="AZ39">
        <v>36</v>
      </c>
      <c r="BA39" s="1">
        <f t="shared" ca="1" si="55"/>
        <v>0.36299004583976546</v>
      </c>
      <c r="BB39" s="1">
        <f t="shared" ca="1" si="56"/>
        <v>0.63700995416023454</v>
      </c>
      <c r="BC39" s="2">
        <f t="shared" ca="1" si="18"/>
        <v>96278528.220871344</v>
      </c>
      <c r="BD39" s="2">
        <f t="shared" ca="1" si="57"/>
        <v>54862796.325296238</v>
      </c>
      <c r="BE39" s="2">
        <f t="shared" ca="1" si="19"/>
        <v>96278528.220871344</v>
      </c>
      <c r="BF39" s="2">
        <f t="shared" ca="1" si="20"/>
        <v>34065464.851313666</v>
      </c>
      <c r="BG39" s="2">
        <f t="shared" ca="1" si="21"/>
        <v>130343993.07218501</v>
      </c>
      <c r="BJ39">
        <v>36</v>
      </c>
      <c r="BK39" s="1">
        <f t="shared" ca="1" si="58"/>
        <v>1.1376669205623524E-2</v>
      </c>
      <c r="BL39" s="1">
        <f t="shared" ca="1" si="59"/>
        <v>0.98862333079437648</v>
      </c>
      <c r="BM39" s="2">
        <f t="shared" ca="1" si="22"/>
        <v>193120080.98109937</v>
      </c>
      <c r="BN39" s="2">
        <f t="shared" ca="1" si="60"/>
        <v>2222346.1755852103</v>
      </c>
      <c r="BO39" s="2">
        <f t="shared" ca="1" si="23"/>
        <v>193120080.98109937</v>
      </c>
      <c r="BP39" s="2">
        <f t="shared" ca="1" si="24"/>
        <v>121092893.2358904</v>
      </c>
      <c r="BQ39" s="2">
        <f t="shared" ca="1" si="25"/>
        <v>314212974.21698976</v>
      </c>
      <c r="BT39">
        <v>36</v>
      </c>
      <c r="BU39" s="1">
        <f t="shared" ca="1" si="61"/>
        <v>0.80548731366636261</v>
      </c>
      <c r="BV39" s="1">
        <f t="shared" ca="1" si="62"/>
        <v>0.19451268633363739</v>
      </c>
      <c r="BW39" s="2">
        <f t="shared" ca="1" si="26"/>
        <v>49309749.308684565</v>
      </c>
      <c r="BX39" s="2">
        <f t="shared" ca="1" si="63"/>
        <v>204194277.79680791</v>
      </c>
      <c r="BY39" s="2">
        <f t="shared" ca="1" si="27"/>
        <v>49309749.308684565</v>
      </c>
      <c r="BZ39" s="2">
        <f t="shared" ca="1" si="28"/>
        <v>240618093.49457988</v>
      </c>
      <c r="CA39" s="2">
        <f t="shared" ca="1" si="29"/>
        <v>289927842.80326444</v>
      </c>
      <c r="CD39">
        <v>36</v>
      </c>
      <c r="CE39" s="1">
        <f t="shared" ca="1" si="64"/>
        <v>9.8125323417763699E-4</v>
      </c>
      <c r="CF39" s="1">
        <f t="shared" ca="1" si="65"/>
        <v>0.99901874676582236</v>
      </c>
      <c r="CG39" s="2">
        <f t="shared" ca="1" si="30"/>
        <v>330367639.10847521</v>
      </c>
      <c r="CH39" s="2">
        <f t="shared" ca="1" si="66"/>
        <v>324492.72387760878</v>
      </c>
      <c r="CI39" s="2">
        <f t="shared" ca="1" si="31"/>
        <v>330367639.10847521</v>
      </c>
      <c r="CJ39" s="2">
        <f t="shared" ca="1" si="32"/>
        <v>311388178.41158044</v>
      </c>
      <c r="CK39" s="2">
        <f t="shared" ca="1" si="33"/>
        <v>641755817.52005565</v>
      </c>
      <c r="CN39">
        <v>36</v>
      </c>
      <c r="CO39" s="1">
        <f t="shared" ca="1" si="67"/>
        <v>0.46006885657161289</v>
      </c>
      <c r="CP39" s="1">
        <f t="shared" ca="1" si="68"/>
        <v>0.53993114342838711</v>
      </c>
      <c r="CQ39" s="2">
        <f t="shared" ca="1" si="34"/>
        <v>234228128.43841177</v>
      </c>
      <c r="CR39" s="2">
        <f t="shared" ca="1" si="69"/>
        <v>199582981.16185939</v>
      </c>
      <c r="CS39" s="2">
        <f t="shared" ca="1" si="35"/>
        <v>234228128.43841177</v>
      </c>
      <c r="CT39" s="2">
        <f t="shared" ca="1" si="36"/>
        <v>41576608.749939859</v>
      </c>
      <c r="CU39" s="2">
        <f t="shared" ca="1" si="37"/>
        <v>275804737.18835163</v>
      </c>
    </row>
    <row r="40" spans="1:99" x14ac:dyDescent="0.25">
      <c r="A40">
        <v>37</v>
      </c>
      <c r="B40" s="1">
        <f t="shared" ca="1" si="38"/>
        <v>7.5530725296102386E-3</v>
      </c>
      <c r="C40" s="1">
        <f t="shared" ca="1" si="39"/>
        <v>0.99244692747038976</v>
      </c>
      <c r="D40" s="2">
        <f t="shared" ca="1" si="0"/>
        <v>38727831.486741461</v>
      </c>
      <c r="E40" s="2">
        <f t="shared" ca="1" si="40"/>
        <v>294740.31511131674</v>
      </c>
      <c r="F40" s="2">
        <f t="shared" ca="1" si="41"/>
        <v>38727831.486741461</v>
      </c>
      <c r="G40" s="2">
        <f t="shared" ca="1" si="1"/>
        <v>11578663.612895556</v>
      </c>
      <c r="H40" s="2">
        <f t="shared" ca="1" si="42"/>
        <v>50306495.099637017</v>
      </c>
      <c r="K40">
        <v>37</v>
      </c>
      <c r="L40" s="1">
        <f t="shared" ca="1" si="43"/>
        <v>0.62886885733972997</v>
      </c>
      <c r="M40" s="1">
        <f t="shared" ca="1" si="44"/>
        <v>0.37113114266027003</v>
      </c>
      <c r="N40" s="2">
        <f t="shared" ca="1" si="2"/>
        <v>19645525.747064717</v>
      </c>
      <c r="O40" s="2">
        <f t="shared" ca="1" si="45"/>
        <v>33288662.438398466</v>
      </c>
      <c r="P40" s="2">
        <f t="shared" ca="1" si="3"/>
        <v>19645525.747064717</v>
      </c>
      <c r="Q40" s="2">
        <f t="shared" ca="1" si="4"/>
        <v>22223316.876800563</v>
      </c>
      <c r="R40" s="2">
        <f t="shared" ca="1" si="5"/>
        <v>41868842.623865277</v>
      </c>
      <c r="V40">
        <v>37</v>
      </c>
      <c r="W40" s="1">
        <f t="shared" ca="1" si="46"/>
        <v>0.79108277558844931</v>
      </c>
      <c r="X40" s="1">
        <f t="shared" ca="1" si="47"/>
        <v>0.20891722441155069</v>
      </c>
      <c r="Y40" s="2">
        <f t="shared" ca="1" si="6"/>
        <v>14585515.294612965</v>
      </c>
      <c r="Z40" s="2">
        <f t="shared" ca="1" si="48"/>
        <v>55229289.758897759</v>
      </c>
      <c r="AA40" s="2">
        <f t="shared" ca="1" si="7"/>
        <v>14585515.294612965</v>
      </c>
      <c r="AB40" s="2">
        <f t="shared" ca="1" si="8"/>
        <v>34636101.860118873</v>
      </c>
      <c r="AC40" s="2">
        <f t="shared" ca="1" si="9"/>
        <v>49221617.15473184</v>
      </c>
      <c r="AF40">
        <v>37</v>
      </c>
      <c r="AG40" s="1">
        <f t="shared" ca="1" si="49"/>
        <v>0.11530770603246154</v>
      </c>
      <c r="AH40" s="1">
        <f t="shared" ca="1" si="50"/>
        <v>0.88469229396753846</v>
      </c>
      <c r="AI40" s="2">
        <f t="shared" ca="1" si="10"/>
        <v>80278587.139173508</v>
      </c>
      <c r="AJ40" s="2">
        <f t="shared" ca="1" si="51"/>
        <v>10463230.876615748</v>
      </c>
      <c r="AK40" s="2">
        <f t="shared" ca="1" si="11"/>
        <v>80278587.139173508</v>
      </c>
      <c r="AL40" s="2">
        <f t="shared" ca="1" si="12"/>
        <v>69797595.651021585</v>
      </c>
      <c r="AM40" s="2">
        <f t="shared" ca="1" si="13"/>
        <v>150076182.79019511</v>
      </c>
      <c r="AP40">
        <v>37</v>
      </c>
      <c r="AQ40" s="1">
        <f t="shared" ca="1" si="52"/>
        <v>0.95056822259616369</v>
      </c>
      <c r="AR40" s="1">
        <f t="shared" ca="1" si="53"/>
        <v>4.9431777403836308E-2</v>
      </c>
      <c r="AS40" s="2">
        <f t="shared" ca="1" si="14"/>
        <v>5792593.1220062422</v>
      </c>
      <c r="AT40" s="2">
        <f t="shared" ca="1" si="54"/>
        <v>111390996.58959273</v>
      </c>
      <c r="AU40" s="2">
        <f t="shared" ca="1" si="15"/>
        <v>5792593.1220062422</v>
      </c>
      <c r="AV40" s="2">
        <f t="shared" ca="1" si="16"/>
        <v>102351588.94971216</v>
      </c>
      <c r="AW40" s="2">
        <f t="shared" ca="1" si="17"/>
        <v>108144182.07171839</v>
      </c>
      <c r="AZ40">
        <v>37</v>
      </c>
      <c r="BA40" s="1">
        <f t="shared" ca="1" si="55"/>
        <v>2.1885922468870112E-2</v>
      </c>
      <c r="BB40" s="1">
        <f t="shared" ca="1" si="56"/>
        <v>0.97811407753112989</v>
      </c>
      <c r="BC40" s="2">
        <f t="shared" ca="1" si="18"/>
        <v>147833457.23530781</v>
      </c>
      <c r="BD40" s="2">
        <f t="shared" ca="1" si="57"/>
        <v>3307867.3108597696</v>
      </c>
      <c r="BE40" s="2">
        <f t="shared" ca="1" si="19"/>
        <v>147833457.23530781</v>
      </c>
      <c r="BF40" s="2">
        <f t="shared" ca="1" si="20"/>
        <v>138469459.2829681</v>
      </c>
      <c r="BG40" s="2">
        <f t="shared" ca="1" si="21"/>
        <v>286302916.51827592</v>
      </c>
      <c r="BJ40">
        <v>37</v>
      </c>
      <c r="BK40" s="1">
        <f t="shared" ca="1" si="58"/>
        <v>0.25824510570963233</v>
      </c>
      <c r="BL40" s="1">
        <f t="shared" ca="1" si="59"/>
        <v>0.74175489429036767</v>
      </c>
      <c r="BM40" s="2">
        <f t="shared" ca="1" si="22"/>
        <v>144896201.40603042</v>
      </c>
      <c r="BN40" s="2">
        <f t="shared" ca="1" si="60"/>
        <v>50446225.750654161</v>
      </c>
      <c r="BO40" s="2">
        <f t="shared" ca="1" si="23"/>
        <v>144896201.40603042</v>
      </c>
      <c r="BP40" s="2">
        <f t="shared" ca="1" si="24"/>
        <v>91391312.174820915</v>
      </c>
      <c r="BQ40" s="2">
        <f t="shared" ca="1" si="25"/>
        <v>236287513.58085132</v>
      </c>
      <c r="BT40">
        <v>37</v>
      </c>
      <c r="BU40" s="1">
        <f t="shared" ca="1" si="61"/>
        <v>0.19551772458131333</v>
      </c>
      <c r="BV40" s="1">
        <f t="shared" ca="1" si="62"/>
        <v>0.80448227541868667</v>
      </c>
      <c r="BW40" s="2">
        <f t="shared" ca="1" si="26"/>
        <v>203939496.55362701</v>
      </c>
      <c r="BX40" s="2">
        <f t="shared" ca="1" si="63"/>
        <v>49564530.551865458</v>
      </c>
      <c r="BY40" s="2">
        <f t="shared" ca="1" si="27"/>
        <v>203939496.55362701</v>
      </c>
      <c r="BZ40" s="2">
        <f t="shared" ca="1" si="28"/>
        <v>223186723.85531637</v>
      </c>
      <c r="CA40" s="2">
        <f t="shared" ca="1" si="29"/>
        <v>427126220.40894341</v>
      </c>
      <c r="CD40">
        <v>37</v>
      </c>
      <c r="CE40" s="1">
        <f t="shared" ca="1" si="64"/>
        <v>0.30941982651035327</v>
      </c>
      <c r="CF40" s="1">
        <f t="shared" ca="1" si="65"/>
        <v>0.69058017348964673</v>
      </c>
      <c r="CG40" s="2">
        <f t="shared" ca="1" si="30"/>
        <v>228369429.77244735</v>
      </c>
      <c r="CH40" s="2">
        <f t="shared" ca="1" si="66"/>
        <v>102322702.05990547</v>
      </c>
      <c r="CI40" s="2">
        <f t="shared" ca="1" si="31"/>
        <v>228369429.77244735</v>
      </c>
      <c r="CJ40" s="2">
        <f t="shared" ca="1" si="32"/>
        <v>321148707.99213922</v>
      </c>
      <c r="CK40" s="2">
        <f t="shared" ca="1" si="33"/>
        <v>549518137.76458657</v>
      </c>
      <c r="CN40">
        <v>37</v>
      </c>
      <c r="CO40" s="1">
        <f t="shared" ca="1" si="67"/>
        <v>0.23305214353061343</v>
      </c>
      <c r="CP40" s="1">
        <f t="shared" ca="1" si="68"/>
        <v>0.76694785646938657</v>
      </c>
      <c r="CQ40" s="2">
        <f t="shared" ca="1" si="34"/>
        <v>332710500.62053412</v>
      </c>
      <c r="CR40" s="2">
        <f t="shared" ca="1" si="69"/>
        <v>101100608.97973704</v>
      </c>
      <c r="CS40" s="2">
        <f t="shared" ca="1" si="35"/>
        <v>332710500.62053412</v>
      </c>
      <c r="CT40" s="2">
        <f t="shared" ca="1" si="36"/>
        <v>209668739.19002828</v>
      </c>
      <c r="CU40" s="2">
        <f t="shared" ca="1" si="37"/>
        <v>542379239.81056237</v>
      </c>
    </row>
    <row r="41" spans="1:99" x14ac:dyDescent="0.25">
      <c r="A41">
        <v>38</v>
      </c>
      <c r="B41" s="1">
        <f t="shared" ca="1" si="38"/>
        <v>0.6924766956796754</v>
      </c>
      <c r="C41" s="1">
        <f t="shared" ca="1" si="39"/>
        <v>0.3075233043203246</v>
      </c>
      <c r="D41" s="2">
        <f t="shared" ca="1" si="0"/>
        <v>12000350.22358289</v>
      </c>
      <c r="E41" s="2">
        <f t="shared" ca="1" si="40"/>
        <v>27022221.578269888</v>
      </c>
      <c r="F41" s="2">
        <f t="shared" ca="1" si="41"/>
        <v>12000350.22358289</v>
      </c>
      <c r="G41" s="2">
        <f t="shared" ca="1" si="1"/>
        <v>14535188.092684031</v>
      </c>
      <c r="H41" s="2">
        <f t="shared" ca="1" si="42"/>
        <v>26535538.31626692</v>
      </c>
      <c r="K41">
        <v>38</v>
      </c>
      <c r="L41" s="1">
        <f t="shared" ca="1" si="43"/>
        <v>0.72308752671591514</v>
      </c>
      <c r="M41" s="1">
        <f t="shared" ca="1" si="44"/>
        <v>0.27691247328408486</v>
      </c>
      <c r="N41" s="2">
        <f t="shared" ca="1" si="2"/>
        <v>14658136.971721794</v>
      </c>
      <c r="O41" s="2">
        <f t="shared" ca="1" si="45"/>
        <v>38276051.213741392</v>
      </c>
      <c r="P41" s="2">
        <f t="shared" ca="1" si="3"/>
        <v>14658136.971721794</v>
      </c>
      <c r="Q41" s="2">
        <f t="shared" ca="1" si="4"/>
        <v>44358726.561389193</v>
      </c>
      <c r="R41" s="2">
        <f t="shared" ca="1" si="5"/>
        <v>59016863.533110991</v>
      </c>
      <c r="V41">
        <v>38</v>
      </c>
      <c r="W41" s="1">
        <f t="shared" ca="1" si="46"/>
        <v>0.7123958968234767</v>
      </c>
      <c r="X41" s="1">
        <f t="shared" ca="1" si="47"/>
        <v>0.2876041031765233</v>
      </c>
      <c r="Y41" s="2">
        <f t="shared" ca="1" si="6"/>
        <v>20079024.395858757</v>
      </c>
      <c r="Z41" s="2">
        <f t="shared" ca="1" si="48"/>
        <v>49735780.657651968</v>
      </c>
      <c r="AA41" s="2">
        <f t="shared" ca="1" si="7"/>
        <v>20079024.395858757</v>
      </c>
      <c r="AB41" s="2">
        <f t="shared" ca="1" si="8"/>
        <v>61257405.373707466</v>
      </c>
      <c r="AC41" s="2">
        <f t="shared" ca="1" si="9"/>
        <v>81336429.769566223</v>
      </c>
      <c r="AF41">
        <v>38</v>
      </c>
      <c r="AG41" s="1">
        <f t="shared" ca="1" si="49"/>
        <v>0.59013478936253561</v>
      </c>
      <c r="AH41" s="1">
        <f t="shared" ca="1" si="50"/>
        <v>0.40986521063746439</v>
      </c>
      <c r="AI41" s="2">
        <f t="shared" ca="1" si="10"/>
        <v>37191914.354667924</v>
      </c>
      <c r="AJ41" s="2">
        <f t="shared" ca="1" si="51"/>
        <v>53549903.661121331</v>
      </c>
      <c r="AK41" s="2">
        <f t="shared" ca="1" si="11"/>
        <v>37191914.354667924</v>
      </c>
      <c r="AL41" s="2">
        <f t="shared" ca="1" si="12"/>
        <v>14510009.580630884</v>
      </c>
      <c r="AM41" s="2">
        <f t="shared" ca="1" si="13"/>
        <v>51701923.935298808</v>
      </c>
      <c r="AP41">
        <v>38</v>
      </c>
      <c r="AQ41" s="1">
        <f t="shared" ca="1" si="52"/>
        <v>0.86289656141488202</v>
      </c>
      <c r="AR41" s="1">
        <f t="shared" ca="1" si="53"/>
        <v>0.13710343858511798</v>
      </c>
      <c r="AS41" s="2">
        <f t="shared" ca="1" si="14"/>
        <v>16066273.095207872</v>
      </c>
      <c r="AT41" s="2">
        <f t="shared" ca="1" si="54"/>
        <v>101117316.61639109</v>
      </c>
      <c r="AU41" s="2">
        <f t="shared" ca="1" si="15"/>
        <v>16066273.095207872</v>
      </c>
      <c r="AV41" s="2">
        <f t="shared" ca="1" si="16"/>
        <v>2910508.6978576034</v>
      </c>
      <c r="AW41" s="2">
        <f t="shared" ca="1" si="17"/>
        <v>18976781.793065473</v>
      </c>
      <c r="AZ41">
        <v>38</v>
      </c>
      <c r="BA41" s="1">
        <f t="shared" ca="1" si="55"/>
        <v>0.69834013975159304</v>
      </c>
      <c r="BB41" s="1">
        <f t="shared" ca="1" si="56"/>
        <v>0.30165986024840696</v>
      </c>
      <c r="BC41" s="2">
        <f t="shared" ca="1" si="18"/>
        <v>45593270.840356037</v>
      </c>
      <c r="BD41" s="2">
        <f t="shared" ca="1" si="57"/>
        <v>105548053.70581155</v>
      </c>
      <c r="BE41" s="2">
        <f t="shared" ca="1" si="19"/>
        <v>45593270.840356037</v>
      </c>
      <c r="BF41" s="2">
        <f t="shared" ca="1" si="20"/>
        <v>131714716.86904547</v>
      </c>
      <c r="BG41" s="2">
        <f t="shared" ca="1" si="21"/>
        <v>177307987.70940149</v>
      </c>
      <c r="BJ41">
        <v>38</v>
      </c>
      <c r="BK41" s="1">
        <f t="shared" ca="1" si="58"/>
        <v>0.48586084863089707</v>
      </c>
      <c r="BL41" s="1">
        <f t="shared" ca="1" si="59"/>
        <v>0.51413915136910293</v>
      </c>
      <c r="BM41" s="2">
        <f t="shared" ca="1" si="22"/>
        <v>100433189.72471862</v>
      </c>
      <c r="BN41" s="2">
        <f t="shared" ca="1" si="60"/>
        <v>94909237.431965962</v>
      </c>
      <c r="BO41" s="2">
        <f t="shared" ca="1" si="23"/>
        <v>100433189.72471862</v>
      </c>
      <c r="BP41" s="2">
        <f t="shared" ca="1" si="24"/>
        <v>38280950.618389934</v>
      </c>
      <c r="BQ41" s="2">
        <f t="shared" ca="1" si="25"/>
        <v>138714140.34310853</v>
      </c>
      <c r="BT41">
        <v>38</v>
      </c>
      <c r="BU41" s="1">
        <f t="shared" ca="1" si="61"/>
        <v>0.93237366324961646</v>
      </c>
      <c r="BV41" s="1">
        <f t="shared" ca="1" si="62"/>
        <v>6.7626336750383542E-2</v>
      </c>
      <c r="BW41" s="2">
        <f t="shared" ca="1" si="26"/>
        <v>17143548.70461439</v>
      </c>
      <c r="BX41" s="2">
        <f t="shared" ca="1" si="63"/>
        <v>236360478.40087807</v>
      </c>
      <c r="BY41" s="2">
        <f t="shared" ca="1" si="27"/>
        <v>17143548.70461439</v>
      </c>
      <c r="BZ41" s="2">
        <f t="shared" ca="1" si="28"/>
        <v>132339156.99668957</v>
      </c>
      <c r="CA41" s="2">
        <f t="shared" ca="1" si="29"/>
        <v>149482705.70130396</v>
      </c>
      <c r="CD41">
        <v>38</v>
      </c>
      <c r="CE41" s="1">
        <f t="shared" ca="1" si="64"/>
        <v>0.73253893676514736</v>
      </c>
      <c r="CF41" s="1">
        <f t="shared" ca="1" si="65"/>
        <v>0.26746106323485264</v>
      </c>
      <c r="CG41" s="2">
        <f t="shared" ca="1" si="30"/>
        <v>88447269.183281139</v>
      </c>
      <c r="CH41" s="2">
        <f t="shared" ca="1" si="66"/>
        <v>242244862.64907169</v>
      </c>
      <c r="CI41" s="2">
        <f t="shared" ca="1" si="31"/>
        <v>88447269.183281139</v>
      </c>
      <c r="CJ41" s="2">
        <f t="shared" ca="1" si="32"/>
        <v>233645667.71605664</v>
      </c>
      <c r="CK41" s="2">
        <f t="shared" ca="1" si="33"/>
        <v>322092936.89933777</v>
      </c>
      <c r="CN41">
        <v>38</v>
      </c>
      <c r="CO41" s="1">
        <f t="shared" ca="1" si="67"/>
        <v>0.4847581763253932</v>
      </c>
      <c r="CP41" s="1">
        <f t="shared" ca="1" si="68"/>
        <v>0.5152418236746068</v>
      </c>
      <c r="CQ41" s="2">
        <f t="shared" ca="1" si="34"/>
        <v>223517627.24074844</v>
      </c>
      <c r="CR41" s="2">
        <f t="shared" ca="1" si="69"/>
        <v>210293482.35952273</v>
      </c>
      <c r="CS41" s="2">
        <f t="shared" ca="1" si="35"/>
        <v>223517627.24074844</v>
      </c>
      <c r="CT41" s="2">
        <f t="shared" ca="1" si="36"/>
        <v>140682481.11965722</v>
      </c>
      <c r="CU41" s="2">
        <f t="shared" ca="1" si="37"/>
        <v>364200108.36040568</v>
      </c>
    </row>
    <row r="42" spans="1:99" x14ac:dyDescent="0.25">
      <c r="A42">
        <v>39</v>
      </c>
      <c r="B42" s="1">
        <f t="shared" ca="1" si="38"/>
        <v>0.53005477969914327</v>
      </c>
      <c r="C42" s="1">
        <f t="shared" ca="1" si="39"/>
        <v>0.46994522030085673</v>
      </c>
      <c r="D42" s="2">
        <f t="shared" ca="1" si="0"/>
        <v>18338471.102127705</v>
      </c>
      <c r="E42" s="2">
        <f t="shared" ca="1" si="40"/>
        <v>20684100.699725073</v>
      </c>
      <c r="F42" s="2">
        <f t="shared" ca="1" si="41"/>
        <v>18338471.102127705</v>
      </c>
      <c r="G42" s="2">
        <f t="shared" ca="1" si="1"/>
        <v>33973814.295430616</v>
      </c>
      <c r="H42" s="2">
        <f t="shared" ca="1" si="42"/>
        <v>52312285.397558317</v>
      </c>
      <c r="K42">
        <v>39</v>
      </c>
      <c r="L42" s="1">
        <f t="shared" ca="1" si="43"/>
        <v>0.93184889988090069</v>
      </c>
      <c r="M42" s="1">
        <f t="shared" ca="1" si="44"/>
        <v>6.8151100119099306E-2</v>
      </c>
      <c r="N42" s="2">
        <f t="shared" ca="1" si="2"/>
        <v>3607523.158750745</v>
      </c>
      <c r="O42" s="2">
        <f t="shared" ca="1" si="45"/>
        <v>49326665.02671244</v>
      </c>
      <c r="P42" s="2">
        <f t="shared" ca="1" si="3"/>
        <v>3607523.158750745</v>
      </c>
      <c r="Q42" s="2">
        <f t="shared" ca="1" si="4"/>
        <v>45022891.505829506</v>
      </c>
      <c r="R42" s="2">
        <f t="shared" ca="1" si="5"/>
        <v>48630414.664580248</v>
      </c>
      <c r="V42">
        <v>39</v>
      </c>
      <c r="W42" s="1">
        <f t="shared" ca="1" si="46"/>
        <v>7.5443392711281421E-2</v>
      </c>
      <c r="X42" s="1">
        <f t="shared" ca="1" si="47"/>
        <v>0.92455660728871858</v>
      </c>
      <c r="Y42" s="2">
        <f t="shared" ca="1" si="6"/>
        <v>64547739.29879716</v>
      </c>
      <c r="Z42" s="2">
        <f t="shared" ca="1" si="48"/>
        <v>5267065.7547135651</v>
      </c>
      <c r="AA42" s="2">
        <f t="shared" ca="1" si="7"/>
        <v>64547739.29879716</v>
      </c>
      <c r="AB42" s="2">
        <f t="shared" ca="1" si="8"/>
        <v>21540328.203602321</v>
      </c>
      <c r="AC42" s="2">
        <f t="shared" ca="1" si="9"/>
        <v>86088067.502399474</v>
      </c>
      <c r="AF42">
        <v>39</v>
      </c>
      <c r="AG42" s="1">
        <f t="shared" ca="1" si="49"/>
        <v>0.90057773261824958</v>
      </c>
      <c r="AH42" s="1">
        <f t="shared" ca="1" si="50"/>
        <v>9.9422267381750418E-2</v>
      </c>
      <c r="AI42" s="2">
        <f t="shared" ca="1" si="10"/>
        <v>9021757.2934719361</v>
      </c>
      <c r="AJ42" s="2">
        <f t="shared" ca="1" si="51"/>
        <v>81720060.722317323</v>
      </c>
      <c r="AK42" s="2">
        <f t="shared" ca="1" si="11"/>
        <v>9021757.2934719361</v>
      </c>
      <c r="AL42" s="2">
        <f t="shared" ca="1" si="12"/>
        <v>23414344.510943338</v>
      </c>
      <c r="AM42" s="2">
        <f t="shared" ca="1" si="13"/>
        <v>32436101.804415274</v>
      </c>
      <c r="AP42">
        <v>39</v>
      </c>
      <c r="AQ42" s="1">
        <f t="shared" ca="1" si="52"/>
        <v>0.45308810249376796</v>
      </c>
      <c r="AR42" s="1">
        <f t="shared" ca="1" si="53"/>
        <v>0.54691189750623204</v>
      </c>
      <c r="AS42" s="2">
        <f t="shared" ca="1" si="14"/>
        <v>64089099.405762359</v>
      </c>
      <c r="AT42" s="2">
        <f t="shared" ca="1" si="54"/>
        <v>53094490.305836603</v>
      </c>
      <c r="AU42" s="2">
        <f t="shared" ca="1" si="15"/>
        <v>64089099.405762359</v>
      </c>
      <c r="AV42" s="2">
        <f t="shared" ca="1" si="16"/>
        <v>58726636.455875367</v>
      </c>
      <c r="AW42" s="2">
        <f t="shared" ca="1" si="17"/>
        <v>122815735.86163773</v>
      </c>
      <c r="AZ42">
        <v>39</v>
      </c>
      <c r="BA42" s="1">
        <f t="shared" ca="1" si="55"/>
        <v>0.63033513715434719</v>
      </c>
      <c r="BB42" s="1">
        <f t="shared" ca="1" si="56"/>
        <v>0.36966486284565281</v>
      </c>
      <c r="BC42" s="2">
        <f t="shared" ca="1" si="18"/>
        <v>55871637.008669339</v>
      </c>
      <c r="BD42" s="2">
        <f t="shared" ca="1" si="57"/>
        <v>95269687.537498236</v>
      </c>
      <c r="BE42" s="2">
        <f t="shared" ca="1" si="19"/>
        <v>55871637.008669339</v>
      </c>
      <c r="BF42" s="2">
        <f t="shared" ca="1" si="20"/>
        <v>22205577.490117073</v>
      </c>
      <c r="BG42" s="2">
        <f t="shared" ca="1" si="21"/>
        <v>78077214.49878642</v>
      </c>
      <c r="BJ42">
        <v>39</v>
      </c>
      <c r="BK42" s="1">
        <f t="shared" ca="1" si="58"/>
        <v>0.54476452247489926</v>
      </c>
      <c r="BL42" s="1">
        <f t="shared" ca="1" si="59"/>
        <v>0.45523547752510074</v>
      </c>
      <c r="BM42" s="2">
        <f t="shared" ca="1" si="22"/>
        <v>88926803.107585505</v>
      </c>
      <c r="BN42" s="2">
        <f t="shared" ca="1" si="60"/>
        <v>106415624.04909907</v>
      </c>
      <c r="BO42" s="2">
        <f t="shared" ca="1" si="23"/>
        <v>88926803.107585505</v>
      </c>
      <c r="BP42" s="2">
        <f t="shared" ca="1" si="24"/>
        <v>137969779.15883094</v>
      </c>
      <c r="BQ42" s="2">
        <f t="shared" ca="1" si="25"/>
        <v>226896582.26641643</v>
      </c>
      <c r="BT42">
        <v>39</v>
      </c>
      <c r="BU42" s="1">
        <f t="shared" ca="1" si="61"/>
        <v>0.98786947360386579</v>
      </c>
      <c r="BV42" s="1">
        <f t="shared" ca="1" si="62"/>
        <v>1.2130526396134211E-2</v>
      </c>
      <c r="BW42" s="2">
        <f t="shared" ca="1" si="26"/>
        <v>3075137.292329499</v>
      </c>
      <c r="BX42" s="2">
        <f t="shared" ca="1" si="63"/>
        <v>250428889.81316298</v>
      </c>
      <c r="BY42" s="2">
        <f t="shared" ca="1" si="27"/>
        <v>3075137.292329499</v>
      </c>
      <c r="BZ42" s="2">
        <f t="shared" ca="1" si="28"/>
        <v>109719859.81172687</v>
      </c>
      <c r="CA42" s="2">
        <f t="shared" ca="1" si="29"/>
        <v>112794997.10405637</v>
      </c>
      <c r="CD42">
        <v>39</v>
      </c>
      <c r="CE42" s="1">
        <f t="shared" ca="1" si="64"/>
        <v>0.98821251702139257</v>
      </c>
      <c r="CF42" s="1">
        <f t="shared" ca="1" si="65"/>
        <v>1.1787482978607433E-2</v>
      </c>
      <c r="CG42" s="2">
        <f t="shared" ca="1" si="30"/>
        <v>3898027.8751332643</v>
      </c>
      <c r="CH42" s="2">
        <f t="shared" ca="1" si="66"/>
        <v>326794103.95721954</v>
      </c>
      <c r="CI42" s="2">
        <f t="shared" ca="1" si="31"/>
        <v>3898027.8751332643</v>
      </c>
      <c r="CJ42" s="2">
        <f t="shared" ca="1" si="32"/>
        <v>147908626.83472973</v>
      </c>
      <c r="CK42" s="2">
        <f t="shared" ca="1" si="33"/>
        <v>151806654.70986301</v>
      </c>
      <c r="CN42">
        <v>39</v>
      </c>
      <c r="CO42" s="1">
        <f t="shared" ca="1" si="67"/>
        <v>0.54224006994082774</v>
      </c>
      <c r="CP42" s="1">
        <f t="shared" ca="1" si="68"/>
        <v>0.45775993005917226</v>
      </c>
      <c r="CQ42" s="2">
        <f t="shared" ca="1" si="34"/>
        <v>198581343.18951204</v>
      </c>
      <c r="CR42" s="2">
        <f t="shared" ca="1" si="69"/>
        <v>235229766.41075912</v>
      </c>
      <c r="CS42" s="2">
        <f t="shared" ca="1" si="35"/>
        <v>198581343.18951204</v>
      </c>
      <c r="CT42" s="2">
        <f t="shared" ca="1" si="36"/>
        <v>139559315.0609895</v>
      </c>
      <c r="CU42" s="2">
        <f t="shared" ca="1" si="37"/>
        <v>338140658.25050151</v>
      </c>
    </row>
    <row r="43" spans="1:99" x14ac:dyDescent="0.25">
      <c r="A43">
        <v>40</v>
      </c>
      <c r="B43" s="1">
        <f t="shared" ca="1" si="38"/>
        <v>0.23368004390673658</v>
      </c>
      <c r="C43" s="1">
        <f t="shared" ca="1" si="39"/>
        <v>0.76631995609326342</v>
      </c>
      <c r="D43" s="2">
        <f t="shared" ca="1" si="0"/>
        <v>29903775.509842038</v>
      </c>
      <c r="E43" s="2">
        <f t="shared" ca="1" si="40"/>
        <v>9118796.2920107394</v>
      </c>
      <c r="F43" s="2">
        <f t="shared" ca="1" si="41"/>
        <v>29903775.509842038</v>
      </c>
      <c r="G43" s="2">
        <f t="shared" ca="1" si="1"/>
        <v>12626904.749603521</v>
      </c>
      <c r="H43" s="2">
        <f t="shared" ca="1" si="42"/>
        <v>42530680.259445563</v>
      </c>
      <c r="K43">
        <v>40</v>
      </c>
      <c r="L43" s="1">
        <f t="shared" ca="1" si="43"/>
        <v>0.61600518515762281</v>
      </c>
      <c r="M43" s="1">
        <f t="shared" ca="1" si="44"/>
        <v>0.38399481484237719</v>
      </c>
      <c r="N43" s="2">
        <f t="shared" ca="1" si="2"/>
        <v>20326453.791108485</v>
      </c>
      <c r="O43" s="2">
        <f t="shared" ca="1" si="45"/>
        <v>32607734.394354697</v>
      </c>
      <c r="P43" s="2">
        <f t="shared" ca="1" si="3"/>
        <v>20326453.791108485</v>
      </c>
      <c r="Q43" s="2">
        <f t="shared" ca="1" si="4"/>
        <v>37239941.306243666</v>
      </c>
      <c r="R43" s="2">
        <f t="shared" ca="1" si="5"/>
        <v>57566395.097352147</v>
      </c>
      <c r="V43">
        <v>40</v>
      </c>
      <c r="W43" s="1">
        <f t="shared" ca="1" si="46"/>
        <v>0.97962033590547293</v>
      </c>
      <c r="X43" s="1">
        <f t="shared" ca="1" si="47"/>
        <v>2.0379664094527072E-2</v>
      </c>
      <c r="Y43" s="2">
        <f t="shared" ca="1" si="6"/>
        <v>1422802.2758154396</v>
      </c>
      <c r="Z43" s="2">
        <f t="shared" ca="1" si="48"/>
        <v>68392002.777695283</v>
      </c>
      <c r="AA43" s="2">
        <f t="shared" ca="1" si="7"/>
        <v>1422802.2758154396</v>
      </c>
      <c r="AB43" s="2">
        <f t="shared" ca="1" si="8"/>
        <v>26527072.308697462</v>
      </c>
      <c r="AC43" s="2">
        <f t="shared" ca="1" si="9"/>
        <v>27949874.584512901</v>
      </c>
      <c r="AF43">
        <v>40</v>
      </c>
      <c r="AG43" s="1">
        <f t="shared" ca="1" si="49"/>
        <v>0.58466037224496825</v>
      </c>
      <c r="AH43" s="1">
        <f t="shared" ca="1" si="50"/>
        <v>0.41533962775503175</v>
      </c>
      <c r="AI43" s="2">
        <f t="shared" ca="1" si="10"/>
        <v>37688672.916492745</v>
      </c>
      <c r="AJ43" s="2">
        <f t="shared" ca="1" si="51"/>
        <v>53053145.09929651</v>
      </c>
      <c r="AK43" s="2">
        <f t="shared" ca="1" si="11"/>
        <v>37688672.916492745</v>
      </c>
      <c r="AL43" s="2">
        <f t="shared" ca="1" si="12"/>
        <v>81548418.335075215</v>
      </c>
      <c r="AM43" s="2">
        <f t="shared" ca="1" si="13"/>
        <v>119237091.25156796</v>
      </c>
      <c r="AP43">
        <v>40</v>
      </c>
      <c r="AQ43" s="1">
        <f t="shared" ca="1" si="52"/>
        <v>0.70480177127407173</v>
      </c>
      <c r="AR43" s="1">
        <f t="shared" ca="1" si="53"/>
        <v>0.29519822872592827</v>
      </c>
      <c r="AS43" s="2">
        <f t="shared" ca="1" si="14"/>
        <v>34592388.118609928</v>
      </c>
      <c r="AT43" s="2">
        <f t="shared" ca="1" si="54"/>
        <v>82591201.592989028</v>
      </c>
      <c r="AU43" s="2">
        <f t="shared" ca="1" si="15"/>
        <v>34592388.118609928</v>
      </c>
      <c r="AV43" s="2">
        <f t="shared" ca="1" si="16"/>
        <v>116389337.37864268</v>
      </c>
      <c r="AW43" s="2">
        <f t="shared" ca="1" si="17"/>
        <v>150981725.49725261</v>
      </c>
      <c r="AZ43">
        <v>40</v>
      </c>
      <c r="BA43" s="1">
        <f t="shared" ca="1" si="55"/>
        <v>0.60072522027293174</v>
      </c>
      <c r="BB43" s="1">
        <f t="shared" ca="1" si="56"/>
        <v>0.39927477972706826</v>
      </c>
      <c r="BC43" s="2">
        <f t="shared" ca="1" si="18"/>
        <v>60346919.065828398</v>
      </c>
      <c r="BD43" s="2">
        <f t="shared" ca="1" si="57"/>
        <v>90794405.480339184</v>
      </c>
      <c r="BE43" s="2">
        <f t="shared" ca="1" si="19"/>
        <v>60346919.065828398</v>
      </c>
      <c r="BF43" s="2">
        <f t="shared" ca="1" si="20"/>
        <v>64487376.63615568</v>
      </c>
      <c r="BG43" s="2">
        <f t="shared" ca="1" si="21"/>
        <v>124834295.70198408</v>
      </c>
      <c r="BJ43">
        <v>40</v>
      </c>
      <c r="BK43" s="1">
        <f t="shared" ca="1" si="58"/>
        <v>0.83597647312034251</v>
      </c>
      <c r="BL43" s="1">
        <f t="shared" ca="1" si="59"/>
        <v>0.16402352687965749</v>
      </c>
      <c r="BM43" s="2">
        <f t="shared" ca="1" si="22"/>
        <v>32040753.851471987</v>
      </c>
      <c r="BN43" s="2">
        <f t="shared" ca="1" si="60"/>
        <v>163301673.30521259</v>
      </c>
      <c r="BO43" s="2">
        <f t="shared" ca="1" si="23"/>
        <v>32040753.851471987</v>
      </c>
      <c r="BP43" s="2">
        <f t="shared" ca="1" si="24"/>
        <v>75062532.648588866</v>
      </c>
      <c r="BQ43" s="2">
        <f t="shared" ca="1" si="25"/>
        <v>107103286.50006086</v>
      </c>
      <c r="BT43">
        <v>40</v>
      </c>
      <c r="BU43" s="1">
        <f t="shared" ca="1" si="61"/>
        <v>0.17285463672255352</v>
      </c>
      <c r="BV43" s="1">
        <f t="shared" ca="1" si="62"/>
        <v>0.82714536327744648</v>
      </c>
      <c r="BW43" s="2">
        <f t="shared" ca="1" si="26"/>
        <v>209684680.5924682</v>
      </c>
      <c r="BX43" s="2">
        <f t="shared" ca="1" si="63"/>
        <v>43819346.513024271</v>
      </c>
      <c r="BY43" s="2">
        <f t="shared" ca="1" si="27"/>
        <v>209684680.5924682</v>
      </c>
      <c r="BZ43" s="2">
        <f t="shared" ca="1" si="28"/>
        <v>166768879.02747297</v>
      </c>
      <c r="CA43" s="2">
        <f t="shared" ca="1" si="29"/>
        <v>376453559.61994117</v>
      </c>
      <c r="CD43">
        <v>40</v>
      </c>
      <c r="CE43" s="1">
        <f t="shared" ca="1" si="64"/>
        <v>0.66230541111975216</v>
      </c>
      <c r="CF43" s="1">
        <f t="shared" ca="1" si="65"/>
        <v>0.33769458888024784</v>
      </c>
      <c r="CG43" s="2">
        <f t="shared" ca="1" si="30"/>
        <v>111672943.50505911</v>
      </c>
      <c r="CH43" s="2">
        <f t="shared" ca="1" si="66"/>
        <v>219019188.32729369</v>
      </c>
      <c r="CI43" s="2">
        <f t="shared" ca="1" si="31"/>
        <v>111672943.50505911</v>
      </c>
      <c r="CJ43" s="2">
        <f t="shared" ca="1" si="32"/>
        <v>34629113.002600253</v>
      </c>
      <c r="CK43" s="2">
        <f t="shared" ca="1" si="33"/>
        <v>146302056.50765938</v>
      </c>
      <c r="CN43">
        <v>40</v>
      </c>
      <c r="CO43" s="1">
        <f t="shared" ca="1" si="67"/>
        <v>0.38879512638376057</v>
      </c>
      <c r="CP43" s="1">
        <f t="shared" ca="1" si="68"/>
        <v>0.61120487361623943</v>
      </c>
      <c r="CQ43" s="2">
        <f t="shared" ca="1" si="34"/>
        <v>265147464.41655433</v>
      </c>
      <c r="CR43" s="2">
        <f t="shared" ca="1" si="69"/>
        <v>168663645.18371683</v>
      </c>
      <c r="CS43" s="2">
        <f t="shared" ca="1" si="35"/>
        <v>265147464.41655433</v>
      </c>
      <c r="CT43" s="2">
        <f t="shared" ca="1" si="36"/>
        <v>164757667.24088472</v>
      </c>
      <c r="CU43" s="2">
        <f t="shared" ca="1" si="37"/>
        <v>429905131.65743905</v>
      </c>
    </row>
    <row r="44" spans="1:99" x14ac:dyDescent="0.25">
      <c r="A44">
        <v>41</v>
      </c>
      <c r="B44" s="1">
        <f t="shared" ca="1" si="38"/>
        <v>0.16172312560601021</v>
      </c>
      <c r="C44" s="1">
        <f t="shared" ca="1" si="39"/>
        <v>0.83827687439398979</v>
      </c>
      <c r="D44" s="2">
        <f t="shared" ca="1" si="0"/>
        <v>32711719.520872187</v>
      </c>
      <c r="E44" s="2">
        <f t="shared" ca="1" si="40"/>
        <v>6310852.2809805907</v>
      </c>
      <c r="F44" s="2">
        <f t="shared" ca="1" si="41"/>
        <v>32711719.520872187</v>
      </c>
      <c r="G44" s="2">
        <f t="shared" ca="1" si="1"/>
        <v>8829103.2406626977</v>
      </c>
      <c r="H44" s="2">
        <f t="shared" ca="1" si="42"/>
        <v>41540822.761534885</v>
      </c>
      <c r="K44">
        <v>41</v>
      </c>
      <c r="L44" s="1">
        <f t="shared" ca="1" si="43"/>
        <v>0.24623979846003119</v>
      </c>
      <c r="M44" s="1">
        <f t="shared" ca="1" si="44"/>
        <v>0.75376020153996881</v>
      </c>
      <c r="N44" s="2">
        <f t="shared" ca="1" si="2"/>
        <v>39899684.355029367</v>
      </c>
      <c r="O44" s="2">
        <f t="shared" ca="1" si="45"/>
        <v>13034503.830433816</v>
      </c>
      <c r="P44" s="2">
        <f t="shared" ca="1" si="3"/>
        <v>39899684.355029367</v>
      </c>
      <c r="Q44" s="2">
        <f t="shared" ca="1" si="4"/>
        <v>3852398.1695135534</v>
      </c>
      <c r="R44" s="2">
        <f t="shared" ca="1" si="5"/>
        <v>43752082.52454292</v>
      </c>
      <c r="V44">
        <v>41</v>
      </c>
      <c r="W44" s="1">
        <f t="shared" ca="1" si="46"/>
        <v>0.41976412992060796</v>
      </c>
      <c r="X44" s="1">
        <f t="shared" ca="1" si="47"/>
        <v>0.58023587007939204</v>
      </c>
      <c r="Y44" s="2">
        <f t="shared" ca="1" si="6"/>
        <v>40509054.154646933</v>
      </c>
      <c r="Z44" s="2">
        <f t="shared" ca="1" si="48"/>
        <v>29305750.898863792</v>
      </c>
      <c r="AA44" s="2">
        <f t="shared" ca="1" si="7"/>
        <v>40509054.154646933</v>
      </c>
      <c r="AB44" s="2">
        <f t="shared" ca="1" si="8"/>
        <v>59419421.851452067</v>
      </c>
      <c r="AC44" s="2">
        <f t="shared" ca="1" si="9"/>
        <v>99928476.006099001</v>
      </c>
      <c r="AF44">
        <v>41</v>
      </c>
      <c r="AG44" s="1">
        <f t="shared" ca="1" si="49"/>
        <v>0.40082927524059375</v>
      </c>
      <c r="AH44" s="1">
        <f t="shared" ca="1" si="50"/>
        <v>0.59917072475940625</v>
      </c>
      <c r="AI44" s="2">
        <f t="shared" ca="1" si="10"/>
        <v>54369840.866506599</v>
      </c>
      <c r="AJ44" s="2">
        <f t="shared" ca="1" si="51"/>
        <v>36371977.149282657</v>
      </c>
      <c r="AK44" s="2">
        <f t="shared" ca="1" si="11"/>
        <v>54369840.866506599</v>
      </c>
      <c r="AL44" s="2">
        <f t="shared" ca="1" si="12"/>
        <v>87314812.635165617</v>
      </c>
      <c r="AM44" s="2">
        <f t="shared" ca="1" si="13"/>
        <v>141684653.50167221</v>
      </c>
      <c r="AP44">
        <v>41</v>
      </c>
      <c r="AQ44" s="1">
        <f t="shared" ca="1" si="52"/>
        <v>0.27208264344833877</v>
      </c>
      <c r="AR44" s="1">
        <f t="shared" ca="1" si="53"/>
        <v>0.72791735655166123</v>
      </c>
      <c r="AS44" s="2">
        <f t="shared" ca="1" si="14"/>
        <v>85299968.854101568</v>
      </c>
      <c r="AT44" s="2">
        <f t="shared" ca="1" si="54"/>
        <v>31883620.857497394</v>
      </c>
      <c r="AU44" s="2">
        <f t="shared" ca="1" si="15"/>
        <v>85299968.854101568</v>
      </c>
      <c r="AV44" s="2">
        <f t="shared" ca="1" si="16"/>
        <v>73255876.053122252</v>
      </c>
      <c r="AW44" s="2">
        <f t="shared" ca="1" si="17"/>
        <v>158555844.90722382</v>
      </c>
      <c r="AZ44">
        <v>41</v>
      </c>
      <c r="BA44" s="1">
        <f t="shared" ca="1" si="55"/>
        <v>0.25332410341107459</v>
      </c>
      <c r="BB44" s="1">
        <f t="shared" ca="1" si="56"/>
        <v>0.74667589658892541</v>
      </c>
      <c r="BC44" s="2">
        <f t="shared" ca="1" si="18"/>
        <v>112853584.01714744</v>
      </c>
      <c r="BD44" s="2">
        <f t="shared" ca="1" si="57"/>
        <v>38287740.529020146</v>
      </c>
      <c r="BE44" s="2">
        <f t="shared" ca="1" si="19"/>
        <v>112853584.01714744</v>
      </c>
      <c r="BF44" s="2">
        <f t="shared" ca="1" si="20"/>
        <v>126811778.79583053</v>
      </c>
      <c r="BG44" s="2">
        <f t="shared" ca="1" si="21"/>
        <v>239665362.81297797</v>
      </c>
      <c r="BJ44">
        <v>41</v>
      </c>
      <c r="BK44" s="1">
        <f t="shared" ca="1" si="58"/>
        <v>0.44023401541542084</v>
      </c>
      <c r="BL44" s="1">
        <f t="shared" ca="1" si="59"/>
        <v>0.55976598458457916</v>
      </c>
      <c r="BM44" s="2">
        <f t="shared" ca="1" si="22"/>
        <v>109346046.06850298</v>
      </c>
      <c r="BN44" s="2">
        <f t="shared" ca="1" si="60"/>
        <v>85996381.0881816</v>
      </c>
      <c r="BO44" s="2">
        <f t="shared" ca="1" si="23"/>
        <v>109346046.06850298</v>
      </c>
      <c r="BP44" s="2">
        <f t="shared" ca="1" si="24"/>
        <v>50046452.617047489</v>
      </c>
      <c r="BQ44" s="2">
        <f t="shared" ca="1" si="25"/>
        <v>159392498.68555045</v>
      </c>
      <c r="BT44">
        <v>41</v>
      </c>
      <c r="BU44" s="1">
        <f t="shared" ca="1" si="61"/>
        <v>0.12521661141233775</v>
      </c>
      <c r="BV44" s="1">
        <f t="shared" ca="1" si="62"/>
        <v>0.87478338858766225</v>
      </c>
      <c r="BW44" s="2">
        <f t="shared" ca="1" si="26"/>
        <v>221761111.85196128</v>
      </c>
      <c r="BX44" s="2">
        <f t="shared" ca="1" si="63"/>
        <v>31742915.253531188</v>
      </c>
      <c r="BY44" s="2">
        <f t="shared" ca="1" si="27"/>
        <v>221761111.85196128</v>
      </c>
      <c r="BZ44" s="2">
        <f t="shared" ca="1" si="28"/>
        <v>112059879.49094373</v>
      </c>
      <c r="CA44" s="2">
        <f t="shared" ca="1" si="29"/>
        <v>333820991.34290504</v>
      </c>
      <c r="CD44">
        <v>41</v>
      </c>
      <c r="CE44" s="1">
        <f t="shared" ca="1" si="64"/>
        <v>0.96522610086520855</v>
      </c>
      <c r="CF44" s="1">
        <f t="shared" ca="1" si="65"/>
        <v>3.4773899134791453E-2</v>
      </c>
      <c r="CG44" s="2">
        <f t="shared" ca="1" si="30"/>
        <v>11499454.837007394</v>
      </c>
      <c r="CH44" s="2">
        <f t="shared" ca="1" si="66"/>
        <v>319192676.99534541</v>
      </c>
      <c r="CI44" s="2">
        <f t="shared" ca="1" si="31"/>
        <v>11499454.837007394</v>
      </c>
      <c r="CJ44" s="2">
        <f t="shared" ca="1" si="32"/>
        <v>281423728.86318541</v>
      </c>
      <c r="CK44" s="2">
        <f t="shared" ca="1" si="33"/>
        <v>292923183.70019281</v>
      </c>
      <c r="CN44">
        <v>41</v>
      </c>
      <c r="CO44" s="1">
        <f t="shared" ca="1" si="67"/>
        <v>0.97229546421495106</v>
      </c>
      <c r="CP44" s="1">
        <f t="shared" ca="1" si="68"/>
        <v>2.7704535785048945E-2</v>
      </c>
      <c r="CQ44" s="2">
        <f t="shared" ca="1" si="34"/>
        <v>12018535.409872502</v>
      </c>
      <c r="CR44" s="2">
        <f t="shared" ca="1" si="69"/>
        <v>421792574.19039869</v>
      </c>
      <c r="CS44" s="2">
        <f t="shared" ca="1" si="35"/>
        <v>12018535.409872502</v>
      </c>
      <c r="CT44" s="2">
        <f t="shared" ca="1" si="36"/>
        <v>257507358.80455643</v>
      </c>
      <c r="CU44" s="2">
        <f t="shared" ca="1" si="37"/>
        <v>269525894.2144289</v>
      </c>
    </row>
    <row r="45" spans="1:99" x14ac:dyDescent="0.25">
      <c r="A45">
        <v>42</v>
      </c>
      <c r="B45" s="1">
        <f t="shared" ca="1" si="38"/>
        <v>0.38500389645694244</v>
      </c>
      <c r="C45" s="1">
        <f t="shared" ca="1" si="39"/>
        <v>0.61499610354305756</v>
      </c>
      <c r="D45" s="2">
        <f t="shared" ca="1" si="0"/>
        <v>23998729.60836865</v>
      </c>
      <c r="E45" s="2">
        <f t="shared" ca="1" si="40"/>
        <v>15023842.193484128</v>
      </c>
      <c r="F45" s="2">
        <f t="shared" ca="1" si="41"/>
        <v>23998729.60836865</v>
      </c>
      <c r="G45" s="2">
        <f t="shared" ca="1" si="1"/>
        <v>37737496.976607814</v>
      </c>
      <c r="H45" s="2">
        <f t="shared" ca="1" si="42"/>
        <v>61736226.584976465</v>
      </c>
      <c r="K45">
        <v>42</v>
      </c>
      <c r="L45" s="1">
        <f t="shared" ca="1" si="43"/>
        <v>1.832642613322788E-2</v>
      </c>
      <c r="M45" s="1">
        <f t="shared" ca="1" si="44"/>
        <v>0.98167357386677212</v>
      </c>
      <c r="N45" s="2">
        <f t="shared" ca="1" si="2"/>
        <v>51964093.695759907</v>
      </c>
      <c r="O45" s="2">
        <f t="shared" ca="1" si="45"/>
        <v>970094.48970327526</v>
      </c>
      <c r="P45" s="2">
        <f t="shared" ca="1" si="3"/>
        <v>51964093.695759907</v>
      </c>
      <c r="Q45" s="2">
        <f t="shared" ca="1" si="4"/>
        <v>27688006.214705363</v>
      </c>
      <c r="R45" s="2">
        <f t="shared" ca="1" si="5"/>
        <v>79652099.91046527</v>
      </c>
      <c r="V45">
        <v>42</v>
      </c>
      <c r="W45" s="1">
        <f t="shared" ca="1" si="46"/>
        <v>0.89510401840908116</v>
      </c>
      <c r="X45" s="1">
        <f t="shared" ca="1" si="47"/>
        <v>0.10489598159091884</v>
      </c>
      <c r="Y45" s="2">
        <f t="shared" ca="1" si="6"/>
        <v>7323292.505666649</v>
      </c>
      <c r="Z45" s="2">
        <f t="shared" ca="1" si="48"/>
        <v>62491512.547844075</v>
      </c>
      <c r="AA45" s="2">
        <f t="shared" ca="1" si="7"/>
        <v>7323292.505666649</v>
      </c>
      <c r="AB45" s="2">
        <f t="shared" ca="1" si="8"/>
        <v>11768675.348192498</v>
      </c>
      <c r="AC45" s="2">
        <f t="shared" ca="1" si="9"/>
        <v>19091967.853859149</v>
      </c>
      <c r="AF45">
        <v>42</v>
      </c>
      <c r="AG45" s="1">
        <f t="shared" ca="1" si="49"/>
        <v>0.38042442941395949</v>
      </c>
      <c r="AH45" s="1">
        <f t="shared" ca="1" si="50"/>
        <v>0.61957557058604051</v>
      </c>
      <c r="AI45" s="2">
        <f t="shared" ca="1" si="10"/>
        <v>56221413.673147276</v>
      </c>
      <c r="AJ45" s="2">
        <f t="shared" ca="1" si="51"/>
        <v>34520404.342641979</v>
      </c>
      <c r="AK45" s="2">
        <f t="shared" ca="1" si="11"/>
        <v>56221413.673147276</v>
      </c>
      <c r="AL45" s="2">
        <f t="shared" ca="1" si="12"/>
        <v>17633498.15512079</v>
      </c>
      <c r="AM45" s="2">
        <f t="shared" ca="1" si="13"/>
        <v>73854911.828268066</v>
      </c>
      <c r="AP45">
        <v>42</v>
      </c>
      <c r="AQ45" s="1">
        <f t="shared" ca="1" si="52"/>
        <v>0.11885165152623911</v>
      </c>
      <c r="AR45" s="1">
        <f t="shared" ca="1" si="53"/>
        <v>0.88114834847376089</v>
      </c>
      <c r="AS45" s="2">
        <f t="shared" ca="1" si="14"/>
        <v>103256126.54260223</v>
      </c>
      <c r="AT45" s="2">
        <f t="shared" ca="1" si="54"/>
        <v>13927463.168996736</v>
      </c>
      <c r="AU45" s="2">
        <f t="shared" ca="1" si="15"/>
        <v>103256126.54260223</v>
      </c>
      <c r="AV45" s="2">
        <f t="shared" ca="1" si="16"/>
        <v>111002943.52231027</v>
      </c>
      <c r="AW45" s="2">
        <f t="shared" ca="1" si="17"/>
        <v>214259070.0649125</v>
      </c>
      <c r="AZ45">
        <v>42</v>
      </c>
      <c r="BA45" s="1">
        <f t="shared" ca="1" si="55"/>
        <v>0.5760220734630852</v>
      </c>
      <c r="BB45" s="1">
        <f t="shared" ca="1" si="56"/>
        <v>0.4239779265369148</v>
      </c>
      <c r="BC45" s="2">
        <f t="shared" ca="1" si="18"/>
        <v>64080585.395127036</v>
      </c>
      <c r="BD45" s="2">
        <f t="shared" ca="1" si="57"/>
        <v>87060739.151040554</v>
      </c>
      <c r="BE45" s="2">
        <f t="shared" ca="1" si="19"/>
        <v>64080585.395127036</v>
      </c>
      <c r="BF45" s="2">
        <f t="shared" ca="1" si="20"/>
        <v>38542537.744824499</v>
      </c>
      <c r="BG45" s="2">
        <f t="shared" ca="1" si="21"/>
        <v>102623123.13995153</v>
      </c>
      <c r="BJ45">
        <v>42</v>
      </c>
      <c r="BK45" s="1">
        <f t="shared" ca="1" si="58"/>
        <v>0.17559170995957829</v>
      </c>
      <c r="BL45" s="1">
        <f t="shared" ca="1" si="59"/>
        <v>0.82440829004042171</v>
      </c>
      <c r="BM45" s="2">
        <f t="shared" ca="1" si="22"/>
        <v>161041916.34458798</v>
      </c>
      <c r="BN45" s="2">
        <f t="shared" ca="1" si="60"/>
        <v>34300510.812096596</v>
      </c>
      <c r="BO45" s="2">
        <f t="shared" ca="1" si="23"/>
        <v>161041916.34458798</v>
      </c>
      <c r="BP45" s="2">
        <f t="shared" ca="1" si="24"/>
        <v>81602329.859854177</v>
      </c>
      <c r="BQ45" s="2">
        <f t="shared" ca="1" si="25"/>
        <v>242644246.20444214</v>
      </c>
      <c r="BT45">
        <v>42</v>
      </c>
      <c r="BU45" s="1">
        <f t="shared" ca="1" si="61"/>
        <v>0.62108483903607126</v>
      </c>
      <c r="BV45" s="1">
        <f t="shared" ca="1" si="62"/>
        <v>0.37891516096392874</v>
      </c>
      <c r="BW45" s="2">
        <f t="shared" ca="1" si="26"/>
        <v>96056519.235681832</v>
      </c>
      <c r="BX45" s="2">
        <f t="shared" ca="1" si="63"/>
        <v>157447507.86981064</v>
      </c>
      <c r="BY45" s="2">
        <f t="shared" ca="1" si="27"/>
        <v>96056519.235681832</v>
      </c>
      <c r="BZ45" s="2">
        <f t="shared" ca="1" si="28"/>
        <v>69160443.990509599</v>
      </c>
      <c r="CA45" s="2">
        <f t="shared" ca="1" si="29"/>
        <v>165216963.22619143</v>
      </c>
      <c r="CD45">
        <v>42</v>
      </c>
      <c r="CE45" s="1">
        <f t="shared" ca="1" si="64"/>
        <v>0.21990337014431582</v>
      </c>
      <c r="CF45" s="1">
        <f t="shared" ca="1" si="65"/>
        <v>0.78009662985568418</v>
      </c>
      <c r="CG45" s="2">
        <f t="shared" ca="1" si="30"/>
        <v>257971817.56221005</v>
      </c>
      <c r="CH45" s="2">
        <f t="shared" ca="1" si="66"/>
        <v>72720314.270142764</v>
      </c>
      <c r="CI45" s="2">
        <f t="shared" ca="1" si="31"/>
        <v>257971817.56221005</v>
      </c>
      <c r="CJ45" s="2">
        <f t="shared" ca="1" si="32"/>
        <v>117157078.83923426</v>
      </c>
      <c r="CK45" s="2">
        <f t="shared" ca="1" si="33"/>
        <v>375128896.40144432</v>
      </c>
      <c r="CN45">
        <v>42</v>
      </c>
      <c r="CO45" s="1">
        <f t="shared" ca="1" si="67"/>
        <v>0.56404689069012759</v>
      </c>
      <c r="CP45" s="1">
        <f t="shared" ca="1" si="68"/>
        <v>0.43595310930987241</v>
      </c>
      <c r="CQ45" s="2">
        <f t="shared" ca="1" si="34"/>
        <v>189121302.08340406</v>
      </c>
      <c r="CR45" s="2">
        <f t="shared" ca="1" si="69"/>
        <v>244689807.5168671</v>
      </c>
      <c r="CS45" s="2">
        <f t="shared" ca="1" si="35"/>
        <v>189121302.08340406</v>
      </c>
      <c r="CT45" s="2">
        <f t="shared" ca="1" si="36"/>
        <v>93315512.252145052</v>
      </c>
      <c r="CU45" s="2">
        <f t="shared" ca="1" si="37"/>
        <v>282436814.33554912</v>
      </c>
    </row>
    <row r="46" spans="1:99" x14ac:dyDescent="0.25">
      <c r="A46">
        <v>43</v>
      </c>
      <c r="B46" s="1">
        <f t="shared" ca="1" si="38"/>
        <v>0.62762231122705159</v>
      </c>
      <c r="C46" s="1">
        <f t="shared" ca="1" si="39"/>
        <v>0.37237768877294841</v>
      </c>
      <c r="D46" s="2">
        <f t="shared" ca="1" si="0"/>
        <v>14531135.097550366</v>
      </c>
      <c r="E46" s="2">
        <f t="shared" ca="1" si="40"/>
        <v>24491436.704302412</v>
      </c>
      <c r="F46" s="2">
        <f t="shared" ca="1" si="41"/>
        <v>14531135.097550366</v>
      </c>
      <c r="G46" s="2">
        <f t="shared" ca="1" si="1"/>
        <v>9015931.2204820774</v>
      </c>
      <c r="H46" s="2">
        <f t="shared" ca="1" si="42"/>
        <v>23547066.318032444</v>
      </c>
      <c r="K46">
        <v>43</v>
      </c>
      <c r="L46" s="1">
        <f t="shared" ca="1" si="43"/>
        <v>0.10414748026155785</v>
      </c>
      <c r="M46" s="1">
        <f t="shared" ca="1" si="44"/>
        <v>0.89585251973844215</v>
      </c>
      <c r="N46" s="2">
        <f t="shared" ca="1" si="2"/>
        <v>47421225.866256066</v>
      </c>
      <c r="O46" s="2">
        <f t="shared" ca="1" si="45"/>
        <v>5512962.319207117</v>
      </c>
      <c r="P46" s="2">
        <f t="shared" ca="1" si="3"/>
        <v>47421225.866256066</v>
      </c>
      <c r="Q46" s="2">
        <f t="shared" ca="1" si="4"/>
        <v>9260345.7714229152</v>
      </c>
      <c r="R46" s="2">
        <f t="shared" ca="1" si="5"/>
        <v>56681571.637678981</v>
      </c>
      <c r="V46">
        <v>43</v>
      </c>
      <c r="W46" s="1">
        <f t="shared" ca="1" si="46"/>
        <v>0.65787545044167572</v>
      </c>
      <c r="X46" s="1">
        <f t="shared" ca="1" si="47"/>
        <v>0.34212454955832428</v>
      </c>
      <c r="Y46" s="2">
        <f t="shared" ca="1" si="6"/>
        <v>23885358.73143458</v>
      </c>
      <c r="Z46" s="2">
        <f t="shared" ca="1" si="48"/>
        <v>45929446.322076142</v>
      </c>
      <c r="AA46" s="2">
        <f t="shared" ca="1" si="7"/>
        <v>23885358.73143458</v>
      </c>
      <c r="AB46" s="2">
        <f t="shared" ca="1" si="8"/>
        <v>30655889.627438232</v>
      </c>
      <c r="AC46" s="2">
        <f t="shared" ca="1" si="9"/>
        <v>54541248.358872816</v>
      </c>
      <c r="AF46">
        <v>43</v>
      </c>
      <c r="AG46" s="1">
        <f t="shared" ca="1" si="49"/>
        <v>0.68588466890911182</v>
      </c>
      <c r="AH46" s="1">
        <f t="shared" ca="1" si="50"/>
        <v>0.31411533109088818</v>
      </c>
      <c r="AI46" s="2">
        <f t="shared" ca="1" si="10"/>
        <v>28503396.209818766</v>
      </c>
      <c r="AJ46" s="2">
        <f t="shared" ca="1" si="51"/>
        <v>62238421.80597049</v>
      </c>
      <c r="AK46" s="2">
        <f t="shared" ca="1" si="11"/>
        <v>28503396.209818766</v>
      </c>
      <c r="AL46" s="2">
        <f t="shared" ca="1" si="12"/>
        <v>90291286.710482597</v>
      </c>
      <c r="AM46" s="2">
        <f t="shared" ca="1" si="13"/>
        <v>118794682.92030136</v>
      </c>
      <c r="AP46">
        <v>43</v>
      </c>
      <c r="AQ46" s="1">
        <f t="shared" ca="1" si="52"/>
        <v>0.34065259950236693</v>
      </c>
      <c r="AR46" s="1">
        <f t="shared" ca="1" si="53"/>
        <v>0.65934740049763307</v>
      </c>
      <c r="AS46" s="2">
        <f t="shared" ca="1" si="14"/>
        <v>77264695.257323951</v>
      </c>
      <c r="AT46" s="2">
        <f t="shared" ca="1" si="54"/>
        <v>39918894.454275012</v>
      </c>
      <c r="AU46" s="2">
        <f t="shared" ca="1" si="15"/>
        <v>77264695.257323951</v>
      </c>
      <c r="AV46" s="2">
        <f t="shared" ca="1" si="16"/>
        <v>99793502.309199065</v>
      </c>
      <c r="AW46" s="2">
        <f t="shared" ca="1" si="17"/>
        <v>177058197.56652302</v>
      </c>
      <c r="AZ46">
        <v>43</v>
      </c>
      <c r="BA46" s="1">
        <f t="shared" ca="1" si="55"/>
        <v>0.13677544058001279</v>
      </c>
      <c r="BB46" s="1">
        <f t="shared" ca="1" si="56"/>
        <v>0.86322455941998721</v>
      </c>
      <c r="BC46" s="2">
        <f t="shared" ca="1" si="18"/>
        <v>130468903.29151881</v>
      </c>
      <c r="BD46" s="2">
        <f t="shared" ca="1" si="57"/>
        <v>20672421.254648775</v>
      </c>
      <c r="BE46" s="2">
        <f t="shared" ca="1" si="19"/>
        <v>130468903.29151881</v>
      </c>
      <c r="BF46" s="2">
        <f t="shared" ca="1" si="20"/>
        <v>110475979.32994339</v>
      </c>
      <c r="BG46" s="2">
        <f t="shared" ca="1" si="21"/>
        <v>240944882.6214622</v>
      </c>
      <c r="BJ46">
        <v>43</v>
      </c>
      <c r="BK46" s="1">
        <f t="shared" ca="1" si="58"/>
        <v>0.3574793462600544</v>
      </c>
      <c r="BL46" s="1">
        <f t="shared" ca="1" si="59"/>
        <v>0.6425206537399456</v>
      </c>
      <c r="BM46" s="2">
        <f t="shared" ca="1" si="22"/>
        <v>125511543.99986067</v>
      </c>
      <c r="BN46" s="2">
        <f t="shared" ca="1" si="60"/>
        <v>69830883.156823903</v>
      </c>
      <c r="BO46" s="2">
        <f t="shared" ca="1" si="23"/>
        <v>125511543.99986067</v>
      </c>
      <c r="BP46" s="2">
        <f t="shared" ca="1" si="24"/>
        <v>103124590.70149054</v>
      </c>
      <c r="BQ46" s="2">
        <f t="shared" ca="1" si="25"/>
        <v>228636134.70135123</v>
      </c>
      <c r="BT46">
        <v>43</v>
      </c>
      <c r="BU46" s="1">
        <f t="shared" ca="1" si="61"/>
        <v>0.1631450962632226</v>
      </c>
      <c r="BV46" s="1">
        <f t="shared" ca="1" si="62"/>
        <v>0.8368549037367774</v>
      </c>
      <c r="BW46" s="2">
        <f t="shared" ca="1" si="26"/>
        <v>212146088.20025232</v>
      </c>
      <c r="BX46" s="2">
        <f t="shared" ca="1" si="63"/>
        <v>41357938.905240148</v>
      </c>
      <c r="BY46" s="2">
        <f t="shared" ca="1" si="27"/>
        <v>212146088.20025232</v>
      </c>
      <c r="BZ46" s="2">
        <f t="shared" ca="1" si="28"/>
        <v>138856062.29006732</v>
      </c>
      <c r="CA46" s="2">
        <f t="shared" ca="1" si="29"/>
        <v>351002150.49031961</v>
      </c>
      <c r="CD46">
        <v>43</v>
      </c>
      <c r="CE46" s="1">
        <f t="shared" ca="1" si="64"/>
        <v>0.50707208269025705</v>
      </c>
      <c r="CF46" s="1">
        <f t="shared" ca="1" si="65"/>
        <v>0.49292791730974295</v>
      </c>
      <c r="CG46" s="2">
        <f t="shared" ca="1" si="30"/>
        <v>163007383.81484061</v>
      </c>
      <c r="CH46" s="2">
        <f t="shared" ca="1" si="66"/>
        <v>167684748.0175122</v>
      </c>
      <c r="CI46" s="2">
        <f t="shared" ca="1" si="31"/>
        <v>163007383.81484061</v>
      </c>
      <c r="CJ46" s="2">
        <f t="shared" ca="1" si="32"/>
        <v>239628527.33276093</v>
      </c>
      <c r="CK46" s="2">
        <f t="shared" ca="1" si="33"/>
        <v>402635911.14760154</v>
      </c>
      <c r="CN46">
        <v>43</v>
      </c>
      <c r="CO46" s="1">
        <f t="shared" ca="1" si="67"/>
        <v>0.71498599545453001</v>
      </c>
      <c r="CP46" s="1">
        <f t="shared" ca="1" si="68"/>
        <v>0.28501400454546999</v>
      </c>
      <c r="CQ46" s="2">
        <f t="shared" ca="1" si="34"/>
        <v>123642241.56348707</v>
      </c>
      <c r="CR46" s="2">
        <f t="shared" ca="1" si="69"/>
        <v>310168868.03678411</v>
      </c>
      <c r="CS46" s="2">
        <f t="shared" ca="1" si="35"/>
        <v>123642241.56348707</v>
      </c>
      <c r="CT46" s="2">
        <f t="shared" ca="1" si="36"/>
        <v>368452263.00115919</v>
      </c>
      <c r="CU46" s="2">
        <f t="shared" ca="1" si="37"/>
        <v>492094504.56464624</v>
      </c>
    </row>
    <row r="47" spans="1:99" x14ac:dyDescent="0.25">
      <c r="A47">
        <v>44</v>
      </c>
      <c r="B47" s="1">
        <f t="shared" ca="1" si="38"/>
        <v>5.6235765829047435E-2</v>
      </c>
      <c r="C47" s="1">
        <f t="shared" ca="1" si="39"/>
        <v>0.94376423417095257</v>
      </c>
      <c r="D47" s="2">
        <f t="shared" ca="1" si="0"/>
        <v>36828107.591956593</v>
      </c>
      <c r="E47" s="2">
        <f t="shared" ca="1" si="40"/>
        <v>2194464.2098961845</v>
      </c>
      <c r="F47" s="2">
        <f t="shared" ca="1" si="41"/>
        <v>36828107.591956593</v>
      </c>
      <c r="G47" s="2">
        <f t="shared" ca="1" si="1"/>
        <v>28317379.523992054</v>
      </c>
      <c r="H47" s="2">
        <f t="shared" ca="1" si="42"/>
        <v>65145487.115948647</v>
      </c>
      <c r="K47">
        <v>44</v>
      </c>
      <c r="L47" s="1">
        <f t="shared" ca="1" si="43"/>
        <v>0.37881175147995116</v>
      </c>
      <c r="M47" s="1">
        <f t="shared" ca="1" si="44"/>
        <v>0.62118824852004884</v>
      </c>
      <c r="N47" s="2">
        <f t="shared" ca="1" si="2"/>
        <v>32882095.645758536</v>
      </c>
      <c r="O47" s="2">
        <f t="shared" ca="1" si="45"/>
        <v>20052092.539704647</v>
      </c>
      <c r="P47" s="2">
        <f t="shared" ca="1" si="3"/>
        <v>32882095.645758536</v>
      </c>
      <c r="Q47" s="2">
        <f t="shared" ca="1" si="4"/>
        <v>8818728.1376253963</v>
      </c>
      <c r="R47" s="2">
        <f t="shared" ca="1" si="5"/>
        <v>41700823.783383936</v>
      </c>
      <c r="V47">
        <v>44</v>
      </c>
      <c r="W47" s="1">
        <f t="shared" ca="1" si="46"/>
        <v>0.48430088182629594</v>
      </c>
      <c r="X47" s="1">
        <f t="shared" ca="1" si="47"/>
        <v>0.51569911817370406</v>
      </c>
      <c r="Y47" s="2">
        <f t="shared" ca="1" si="6"/>
        <v>36003433.401564538</v>
      </c>
      <c r="Z47" s="2">
        <f t="shared" ca="1" si="48"/>
        <v>33811371.651946187</v>
      </c>
      <c r="AA47" s="2">
        <f t="shared" ca="1" si="7"/>
        <v>36003433.401564538</v>
      </c>
      <c r="AB47" s="2">
        <f t="shared" ca="1" si="8"/>
        <v>43240941.235840797</v>
      </c>
      <c r="AC47" s="2">
        <f t="shared" ca="1" si="9"/>
        <v>79244374.637405336</v>
      </c>
      <c r="AF47">
        <v>44</v>
      </c>
      <c r="AG47" s="1">
        <f t="shared" ca="1" si="49"/>
        <v>0.75637565778581561</v>
      </c>
      <c r="AH47" s="1">
        <f t="shared" ca="1" si="50"/>
        <v>0.24362434221418439</v>
      </c>
      <c r="AI47" s="2">
        <f t="shared" ca="1" si="10"/>
        <v>22106915.725415882</v>
      </c>
      <c r="AJ47" s="2">
        <f t="shared" ca="1" si="51"/>
        <v>68634902.29037337</v>
      </c>
      <c r="AK47" s="2">
        <f t="shared" ca="1" si="11"/>
        <v>22106915.725415882</v>
      </c>
      <c r="AL47" s="2">
        <f t="shared" ca="1" si="12"/>
        <v>74056624.312963873</v>
      </c>
      <c r="AM47" s="2">
        <f t="shared" ca="1" si="13"/>
        <v>96163540.038379759</v>
      </c>
      <c r="AP47">
        <v>44</v>
      </c>
      <c r="AQ47" s="1">
        <f t="shared" ca="1" si="52"/>
        <v>0.96394806225127172</v>
      </c>
      <c r="AR47" s="1">
        <f t="shared" ca="1" si="53"/>
        <v>3.605193774872828E-2</v>
      </c>
      <c r="AS47" s="2">
        <f t="shared" ca="1" si="14"/>
        <v>4224695.4814550811</v>
      </c>
      <c r="AT47" s="2">
        <f t="shared" ca="1" si="54"/>
        <v>112958894.23014387</v>
      </c>
      <c r="AU47" s="2">
        <f t="shared" ca="1" si="15"/>
        <v>4224695.4814550811</v>
      </c>
      <c r="AV47" s="2">
        <f t="shared" ca="1" si="16"/>
        <v>106574948.99442858</v>
      </c>
      <c r="AW47" s="2">
        <f t="shared" ca="1" si="17"/>
        <v>110799644.47588366</v>
      </c>
      <c r="AZ47">
        <v>44</v>
      </c>
      <c r="BA47" s="1">
        <f t="shared" ca="1" si="55"/>
        <v>0.9161802907077754</v>
      </c>
      <c r="BB47" s="1">
        <f t="shared" ca="1" si="56"/>
        <v>8.3819709292224598E-2</v>
      </c>
      <c r="BC47" s="2">
        <f t="shared" ca="1" si="18"/>
        <v>12668621.885501537</v>
      </c>
      <c r="BD47" s="2">
        <f t="shared" ca="1" si="57"/>
        <v>138472702.66066605</v>
      </c>
      <c r="BE47" s="2">
        <f t="shared" ca="1" si="19"/>
        <v>12668621.885501537</v>
      </c>
      <c r="BF47" s="2">
        <f t="shared" ca="1" si="20"/>
        <v>139834079.02437276</v>
      </c>
      <c r="BG47" s="2">
        <f t="shared" ca="1" si="21"/>
        <v>152502700.90987429</v>
      </c>
      <c r="BJ47">
        <v>44</v>
      </c>
      <c r="BK47" s="1">
        <f t="shared" ca="1" si="58"/>
        <v>0.3514210061921017</v>
      </c>
      <c r="BL47" s="1">
        <f t="shared" ca="1" si="59"/>
        <v>0.6485789938078983</v>
      </c>
      <c r="BM47" s="2">
        <f t="shared" ca="1" si="22"/>
        <v>126694994.85327515</v>
      </c>
      <c r="BN47" s="2">
        <f t="shared" ca="1" si="60"/>
        <v>68647432.303409427</v>
      </c>
      <c r="BO47" s="2">
        <f t="shared" ca="1" si="23"/>
        <v>126694994.85327515</v>
      </c>
      <c r="BP47" s="2">
        <f t="shared" ca="1" si="24"/>
        <v>31721435.035088748</v>
      </c>
      <c r="BQ47" s="2">
        <f t="shared" ca="1" si="25"/>
        <v>158416429.8883639</v>
      </c>
      <c r="BT47">
        <v>44</v>
      </c>
      <c r="BU47" s="1">
        <f t="shared" ca="1" si="61"/>
        <v>0.37200872575397759</v>
      </c>
      <c r="BV47" s="1">
        <f t="shared" ca="1" si="62"/>
        <v>0.62799127424602241</v>
      </c>
      <c r="BW47" s="2">
        <f t="shared" ca="1" si="26"/>
        <v>159198317.00847644</v>
      </c>
      <c r="BX47" s="2">
        <f t="shared" ca="1" si="63"/>
        <v>94305710.097016037</v>
      </c>
      <c r="BY47" s="2">
        <f t="shared" ca="1" si="27"/>
        <v>159198317.00847644</v>
      </c>
      <c r="BZ47" s="2">
        <f t="shared" ca="1" si="28"/>
        <v>142430700.98294929</v>
      </c>
      <c r="CA47" s="2">
        <f t="shared" ca="1" si="29"/>
        <v>301629017.99142575</v>
      </c>
      <c r="CD47">
        <v>44</v>
      </c>
      <c r="CE47" s="1">
        <f t="shared" ca="1" si="64"/>
        <v>0.2651109754018246</v>
      </c>
      <c r="CF47" s="1">
        <f t="shared" ca="1" si="65"/>
        <v>0.7348890245981754</v>
      </c>
      <c r="CG47" s="2">
        <f t="shared" ca="1" si="30"/>
        <v>243022018.20456898</v>
      </c>
      <c r="CH47" s="2">
        <f t="shared" ca="1" si="66"/>
        <v>87670113.627783835</v>
      </c>
      <c r="CI47" s="2">
        <f t="shared" ca="1" si="31"/>
        <v>243022018.20456898</v>
      </c>
      <c r="CJ47" s="2">
        <f t="shared" ca="1" si="32"/>
        <v>42966093.715275824</v>
      </c>
      <c r="CK47" s="2">
        <f t="shared" ca="1" si="33"/>
        <v>285988111.91984481</v>
      </c>
      <c r="CN47">
        <v>44</v>
      </c>
      <c r="CO47" s="1">
        <f t="shared" ca="1" si="67"/>
        <v>0.24001671782387923</v>
      </c>
      <c r="CP47" s="1">
        <f t="shared" ca="1" si="68"/>
        <v>0.75998328217612077</v>
      </c>
      <c r="CQ47" s="2">
        <f t="shared" ca="1" si="34"/>
        <v>329689190.91847891</v>
      </c>
      <c r="CR47" s="2">
        <f t="shared" ca="1" si="69"/>
        <v>104121918.68179226</v>
      </c>
      <c r="CS47" s="2">
        <f t="shared" ca="1" si="35"/>
        <v>329689190.91847891</v>
      </c>
      <c r="CT47" s="2">
        <f t="shared" ca="1" si="36"/>
        <v>320685318.69664836</v>
      </c>
      <c r="CU47" s="2">
        <f t="shared" ca="1" si="37"/>
        <v>650374509.61512733</v>
      </c>
    </row>
    <row r="48" spans="1:99" x14ac:dyDescent="0.25">
      <c r="A48">
        <v>45</v>
      </c>
      <c r="B48" s="1">
        <f t="shared" ca="1" si="38"/>
        <v>0.68638047597997931</v>
      </c>
      <c r="C48" s="1">
        <f t="shared" ca="1" si="39"/>
        <v>0.31361952402002069</v>
      </c>
      <c r="D48" s="2">
        <f t="shared" ca="1" si="0"/>
        <v>12238240.39453415</v>
      </c>
      <c r="E48" s="2">
        <f t="shared" ca="1" si="40"/>
        <v>26784331.407318629</v>
      </c>
      <c r="F48" s="2">
        <f t="shared" ca="1" si="41"/>
        <v>12238240.39453415</v>
      </c>
      <c r="G48" s="2">
        <f t="shared" ca="1" si="1"/>
        <v>16682811.491899684</v>
      </c>
      <c r="H48" s="2">
        <f t="shared" ca="1" si="42"/>
        <v>28921051.886433832</v>
      </c>
      <c r="K48">
        <v>45</v>
      </c>
      <c r="L48" s="1">
        <f t="shared" ca="1" si="43"/>
        <v>0.25674414161161518</v>
      </c>
      <c r="M48" s="1">
        <f t="shared" ca="1" si="44"/>
        <v>0.74325585838838482</v>
      </c>
      <c r="N48" s="2">
        <f t="shared" ca="1" si="2"/>
        <v>39343645.477878734</v>
      </c>
      <c r="O48" s="2">
        <f t="shared" ca="1" si="45"/>
        <v>13590542.707584448</v>
      </c>
      <c r="P48" s="2">
        <f t="shared" ca="1" si="3"/>
        <v>39343645.477878734</v>
      </c>
      <c r="Q48" s="2">
        <f t="shared" ca="1" si="4"/>
        <v>10239809.436340079</v>
      </c>
      <c r="R48" s="2">
        <f t="shared" ca="1" si="5"/>
        <v>49583454.914218813</v>
      </c>
      <c r="V48">
        <v>45</v>
      </c>
      <c r="W48" s="1">
        <f t="shared" ca="1" si="46"/>
        <v>0.71409982719093945</v>
      </c>
      <c r="X48" s="1">
        <f t="shared" ca="1" si="47"/>
        <v>0.28590017280906055</v>
      </c>
      <c r="Y48" s="2">
        <f t="shared" ca="1" si="6"/>
        <v>19960064.829429589</v>
      </c>
      <c r="Z48" s="2">
        <f t="shared" ca="1" si="48"/>
        <v>49854740.224081136</v>
      </c>
      <c r="AA48" s="2">
        <f t="shared" ca="1" si="7"/>
        <v>19960064.829429589</v>
      </c>
      <c r="AB48" s="2">
        <f t="shared" ca="1" si="8"/>
        <v>3866799.3307691664</v>
      </c>
      <c r="AC48" s="2">
        <f t="shared" ca="1" si="9"/>
        <v>23826864.160198756</v>
      </c>
      <c r="AF48">
        <v>45</v>
      </c>
      <c r="AG48" s="1">
        <f t="shared" ca="1" si="49"/>
        <v>0.41528012767500677</v>
      </c>
      <c r="AH48" s="1">
        <f t="shared" ca="1" si="50"/>
        <v>0.58471987232499323</v>
      </c>
      <c r="AI48" s="2">
        <f t="shared" ca="1" si="10"/>
        <v>53058544.244730063</v>
      </c>
      <c r="AJ48" s="2">
        <f t="shared" ca="1" si="51"/>
        <v>37683273.771059193</v>
      </c>
      <c r="AK48" s="2">
        <f t="shared" ca="1" si="11"/>
        <v>53058544.244730063</v>
      </c>
      <c r="AL48" s="2">
        <f t="shared" ca="1" si="12"/>
        <v>55533865.128707178</v>
      </c>
      <c r="AM48" s="2">
        <f t="shared" ca="1" si="13"/>
        <v>108592409.37343724</v>
      </c>
      <c r="AP48">
        <v>45</v>
      </c>
      <c r="AQ48" s="1">
        <f t="shared" ca="1" si="52"/>
        <v>0.66787886919822614</v>
      </c>
      <c r="AR48" s="1">
        <f t="shared" ca="1" si="53"/>
        <v>0.33212113080177386</v>
      </c>
      <c r="AS48" s="2">
        <f t="shared" ca="1" si="14"/>
        <v>38919146.326427363</v>
      </c>
      <c r="AT48" s="2">
        <f t="shared" ca="1" si="54"/>
        <v>78264443.385171592</v>
      </c>
      <c r="AU48" s="2">
        <f t="shared" ca="1" si="15"/>
        <v>38919146.326427363</v>
      </c>
      <c r="AV48" s="2">
        <f t="shared" ca="1" si="16"/>
        <v>65921970.060723618</v>
      </c>
      <c r="AW48" s="2">
        <f t="shared" ca="1" si="17"/>
        <v>104841116.38715097</v>
      </c>
      <c r="AZ48">
        <v>45</v>
      </c>
      <c r="BA48" s="1">
        <f t="shared" ca="1" si="55"/>
        <v>0.71551977252475285</v>
      </c>
      <c r="BB48" s="1">
        <f t="shared" ca="1" si="56"/>
        <v>0.28448022747524715</v>
      </c>
      <c r="BC48" s="2">
        <f t="shared" ca="1" si="18"/>
        <v>42996718.387803912</v>
      </c>
      <c r="BD48" s="2">
        <f t="shared" ca="1" si="57"/>
        <v>108144606.15836367</v>
      </c>
      <c r="BE48" s="2">
        <f t="shared" ca="1" si="19"/>
        <v>42996718.387803912</v>
      </c>
      <c r="BF48" s="2">
        <f t="shared" ca="1" si="20"/>
        <v>85468554.460295081</v>
      </c>
      <c r="BG48" s="2">
        <f t="shared" ca="1" si="21"/>
        <v>128465272.84809899</v>
      </c>
      <c r="BJ48">
        <v>45</v>
      </c>
      <c r="BK48" s="1">
        <f t="shared" ca="1" si="58"/>
        <v>0.51148246357018068</v>
      </c>
      <c r="BL48" s="1">
        <f t="shared" ca="1" si="59"/>
        <v>0.48851753642981932</v>
      </c>
      <c r="BM48" s="2">
        <f t="shared" ca="1" si="22"/>
        <v>95428201.27480498</v>
      </c>
      <c r="BN48" s="2">
        <f t="shared" ca="1" si="60"/>
        <v>99914225.881879598</v>
      </c>
      <c r="BO48" s="2">
        <f t="shared" ca="1" si="23"/>
        <v>95428201.27480498</v>
      </c>
      <c r="BP48" s="2">
        <f t="shared" ca="1" si="24"/>
        <v>12802985.34925738</v>
      </c>
      <c r="BQ48" s="2">
        <f t="shared" ca="1" si="25"/>
        <v>108231186.62406236</v>
      </c>
      <c r="BT48">
        <v>45</v>
      </c>
      <c r="BU48" s="1">
        <f t="shared" ca="1" si="61"/>
        <v>0.88901239618507077</v>
      </c>
      <c r="BV48" s="1">
        <f t="shared" ca="1" si="62"/>
        <v>0.11098760381492923</v>
      </c>
      <c r="BW48" s="2">
        <f t="shared" ca="1" si="26"/>
        <v>28135804.525873479</v>
      </c>
      <c r="BX48" s="2">
        <f t="shared" ca="1" si="63"/>
        <v>225368222.57961899</v>
      </c>
      <c r="BY48" s="2">
        <f t="shared" ca="1" si="27"/>
        <v>28135804.525873479</v>
      </c>
      <c r="BZ48" s="2">
        <f t="shared" ca="1" si="28"/>
        <v>217302473.7614457</v>
      </c>
      <c r="CA48" s="2">
        <f t="shared" ca="1" si="29"/>
        <v>245438278.28731918</v>
      </c>
      <c r="CD48">
        <v>45</v>
      </c>
      <c r="CE48" s="1">
        <f t="shared" ca="1" si="64"/>
        <v>0.52406852548321348</v>
      </c>
      <c r="CF48" s="1">
        <f t="shared" ca="1" si="65"/>
        <v>0.47593147451678652</v>
      </c>
      <c r="CG48" s="2">
        <f t="shared" ca="1" si="30"/>
        <v>157386793.91407123</v>
      </c>
      <c r="CH48" s="2">
        <f t="shared" ca="1" si="66"/>
        <v>173305337.91828158</v>
      </c>
      <c r="CI48" s="2">
        <f t="shared" ca="1" si="31"/>
        <v>157386793.91407123</v>
      </c>
      <c r="CJ48" s="2">
        <f t="shared" ca="1" si="32"/>
        <v>299724821.10178852</v>
      </c>
      <c r="CK48" s="2">
        <f t="shared" ca="1" si="33"/>
        <v>457111615.01585972</v>
      </c>
      <c r="CN48">
        <v>45</v>
      </c>
      <c r="CO48" s="1">
        <f t="shared" ca="1" si="67"/>
        <v>0.87608941784879479</v>
      </c>
      <c r="CP48" s="1">
        <f t="shared" ca="1" si="68"/>
        <v>0.12391058215120521</v>
      </c>
      <c r="CQ48" s="2">
        <f t="shared" ca="1" si="34"/>
        <v>53753787.134229884</v>
      </c>
      <c r="CR48" s="2">
        <f t="shared" ca="1" si="69"/>
        <v>380057322.46604127</v>
      </c>
      <c r="CS48" s="2">
        <f t="shared" ca="1" si="35"/>
        <v>53753787.134229884</v>
      </c>
      <c r="CT48" s="2">
        <f t="shared" ca="1" si="36"/>
        <v>288290382.40227681</v>
      </c>
      <c r="CU48" s="2">
        <f t="shared" ca="1" si="37"/>
        <v>342044169.53650671</v>
      </c>
    </row>
    <row r="49" spans="1:99" x14ac:dyDescent="0.25">
      <c r="A49">
        <v>46</v>
      </c>
      <c r="B49" s="1">
        <f t="shared" ca="1" si="38"/>
        <v>0.76751890242154197</v>
      </c>
      <c r="C49" s="1">
        <f t="shared" ca="1" si="39"/>
        <v>0.23248109757845803</v>
      </c>
      <c r="D49" s="2">
        <f t="shared" ca="1" si="0"/>
        <v>9072010.3228289206</v>
      </c>
      <c r="E49" s="2">
        <f t="shared" ca="1" si="40"/>
        <v>29950561.479023859</v>
      </c>
      <c r="F49" s="2">
        <f t="shared" ca="1" si="41"/>
        <v>9072010.3228289206</v>
      </c>
      <c r="G49" s="2">
        <f t="shared" ca="1" si="1"/>
        <v>12683260.299221225</v>
      </c>
      <c r="H49" s="2">
        <f t="shared" ca="1" si="42"/>
        <v>21755270.622050144</v>
      </c>
      <c r="K49">
        <v>46</v>
      </c>
      <c r="L49" s="1">
        <f t="shared" ca="1" si="43"/>
        <v>0.15285534144179258</v>
      </c>
      <c r="M49" s="1">
        <f t="shared" ca="1" si="44"/>
        <v>0.84714465855820742</v>
      </c>
      <c r="N49" s="2">
        <f t="shared" ca="1" si="2"/>
        <v>44842914.776430108</v>
      </c>
      <c r="O49" s="2">
        <f t="shared" ca="1" si="45"/>
        <v>8091273.409033075</v>
      </c>
      <c r="P49" s="2">
        <f t="shared" ca="1" si="3"/>
        <v>44842914.776430108</v>
      </c>
      <c r="Q49" s="2">
        <f t="shared" ca="1" si="4"/>
        <v>15973673.762980893</v>
      </c>
      <c r="R49" s="2">
        <f t="shared" ca="1" si="5"/>
        <v>60816588.539411001</v>
      </c>
      <c r="V49">
        <v>46</v>
      </c>
      <c r="W49" s="1">
        <f t="shared" ca="1" si="46"/>
        <v>0.73129439235067895</v>
      </c>
      <c r="X49" s="1">
        <f t="shared" ca="1" si="47"/>
        <v>0.26870560764932105</v>
      </c>
      <c r="Y49" s="2">
        <f t="shared" ca="1" si="6"/>
        <v>18759629.614822488</v>
      </c>
      <c r="Z49" s="2">
        <f t="shared" ca="1" si="48"/>
        <v>51055175.438688233</v>
      </c>
      <c r="AA49" s="2">
        <f t="shared" ca="1" si="7"/>
        <v>18759629.614822488</v>
      </c>
      <c r="AB49" s="2">
        <f t="shared" ca="1" si="8"/>
        <v>10308014.397407599</v>
      </c>
      <c r="AC49" s="2">
        <f t="shared" ca="1" si="9"/>
        <v>29067644.012230087</v>
      </c>
      <c r="AF49">
        <v>46</v>
      </c>
      <c r="AG49" s="1">
        <f t="shared" ca="1" si="49"/>
        <v>0.70369050179722381</v>
      </c>
      <c r="AH49" s="1">
        <f t="shared" ca="1" si="50"/>
        <v>0.29630949820277619</v>
      </c>
      <c r="AI49" s="2">
        <f t="shared" ca="1" si="10"/>
        <v>26887662.562266149</v>
      </c>
      <c r="AJ49" s="2">
        <f t="shared" ca="1" si="51"/>
        <v>63854155.453523107</v>
      </c>
      <c r="AK49" s="2">
        <f t="shared" ca="1" si="11"/>
        <v>26887662.562266149</v>
      </c>
      <c r="AL49" s="2">
        <f t="shared" ca="1" si="12"/>
        <v>80221898.935729712</v>
      </c>
      <c r="AM49" s="2">
        <f t="shared" ca="1" si="13"/>
        <v>107109561.49799585</v>
      </c>
      <c r="AP49">
        <v>46</v>
      </c>
      <c r="AQ49" s="1">
        <f t="shared" ca="1" si="52"/>
        <v>8.7312176302753675E-2</v>
      </c>
      <c r="AR49" s="1">
        <f t="shared" ca="1" si="53"/>
        <v>0.91268782369724633</v>
      </c>
      <c r="AS49" s="2">
        <f t="shared" ca="1" si="14"/>
        <v>106952035.46691029</v>
      </c>
      <c r="AT49" s="2">
        <f t="shared" ca="1" si="54"/>
        <v>10231554.244688675</v>
      </c>
      <c r="AU49" s="2">
        <f t="shared" ca="1" si="15"/>
        <v>106952035.46691029</v>
      </c>
      <c r="AV49" s="2">
        <f t="shared" ca="1" si="16"/>
        <v>17758856.957853079</v>
      </c>
      <c r="AW49" s="2">
        <f t="shared" ca="1" si="17"/>
        <v>124710892.42476337</v>
      </c>
      <c r="AZ49">
        <v>46</v>
      </c>
      <c r="BA49" s="1">
        <f t="shared" ca="1" si="55"/>
        <v>0.80461027166432753</v>
      </c>
      <c r="BB49" s="1">
        <f t="shared" ca="1" si="56"/>
        <v>0.19538972833567247</v>
      </c>
      <c r="BC49" s="2">
        <f t="shared" ca="1" si="18"/>
        <v>29531462.343369391</v>
      </c>
      <c r="BD49" s="2">
        <f t="shared" ca="1" si="57"/>
        <v>121609862.20279819</v>
      </c>
      <c r="BE49" s="2">
        <f t="shared" ca="1" si="19"/>
        <v>29531462.343369391</v>
      </c>
      <c r="BF49" s="2">
        <f t="shared" ca="1" si="20"/>
        <v>76166722.16245158</v>
      </c>
      <c r="BG49" s="2">
        <f t="shared" ca="1" si="21"/>
        <v>105698184.50582097</v>
      </c>
      <c r="BJ49">
        <v>46</v>
      </c>
      <c r="BK49" s="1">
        <f t="shared" ca="1" si="58"/>
        <v>0.79702076875144601</v>
      </c>
      <c r="BL49" s="1">
        <f t="shared" ca="1" si="59"/>
        <v>0.20297923124855399</v>
      </c>
      <c r="BM49" s="2">
        <f t="shared" ca="1" si="22"/>
        <v>39650455.694490492</v>
      </c>
      <c r="BN49" s="2">
        <f t="shared" ca="1" si="60"/>
        <v>155691971.46219409</v>
      </c>
      <c r="BO49" s="2">
        <f t="shared" ca="1" si="23"/>
        <v>39650455.694490492</v>
      </c>
      <c r="BP49" s="2">
        <f t="shared" ca="1" si="24"/>
        <v>14795168.156953156</v>
      </c>
      <c r="BQ49" s="2">
        <f t="shared" ca="1" si="25"/>
        <v>54445623.851443648</v>
      </c>
      <c r="BT49">
        <v>46</v>
      </c>
      <c r="BU49" s="1">
        <f t="shared" ca="1" si="61"/>
        <v>0.3496471781262972</v>
      </c>
      <c r="BV49" s="1">
        <f t="shared" ca="1" si="62"/>
        <v>0.6503528218737028</v>
      </c>
      <c r="BW49" s="2">
        <f t="shared" ca="1" si="26"/>
        <v>164867059.38440466</v>
      </c>
      <c r="BX49" s="2">
        <f t="shared" ca="1" si="63"/>
        <v>88636967.721087813</v>
      </c>
      <c r="BY49" s="2">
        <f t="shared" ca="1" si="27"/>
        <v>164867059.38440466</v>
      </c>
      <c r="BZ49" s="2">
        <f t="shared" ca="1" si="28"/>
        <v>165298832.02045894</v>
      </c>
      <c r="CA49" s="2">
        <f t="shared" ca="1" si="29"/>
        <v>330165891.4048636</v>
      </c>
      <c r="CD49">
        <v>46</v>
      </c>
      <c r="CE49" s="1">
        <f t="shared" ca="1" si="64"/>
        <v>0.2065814300560731</v>
      </c>
      <c r="CF49" s="1">
        <f t="shared" ca="1" si="65"/>
        <v>0.7934185699439269</v>
      </c>
      <c r="CG49" s="2">
        <f t="shared" ca="1" si="30"/>
        <v>262377278.33013391</v>
      </c>
      <c r="CH49" s="2">
        <f t="shared" ca="1" si="66"/>
        <v>68314853.502218902</v>
      </c>
      <c r="CI49" s="2">
        <f t="shared" ca="1" si="31"/>
        <v>262377278.33013391</v>
      </c>
      <c r="CJ49" s="2">
        <f t="shared" ca="1" si="32"/>
        <v>329322411.53125376</v>
      </c>
      <c r="CK49" s="2">
        <f t="shared" ca="1" si="33"/>
        <v>591699689.86138773</v>
      </c>
      <c r="CN49">
        <v>46</v>
      </c>
      <c r="CO49" s="1">
        <f t="shared" ca="1" si="67"/>
        <v>0.97833780689536032</v>
      </c>
      <c r="CP49" s="1">
        <f t="shared" ca="1" si="68"/>
        <v>2.1662193104639682E-2</v>
      </c>
      <c r="CQ49" s="2">
        <f t="shared" ca="1" si="34"/>
        <v>9397300.0270990841</v>
      </c>
      <c r="CR49" s="2">
        <f t="shared" ca="1" si="69"/>
        <v>424413809.57317209</v>
      </c>
      <c r="CS49" s="2">
        <f t="shared" ca="1" si="35"/>
        <v>9397300.0270990841</v>
      </c>
      <c r="CT49" s="2">
        <f t="shared" ca="1" si="36"/>
        <v>408712325.89547306</v>
      </c>
      <c r="CU49" s="2">
        <f t="shared" ca="1" si="37"/>
        <v>418109625.92257214</v>
      </c>
    </row>
    <row r="50" spans="1:99" x14ac:dyDescent="0.25">
      <c r="A50">
        <v>47</v>
      </c>
      <c r="B50" s="1">
        <f t="shared" ca="1" si="38"/>
        <v>0.80195289363937405</v>
      </c>
      <c r="C50" s="1">
        <f t="shared" ca="1" si="39"/>
        <v>0.19804710636062595</v>
      </c>
      <c r="D50" s="2">
        <f t="shared" ca="1" si="0"/>
        <v>7728307.4281067001</v>
      </c>
      <c r="E50" s="2">
        <f t="shared" ca="1" si="40"/>
        <v>31294264.373746078</v>
      </c>
      <c r="F50" s="2">
        <f t="shared" ca="1" si="41"/>
        <v>7728307.4281067001</v>
      </c>
      <c r="G50" s="2">
        <f t="shared" ca="1" si="1"/>
        <v>26207279.539738897</v>
      </c>
      <c r="H50" s="2">
        <f t="shared" ca="1" si="42"/>
        <v>33935586.967845596</v>
      </c>
      <c r="K50">
        <v>47</v>
      </c>
      <c r="L50" s="1">
        <f t="shared" ca="1" si="43"/>
        <v>0.46765009095223453</v>
      </c>
      <c r="M50" s="1">
        <f t="shared" ca="1" si="44"/>
        <v>0.53234990904776547</v>
      </c>
      <c r="N50" s="2">
        <f t="shared" ca="1" si="2"/>
        <v>28179510.266048625</v>
      </c>
      <c r="O50" s="2">
        <f t="shared" ca="1" si="45"/>
        <v>24754677.919414558</v>
      </c>
      <c r="P50" s="2">
        <f t="shared" ca="1" si="3"/>
        <v>28179510.266048625</v>
      </c>
      <c r="Q50" s="2">
        <f t="shared" ca="1" si="4"/>
        <v>52699470.771995328</v>
      </c>
      <c r="R50" s="2">
        <f t="shared" ca="1" si="5"/>
        <v>80878981.038043946</v>
      </c>
      <c r="V50">
        <v>47</v>
      </c>
      <c r="W50" s="1">
        <f t="shared" ca="1" si="46"/>
        <v>0.43567455231995433</v>
      </c>
      <c r="X50" s="1">
        <f t="shared" ca="1" si="47"/>
        <v>0.56432544768004567</v>
      </c>
      <c r="Y50" s="2">
        <f t="shared" ca="1" si="6"/>
        <v>39398271.116517551</v>
      </c>
      <c r="Z50" s="2">
        <f t="shared" ca="1" si="48"/>
        <v>30416533.936993174</v>
      </c>
      <c r="AA50" s="2">
        <f t="shared" ca="1" si="7"/>
        <v>39398271.116517551</v>
      </c>
      <c r="AB50" s="2">
        <f t="shared" ca="1" si="8"/>
        <v>5934392.4923840612</v>
      </c>
      <c r="AC50" s="2">
        <f t="shared" ca="1" si="9"/>
        <v>45332663.608901612</v>
      </c>
      <c r="AF50">
        <v>47</v>
      </c>
      <c r="AG50" s="1">
        <f t="shared" ca="1" si="49"/>
        <v>7.889860234617152E-2</v>
      </c>
      <c r="AH50" s="1">
        <f t="shared" ca="1" si="50"/>
        <v>0.92110139765382848</v>
      </c>
      <c r="AI50" s="2">
        <f t="shared" ca="1" si="10"/>
        <v>83582415.399992839</v>
      </c>
      <c r="AJ50" s="2">
        <f t="shared" ca="1" si="51"/>
        <v>7159402.615796417</v>
      </c>
      <c r="AK50" s="2">
        <f t="shared" ca="1" si="11"/>
        <v>83582415.399992839</v>
      </c>
      <c r="AL50" s="2">
        <f t="shared" ca="1" si="12"/>
        <v>18977497.083621442</v>
      </c>
      <c r="AM50" s="2">
        <f t="shared" ca="1" si="13"/>
        <v>102559912.48361428</v>
      </c>
      <c r="AP50">
        <v>47</v>
      </c>
      <c r="AQ50" s="1">
        <f t="shared" ca="1" si="52"/>
        <v>0.58064169827187673</v>
      </c>
      <c r="AR50" s="1">
        <f t="shared" ca="1" si="53"/>
        <v>0.41935830172812327</v>
      </c>
      <c r="AS50" s="2">
        <f t="shared" ca="1" si="14"/>
        <v>49141911.171861321</v>
      </c>
      <c r="AT50" s="2">
        <f t="shared" ca="1" si="54"/>
        <v>68041678.539737642</v>
      </c>
      <c r="AU50" s="2">
        <f t="shared" ca="1" si="15"/>
        <v>49141911.171861321</v>
      </c>
      <c r="AV50" s="2">
        <f t="shared" ca="1" si="16"/>
        <v>12463012.763832122</v>
      </c>
      <c r="AW50" s="2">
        <f t="shared" ca="1" si="17"/>
        <v>61604923.935693443</v>
      </c>
      <c r="AZ50">
        <v>47</v>
      </c>
      <c r="BA50" s="1">
        <f t="shared" ca="1" si="55"/>
        <v>0.14709363426217192</v>
      </c>
      <c r="BB50" s="1">
        <f t="shared" ca="1" si="56"/>
        <v>0.85290636573782808</v>
      </c>
      <c r="BC50" s="2">
        <f t="shared" ca="1" si="18"/>
        <v>128909397.83147338</v>
      </c>
      <c r="BD50" s="2">
        <f t="shared" ca="1" si="57"/>
        <v>22231926.714694202</v>
      </c>
      <c r="BE50" s="2">
        <f t="shared" ca="1" si="19"/>
        <v>128909397.83147338</v>
      </c>
      <c r="BF50" s="2">
        <f t="shared" ca="1" si="20"/>
        <v>24549023.886806726</v>
      </c>
      <c r="BG50" s="2">
        <f t="shared" ca="1" si="21"/>
        <v>153458421.71828011</v>
      </c>
      <c r="BJ50">
        <v>47</v>
      </c>
      <c r="BK50" s="1">
        <f t="shared" ca="1" si="58"/>
        <v>0.28981638077054195</v>
      </c>
      <c r="BL50" s="1">
        <f t="shared" ca="1" si="59"/>
        <v>0.71018361922945805</v>
      </c>
      <c r="BM50" s="2">
        <f t="shared" ca="1" si="22"/>
        <v>138728991.90720102</v>
      </c>
      <c r="BN50" s="2">
        <f t="shared" ca="1" si="60"/>
        <v>56613435.249483556</v>
      </c>
      <c r="BO50" s="2">
        <f t="shared" ca="1" si="23"/>
        <v>138728991.90720102</v>
      </c>
      <c r="BP50" s="2">
        <f t="shared" ca="1" si="24"/>
        <v>66485648.6789148</v>
      </c>
      <c r="BQ50" s="2">
        <f t="shared" ca="1" si="25"/>
        <v>205214640.58611584</v>
      </c>
      <c r="BT50">
        <v>47</v>
      </c>
      <c r="BU50" s="1">
        <f t="shared" ca="1" si="61"/>
        <v>0.14332840127423141</v>
      </c>
      <c r="BV50" s="1">
        <f t="shared" ca="1" si="62"/>
        <v>0.85667159872576859</v>
      </c>
      <c r="BW50" s="2">
        <f t="shared" ca="1" si="26"/>
        <v>217169700.1838828</v>
      </c>
      <c r="BX50" s="2">
        <f t="shared" ca="1" si="63"/>
        <v>36334326.92160967</v>
      </c>
      <c r="BY50" s="2">
        <f t="shared" ca="1" si="27"/>
        <v>217169700.1838828</v>
      </c>
      <c r="BZ50" s="2">
        <f t="shared" ca="1" si="28"/>
        <v>141807513.49452901</v>
      </c>
      <c r="CA50" s="2">
        <f t="shared" ca="1" si="29"/>
        <v>358977213.67841184</v>
      </c>
      <c r="CD50">
        <v>47</v>
      </c>
      <c r="CE50" s="1">
        <f t="shared" ca="1" si="64"/>
        <v>0.82332886343428291</v>
      </c>
      <c r="CF50" s="1">
        <f t="shared" ca="1" si="65"/>
        <v>0.17667113656571709</v>
      </c>
      <c r="CG50" s="2">
        <f t="shared" ca="1" si="30"/>
        <v>58423754.784161724</v>
      </c>
      <c r="CH50" s="2">
        <f t="shared" ca="1" si="66"/>
        <v>272268377.04819107</v>
      </c>
      <c r="CI50" s="2">
        <f t="shared" ca="1" si="31"/>
        <v>58423754.784161724</v>
      </c>
      <c r="CJ50" s="2">
        <f t="shared" ca="1" si="32"/>
        <v>269792319.44603765</v>
      </c>
      <c r="CK50" s="2">
        <f t="shared" ca="1" si="33"/>
        <v>328216074.2301994</v>
      </c>
      <c r="CN50">
        <v>47</v>
      </c>
      <c r="CO50" s="1">
        <f t="shared" ca="1" si="67"/>
        <v>0.86186321463229576</v>
      </c>
      <c r="CP50" s="1">
        <f t="shared" ca="1" si="68"/>
        <v>0.13813678536770424</v>
      </c>
      <c r="CQ50" s="2">
        <f t="shared" ca="1" si="34"/>
        <v>59925272.136978276</v>
      </c>
      <c r="CR50" s="2">
        <f t="shared" ca="1" si="69"/>
        <v>373885837.4632929</v>
      </c>
      <c r="CS50" s="2">
        <f t="shared" ca="1" si="35"/>
        <v>59925272.136978276</v>
      </c>
      <c r="CT50" s="2">
        <f t="shared" ca="1" si="36"/>
        <v>292258656.52891344</v>
      </c>
      <c r="CU50" s="2">
        <f t="shared" ca="1" si="37"/>
        <v>352183928.66589171</v>
      </c>
    </row>
    <row r="51" spans="1:99" x14ac:dyDescent="0.25">
      <c r="A51">
        <v>48</v>
      </c>
      <c r="B51" s="1">
        <f t="shared" ca="1" si="38"/>
        <v>0.15896124900077735</v>
      </c>
      <c r="C51" s="1">
        <f t="shared" ca="1" si="39"/>
        <v>0.84103875099922265</v>
      </c>
      <c r="D51" s="2">
        <f t="shared" ca="1" si="0"/>
        <v>32819495.049007744</v>
      </c>
      <c r="E51" s="2">
        <f t="shared" ca="1" si="40"/>
        <v>6203076.752845034</v>
      </c>
      <c r="F51" s="2">
        <f t="shared" ca="1" si="41"/>
        <v>32819495.049007744</v>
      </c>
      <c r="G51" s="2">
        <f t="shared" ca="1" si="1"/>
        <v>24056011.207047582</v>
      </c>
      <c r="H51" s="2">
        <f t="shared" ca="1" si="42"/>
        <v>56875506.256055325</v>
      </c>
      <c r="K51">
        <v>48</v>
      </c>
      <c r="L51" s="1">
        <f t="shared" ca="1" si="43"/>
        <v>0.55727968275618145</v>
      </c>
      <c r="M51" s="1">
        <f t="shared" ca="1" si="44"/>
        <v>0.44272031724381855</v>
      </c>
      <c r="N51" s="2">
        <f t="shared" ca="1" si="2"/>
        <v>23435040.586512253</v>
      </c>
      <c r="O51" s="2">
        <f t="shared" ca="1" si="45"/>
        <v>29499147.59895093</v>
      </c>
      <c r="P51" s="2">
        <f t="shared" ca="1" si="3"/>
        <v>23435040.586512253</v>
      </c>
      <c r="Q51" s="2">
        <f t="shared" ca="1" si="4"/>
        <v>5626683.1523538902</v>
      </c>
      <c r="R51" s="2">
        <f t="shared" ca="1" si="5"/>
        <v>29061723.738866143</v>
      </c>
      <c r="V51">
        <v>48</v>
      </c>
      <c r="W51" s="1">
        <f t="shared" ca="1" si="46"/>
        <v>6.4567539574155952E-2</v>
      </c>
      <c r="X51" s="1">
        <f t="shared" ca="1" si="47"/>
        <v>0.93543246042584405</v>
      </c>
      <c r="Y51" s="2">
        <f t="shared" ca="1" si="6"/>
        <v>65307034.865356192</v>
      </c>
      <c r="Z51" s="2">
        <f t="shared" ca="1" si="48"/>
        <v>4507770.1881545335</v>
      </c>
      <c r="AA51" s="2">
        <f t="shared" ca="1" si="7"/>
        <v>65307034.865356192</v>
      </c>
      <c r="AB51" s="2">
        <f t="shared" ca="1" si="8"/>
        <v>67467473.638957903</v>
      </c>
      <c r="AC51" s="2">
        <f t="shared" ca="1" si="9"/>
        <v>132774508.50431409</v>
      </c>
      <c r="AF51">
        <v>48</v>
      </c>
      <c r="AG51" s="1">
        <f t="shared" ca="1" si="49"/>
        <v>0.50993314784737442</v>
      </c>
      <c r="AH51" s="1">
        <f t="shared" ca="1" si="50"/>
        <v>0.49006685215262558</v>
      </c>
      <c r="AI51" s="2">
        <f t="shared" ca="1" si="10"/>
        <v>44469557.113604248</v>
      </c>
      <c r="AJ51" s="2">
        <f t="shared" ca="1" si="51"/>
        <v>46272260.902185008</v>
      </c>
      <c r="AK51" s="2">
        <f t="shared" ca="1" si="11"/>
        <v>44469557.113604248</v>
      </c>
      <c r="AL51" s="2">
        <f t="shared" ca="1" si="12"/>
        <v>25130616.214578003</v>
      </c>
      <c r="AM51" s="2">
        <f t="shared" ca="1" si="13"/>
        <v>69600173.32818225</v>
      </c>
      <c r="AP51">
        <v>48</v>
      </c>
      <c r="AQ51" s="1">
        <f t="shared" ca="1" si="52"/>
        <v>0.65080361729213954</v>
      </c>
      <c r="AR51" s="1">
        <f t="shared" ca="1" si="53"/>
        <v>0.34919638270786046</v>
      </c>
      <c r="AS51" s="2">
        <f t="shared" ca="1" si="14"/>
        <v>40920085.640012413</v>
      </c>
      <c r="AT51" s="2">
        <f t="shared" ca="1" si="54"/>
        <v>76263504.071586549</v>
      </c>
      <c r="AU51" s="2">
        <f t="shared" ca="1" si="15"/>
        <v>40920085.640012413</v>
      </c>
      <c r="AV51" s="2">
        <f t="shared" ca="1" si="16"/>
        <v>96009220.977378488</v>
      </c>
      <c r="AW51" s="2">
        <f t="shared" ca="1" si="17"/>
        <v>136929306.6173909</v>
      </c>
      <c r="AZ51">
        <v>48</v>
      </c>
      <c r="BA51" s="1">
        <f t="shared" ca="1" si="55"/>
        <v>0.7294633542186677</v>
      </c>
      <c r="BB51" s="1">
        <f t="shared" ca="1" si="56"/>
        <v>0.2705366457813323</v>
      </c>
      <c r="BC51" s="2">
        <f t="shared" ca="1" si="18"/>
        <v>40889266.981667921</v>
      </c>
      <c r="BD51" s="2">
        <f t="shared" ca="1" si="57"/>
        <v>110252057.56449966</v>
      </c>
      <c r="BE51" s="2">
        <f t="shared" ca="1" si="19"/>
        <v>40889266.981667921</v>
      </c>
      <c r="BF51" s="2">
        <f t="shared" ca="1" si="20"/>
        <v>115262121.75271121</v>
      </c>
      <c r="BG51" s="2">
        <f t="shared" ca="1" si="21"/>
        <v>156151388.73437911</v>
      </c>
      <c r="BJ51">
        <v>48</v>
      </c>
      <c r="BK51" s="1">
        <f t="shared" ca="1" si="58"/>
        <v>0.16768197732015833</v>
      </c>
      <c r="BL51" s="1">
        <f t="shared" ca="1" si="59"/>
        <v>0.83231802267984167</v>
      </c>
      <c r="BM51" s="2">
        <f t="shared" ca="1" si="22"/>
        <v>162587022.71653271</v>
      </c>
      <c r="BN51" s="2">
        <f t="shared" ca="1" si="60"/>
        <v>32755404.44015187</v>
      </c>
      <c r="BO51" s="2">
        <f t="shared" ca="1" si="23"/>
        <v>162587022.71653271</v>
      </c>
      <c r="BP51" s="2">
        <f t="shared" ca="1" si="24"/>
        <v>111991335.87242296</v>
      </c>
      <c r="BQ51" s="2">
        <f t="shared" ca="1" si="25"/>
        <v>274578358.58895564</v>
      </c>
      <c r="BT51">
        <v>48</v>
      </c>
      <c r="BU51" s="1">
        <f t="shared" ca="1" si="61"/>
        <v>0.10980426953788081</v>
      </c>
      <c r="BV51" s="1">
        <f t="shared" ca="1" si="62"/>
        <v>0.89019573046211919</v>
      </c>
      <c r="BW51" s="2">
        <f t="shared" ca="1" si="26"/>
        <v>225668202.58426273</v>
      </c>
      <c r="BX51" s="2">
        <f t="shared" ca="1" si="63"/>
        <v>27835824.521229744</v>
      </c>
      <c r="BY51" s="2">
        <f t="shared" ca="1" si="27"/>
        <v>225668202.58426273</v>
      </c>
      <c r="BZ51" s="2">
        <f t="shared" ca="1" si="28"/>
        <v>146268182.50976962</v>
      </c>
      <c r="CA51" s="2">
        <f t="shared" ca="1" si="29"/>
        <v>371936385.09403235</v>
      </c>
      <c r="CD51">
        <v>48</v>
      </c>
      <c r="CE51" s="1">
        <f t="shared" ca="1" si="64"/>
        <v>0.4909583883089037</v>
      </c>
      <c r="CF51" s="1">
        <f t="shared" ca="1" si="65"/>
        <v>0.5090416116910963</v>
      </c>
      <c r="CG51" s="2">
        <f t="shared" ca="1" si="30"/>
        <v>168336055.76150537</v>
      </c>
      <c r="CH51" s="2">
        <f t="shared" ca="1" si="66"/>
        <v>162356076.07084745</v>
      </c>
      <c r="CI51" s="2">
        <f t="shared" ca="1" si="31"/>
        <v>168336055.76150537</v>
      </c>
      <c r="CJ51" s="2">
        <f t="shared" ca="1" si="32"/>
        <v>325320994.55884713</v>
      </c>
      <c r="CK51" s="2">
        <f t="shared" ca="1" si="33"/>
        <v>493657050.32035249</v>
      </c>
      <c r="CN51">
        <v>48</v>
      </c>
      <c r="CO51" s="1">
        <f t="shared" ca="1" si="67"/>
        <v>0.47784157613570277</v>
      </c>
      <c r="CP51" s="1">
        <f t="shared" ca="1" si="68"/>
        <v>0.52215842386429723</v>
      </c>
      <c r="CQ51" s="2">
        <f t="shared" ca="1" si="34"/>
        <v>226518125.24369949</v>
      </c>
      <c r="CR51" s="2">
        <f t="shared" ca="1" si="69"/>
        <v>207292984.35657167</v>
      </c>
      <c r="CS51" s="2">
        <f t="shared" ca="1" si="35"/>
        <v>226518125.24369949</v>
      </c>
      <c r="CT51" s="2">
        <f t="shared" ca="1" si="36"/>
        <v>421907227.18555033</v>
      </c>
      <c r="CU51" s="2">
        <f t="shared" ca="1" si="37"/>
        <v>648425352.42924976</v>
      </c>
    </row>
    <row r="52" spans="1:99" x14ac:dyDescent="0.25">
      <c r="A52">
        <v>49</v>
      </c>
      <c r="B52" s="1">
        <f t="shared" ca="1" si="38"/>
        <v>0.36080141965729917</v>
      </c>
      <c r="C52" s="1">
        <f t="shared" ca="1" si="39"/>
        <v>0.63919858034270083</v>
      </c>
      <c r="D52" s="2">
        <f t="shared" ca="1" si="0"/>
        <v>24943172.497065406</v>
      </c>
      <c r="E52" s="2">
        <f t="shared" ca="1" si="40"/>
        <v>14079399.304787371</v>
      </c>
      <c r="F52" s="2">
        <f t="shared" ca="1" si="41"/>
        <v>24943172.497065406</v>
      </c>
      <c r="G52" s="2">
        <f t="shared" ca="1" si="1"/>
        <v>4244647.5782718658</v>
      </c>
      <c r="H52" s="2">
        <f t="shared" ca="1" si="42"/>
        <v>29187820.075337272</v>
      </c>
      <c r="K52">
        <v>49</v>
      </c>
      <c r="L52" s="1">
        <f t="shared" ca="1" si="43"/>
        <v>8.965835788570109E-2</v>
      </c>
      <c r="M52" s="1">
        <f t="shared" ca="1" si="44"/>
        <v>0.91034164211429891</v>
      </c>
      <c r="N52" s="2">
        <f t="shared" ca="1" si="2"/>
        <v>48188195.796741873</v>
      </c>
      <c r="O52" s="2">
        <f t="shared" ca="1" si="45"/>
        <v>4745992.3887213096</v>
      </c>
      <c r="P52" s="2">
        <f t="shared" ca="1" si="3"/>
        <v>48188195.796741873</v>
      </c>
      <c r="Q52" s="2">
        <f t="shared" ca="1" si="4"/>
        <v>23738724.623128396</v>
      </c>
      <c r="R52" s="2">
        <f t="shared" ca="1" si="5"/>
        <v>71926920.419870272</v>
      </c>
      <c r="V52">
        <v>49</v>
      </c>
      <c r="W52" s="1">
        <f t="shared" ca="1" si="46"/>
        <v>0.51904455885217571</v>
      </c>
      <c r="X52" s="1">
        <f t="shared" ca="1" si="47"/>
        <v>0.48095544114782429</v>
      </c>
      <c r="Y52" s="2">
        <f t="shared" ca="1" si="6"/>
        <v>33577810.363160603</v>
      </c>
      <c r="Z52" s="2">
        <f t="shared" ca="1" si="48"/>
        <v>36236994.690350123</v>
      </c>
      <c r="AA52" s="2">
        <f t="shared" ca="1" si="7"/>
        <v>33577810.363160603</v>
      </c>
      <c r="AB52" s="2">
        <f t="shared" ca="1" si="8"/>
        <v>24481423.934204832</v>
      </c>
      <c r="AC52" s="2">
        <f t="shared" ca="1" si="9"/>
        <v>58059234.297365434</v>
      </c>
      <c r="AF52">
        <v>49</v>
      </c>
      <c r="AG52" s="1">
        <f t="shared" ca="1" si="49"/>
        <v>0.37753491055838206</v>
      </c>
      <c r="AH52" s="1">
        <f t="shared" ca="1" si="50"/>
        <v>0.62246508944161794</v>
      </c>
      <c r="AI52" s="2">
        <f t="shared" ca="1" si="10"/>
        <v>56483613.867293276</v>
      </c>
      <c r="AJ52" s="2">
        <f t="shared" ca="1" si="51"/>
        <v>34258204.14849598</v>
      </c>
      <c r="AK52" s="2">
        <f t="shared" ca="1" si="11"/>
        <v>56483613.867293276</v>
      </c>
      <c r="AL52" s="2">
        <f t="shared" ca="1" si="12"/>
        <v>18977373.621439382</v>
      </c>
      <c r="AM52" s="2">
        <f t="shared" ca="1" si="13"/>
        <v>75460987.488732666</v>
      </c>
      <c r="AP52">
        <v>49</v>
      </c>
      <c r="AQ52" s="1">
        <f t="shared" ca="1" si="52"/>
        <v>0.13405793001941824</v>
      </c>
      <c r="AR52" s="1">
        <f t="shared" ca="1" si="53"/>
        <v>0.86594206998058176</v>
      </c>
      <c r="AS52" s="2">
        <f t="shared" ca="1" si="14"/>
        <v>101474200.2426172</v>
      </c>
      <c r="AT52" s="2">
        <f t="shared" ca="1" si="54"/>
        <v>15709389.468981758</v>
      </c>
      <c r="AU52" s="2">
        <f t="shared" ca="1" si="15"/>
        <v>101474200.2426172</v>
      </c>
      <c r="AV52" s="2">
        <f t="shared" ca="1" si="16"/>
        <v>8847878.426172331</v>
      </c>
      <c r="AW52" s="2">
        <f t="shared" ca="1" si="17"/>
        <v>110322078.66878954</v>
      </c>
      <c r="AZ52">
        <v>49</v>
      </c>
      <c r="BA52" s="1">
        <f t="shared" ca="1" si="55"/>
        <v>2.5729457239673792E-3</v>
      </c>
      <c r="BB52" s="1">
        <f t="shared" ca="1" si="56"/>
        <v>0.99742705427603262</v>
      </c>
      <c r="BC52" s="2">
        <f t="shared" ca="1" si="18"/>
        <v>150752446.12146175</v>
      </c>
      <c r="BD52" s="2">
        <f t="shared" ca="1" si="57"/>
        <v>388878.4247058332</v>
      </c>
      <c r="BE52" s="2">
        <f t="shared" ca="1" si="19"/>
        <v>150752446.12146175</v>
      </c>
      <c r="BF52" s="2">
        <f t="shared" ca="1" si="20"/>
        <v>63534114.686878487</v>
      </c>
      <c r="BG52" s="2">
        <f t="shared" ca="1" si="21"/>
        <v>214286560.80834025</v>
      </c>
      <c r="BJ52">
        <v>49</v>
      </c>
      <c r="BK52" s="1">
        <f t="shared" ca="1" si="58"/>
        <v>0.16064216473751025</v>
      </c>
      <c r="BL52" s="1">
        <f t="shared" ca="1" si="59"/>
        <v>0.83935783526248975</v>
      </c>
      <c r="BM52" s="2">
        <f t="shared" ca="1" si="22"/>
        <v>163962196.79315537</v>
      </c>
      <c r="BN52" s="2">
        <f t="shared" ca="1" si="60"/>
        <v>31380230.363529205</v>
      </c>
      <c r="BO52" s="2">
        <f t="shared" ca="1" si="23"/>
        <v>163962196.79315537</v>
      </c>
      <c r="BP52" s="2">
        <f t="shared" ca="1" si="24"/>
        <v>118661166.88584009</v>
      </c>
      <c r="BQ52" s="2">
        <f t="shared" ca="1" si="25"/>
        <v>282623363.67899549</v>
      </c>
      <c r="BT52">
        <v>49</v>
      </c>
      <c r="BU52" s="1">
        <f t="shared" ca="1" si="61"/>
        <v>0.88537870770816263</v>
      </c>
      <c r="BV52" s="1">
        <f t="shared" ca="1" si="62"/>
        <v>0.11462129229183737</v>
      </c>
      <c r="BW52" s="2">
        <f t="shared" ca="1" si="26"/>
        <v>29056959.188016515</v>
      </c>
      <c r="BX52" s="2">
        <f t="shared" ca="1" si="63"/>
        <v>224447067.91747597</v>
      </c>
      <c r="BY52" s="2">
        <f t="shared" ca="1" si="27"/>
        <v>29056959.188016515</v>
      </c>
      <c r="BZ52" s="2">
        <f t="shared" ca="1" si="28"/>
        <v>156416369.54780501</v>
      </c>
      <c r="CA52" s="2">
        <f t="shared" ca="1" si="29"/>
        <v>185473328.73582152</v>
      </c>
      <c r="CD52">
        <v>49</v>
      </c>
      <c r="CE52" s="1">
        <f t="shared" ca="1" si="64"/>
        <v>0.5794207490224772</v>
      </c>
      <c r="CF52" s="1">
        <f t="shared" ca="1" si="65"/>
        <v>0.4205792509775228</v>
      </c>
      <c r="CG52" s="2">
        <f t="shared" ca="1" si="30"/>
        <v>139082249.11021116</v>
      </c>
      <c r="CH52" s="2">
        <f t="shared" ca="1" si="66"/>
        <v>191609882.72214165</v>
      </c>
      <c r="CI52" s="2">
        <f t="shared" ca="1" si="31"/>
        <v>139082249.11021116</v>
      </c>
      <c r="CJ52" s="2">
        <f t="shared" ca="1" si="32"/>
        <v>112334104.76629409</v>
      </c>
      <c r="CK52" s="2">
        <f t="shared" ca="1" si="33"/>
        <v>251416353.87650526</v>
      </c>
      <c r="CN52">
        <v>49</v>
      </c>
      <c r="CO52" s="1">
        <f t="shared" ca="1" si="67"/>
        <v>0.27337855731111382</v>
      </c>
      <c r="CP52" s="1">
        <f t="shared" ca="1" si="68"/>
        <v>0.72662144268888618</v>
      </c>
      <c r="CQ52" s="2">
        <f t="shared" ca="1" si="34"/>
        <v>315216454.31221557</v>
      </c>
      <c r="CR52" s="2">
        <f t="shared" ca="1" si="69"/>
        <v>118594655.2880556</v>
      </c>
      <c r="CS52" s="2">
        <f t="shared" ca="1" si="35"/>
        <v>315216454.31221557</v>
      </c>
      <c r="CT52" s="2">
        <f t="shared" ca="1" si="36"/>
        <v>66055031.552544236</v>
      </c>
      <c r="CU52" s="2">
        <f t="shared" ca="1" si="37"/>
        <v>381271485.8647598</v>
      </c>
    </row>
    <row r="53" spans="1:99" x14ac:dyDescent="0.25">
      <c r="A53">
        <v>50</v>
      </c>
      <c r="B53" s="1">
        <f t="shared" ca="1" si="38"/>
        <v>0.11398400856835844</v>
      </c>
      <c r="C53" s="1">
        <f t="shared" ca="1" si="39"/>
        <v>0.88601599143164156</v>
      </c>
      <c r="D53" s="2">
        <f t="shared" ca="1" si="0"/>
        <v>34574622.643231004</v>
      </c>
      <c r="E53" s="2">
        <f t="shared" ca="1" si="40"/>
        <v>4447949.1586217731</v>
      </c>
      <c r="F53" s="2">
        <f t="shared" ca="1" si="41"/>
        <v>34574622.643231004</v>
      </c>
      <c r="G53" s="2">
        <f t="shared" ca="1" si="1"/>
        <v>4447949.1586217731</v>
      </c>
      <c r="H53" s="2">
        <f t="shared" ca="1" si="42"/>
        <v>39022571.801852778</v>
      </c>
      <c r="K53">
        <v>50</v>
      </c>
      <c r="L53" s="1">
        <f t="shared" ca="1" si="43"/>
        <v>0.33715559024415942</v>
      </c>
      <c r="M53" s="1">
        <f t="shared" ca="1" si="44"/>
        <v>0.66284440975584058</v>
      </c>
      <c r="N53" s="2">
        <f t="shared" ca="1" si="2"/>
        <v>35087130.723697931</v>
      </c>
      <c r="O53" s="2">
        <f t="shared" ca="1" si="45"/>
        <v>17847057.461765252</v>
      </c>
      <c r="P53" s="2">
        <f t="shared" ca="1" si="3"/>
        <v>35087130.723697931</v>
      </c>
      <c r="Q53" s="2">
        <f t="shared" ca="1" si="4"/>
        <v>17847057.461765252</v>
      </c>
      <c r="R53" s="2">
        <f t="shared" ca="1" si="5"/>
        <v>52934188.185463183</v>
      </c>
      <c r="V53">
        <v>50</v>
      </c>
      <c r="W53" s="1">
        <f t="shared" ca="1" si="46"/>
        <v>0.81279563470889793</v>
      </c>
      <c r="X53" s="1">
        <f t="shared" ca="1" si="47"/>
        <v>0.18720436529110207</v>
      </c>
      <c r="Y53" s="2">
        <f t="shared" ca="1" si="6"/>
        <v>13069636.267964501</v>
      </c>
      <c r="Z53" s="2">
        <f t="shared" ca="1" si="48"/>
        <v>56745168.785546228</v>
      </c>
      <c r="AA53" s="2">
        <f t="shared" ca="1" si="7"/>
        <v>13069636.267964501</v>
      </c>
      <c r="AB53" s="2">
        <f t="shared" ca="1" si="8"/>
        <v>56745168.785546228</v>
      </c>
      <c r="AC53" s="2">
        <f t="shared" ca="1" si="9"/>
        <v>69814805.053510725</v>
      </c>
      <c r="AF53">
        <v>50</v>
      </c>
      <c r="AG53" s="1">
        <f t="shared" ca="1" si="49"/>
        <v>0.66862812095143831</v>
      </c>
      <c r="AH53" s="1">
        <f t="shared" ca="1" si="50"/>
        <v>0.33137187904856169</v>
      </c>
      <c r="AI53" s="2">
        <f t="shared" ca="1" si="10"/>
        <v>30069286.744174715</v>
      </c>
      <c r="AJ53" s="2">
        <f t="shared" ca="1" si="51"/>
        <v>60672531.271614537</v>
      </c>
      <c r="AK53" s="2">
        <f t="shared" ca="1" si="11"/>
        <v>30069286.744174715</v>
      </c>
      <c r="AL53" s="2">
        <f t="shared" ca="1" si="12"/>
        <v>60672531.271614537</v>
      </c>
      <c r="AM53" s="2">
        <f t="shared" ca="1" si="13"/>
        <v>90741818.015789255</v>
      </c>
      <c r="AP53">
        <v>50</v>
      </c>
      <c r="AQ53" s="1">
        <f t="shared" ca="1" si="52"/>
        <v>0.64911813059126033</v>
      </c>
      <c r="AR53" s="1">
        <f t="shared" ca="1" si="53"/>
        <v>0.35088186940873967</v>
      </c>
      <c r="AS53" s="2">
        <f t="shared" ca="1" si="14"/>
        <v>41117597.022032596</v>
      </c>
      <c r="AT53" s="2">
        <f t="shared" ca="1" si="54"/>
        <v>76065992.689566374</v>
      </c>
      <c r="AU53" s="2">
        <f t="shared" ca="1" si="15"/>
        <v>41117597.022032596</v>
      </c>
      <c r="AV53" s="2">
        <f t="shared" ca="1" si="16"/>
        <v>76065992.689566374</v>
      </c>
      <c r="AW53" s="2">
        <f t="shared" ca="1" si="17"/>
        <v>117183589.71159896</v>
      </c>
      <c r="AZ53">
        <v>50</v>
      </c>
      <c r="BA53" s="1">
        <f t="shared" ca="1" si="55"/>
        <v>0.55635963456680682</v>
      </c>
      <c r="BB53" s="1">
        <f t="shared" ca="1" si="56"/>
        <v>0.44364036543319318</v>
      </c>
      <c r="BC53" s="2">
        <f t="shared" ca="1" si="18"/>
        <v>67052392.45371864</v>
      </c>
      <c r="BD53" s="2">
        <f t="shared" ca="1" si="57"/>
        <v>84088932.09244895</v>
      </c>
      <c r="BE53" s="2">
        <f t="shared" ca="1" si="19"/>
        <v>67052392.45371864</v>
      </c>
      <c r="BF53" s="2">
        <f t="shared" ca="1" si="20"/>
        <v>84088932.09244895</v>
      </c>
      <c r="BG53" s="2">
        <f t="shared" ca="1" si="21"/>
        <v>151141324.54616758</v>
      </c>
      <c r="BJ53">
        <v>50</v>
      </c>
      <c r="BK53" s="1">
        <f t="shared" ca="1" si="58"/>
        <v>0.27547953393805613</v>
      </c>
      <c r="BL53" s="1">
        <f t="shared" ca="1" si="59"/>
        <v>0.72452046606194387</v>
      </c>
      <c r="BM53" s="2">
        <f t="shared" ca="1" si="22"/>
        <v>141529586.36523244</v>
      </c>
      <c r="BN53" s="2">
        <f t="shared" ca="1" si="60"/>
        <v>53812840.79145214</v>
      </c>
      <c r="BO53" s="2">
        <f t="shared" ca="1" si="23"/>
        <v>141529586.36523244</v>
      </c>
      <c r="BP53" s="2">
        <f t="shared" ca="1" si="24"/>
        <v>53812840.79145214</v>
      </c>
      <c r="BQ53" s="2">
        <f t="shared" ca="1" si="25"/>
        <v>195342427.15668458</v>
      </c>
      <c r="BT53">
        <v>50</v>
      </c>
      <c r="BU53" s="1">
        <f t="shared" ca="1" si="61"/>
        <v>0.61675394740150657</v>
      </c>
      <c r="BV53" s="1">
        <f t="shared" ca="1" si="62"/>
        <v>0.38324605259849343</v>
      </c>
      <c r="BW53" s="2">
        <f t="shared" ca="1" si="26"/>
        <v>97154417.706001475</v>
      </c>
      <c r="BX53" s="2">
        <f t="shared" ca="1" si="63"/>
        <v>156349609.39949101</v>
      </c>
      <c r="BY53" s="2">
        <f t="shared" ca="1" si="27"/>
        <v>97154417.706001475</v>
      </c>
      <c r="BZ53" s="2">
        <f t="shared" ca="1" si="28"/>
        <v>156349609.39949101</v>
      </c>
      <c r="CA53" s="2">
        <f t="shared" ca="1" si="29"/>
        <v>253504027.10549247</v>
      </c>
      <c r="CD53">
        <v>50</v>
      </c>
      <c r="CE53" s="1">
        <f t="shared" ca="1" si="64"/>
        <v>0.13105128834259883</v>
      </c>
      <c r="CF53" s="1">
        <f t="shared" ca="1" si="65"/>
        <v>0.86894871165740117</v>
      </c>
      <c r="CG53" s="2">
        <f t="shared" ca="1" si="30"/>
        <v>287354501.91096246</v>
      </c>
      <c r="CH53" s="2">
        <f t="shared" ca="1" si="66"/>
        <v>43337629.921390355</v>
      </c>
      <c r="CI53" s="2">
        <f t="shared" ca="1" si="31"/>
        <v>287354501.91096246</v>
      </c>
      <c r="CJ53" s="2">
        <f t="shared" ca="1" si="32"/>
        <v>43337629.921390355</v>
      </c>
      <c r="CK53" s="2">
        <f t="shared" ca="1" si="33"/>
        <v>330692131.83235282</v>
      </c>
      <c r="CN53">
        <v>50</v>
      </c>
      <c r="CO53" s="1">
        <f t="shared" ca="1" si="67"/>
        <v>0.18818238506030616</v>
      </c>
      <c r="CP53" s="1">
        <f t="shared" ca="1" si="68"/>
        <v>0.81181761493969384</v>
      </c>
      <c r="CQ53" s="2">
        <f t="shared" ca="1" si="34"/>
        <v>352175500.33003426</v>
      </c>
      <c r="CR53" s="2">
        <f t="shared" ca="1" si="69"/>
        <v>81635609.270236909</v>
      </c>
      <c r="CS53" s="2">
        <f t="shared" ca="1" si="35"/>
        <v>352175500.33003426</v>
      </c>
      <c r="CT53" s="2">
        <f t="shared" ca="1" si="36"/>
        <v>81635609.270236909</v>
      </c>
      <c r="CU53" s="2">
        <f t="shared" ca="1" si="37"/>
        <v>433811109.60027117</v>
      </c>
    </row>
    <row r="54" spans="1:99" x14ac:dyDescent="0.25">
      <c r="A54">
        <v>51</v>
      </c>
      <c r="B54" s="1">
        <f t="shared" ca="1" si="38"/>
        <v>0.10877416280570029</v>
      </c>
      <c r="C54" s="1">
        <f t="shared" ca="1" si="39"/>
        <v>0.89122583719429971</v>
      </c>
      <c r="D54" s="2">
        <f t="shared" ca="1" si="0"/>
        <v>34777924.223580912</v>
      </c>
      <c r="E54" s="2">
        <f t="shared" ca="1" si="40"/>
        <v>4244647.5782718658</v>
      </c>
      <c r="F54" s="2">
        <f t="shared" ca="1" si="41"/>
        <v>34777924.223580912</v>
      </c>
      <c r="G54" s="2">
        <f t="shared" ca="1" si="1"/>
        <v>14079399.304787371</v>
      </c>
      <c r="H54" s="2">
        <f t="shared" ca="1" si="42"/>
        <v>48857323.528368279</v>
      </c>
      <c r="K54">
        <v>51</v>
      </c>
      <c r="L54" s="1">
        <f t="shared" ca="1" si="43"/>
        <v>0.44845732855968379</v>
      </c>
      <c r="M54" s="1">
        <f t="shared" ca="1" si="44"/>
        <v>0.55154267144031621</v>
      </c>
      <c r="N54" s="2">
        <f t="shared" ca="1" si="2"/>
        <v>29195463.562334787</v>
      </c>
      <c r="O54" s="2">
        <f t="shared" ca="1" si="45"/>
        <v>23738724.623128396</v>
      </c>
      <c r="P54" s="2">
        <f t="shared" ca="1" si="3"/>
        <v>29195463.562334787</v>
      </c>
      <c r="Q54" s="2">
        <f t="shared" ca="1" si="4"/>
        <v>4745992.3887213096</v>
      </c>
      <c r="R54" s="2">
        <f t="shared" ca="1" si="5"/>
        <v>33941455.951056093</v>
      </c>
      <c r="V54">
        <v>51</v>
      </c>
      <c r="W54" s="1">
        <f t="shared" ca="1" si="46"/>
        <v>0.35066235471746476</v>
      </c>
      <c r="X54" s="1">
        <f t="shared" ca="1" si="47"/>
        <v>0.64933764528253524</v>
      </c>
      <c r="Y54" s="2">
        <f t="shared" ca="1" si="6"/>
        <v>45333381.119305894</v>
      </c>
      <c r="Z54" s="2">
        <f t="shared" ca="1" si="48"/>
        <v>24481423.934204832</v>
      </c>
      <c r="AA54" s="2">
        <f t="shared" ca="1" si="7"/>
        <v>45333381.119305894</v>
      </c>
      <c r="AB54" s="2">
        <f t="shared" ca="1" si="8"/>
        <v>36236994.690350123</v>
      </c>
      <c r="AC54" s="2">
        <f t="shared" ca="1" si="9"/>
        <v>81570375.809656024</v>
      </c>
      <c r="AF54">
        <v>51</v>
      </c>
      <c r="AG54" s="1">
        <f t="shared" ca="1" si="49"/>
        <v>0.20913592031115447</v>
      </c>
      <c r="AH54" s="1">
        <f t="shared" ca="1" si="50"/>
        <v>0.79086407968884553</v>
      </c>
      <c r="AI54" s="2">
        <f t="shared" ca="1" si="10"/>
        <v>71764444.394349873</v>
      </c>
      <c r="AJ54" s="2">
        <f t="shared" ca="1" si="51"/>
        <v>18977373.621439382</v>
      </c>
      <c r="AK54" s="2">
        <f t="shared" ca="1" si="11"/>
        <v>71764444.394349873</v>
      </c>
      <c r="AL54" s="2">
        <f t="shared" ca="1" si="12"/>
        <v>34258204.14849598</v>
      </c>
      <c r="AM54" s="2">
        <f t="shared" ca="1" si="13"/>
        <v>106022648.54284585</v>
      </c>
      <c r="AP54">
        <v>51</v>
      </c>
      <c r="AQ54" s="1">
        <f t="shared" ca="1" si="52"/>
        <v>7.5504415319140539E-2</v>
      </c>
      <c r="AR54" s="1">
        <f t="shared" ca="1" si="53"/>
        <v>0.92449558468085946</v>
      </c>
      <c r="AS54" s="2">
        <f t="shared" ca="1" si="14"/>
        <v>108335711.28542663</v>
      </c>
      <c r="AT54" s="2">
        <f t="shared" ca="1" si="54"/>
        <v>8847878.426172331</v>
      </c>
      <c r="AU54" s="2">
        <f t="shared" ca="1" si="15"/>
        <v>108335711.28542663</v>
      </c>
      <c r="AV54" s="2">
        <f t="shared" ca="1" si="16"/>
        <v>15709389.468981758</v>
      </c>
      <c r="AW54" s="2">
        <f t="shared" ca="1" si="17"/>
        <v>124045100.75440839</v>
      </c>
      <c r="AZ54">
        <v>51</v>
      </c>
      <c r="BA54" s="1">
        <f t="shared" ca="1" si="55"/>
        <v>0.42036229917696255</v>
      </c>
      <c r="BB54" s="1">
        <f t="shared" ca="1" si="56"/>
        <v>0.57963770082303745</v>
      </c>
      <c r="BC54" s="2">
        <f t="shared" ca="1" si="18"/>
        <v>87607209.859289095</v>
      </c>
      <c r="BD54" s="2">
        <f t="shared" ca="1" si="57"/>
        <v>63534114.686878487</v>
      </c>
      <c r="BE54" s="2">
        <f t="shared" ca="1" si="19"/>
        <v>87607209.859289095</v>
      </c>
      <c r="BF54" s="2">
        <f t="shared" ca="1" si="20"/>
        <v>388878.4247058332</v>
      </c>
      <c r="BG54" s="2">
        <f t="shared" ca="1" si="21"/>
        <v>87996088.283994928</v>
      </c>
      <c r="BJ54">
        <v>51</v>
      </c>
      <c r="BK54" s="1">
        <f t="shared" ca="1" si="58"/>
        <v>0.60745209636748143</v>
      </c>
      <c r="BL54" s="1">
        <f t="shared" ca="1" si="59"/>
        <v>0.39254790363251857</v>
      </c>
      <c r="BM54" s="2">
        <f t="shared" ca="1" si="22"/>
        <v>76681260.270844489</v>
      </c>
      <c r="BN54" s="2">
        <f t="shared" ca="1" si="60"/>
        <v>118661166.88584009</v>
      </c>
      <c r="BO54" s="2">
        <f t="shared" ca="1" si="23"/>
        <v>76681260.270844489</v>
      </c>
      <c r="BP54" s="2">
        <f t="shared" ca="1" si="24"/>
        <v>31380230.363529205</v>
      </c>
      <c r="BQ54" s="2">
        <f t="shared" ca="1" si="25"/>
        <v>108061490.63437369</v>
      </c>
      <c r="BT54">
        <v>51</v>
      </c>
      <c r="BU54" s="1">
        <f t="shared" ca="1" si="61"/>
        <v>0.6170172968601968</v>
      </c>
      <c r="BV54" s="1">
        <f t="shared" ca="1" si="62"/>
        <v>0.3829827031398032</v>
      </c>
      <c r="BW54" s="2">
        <f t="shared" ca="1" si="26"/>
        <v>97087657.557687446</v>
      </c>
      <c r="BX54" s="2">
        <f t="shared" ca="1" si="63"/>
        <v>156416369.54780501</v>
      </c>
      <c r="BY54" s="2">
        <f t="shared" ca="1" si="27"/>
        <v>97087657.557687446</v>
      </c>
      <c r="BZ54" s="2">
        <f t="shared" ca="1" si="28"/>
        <v>224447067.91747597</v>
      </c>
      <c r="CA54" s="2">
        <f t="shared" ca="1" si="29"/>
        <v>321534725.4751634</v>
      </c>
      <c r="CD54">
        <v>51</v>
      </c>
      <c r="CE54" s="1">
        <f t="shared" ca="1" si="64"/>
        <v>0.33969391452967146</v>
      </c>
      <c r="CF54" s="1">
        <f t="shared" ca="1" si="65"/>
        <v>0.66030608547032854</v>
      </c>
      <c r="CG54" s="2">
        <f t="shared" ca="1" si="30"/>
        <v>218358027.06605873</v>
      </c>
      <c r="CH54" s="2">
        <f t="shared" ca="1" si="66"/>
        <v>112334104.76629409</v>
      </c>
      <c r="CI54" s="2">
        <f t="shared" ca="1" si="31"/>
        <v>218358027.06605873</v>
      </c>
      <c r="CJ54" s="2">
        <f t="shared" ca="1" si="32"/>
        <v>191609882.72214165</v>
      </c>
      <c r="CK54" s="2">
        <f t="shared" ca="1" si="33"/>
        <v>409967909.78820038</v>
      </c>
      <c r="CN54">
        <v>51</v>
      </c>
      <c r="CO54" s="1">
        <f t="shared" ca="1" si="67"/>
        <v>0.15226680481606303</v>
      </c>
      <c r="CP54" s="1">
        <f t="shared" ca="1" si="68"/>
        <v>0.84773319518393697</v>
      </c>
      <c r="CQ54" s="2">
        <f t="shared" ca="1" si="34"/>
        <v>367756078.04772693</v>
      </c>
      <c r="CR54" s="2">
        <f t="shared" ca="1" si="69"/>
        <v>66055031.552544236</v>
      </c>
      <c r="CS54" s="2">
        <f t="shared" ca="1" si="35"/>
        <v>367756078.04772693</v>
      </c>
      <c r="CT54" s="2">
        <f t="shared" ca="1" si="36"/>
        <v>118594655.2880556</v>
      </c>
      <c r="CU54" s="2">
        <f t="shared" ca="1" si="37"/>
        <v>486350733.33578253</v>
      </c>
    </row>
    <row r="55" spans="1:99" x14ac:dyDescent="0.25">
      <c r="A55">
        <v>52</v>
      </c>
      <c r="B55" s="1">
        <f t="shared" ca="1" si="38"/>
        <v>0.61646401291022579</v>
      </c>
      <c r="C55" s="1">
        <f t="shared" ca="1" si="39"/>
        <v>0.38353598708977421</v>
      </c>
      <c r="D55" s="2">
        <f t="shared" ca="1" si="0"/>
        <v>14966560.594805194</v>
      </c>
      <c r="E55" s="2">
        <f t="shared" ca="1" si="40"/>
        <v>24056011.207047582</v>
      </c>
      <c r="F55" s="2">
        <f t="shared" ca="1" si="41"/>
        <v>14966560.594805194</v>
      </c>
      <c r="G55" s="2">
        <f t="shared" ca="1" si="1"/>
        <v>6203076.752845034</v>
      </c>
      <c r="H55" s="2">
        <f t="shared" ca="1" si="42"/>
        <v>21169637.34765023</v>
      </c>
      <c r="K55">
        <v>52</v>
      </c>
      <c r="L55" s="1">
        <f t="shared" ca="1" si="43"/>
        <v>0.1062958240266183</v>
      </c>
      <c r="M55" s="1">
        <f t="shared" ca="1" si="44"/>
        <v>0.8937041759733817</v>
      </c>
      <c r="N55" s="2">
        <f t="shared" ca="1" si="2"/>
        <v>47307505.033109292</v>
      </c>
      <c r="O55" s="2">
        <f t="shared" ca="1" si="45"/>
        <v>5626683.1523538902</v>
      </c>
      <c r="P55" s="2">
        <f t="shared" ca="1" si="3"/>
        <v>47307505.033109292</v>
      </c>
      <c r="Q55" s="2">
        <f t="shared" ca="1" si="4"/>
        <v>29499147.59895093</v>
      </c>
      <c r="R55" s="2">
        <f t="shared" ca="1" si="5"/>
        <v>76806652.63206023</v>
      </c>
      <c r="V55">
        <v>52</v>
      </c>
      <c r="W55" s="1">
        <f t="shared" ca="1" si="46"/>
        <v>0.96637774161578371</v>
      </c>
      <c r="X55" s="1">
        <f t="shared" ca="1" si="47"/>
        <v>3.3622258384216286E-2</v>
      </c>
      <c r="Y55" s="2">
        <f t="shared" ca="1" si="6"/>
        <v>2347331.4145528264</v>
      </c>
      <c r="Z55" s="2">
        <f t="shared" ca="1" si="48"/>
        <v>67467473.638957903</v>
      </c>
      <c r="AA55" s="2">
        <f t="shared" ca="1" si="7"/>
        <v>2347331.4145528264</v>
      </c>
      <c r="AB55" s="2">
        <f t="shared" ca="1" si="8"/>
        <v>4507770.1881545335</v>
      </c>
      <c r="AC55" s="2">
        <f t="shared" ca="1" si="9"/>
        <v>6855101.6027073599</v>
      </c>
      <c r="AF55">
        <v>52</v>
      </c>
      <c r="AG55" s="1">
        <f t="shared" ca="1" si="49"/>
        <v>0.27694636016886087</v>
      </c>
      <c r="AH55" s="1">
        <f t="shared" ca="1" si="50"/>
        <v>0.72305363983113913</v>
      </c>
      <c r="AI55" s="2">
        <f t="shared" ca="1" si="10"/>
        <v>65611201.801211253</v>
      </c>
      <c r="AJ55" s="2">
        <f t="shared" ca="1" si="51"/>
        <v>25130616.214578003</v>
      </c>
      <c r="AK55" s="2">
        <f t="shared" ca="1" si="11"/>
        <v>65611201.801211253</v>
      </c>
      <c r="AL55" s="2">
        <f t="shared" ca="1" si="12"/>
        <v>46272260.902185008</v>
      </c>
      <c r="AM55" s="2">
        <f t="shared" ca="1" si="13"/>
        <v>111883462.70339626</v>
      </c>
      <c r="AP55">
        <v>52</v>
      </c>
      <c r="AQ55" s="1">
        <f t="shared" ca="1" si="52"/>
        <v>0.81930602410855646</v>
      </c>
      <c r="AR55" s="1">
        <f t="shared" ca="1" si="53"/>
        <v>0.18069397589144354</v>
      </c>
      <c r="AS55" s="2">
        <f t="shared" ca="1" si="14"/>
        <v>21174368.734220475</v>
      </c>
      <c r="AT55" s="2">
        <f t="shared" ca="1" si="54"/>
        <v>96009220.977378488</v>
      </c>
      <c r="AU55" s="2">
        <f t="shared" ca="1" si="15"/>
        <v>21174368.734220475</v>
      </c>
      <c r="AV55" s="2">
        <f t="shared" ca="1" si="16"/>
        <v>76263504.071586549</v>
      </c>
      <c r="AW55" s="2">
        <f t="shared" ca="1" si="17"/>
        <v>97437872.805807024</v>
      </c>
      <c r="AZ55">
        <v>52</v>
      </c>
      <c r="BA55" s="1">
        <f t="shared" ca="1" si="55"/>
        <v>0.76261156304411826</v>
      </c>
      <c r="BB55" s="1">
        <f t="shared" ca="1" si="56"/>
        <v>0.23738843695588174</v>
      </c>
      <c r="BC55" s="2">
        <f t="shared" ca="1" si="18"/>
        <v>35879202.793456368</v>
      </c>
      <c r="BD55" s="2">
        <f t="shared" ca="1" si="57"/>
        <v>115262121.75271121</v>
      </c>
      <c r="BE55" s="2">
        <f t="shared" ca="1" si="19"/>
        <v>35879202.793456368</v>
      </c>
      <c r="BF55" s="2">
        <f t="shared" ca="1" si="20"/>
        <v>110252057.56449966</v>
      </c>
      <c r="BG55" s="2">
        <f t="shared" ca="1" si="21"/>
        <v>146131260.35795602</v>
      </c>
      <c r="BJ55">
        <v>52</v>
      </c>
      <c r="BK55" s="1">
        <f t="shared" ca="1" si="58"/>
        <v>0.57330779340933691</v>
      </c>
      <c r="BL55" s="1">
        <f t="shared" ca="1" si="59"/>
        <v>0.42669220659066309</v>
      </c>
      <c r="BM55" s="2">
        <f t="shared" ca="1" si="22"/>
        <v>83351091.284261614</v>
      </c>
      <c r="BN55" s="2">
        <f t="shared" ca="1" si="60"/>
        <v>111991335.87242296</v>
      </c>
      <c r="BO55" s="2">
        <f t="shared" ca="1" si="23"/>
        <v>83351091.284261614</v>
      </c>
      <c r="BP55" s="2">
        <f t="shared" ca="1" si="24"/>
        <v>32755404.44015187</v>
      </c>
      <c r="BQ55" s="2">
        <f t="shared" ca="1" si="25"/>
        <v>116106495.72441348</v>
      </c>
      <c r="BT55">
        <v>52</v>
      </c>
      <c r="BU55" s="1">
        <f t="shared" ca="1" si="61"/>
        <v>0.57698563679582882</v>
      </c>
      <c r="BV55" s="1">
        <f t="shared" ca="1" si="62"/>
        <v>0.42301436320417118</v>
      </c>
      <c r="BW55" s="2">
        <f t="shared" ca="1" si="26"/>
        <v>107235844.59572285</v>
      </c>
      <c r="BX55" s="2">
        <f t="shared" ca="1" si="63"/>
        <v>146268182.50976962</v>
      </c>
      <c r="BY55" s="2">
        <f t="shared" ca="1" si="27"/>
        <v>107235844.59572285</v>
      </c>
      <c r="BZ55" s="2">
        <f t="shared" ca="1" si="28"/>
        <v>27835824.521229744</v>
      </c>
      <c r="CA55" s="2">
        <f t="shared" ca="1" si="29"/>
        <v>135071669.1169526</v>
      </c>
      <c r="CD55">
        <v>52</v>
      </c>
      <c r="CE55" s="1">
        <f t="shared" ca="1" si="64"/>
        <v>0.98375789214051024</v>
      </c>
      <c r="CF55" s="1">
        <f t="shared" ca="1" si="65"/>
        <v>1.6242107859489763E-2</v>
      </c>
      <c r="CG55" s="2">
        <f t="shared" ca="1" si="30"/>
        <v>5371137.2735056821</v>
      </c>
      <c r="CH55" s="2">
        <f t="shared" ca="1" si="66"/>
        <v>325320994.55884713</v>
      </c>
      <c r="CI55" s="2">
        <f t="shared" ca="1" si="31"/>
        <v>5371137.2735056821</v>
      </c>
      <c r="CJ55" s="2">
        <f t="shared" ca="1" si="32"/>
        <v>162356076.07084745</v>
      </c>
      <c r="CK55" s="2">
        <f t="shared" ca="1" si="33"/>
        <v>167727213.34435314</v>
      </c>
      <c r="CN55">
        <v>52</v>
      </c>
      <c r="CO55" s="1">
        <f t="shared" ca="1" si="67"/>
        <v>0.97255975665148486</v>
      </c>
      <c r="CP55" s="1">
        <f t="shared" ca="1" si="68"/>
        <v>2.7440243348515136E-2</v>
      </c>
      <c r="CQ55" s="2">
        <f t="shared" ca="1" si="34"/>
        <v>11903882.414720811</v>
      </c>
      <c r="CR55" s="2">
        <f t="shared" ca="1" si="69"/>
        <v>421907227.18555033</v>
      </c>
      <c r="CS55" s="2">
        <f t="shared" ca="1" si="35"/>
        <v>11903882.414720811</v>
      </c>
      <c r="CT55" s="2">
        <f t="shared" ca="1" si="36"/>
        <v>207292984.35657167</v>
      </c>
      <c r="CU55" s="2">
        <f t="shared" ca="1" si="37"/>
        <v>219196866.77129248</v>
      </c>
    </row>
    <row r="56" spans="1:99" x14ac:dyDescent="0.25">
      <c r="A56">
        <v>53</v>
      </c>
      <c r="B56" s="1">
        <f t="shared" ca="1" si="38"/>
        <v>0.67159283280489945</v>
      </c>
      <c r="C56" s="1">
        <f t="shared" ca="1" si="39"/>
        <v>0.32840716719510055</v>
      </c>
      <c r="D56" s="2">
        <f t="shared" ca="1" si="0"/>
        <v>12815292.26211388</v>
      </c>
      <c r="E56" s="2">
        <f t="shared" ca="1" si="40"/>
        <v>26207279.539738897</v>
      </c>
      <c r="F56" s="2">
        <f t="shared" ca="1" si="41"/>
        <v>12815292.26211388</v>
      </c>
      <c r="G56" s="2">
        <f t="shared" ca="1" si="1"/>
        <v>31294264.373746078</v>
      </c>
      <c r="H56" s="2">
        <f t="shared" ca="1" si="42"/>
        <v>44109556.635859959</v>
      </c>
      <c r="K56">
        <v>53</v>
      </c>
      <c r="L56" s="1">
        <f t="shared" ca="1" si="43"/>
        <v>0.99556586354653276</v>
      </c>
      <c r="M56" s="1">
        <f t="shared" ca="1" si="44"/>
        <v>4.4341364534672412E-3</v>
      </c>
      <c r="N56" s="2">
        <f t="shared" ca="1" si="2"/>
        <v>234717.41346785726</v>
      </c>
      <c r="O56" s="2">
        <f t="shared" ca="1" si="45"/>
        <v>52699470.771995328</v>
      </c>
      <c r="P56" s="2">
        <f t="shared" ca="1" si="3"/>
        <v>234717.41346785726</v>
      </c>
      <c r="Q56" s="2">
        <f t="shared" ca="1" si="4"/>
        <v>24754677.919414558</v>
      </c>
      <c r="R56" s="2">
        <f t="shared" ca="1" si="5"/>
        <v>24989395.332882416</v>
      </c>
      <c r="V56">
        <v>53</v>
      </c>
      <c r="W56" s="1">
        <f t="shared" ca="1" si="46"/>
        <v>8.5001920263696906E-2</v>
      </c>
      <c r="X56" s="1">
        <f t="shared" ca="1" si="47"/>
        <v>0.91499807973630309</v>
      </c>
      <c r="Y56" s="2">
        <f t="shared" ca="1" si="6"/>
        <v>63880412.561126664</v>
      </c>
      <c r="Z56" s="2">
        <f t="shared" ca="1" si="48"/>
        <v>5934392.4923840612</v>
      </c>
      <c r="AA56" s="2">
        <f t="shared" ca="1" si="7"/>
        <v>63880412.561126664</v>
      </c>
      <c r="AB56" s="2">
        <f t="shared" ca="1" si="8"/>
        <v>30416533.936993174</v>
      </c>
      <c r="AC56" s="2">
        <f t="shared" ca="1" si="9"/>
        <v>94296946.498119831</v>
      </c>
      <c r="AF56">
        <v>53</v>
      </c>
      <c r="AG56" s="1">
        <f t="shared" ca="1" si="49"/>
        <v>0.20913728089864059</v>
      </c>
      <c r="AH56" s="1">
        <f t="shared" ca="1" si="50"/>
        <v>0.79086271910135941</v>
      </c>
      <c r="AI56" s="2">
        <f t="shared" ca="1" si="10"/>
        <v>71764320.932167813</v>
      </c>
      <c r="AJ56" s="2">
        <f t="shared" ca="1" si="51"/>
        <v>18977497.083621442</v>
      </c>
      <c r="AK56" s="2">
        <f t="shared" ca="1" si="11"/>
        <v>71764320.932167813</v>
      </c>
      <c r="AL56" s="2">
        <f t="shared" ca="1" si="12"/>
        <v>7159402.615796417</v>
      </c>
      <c r="AM56" s="2">
        <f t="shared" ca="1" si="13"/>
        <v>78923723.54796423</v>
      </c>
      <c r="AP56">
        <v>53</v>
      </c>
      <c r="AQ56" s="1">
        <f t="shared" ca="1" si="52"/>
        <v>0.10635459106949097</v>
      </c>
      <c r="AR56" s="1">
        <f t="shared" ca="1" si="53"/>
        <v>0.89364540893050903</v>
      </c>
      <c r="AS56" s="2">
        <f t="shared" ca="1" si="14"/>
        <v>104720576.94776684</v>
      </c>
      <c r="AT56" s="2">
        <f t="shared" ca="1" si="54"/>
        <v>12463012.763832122</v>
      </c>
      <c r="AU56" s="2">
        <f t="shared" ca="1" si="15"/>
        <v>104720576.94776684</v>
      </c>
      <c r="AV56" s="2">
        <f t="shared" ca="1" si="16"/>
        <v>68041678.539737642</v>
      </c>
      <c r="AW56" s="2">
        <f t="shared" ca="1" si="17"/>
        <v>172762255.48750448</v>
      </c>
      <c r="AZ56">
        <v>53</v>
      </c>
      <c r="BA56" s="1">
        <f t="shared" ca="1" si="55"/>
        <v>0.16242430030648558</v>
      </c>
      <c r="BB56" s="1">
        <f t="shared" ca="1" si="56"/>
        <v>0.83757569969351442</v>
      </c>
      <c r="BC56" s="2">
        <f t="shared" ca="1" si="18"/>
        <v>126592300.65936086</v>
      </c>
      <c r="BD56" s="2">
        <f t="shared" ca="1" si="57"/>
        <v>24549023.886806726</v>
      </c>
      <c r="BE56" s="2">
        <f t="shared" ca="1" si="19"/>
        <v>126592300.65936086</v>
      </c>
      <c r="BF56" s="2">
        <f t="shared" ca="1" si="20"/>
        <v>22231926.714694202</v>
      </c>
      <c r="BG56" s="2">
        <f t="shared" ca="1" si="21"/>
        <v>148824227.37405506</v>
      </c>
      <c r="BJ56">
        <v>53</v>
      </c>
      <c r="BK56" s="1">
        <f t="shared" ca="1" si="58"/>
        <v>0.34035436974265976</v>
      </c>
      <c r="BL56" s="1">
        <f t="shared" ca="1" si="59"/>
        <v>0.65964563025734024</v>
      </c>
      <c r="BM56" s="2">
        <f t="shared" ca="1" si="22"/>
        <v>128856778.47776978</v>
      </c>
      <c r="BN56" s="2">
        <f t="shared" ca="1" si="60"/>
        <v>66485648.6789148</v>
      </c>
      <c r="BO56" s="2">
        <f t="shared" ca="1" si="23"/>
        <v>128856778.47776978</v>
      </c>
      <c r="BP56" s="2">
        <f t="shared" ca="1" si="24"/>
        <v>56613435.249483556</v>
      </c>
      <c r="BQ56" s="2">
        <f t="shared" ca="1" si="25"/>
        <v>185470213.72725332</v>
      </c>
      <c r="BT56">
        <v>53</v>
      </c>
      <c r="BU56" s="1">
        <f t="shared" ca="1" si="61"/>
        <v>0.55938958885066403</v>
      </c>
      <c r="BV56" s="1">
        <f t="shared" ca="1" si="62"/>
        <v>0.44061041114933597</v>
      </c>
      <c r="BW56" s="2">
        <f t="shared" ca="1" si="26"/>
        <v>111696513.61096345</v>
      </c>
      <c r="BX56" s="2">
        <f t="shared" ca="1" si="63"/>
        <v>141807513.49452901</v>
      </c>
      <c r="BY56" s="2">
        <f t="shared" ca="1" si="27"/>
        <v>111696513.61096345</v>
      </c>
      <c r="BZ56" s="2">
        <f t="shared" ca="1" si="28"/>
        <v>36334326.92160967</v>
      </c>
      <c r="CA56" s="2">
        <f t="shared" ca="1" si="29"/>
        <v>148030840.5325731</v>
      </c>
      <c r="CD56">
        <v>53</v>
      </c>
      <c r="CE56" s="1">
        <f t="shared" ca="1" si="64"/>
        <v>0.81584136263275575</v>
      </c>
      <c r="CF56" s="1">
        <f t="shared" ca="1" si="65"/>
        <v>0.18415863736724425</v>
      </c>
      <c r="CG56" s="2">
        <f t="shared" ca="1" si="30"/>
        <v>60899812.386315189</v>
      </c>
      <c r="CH56" s="2">
        <f t="shared" ca="1" si="66"/>
        <v>269792319.44603765</v>
      </c>
      <c r="CI56" s="2">
        <f t="shared" ca="1" si="31"/>
        <v>60899812.386315189</v>
      </c>
      <c r="CJ56" s="2">
        <f t="shared" ca="1" si="32"/>
        <v>272268377.04819107</v>
      </c>
      <c r="CK56" s="2">
        <f t="shared" ca="1" si="33"/>
        <v>333168189.43450624</v>
      </c>
      <c r="CN56">
        <v>53</v>
      </c>
      <c r="CO56" s="1">
        <f t="shared" ca="1" si="67"/>
        <v>0.67370025815662227</v>
      </c>
      <c r="CP56" s="1">
        <f t="shared" ca="1" si="68"/>
        <v>0.32629974184337773</v>
      </c>
      <c r="CQ56" s="2">
        <f t="shared" ca="1" si="34"/>
        <v>141552453.07135773</v>
      </c>
      <c r="CR56" s="2">
        <f t="shared" ca="1" si="69"/>
        <v>292258656.52891344</v>
      </c>
      <c r="CS56" s="2">
        <f t="shared" ca="1" si="35"/>
        <v>141552453.07135773</v>
      </c>
      <c r="CT56" s="2">
        <f t="shared" ca="1" si="36"/>
        <v>373885837.4632929</v>
      </c>
      <c r="CU56" s="2">
        <f t="shared" ca="1" si="37"/>
        <v>515438290.53465062</v>
      </c>
    </row>
    <row r="57" spans="1:99" x14ac:dyDescent="0.25">
      <c r="A57">
        <v>54</v>
      </c>
      <c r="B57" s="1">
        <f t="shared" ca="1" si="38"/>
        <v>0.32502369048415791</v>
      </c>
      <c r="C57" s="1">
        <f t="shared" ca="1" si="39"/>
        <v>0.67497630951584209</v>
      </c>
      <c r="D57" s="2">
        <f t="shared" ca="1" si="0"/>
        <v>26339311.502631553</v>
      </c>
      <c r="E57" s="2">
        <f t="shared" ca="1" si="40"/>
        <v>12683260.299221225</v>
      </c>
      <c r="F57" s="2">
        <f t="shared" ca="1" si="41"/>
        <v>26339311.502631553</v>
      </c>
      <c r="G57" s="2">
        <f t="shared" ca="1" si="1"/>
        <v>29950561.479023859</v>
      </c>
      <c r="H57" s="2">
        <f t="shared" ca="1" si="42"/>
        <v>56289872.981655411</v>
      </c>
      <c r="K57">
        <v>54</v>
      </c>
      <c r="L57" s="1">
        <f t="shared" ca="1" si="43"/>
        <v>0.30176478209157831</v>
      </c>
      <c r="M57" s="1">
        <f t="shared" ca="1" si="44"/>
        <v>0.69823521790842169</v>
      </c>
      <c r="N57" s="2">
        <f t="shared" ca="1" si="2"/>
        <v>36960514.422482289</v>
      </c>
      <c r="O57" s="2">
        <f t="shared" ca="1" si="45"/>
        <v>15973673.762980893</v>
      </c>
      <c r="P57" s="2">
        <f t="shared" ca="1" si="3"/>
        <v>36960514.422482289</v>
      </c>
      <c r="Q57" s="2">
        <f t="shared" ca="1" si="4"/>
        <v>8091273.409033075</v>
      </c>
      <c r="R57" s="2">
        <f t="shared" ca="1" si="5"/>
        <v>45051787.831515364</v>
      </c>
      <c r="V57">
        <v>54</v>
      </c>
      <c r="W57" s="1">
        <f t="shared" ca="1" si="46"/>
        <v>0.14764797222461412</v>
      </c>
      <c r="X57" s="1">
        <f t="shared" ca="1" si="47"/>
        <v>0.85235202777538588</v>
      </c>
      <c r="Y57" s="2">
        <f t="shared" ca="1" si="6"/>
        <v>59506790.656103127</v>
      </c>
      <c r="Z57" s="2">
        <f t="shared" ca="1" si="48"/>
        <v>10308014.397407599</v>
      </c>
      <c r="AA57" s="2">
        <f t="shared" ca="1" si="7"/>
        <v>59506790.656103127</v>
      </c>
      <c r="AB57" s="2">
        <f t="shared" ca="1" si="8"/>
        <v>51055175.438688233</v>
      </c>
      <c r="AC57" s="2">
        <f t="shared" ca="1" si="9"/>
        <v>110561966.09479135</v>
      </c>
      <c r="AF57">
        <v>54</v>
      </c>
      <c r="AG57" s="1">
        <f t="shared" ca="1" si="49"/>
        <v>0.88406757424422489</v>
      </c>
      <c r="AH57" s="1">
        <f t="shared" ca="1" si="50"/>
        <v>0.11593242575577511</v>
      </c>
      <c r="AI57" s="2">
        <f t="shared" ca="1" si="10"/>
        <v>10519919.080059545</v>
      </c>
      <c r="AJ57" s="2">
        <f t="shared" ca="1" si="51"/>
        <v>80221898.935729712</v>
      </c>
      <c r="AK57" s="2">
        <f t="shared" ca="1" si="11"/>
        <v>10519919.080059545</v>
      </c>
      <c r="AL57" s="2">
        <f t="shared" ca="1" si="12"/>
        <v>63854155.453523107</v>
      </c>
      <c r="AM57" s="2">
        <f t="shared" ca="1" si="13"/>
        <v>74374074.533582658</v>
      </c>
      <c r="AP57">
        <v>54</v>
      </c>
      <c r="AQ57" s="1">
        <f t="shared" ca="1" si="52"/>
        <v>0.15154730283958251</v>
      </c>
      <c r="AR57" s="1">
        <f t="shared" ca="1" si="53"/>
        <v>0.84845269716041749</v>
      </c>
      <c r="AS57" s="2">
        <f t="shared" ca="1" si="14"/>
        <v>99424732.753745884</v>
      </c>
      <c r="AT57" s="2">
        <f t="shared" ca="1" si="54"/>
        <v>17758856.957853079</v>
      </c>
      <c r="AU57" s="2">
        <f t="shared" ca="1" si="15"/>
        <v>99424732.753745884</v>
      </c>
      <c r="AV57" s="2">
        <f t="shared" ca="1" si="16"/>
        <v>10231554.244688675</v>
      </c>
      <c r="AW57" s="2">
        <f t="shared" ca="1" si="17"/>
        <v>109656286.99843456</v>
      </c>
      <c r="AZ57">
        <v>54</v>
      </c>
      <c r="BA57" s="1">
        <f t="shared" ca="1" si="55"/>
        <v>0.50394372545799493</v>
      </c>
      <c r="BB57" s="1">
        <f t="shared" ca="1" si="56"/>
        <v>0.49605627454200507</v>
      </c>
      <c r="BC57" s="2">
        <f t="shared" ca="1" si="18"/>
        <v>74974602.383716002</v>
      </c>
      <c r="BD57" s="2">
        <f t="shared" ca="1" si="57"/>
        <v>76166722.16245158</v>
      </c>
      <c r="BE57" s="2">
        <f t="shared" ca="1" si="19"/>
        <v>74974602.383716002</v>
      </c>
      <c r="BF57" s="2">
        <f t="shared" ca="1" si="20"/>
        <v>121609862.20279819</v>
      </c>
      <c r="BG57" s="2">
        <f t="shared" ca="1" si="21"/>
        <v>196584464.58651417</v>
      </c>
      <c r="BJ57">
        <v>54</v>
      </c>
      <c r="BK57" s="1">
        <f t="shared" ca="1" si="58"/>
        <v>7.5739655600193467E-2</v>
      </c>
      <c r="BL57" s="1">
        <f t="shared" ca="1" si="59"/>
        <v>0.92426034439980653</v>
      </c>
      <c r="BM57" s="2">
        <f t="shared" ca="1" si="22"/>
        <v>180547258.99973142</v>
      </c>
      <c r="BN57" s="2">
        <f t="shared" ca="1" si="60"/>
        <v>14795168.156953156</v>
      </c>
      <c r="BO57" s="2">
        <f t="shared" ca="1" si="23"/>
        <v>180547258.99973142</v>
      </c>
      <c r="BP57" s="2">
        <f t="shared" ca="1" si="24"/>
        <v>155691971.46219409</v>
      </c>
      <c r="BQ57" s="2">
        <f t="shared" ca="1" si="25"/>
        <v>336239230.46192551</v>
      </c>
      <c r="BT57">
        <v>54</v>
      </c>
      <c r="BU57" s="1">
        <f t="shared" ca="1" si="61"/>
        <v>0.65205603992899064</v>
      </c>
      <c r="BV57" s="1">
        <f t="shared" ca="1" si="62"/>
        <v>0.34794396007100936</v>
      </c>
      <c r="BW57" s="2">
        <f t="shared" ca="1" si="26"/>
        <v>88205195.085033551</v>
      </c>
      <c r="BX57" s="2">
        <f t="shared" ca="1" si="63"/>
        <v>165298832.02045894</v>
      </c>
      <c r="BY57" s="2">
        <f t="shared" ca="1" si="27"/>
        <v>88205195.085033551</v>
      </c>
      <c r="BZ57" s="2">
        <f t="shared" ca="1" si="28"/>
        <v>88636967.721087813</v>
      </c>
      <c r="CA57" s="2">
        <f t="shared" ca="1" si="29"/>
        <v>176842162.80612135</v>
      </c>
      <c r="CD57">
        <v>54</v>
      </c>
      <c r="CE57" s="1">
        <f t="shared" ca="1" si="64"/>
        <v>0.99585801968281051</v>
      </c>
      <c r="CF57" s="1">
        <f t="shared" ca="1" si="65"/>
        <v>4.1419803171894864E-3</v>
      </c>
      <c r="CG57" s="2">
        <f t="shared" ca="1" si="30"/>
        <v>1369720.3010990361</v>
      </c>
      <c r="CH57" s="2">
        <f t="shared" ca="1" si="66"/>
        <v>329322411.53125376</v>
      </c>
      <c r="CI57" s="2">
        <f t="shared" ca="1" si="31"/>
        <v>1369720.3010990361</v>
      </c>
      <c r="CJ57" s="2">
        <f t="shared" ca="1" si="32"/>
        <v>68314853.502218902</v>
      </c>
      <c r="CK57" s="2">
        <f t="shared" ca="1" si="33"/>
        <v>69684573.803317934</v>
      </c>
      <c r="CN57">
        <v>54</v>
      </c>
      <c r="CO57" s="1">
        <f t="shared" ca="1" si="67"/>
        <v>0.94214352018802605</v>
      </c>
      <c r="CP57" s="1">
        <f t="shared" ca="1" si="68"/>
        <v>5.7856479811973949E-2</v>
      </c>
      <c r="CQ57" s="2">
        <f t="shared" ca="1" si="34"/>
        <v>25098783.704798106</v>
      </c>
      <c r="CR57" s="2">
        <f t="shared" ca="1" si="69"/>
        <v>408712325.89547306</v>
      </c>
      <c r="CS57" s="2">
        <f t="shared" ca="1" si="35"/>
        <v>25098783.704798106</v>
      </c>
      <c r="CT57" s="2">
        <f t="shared" ca="1" si="36"/>
        <v>424413809.57317209</v>
      </c>
      <c r="CU57" s="2">
        <f t="shared" ca="1" si="37"/>
        <v>449512593.27797019</v>
      </c>
    </row>
    <row r="58" spans="1:99" x14ac:dyDescent="0.25">
      <c r="A58">
        <v>55</v>
      </c>
      <c r="B58" s="1">
        <f t="shared" ca="1" si="38"/>
        <v>0.4275169657348824</v>
      </c>
      <c r="C58" s="1">
        <f t="shared" ca="1" si="39"/>
        <v>0.5724830342651176</v>
      </c>
      <c r="D58" s="2">
        <f t="shared" ca="1" si="0"/>
        <v>22339760.309953094</v>
      </c>
      <c r="E58" s="2">
        <f t="shared" ca="1" si="40"/>
        <v>16682811.491899684</v>
      </c>
      <c r="F58" s="2">
        <f t="shared" ca="1" si="41"/>
        <v>22339760.309953094</v>
      </c>
      <c r="G58" s="2">
        <f t="shared" ca="1" si="1"/>
        <v>26784331.407318629</v>
      </c>
      <c r="H58" s="2">
        <f t="shared" ca="1" si="42"/>
        <v>49124091.717271723</v>
      </c>
      <c r="K58">
        <v>55</v>
      </c>
      <c r="L58" s="1">
        <f t="shared" ca="1" si="43"/>
        <v>0.19344415749729282</v>
      </c>
      <c r="M58" s="1">
        <f t="shared" ca="1" si="44"/>
        <v>0.80655584250270718</v>
      </c>
      <c r="N58" s="2">
        <f t="shared" ca="1" si="2"/>
        <v>42694378.749123104</v>
      </c>
      <c r="O58" s="2">
        <f t="shared" ca="1" si="45"/>
        <v>10239809.436340079</v>
      </c>
      <c r="P58" s="2">
        <f t="shared" ca="1" si="3"/>
        <v>42694378.749123104</v>
      </c>
      <c r="Q58" s="2">
        <f t="shared" ca="1" si="4"/>
        <v>13590542.707584448</v>
      </c>
      <c r="R58" s="2">
        <f t="shared" ca="1" si="5"/>
        <v>56284921.456707552</v>
      </c>
      <c r="V58">
        <v>55</v>
      </c>
      <c r="W58" s="1">
        <f t="shared" ca="1" si="46"/>
        <v>5.5386523357121686E-2</v>
      </c>
      <c r="X58" s="1">
        <f t="shared" ca="1" si="47"/>
        <v>0.94461347664287831</v>
      </c>
      <c r="Y58" s="2">
        <f t="shared" ca="1" si="6"/>
        <v>65948005.722741559</v>
      </c>
      <c r="Z58" s="2">
        <f t="shared" ca="1" si="48"/>
        <v>3866799.3307691664</v>
      </c>
      <c r="AA58" s="2">
        <f t="shared" ca="1" si="7"/>
        <v>65948005.722741559</v>
      </c>
      <c r="AB58" s="2">
        <f t="shared" ca="1" si="8"/>
        <v>49854740.224081136</v>
      </c>
      <c r="AC58" s="2">
        <f t="shared" ca="1" si="9"/>
        <v>115802745.9468227</v>
      </c>
      <c r="AF58">
        <v>55</v>
      </c>
      <c r="AG58" s="1">
        <f t="shared" ca="1" si="49"/>
        <v>0.61199859494818776</v>
      </c>
      <c r="AH58" s="1">
        <f t="shared" ca="1" si="50"/>
        <v>0.38800140505181224</v>
      </c>
      <c r="AI58" s="2">
        <f t="shared" ca="1" si="10"/>
        <v>35207952.887082078</v>
      </c>
      <c r="AJ58" s="2">
        <f t="shared" ca="1" si="51"/>
        <v>55533865.128707178</v>
      </c>
      <c r="AK58" s="2">
        <f t="shared" ca="1" si="11"/>
        <v>35207952.887082078</v>
      </c>
      <c r="AL58" s="2">
        <f t="shared" ca="1" si="12"/>
        <v>37683273.771059193</v>
      </c>
      <c r="AM58" s="2">
        <f t="shared" ca="1" si="13"/>
        <v>72891226.65814127</v>
      </c>
      <c r="AP58">
        <v>55</v>
      </c>
      <c r="AQ58" s="1">
        <f t="shared" ca="1" si="52"/>
        <v>0.562552915668179</v>
      </c>
      <c r="AR58" s="1">
        <f t="shared" ca="1" si="53"/>
        <v>0.437447084331821</v>
      </c>
      <c r="AS58" s="2">
        <f t="shared" ca="1" si="14"/>
        <v>51261619.650875345</v>
      </c>
      <c r="AT58" s="2">
        <f t="shared" ca="1" si="54"/>
        <v>65921970.060723618</v>
      </c>
      <c r="AU58" s="2">
        <f t="shared" ca="1" si="15"/>
        <v>51261619.650875345</v>
      </c>
      <c r="AV58" s="2">
        <f t="shared" ca="1" si="16"/>
        <v>78264443.385171592</v>
      </c>
      <c r="AW58" s="2">
        <f t="shared" ca="1" si="17"/>
        <v>129526063.03604694</v>
      </c>
      <c r="AZ58">
        <v>55</v>
      </c>
      <c r="BA58" s="1">
        <f t="shared" ca="1" si="55"/>
        <v>0.5654876633967032</v>
      </c>
      <c r="BB58" s="1">
        <f t="shared" ca="1" si="56"/>
        <v>0.4345123366032968</v>
      </c>
      <c r="BC58" s="2">
        <f t="shared" ca="1" si="18"/>
        <v>65672770.085872494</v>
      </c>
      <c r="BD58" s="2">
        <f t="shared" ca="1" si="57"/>
        <v>85468554.460295081</v>
      </c>
      <c r="BE58" s="2">
        <f t="shared" ca="1" si="19"/>
        <v>65672770.085872494</v>
      </c>
      <c r="BF58" s="2">
        <f t="shared" ca="1" si="20"/>
        <v>108144606.15836367</v>
      </c>
      <c r="BG58" s="2">
        <f t="shared" ca="1" si="21"/>
        <v>173817376.24423617</v>
      </c>
      <c r="BJ58">
        <v>55</v>
      </c>
      <c r="BK58" s="1">
        <f t="shared" ca="1" si="58"/>
        <v>6.5541242297496805E-2</v>
      </c>
      <c r="BL58" s="1">
        <f t="shared" ca="1" si="59"/>
        <v>0.9344587577025032</v>
      </c>
      <c r="BM58" s="2">
        <f t="shared" ca="1" si="22"/>
        <v>182539441.8074272</v>
      </c>
      <c r="BN58" s="2">
        <f t="shared" ca="1" si="60"/>
        <v>12802985.34925738</v>
      </c>
      <c r="BO58" s="2">
        <f t="shared" ca="1" si="23"/>
        <v>182539441.8074272</v>
      </c>
      <c r="BP58" s="2">
        <f t="shared" ca="1" si="24"/>
        <v>99914225.881879598</v>
      </c>
      <c r="BQ58" s="2">
        <f t="shared" ca="1" si="25"/>
        <v>282453667.6893068</v>
      </c>
      <c r="BT58">
        <v>55</v>
      </c>
      <c r="BU58" s="1">
        <f t="shared" ca="1" si="61"/>
        <v>0.85719535205260478</v>
      </c>
      <c r="BV58" s="1">
        <f t="shared" ca="1" si="62"/>
        <v>0.14280464794739522</v>
      </c>
      <c r="BW58" s="2">
        <f t="shared" ca="1" si="26"/>
        <v>36201553.344046786</v>
      </c>
      <c r="BX58" s="2">
        <f t="shared" ca="1" si="63"/>
        <v>217302473.7614457</v>
      </c>
      <c r="BY58" s="2">
        <f t="shared" ca="1" si="27"/>
        <v>36201553.344046786</v>
      </c>
      <c r="BZ58" s="2">
        <f t="shared" ca="1" si="28"/>
        <v>225368222.57961899</v>
      </c>
      <c r="CA58" s="2">
        <f t="shared" ca="1" si="29"/>
        <v>261569775.92366576</v>
      </c>
      <c r="CD58">
        <v>55</v>
      </c>
      <c r="CE58" s="1">
        <f t="shared" ca="1" si="64"/>
        <v>0.90635607034562449</v>
      </c>
      <c r="CF58" s="1">
        <f t="shared" ca="1" si="65"/>
        <v>9.3643929654375513E-2</v>
      </c>
      <c r="CG58" s="2">
        <f t="shared" ca="1" si="30"/>
        <v>30967310.730564322</v>
      </c>
      <c r="CH58" s="2">
        <f t="shared" ca="1" si="66"/>
        <v>299724821.10178852</v>
      </c>
      <c r="CI58" s="2">
        <f t="shared" ca="1" si="31"/>
        <v>30967310.730564322</v>
      </c>
      <c r="CJ58" s="2">
        <f t="shared" ca="1" si="32"/>
        <v>173305337.91828158</v>
      </c>
      <c r="CK58" s="2">
        <f t="shared" ca="1" si="33"/>
        <v>204272648.64884591</v>
      </c>
      <c r="CN58">
        <v>55</v>
      </c>
      <c r="CO58" s="1">
        <f t="shared" ca="1" si="67"/>
        <v>0.6645527881199671</v>
      </c>
      <c r="CP58" s="1">
        <f t="shared" ca="1" si="68"/>
        <v>0.3354472118800329</v>
      </c>
      <c r="CQ58" s="2">
        <f t="shared" ca="1" si="34"/>
        <v>145520727.19799435</v>
      </c>
      <c r="CR58" s="2">
        <f t="shared" ca="1" si="69"/>
        <v>288290382.40227681</v>
      </c>
      <c r="CS58" s="2">
        <f t="shared" ca="1" si="35"/>
        <v>145520727.19799435</v>
      </c>
      <c r="CT58" s="2">
        <f t="shared" ca="1" si="36"/>
        <v>380057322.46604127</v>
      </c>
      <c r="CU58" s="2">
        <f t="shared" ca="1" si="37"/>
        <v>525578049.66403562</v>
      </c>
    </row>
    <row r="59" spans="1:99" x14ac:dyDescent="0.25">
      <c r="A59">
        <v>56</v>
      </c>
      <c r="B59" s="1">
        <f t="shared" ca="1" si="38"/>
        <v>0.72566666461095608</v>
      </c>
      <c r="C59" s="1">
        <f t="shared" ca="1" si="39"/>
        <v>0.27433333538904392</v>
      </c>
      <c r="D59" s="2">
        <f t="shared" ca="1" si="0"/>
        <v>10705192.277860725</v>
      </c>
      <c r="E59" s="2">
        <f t="shared" ca="1" si="40"/>
        <v>28317379.523992054</v>
      </c>
      <c r="F59" s="2">
        <f t="shared" ca="1" si="41"/>
        <v>10705192.277860725</v>
      </c>
      <c r="G59" s="2">
        <f t="shared" ca="1" si="1"/>
        <v>2194464.2098961845</v>
      </c>
      <c r="H59" s="2">
        <f t="shared" ca="1" si="42"/>
        <v>12899656.48775691</v>
      </c>
      <c r="K59">
        <v>56</v>
      </c>
      <c r="L59" s="1">
        <f t="shared" ca="1" si="43"/>
        <v>0.16659796702138141</v>
      </c>
      <c r="M59" s="1">
        <f t="shared" ca="1" si="44"/>
        <v>0.83340203297861859</v>
      </c>
      <c r="N59" s="2">
        <f t="shared" ca="1" si="2"/>
        <v>44115460.047837786</v>
      </c>
      <c r="O59" s="2">
        <f t="shared" ca="1" si="45"/>
        <v>8818728.1376253963</v>
      </c>
      <c r="P59" s="2">
        <f t="shared" ca="1" si="3"/>
        <v>44115460.047837786</v>
      </c>
      <c r="Q59" s="2">
        <f t="shared" ca="1" si="4"/>
        <v>20052092.539704647</v>
      </c>
      <c r="R59" s="2">
        <f t="shared" ca="1" si="5"/>
        <v>64167552.58754243</v>
      </c>
      <c r="V59">
        <v>56</v>
      </c>
      <c r="W59" s="1">
        <f t="shared" ca="1" si="46"/>
        <v>0.61936635363656822</v>
      </c>
      <c r="X59" s="1">
        <f t="shared" ca="1" si="47"/>
        <v>0.38063364636343178</v>
      </c>
      <c r="Y59" s="2">
        <f t="shared" ca="1" si="6"/>
        <v>26573863.817669932</v>
      </c>
      <c r="Z59" s="2">
        <f t="shared" ca="1" si="48"/>
        <v>43240941.235840797</v>
      </c>
      <c r="AA59" s="2">
        <f t="shared" ca="1" si="7"/>
        <v>26573863.817669932</v>
      </c>
      <c r="AB59" s="2">
        <f t="shared" ca="1" si="8"/>
        <v>33811371.651946187</v>
      </c>
      <c r="AC59" s="2">
        <f t="shared" ca="1" si="9"/>
        <v>60385235.469616115</v>
      </c>
      <c r="AF59">
        <v>56</v>
      </c>
      <c r="AG59" s="1">
        <f t="shared" ca="1" si="49"/>
        <v>0.81612453808317875</v>
      </c>
      <c r="AH59" s="1">
        <f t="shared" ca="1" si="50"/>
        <v>0.18387546191682125</v>
      </c>
      <c r="AI59" s="2">
        <f t="shared" ca="1" si="10"/>
        <v>16685193.702825382</v>
      </c>
      <c r="AJ59" s="2">
        <f t="shared" ca="1" si="51"/>
        <v>74056624.312963873</v>
      </c>
      <c r="AK59" s="2">
        <f t="shared" ca="1" si="11"/>
        <v>16685193.702825382</v>
      </c>
      <c r="AL59" s="2">
        <f t="shared" ca="1" si="12"/>
        <v>68634902.29037337</v>
      </c>
      <c r="AM59" s="2">
        <f t="shared" ca="1" si="13"/>
        <v>85320095.993198752</v>
      </c>
      <c r="AP59">
        <v>56</v>
      </c>
      <c r="AQ59" s="1">
        <f t="shared" ca="1" si="52"/>
        <v>0.90946991175744518</v>
      </c>
      <c r="AR59" s="1">
        <f t="shared" ca="1" si="53"/>
        <v>9.0530088242554818E-2</v>
      </c>
      <c r="AS59" s="2">
        <f t="shared" ca="1" si="14"/>
        <v>10608640.717170393</v>
      </c>
      <c r="AT59" s="2">
        <f t="shared" ca="1" si="54"/>
        <v>106574948.99442858</v>
      </c>
      <c r="AU59" s="2">
        <f t="shared" ca="1" si="15"/>
        <v>10608640.717170393</v>
      </c>
      <c r="AV59" s="2">
        <f t="shared" ca="1" si="16"/>
        <v>112958894.23014387</v>
      </c>
      <c r="AW59" s="2">
        <f t="shared" ca="1" si="17"/>
        <v>123567534.94731426</v>
      </c>
      <c r="AZ59">
        <v>56</v>
      </c>
      <c r="BA59" s="1">
        <f t="shared" ca="1" si="55"/>
        <v>0.92518759805931894</v>
      </c>
      <c r="BB59" s="1">
        <f t="shared" ca="1" si="56"/>
        <v>7.4812401940681061E-2</v>
      </c>
      <c r="BC59" s="2">
        <f t="shared" ca="1" si="18"/>
        <v>11307245.521794815</v>
      </c>
      <c r="BD59" s="2">
        <f t="shared" ca="1" si="57"/>
        <v>139834079.02437276</v>
      </c>
      <c r="BE59" s="2">
        <f t="shared" ca="1" si="19"/>
        <v>11307245.521794815</v>
      </c>
      <c r="BF59" s="2">
        <f t="shared" ca="1" si="20"/>
        <v>138472702.66066605</v>
      </c>
      <c r="BG59" s="2">
        <f t="shared" ca="1" si="21"/>
        <v>149779948.18246087</v>
      </c>
      <c r="BJ59">
        <v>56</v>
      </c>
      <c r="BK59" s="1">
        <f t="shared" ca="1" si="58"/>
        <v>0.16238886501417793</v>
      </c>
      <c r="BL59" s="1">
        <f t="shared" ca="1" si="59"/>
        <v>0.83761113498582207</v>
      </c>
      <c r="BM59" s="2">
        <f t="shared" ca="1" si="22"/>
        <v>163620992.12159583</v>
      </c>
      <c r="BN59" s="2">
        <f t="shared" ca="1" si="60"/>
        <v>31721435.035088748</v>
      </c>
      <c r="BO59" s="2">
        <f t="shared" ca="1" si="23"/>
        <v>163620992.12159583</v>
      </c>
      <c r="BP59" s="2">
        <f t="shared" ca="1" si="24"/>
        <v>68647432.303409427</v>
      </c>
      <c r="BQ59" s="2">
        <f t="shared" ca="1" si="25"/>
        <v>232268424.42500526</v>
      </c>
      <c r="BT59">
        <v>56</v>
      </c>
      <c r="BU59" s="1">
        <f t="shared" ca="1" si="61"/>
        <v>0.56184788308581213</v>
      </c>
      <c r="BV59" s="1">
        <f t="shared" ca="1" si="62"/>
        <v>0.43815211691418787</v>
      </c>
      <c r="BW59" s="2">
        <f t="shared" ca="1" si="26"/>
        <v>111073326.12254319</v>
      </c>
      <c r="BX59" s="2">
        <f t="shared" ca="1" si="63"/>
        <v>142430700.98294929</v>
      </c>
      <c r="BY59" s="2">
        <f t="shared" ca="1" si="27"/>
        <v>111073326.12254319</v>
      </c>
      <c r="BZ59" s="2">
        <f t="shared" ca="1" si="28"/>
        <v>94305710.097016037</v>
      </c>
      <c r="CA59" s="2">
        <f t="shared" ca="1" si="29"/>
        <v>205379036.21955922</v>
      </c>
      <c r="CD59">
        <v>56</v>
      </c>
      <c r="CE59" s="1">
        <f t="shared" ca="1" si="64"/>
        <v>0.12992777746843354</v>
      </c>
      <c r="CF59" s="1">
        <f t="shared" ca="1" si="65"/>
        <v>0.87007222253156646</v>
      </c>
      <c r="CG59" s="2">
        <f t="shared" ca="1" si="30"/>
        <v>287726038.11707699</v>
      </c>
      <c r="CH59" s="2">
        <f t="shared" ca="1" si="66"/>
        <v>42966093.715275824</v>
      </c>
      <c r="CI59" s="2">
        <f t="shared" ca="1" si="31"/>
        <v>287726038.11707699</v>
      </c>
      <c r="CJ59" s="2">
        <f t="shared" ca="1" si="32"/>
        <v>87670113.627783835</v>
      </c>
      <c r="CK59" s="2">
        <f t="shared" ca="1" si="33"/>
        <v>375396151.74486083</v>
      </c>
      <c r="CN59">
        <v>56</v>
      </c>
      <c r="CO59" s="1">
        <f t="shared" ca="1" si="67"/>
        <v>0.73922799946764639</v>
      </c>
      <c r="CP59" s="1">
        <f t="shared" ca="1" si="68"/>
        <v>0.26077200053235361</v>
      </c>
      <c r="CQ59" s="2">
        <f t="shared" ca="1" si="34"/>
        <v>113125790.90362282</v>
      </c>
      <c r="CR59" s="2">
        <f t="shared" ca="1" si="69"/>
        <v>320685318.69664836</v>
      </c>
      <c r="CS59" s="2">
        <f t="shared" ca="1" si="35"/>
        <v>113125790.90362282</v>
      </c>
      <c r="CT59" s="2">
        <f t="shared" ca="1" si="36"/>
        <v>104121918.68179226</v>
      </c>
      <c r="CU59" s="2">
        <f t="shared" ca="1" si="37"/>
        <v>217247709.58541507</v>
      </c>
    </row>
    <row r="60" spans="1:99" x14ac:dyDescent="0.25">
      <c r="A60">
        <v>57</v>
      </c>
      <c r="B60" s="1">
        <f t="shared" ca="1" si="38"/>
        <v>0.23104400361572286</v>
      </c>
      <c r="C60" s="1">
        <f t="shared" ca="1" si="39"/>
        <v>0.76895599638427714</v>
      </c>
      <c r="D60" s="2">
        <f t="shared" ca="1" si="0"/>
        <v>30006640.5813707</v>
      </c>
      <c r="E60" s="2">
        <f t="shared" ca="1" si="40"/>
        <v>9015931.2204820774</v>
      </c>
      <c r="F60" s="2">
        <f t="shared" ca="1" si="41"/>
        <v>30006640.5813707</v>
      </c>
      <c r="G60" s="2">
        <f t="shared" ca="1" si="1"/>
        <v>24491436.704302412</v>
      </c>
      <c r="H60" s="2">
        <f t="shared" ca="1" si="42"/>
        <v>54498077.285673112</v>
      </c>
      <c r="K60">
        <v>57</v>
      </c>
      <c r="L60" s="1">
        <f t="shared" ca="1" si="43"/>
        <v>0.17494073469074178</v>
      </c>
      <c r="M60" s="1">
        <f t="shared" ca="1" si="44"/>
        <v>0.82505926530925822</v>
      </c>
      <c r="N60" s="2">
        <f t="shared" ca="1" si="2"/>
        <v>43673842.414040267</v>
      </c>
      <c r="O60" s="2">
        <f t="shared" ca="1" si="45"/>
        <v>9260345.7714229152</v>
      </c>
      <c r="P60" s="2">
        <f t="shared" ca="1" si="3"/>
        <v>43673842.414040267</v>
      </c>
      <c r="Q60" s="2">
        <f t="shared" ca="1" si="4"/>
        <v>5512962.319207117</v>
      </c>
      <c r="R60" s="2">
        <f t="shared" ca="1" si="5"/>
        <v>49186804.733247384</v>
      </c>
      <c r="V60">
        <v>57</v>
      </c>
      <c r="W60" s="1">
        <f t="shared" ca="1" si="46"/>
        <v>0.43910298974467543</v>
      </c>
      <c r="X60" s="1">
        <f t="shared" ca="1" si="47"/>
        <v>0.56089701025532457</v>
      </c>
      <c r="Y60" s="2">
        <f t="shared" ca="1" si="6"/>
        <v>39158915.426072493</v>
      </c>
      <c r="Z60" s="2">
        <f t="shared" ca="1" si="48"/>
        <v>30655889.627438232</v>
      </c>
      <c r="AA60" s="2">
        <f t="shared" ca="1" si="7"/>
        <v>39158915.426072493</v>
      </c>
      <c r="AB60" s="2">
        <f t="shared" ca="1" si="8"/>
        <v>45929446.322076142</v>
      </c>
      <c r="AC60" s="2">
        <f t="shared" ca="1" si="9"/>
        <v>85088361.748148635</v>
      </c>
      <c r="AF60">
        <v>57</v>
      </c>
      <c r="AG60" s="1">
        <f t="shared" ca="1" si="49"/>
        <v>0.99503502006948696</v>
      </c>
      <c r="AH60" s="1">
        <f t="shared" ca="1" si="50"/>
        <v>4.964979930513036E-3</v>
      </c>
      <c r="AI60" s="2">
        <f t="shared" ca="1" si="10"/>
        <v>450531.30530665989</v>
      </c>
      <c r="AJ60" s="2">
        <f t="shared" ca="1" si="51"/>
        <v>90291286.710482597</v>
      </c>
      <c r="AK60" s="2">
        <f t="shared" ca="1" si="11"/>
        <v>450531.30530665989</v>
      </c>
      <c r="AL60" s="2">
        <f t="shared" ca="1" si="12"/>
        <v>62238421.80597049</v>
      </c>
      <c r="AM60" s="2">
        <f t="shared" ca="1" si="13"/>
        <v>62688953.111277148</v>
      </c>
      <c r="AP60">
        <v>57</v>
      </c>
      <c r="AQ60" s="1">
        <f t="shared" ca="1" si="52"/>
        <v>0.85159963570668284</v>
      </c>
      <c r="AR60" s="1">
        <f t="shared" ca="1" si="53"/>
        <v>0.14840036429331716</v>
      </c>
      <c r="AS60" s="2">
        <f t="shared" ca="1" si="14"/>
        <v>17390087.402399898</v>
      </c>
      <c r="AT60" s="2">
        <f t="shared" ca="1" si="54"/>
        <v>99793502.309199065</v>
      </c>
      <c r="AU60" s="2">
        <f t="shared" ca="1" si="15"/>
        <v>17390087.402399898</v>
      </c>
      <c r="AV60" s="2">
        <f t="shared" ca="1" si="16"/>
        <v>39918894.454275012</v>
      </c>
      <c r="AW60" s="2">
        <f t="shared" ca="1" si="17"/>
        <v>57308981.85667491</v>
      </c>
      <c r="AZ60">
        <v>57</v>
      </c>
      <c r="BA60" s="1">
        <f t="shared" ca="1" si="55"/>
        <v>0.73094489320951683</v>
      </c>
      <c r="BB60" s="1">
        <f t="shared" ca="1" si="56"/>
        <v>0.26905510679048317</v>
      </c>
      <c r="BC60" s="2">
        <f t="shared" ca="1" si="18"/>
        <v>40665345.216224194</v>
      </c>
      <c r="BD60" s="2">
        <f t="shared" ca="1" si="57"/>
        <v>110475979.32994339</v>
      </c>
      <c r="BE60" s="2">
        <f t="shared" ca="1" si="19"/>
        <v>40665345.216224194</v>
      </c>
      <c r="BF60" s="2">
        <f t="shared" ca="1" si="20"/>
        <v>20672421.254648775</v>
      </c>
      <c r="BG60" s="2">
        <f t="shared" ca="1" si="21"/>
        <v>61337766.470872968</v>
      </c>
      <c r="BJ60">
        <v>57</v>
      </c>
      <c r="BK60" s="1">
        <f t="shared" ca="1" si="58"/>
        <v>0.52791701322915419</v>
      </c>
      <c r="BL60" s="1">
        <f t="shared" ca="1" si="59"/>
        <v>0.47208298677084581</v>
      </c>
      <c r="BM60" s="2">
        <f t="shared" ca="1" si="22"/>
        <v>92217836.455194041</v>
      </c>
      <c r="BN60" s="2">
        <f t="shared" ca="1" si="60"/>
        <v>103124590.70149054</v>
      </c>
      <c r="BO60" s="2">
        <f t="shared" ca="1" si="23"/>
        <v>92217836.455194041</v>
      </c>
      <c r="BP60" s="2">
        <f t="shared" ca="1" si="24"/>
        <v>69830883.156823903</v>
      </c>
      <c r="BQ60" s="2">
        <f t="shared" ca="1" si="25"/>
        <v>162048719.61201793</v>
      </c>
      <c r="BT60">
        <v>57</v>
      </c>
      <c r="BU60" s="1">
        <f t="shared" ca="1" si="61"/>
        <v>0.54774696826525815</v>
      </c>
      <c r="BV60" s="1">
        <f t="shared" ca="1" si="62"/>
        <v>0.45225303173474185</v>
      </c>
      <c r="BW60" s="2">
        <f t="shared" ca="1" si="26"/>
        <v>114647964.81542514</v>
      </c>
      <c r="BX60" s="2">
        <f t="shared" ca="1" si="63"/>
        <v>138856062.29006732</v>
      </c>
      <c r="BY60" s="2">
        <f t="shared" ca="1" si="27"/>
        <v>114647964.81542514</v>
      </c>
      <c r="BZ60" s="2">
        <f t="shared" ca="1" si="28"/>
        <v>41357938.905240148</v>
      </c>
      <c r="CA60" s="2">
        <f t="shared" ca="1" si="29"/>
        <v>156005903.72066528</v>
      </c>
      <c r="CD60">
        <v>57</v>
      </c>
      <c r="CE60" s="1">
        <f t="shared" ca="1" si="64"/>
        <v>0.7246272416733599</v>
      </c>
      <c r="CF60" s="1">
        <f t="shared" ca="1" si="65"/>
        <v>0.2753727583266401</v>
      </c>
      <c r="CG60" s="2">
        <f t="shared" ca="1" si="30"/>
        <v>91063604.499591902</v>
      </c>
      <c r="CH60" s="2">
        <f t="shared" ca="1" si="66"/>
        <v>239628527.33276093</v>
      </c>
      <c r="CI60" s="2">
        <f t="shared" ca="1" si="31"/>
        <v>91063604.499591902</v>
      </c>
      <c r="CJ60" s="2">
        <f t="shared" ca="1" si="32"/>
        <v>167684748.0175122</v>
      </c>
      <c r="CK60" s="2">
        <f t="shared" ca="1" si="33"/>
        <v>258748352.51710409</v>
      </c>
      <c r="CN60">
        <v>57</v>
      </c>
      <c r="CO60" s="1">
        <f t="shared" ca="1" si="67"/>
        <v>0.84933800644401225</v>
      </c>
      <c r="CP60" s="1">
        <f t="shared" ca="1" si="68"/>
        <v>0.15066199355598775</v>
      </c>
      <c r="CQ60" s="2">
        <f t="shared" ca="1" si="34"/>
        <v>65358846.599111952</v>
      </c>
      <c r="CR60" s="2">
        <f t="shared" ca="1" si="69"/>
        <v>368452263.00115919</v>
      </c>
      <c r="CS60" s="2">
        <f t="shared" ca="1" si="35"/>
        <v>65358846.599111952</v>
      </c>
      <c r="CT60" s="2">
        <f t="shared" ca="1" si="36"/>
        <v>310168868.03678411</v>
      </c>
      <c r="CU60" s="2">
        <f t="shared" ca="1" si="37"/>
        <v>375527714.63589609</v>
      </c>
    </row>
    <row r="61" spans="1:99" x14ac:dyDescent="0.25">
      <c r="A61">
        <v>58</v>
      </c>
      <c r="B61" s="1">
        <f t="shared" ca="1" si="38"/>
        <v>0.96706842307138885</v>
      </c>
      <c r="C61" s="1">
        <f t="shared" ca="1" si="39"/>
        <v>3.293157692861115E-2</v>
      </c>
      <c r="D61" s="2">
        <f t="shared" ca="1" si="0"/>
        <v>1285074.8252449669</v>
      </c>
      <c r="E61" s="2">
        <f t="shared" ca="1" si="40"/>
        <v>37737496.976607814</v>
      </c>
      <c r="F61" s="2">
        <f t="shared" ca="1" si="41"/>
        <v>1285074.8252449669</v>
      </c>
      <c r="G61" s="2">
        <f t="shared" ca="1" si="1"/>
        <v>15023842.193484128</v>
      </c>
      <c r="H61" s="2">
        <f t="shared" ca="1" si="42"/>
        <v>16308917.018729094</v>
      </c>
      <c r="K61">
        <v>58</v>
      </c>
      <c r="L61" s="1">
        <f t="shared" ca="1" si="43"/>
        <v>0.52306471797954313</v>
      </c>
      <c r="M61" s="1">
        <f t="shared" ca="1" si="44"/>
        <v>0.47693528202045687</v>
      </c>
      <c r="N61" s="2">
        <f t="shared" ca="1" si="2"/>
        <v>25246181.97075782</v>
      </c>
      <c r="O61" s="2">
        <f t="shared" ca="1" si="45"/>
        <v>27688006.214705363</v>
      </c>
      <c r="P61" s="2">
        <f t="shared" ca="1" si="3"/>
        <v>25246181.97075782</v>
      </c>
      <c r="Q61" s="2">
        <f t="shared" ca="1" si="4"/>
        <v>970094.48970327526</v>
      </c>
      <c r="R61" s="2">
        <f t="shared" ca="1" si="5"/>
        <v>26216276.460461095</v>
      </c>
      <c r="V61">
        <v>58</v>
      </c>
      <c r="W61" s="1">
        <f t="shared" ca="1" si="46"/>
        <v>0.16856990919293124</v>
      </c>
      <c r="X61" s="1">
        <f t="shared" ca="1" si="47"/>
        <v>0.83143009080706876</v>
      </c>
      <c r="Y61" s="2">
        <f t="shared" ca="1" si="6"/>
        <v>58046129.705318227</v>
      </c>
      <c r="Z61" s="2">
        <f t="shared" ca="1" si="48"/>
        <v>11768675.348192498</v>
      </c>
      <c r="AA61" s="2">
        <f t="shared" ca="1" si="7"/>
        <v>58046129.705318227</v>
      </c>
      <c r="AB61" s="2">
        <f t="shared" ca="1" si="8"/>
        <v>62491512.547844075</v>
      </c>
      <c r="AC61" s="2">
        <f t="shared" ca="1" si="9"/>
        <v>120537642.25316229</v>
      </c>
      <c r="AF61">
        <v>58</v>
      </c>
      <c r="AG61" s="1">
        <f t="shared" ca="1" si="49"/>
        <v>0.19432603997478348</v>
      </c>
      <c r="AH61" s="1">
        <f t="shared" ca="1" si="50"/>
        <v>0.80567396002521652</v>
      </c>
      <c r="AI61" s="2">
        <f t="shared" ca="1" si="10"/>
        <v>73108319.860668465</v>
      </c>
      <c r="AJ61" s="2">
        <f t="shared" ca="1" si="51"/>
        <v>17633498.15512079</v>
      </c>
      <c r="AK61" s="2">
        <f t="shared" ca="1" si="11"/>
        <v>73108319.860668465</v>
      </c>
      <c r="AL61" s="2">
        <f t="shared" ca="1" si="12"/>
        <v>34520404.342641979</v>
      </c>
      <c r="AM61" s="2">
        <f t="shared" ca="1" si="13"/>
        <v>107628724.20331044</v>
      </c>
      <c r="AP61">
        <v>58</v>
      </c>
      <c r="AQ61" s="1">
        <f t="shared" ca="1" si="52"/>
        <v>0.94725672592468024</v>
      </c>
      <c r="AR61" s="1">
        <f t="shared" ca="1" si="53"/>
        <v>5.2743274075319757E-2</v>
      </c>
      <c r="AS61" s="2">
        <f t="shared" ca="1" si="14"/>
        <v>6180646.1892886842</v>
      </c>
      <c r="AT61" s="2">
        <f t="shared" ca="1" si="54"/>
        <v>111002943.52231027</v>
      </c>
      <c r="AU61" s="2">
        <f t="shared" ca="1" si="15"/>
        <v>6180646.1892886842</v>
      </c>
      <c r="AV61" s="2">
        <f t="shared" ca="1" si="16"/>
        <v>13927463.168996736</v>
      </c>
      <c r="AW61" s="2">
        <f t="shared" ca="1" si="17"/>
        <v>20108109.35828542</v>
      </c>
      <c r="AZ61">
        <v>58</v>
      </c>
      <c r="BA61" s="1">
        <f t="shared" ca="1" si="55"/>
        <v>0.25500992439067394</v>
      </c>
      <c r="BB61" s="1">
        <f t="shared" ca="1" si="56"/>
        <v>0.74499007560932606</v>
      </c>
      <c r="BC61" s="2">
        <f t="shared" ca="1" si="18"/>
        <v>112598786.80134308</v>
      </c>
      <c r="BD61" s="2">
        <f t="shared" ca="1" si="57"/>
        <v>38542537.744824499</v>
      </c>
      <c r="BE61" s="2">
        <f t="shared" ca="1" si="19"/>
        <v>112598786.80134308</v>
      </c>
      <c r="BF61" s="2">
        <f t="shared" ca="1" si="20"/>
        <v>87060739.151040554</v>
      </c>
      <c r="BG61" s="2">
        <f t="shared" ca="1" si="21"/>
        <v>199659525.95238364</v>
      </c>
      <c r="BJ61">
        <v>58</v>
      </c>
      <c r="BK61" s="1">
        <f t="shared" ca="1" si="58"/>
        <v>0.41773991983011849</v>
      </c>
      <c r="BL61" s="1">
        <f t="shared" ca="1" si="59"/>
        <v>0.58226008016988151</v>
      </c>
      <c r="BM61" s="2">
        <f t="shared" ca="1" si="22"/>
        <v>113740097.2968304</v>
      </c>
      <c r="BN61" s="2">
        <f t="shared" ca="1" si="60"/>
        <v>81602329.859854177</v>
      </c>
      <c r="BO61" s="2">
        <f t="shared" ca="1" si="23"/>
        <v>113740097.2968304</v>
      </c>
      <c r="BP61" s="2">
        <f t="shared" ca="1" si="24"/>
        <v>34300510.812096596</v>
      </c>
      <c r="BQ61" s="2">
        <f t="shared" ca="1" si="25"/>
        <v>148040608.10892701</v>
      </c>
      <c r="BT61">
        <v>58</v>
      </c>
      <c r="BU61" s="1">
        <f t="shared" ca="1" si="61"/>
        <v>0.27281793027189016</v>
      </c>
      <c r="BV61" s="1">
        <f t="shared" ca="1" si="62"/>
        <v>0.72718206972810984</v>
      </c>
      <c r="BW61" s="2">
        <f t="shared" ca="1" si="26"/>
        <v>184343583.11498287</v>
      </c>
      <c r="BX61" s="2">
        <f t="shared" ca="1" si="63"/>
        <v>69160443.990509599</v>
      </c>
      <c r="BY61" s="2">
        <f t="shared" ca="1" si="27"/>
        <v>184343583.11498287</v>
      </c>
      <c r="BZ61" s="2">
        <f t="shared" ca="1" si="28"/>
        <v>157447507.86981064</v>
      </c>
      <c r="CA61" s="2">
        <f t="shared" ca="1" si="29"/>
        <v>341791090.98479354</v>
      </c>
      <c r="CD61">
        <v>58</v>
      </c>
      <c r="CE61" s="1">
        <f t="shared" ca="1" si="64"/>
        <v>0.354278398430804</v>
      </c>
      <c r="CF61" s="1">
        <f t="shared" ca="1" si="65"/>
        <v>0.645721601569196</v>
      </c>
      <c r="CG61" s="2">
        <f t="shared" ca="1" si="30"/>
        <v>213535052.99311855</v>
      </c>
      <c r="CH61" s="2">
        <f t="shared" ca="1" si="66"/>
        <v>117157078.83923426</v>
      </c>
      <c r="CI61" s="2">
        <f t="shared" ca="1" si="31"/>
        <v>213535052.99311855</v>
      </c>
      <c r="CJ61" s="2">
        <f t="shared" ca="1" si="32"/>
        <v>72720314.270142764</v>
      </c>
      <c r="CK61" s="2">
        <f t="shared" ca="1" si="33"/>
        <v>286255367.26326132</v>
      </c>
      <c r="CN61">
        <v>58</v>
      </c>
      <c r="CO61" s="1">
        <f t="shared" ca="1" si="67"/>
        <v>0.21510632205369118</v>
      </c>
      <c r="CP61" s="1">
        <f t="shared" ca="1" si="68"/>
        <v>0.78489367794630882</v>
      </c>
      <c r="CQ61" s="2">
        <f t="shared" ca="1" si="34"/>
        <v>340495597.34812611</v>
      </c>
      <c r="CR61" s="2">
        <f t="shared" ca="1" si="69"/>
        <v>93315512.252145052</v>
      </c>
      <c r="CS61" s="2">
        <f t="shared" ca="1" si="35"/>
        <v>340495597.34812611</v>
      </c>
      <c r="CT61" s="2">
        <f t="shared" ca="1" si="36"/>
        <v>244689807.5168671</v>
      </c>
      <c r="CU61" s="2">
        <f t="shared" ca="1" si="37"/>
        <v>585185404.86499321</v>
      </c>
    </row>
    <row r="62" spans="1:99" x14ac:dyDescent="0.25">
      <c r="A62">
        <v>59</v>
      </c>
      <c r="B62" s="1">
        <f t="shared" ca="1" si="38"/>
        <v>0.22625631353809172</v>
      </c>
      <c r="C62" s="1">
        <f t="shared" ca="1" si="39"/>
        <v>0.77374368646190828</v>
      </c>
      <c r="D62" s="2">
        <f t="shared" ca="1" si="0"/>
        <v>30193468.56119008</v>
      </c>
      <c r="E62" s="2">
        <f t="shared" ca="1" si="40"/>
        <v>8829103.2406626977</v>
      </c>
      <c r="F62" s="2">
        <f t="shared" ca="1" si="41"/>
        <v>30193468.56119008</v>
      </c>
      <c r="G62" s="2">
        <f t="shared" ca="1" si="1"/>
        <v>6310852.2809805907</v>
      </c>
      <c r="H62" s="2">
        <f t="shared" ca="1" si="42"/>
        <v>36504320.842170671</v>
      </c>
      <c r="K62">
        <v>59</v>
      </c>
      <c r="L62" s="1">
        <f t="shared" ca="1" si="43"/>
        <v>7.2777127629048977E-2</v>
      </c>
      <c r="M62" s="1">
        <f t="shared" ca="1" si="44"/>
        <v>0.92722287237095102</v>
      </c>
      <c r="N62" s="2">
        <f t="shared" ca="1" si="2"/>
        <v>49081790.015949629</v>
      </c>
      <c r="O62" s="2">
        <f t="shared" ca="1" si="45"/>
        <v>3852398.1695135534</v>
      </c>
      <c r="P62" s="2">
        <f t="shared" ca="1" si="3"/>
        <v>49081790.015949629</v>
      </c>
      <c r="Q62" s="2">
        <f t="shared" ca="1" si="4"/>
        <v>13034503.830433816</v>
      </c>
      <c r="R62" s="2">
        <f t="shared" ca="1" si="5"/>
        <v>62116293.846383445</v>
      </c>
      <c r="V62">
        <v>59</v>
      </c>
      <c r="W62" s="1">
        <f t="shared" ca="1" si="46"/>
        <v>0.85110059114122083</v>
      </c>
      <c r="X62" s="1">
        <f t="shared" ca="1" si="47"/>
        <v>0.14889940885877917</v>
      </c>
      <c r="Y62" s="2">
        <f t="shared" ca="1" si="6"/>
        <v>10395383.202058656</v>
      </c>
      <c r="Z62" s="2">
        <f t="shared" ca="1" si="48"/>
        <v>59419421.851452067</v>
      </c>
      <c r="AA62" s="2">
        <f t="shared" ca="1" si="7"/>
        <v>10395383.202058656</v>
      </c>
      <c r="AB62" s="2">
        <f t="shared" ca="1" si="8"/>
        <v>29305750.898863792</v>
      </c>
      <c r="AC62" s="2">
        <f t="shared" ca="1" si="9"/>
        <v>39701134.10092245</v>
      </c>
      <c r="AF62">
        <v>59</v>
      </c>
      <c r="AG62" s="1">
        <f t="shared" ca="1" si="49"/>
        <v>0.9622334502927048</v>
      </c>
      <c r="AH62" s="1">
        <f t="shared" ca="1" si="50"/>
        <v>3.7766549707295205E-2</v>
      </c>
      <c r="AI62" s="2">
        <f t="shared" ca="1" si="10"/>
        <v>3427005.3806236405</v>
      </c>
      <c r="AJ62" s="2">
        <f t="shared" ca="1" si="51"/>
        <v>87314812.635165617</v>
      </c>
      <c r="AK62" s="2">
        <f t="shared" ca="1" si="11"/>
        <v>3427005.3806236405</v>
      </c>
      <c r="AL62" s="2">
        <f t="shared" ca="1" si="12"/>
        <v>36371977.149282657</v>
      </c>
      <c r="AM62" s="2">
        <f t="shared" ca="1" si="13"/>
        <v>39798982.529906295</v>
      </c>
      <c r="AP62">
        <v>59</v>
      </c>
      <c r="AQ62" s="1">
        <f t="shared" ca="1" si="52"/>
        <v>0.62513766845180807</v>
      </c>
      <c r="AR62" s="1">
        <f t="shared" ca="1" si="53"/>
        <v>0.37486233154819193</v>
      </c>
      <c r="AS62" s="2">
        <f t="shared" ca="1" si="14"/>
        <v>43927713.658476703</v>
      </c>
      <c r="AT62" s="2">
        <f t="shared" ca="1" si="54"/>
        <v>73255876.053122252</v>
      </c>
      <c r="AU62" s="2">
        <f t="shared" ca="1" si="15"/>
        <v>43927713.658476703</v>
      </c>
      <c r="AV62" s="2">
        <f t="shared" ca="1" si="16"/>
        <v>31883620.857497394</v>
      </c>
      <c r="AW62" s="2">
        <f t="shared" ca="1" si="17"/>
        <v>75811334.515974104</v>
      </c>
      <c r="AZ62">
        <v>59</v>
      </c>
      <c r="BA62" s="1">
        <f t="shared" ca="1" si="55"/>
        <v>0.83902783819454119</v>
      </c>
      <c r="BB62" s="1">
        <f t="shared" ca="1" si="56"/>
        <v>0.16097216180545881</v>
      </c>
      <c r="BC62" s="2">
        <f t="shared" ca="1" si="18"/>
        <v>24329545.750337053</v>
      </c>
      <c r="BD62" s="2">
        <f t="shared" ca="1" si="57"/>
        <v>126811778.79583053</v>
      </c>
      <c r="BE62" s="2">
        <f t="shared" ca="1" si="19"/>
        <v>24329545.750337053</v>
      </c>
      <c r="BF62" s="2">
        <f t="shared" ca="1" si="20"/>
        <v>38287740.529020146</v>
      </c>
      <c r="BG62" s="2">
        <f t="shared" ca="1" si="21"/>
        <v>62617286.279357195</v>
      </c>
      <c r="BJ62">
        <v>59</v>
      </c>
      <c r="BK62" s="1">
        <f t="shared" ca="1" si="58"/>
        <v>0.25619858084851743</v>
      </c>
      <c r="BL62" s="1">
        <f t="shared" ca="1" si="59"/>
        <v>0.74380141915148257</v>
      </c>
      <c r="BM62" s="2">
        <f t="shared" ca="1" si="22"/>
        <v>145295974.53963709</v>
      </c>
      <c r="BN62" s="2">
        <f t="shared" ca="1" si="60"/>
        <v>50046452.617047489</v>
      </c>
      <c r="BO62" s="2">
        <f t="shared" ca="1" si="23"/>
        <v>145295974.53963709</v>
      </c>
      <c r="BP62" s="2">
        <f t="shared" ca="1" si="24"/>
        <v>85996381.0881816</v>
      </c>
      <c r="BQ62" s="2">
        <f t="shared" ca="1" si="25"/>
        <v>231292355.6278187</v>
      </c>
      <c r="BT62">
        <v>59</v>
      </c>
      <c r="BU62" s="1">
        <f t="shared" ca="1" si="61"/>
        <v>0.44204378435499736</v>
      </c>
      <c r="BV62" s="1">
        <f t="shared" ca="1" si="62"/>
        <v>0.55795621564500264</v>
      </c>
      <c r="BW62" s="2">
        <f t="shared" ca="1" si="26"/>
        <v>141444147.61454874</v>
      </c>
      <c r="BX62" s="2">
        <f t="shared" ca="1" si="63"/>
        <v>112059879.49094373</v>
      </c>
      <c r="BY62" s="2">
        <f t="shared" ca="1" si="27"/>
        <v>141444147.61454874</v>
      </c>
      <c r="BZ62" s="2">
        <f t="shared" ca="1" si="28"/>
        <v>31742915.253531188</v>
      </c>
      <c r="CA62" s="2">
        <f t="shared" ca="1" si="29"/>
        <v>173187062.86807993</v>
      </c>
      <c r="CD62">
        <v>59</v>
      </c>
      <c r="CE62" s="1">
        <f t="shared" ca="1" si="64"/>
        <v>0.85101428722790273</v>
      </c>
      <c r="CF62" s="1">
        <f t="shared" ca="1" si="65"/>
        <v>0.14898571277209727</v>
      </c>
      <c r="CG62" s="2">
        <f t="shared" ca="1" si="30"/>
        <v>49268402.969167441</v>
      </c>
      <c r="CH62" s="2">
        <f t="shared" ca="1" si="66"/>
        <v>281423728.86318541</v>
      </c>
      <c r="CI62" s="2">
        <f t="shared" ca="1" si="31"/>
        <v>49268402.969167441</v>
      </c>
      <c r="CJ62" s="2">
        <f t="shared" ca="1" si="32"/>
        <v>319192676.99534541</v>
      </c>
      <c r="CK62" s="2">
        <f t="shared" ca="1" si="33"/>
        <v>368461079.96451283</v>
      </c>
      <c r="CN62">
        <v>59</v>
      </c>
      <c r="CO62" s="1">
        <f t="shared" ca="1" si="67"/>
        <v>0.59359327851661703</v>
      </c>
      <c r="CP62" s="1">
        <f t="shared" ca="1" si="68"/>
        <v>0.40640672148338297</v>
      </c>
      <c r="CQ62" s="2">
        <f t="shared" ca="1" si="34"/>
        <v>176303750.79571474</v>
      </c>
      <c r="CR62" s="2">
        <f t="shared" ca="1" si="69"/>
        <v>257507358.80455643</v>
      </c>
      <c r="CS62" s="2">
        <f t="shared" ca="1" si="35"/>
        <v>176303750.79571474</v>
      </c>
      <c r="CT62" s="2">
        <f t="shared" ca="1" si="36"/>
        <v>421792574.19039869</v>
      </c>
      <c r="CU62" s="2">
        <f t="shared" ca="1" si="37"/>
        <v>598096324.98611343</v>
      </c>
    </row>
    <row r="63" spans="1:99" x14ac:dyDescent="0.25">
      <c r="A63">
        <v>60</v>
      </c>
      <c r="B63" s="1">
        <f t="shared" ca="1" si="38"/>
        <v>0.32357951222999604</v>
      </c>
      <c r="C63" s="1">
        <f t="shared" ca="1" si="39"/>
        <v>0.67642048777000396</v>
      </c>
      <c r="D63" s="2">
        <f t="shared" ca="1" si="0"/>
        <v>26395667.052249257</v>
      </c>
      <c r="E63" s="2">
        <f t="shared" ca="1" si="40"/>
        <v>12626904.749603521</v>
      </c>
      <c r="F63" s="2">
        <f t="shared" ca="1" si="41"/>
        <v>26395667.052249257</v>
      </c>
      <c r="G63" s="2">
        <f t="shared" ca="1" si="1"/>
        <v>9118796.2920107394</v>
      </c>
      <c r="H63" s="2">
        <f t="shared" ca="1" si="42"/>
        <v>35514463.344259992</v>
      </c>
      <c r="K63">
        <v>60</v>
      </c>
      <c r="L63" s="1">
        <f t="shared" ca="1" si="43"/>
        <v>0.70351397806966876</v>
      </c>
      <c r="M63" s="1">
        <f t="shared" ca="1" si="44"/>
        <v>0.29648602193033124</v>
      </c>
      <c r="N63" s="2">
        <f t="shared" ca="1" si="2"/>
        <v>15694246.879219519</v>
      </c>
      <c r="O63" s="2">
        <f t="shared" ca="1" si="45"/>
        <v>37239941.306243666</v>
      </c>
      <c r="P63" s="2">
        <f t="shared" ca="1" si="3"/>
        <v>15694246.879219519</v>
      </c>
      <c r="Q63" s="2">
        <f t="shared" ca="1" si="4"/>
        <v>32607734.394354697</v>
      </c>
      <c r="R63" s="2">
        <f t="shared" ca="1" si="5"/>
        <v>48301981.273574218</v>
      </c>
      <c r="V63">
        <v>60</v>
      </c>
      <c r="W63" s="1">
        <f t="shared" ca="1" si="46"/>
        <v>0.37996342306428188</v>
      </c>
      <c r="X63" s="1">
        <f t="shared" ca="1" si="47"/>
        <v>0.62003657693571812</v>
      </c>
      <c r="Y63" s="2">
        <f t="shared" ca="1" si="6"/>
        <v>43287732.744813263</v>
      </c>
      <c r="Z63" s="2">
        <f t="shared" ca="1" si="48"/>
        <v>26527072.308697462</v>
      </c>
      <c r="AA63" s="2">
        <f t="shared" ca="1" si="7"/>
        <v>43287732.744813263</v>
      </c>
      <c r="AB63" s="2">
        <f t="shared" ca="1" si="8"/>
        <v>68392002.777695283</v>
      </c>
      <c r="AC63" s="2">
        <f t="shared" ca="1" si="9"/>
        <v>111679735.52250855</v>
      </c>
      <c r="AF63">
        <v>60</v>
      </c>
      <c r="AG63" s="1">
        <f t="shared" ca="1" si="49"/>
        <v>0.89868618590918714</v>
      </c>
      <c r="AH63" s="1">
        <f t="shared" ca="1" si="50"/>
        <v>0.10131381409081286</v>
      </c>
      <c r="AI63" s="2">
        <f t="shared" ca="1" si="10"/>
        <v>9193399.6807140447</v>
      </c>
      <c r="AJ63" s="2">
        <f t="shared" ca="1" si="51"/>
        <v>81548418.335075215</v>
      </c>
      <c r="AK63" s="2">
        <f t="shared" ca="1" si="11"/>
        <v>9193399.6807140447</v>
      </c>
      <c r="AL63" s="2">
        <f t="shared" ca="1" si="12"/>
        <v>53053145.09929651</v>
      </c>
      <c r="AM63" s="2">
        <f t="shared" ca="1" si="13"/>
        <v>62246544.780010551</v>
      </c>
      <c r="AP63">
        <v>60</v>
      </c>
      <c r="AQ63" s="1">
        <f t="shared" ca="1" si="52"/>
        <v>0.99322215393033253</v>
      </c>
      <c r="AR63" s="1">
        <f t="shared" ca="1" si="53"/>
        <v>6.7778460696674703E-3</v>
      </c>
      <c r="AS63" s="2">
        <f t="shared" ca="1" si="14"/>
        <v>794252.33295628638</v>
      </c>
      <c r="AT63" s="2">
        <f t="shared" ca="1" si="54"/>
        <v>116389337.37864268</v>
      </c>
      <c r="AU63" s="2">
        <f t="shared" ca="1" si="15"/>
        <v>794252.33295628638</v>
      </c>
      <c r="AV63" s="2">
        <f t="shared" ca="1" si="16"/>
        <v>82591201.592989028</v>
      </c>
      <c r="AW63" s="2">
        <f t="shared" ca="1" si="17"/>
        <v>83385453.925945312</v>
      </c>
      <c r="AZ63">
        <v>60</v>
      </c>
      <c r="BA63" s="1">
        <f t="shared" ca="1" si="55"/>
        <v>0.42666938926062792</v>
      </c>
      <c r="BB63" s="1">
        <f t="shared" ca="1" si="56"/>
        <v>0.57333061073937208</v>
      </c>
      <c r="BC63" s="2">
        <f t="shared" ca="1" si="18"/>
        <v>86653947.910011902</v>
      </c>
      <c r="BD63" s="2">
        <f t="shared" ca="1" si="57"/>
        <v>64487376.63615568</v>
      </c>
      <c r="BE63" s="2">
        <f t="shared" ca="1" si="19"/>
        <v>86653947.910011902</v>
      </c>
      <c r="BF63" s="2">
        <f t="shared" ca="1" si="20"/>
        <v>90794405.480339184</v>
      </c>
      <c r="BG63" s="2">
        <f t="shared" ca="1" si="21"/>
        <v>177448353.39035109</v>
      </c>
      <c r="BJ63">
        <v>60</v>
      </c>
      <c r="BK63" s="1">
        <f t="shared" ca="1" si="58"/>
        <v>0.38426128794018233</v>
      </c>
      <c r="BL63" s="1">
        <f t="shared" ca="1" si="59"/>
        <v>0.61573871205981767</v>
      </c>
      <c r="BM63" s="2">
        <f t="shared" ca="1" si="22"/>
        <v>120279894.50809571</v>
      </c>
      <c r="BN63" s="2">
        <f t="shared" ca="1" si="60"/>
        <v>75062532.648588866</v>
      </c>
      <c r="BO63" s="2">
        <f t="shared" ca="1" si="23"/>
        <v>120279894.50809571</v>
      </c>
      <c r="BP63" s="2">
        <f t="shared" ca="1" si="24"/>
        <v>163301673.30521259</v>
      </c>
      <c r="BQ63" s="2">
        <f t="shared" ca="1" si="25"/>
        <v>283581567.8133083</v>
      </c>
      <c r="BT63">
        <v>60</v>
      </c>
      <c r="BU63" s="1">
        <f t="shared" ca="1" si="61"/>
        <v>0.65785494980746095</v>
      </c>
      <c r="BV63" s="1">
        <f t="shared" ca="1" si="62"/>
        <v>0.34214505019253905</v>
      </c>
      <c r="BW63" s="2">
        <f t="shared" ca="1" si="26"/>
        <v>86735148.0780195</v>
      </c>
      <c r="BX63" s="2">
        <f t="shared" ca="1" si="63"/>
        <v>166768879.02747297</v>
      </c>
      <c r="BY63" s="2">
        <f t="shared" ca="1" si="27"/>
        <v>86735148.0780195</v>
      </c>
      <c r="BZ63" s="2">
        <f t="shared" ca="1" si="28"/>
        <v>43819346.513024271</v>
      </c>
      <c r="CA63" s="2">
        <f t="shared" ca="1" si="29"/>
        <v>130554494.59104377</v>
      </c>
      <c r="CD63">
        <v>60</v>
      </c>
      <c r="CE63" s="1">
        <f t="shared" ca="1" si="64"/>
        <v>0.10471707570035504</v>
      </c>
      <c r="CF63" s="1">
        <f t="shared" ca="1" si="65"/>
        <v>0.89528292429964496</v>
      </c>
      <c r="CG63" s="2">
        <f t="shared" ca="1" si="30"/>
        <v>296063018.82975256</v>
      </c>
      <c r="CH63" s="2">
        <f t="shared" ca="1" si="66"/>
        <v>34629113.002600253</v>
      </c>
      <c r="CI63" s="2">
        <f t="shared" ca="1" si="31"/>
        <v>296063018.82975256</v>
      </c>
      <c r="CJ63" s="2">
        <f t="shared" ca="1" si="32"/>
        <v>219019188.32729369</v>
      </c>
      <c r="CK63" s="2">
        <f t="shared" ca="1" si="33"/>
        <v>515082207.15704626</v>
      </c>
      <c r="CN63">
        <v>60</v>
      </c>
      <c r="CO63" s="1">
        <f t="shared" ca="1" si="67"/>
        <v>0.37979125844125627</v>
      </c>
      <c r="CP63" s="1">
        <f t="shared" ca="1" si="68"/>
        <v>0.62020874155874373</v>
      </c>
      <c r="CQ63" s="2">
        <f t="shared" ca="1" si="34"/>
        <v>269053442.35938644</v>
      </c>
      <c r="CR63" s="2">
        <f t="shared" ca="1" si="69"/>
        <v>164757667.24088472</v>
      </c>
      <c r="CS63" s="2">
        <f t="shared" ca="1" si="35"/>
        <v>269053442.35938644</v>
      </c>
      <c r="CT63" s="2">
        <f t="shared" ca="1" si="36"/>
        <v>168663645.18371683</v>
      </c>
      <c r="CU63" s="2">
        <f t="shared" ca="1" si="37"/>
        <v>437717087.54310328</v>
      </c>
    </row>
    <row r="64" spans="1:99" x14ac:dyDescent="0.25">
      <c r="A64">
        <v>61</v>
      </c>
      <c r="B64" s="1">
        <f t="shared" ca="1" si="38"/>
        <v>0.87061956008285324</v>
      </c>
      <c r="C64" s="1">
        <f t="shared" ca="1" si="39"/>
        <v>0.12938043991714676</v>
      </c>
      <c r="D64" s="2">
        <f t="shared" ca="1" si="0"/>
        <v>5048757.5064221583</v>
      </c>
      <c r="E64" s="2">
        <f t="shared" ca="1" si="40"/>
        <v>33973814.295430616</v>
      </c>
      <c r="F64" s="2">
        <f t="shared" ca="1" si="41"/>
        <v>5048757.5064221583</v>
      </c>
      <c r="G64" s="2">
        <f t="shared" ca="1" si="1"/>
        <v>20684100.699725073</v>
      </c>
      <c r="H64" s="2">
        <f t="shared" ca="1" si="42"/>
        <v>25732858.206147231</v>
      </c>
      <c r="K64">
        <v>61</v>
      </c>
      <c r="L64" s="1">
        <f t="shared" ca="1" si="43"/>
        <v>0.85054466780683946</v>
      </c>
      <c r="M64" s="1">
        <f t="shared" ca="1" si="44"/>
        <v>0.14945533219316054</v>
      </c>
      <c r="N64" s="2">
        <f t="shared" ca="1" si="2"/>
        <v>7911296.6796336742</v>
      </c>
      <c r="O64" s="2">
        <f t="shared" ca="1" si="45"/>
        <v>45022891.505829506</v>
      </c>
      <c r="P64" s="2">
        <f t="shared" ca="1" si="3"/>
        <v>7911296.6796336742</v>
      </c>
      <c r="Q64" s="2">
        <f t="shared" ca="1" si="4"/>
        <v>49326665.02671244</v>
      </c>
      <c r="R64" s="2">
        <f t="shared" ca="1" si="5"/>
        <v>57237961.706346117</v>
      </c>
      <c r="V64">
        <v>61</v>
      </c>
      <c r="W64" s="1">
        <f t="shared" ca="1" si="46"/>
        <v>0.30853524817683553</v>
      </c>
      <c r="X64" s="1">
        <f t="shared" ca="1" si="47"/>
        <v>0.69146475182316447</v>
      </c>
      <c r="Y64" s="2">
        <f t="shared" ca="1" si="6"/>
        <v>48274476.849908404</v>
      </c>
      <c r="Z64" s="2">
        <f t="shared" ca="1" si="48"/>
        <v>21540328.203602321</v>
      </c>
      <c r="AA64" s="2">
        <f t="shared" ca="1" si="7"/>
        <v>48274476.849908404</v>
      </c>
      <c r="AB64" s="2">
        <f t="shared" ca="1" si="8"/>
        <v>5267065.7547135651</v>
      </c>
      <c r="AC64" s="2">
        <f t="shared" ca="1" si="9"/>
        <v>53541542.604621969</v>
      </c>
      <c r="AF64">
        <v>61</v>
      </c>
      <c r="AG64" s="1">
        <f t="shared" ca="1" si="49"/>
        <v>0.25803257002046398</v>
      </c>
      <c r="AH64" s="1">
        <f t="shared" ca="1" si="50"/>
        <v>0.74196742997953602</v>
      </c>
      <c r="AI64" s="2">
        <f t="shared" ca="1" si="10"/>
        <v>67327473.504845917</v>
      </c>
      <c r="AJ64" s="2">
        <f t="shared" ca="1" si="51"/>
        <v>23414344.510943338</v>
      </c>
      <c r="AK64" s="2">
        <f t="shared" ca="1" si="11"/>
        <v>67327473.504845917</v>
      </c>
      <c r="AL64" s="2">
        <f t="shared" ca="1" si="12"/>
        <v>81720060.722317323</v>
      </c>
      <c r="AM64" s="2">
        <f t="shared" ca="1" si="13"/>
        <v>149047534.22716326</v>
      </c>
      <c r="AP64">
        <v>61</v>
      </c>
      <c r="AQ64" s="1">
        <f t="shared" ca="1" si="52"/>
        <v>0.5011506867165253</v>
      </c>
      <c r="AR64" s="1">
        <f t="shared" ca="1" si="53"/>
        <v>0.4988493132834747</v>
      </c>
      <c r="AS64" s="2">
        <f t="shared" ca="1" si="14"/>
        <v>58456953.255723596</v>
      </c>
      <c r="AT64" s="2">
        <f t="shared" ca="1" si="54"/>
        <v>58726636.455875367</v>
      </c>
      <c r="AU64" s="2">
        <f t="shared" ca="1" si="15"/>
        <v>58456953.255723596</v>
      </c>
      <c r="AV64" s="2">
        <f t="shared" ca="1" si="16"/>
        <v>53094490.305836603</v>
      </c>
      <c r="AW64" s="2">
        <f t="shared" ca="1" si="17"/>
        <v>111551443.5615602</v>
      </c>
      <c r="AZ64">
        <v>61</v>
      </c>
      <c r="BA64" s="1">
        <f t="shared" ca="1" si="55"/>
        <v>0.1469192992505115</v>
      </c>
      <c r="BB64" s="1">
        <f t="shared" ca="1" si="56"/>
        <v>0.8530807007494885</v>
      </c>
      <c r="BC64" s="2">
        <f t="shared" ca="1" si="18"/>
        <v>128935747.05605051</v>
      </c>
      <c r="BD64" s="2">
        <f t="shared" ca="1" si="57"/>
        <v>22205577.490117073</v>
      </c>
      <c r="BE64" s="2">
        <f t="shared" ca="1" si="19"/>
        <v>128935747.05605051</v>
      </c>
      <c r="BF64" s="2">
        <f t="shared" ca="1" si="20"/>
        <v>95269687.537498236</v>
      </c>
      <c r="BG64" s="2">
        <f t="shared" ca="1" si="21"/>
        <v>224205434.59354874</v>
      </c>
      <c r="BJ64">
        <v>61</v>
      </c>
      <c r="BK64" s="1">
        <f t="shared" ca="1" si="58"/>
        <v>0.70629704548600225</v>
      </c>
      <c r="BL64" s="1">
        <f t="shared" ca="1" si="59"/>
        <v>0.29370295451399775</v>
      </c>
      <c r="BM64" s="2">
        <f t="shared" ca="1" si="22"/>
        <v>57372647.997853652</v>
      </c>
      <c r="BN64" s="2">
        <f t="shared" ca="1" si="60"/>
        <v>137969779.15883094</v>
      </c>
      <c r="BO64" s="2">
        <f t="shared" ca="1" si="23"/>
        <v>57372647.997853652</v>
      </c>
      <c r="BP64" s="2">
        <f t="shared" ca="1" si="24"/>
        <v>106415624.04909907</v>
      </c>
      <c r="BQ64" s="2">
        <f t="shared" ca="1" si="25"/>
        <v>163788272.04695272</v>
      </c>
      <c r="BT64">
        <v>61</v>
      </c>
      <c r="BU64" s="1">
        <f t="shared" ca="1" si="61"/>
        <v>0.4328130841332487</v>
      </c>
      <c r="BV64" s="1">
        <f t="shared" ca="1" si="62"/>
        <v>0.5671869158667513</v>
      </c>
      <c r="BW64" s="2">
        <f t="shared" ca="1" si="26"/>
        <v>143784167.2937656</v>
      </c>
      <c r="BX64" s="2">
        <f t="shared" ca="1" si="63"/>
        <v>109719859.81172687</v>
      </c>
      <c r="BY64" s="2">
        <f t="shared" ca="1" si="27"/>
        <v>143784167.2937656</v>
      </c>
      <c r="BZ64" s="2">
        <f t="shared" ca="1" si="28"/>
        <v>250428889.81316298</v>
      </c>
      <c r="CA64" s="2">
        <f t="shared" ca="1" si="29"/>
        <v>394213057.10692859</v>
      </c>
      <c r="CD64">
        <v>61</v>
      </c>
      <c r="CE64" s="1">
        <f t="shared" ca="1" si="64"/>
        <v>0.44726987006063168</v>
      </c>
      <c r="CF64" s="1">
        <f t="shared" ca="1" si="65"/>
        <v>0.55273012993936832</v>
      </c>
      <c r="CG64" s="2">
        <f t="shared" ca="1" si="30"/>
        <v>182783504.99762309</v>
      </c>
      <c r="CH64" s="2">
        <f t="shared" ca="1" si="66"/>
        <v>147908626.83472973</v>
      </c>
      <c r="CI64" s="2">
        <f t="shared" ca="1" si="31"/>
        <v>182783504.99762309</v>
      </c>
      <c r="CJ64" s="2">
        <f t="shared" ca="1" si="32"/>
        <v>326794103.95721954</v>
      </c>
      <c r="CK64" s="2">
        <f t="shared" ca="1" si="33"/>
        <v>509577608.95484263</v>
      </c>
      <c r="CN64">
        <v>61</v>
      </c>
      <c r="CO64" s="1">
        <f t="shared" ca="1" si="67"/>
        <v>0.32170525828530383</v>
      </c>
      <c r="CP64" s="1">
        <f t="shared" ca="1" si="68"/>
        <v>0.67829474171469617</v>
      </c>
      <c r="CQ64" s="2">
        <f t="shared" ca="1" si="34"/>
        <v>294251794.53928167</v>
      </c>
      <c r="CR64" s="2">
        <f t="shared" ca="1" si="69"/>
        <v>139559315.0609895</v>
      </c>
      <c r="CS64" s="2">
        <f t="shared" ca="1" si="35"/>
        <v>294251794.53928167</v>
      </c>
      <c r="CT64" s="2">
        <f t="shared" ca="1" si="36"/>
        <v>235229766.41075912</v>
      </c>
      <c r="CU64" s="2">
        <f t="shared" ca="1" si="37"/>
        <v>529481560.95004082</v>
      </c>
    </row>
    <row r="65" spans="1:99" x14ac:dyDescent="0.25">
      <c r="A65">
        <v>62</v>
      </c>
      <c r="B65" s="1">
        <f t="shared" ca="1" si="38"/>
        <v>0.37248155161300533</v>
      </c>
      <c r="C65" s="1">
        <f t="shared" ca="1" si="39"/>
        <v>0.62751844838699467</v>
      </c>
      <c r="D65" s="2">
        <f t="shared" ca="1" si="0"/>
        <v>24487383.709168747</v>
      </c>
      <c r="E65" s="2">
        <f t="shared" ca="1" si="40"/>
        <v>14535188.092684031</v>
      </c>
      <c r="F65" s="2">
        <f t="shared" ca="1" si="41"/>
        <v>24487383.709168747</v>
      </c>
      <c r="G65" s="2">
        <f t="shared" ca="1" si="1"/>
        <v>27022221.578269888</v>
      </c>
      <c r="H65" s="2">
        <f t="shared" ca="1" si="42"/>
        <v>51509605.287438631</v>
      </c>
      <c r="K65">
        <v>62</v>
      </c>
      <c r="L65" s="1">
        <f t="shared" ca="1" si="43"/>
        <v>0.83799767375238621</v>
      </c>
      <c r="M65" s="1">
        <f t="shared" ca="1" si="44"/>
        <v>0.16200232624761379</v>
      </c>
      <c r="N65" s="2">
        <f t="shared" ca="1" si="2"/>
        <v>8575461.6240739897</v>
      </c>
      <c r="O65" s="2">
        <f t="shared" ca="1" si="45"/>
        <v>44358726.561389193</v>
      </c>
      <c r="P65" s="2">
        <f t="shared" ca="1" si="3"/>
        <v>8575461.6240739897</v>
      </c>
      <c r="Q65" s="2">
        <f t="shared" ca="1" si="4"/>
        <v>38276051.213741392</v>
      </c>
      <c r="R65" s="2">
        <f t="shared" ca="1" si="5"/>
        <v>46851512.837815382</v>
      </c>
      <c r="V65">
        <v>62</v>
      </c>
      <c r="W65" s="1">
        <f t="shared" ca="1" si="46"/>
        <v>0.87742714925230691</v>
      </c>
      <c r="X65" s="1">
        <f t="shared" ca="1" si="47"/>
        <v>0.12257285074769309</v>
      </c>
      <c r="Y65" s="2">
        <f t="shared" ca="1" si="6"/>
        <v>8557399.6798032597</v>
      </c>
      <c r="Z65" s="2">
        <f t="shared" ca="1" si="48"/>
        <v>61257405.373707466</v>
      </c>
      <c r="AA65" s="2">
        <f t="shared" ca="1" si="7"/>
        <v>8557399.6798032597</v>
      </c>
      <c r="AB65" s="2">
        <f t="shared" ca="1" si="8"/>
        <v>49735780.657651968</v>
      </c>
      <c r="AC65" s="2">
        <f t="shared" ca="1" si="9"/>
        <v>58293180.337455228</v>
      </c>
      <c r="AF65">
        <v>62</v>
      </c>
      <c r="AG65" s="1">
        <f t="shared" ca="1" si="49"/>
        <v>0.15990432964552359</v>
      </c>
      <c r="AH65" s="1">
        <f t="shared" ca="1" si="50"/>
        <v>0.84009567035447641</v>
      </c>
      <c r="AI65" s="2">
        <f t="shared" ca="1" si="10"/>
        <v>76231808.435158372</v>
      </c>
      <c r="AJ65" s="2">
        <f t="shared" ca="1" si="51"/>
        <v>14510009.580630884</v>
      </c>
      <c r="AK65" s="2">
        <f t="shared" ca="1" si="11"/>
        <v>76231808.435158372</v>
      </c>
      <c r="AL65" s="2">
        <f t="shared" ca="1" si="12"/>
        <v>53549903.661121331</v>
      </c>
      <c r="AM65" s="2">
        <f t="shared" ca="1" si="13"/>
        <v>129781712.09627971</v>
      </c>
      <c r="AP65">
        <v>62</v>
      </c>
      <c r="AQ65" s="1">
        <f t="shared" ca="1" si="52"/>
        <v>2.4837169649954194E-2</v>
      </c>
      <c r="AR65" s="1">
        <f t="shared" ca="1" si="53"/>
        <v>0.97516283035004581</v>
      </c>
      <c r="AS65" s="2">
        <f t="shared" ca="1" si="14"/>
        <v>114273081.01374136</v>
      </c>
      <c r="AT65" s="2">
        <f t="shared" ca="1" si="54"/>
        <v>2910508.6978576034</v>
      </c>
      <c r="AU65" s="2">
        <f t="shared" ca="1" si="15"/>
        <v>114273081.01374136</v>
      </c>
      <c r="AV65" s="2">
        <f t="shared" ca="1" si="16"/>
        <v>101117316.61639109</v>
      </c>
      <c r="AW65" s="2">
        <f t="shared" ca="1" si="17"/>
        <v>215390397.63013244</v>
      </c>
      <c r="AZ65">
        <v>62</v>
      </c>
      <c r="BA65" s="1">
        <f t="shared" ca="1" si="55"/>
        <v>0.87146726591516621</v>
      </c>
      <c r="BB65" s="1">
        <f t="shared" ca="1" si="56"/>
        <v>0.12853273408483379</v>
      </c>
      <c r="BC65" s="2">
        <f t="shared" ca="1" si="18"/>
        <v>19426607.67712212</v>
      </c>
      <c r="BD65" s="2">
        <f t="shared" ca="1" si="57"/>
        <v>131714716.86904547</v>
      </c>
      <c r="BE65" s="2">
        <f t="shared" ca="1" si="19"/>
        <v>19426607.67712212</v>
      </c>
      <c r="BF65" s="2">
        <f t="shared" ca="1" si="20"/>
        <v>105548053.70581155</v>
      </c>
      <c r="BG65" s="2">
        <f t="shared" ca="1" si="21"/>
        <v>124974661.38293366</v>
      </c>
      <c r="BJ65">
        <v>62</v>
      </c>
      <c r="BK65" s="1">
        <f t="shared" ca="1" si="58"/>
        <v>0.19596843950180209</v>
      </c>
      <c r="BL65" s="1">
        <f t="shared" ca="1" si="59"/>
        <v>0.80403156049819791</v>
      </c>
      <c r="BM65" s="2">
        <f t="shared" ca="1" si="22"/>
        <v>157061476.53829464</v>
      </c>
      <c r="BN65" s="2">
        <f t="shared" ca="1" si="60"/>
        <v>38280950.618389934</v>
      </c>
      <c r="BO65" s="2">
        <f t="shared" ca="1" si="23"/>
        <v>157061476.53829464</v>
      </c>
      <c r="BP65" s="2">
        <f t="shared" ca="1" si="24"/>
        <v>94909237.431965962</v>
      </c>
      <c r="BQ65" s="2">
        <f t="shared" ca="1" si="25"/>
        <v>251970713.97026062</v>
      </c>
      <c r="BT65">
        <v>62</v>
      </c>
      <c r="BU65" s="1">
        <f t="shared" ca="1" si="61"/>
        <v>0.52203966346309094</v>
      </c>
      <c r="BV65" s="1">
        <f t="shared" ca="1" si="62"/>
        <v>0.47796033653690906</v>
      </c>
      <c r="BW65" s="2">
        <f t="shared" ca="1" si="26"/>
        <v>121164870.1088029</v>
      </c>
      <c r="BX65" s="2">
        <f t="shared" ca="1" si="63"/>
        <v>132339156.99668957</v>
      </c>
      <c r="BY65" s="2">
        <f t="shared" ca="1" si="27"/>
        <v>121164870.1088029</v>
      </c>
      <c r="BZ65" s="2">
        <f t="shared" ca="1" si="28"/>
        <v>236360478.40087807</v>
      </c>
      <c r="CA65" s="2">
        <f t="shared" ca="1" si="29"/>
        <v>357525348.50968099</v>
      </c>
      <c r="CD65">
        <v>62</v>
      </c>
      <c r="CE65" s="1">
        <f t="shared" ca="1" si="64"/>
        <v>0.7065353095080753</v>
      </c>
      <c r="CF65" s="1">
        <f t="shared" ca="1" si="65"/>
        <v>0.2934646904919247</v>
      </c>
      <c r="CG65" s="2">
        <f t="shared" ca="1" si="30"/>
        <v>97046464.116296172</v>
      </c>
      <c r="CH65" s="2">
        <f t="shared" ca="1" si="66"/>
        <v>233645667.71605664</v>
      </c>
      <c r="CI65" s="2">
        <f t="shared" ca="1" si="31"/>
        <v>97046464.116296172</v>
      </c>
      <c r="CJ65" s="2">
        <f t="shared" ca="1" si="32"/>
        <v>242244862.64907169</v>
      </c>
      <c r="CK65" s="2">
        <f t="shared" ca="1" si="33"/>
        <v>339291326.76536787</v>
      </c>
      <c r="CN65">
        <v>62</v>
      </c>
      <c r="CO65" s="1">
        <f t="shared" ca="1" si="67"/>
        <v>0.3242943253557683</v>
      </c>
      <c r="CP65" s="1">
        <f t="shared" ca="1" si="68"/>
        <v>0.6757056746442317</v>
      </c>
      <c r="CQ65" s="2">
        <f t="shared" ca="1" si="34"/>
        <v>293128628.48061395</v>
      </c>
      <c r="CR65" s="2">
        <f t="shared" ca="1" si="69"/>
        <v>140682481.11965722</v>
      </c>
      <c r="CS65" s="2">
        <f t="shared" ca="1" si="35"/>
        <v>293128628.48061395</v>
      </c>
      <c r="CT65" s="2">
        <f t="shared" ca="1" si="36"/>
        <v>210293482.35952273</v>
      </c>
      <c r="CU65" s="2">
        <f t="shared" ca="1" si="37"/>
        <v>503422110.84013665</v>
      </c>
    </row>
    <row r="66" spans="1:99" x14ac:dyDescent="0.25">
      <c r="A66">
        <v>63</v>
      </c>
      <c r="B66" s="1">
        <f t="shared" ca="1" si="38"/>
        <v>0.2967170813776504</v>
      </c>
      <c r="C66" s="1">
        <f t="shared" ca="1" si="39"/>
        <v>0.7032829186223496</v>
      </c>
      <c r="D66" s="2">
        <f t="shared" ca="1" si="0"/>
        <v>27443908.188957222</v>
      </c>
      <c r="E66" s="2">
        <f t="shared" ca="1" si="40"/>
        <v>11578663.612895556</v>
      </c>
      <c r="F66" s="2">
        <f t="shared" ca="1" si="41"/>
        <v>27443908.188957222</v>
      </c>
      <c r="G66" s="2">
        <f t="shared" ca="1" si="1"/>
        <v>294740.31511131674</v>
      </c>
      <c r="H66" s="2">
        <f t="shared" ca="1" si="42"/>
        <v>27738648.504068539</v>
      </c>
      <c r="K66">
        <v>63</v>
      </c>
      <c r="L66" s="1">
        <f t="shared" ca="1" si="43"/>
        <v>0.4198291810755217</v>
      </c>
      <c r="M66" s="1">
        <f t="shared" ca="1" si="44"/>
        <v>0.5801708189244783</v>
      </c>
      <c r="N66" s="2">
        <f t="shared" ca="1" si="2"/>
        <v>30710871.308662619</v>
      </c>
      <c r="O66" s="2">
        <f t="shared" ca="1" si="45"/>
        <v>22223316.876800563</v>
      </c>
      <c r="P66" s="2">
        <f t="shared" ca="1" si="3"/>
        <v>30710871.308662619</v>
      </c>
      <c r="Q66" s="2">
        <f t="shared" ca="1" si="4"/>
        <v>33288662.438398466</v>
      </c>
      <c r="R66" s="2">
        <f t="shared" ca="1" si="5"/>
        <v>63999533.747061089</v>
      </c>
      <c r="V66">
        <v>63</v>
      </c>
      <c r="W66" s="1">
        <f t="shared" ca="1" si="46"/>
        <v>0.49611399521307054</v>
      </c>
      <c r="X66" s="1">
        <f t="shared" ca="1" si="47"/>
        <v>0.50388600478692946</v>
      </c>
      <c r="Y66" s="2">
        <f t="shared" ca="1" si="6"/>
        <v>35178703.193391852</v>
      </c>
      <c r="Z66" s="2">
        <f t="shared" ca="1" si="48"/>
        <v>34636101.860118873</v>
      </c>
      <c r="AA66" s="2">
        <f t="shared" ca="1" si="7"/>
        <v>35178703.193391852</v>
      </c>
      <c r="AB66" s="2">
        <f t="shared" ca="1" si="8"/>
        <v>55229289.758897759</v>
      </c>
      <c r="AC66" s="2">
        <f t="shared" ca="1" si="9"/>
        <v>90407992.952289611</v>
      </c>
      <c r="AF66">
        <v>63</v>
      </c>
      <c r="AG66" s="1">
        <f t="shared" ca="1" si="49"/>
        <v>0.76918886107039053</v>
      </c>
      <c r="AH66" s="1">
        <f t="shared" ca="1" si="50"/>
        <v>0.23081113892960947</v>
      </c>
      <c r="AI66" s="2">
        <f t="shared" ca="1" si="10"/>
        <v>20944222.364767674</v>
      </c>
      <c r="AJ66" s="2">
        <f t="shared" ca="1" si="51"/>
        <v>69797595.651021585</v>
      </c>
      <c r="AK66" s="2">
        <f t="shared" ca="1" si="11"/>
        <v>20944222.364767674</v>
      </c>
      <c r="AL66" s="2">
        <f t="shared" ca="1" si="12"/>
        <v>10463230.876615748</v>
      </c>
      <c r="AM66" s="2">
        <f t="shared" ca="1" si="13"/>
        <v>31407453.241383422</v>
      </c>
      <c r="AP66">
        <v>63</v>
      </c>
      <c r="AQ66" s="1">
        <f t="shared" ca="1" si="52"/>
        <v>0.87342937011581645</v>
      </c>
      <c r="AR66" s="1">
        <f t="shared" ca="1" si="53"/>
        <v>0.12657062988418355</v>
      </c>
      <c r="AS66" s="2">
        <f t="shared" ca="1" si="14"/>
        <v>14832000.761886811</v>
      </c>
      <c r="AT66" s="2">
        <f t="shared" ca="1" si="54"/>
        <v>102351588.94971216</v>
      </c>
      <c r="AU66" s="2">
        <f t="shared" ca="1" si="15"/>
        <v>14832000.761886811</v>
      </c>
      <c r="AV66" s="2">
        <f t="shared" ca="1" si="16"/>
        <v>111390996.58959273</v>
      </c>
      <c r="AW66" s="2">
        <f t="shared" ca="1" si="17"/>
        <v>126222997.35147953</v>
      </c>
      <c r="AZ66">
        <v>63</v>
      </c>
      <c r="BA66" s="1">
        <f t="shared" ca="1" si="55"/>
        <v>0.91615883146949173</v>
      </c>
      <c r="BB66" s="1">
        <f t="shared" ca="1" si="56"/>
        <v>8.384116853050827E-2</v>
      </c>
      <c r="BC66" s="2">
        <f t="shared" ca="1" si="18"/>
        <v>12671865.263199482</v>
      </c>
      <c r="BD66" s="2">
        <f t="shared" ca="1" si="57"/>
        <v>138469459.2829681</v>
      </c>
      <c r="BE66" s="2">
        <f t="shared" ca="1" si="19"/>
        <v>12671865.263199482</v>
      </c>
      <c r="BF66" s="2">
        <f t="shared" ca="1" si="20"/>
        <v>3307867.3108597696</v>
      </c>
      <c r="BG66" s="2">
        <f t="shared" ca="1" si="21"/>
        <v>15979732.574059252</v>
      </c>
      <c r="BJ66">
        <v>63</v>
      </c>
      <c r="BK66" s="1">
        <f t="shared" ca="1" si="58"/>
        <v>0.46785183078285264</v>
      </c>
      <c r="BL66" s="1">
        <f t="shared" ca="1" si="59"/>
        <v>0.53214816921714736</v>
      </c>
      <c r="BM66" s="2">
        <f t="shared" ca="1" si="22"/>
        <v>103951114.98186366</v>
      </c>
      <c r="BN66" s="2">
        <f t="shared" ca="1" si="60"/>
        <v>91391312.174820915</v>
      </c>
      <c r="BO66" s="2">
        <f t="shared" ca="1" si="23"/>
        <v>103951114.98186366</v>
      </c>
      <c r="BP66" s="2">
        <f t="shared" ca="1" si="24"/>
        <v>50446225.750654161</v>
      </c>
      <c r="BQ66" s="2">
        <f t="shared" ca="1" si="25"/>
        <v>154397340.73251784</v>
      </c>
      <c r="BT66">
        <v>63</v>
      </c>
      <c r="BU66" s="1">
        <f t="shared" ca="1" si="61"/>
        <v>0.88040701524019604</v>
      </c>
      <c r="BV66" s="1">
        <f t="shared" ca="1" si="62"/>
        <v>0.11959298475980396</v>
      </c>
      <c r="BW66" s="2">
        <f t="shared" ca="1" si="26"/>
        <v>30317303.250176091</v>
      </c>
      <c r="BX66" s="2">
        <f t="shared" ca="1" si="63"/>
        <v>223186723.85531637</v>
      </c>
      <c r="BY66" s="2">
        <f t="shared" ca="1" si="27"/>
        <v>30317303.250176091</v>
      </c>
      <c r="BZ66" s="2">
        <f t="shared" ca="1" si="28"/>
        <v>49564530.551865458</v>
      </c>
      <c r="CA66" s="2">
        <f t="shared" ca="1" si="29"/>
        <v>79881833.802041546</v>
      </c>
      <c r="CD66">
        <v>63</v>
      </c>
      <c r="CE66" s="1">
        <f t="shared" ca="1" si="64"/>
        <v>0.97114106166562286</v>
      </c>
      <c r="CF66" s="1">
        <f t="shared" ca="1" si="65"/>
        <v>2.8858938334377138E-2</v>
      </c>
      <c r="CG66" s="2">
        <f t="shared" ca="1" si="30"/>
        <v>9543423.8402135856</v>
      </c>
      <c r="CH66" s="2">
        <f t="shared" ca="1" si="66"/>
        <v>321148707.99213922</v>
      </c>
      <c r="CI66" s="2">
        <f t="shared" ca="1" si="31"/>
        <v>9543423.8402135856</v>
      </c>
      <c r="CJ66" s="2">
        <f t="shared" ca="1" si="32"/>
        <v>102322702.05990547</v>
      </c>
      <c r="CK66" s="2">
        <f t="shared" ca="1" si="33"/>
        <v>111866125.90011905</v>
      </c>
      <c r="CN66">
        <v>63</v>
      </c>
      <c r="CO66" s="1">
        <f t="shared" ca="1" si="67"/>
        <v>0.48331804914637722</v>
      </c>
      <c r="CP66" s="1">
        <f t="shared" ca="1" si="68"/>
        <v>0.51668195085362278</v>
      </c>
      <c r="CQ66" s="2">
        <f t="shared" ca="1" si="34"/>
        <v>224142370.41024289</v>
      </c>
      <c r="CR66" s="2">
        <f t="shared" ca="1" si="69"/>
        <v>209668739.19002828</v>
      </c>
      <c r="CS66" s="2">
        <f t="shared" ca="1" si="35"/>
        <v>224142370.41024289</v>
      </c>
      <c r="CT66" s="2">
        <f t="shared" ca="1" si="36"/>
        <v>101100608.97973704</v>
      </c>
      <c r="CU66" s="2">
        <f t="shared" ca="1" si="37"/>
        <v>325242979.38997996</v>
      </c>
    </row>
    <row r="67" spans="1:99" x14ac:dyDescent="0.25">
      <c r="A67">
        <v>64</v>
      </c>
      <c r="B67" s="1">
        <f t="shared" ca="1" si="38"/>
        <v>0.85468212573004498</v>
      </c>
      <c r="C67" s="1">
        <f t="shared" ca="1" si="39"/>
        <v>0.14531787426995502</v>
      </c>
      <c r="D67" s="2">
        <f t="shared" ca="1" si="0"/>
        <v>5670677.1827919343</v>
      </c>
      <c r="E67" s="2">
        <f t="shared" ca="1" si="40"/>
        <v>33351894.619060844</v>
      </c>
      <c r="F67" s="2">
        <f t="shared" ca="1" si="41"/>
        <v>5670677.1827919343</v>
      </c>
      <c r="G67" s="2">
        <f t="shared" ca="1" si="1"/>
        <v>11159913.188658975</v>
      </c>
      <c r="H67" s="2">
        <f t="shared" ca="1" si="42"/>
        <v>16830590.371450908</v>
      </c>
      <c r="K67">
        <v>64</v>
      </c>
      <c r="L67" s="1">
        <f t="shared" ca="1" si="43"/>
        <v>0.97087248769550227</v>
      </c>
      <c r="M67" s="1">
        <f t="shared" ca="1" si="44"/>
        <v>2.9127512304497727E-2</v>
      </c>
      <c r="N67" s="2">
        <f t="shared" ca="1" si="2"/>
        <v>1541841.217700677</v>
      </c>
      <c r="O67" s="2">
        <f t="shared" ca="1" si="45"/>
        <v>51392346.967762507</v>
      </c>
      <c r="P67" s="2">
        <f t="shared" ca="1" si="3"/>
        <v>1541841.217700677</v>
      </c>
      <c r="Q67" s="2">
        <f t="shared" ca="1" si="4"/>
        <v>3811782.738704972</v>
      </c>
      <c r="R67" s="2">
        <f t="shared" ca="1" si="5"/>
        <v>5353623.956405649</v>
      </c>
      <c r="V67">
        <v>64</v>
      </c>
      <c r="W67" s="1">
        <f t="shared" ca="1" si="46"/>
        <v>0.64868699497073223</v>
      </c>
      <c r="X67" s="1">
        <f t="shared" ca="1" si="47"/>
        <v>0.35131300502926777</v>
      </c>
      <c r="Y67" s="2">
        <f t="shared" ca="1" si="6"/>
        <v>24526848.958881363</v>
      </c>
      <c r="Z67" s="2">
        <f t="shared" ca="1" si="48"/>
        <v>45287956.094629362</v>
      </c>
      <c r="AA67" s="2">
        <f t="shared" ca="1" si="7"/>
        <v>24526848.958881363</v>
      </c>
      <c r="AB67" s="2">
        <f t="shared" ca="1" si="8"/>
        <v>37242061.499904424</v>
      </c>
      <c r="AC67" s="2">
        <f t="shared" ca="1" si="9"/>
        <v>61768910.458785787</v>
      </c>
      <c r="AF67">
        <v>64</v>
      </c>
      <c r="AG67" s="1">
        <f t="shared" ca="1" si="49"/>
        <v>0.38918361188289585</v>
      </c>
      <c r="AH67" s="1">
        <f t="shared" ca="1" si="50"/>
        <v>0.61081638811710415</v>
      </c>
      <c r="AI67" s="2">
        <f t="shared" ca="1" si="10"/>
        <v>55426589.531583965</v>
      </c>
      <c r="AJ67" s="2">
        <f t="shared" ca="1" si="51"/>
        <v>35315228.484205291</v>
      </c>
      <c r="AK67" s="2">
        <f t="shared" ca="1" si="11"/>
        <v>55426589.531583965</v>
      </c>
      <c r="AL67" s="2">
        <f t="shared" ca="1" si="12"/>
        <v>29940051.195407666</v>
      </c>
      <c r="AM67" s="2">
        <f t="shared" ca="1" si="13"/>
        <v>85366640.726991624</v>
      </c>
      <c r="AP67">
        <v>64</v>
      </c>
      <c r="AQ67" s="1">
        <f t="shared" ca="1" si="52"/>
        <v>0.74815027103237863</v>
      </c>
      <c r="AR67" s="1">
        <f t="shared" ca="1" si="53"/>
        <v>0.25184972896762137</v>
      </c>
      <c r="AS67" s="2">
        <f t="shared" ca="1" si="14"/>
        <v>29512655.308319144</v>
      </c>
      <c r="AT67" s="2">
        <f t="shared" ca="1" si="54"/>
        <v>87670934.403279811</v>
      </c>
      <c r="AU67" s="2">
        <f t="shared" ca="1" si="15"/>
        <v>29512655.308319144</v>
      </c>
      <c r="AV67" s="2">
        <f t="shared" ca="1" si="16"/>
        <v>76967562.925450712</v>
      </c>
      <c r="AW67" s="2">
        <f t="shared" ca="1" si="17"/>
        <v>106480218.23376986</v>
      </c>
      <c r="AZ67">
        <v>64</v>
      </c>
      <c r="BA67" s="1">
        <f t="shared" ca="1" si="55"/>
        <v>0.22538815875540408</v>
      </c>
      <c r="BB67" s="1">
        <f t="shared" ca="1" si="56"/>
        <v>0.77461184124459592</v>
      </c>
      <c r="BC67" s="2">
        <f t="shared" ca="1" si="18"/>
        <v>117075859.69485392</v>
      </c>
      <c r="BD67" s="2">
        <f t="shared" ca="1" si="57"/>
        <v>34065464.851313666</v>
      </c>
      <c r="BE67" s="2">
        <f t="shared" ca="1" si="19"/>
        <v>117075859.69485392</v>
      </c>
      <c r="BF67" s="2">
        <f t="shared" ca="1" si="20"/>
        <v>54862796.325296238</v>
      </c>
      <c r="BG67" s="2">
        <f t="shared" ca="1" si="21"/>
        <v>171938656.02015015</v>
      </c>
      <c r="BJ67">
        <v>64</v>
      </c>
      <c r="BK67" s="1">
        <f t="shared" ca="1" si="58"/>
        <v>0.61990062782808331</v>
      </c>
      <c r="BL67" s="1">
        <f t="shared" ca="1" si="59"/>
        <v>0.38009937217191669</v>
      </c>
      <c r="BM67" s="2">
        <f t="shared" ca="1" si="22"/>
        <v>74249533.920794174</v>
      </c>
      <c r="BN67" s="2">
        <f t="shared" ca="1" si="60"/>
        <v>121092893.2358904</v>
      </c>
      <c r="BO67" s="2">
        <f t="shared" ca="1" si="23"/>
        <v>74249533.920794174</v>
      </c>
      <c r="BP67" s="2">
        <f t="shared" ca="1" si="24"/>
        <v>2222346.1755852103</v>
      </c>
      <c r="BQ67" s="2">
        <f t="shared" ca="1" si="25"/>
        <v>76471880.096379384</v>
      </c>
      <c r="BT67">
        <v>64</v>
      </c>
      <c r="BU67" s="1">
        <f t="shared" ca="1" si="61"/>
        <v>0.94916872225643079</v>
      </c>
      <c r="BV67" s="1">
        <f t="shared" ca="1" si="62"/>
        <v>5.0831277743569214E-2</v>
      </c>
      <c r="BW67" s="2">
        <f t="shared" ca="1" si="26"/>
        <v>12885933.610912586</v>
      </c>
      <c r="BX67" s="2">
        <f t="shared" ca="1" si="63"/>
        <v>240618093.49457988</v>
      </c>
      <c r="BY67" s="2">
        <f t="shared" ca="1" si="27"/>
        <v>12885933.610912586</v>
      </c>
      <c r="BZ67" s="2">
        <f t="shared" ca="1" si="28"/>
        <v>204194277.79680791</v>
      </c>
      <c r="CA67" s="2">
        <f t="shared" ca="1" si="29"/>
        <v>217080211.40772051</v>
      </c>
      <c r="CD67">
        <v>64</v>
      </c>
      <c r="CE67" s="1">
        <f t="shared" ca="1" si="64"/>
        <v>0.94162560411156482</v>
      </c>
      <c r="CF67" s="1">
        <f t="shared" ca="1" si="65"/>
        <v>5.8374395888435182E-2</v>
      </c>
      <c r="CG67" s="2">
        <f t="shared" ca="1" si="30"/>
        <v>19303953.420772363</v>
      </c>
      <c r="CH67" s="2">
        <f t="shared" ca="1" si="66"/>
        <v>311388178.41158044</v>
      </c>
      <c r="CI67" s="2">
        <f t="shared" ca="1" si="31"/>
        <v>19303953.420772363</v>
      </c>
      <c r="CJ67" s="2">
        <f t="shared" ca="1" si="32"/>
        <v>324492.72387760878</v>
      </c>
      <c r="CK67" s="2">
        <f t="shared" ca="1" si="33"/>
        <v>19628446.144649971</v>
      </c>
      <c r="CN67">
        <v>64</v>
      </c>
      <c r="CO67" s="1">
        <f t="shared" ca="1" si="67"/>
        <v>9.5840350396397267E-2</v>
      </c>
      <c r="CP67" s="1">
        <f t="shared" ca="1" si="68"/>
        <v>0.90415964960360273</v>
      </c>
      <c r="CQ67" s="2">
        <f t="shared" ca="1" si="34"/>
        <v>392234500.85033131</v>
      </c>
      <c r="CR67" s="2">
        <f t="shared" ca="1" si="69"/>
        <v>41576608.749939859</v>
      </c>
      <c r="CS67" s="2">
        <f t="shared" ca="1" si="35"/>
        <v>392234500.85033131</v>
      </c>
      <c r="CT67" s="2">
        <f t="shared" ca="1" si="36"/>
        <v>199582981.16185939</v>
      </c>
      <c r="CU67" s="2">
        <f t="shared" ca="1" si="37"/>
        <v>591817482.0121907</v>
      </c>
    </row>
    <row r="68" spans="1:99" x14ac:dyDescent="0.25">
      <c r="A68">
        <v>65</v>
      </c>
      <c r="B68" s="1">
        <f t="shared" ca="1" si="38"/>
        <v>0.87925966888775464</v>
      </c>
      <c r="C68" s="1">
        <f t="shared" ca="1" si="39"/>
        <v>0.12074033111224536</v>
      </c>
      <c r="D68" s="2">
        <f t="shared" ref="D68:D131" ca="1" si="70">C$3*C68</f>
        <v>4711598.2402070733</v>
      </c>
      <c r="E68" s="2">
        <f t="shared" ca="1" si="40"/>
        <v>34310973.561645702</v>
      </c>
      <c r="F68" s="2">
        <f t="shared" ca="1" si="41"/>
        <v>4711598.2402070733</v>
      </c>
      <c r="G68" s="2">
        <f t="shared" ref="G68:G131" ca="1" si="71">IFERROR(INDEX(A$4:E$503,H$3+3-ROW(),5),0)</f>
        <v>38808137.915822268</v>
      </c>
      <c r="H68" s="2">
        <f t="shared" ca="1" si="42"/>
        <v>43519736.156029344</v>
      </c>
      <c r="K68">
        <v>65</v>
      </c>
      <c r="L68" s="1">
        <f t="shared" ca="1" si="43"/>
        <v>0.74151212975113967</v>
      </c>
      <c r="M68" s="1">
        <f t="shared" ca="1" si="44"/>
        <v>0.25848787024886033</v>
      </c>
      <c r="N68" s="2">
        <f t="shared" ref="N68:N103" ca="1" si="72">M$3*M68</f>
        <v>13682845.567412762</v>
      </c>
      <c r="O68" s="2">
        <f t="shared" ca="1" si="45"/>
        <v>39251342.618050419</v>
      </c>
      <c r="P68" s="2">
        <f t="shared" ref="P68:P103" ca="1" si="73">N68</f>
        <v>13682845.567412762</v>
      </c>
      <c r="Q68" s="2">
        <f t="shared" ref="Q68:Q103" ca="1" si="74">IFERROR(INDEX(K$4:O$103,R$3+3-ROW(),5),0)</f>
        <v>50923823.221955381</v>
      </c>
      <c r="R68" s="2">
        <f t="shared" ref="R68:R103" ca="1" si="75">P68+Q68</f>
        <v>64606668.789368145</v>
      </c>
      <c r="V68">
        <v>65</v>
      </c>
      <c r="W68" s="1">
        <f t="shared" ca="1" si="46"/>
        <v>6.7178040791147309E-2</v>
      </c>
      <c r="X68" s="1">
        <f t="shared" ca="1" si="47"/>
        <v>0.93282195920885269</v>
      </c>
      <c r="Y68" s="2">
        <f t="shared" ref="Y68:Y103" ca="1" si="76">X$3*X68</f>
        <v>65124783.231799982</v>
      </c>
      <c r="Z68" s="2">
        <f t="shared" ca="1" si="48"/>
        <v>4690021.821710743</v>
      </c>
      <c r="AA68" s="2">
        <f t="shared" ref="AA68:AA103" ca="1" si="77">Y68</f>
        <v>65124783.231799982</v>
      </c>
      <c r="AB68" s="2">
        <f t="shared" ref="AB68:AB103" ca="1" si="78">IFERROR(INDEX(V$4:Z$103,AC$3+3-ROW(),5),0)</f>
        <v>68410938.449654818</v>
      </c>
      <c r="AC68" s="2">
        <f t="shared" ref="AC68:AC103" ca="1" si="79">AA68+AB68</f>
        <v>133535721.68145481</v>
      </c>
      <c r="AF68">
        <v>65</v>
      </c>
      <c r="AG68" s="1">
        <f t="shared" ca="1" si="49"/>
        <v>0.35567243847646568</v>
      </c>
      <c r="AH68" s="1">
        <f t="shared" ca="1" si="50"/>
        <v>0.64432756152353432</v>
      </c>
      <c r="AI68" s="2">
        <f t="shared" ref="AI68:AI103" ca="1" si="80">AH$3*AH68</f>
        <v>58467454.330325805</v>
      </c>
      <c r="AJ68" s="2">
        <f t="shared" ca="1" si="51"/>
        <v>32274363.685463451</v>
      </c>
      <c r="AK68" s="2">
        <f t="shared" ref="AK68:AK103" ca="1" si="81">AI68</f>
        <v>58467454.330325805</v>
      </c>
      <c r="AL68" s="2">
        <f t="shared" ref="AL68:AL103" ca="1" si="82">IFERROR(INDEX(AF$4:AJ$103,AM$3+3-ROW(),5),0)</f>
        <v>57784835.469809771</v>
      </c>
      <c r="AM68" s="2">
        <f t="shared" ref="AM68:AM103" ca="1" si="83">AK68+AL68</f>
        <v>116252289.80013558</v>
      </c>
      <c r="AP68">
        <v>65</v>
      </c>
      <c r="AQ68" s="1">
        <f t="shared" ca="1" si="52"/>
        <v>0.52966645309809757</v>
      </c>
      <c r="AR68" s="1">
        <f t="shared" ca="1" si="53"/>
        <v>0.47033354690190243</v>
      </c>
      <c r="AS68" s="2">
        <f t="shared" ref="AS68:AS103" ca="1" si="84">AR$3*AR68</f>
        <v>55115373.387753621</v>
      </c>
      <c r="AT68" s="2">
        <f t="shared" ca="1" si="54"/>
        <v>62068216.323845342</v>
      </c>
      <c r="AU68" s="2">
        <f t="shared" ref="AU68:AU103" ca="1" si="85">AS68</f>
        <v>55115373.387753621</v>
      </c>
      <c r="AV68" s="2">
        <f t="shared" ref="AV68:AV103" ca="1" si="86">IFERROR(INDEX(AP$4:AT$103,AW$3+3-ROW(),5),0)</f>
        <v>6696339.2964375466</v>
      </c>
      <c r="AW68" s="2">
        <f t="shared" ref="AW68:AW103" ca="1" si="87">AU68+AV68</f>
        <v>61811712.684191167</v>
      </c>
      <c r="AZ68">
        <v>65</v>
      </c>
      <c r="BA68" s="1">
        <f t="shared" ca="1" si="55"/>
        <v>0.87333941273424565</v>
      </c>
      <c r="BB68" s="1">
        <f t="shared" ca="1" si="56"/>
        <v>0.12666058726575435</v>
      </c>
      <c r="BC68" s="2">
        <f t="shared" ref="BC68:BC103" ca="1" si="88">BB$3*BB68</f>
        <v>19143648.927141558</v>
      </c>
      <c r="BD68" s="2">
        <f t="shared" ca="1" si="57"/>
        <v>131997675.61902602</v>
      </c>
      <c r="BE68" s="2">
        <f t="shared" ref="BE68:BE103" ca="1" si="89">BC68</f>
        <v>19143648.927141558</v>
      </c>
      <c r="BF68" s="2">
        <f t="shared" ref="BF68:BF103" ca="1" si="90">IFERROR(INDEX(AZ$4:BD$103,BG$3+3-ROW(),5),0)</f>
        <v>104292887.74485549</v>
      </c>
      <c r="BG68" s="2">
        <f t="shared" ref="BG68:BG103" ca="1" si="91">BE68+BF68</f>
        <v>123436536.67199706</v>
      </c>
      <c r="BJ68">
        <v>65</v>
      </c>
      <c r="BK68" s="1">
        <f t="shared" ca="1" si="58"/>
        <v>0.51217043750155633</v>
      </c>
      <c r="BL68" s="1">
        <f t="shared" ca="1" si="59"/>
        <v>0.48782956249844367</v>
      </c>
      <c r="BM68" s="2">
        <f t="shared" ref="BM68:BM103" ca="1" si="92">BL$3*BL68</f>
        <v>95293810.777229533</v>
      </c>
      <c r="BN68" s="2">
        <f t="shared" ca="1" si="60"/>
        <v>100048616.37945504</v>
      </c>
      <c r="BO68" s="2">
        <f t="shared" ref="BO68:BO103" ca="1" si="93">BM68</f>
        <v>95293810.777229533</v>
      </c>
      <c r="BP68" s="2">
        <f t="shared" ref="BP68:BP103" ca="1" si="94">IFERROR(INDEX(BJ$4:BN$103,BQ$3+3-ROW(),5),0)</f>
        <v>53824301.019271165</v>
      </c>
      <c r="BQ68" s="2">
        <f t="shared" ref="BQ68:BQ103" ca="1" si="95">BO68+BP68</f>
        <v>149118111.79650068</v>
      </c>
      <c r="BT68">
        <v>65</v>
      </c>
      <c r="BU68" s="1">
        <f t="shared" ca="1" si="61"/>
        <v>0.62498613689075355</v>
      </c>
      <c r="BV68" s="1">
        <f t="shared" ca="1" si="62"/>
        <v>0.37501386310924645</v>
      </c>
      <c r="BW68" s="2">
        <f t="shared" ref="BW68:BW103" ca="1" si="96">BV$3*BV68</f>
        <v>95067524.518581852</v>
      </c>
      <c r="BX68" s="2">
        <f t="shared" ca="1" si="63"/>
        <v>158436502.58691061</v>
      </c>
      <c r="BY68" s="2">
        <f t="shared" ref="BY68:BY103" ca="1" si="97">BW68</f>
        <v>95067524.518581852</v>
      </c>
      <c r="BZ68" s="2">
        <f t="shared" ref="BZ68:BZ103" ca="1" si="98">IFERROR(INDEX(BT$4:BX$103,CA$3+3-ROW(),5),0)</f>
        <v>166486211.71966052</v>
      </c>
      <c r="CA68" s="2">
        <f t="shared" ref="CA68:CA103" ca="1" si="99">BY68+BZ68</f>
        <v>261553736.23824239</v>
      </c>
      <c r="CD68">
        <v>65</v>
      </c>
      <c r="CE68" s="1">
        <f t="shared" ca="1" si="64"/>
        <v>0.57172159136536094</v>
      </c>
      <c r="CF68" s="1">
        <f t="shared" ca="1" si="65"/>
        <v>0.42827840863463906</v>
      </c>
      <c r="CG68" s="2">
        <f t="shared" ref="CG68:CG103" ca="1" si="100">CF$3*CF68</f>
        <v>141628299.96915632</v>
      </c>
      <c r="CH68" s="2">
        <f t="shared" ca="1" si="66"/>
        <v>189063831.86319649</v>
      </c>
      <c r="CI68" s="2">
        <f t="shared" ref="CI68:CI103" ca="1" si="101">CG68</f>
        <v>141628299.96915632</v>
      </c>
      <c r="CJ68" s="2">
        <f t="shared" ref="CJ68:CJ103" ca="1" si="102">IFERROR(INDEX(CD$4:CH$103,CK$3+3-ROW(),5),0)</f>
        <v>94039633.876484603</v>
      </c>
      <c r="CK68" s="2">
        <f t="shared" ref="CK68:CK103" ca="1" si="103">CI68+CJ68</f>
        <v>235667933.84564093</v>
      </c>
      <c r="CN68">
        <v>65</v>
      </c>
      <c r="CO68" s="1">
        <f t="shared" ca="1" si="67"/>
        <v>0.16235578103801673</v>
      </c>
      <c r="CP68" s="1">
        <f t="shared" ca="1" si="68"/>
        <v>0.83764421896198327</v>
      </c>
      <c r="CQ68" s="2">
        <f t="shared" ref="CQ68:CQ103" ca="1" si="104">CP$3*CP68</f>
        <v>363379368.07815045</v>
      </c>
      <c r="CR68" s="2">
        <f t="shared" ca="1" si="69"/>
        <v>70431741.522120714</v>
      </c>
      <c r="CS68" s="2">
        <f t="shared" ref="CS68:CS103" ca="1" si="105">CQ68</f>
        <v>363379368.07815045</v>
      </c>
      <c r="CT68" s="2">
        <f t="shared" ref="CT68:CT103" ca="1" si="106">IFERROR(INDEX(CN$4:CR$103,CU$3+3-ROW(),5),0)</f>
        <v>369000241.94949496</v>
      </c>
      <c r="CU68" s="2">
        <f t="shared" ref="CU68:CU103" ca="1" si="107">CS68+CT68</f>
        <v>732379610.02764535</v>
      </c>
    </row>
    <row r="69" spans="1:99" x14ac:dyDescent="0.25">
      <c r="A69">
        <v>66</v>
      </c>
      <c r="B69" s="1">
        <f t="shared" ref="B69:B132" ca="1" si="108">IF(A69&gt;H$3,0,RAND())</f>
        <v>0.77555788112544577</v>
      </c>
      <c r="C69" s="1">
        <f t="shared" ref="C69:C132" ca="1" si="109">IF(A69&gt;H$3,0,1-B69)</f>
        <v>0.22444211887455423</v>
      </c>
      <c r="D69" s="2">
        <f t="shared" ca="1" si="70"/>
        <v>8758308.6991422698</v>
      </c>
      <c r="E69" s="2">
        <f t="shared" ref="E69:E132" ca="1" si="110">IF(A69&gt;H$3,0,C$3-D69)</f>
        <v>30264263.102710508</v>
      </c>
      <c r="F69" s="2">
        <f t="shared" ref="F69:F132" ca="1" si="111">D69</f>
        <v>8758308.6991422698</v>
      </c>
      <c r="G69" s="2">
        <f t="shared" ca="1" si="71"/>
        <v>26475911.680129685</v>
      </c>
      <c r="H69" s="2">
        <f t="shared" ref="H69:H132" ca="1" si="112">F69+G69</f>
        <v>35234220.379271954</v>
      </c>
      <c r="K69">
        <v>66</v>
      </c>
      <c r="L69" s="1">
        <f t="shared" ref="L69:L103" ca="1" si="113">IF(K69&gt;R$3,0,RAND())</f>
        <v>0.7668910671089767</v>
      </c>
      <c r="M69" s="1">
        <f t="shared" ref="M69:M103" ca="1" si="114">IF(K69&gt;R$3,0,1-L69)</f>
        <v>0.2331089328910233</v>
      </c>
      <c r="N69" s="2">
        <f t="shared" ca="1" si="72"/>
        <v>12339432.121365936</v>
      </c>
      <c r="O69" s="2">
        <f t="shared" ref="O69:O103" ca="1" si="115">IF(K69&gt;R$3,0,M$3-N69)</f>
        <v>40594756.064097248</v>
      </c>
      <c r="P69" s="2">
        <f t="shared" ca="1" si="73"/>
        <v>12339432.121365936</v>
      </c>
      <c r="Q69" s="2">
        <f t="shared" ca="1" si="74"/>
        <v>27606684.358935233</v>
      </c>
      <c r="R69" s="2">
        <f t="shared" ca="1" si="75"/>
        <v>39946116.480301172</v>
      </c>
      <c r="V69">
        <v>66</v>
      </c>
      <c r="W69" s="1">
        <f t="shared" ref="W69:W103" ca="1" si="116">IF(V69&gt;AC$3,0,RAND())</f>
        <v>0.58253361908605183</v>
      </c>
      <c r="X69" s="1">
        <f t="shared" ref="X69:X103" ca="1" si="117">IF(V69&gt;AC$3,0,1-W69)</f>
        <v>0.41746638091394817</v>
      </c>
      <c r="Y69" s="2">
        <f t="shared" ca="1" si="76"/>
        <v>29145333.999901943</v>
      </c>
      <c r="Z69" s="2">
        <f t="shared" ref="Z69:Z103" ca="1" si="118">IF(V69&gt;AC$3,0,X$3-Y69)</f>
        <v>40669471.053608783</v>
      </c>
      <c r="AA69" s="2">
        <f t="shared" ca="1" si="77"/>
        <v>29145333.999901943</v>
      </c>
      <c r="AB69" s="2">
        <f t="shared" ca="1" si="78"/>
        <v>31555876.150826521</v>
      </c>
      <c r="AC69" s="2">
        <f t="shared" ca="1" si="79"/>
        <v>60701210.150728464</v>
      </c>
      <c r="AF69">
        <v>66</v>
      </c>
      <c r="AG69" s="1">
        <f t="shared" ref="AG69:AG103" ca="1" si="119">IF(AF69&gt;AM$3,0,RAND())</f>
        <v>0.36738696817914374</v>
      </c>
      <c r="AH69" s="1">
        <f t="shared" ref="AH69:AH103" ca="1" si="120">IF(AF69&gt;AM$3,0,1-AG69)</f>
        <v>0.63261303182085626</v>
      </c>
      <c r="AI69" s="2">
        <f t="shared" ca="1" si="80"/>
        <v>57404456.607904837</v>
      </c>
      <c r="AJ69" s="2">
        <f t="shared" ref="AJ69:AJ103" ca="1" si="121">IF(AF69&gt;AM$3,0,AH$3-AI69)</f>
        <v>33337361.407884419</v>
      </c>
      <c r="AK69" s="2">
        <f t="shared" ca="1" si="81"/>
        <v>57404456.607904837</v>
      </c>
      <c r="AL69" s="2">
        <f t="shared" ca="1" si="82"/>
        <v>86949869.496406555</v>
      </c>
      <c r="AM69" s="2">
        <f t="shared" ca="1" si="83"/>
        <v>144354326.10431141</v>
      </c>
      <c r="AP69">
        <v>66</v>
      </c>
      <c r="AQ69" s="1">
        <f t="shared" ref="AQ69:AQ103" ca="1" si="122">IF(AP69&gt;AW$3,0,RAND())</f>
        <v>0.16866355071889882</v>
      </c>
      <c r="AR69" s="1">
        <f t="shared" ref="AR69:AR103" ca="1" si="123">IF(AP69&gt;AW$3,0,1-AQ69)</f>
        <v>0.83133644928110118</v>
      </c>
      <c r="AS69" s="2">
        <f t="shared" ca="1" si="84"/>
        <v>97418989.384854063</v>
      </c>
      <c r="AT69" s="2">
        <f t="shared" ref="AT69:AT103" ca="1" si="124">IF(AP69&gt;AW$3,0,AR$3-AS69)</f>
        <v>19764600.326744899</v>
      </c>
      <c r="AU69" s="2">
        <f t="shared" ca="1" si="85"/>
        <v>97418989.384854063</v>
      </c>
      <c r="AV69" s="2">
        <f t="shared" ca="1" si="86"/>
        <v>81763242.12519151</v>
      </c>
      <c r="AW69" s="2">
        <f t="shared" ca="1" si="87"/>
        <v>179182231.51004559</v>
      </c>
      <c r="AZ69">
        <v>66</v>
      </c>
      <c r="BA69" s="1">
        <f t="shared" ref="BA69:BA103" ca="1" si="125">IF(AZ69&gt;BG$3,0,RAND())</f>
        <v>0.46174527433743895</v>
      </c>
      <c r="BB69" s="1">
        <f t="shared" ref="BB69:BB103" ca="1" si="126">IF(AZ69&gt;BG$3,0,1-BA69)</f>
        <v>0.53825472566256105</v>
      </c>
      <c r="BC69" s="2">
        <f t="shared" ca="1" si="88"/>
        <v>81352532.179873541</v>
      </c>
      <c r="BD69" s="2">
        <f t="shared" ref="BD69:BD103" ca="1" si="127">IF(AZ69&gt;BG$3,0,BB$3-BC69)</f>
        <v>69788792.366294041</v>
      </c>
      <c r="BE69" s="2">
        <f t="shared" ca="1" si="89"/>
        <v>81352532.179873541</v>
      </c>
      <c r="BF69" s="2">
        <f t="shared" ca="1" si="90"/>
        <v>147215902.42752045</v>
      </c>
      <c r="BG69" s="2">
        <f t="shared" ca="1" si="91"/>
        <v>228568434.60739398</v>
      </c>
      <c r="BJ69">
        <v>66</v>
      </c>
      <c r="BK69" s="1">
        <f t="shared" ref="BK69:BK103" ca="1" si="128">IF(BJ69&gt;BQ$3,0,RAND())</f>
        <v>0.34723623976785678</v>
      </c>
      <c r="BL69" s="1">
        <f t="shared" ref="BL69:BL103" ca="1" si="129">IF(BJ69&gt;BQ$3,0,1-BK69)</f>
        <v>0.65276376023214322</v>
      </c>
      <c r="BM69" s="2">
        <f t="shared" ca="1" si="92"/>
        <v>127512457.28367095</v>
      </c>
      <c r="BN69" s="2">
        <f t="shared" ref="BN69:BN103" ca="1" si="130">IF(BJ69&gt;BQ$3,0,BL$3-BM69)</f>
        <v>67829969.873013631</v>
      </c>
      <c r="BO69" s="2">
        <f t="shared" ca="1" si="93"/>
        <v>127512457.28367095</v>
      </c>
      <c r="BP69" s="2">
        <f t="shared" ca="1" si="94"/>
        <v>179098383.34837204</v>
      </c>
      <c r="BQ69" s="2">
        <f t="shared" ca="1" si="95"/>
        <v>306610840.632043</v>
      </c>
      <c r="BT69">
        <v>66</v>
      </c>
      <c r="BU69" s="1">
        <f t="shared" ref="BU69:BU103" ca="1" si="131">IF(BT69&gt;CA$3,0,RAND())</f>
        <v>0.43251221879582513</v>
      </c>
      <c r="BV69" s="1">
        <f t="shared" ref="BV69:BV103" ca="1" si="132">IF(BT69&gt;CA$3,0,1-BU69)</f>
        <v>0.56748778120417487</v>
      </c>
      <c r="BW69" s="2">
        <f t="shared" ca="1" si="96"/>
        <v>143860437.86841893</v>
      </c>
      <c r="BX69" s="2">
        <f t="shared" ref="BX69:BX103" ca="1" si="133">IF(BT69&gt;CA$3,0,BV$3-BW69)</f>
        <v>109643589.23707354</v>
      </c>
      <c r="BY69" s="2">
        <f t="shared" ca="1" si="97"/>
        <v>143860437.86841893</v>
      </c>
      <c r="BZ69" s="2">
        <f t="shared" ca="1" si="98"/>
        <v>248371881.24013817</v>
      </c>
      <c r="CA69" s="2">
        <f t="shared" ca="1" si="99"/>
        <v>392232319.10855711</v>
      </c>
      <c r="CD69">
        <v>66</v>
      </c>
      <c r="CE69" s="1">
        <f t="shared" ref="CE69:CE103" ca="1" si="134">IF(CD69&gt;CK$3,0,RAND())</f>
        <v>0.25072591008169132</v>
      </c>
      <c r="CF69" s="1">
        <f t="shared" ref="CF69:CF103" ca="1" si="135">IF(CD69&gt;CK$3,0,1-CE69)</f>
        <v>0.74927408991830868</v>
      </c>
      <c r="CG69" s="2">
        <f t="shared" ca="1" si="100"/>
        <v>247779046.12183151</v>
      </c>
      <c r="CH69" s="2">
        <f t="shared" ref="CH69:CH103" ca="1" si="136">IF(CD69&gt;CK$3,0,CF$3-CG69)</f>
        <v>82913085.710521311</v>
      </c>
      <c r="CI69" s="2">
        <f t="shared" ca="1" si="101"/>
        <v>247779046.12183151</v>
      </c>
      <c r="CJ69" s="2">
        <f t="shared" ca="1" si="102"/>
        <v>21507607.239607871</v>
      </c>
      <c r="CK69" s="2">
        <f t="shared" ca="1" si="103"/>
        <v>269286653.36143935</v>
      </c>
      <c r="CN69">
        <v>66</v>
      </c>
      <c r="CO69" s="1">
        <f t="shared" ref="CO69:CO103" ca="1" si="137">IF(CN69&gt;CU$3,0,RAND())</f>
        <v>0.90499973276154788</v>
      </c>
      <c r="CP69" s="1">
        <f t="shared" ref="CP69:CP103" ca="1" si="138">IF(CN69&gt;CU$3,0,1-CO69)</f>
        <v>9.5000267238452119E-2</v>
      </c>
      <c r="CQ69" s="2">
        <f t="shared" ca="1" si="104"/>
        <v>41212171.343035199</v>
      </c>
      <c r="CR69" s="2">
        <f t="shared" ref="CR69:CR103" ca="1" si="139">IF(CN69&gt;CU$3,0,CP$3-CQ69)</f>
        <v>392598938.25723594</v>
      </c>
      <c r="CS69" s="2">
        <f t="shared" ca="1" si="105"/>
        <v>41212171.343035199</v>
      </c>
      <c r="CT69" s="2">
        <f t="shared" ca="1" si="106"/>
        <v>189721381.6460833</v>
      </c>
      <c r="CU69" s="2">
        <f t="shared" ca="1" si="107"/>
        <v>230933552.98911849</v>
      </c>
    </row>
    <row r="70" spans="1:99" x14ac:dyDescent="0.25">
      <c r="A70">
        <v>67</v>
      </c>
      <c r="B70" s="1">
        <f t="shared" ca="1" si="108"/>
        <v>0.57089019586328293</v>
      </c>
      <c r="C70" s="1">
        <f t="shared" ca="1" si="109"/>
        <v>0.42910980413671707</v>
      </c>
      <c r="D70" s="2">
        <f t="shared" ca="1" si="70"/>
        <v>16744968.142804023</v>
      </c>
      <c r="E70" s="2">
        <f t="shared" ca="1" si="110"/>
        <v>22277603.659048755</v>
      </c>
      <c r="F70" s="2">
        <f t="shared" ca="1" si="111"/>
        <v>16744968.142804023</v>
      </c>
      <c r="G70" s="2">
        <f t="shared" ca="1" si="71"/>
        <v>27385562.475218624</v>
      </c>
      <c r="H70" s="2">
        <f t="shared" ca="1" si="112"/>
        <v>44130530.61802265</v>
      </c>
      <c r="K70">
        <v>67</v>
      </c>
      <c r="L70" s="1">
        <f t="shared" ca="1" si="113"/>
        <v>0.58515264565365532</v>
      </c>
      <c r="M70" s="1">
        <f t="shared" ca="1" si="114"/>
        <v>0.41484735434634468</v>
      </c>
      <c r="N70" s="2">
        <f t="shared" ca="1" si="72"/>
        <v>21959607.923210938</v>
      </c>
      <c r="O70" s="2">
        <f t="shared" ca="1" si="115"/>
        <v>30974580.262252245</v>
      </c>
      <c r="P70" s="2">
        <f t="shared" ca="1" si="73"/>
        <v>21959607.923210938</v>
      </c>
      <c r="Q70" s="2">
        <f t="shared" ca="1" si="74"/>
        <v>22512970.21428407</v>
      </c>
      <c r="R70" s="2">
        <f t="shared" ca="1" si="75"/>
        <v>44472578.137495011</v>
      </c>
      <c r="V70">
        <v>67</v>
      </c>
      <c r="W70" s="1">
        <f t="shared" ca="1" si="116"/>
        <v>0.89692500550025078</v>
      </c>
      <c r="X70" s="1">
        <f t="shared" ca="1" si="117"/>
        <v>0.10307499449974922</v>
      </c>
      <c r="Y70" s="2">
        <f t="shared" ca="1" si="76"/>
        <v>7196160.6468916815</v>
      </c>
      <c r="Z70" s="2">
        <f t="shared" ca="1" si="118"/>
        <v>62618644.406619042</v>
      </c>
      <c r="AA70" s="2">
        <f t="shared" ca="1" si="77"/>
        <v>7196160.6468916815</v>
      </c>
      <c r="AB70" s="2">
        <f t="shared" ca="1" si="78"/>
        <v>4574472.0097960681</v>
      </c>
      <c r="AC70" s="2">
        <f t="shared" ca="1" si="79"/>
        <v>11770632.65668775</v>
      </c>
      <c r="AF70">
        <v>67</v>
      </c>
      <c r="AG70" s="1">
        <f t="shared" ca="1" si="119"/>
        <v>0.90806925384386761</v>
      </c>
      <c r="AH70" s="1">
        <f t="shared" ca="1" si="120"/>
        <v>9.1930746156132392E-2</v>
      </c>
      <c r="AI70" s="2">
        <f t="shared" ca="1" si="80"/>
        <v>8341963.0377554828</v>
      </c>
      <c r="AJ70" s="2">
        <f t="shared" ca="1" si="121"/>
        <v>82399854.978033766</v>
      </c>
      <c r="AK70" s="2">
        <f t="shared" ca="1" si="81"/>
        <v>8341963.0377554828</v>
      </c>
      <c r="AL70" s="2">
        <f t="shared" ca="1" si="82"/>
        <v>22465455.255183041</v>
      </c>
      <c r="AM70" s="2">
        <f t="shared" ca="1" si="83"/>
        <v>30807418.292938523</v>
      </c>
      <c r="AP70">
        <v>67</v>
      </c>
      <c r="AQ70" s="1">
        <f t="shared" ca="1" si="122"/>
        <v>0.54819395642629443</v>
      </c>
      <c r="AR70" s="1">
        <f t="shared" ca="1" si="123"/>
        <v>0.45180604357370557</v>
      </c>
      <c r="AS70" s="2">
        <f t="shared" ca="1" si="84"/>
        <v>52944254.039361916</v>
      </c>
      <c r="AT70" s="2">
        <f t="shared" ca="1" si="124"/>
        <v>64239335.672237046</v>
      </c>
      <c r="AU70" s="2">
        <f t="shared" ca="1" si="85"/>
        <v>52944254.039361916</v>
      </c>
      <c r="AV70" s="2">
        <f t="shared" ca="1" si="86"/>
        <v>16645131.589899302</v>
      </c>
      <c r="AW70" s="2">
        <f t="shared" ca="1" si="87"/>
        <v>69589385.629261225</v>
      </c>
      <c r="AZ70">
        <v>67</v>
      </c>
      <c r="BA70" s="1">
        <f t="shared" ca="1" si="125"/>
        <v>8.7863822461956231E-2</v>
      </c>
      <c r="BB70" s="1">
        <f t="shared" ca="1" si="126"/>
        <v>0.91213617753804377</v>
      </c>
      <c r="BC70" s="2">
        <f t="shared" ca="1" si="88"/>
        <v>137861470.0395782</v>
      </c>
      <c r="BD70" s="2">
        <f t="shared" ca="1" si="127"/>
        <v>13279854.506589383</v>
      </c>
      <c r="BE70" s="2">
        <f t="shared" ca="1" si="89"/>
        <v>137861470.0395782</v>
      </c>
      <c r="BF70" s="2">
        <f t="shared" ca="1" si="90"/>
        <v>100650574.92123654</v>
      </c>
      <c r="BG70" s="2">
        <f t="shared" ca="1" si="91"/>
        <v>238512044.96081474</v>
      </c>
      <c r="BJ70">
        <v>67</v>
      </c>
      <c r="BK70" s="1">
        <f t="shared" ca="1" si="128"/>
        <v>0.13096579384435048</v>
      </c>
      <c r="BL70" s="1">
        <f t="shared" ca="1" si="129"/>
        <v>0.86903420615564952</v>
      </c>
      <c r="BM70" s="2">
        <f t="shared" ca="1" si="92"/>
        <v>169759251.11262718</v>
      </c>
      <c r="BN70" s="2">
        <f t="shared" ca="1" si="130"/>
        <v>25583176.044057399</v>
      </c>
      <c r="BO70" s="2">
        <f t="shared" ca="1" si="93"/>
        <v>169759251.11262718</v>
      </c>
      <c r="BP70" s="2">
        <f t="shared" ca="1" si="94"/>
        <v>141979401.30269703</v>
      </c>
      <c r="BQ70" s="2">
        <f t="shared" ca="1" si="95"/>
        <v>311738652.41532421</v>
      </c>
      <c r="BT70">
        <v>67</v>
      </c>
      <c r="BU70" s="1">
        <f t="shared" ca="1" si="131"/>
        <v>0.27007555682243534</v>
      </c>
      <c r="BV70" s="1">
        <f t="shared" ca="1" si="132"/>
        <v>0.72992444317756466</v>
      </c>
      <c r="BW70" s="2">
        <f t="shared" ca="1" si="96"/>
        <v>185038785.82824686</v>
      </c>
      <c r="BX70" s="2">
        <f t="shared" ca="1" si="133"/>
        <v>68465241.277245611</v>
      </c>
      <c r="BY70" s="2">
        <f t="shared" ca="1" si="97"/>
        <v>185038785.82824686</v>
      </c>
      <c r="BZ70" s="2">
        <f t="shared" ca="1" si="98"/>
        <v>228596045.04274094</v>
      </c>
      <c r="CA70" s="2">
        <f t="shared" ca="1" si="99"/>
        <v>413634830.87098777</v>
      </c>
      <c r="CD70">
        <v>67</v>
      </c>
      <c r="CE70" s="1">
        <f t="shared" ca="1" si="134"/>
        <v>0.92600172164719485</v>
      </c>
      <c r="CF70" s="1">
        <f t="shared" ca="1" si="135"/>
        <v>7.3998278352805147E-2</v>
      </c>
      <c r="CG70" s="2">
        <f t="shared" ca="1" si="100"/>
        <v>24470648.42041298</v>
      </c>
      <c r="CH70" s="2">
        <f t="shared" ca="1" si="136"/>
        <v>306221483.41193986</v>
      </c>
      <c r="CI70" s="2">
        <f t="shared" ca="1" si="101"/>
        <v>24470648.42041298</v>
      </c>
      <c r="CJ70" s="2">
        <f t="shared" ca="1" si="102"/>
        <v>11948279.158209145</v>
      </c>
      <c r="CK70" s="2">
        <f t="shared" ca="1" si="103"/>
        <v>36418927.578622125</v>
      </c>
      <c r="CN70">
        <v>67</v>
      </c>
      <c r="CO70" s="1">
        <f t="shared" ca="1" si="137"/>
        <v>1.6008139233041452E-2</v>
      </c>
      <c r="CP70" s="1">
        <f t="shared" ca="1" si="138"/>
        <v>0.98399186076695855</v>
      </c>
      <c r="CQ70" s="2">
        <f t="shared" ca="1" si="104"/>
        <v>426866600.95694983</v>
      </c>
      <c r="CR70" s="2">
        <f t="shared" ca="1" si="139"/>
        <v>6944508.6433213353</v>
      </c>
      <c r="CS70" s="2">
        <f t="shared" ca="1" si="105"/>
        <v>426866600.95694983</v>
      </c>
      <c r="CT70" s="2">
        <f t="shared" ca="1" si="106"/>
        <v>280333622.64943135</v>
      </c>
      <c r="CU70" s="2">
        <f t="shared" ca="1" si="107"/>
        <v>707200223.60638118</v>
      </c>
    </row>
    <row r="71" spans="1:99" x14ac:dyDescent="0.25">
      <c r="A71">
        <v>68</v>
      </c>
      <c r="B71" s="1">
        <f t="shared" ca="1" si="108"/>
        <v>0.75714915774545877</v>
      </c>
      <c r="C71" s="1">
        <f t="shared" ca="1" si="109"/>
        <v>0.24285084225454123</v>
      </c>
      <c r="D71" s="2">
        <f t="shared" ca="1" si="70"/>
        <v>9476664.4290182572</v>
      </c>
      <c r="E71" s="2">
        <f t="shared" ca="1" si="110"/>
        <v>29545907.372834519</v>
      </c>
      <c r="F71" s="2">
        <f t="shared" ca="1" si="111"/>
        <v>9476664.4290182572</v>
      </c>
      <c r="G71" s="2">
        <f t="shared" ca="1" si="71"/>
        <v>29505797.998923369</v>
      </c>
      <c r="H71" s="2">
        <f t="shared" ca="1" si="112"/>
        <v>38982462.427941628</v>
      </c>
      <c r="K71">
        <v>68</v>
      </c>
      <c r="L71" s="1">
        <f t="shared" ca="1" si="113"/>
        <v>0.74063633632851433</v>
      </c>
      <c r="M71" s="1">
        <f t="shared" ca="1" si="114"/>
        <v>0.25936366367148567</v>
      </c>
      <c r="N71" s="2">
        <f t="shared" ca="1" si="72"/>
        <v>13729204.981257603</v>
      </c>
      <c r="O71" s="2">
        <f t="shared" ca="1" si="115"/>
        <v>39204983.20420558</v>
      </c>
      <c r="P71" s="2">
        <f t="shared" ca="1" si="73"/>
        <v>13729204.981257603</v>
      </c>
      <c r="Q71" s="2">
        <f t="shared" ca="1" si="74"/>
        <v>3950448.4332574978</v>
      </c>
      <c r="R71" s="2">
        <f t="shared" ca="1" si="75"/>
        <v>17679653.4145151</v>
      </c>
      <c r="V71">
        <v>68</v>
      </c>
      <c r="W71" s="1">
        <f t="shared" ca="1" si="116"/>
        <v>0.49623497677081863</v>
      </c>
      <c r="X71" s="1">
        <f t="shared" ca="1" si="117"/>
        <v>0.50376502322918137</v>
      </c>
      <c r="Y71" s="2">
        <f t="shared" ca="1" si="76"/>
        <v>35170256.889522597</v>
      </c>
      <c r="Z71" s="2">
        <f t="shared" ca="1" si="118"/>
        <v>34644548.163988128</v>
      </c>
      <c r="AA71" s="2">
        <f t="shared" ca="1" si="77"/>
        <v>35170256.889522597</v>
      </c>
      <c r="AB71" s="2">
        <f t="shared" ca="1" si="78"/>
        <v>64334802.109531596</v>
      </c>
      <c r="AC71" s="2">
        <f t="shared" ca="1" si="79"/>
        <v>99505058.999054193</v>
      </c>
      <c r="AF71">
        <v>68</v>
      </c>
      <c r="AG71" s="1">
        <f t="shared" ca="1" si="119"/>
        <v>0.11108716504388882</v>
      </c>
      <c r="AH71" s="1">
        <f t="shared" ca="1" si="120"/>
        <v>0.88891283495611118</v>
      </c>
      <c r="AI71" s="2">
        <f t="shared" ca="1" si="80"/>
        <v>80661566.701486751</v>
      </c>
      <c r="AJ71" s="2">
        <f t="shared" ca="1" si="121"/>
        <v>10080251.314302504</v>
      </c>
      <c r="AK71" s="2">
        <f t="shared" ca="1" si="81"/>
        <v>80661566.701486751</v>
      </c>
      <c r="AL71" s="2">
        <f t="shared" ca="1" si="82"/>
        <v>3235181.92309995</v>
      </c>
      <c r="AM71" s="2">
        <f t="shared" ca="1" si="83"/>
        <v>83896748.624586701</v>
      </c>
      <c r="AP71">
        <v>68</v>
      </c>
      <c r="AQ71" s="1">
        <f t="shared" ca="1" si="122"/>
        <v>0.58147725230074609</v>
      </c>
      <c r="AR71" s="1">
        <f t="shared" ca="1" si="123"/>
        <v>0.41852274769925391</v>
      </c>
      <c r="AS71" s="2">
        <f t="shared" ca="1" si="84"/>
        <v>49043997.951360419</v>
      </c>
      <c r="AT71" s="2">
        <f t="shared" ca="1" si="124"/>
        <v>68139591.760238543</v>
      </c>
      <c r="AU71" s="2">
        <f t="shared" ca="1" si="85"/>
        <v>49043997.951360419</v>
      </c>
      <c r="AV71" s="2">
        <f t="shared" ca="1" si="86"/>
        <v>2060852.6609719545</v>
      </c>
      <c r="AW71" s="2">
        <f t="shared" ca="1" si="87"/>
        <v>51104850.612332374</v>
      </c>
      <c r="AZ71">
        <v>68</v>
      </c>
      <c r="BA71" s="1">
        <f t="shared" ca="1" si="125"/>
        <v>0.59239819866936072</v>
      </c>
      <c r="BB71" s="1">
        <f t="shared" ca="1" si="126"/>
        <v>0.40760180133063928</v>
      </c>
      <c r="BC71" s="2">
        <f t="shared" ca="1" si="88"/>
        <v>61605476.140516676</v>
      </c>
      <c r="BD71" s="2">
        <f t="shared" ca="1" si="127"/>
        <v>89535848.405650914</v>
      </c>
      <c r="BE71" s="2">
        <f t="shared" ca="1" si="89"/>
        <v>61605476.140516676</v>
      </c>
      <c r="BF71" s="2">
        <f t="shared" ca="1" si="90"/>
        <v>129346306.33618984</v>
      </c>
      <c r="BG71" s="2">
        <f t="shared" ca="1" si="91"/>
        <v>190951782.4767065</v>
      </c>
      <c r="BJ71">
        <v>68</v>
      </c>
      <c r="BK71" s="1">
        <f t="shared" ca="1" si="128"/>
        <v>0.44417004186160358</v>
      </c>
      <c r="BL71" s="1">
        <f t="shared" ca="1" si="129"/>
        <v>0.55582995813839642</v>
      </c>
      <c r="BM71" s="2">
        <f t="shared" ca="1" si="92"/>
        <v>108577173.10915273</v>
      </c>
      <c r="BN71" s="2">
        <f t="shared" ca="1" si="130"/>
        <v>86765254.047531843</v>
      </c>
      <c r="BO71" s="2">
        <f t="shared" ca="1" si="93"/>
        <v>108577173.10915273</v>
      </c>
      <c r="BP71" s="2">
        <f t="shared" ca="1" si="94"/>
        <v>161336371.97526583</v>
      </c>
      <c r="BQ71" s="2">
        <f t="shared" ca="1" si="95"/>
        <v>269913545.08441854</v>
      </c>
      <c r="BT71">
        <v>68</v>
      </c>
      <c r="BU71" s="1">
        <f t="shared" ca="1" si="131"/>
        <v>0.89941065831968103</v>
      </c>
      <c r="BV71" s="1">
        <f t="shared" ca="1" si="132"/>
        <v>0.10058934168031897</v>
      </c>
      <c r="BW71" s="2">
        <f t="shared" ca="1" si="96"/>
        <v>25499803.199851222</v>
      </c>
      <c r="BX71" s="2">
        <f t="shared" ca="1" si="133"/>
        <v>228004223.90564126</v>
      </c>
      <c r="BY71" s="2">
        <f t="shared" ca="1" si="97"/>
        <v>25499803.199851222</v>
      </c>
      <c r="BZ71" s="2">
        <f t="shared" ca="1" si="98"/>
        <v>110301788.4186753</v>
      </c>
      <c r="CA71" s="2">
        <f t="shared" ca="1" si="99"/>
        <v>135801591.61852652</v>
      </c>
      <c r="CD71">
        <v>68</v>
      </c>
      <c r="CE71" s="1">
        <f t="shared" ca="1" si="134"/>
        <v>0.11350070740143903</v>
      </c>
      <c r="CF71" s="1">
        <f t="shared" ca="1" si="135"/>
        <v>0.88649929259856097</v>
      </c>
      <c r="CG71" s="2">
        <f t="shared" ca="1" si="100"/>
        <v>293158340.93729085</v>
      </c>
      <c r="CH71" s="2">
        <f t="shared" ca="1" si="136"/>
        <v>37533790.89506197</v>
      </c>
      <c r="CI71" s="2">
        <f t="shared" ca="1" si="101"/>
        <v>293158340.93729085</v>
      </c>
      <c r="CJ71" s="2">
        <f t="shared" ca="1" si="102"/>
        <v>250502096.808586</v>
      </c>
      <c r="CK71" s="2">
        <f t="shared" ca="1" si="103"/>
        <v>543660437.74587679</v>
      </c>
      <c r="CN71">
        <v>68</v>
      </c>
      <c r="CO71" s="1">
        <f t="shared" ca="1" si="137"/>
        <v>0.97180032868854826</v>
      </c>
      <c r="CP71" s="1">
        <f t="shared" ca="1" si="138"/>
        <v>2.8199671311451735E-2</v>
      </c>
      <c r="CQ71" s="2">
        <f t="shared" ca="1" si="104"/>
        <v>12233330.701983811</v>
      </c>
      <c r="CR71" s="2">
        <f t="shared" ca="1" si="139"/>
        <v>421577778.89828736</v>
      </c>
      <c r="CS71" s="2">
        <f t="shared" ca="1" si="105"/>
        <v>12233330.701983811</v>
      </c>
      <c r="CT71" s="2">
        <f t="shared" ca="1" si="106"/>
        <v>144058090.54233712</v>
      </c>
      <c r="CU71" s="2">
        <f t="shared" ca="1" si="107"/>
        <v>156291421.24432093</v>
      </c>
    </row>
    <row r="72" spans="1:99" x14ac:dyDescent="0.25">
      <c r="A72">
        <v>69</v>
      </c>
      <c r="B72" s="1">
        <f t="shared" ca="1" si="108"/>
        <v>5.1388369987453997E-2</v>
      </c>
      <c r="C72" s="1">
        <f t="shared" ca="1" si="109"/>
        <v>0.948611630012546</v>
      </c>
      <c r="D72" s="2">
        <f t="shared" ca="1" si="70"/>
        <v>37017265.44423718</v>
      </c>
      <c r="E72" s="2">
        <f t="shared" ca="1" si="110"/>
        <v>2005306.3576155975</v>
      </c>
      <c r="F72" s="2">
        <f t="shared" ca="1" si="111"/>
        <v>37017265.44423718</v>
      </c>
      <c r="G72" s="2">
        <f t="shared" ca="1" si="71"/>
        <v>14578757.300956197</v>
      </c>
      <c r="H72" s="2">
        <f t="shared" ca="1" si="112"/>
        <v>51596022.745193377</v>
      </c>
      <c r="K72">
        <v>69</v>
      </c>
      <c r="L72" s="1">
        <f t="shared" ca="1" si="113"/>
        <v>0.26828205936356242</v>
      </c>
      <c r="M72" s="1">
        <f t="shared" ca="1" si="114"/>
        <v>0.73171794063643758</v>
      </c>
      <c r="N72" s="2">
        <f t="shared" ca="1" si="72"/>
        <v>38732895.168328762</v>
      </c>
      <c r="O72" s="2">
        <f t="shared" ca="1" si="115"/>
        <v>14201293.017134421</v>
      </c>
      <c r="P72" s="2">
        <f t="shared" ca="1" si="73"/>
        <v>38732895.168328762</v>
      </c>
      <c r="Q72" s="2">
        <f t="shared" ca="1" si="74"/>
        <v>45621814.147555925</v>
      </c>
      <c r="R72" s="2">
        <f t="shared" ca="1" si="75"/>
        <v>84354709.31588468</v>
      </c>
      <c r="V72">
        <v>69</v>
      </c>
      <c r="W72" s="1">
        <f t="shared" ca="1" si="116"/>
        <v>0.68426987049101373</v>
      </c>
      <c r="X72" s="1">
        <f t="shared" ca="1" si="117"/>
        <v>0.31573012950898627</v>
      </c>
      <c r="Y72" s="2">
        <f t="shared" ca="1" si="76"/>
        <v>22042637.441189568</v>
      </c>
      <c r="Z72" s="2">
        <f t="shared" ca="1" si="118"/>
        <v>47772167.612321153</v>
      </c>
      <c r="AA72" s="2">
        <f t="shared" ca="1" si="77"/>
        <v>22042637.441189568</v>
      </c>
      <c r="AB72" s="2">
        <f t="shared" ca="1" si="78"/>
        <v>69584565.301435634</v>
      </c>
      <c r="AC72" s="2">
        <f t="shared" ca="1" si="79"/>
        <v>91627202.742625207</v>
      </c>
      <c r="AF72">
        <v>69</v>
      </c>
      <c r="AG72" s="1">
        <f t="shared" ca="1" si="119"/>
        <v>0.37668720937820188</v>
      </c>
      <c r="AH72" s="1">
        <f t="shared" ca="1" si="120"/>
        <v>0.62331279062179812</v>
      </c>
      <c r="AI72" s="2">
        <f t="shared" ca="1" si="80"/>
        <v>56560535.81351696</v>
      </c>
      <c r="AJ72" s="2">
        <f t="shared" ca="1" si="121"/>
        <v>34181282.202272296</v>
      </c>
      <c r="AK72" s="2">
        <f t="shared" ca="1" si="81"/>
        <v>56560535.81351696</v>
      </c>
      <c r="AL72" s="2">
        <f t="shared" ca="1" si="82"/>
        <v>37376753.826879032</v>
      </c>
      <c r="AM72" s="2">
        <f t="shared" ca="1" si="83"/>
        <v>93937289.640395999</v>
      </c>
      <c r="AP72">
        <v>69</v>
      </c>
      <c r="AQ72" s="1">
        <f t="shared" ca="1" si="122"/>
        <v>0.63267332720334357</v>
      </c>
      <c r="AR72" s="1">
        <f t="shared" ca="1" si="123"/>
        <v>0.36732667279665643</v>
      </c>
      <c r="AS72" s="2">
        <f t="shared" ca="1" si="84"/>
        <v>43044658.115130149</v>
      </c>
      <c r="AT72" s="2">
        <f t="shared" ca="1" si="124"/>
        <v>74138931.596468806</v>
      </c>
      <c r="AU72" s="2">
        <f t="shared" ca="1" si="85"/>
        <v>43044658.115130149</v>
      </c>
      <c r="AV72" s="2">
        <f t="shared" ca="1" si="86"/>
        <v>50009085.02334857</v>
      </c>
      <c r="AW72" s="2">
        <f t="shared" ca="1" si="87"/>
        <v>93053743.138478726</v>
      </c>
      <c r="AZ72">
        <v>69</v>
      </c>
      <c r="BA72" s="1">
        <f t="shared" ca="1" si="125"/>
        <v>1.2957069795660359E-2</v>
      </c>
      <c r="BB72" s="1">
        <f t="shared" ca="1" si="126"/>
        <v>0.98704293020433964</v>
      </c>
      <c r="BC72" s="2">
        <f t="shared" ca="1" si="88"/>
        <v>149182975.85501432</v>
      </c>
      <c r="BD72" s="2">
        <f t="shared" ca="1" si="127"/>
        <v>1958348.6911532581</v>
      </c>
      <c r="BE72" s="2">
        <f t="shared" ca="1" si="89"/>
        <v>149182975.85501432</v>
      </c>
      <c r="BF72" s="2">
        <f t="shared" ca="1" si="90"/>
        <v>10986923.973507941</v>
      </c>
      <c r="BG72" s="2">
        <f t="shared" ca="1" si="91"/>
        <v>160169899.82852226</v>
      </c>
      <c r="BJ72">
        <v>69</v>
      </c>
      <c r="BK72" s="1">
        <f t="shared" ca="1" si="128"/>
        <v>2.459046124967057E-3</v>
      </c>
      <c r="BL72" s="1">
        <f t="shared" ca="1" si="129"/>
        <v>0.99754095387503294</v>
      </c>
      <c r="BM72" s="2">
        <f t="shared" ca="1" si="92"/>
        <v>194862071.11814326</v>
      </c>
      <c r="BN72" s="2">
        <f t="shared" ca="1" si="130"/>
        <v>480356.03854131699</v>
      </c>
      <c r="BO72" s="2">
        <f t="shared" ca="1" si="93"/>
        <v>194862071.11814326</v>
      </c>
      <c r="BP72" s="2">
        <f t="shared" ca="1" si="94"/>
        <v>125356955.52939394</v>
      </c>
      <c r="BQ72" s="2">
        <f t="shared" ca="1" si="95"/>
        <v>320219026.64753723</v>
      </c>
      <c r="BT72">
        <v>69</v>
      </c>
      <c r="BU72" s="1">
        <f t="shared" ca="1" si="131"/>
        <v>0.68021182616417719</v>
      </c>
      <c r="BV72" s="1">
        <f t="shared" ca="1" si="132"/>
        <v>0.31978817383582281</v>
      </c>
      <c r="BW72" s="2">
        <f t="shared" ca="1" si="96"/>
        <v>81067589.888092369</v>
      </c>
      <c r="BX72" s="2">
        <f t="shared" ca="1" si="133"/>
        <v>172436437.2174001</v>
      </c>
      <c r="BY72" s="2">
        <f t="shared" ca="1" si="97"/>
        <v>81067589.888092369</v>
      </c>
      <c r="BZ72" s="2">
        <f t="shared" ca="1" si="98"/>
        <v>120156125.69321837</v>
      </c>
      <c r="CA72" s="2">
        <f t="shared" ca="1" si="99"/>
        <v>201223715.58131075</v>
      </c>
      <c r="CD72">
        <v>69</v>
      </c>
      <c r="CE72" s="1">
        <f t="shared" ca="1" si="134"/>
        <v>0.17562694188523298</v>
      </c>
      <c r="CF72" s="1">
        <f t="shared" ca="1" si="135"/>
        <v>0.82437305811476702</v>
      </c>
      <c r="CG72" s="2">
        <f t="shared" ca="1" si="100"/>
        <v>272613684.0131284</v>
      </c>
      <c r="CH72" s="2">
        <f t="shared" ca="1" si="136"/>
        <v>58078447.819224417</v>
      </c>
      <c r="CI72" s="2">
        <f t="shared" ca="1" si="101"/>
        <v>272613684.0131284</v>
      </c>
      <c r="CJ72" s="2">
        <f t="shared" ca="1" si="102"/>
        <v>251910105.02979741</v>
      </c>
      <c r="CK72" s="2">
        <f t="shared" ca="1" si="103"/>
        <v>524523789.04292583</v>
      </c>
      <c r="CN72">
        <v>69</v>
      </c>
      <c r="CO72" s="1">
        <f t="shared" ca="1" si="137"/>
        <v>0.62301052431494697</v>
      </c>
      <c r="CP72" s="1">
        <f t="shared" ca="1" si="138"/>
        <v>0.37698947568505303</v>
      </c>
      <c r="CQ72" s="2">
        <f t="shared" ca="1" si="104"/>
        <v>163542222.75455731</v>
      </c>
      <c r="CR72" s="2">
        <f t="shared" ca="1" si="139"/>
        <v>270268886.84571385</v>
      </c>
      <c r="CS72" s="2">
        <f t="shared" ca="1" si="105"/>
        <v>163542222.75455731</v>
      </c>
      <c r="CT72" s="2">
        <f t="shared" ca="1" si="106"/>
        <v>189989624.19605285</v>
      </c>
      <c r="CU72" s="2">
        <f t="shared" ca="1" si="107"/>
        <v>353531846.95061016</v>
      </c>
    </row>
    <row r="73" spans="1:99" x14ac:dyDescent="0.25">
      <c r="A73">
        <v>70</v>
      </c>
      <c r="B73" s="1">
        <f t="shared" ca="1" si="108"/>
        <v>0.25776928316403258</v>
      </c>
      <c r="C73" s="1">
        <f t="shared" ca="1" si="109"/>
        <v>0.74223071683596742</v>
      </c>
      <c r="D73" s="2">
        <f t="shared" ca="1" si="70"/>
        <v>28963751.441272195</v>
      </c>
      <c r="E73" s="2">
        <f t="shared" ca="1" si="110"/>
        <v>10058820.360580582</v>
      </c>
      <c r="F73" s="2">
        <f t="shared" ca="1" si="111"/>
        <v>28963751.441272195</v>
      </c>
      <c r="G73" s="2">
        <f t="shared" ca="1" si="71"/>
        <v>20281554.937208582</v>
      </c>
      <c r="H73" s="2">
        <f t="shared" ca="1" si="112"/>
        <v>49245306.378480777</v>
      </c>
      <c r="K73">
        <v>70</v>
      </c>
      <c r="L73" s="1">
        <f t="shared" ca="1" si="113"/>
        <v>0.35516911673146168</v>
      </c>
      <c r="M73" s="1">
        <f t="shared" ca="1" si="114"/>
        <v>0.64483088326853832</v>
      </c>
      <c r="N73" s="2">
        <f t="shared" ca="1" si="72"/>
        <v>34133599.32273525</v>
      </c>
      <c r="O73" s="2">
        <f t="shared" ca="1" si="115"/>
        <v>18800588.862727933</v>
      </c>
      <c r="P73" s="2">
        <f t="shared" ca="1" si="73"/>
        <v>34133599.32273525</v>
      </c>
      <c r="Q73" s="2">
        <f t="shared" ca="1" si="74"/>
        <v>42844019.00090158</v>
      </c>
      <c r="R73" s="2">
        <f t="shared" ca="1" si="75"/>
        <v>76977618.32363683</v>
      </c>
      <c r="V73">
        <v>70</v>
      </c>
      <c r="W73" s="1">
        <f t="shared" ca="1" si="116"/>
        <v>0.95162610693511129</v>
      </c>
      <c r="X73" s="1">
        <f t="shared" ca="1" si="117"/>
        <v>4.8373893064888707E-2</v>
      </c>
      <c r="Y73" s="2">
        <f t="shared" ca="1" si="76"/>
        <v>3377213.9140045797</v>
      </c>
      <c r="Z73" s="2">
        <f t="shared" ca="1" si="118"/>
        <v>66437591.139506146</v>
      </c>
      <c r="AA73" s="2">
        <f t="shared" ca="1" si="77"/>
        <v>3377213.9140045797</v>
      </c>
      <c r="AB73" s="2">
        <f t="shared" ca="1" si="78"/>
        <v>28151415.419661388</v>
      </c>
      <c r="AC73" s="2">
        <f t="shared" ca="1" si="79"/>
        <v>31528629.333665967</v>
      </c>
      <c r="AF73">
        <v>70</v>
      </c>
      <c r="AG73" s="1">
        <f t="shared" ca="1" si="119"/>
        <v>0.26678016868739263</v>
      </c>
      <c r="AH73" s="1">
        <f t="shared" ca="1" si="120"/>
        <v>0.73321983131260737</v>
      </c>
      <c r="AI73" s="2">
        <f t="shared" ca="1" si="80"/>
        <v>66533700.498536311</v>
      </c>
      <c r="AJ73" s="2">
        <f t="shared" ca="1" si="121"/>
        <v>24208117.517252944</v>
      </c>
      <c r="AK73" s="2">
        <f t="shared" ca="1" si="81"/>
        <v>66533700.498536311</v>
      </c>
      <c r="AL73" s="2">
        <f t="shared" ca="1" si="82"/>
        <v>62669714.664302379</v>
      </c>
      <c r="AM73" s="2">
        <f t="shared" ca="1" si="83"/>
        <v>129203415.1628387</v>
      </c>
      <c r="AP73">
        <v>70</v>
      </c>
      <c r="AQ73" s="1">
        <f t="shared" ca="1" si="122"/>
        <v>0.4289772272390896</v>
      </c>
      <c r="AR73" s="1">
        <f t="shared" ca="1" si="123"/>
        <v>0.5710227727609104</v>
      </c>
      <c r="AS73" s="2">
        <f t="shared" ca="1" si="84"/>
        <v>66914498.319194131</v>
      </c>
      <c r="AT73" s="2">
        <f t="shared" ca="1" si="124"/>
        <v>50269091.392404832</v>
      </c>
      <c r="AU73" s="2">
        <f t="shared" ca="1" si="85"/>
        <v>66914498.319194131</v>
      </c>
      <c r="AV73" s="2">
        <f t="shared" ca="1" si="86"/>
        <v>82164254.281296045</v>
      </c>
      <c r="AW73" s="2">
        <f t="shared" ca="1" si="87"/>
        <v>149078752.60049018</v>
      </c>
      <c r="AZ73">
        <v>70</v>
      </c>
      <c r="BA73" s="1">
        <f t="shared" ca="1" si="125"/>
        <v>0.19165025607246178</v>
      </c>
      <c r="BB73" s="1">
        <f t="shared" ca="1" si="126"/>
        <v>0.80834974392753822</v>
      </c>
      <c r="BC73" s="2">
        <f t="shared" ca="1" si="88"/>
        <v>122175050.99376351</v>
      </c>
      <c r="BD73" s="2">
        <f t="shared" ca="1" si="127"/>
        <v>28966273.552404076</v>
      </c>
      <c r="BE73" s="2">
        <f t="shared" ca="1" si="89"/>
        <v>122175050.99376351</v>
      </c>
      <c r="BF73" s="2">
        <f t="shared" ca="1" si="90"/>
        <v>46977128.44880569</v>
      </c>
      <c r="BG73" s="2">
        <f t="shared" ca="1" si="91"/>
        <v>169152179.4425692</v>
      </c>
      <c r="BJ73">
        <v>70</v>
      </c>
      <c r="BK73" s="1">
        <f t="shared" ca="1" si="128"/>
        <v>0.79192116932967871</v>
      </c>
      <c r="BL73" s="1">
        <f t="shared" ca="1" si="129"/>
        <v>0.20807883067032129</v>
      </c>
      <c r="BM73" s="2">
        <f t="shared" ca="1" si="92"/>
        <v>40646623.823065341</v>
      </c>
      <c r="BN73" s="2">
        <f t="shared" ca="1" si="130"/>
        <v>154695803.33361924</v>
      </c>
      <c r="BO73" s="2">
        <f t="shared" ca="1" si="93"/>
        <v>40646623.823065341</v>
      </c>
      <c r="BP73" s="2">
        <f t="shared" ca="1" si="94"/>
        <v>91359758.143894494</v>
      </c>
      <c r="BQ73" s="2">
        <f t="shared" ca="1" si="95"/>
        <v>132006381.96695983</v>
      </c>
      <c r="BT73">
        <v>70</v>
      </c>
      <c r="BU73" s="1">
        <f t="shared" ca="1" si="131"/>
        <v>0.75854363049784168</v>
      </c>
      <c r="BV73" s="1">
        <f t="shared" ca="1" si="132"/>
        <v>0.24145636950215832</v>
      </c>
      <c r="BW73" s="2">
        <f t="shared" ca="1" si="96"/>
        <v>61210162.039068952</v>
      </c>
      <c r="BX73" s="2">
        <f t="shared" ca="1" si="133"/>
        <v>192293865.06642354</v>
      </c>
      <c r="BY73" s="2">
        <f t="shared" ca="1" si="97"/>
        <v>61210162.039068952</v>
      </c>
      <c r="BZ73" s="2">
        <f t="shared" ca="1" si="98"/>
        <v>45516878.980494857</v>
      </c>
      <c r="CA73" s="2">
        <f t="shared" ca="1" si="99"/>
        <v>106727041.01956381</v>
      </c>
      <c r="CD73">
        <v>70</v>
      </c>
      <c r="CE73" s="1">
        <f t="shared" ca="1" si="134"/>
        <v>0.81819431672850729</v>
      </c>
      <c r="CF73" s="1">
        <f t="shared" ca="1" si="135"/>
        <v>0.18180568327149271</v>
      </c>
      <c r="CG73" s="2">
        <f t="shared" ca="1" si="100"/>
        <v>60121708.980287448</v>
      </c>
      <c r="CH73" s="2">
        <f t="shared" ca="1" si="136"/>
        <v>270570422.85206538</v>
      </c>
      <c r="CI73" s="2">
        <f t="shared" ca="1" si="101"/>
        <v>60121708.980287448</v>
      </c>
      <c r="CJ73" s="2">
        <f t="shared" ca="1" si="102"/>
        <v>85817185.956789821</v>
      </c>
      <c r="CK73" s="2">
        <f t="shared" ca="1" si="103"/>
        <v>145938894.93707728</v>
      </c>
      <c r="CN73">
        <v>70</v>
      </c>
      <c r="CO73" s="1">
        <f t="shared" ca="1" si="137"/>
        <v>0.31427273417527979</v>
      </c>
      <c r="CP73" s="1">
        <f t="shared" ca="1" si="138"/>
        <v>0.68572726582472021</v>
      </c>
      <c r="CQ73" s="2">
        <f t="shared" ca="1" si="104"/>
        <v>297476106.07058197</v>
      </c>
      <c r="CR73" s="2">
        <f t="shared" ca="1" si="139"/>
        <v>136335003.52968919</v>
      </c>
      <c r="CS73" s="2">
        <f t="shared" ca="1" si="105"/>
        <v>297476106.07058197</v>
      </c>
      <c r="CT73" s="2">
        <f t="shared" ca="1" si="106"/>
        <v>164386022.85554534</v>
      </c>
      <c r="CU73" s="2">
        <f t="shared" ca="1" si="107"/>
        <v>461862128.92612731</v>
      </c>
    </row>
    <row r="74" spans="1:99" x14ac:dyDescent="0.25">
      <c r="A74">
        <v>71</v>
      </c>
      <c r="B74" s="1">
        <f t="shared" ca="1" si="108"/>
        <v>0.29937194329545858</v>
      </c>
      <c r="C74" s="1">
        <f t="shared" ca="1" si="109"/>
        <v>0.70062805670454142</v>
      </c>
      <c r="D74" s="2">
        <f t="shared" ca="1" si="70"/>
        <v>27340308.649145547</v>
      </c>
      <c r="E74" s="2">
        <f t="shared" ca="1" si="110"/>
        <v>11682263.15270723</v>
      </c>
      <c r="F74" s="2">
        <f t="shared" ca="1" si="111"/>
        <v>27340308.649145547</v>
      </c>
      <c r="G74" s="2">
        <f t="shared" ca="1" si="71"/>
        <v>36699766.61851453</v>
      </c>
      <c r="H74" s="2">
        <f t="shared" ca="1" si="112"/>
        <v>64040075.267660081</v>
      </c>
      <c r="K74">
        <v>71</v>
      </c>
      <c r="L74" s="1">
        <f t="shared" ca="1" si="113"/>
        <v>0.59547508343888034</v>
      </c>
      <c r="M74" s="1">
        <f t="shared" ca="1" si="114"/>
        <v>0.40452491656111966</v>
      </c>
      <c r="N74" s="2">
        <f t="shared" ca="1" si="72"/>
        <v>21413198.058955099</v>
      </c>
      <c r="O74" s="2">
        <f t="shared" ca="1" si="115"/>
        <v>31520990.126508083</v>
      </c>
      <c r="P74" s="2">
        <f t="shared" ca="1" si="73"/>
        <v>21413198.058955099</v>
      </c>
      <c r="Q74" s="2">
        <f t="shared" ca="1" si="74"/>
        <v>49875638.257621706</v>
      </c>
      <c r="R74" s="2">
        <f t="shared" ca="1" si="75"/>
        <v>71288836.316576809</v>
      </c>
      <c r="V74">
        <v>71</v>
      </c>
      <c r="W74" s="1">
        <f t="shared" ca="1" si="116"/>
        <v>0.89562182238753418</v>
      </c>
      <c r="X74" s="1">
        <f t="shared" ca="1" si="117"/>
        <v>0.10437817761246582</v>
      </c>
      <c r="Y74" s="2">
        <f t="shared" ca="1" si="76"/>
        <v>7287142.1218550187</v>
      </c>
      <c r="Z74" s="2">
        <f t="shared" ca="1" si="118"/>
        <v>62527662.931655705</v>
      </c>
      <c r="AA74" s="2">
        <f t="shared" ca="1" si="77"/>
        <v>7287142.1218550187</v>
      </c>
      <c r="AB74" s="2">
        <f t="shared" ca="1" si="78"/>
        <v>6531511.8406630829</v>
      </c>
      <c r="AC74" s="2">
        <f t="shared" ca="1" si="79"/>
        <v>13818653.962518102</v>
      </c>
      <c r="AF74">
        <v>71</v>
      </c>
      <c r="AG74" s="1">
        <f t="shared" ca="1" si="119"/>
        <v>0.62396962267011846</v>
      </c>
      <c r="AH74" s="1">
        <f t="shared" ca="1" si="120"/>
        <v>0.37603037732988154</v>
      </c>
      <c r="AI74" s="2">
        <f t="shared" ca="1" si="80"/>
        <v>34121680.068076678</v>
      </c>
      <c r="AJ74" s="2">
        <f t="shared" ca="1" si="121"/>
        <v>56620137.947712578</v>
      </c>
      <c r="AK74" s="2">
        <f t="shared" ca="1" si="81"/>
        <v>34121680.068076678</v>
      </c>
      <c r="AL74" s="2">
        <f t="shared" ca="1" si="82"/>
        <v>26470013.978580207</v>
      </c>
      <c r="AM74" s="2">
        <f t="shared" ca="1" si="83"/>
        <v>60591694.046656884</v>
      </c>
      <c r="AP74">
        <v>71</v>
      </c>
      <c r="AQ74" s="1">
        <f t="shared" ca="1" si="122"/>
        <v>0.93403903314996795</v>
      </c>
      <c r="AR74" s="1">
        <f t="shared" ca="1" si="123"/>
        <v>6.5960966850032055E-2</v>
      </c>
      <c r="AS74" s="2">
        <f t="shared" ca="1" si="84"/>
        <v>7729542.8763345368</v>
      </c>
      <c r="AT74" s="2">
        <f t="shared" ca="1" si="124"/>
        <v>109454046.83526443</v>
      </c>
      <c r="AU74" s="2">
        <f t="shared" ca="1" si="85"/>
        <v>7729542.8763345368</v>
      </c>
      <c r="AV74" s="2">
        <f t="shared" ca="1" si="86"/>
        <v>58409404.737437136</v>
      </c>
      <c r="AW74" s="2">
        <f t="shared" ca="1" si="87"/>
        <v>66138947.613771677</v>
      </c>
      <c r="AZ74">
        <v>71</v>
      </c>
      <c r="BA74" s="1">
        <f t="shared" ca="1" si="125"/>
        <v>0.67887900709322246</v>
      </c>
      <c r="BB74" s="1">
        <f t="shared" ca="1" si="126"/>
        <v>0.32112099290677754</v>
      </c>
      <c r="BC74" s="2">
        <f t="shared" ca="1" si="88"/>
        <v>48534652.207510844</v>
      </c>
      <c r="BD74" s="2">
        <f t="shared" ca="1" si="127"/>
        <v>102606672.33865674</v>
      </c>
      <c r="BE74" s="2">
        <f t="shared" ca="1" si="89"/>
        <v>48534652.207510844</v>
      </c>
      <c r="BF74" s="2">
        <f t="shared" ca="1" si="90"/>
        <v>143447312.73680747</v>
      </c>
      <c r="BG74" s="2">
        <f t="shared" ca="1" si="91"/>
        <v>191981964.94431829</v>
      </c>
      <c r="BJ74">
        <v>71</v>
      </c>
      <c r="BK74" s="1">
        <f t="shared" ca="1" si="128"/>
        <v>0.78222902204578937</v>
      </c>
      <c r="BL74" s="1">
        <f t="shared" ca="1" si="129"/>
        <v>0.21777097795421063</v>
      </c>
      <c r="BM74" s="2">
        <f t="shared" ca="1" si="92"/>
        <v>42539911.397860356</v>
      </c>
      <c r="BN74" s="2">
        <f t="shared" ca="1" si="130"/>
        <v>152802515.75882423</v>
      </c>
      <c r="BO74" s="2">
        <f t="shared" ca="1" si="93"/>
        <v>42539911.397860356</v>
      </c>
      <c r="BP74" s="2">
        <f t="shared" ca="1" si="94"/>
        <v>57400648.099291027</v>
      </c>
      <c r="BQ74" s="2">
        <f t="shared" ca="1" si="95"/>
        <v>99940559.497151375</v>
      </c>
      <c r="BT74">
        <v>71</v>
      </c>
      <c r="BU74" s="1">
        <f t="shared" ca="1" si="131"/>
        <v>0.18359214632294274</v>
      </c>
      <c r="BV74" s="1">
        <f t="shared" ca="1" si="132"/>
        <v>0.81640785367705726</v>
      </c>
      <c r="BW74" s="2">
        <f t="shared" ca="1" si="96"/>
        <v>206962678.66768566</v>
      </c>
      <c r="BX74" s="2">
        <f t="shared" ca="1" si="133"/>
        <v>46541348.437806815</v>
      </c>
      <c r="BY74" s="2">
        <f t="shared" ca="1" si="97"/>
        <v>206962678.66768566</v>
      </c>
      <c r="BZ74" s="2">
        <f t="shared" ca="1" si="98"/>
        <v>162131051.98169947</v>
      </c>
      <c r="CA74" s="2">
        <f t="shared" ca="1" si="99"/>
        <v>369093730.64938509</v>
      </c>
      <c r="CD74">
        <v>71</v>
      </c>
      <c r="CE74" s="1">
        <f t="shared" ca="1" si="134"/>
        <v>0.58955391096177157</v>
      </c>
      <c r="CF74" s="1">
        <f t="shared" ca="1" si="135"/>
        <v>0.41044608903822843</v>
      </c>
      <c r="CG74" s="2">
        <f t="shared" ca="1" si="100"/>
        <v>135731292.18630347</v>
      </c>
      <c r="CH74" s="2">
        <f t="shared" ca="1" si="136"/>
        <v>194960839.64604935</v>
      </c>
      <c r="CI74" s="2">
        <f t="shared" ca="1" si="101"/>
        <v>135731292.18630347</v>
      </c>
      <c r="CJ74" s="2">
        <f t="shared" ca="1" si="102"/>
        <v>280637221.24456775</v>
      </c>
      <c r="CK74" s="2">
        <f t="shared" ca="1" si="103"/>
        <v>416368513.43087125</v>
      </c>
      <c r="CN74">
        <v>71</v>
      </c>
      <c r="CO74" s="1">
        <f t="shared" ca="1" si="137"/>
        <v>0.65000897349174847</v>
      </c>
      <c r="CP74" s="1">
        <f t="shared" ca="1" si="138"/>
        <v>0.34999102650825153</v>
      </c>
      <c r="CQ74" s="2">
        <f t="shared" ca="1" si="104"/>
        <v>151829995.55968252</v>
      </c>
      <c r="CR74" s="2">
        <f t="shared" ca="1" si="139"/>
        <v>281981114.04058862</v>
      </c>
      <c r="CS74" s="2">
        <f t="shared" ca="1" si="105"/>
        <v>151829995.55968252</v>
      </c>
      <c r="CT74" s="2">
        <f t="shared" ca="1" si="106"/>
        <v>319814633.2629357</v>
      </c>
      <c r="CU74" s="2">
        <f t="shared" ca="1" si="107"/>
        <v>471644628.82261825</v>
      </c>
    </row>
    <row r="75" spans="1:99" x14ac:dyDescent="0.25">
      <c r="A75">
        <v>72</v>
      </c>
      <c r="B75" s="1">
        <f t="shared" ca="1" si="108"/>
        <v>0.95709041640474513</v>
      </c>
      <c r="C75" s="1">
        <f t="shared" ca="1" si="109"/>
        <v>4.2909583595254874E-2</v>
      </c>
      <c r="D75" s="2">
        <f t="shared" ca="1" si="70"/>
        <v>1674442.3068334374</v>
      </c>
      <c r="E75" s="2">
        <f t="shared" ca="1" si="110"/>
        <v>37348129.495019339</v>
      </c>
      <c r="F75" s="2">
        <f t="shared" ca="1" si="111"/>
        <v>1674442.3068334374</v>
      </c>
      <c r="G75" s="2">
        <f t="shared" ca="1" si="71"/>
        <v>28587787.76739319</v>
      </c>
      <c r="H75" s="2">
        <f t="shared" ca="1" si="112"/>
        <v>30262230.074226629</v>
      </c>
      <c r="K75">
        <v>72</v>
      </c>
      <c r="L75" s="1">
        <f t="shared" ca="1" si="113"/>
        <v>0.87099249721953542</v>
      </c>
      <c r="M75" s="1">
        <f t="shared" ca="1" si="114"/>
        <v>0.12900750278046458</v>
      </c>
      <c r="N75" s="2">
        <f t="shared" ca="1" si="72"/>
        <v>6828907.4295177767</v>
      </c>
      <c r="O75" s="2">
        <f t="shared" ca="1" si="115"/>
        <v>46105280.755945407</v>
      </c>
      <c r="P75" s="2">
        <f t="shared" ca="1" si="73"/>
        <v>6828907.4295177767</v>
      </c>
      <c r="Q75" s="2">
        <f t="shared" ca="1" si="74"/>
        <v>52842543.094939105</v>
      </c>
      <c r="R75" s="2">
        <f t="shared" ca="1" si="75"/>
        <v>59671450.524456881</v>
      </c>
      <c r="V75">
        <v>72</v>
      </c>
      <c r="W75" s="1">
        <f t="shared" ca="1" si="116"/>
        <v>0.2982670699729808</v>
      </c>
      <c r="X75" s="1">
        <f t="shared" ca="1" si="117"/>
        <v>0.7017329300270192</v>
      </c>
      <c r="Y75" s="2">
        <f t="shared" ca="1" si="76"/>
        <v>48991347.709465228</v>
      </c>
      <c r="Z75" s="2">
        <f t="shared" ca="1" si="118"/>
        <v>20823457.344045497</v>
      </c>
      <c r="AA75" s="2">
        <f t="shared" ca="1" si="77"/>
        <v>48991347.709465228</v>
      </c>
      <c r="AB75" s="2">
        <f t="shared" ca="1" si="78"/>
        <v>2707840.7487909049</v>
      </c>
      <c r="AC75" s="2">
        <f t="shared" ca="1" si="79"/>
        <v>51699188.458256133</v>
      </c>
      <c r="AF75">
        <v>72</v>
      </c>
      <c r="AG75" s="1">
        <f t="shared" ca="1" si="119"/>
        <v>0.20116493987489503</v>
      </c>
      <c r="AH75" s="1">
        <f t="shared" ca="1" si="120"/>
        <v>0.79883506012510497</v>
      </c>
      <c r="AI75" s="2">
        <f t="shared" ca="1" si="80"/>
        <v>72487745.650504336</v>
      </c>
      <c r="AJ75" s="2">
        <f t="shared" ca="1" si="121"/>
        <v>18254072.36528492</v>
      </c>
      <c r="AK75" s="2">
        <f t="shared" ca="1" si="81"/>
        <v>72487745.650504336</v>
      </c>
      <c r="AL75" s="2">
        <f t="shared" ca="1" si="82"/>
        <v>63253533.380084246</v>
      </c>
      <c r="AM75" s="2">
        <f t="shared" ca="1" si="83"/>
        <v>135741279.03058857</v>
      </c>
      <c r="AP75">
        <v>72</v>
      </c>
      <c r="AQ75" s="1">
        <f t="shared" ca="1" si="122"/>
        <v>0.47188868849162446</v>
      </c>
      <c r="AR75" s="1">
        <f t="shared" ca="1" si="123"/>
        <v>0.52811131150837554</v>
      </c>
      <c r="AS75" s="2">
        <f t="shared" ca="1" si="84"/>
        <v>61885979.249851912</v>
      </c>
      <c r="AT75" s="2">
        <f t="shared" ca="1" si="124"/>
        <v>55297610.46174705</v>
      </c>
      <c r="AU75" s="2">
        <f t="shared" ca="1" si="85"/>
        <v>61885979.249851912</v>
      </c>
      <c r="AV75" s="2">
        <f t="shared" ca="1" si="86"/>
        <v>30682133.479171783</v>
      </c>
      <c r="AW75" s="2">
        <f t="shared" ca="1" si="87"/>
        <v>92568112.729023695</v>
      </c>
      <c r="AZ75">
        <v>72</v>
      </c>
      <c r="BA75" s="1">
        <f t="shared" ca="1" si="125"/>
        <v>0.13492746277143897</v>
      </c>
      <c r="BB75" s="1">
        <f t="shared" ca="1" si="126"/>
        <v>0.86507253722856103</v>
      </c>
      <c r="BC75" s="2">
        <f t="shared" ca="1" si="88"/>
        <v>130748209.10523859</v>
      </c>
      <c r="BD75" s="2">
        <f t="shared" ca="1" si="127"/>
        <v>20393115.440928996</v>
      </c>
      <c r="BE75" s="2">
        <f t="shared" ca="1" si="89"/>
        <v>130748209.10523859</v>
      </c>
      <c r="BF75" s="2">
        <f t="shared" ca="1" si="90"/>
        <v>105954733.42592672</v>
      </c>
      <c r="BG75" s="2">
        <f t="shared" ca="1" si="91"/>
        <v>236702942.5311653</v>
      </c>
      <c r="BJ75">
        <v>72</v>
      </c>
      <c r="BK75" s="1">
        <f t="shared" ca="1" si="128"/>
        <v>1.8321051422367618E-2</v>
      </c>
      <c r="BL75" s="1">
        <f t="shared" ca="1" si="129"/>
        <v>0.98167894857763238</v>
      </c>
      <c r="BM75" s="2">
        <f t="shared" ca="1" si="92"/>
        <v>191763548.50377685</v>
      </c>
      <c r="BN75" s="2">
        <f t="shared" ca="1" si="130"/>
        <v>3578878.6529077291</v>
      </c>
      <c r="BO75" s="2">
        <f t="shared" ca="1" si="93"/>
        <v>191763548.50377685</v>
      </c>
      <c r="BP75" s="2">
        <f t="shared" ca="1" si="94"/>
        <v>130157444.20281507</v>
      </c>
      <c r="BQ75" s="2">
        <f t="shared" ca="1" si="95"/>
        <v>321920992.7065919</v>
      </c>
      <c r="BT75">
        <v>72</v>
      </c>
      <c r="BU75" s="1">
        <f t="shared" ca="1" si="131"/>
        <v>0.84928226799001982</v>
      </c>
      <c r="BV75" s="1">
        <f t="shared" ca="1" si="132"/>
        <v>0.15071773200998018</v>
      </c>
      <c r="BW75" s="2">
        <f t="shared" ca="1" si="96"/>
        <v>38207552.020736367</v>
      </c>
      <c r="BX75" s="2">
        <f t="shared" ca="1" si="133"/>
        <v>215296475.08475611</v>
      </c>
      <c r="BY75" s="2">
        <f t="shared" ca="1" si="97"/>
        <v>38207552.020736367</v>
      </c>
      <c r="BZ75" s="2">
        <f t="shared" ca="1" si="98"/>
        <v>118388387.54133657</v>
      </c>
      <c r="CA75" s="2">
        <f t="shared" ca="1" si="99"/>
        <v>156595939.56207293</v>
      </c>
      <c r="CD75">
        <v>72</v>
      </c>
      <c r="CE75" s="1">
        <f t="shared" ca="1" si="134"/>
        <v>0.68664307403599634</v>
      </c>
      <c r="CF75" s="1">
        <f t="shared" ca="1" si="135"/>
        <v>0.31335692596400366</v>
      </c>
      <c r="CG75" s="2">
        <f t="shared" ca="1" si="100"/>
        <v>103624669.87146913</v>
      </c>
      <c r="CH75" s="2">
        <f t="shared" ca="1" si="136"/>
        <v>227067461.96088368</v>
      </c>
      <c r="CI75" s="2">
        <f t="shared" ca="1" si="101"/>
        <v>103624669.87146913</v>
      </c>
      <c r="CJ75" s="2">
        <f t="shared" ca="1" si="102"/>
        <v>27142413.963662028</v>
      </c>
      <c r="CK75" s="2">
        <f t="shared" ca="1" si="103"/>
        <v>130767083.83513115</v>
      </c>
      <c r="CN75">
        <v>72</v>
      </c>
      <c r="CO75" s="1">
        <f t="shared" ca="1" si="137"/>
        <v>0.12494163977513373</v>
      </c>
      <c r="CP75" s="1">
        <f t="shared" ca="1" si="138"/>
        <v>0.87505836022486627</v>
      </c>
      <c r="CQ75" s="2">
        <f t="shared" ca="1" si="104"/>
        <v>379610038.21414304</v>
      </c>
      <c r="CR75" s="2">
        <f t="shared" ca="1" si="139"/>
        <v>54201071.386128128</v>
      </c>
      <c r="CS75" s="2">
        <f t="shared" ca="1" si="105"/>
        <v>379610038.21414304</v>
      </c>
      <c r="CT75" s="2">
        <f t="shared" ca="1" si="106"/>
        <v>171614052.08799133</v>
      </c>
      <c r="CU75" s="2">
        <f t="shared" ca="1" si="107"/>
        <v>551224090.30213439</v>
      </c>
    </row>
    <row r="76" spans="1:99" x14ac:dyDescent="0.25">
      <c r="A76">
        <v>73</v>
      </c>
      <c r="B76" s="1">
        <f t="shared" ca="1" si="108"/>
        <v>0.37381380206602355</v>
      </c>
      <c r="C76" s="1">
        <f t="shared" ca="1" si="109"/>
        <v>0.62618619793397645</v>
      </c>
      <c r="D76" s="2">
        <f t="shared" ca="1" si="70"/>
        <v>24435395.87020779</v>
      </c>
      <c r="E76" s="2">
        <f t="shared" ca="1" si="110"/>
        <v>14587175.931644987</v>
      </c>
      <c r="F76" s="2">
        <f t="shared" ca="1" si="111"/>
        <v>24435395.87020779</v>
      </c>
      <c r="G76" s="2">
        <f t="shared" ca="1" si="71"/>
        <v>18046468.773400009</v>
      </c>
      <c r="H76" s="2">
        <f t="shared" ca="1" si="112"/>
        <v>42481864.643607795</v>
      </c>
      <c r="K76">
        <v>73</v>
      </c>
      <c r="L76" s="1">
        <f t="shared" ca="1" si="113"/>
        <v>0.83920484603099832</v>
      </c>
      <c r="M76" s="1">
        <f t="shared" ca="1" si="114"/>
        <v>0.16079515396900168</v>
      </c>
      <c r="N76" s="2">
        <f t="shared" ca="1" si="72"/>
        <v>8511560.9395056628</v>
      </c>
      <c r="O76" s="2">
        <f t="shared" ca="1" si="115"/>
        <v>44422627.245957524</v>
      </c>
      <c r="P76" s="2">
        <f t="shared" ca="1" si="73"/>
        <v>8511560.9395056628</v>
      </c>
      <c r="Q76" s="2">
        <f t="shared" ca="1" si="74"/>
        <v>26245678.18193426</v>
      </c>
      <c r="R76" s="2">
        <f t="shared" ca="1" si="75"/>
        <v>34757239.121439919</v>
      </c>
      <c r="V76">
        <v>73</v>
      </c>
      <c r="W76" s="1">
        <f t="shared" ca="1" si="116"/>
        <v>6.0009333973231493E-2</v>
      </c>
      <c r="X76" s="1">
        <f t="shared" ca="1" si="117"/>
        <v>0.93999066602676851</v>
      </c>
      <c r="Y76" s="2">
        <f t="shared" ca="1" si="76"/>
        <v>65625265.10077855</v>
      </c>
      <c r="Z76" s="2">
        <f t="shared" ca="1" si="118"/>
        <v>4189539.9527321756</v>
      </c>
      <c r="AA76" s="2">
        <f t="shared" ca="1" si="77"/>
        <v>65625265.10077855</v>
      </c>
      <c r="AB76" s="2">
        <f t="shared" ca="1" si="78"/>
        <v>28420588.770448036</v>
      </c>
      <c r="AC76" s="2">
        <f t="shared" ca="1" si="79"/>
        <v>94045853.871226579</v>
      </c>
      <c r="AF76">
        <v>73</v>
      </c>
      <c r="AG76" s="1">
        <f t="shared" ca="1" si="119"/>
        <v>0.21032041695203718</v>
      </c>
      <c r="AH76" s="1">
        <f t="shared" ca="1" si="120"/>
        <v>0.78967958304796282</v>
      </c>
      <c r="AI76" s="2">
        <f t="shared" ca="1" si="80"/>
        <v>71656961.015722573</v>
      </c>
      <c r="AJ76" s="2">
        <f t="shared" ca="1" si="121"/>
        <v>19084857.000066683</v>
      </c>
      <c r="AK76" s="2">
        <f t="shared" ca="1" si="81"/>
        <v>71656961.015722573</v>
      </c>
      <c r="AL76" s="2">
        <f t="shared" ca="1" si="82"/>
        <v>77419646.047652379</v>
      </c>
      <c r="AM76" s="2">
        <f t="shared" ca="1" si="83"/>
        <v>149076607.06337494</v>
      </c>
      <c r="AP76">
        <v>73</v>
      </c>
      <c r="AQ76" s="1">
        <f t="shared" ca="1" si="122"/>
        <v>0.16074214249573127</v>
      </c>
      <c r="AR76" s="1">
        <f t="shared" ca="1" si="123"/>
        <v>0.83925785750426873</v>
      </c>
      <c r="AS76" s="2">
        <f t="shared" ca="1" si="84"/>
        <v>98347248.436015815</v>
      </c>
      <c r="AT76" s="2">
        <f t="shared" ca="1" si="124"/>
        <v>18836341.275583148</v>
      </c>
      <c r="AU76" s="2">
        <f t="shared" ca="1" si="85"/>
        <v>98347248.436015815</v>
      </c>
      <c r="AV76" s="2">
        <f t="shared" ca="1" si="86"/>
        <v>7453726.4053883553</v>
      </c>
      <c r="AW76" s="2">
        <f t="shared" ca="1" si="87"/>
        <v>105800974.84140417</v>
      </c>
      <c r="AZ76">
        <v>73</v>
      </c>
      <c r="BA76" s="1">
        <f t="shared" ca="1" si="125"/>
        <v>0.38627565028708699</v>
      </c>
      <c r="BB76" s="1">
        <f t="shared" ca="1" si="126"/>
        <v>0.61372434971291301</v>
      </c>
      <c r="BC76" s="2">
        <f t="shared" ca="1" si="88"/>
        <v>92759111.121845037</v>
      </c>
      <c r="BD76" s="2">
        <f t="shared" ca="1" si="127"/>
        <v>58382213.424322546</v>
      </c>
      <c r="BE76" s="2">
        <f t="shared" ca="1" si="89"/>
        <v>92759111.121845037</v>
      </c>
      <c r="BF76" s="2">
        <f t="shared" ca="1" si="90"/>
        <v>31357241.880606219</v>
      </c>
      <c r="BG76" s="2">
        <f t="shared" ca="1" si="91"/>
        <v>124116353.00245126</v>
      </c>
      <c r="BJ76">
        <v>73</v>
      </c>
      <c r="BK76" s="1">
        <f t="shared" ca="1" si="128"/>
        <v>0.10780978019388454</v>
      </c>
      <c r="BL76" s="1">
        <f t="shared" ca="1" si="129"/>
        <v>0.89219021980611546</v>
      </c>
      <c r="BM76" s="2">
        <f t="shared" ca="1" si="92"/>
        <v>174282603.0223825</v>
      </c>
      <c r="BN76" s="2">
        <f t="shared" ca="1" si="130"/>
        <v>21059824.13430208</v>
      </c>
      <c r="BO76" s="2">
        <f t="shared" ca="1" si="93"/>
        <v>174282603.0223825</v>
      </c>
      <c r="BP76" s="2">
        <f t="shared" ca="1" si="94"/>
        <v>130544216.34802367</v>
      </c>
      <c r="BQ76" s="2">
        <f t="shared" ca="1" si="95"/>
        <v>304826819.37040615</v>
      </c>
      <c r="BT76">
        <v>73</v>
      </c>
      <c r="BU76" s="1">
        <f t="shared" ca="1" si="131"/>
        <v>0.19403129147013998</v>
      </c>
      <c r="BV76" s="1">
        <f t="shared" ca="1" si="132"/>
        <v>0.80596870852986002</v>
      </c>
      <c r="BW76" s="2">
        <f t="shared" ca="1" si="96"/>
        <v>204316313.33333239</v>
      </c>
      <c r="BX76" s="2">
        <f t="shared" ca="1" si="133"/>
        <v>49187713.772160083</v>
      </c>
      <c r="BY76" s="2">
        <f t="shared" ca="1" si="97"/>
        <v>204316313.33333239</v>
      </c>
      <c r="BZ76" s="2">
        <f t="shared" ca="1" si="98"/>
        <v>146418335.960904</v>
      </c>
      <c r="CA76" s="2">
        <f t="shared" ca="1" si="99"/>
        <v>350734649.29423642</v>
      </c>
      <c r="CD76">
        <v>73</v>
      </c>
      <c r="CE76" s="1">
        <f t="shared" ca="1" si="134"/>
        <v>5.5107131477716176E-2</v>
      </c>
      <c r="CF76" s="1">
        <f t="shared" ca="1" si="135"/>
        <v>0.94489286852228382</v>
      </c>
      <c r="CG76" s="2">
        <f t="shared" ca="1" si="100"/>
        <v>312468637.04482108</v>
      </c>
      <c r="CH76" s="2">
        <f t="shared" ca="1" si="136"/>
        <v>18223494.787531734</v>
      </c>
      <c r="CI76" s="2">
        <f t="shared" ca="1" si="101"/>
        <v>312468637.04482108</v>
      </c>
      <c r="CJ76" s="2">
        <f t="shared" ca="1" si="102"/>
        <v>324858403.82761341</v>
      </c>
      <c r="CK76" s="2">
        <f t="shared" ca="1" si="103"/>
        <v>637327040.8724345</v>
      </c>
      <c r="CN76">
        <v>73</v>
      </c>
      <c r="CO76" s="1">
        <f t="shared" ca="1" si="137"/>
        <v>0.73408774052021863</v>
      </c>
      <c r="CP76" s="1">
        <f t="shared" ca="1" si="138"/>
        <v>0.26591225947978137</v>
      </c>
      <c r="CQ76" s="2">
        <f t="shared" ca="1" si="104"/>
        <v>115355692.34123918</v>
      </c>
      <c r="CR76" s="2">
        <f t="shared" ca="1" si="139"/>
        <v>318455417.25903201</v>
      </c>
      <c r="CS76" s="2">
        <f t="shared" ca="1" si="105"/>
        <v>115355692.34123918</v>
      </c>
      <c r="CT76" s="2">
        <f t="shared" ca="1" si="106"/>
        <v>358769961.14627934</v>
      </c>
      <c r="CU76" s="2">
        <f t="shared" ca="1" si="107"/>
        <v>474125653.48751855</v>
      </c>
    </row>
    <row r="77" spans="1:99" x14ac:dyDescent="0.25">
      <c r="A77">
        <v>74</v>
      </c>
      <c r="B77" s="1">
        <f t="shared" ca="1" si="108"/>
        <v>0.76016399328137385</v>
      </c>
      <c r="C77" s="1">
        <f t="shared" ca="1" si="109"/>
        <v>0.23983600671862615</v>
      </c>
      <c r="D77" s="2">
        <f t="shared" ca="1" si="70"/>
        <v>9359017.7928472348</v>
      </c>
      <c r="E77" s="2">
        <f t="shared" ca="1" si="110"/>
        <v>29663554.009005543</v>
      </c>
      <c r="F77" s="2">
        <f t="shared" ca="1" si="111"/>
        <v>9359017.7928472348</v>
      </c>
      <c r="G77" s="2">
        <f t="shared" ca="1" si="71"/>
        <v>10093839.949788544</v>
      </c>
      <c r="H77" s="2">
        <f t="shared" ca="1" si="112"/>
        <v>19452857.742635779</v>
      </c>
      <c r="K77">
        <v>74</v>
      </c>
      <c r="L77" s="1">
        <f t="shared" ca="1" si="113"/>
        <v>0.85234355466294931</v>
      </c>
      <c r="M77" s="1">
        <f t="shared" ca="1" si="114"/>
        <v>0.14765644533705069</v>
      </c>
      <c r="N77" s="2">
        <f t="shared" ca="1" si="72"/>
        <v>7816074.0642679986</v>
      </c>
      <c r="O77" s="2">
        <f t="shared" ca="1" si="115"/>
        <v>45118114.121195182</v>
      </c>
      <c r="P77" s="2">
        <f t="shared" ca="1" si="73"/>
        <v>7816074.0642679986</v>
      </c>
      <c r="Q77" s="2">
        <f t="shared" ca="1" si="74"/>
        <v>48259791.969702564</v>
      </c>
      <c r="R77" s="2">
        <f t="shared" ca="1" si="75"/>
        <v>56075866.033970565</v>
      </c>
      <c r="V77">
        <v>74</v>
      </c>
      <c r="W77" s="1">
        <f t="shared" ca="1" si="116"/>
        <v>0.62543805925811358</v>
      </c>
      <c r="X77" s="1">
        <f t="shared" ca="1" si="117"/>
        <v>0.37456194074188642</v>
      </c>
      <c r="Y77" s="2">
        <f t="shared" ca="1" si="76"/>
        <v>26149968.873359438</v>
      </c>
      <c r="Z77" s="2">
        <f t="shared" ca="1" si="118"/>
        <v>43664836.180151284</v>
      </c>
      <c r="AA77" s="2">
        <f t="shared" ca="1" si="77"/>
        <v>26149968.873359438</v>
      </c>
      <c r="AB77" s="2">
        <f t="shared" ca="1" si="78"/>
        <v>13819172.802150711</v>
      </c>
      <c r="AC77" s="2">
        <f t="shared" ca="1" si="79"/>
        <v>39969141.675510153</v>
      </c>
      <c r="AF77">
        <v>74</v>
      </c>
      <c r="AG77" s="1">
        <f t="shared" ca="1" si="119"/>
        <v>0.64805851106597245</v>
      </c>
      <c r="AH77" s="1">
        <f t="shared" ca="1" si="120"/>
        <v>0.35194148893402755</v>
      </c>
      <c r="AI77" s="2">
        <f t="shared" ca="1" si="80"/>
        <v>31935810.541057434</v>
      </c>
      <c r="AJ77" s="2">
        <f t="shared" ca="1" si="121"/>
        <v>58806007.474731818</v>
      </c>
      <c r="AK77" s="2">
        <f t="shared" ca="1" si="81"/>
        <v>31935810.541057434</v>
      </c>
      <c r="AL77" s="2">
        <f t="shared" ca="1" si="82"/>
        <v>89630473.409821942</v>
      </c>
      <c r="AM77" s="2">
        <f t="shared" ca="1" si="83"/>
        <v>121566283.95087938</v>
      </c>
      <c r="AP77">
        <v>74</v>
      </c>
      <c r="AQ77" s="1">
        <f t="shared" ca="1" si="122"/>
        <v>0.50497617669717054</v>
      </c>
      <c r="AR77" s="1">
        <f t="shared" ca="1" si="123"/>
        <v>0.49502382330282946</v>
      </c>
      <c r="AS77" s="2">
        <f t="shared" ca="1" si="84"/>
        <v>58008668.607385829</v>
      </c>
      <c r="AT77" s="2">
        <f t="shared" ca="1" si="124"/>
        <v>59174921.104213133</v>
      </c>
      <c r="AU77" s="2">
        <f t="shared" ca="1" si="85"/>
        <v>58008668.607385829</v>
      </c>
      <c r="AV77" s="2">
        <f t="shared" ca="1" si="86"/>
        <v>86871611.936883152</v>
      </c>
      <c r="AW77" s="2">
        <f t="shared" ca="1" si="87"/>
        <v>144880280.54426897</v>
      </c>
      <c r="AZ77">
        <v>74</v>
      </c>
      <c r="BA77" s="1">
        <f t="shared" ca="1" si="125"/>
        <v>0.34199484236700706</v>
      </c>
      <c r="BB77" s="1">
        <f t="shared" ca="1" si="126"/>
        <v>0.65800515763299294</v>
      </c>
      <c r="BC77" s="2">
        <f t="shared" ca="1" si="88"/>
        <v>99451771.082860351</v>
      </c>
      <c r="BD77" s="2">
        <f t="shared" ca="1" si="127"/>
        <v>51689553.463307232</v>
      </c>
      <c r="BE77" s="2">
        <f t="shared" ca="1" si="89"/>
        <v>99451771.082860351</v>
      </c>
      <c r="BF77" s="2">
        <f t="shared" ca="1" si="90"/>
        <v>75030068.880561337</v>
      </c>
      <c r="BG77" s="2">
        <f t="shared" ca="1" si="91"/>
        <v>174481839.9634217</v>
      </c>
      <c r="BJ77">
        <v>74</v>
      </c>
      <c r="BK77" s="1">
        <f t="shared" ca="1" si="128"/>
        <v>0.50465711689926718</v>
      </c>
      <c r="BL77" s="1">
        <f t="shared" ca="1" si="129"/>
        <v>0.49534288310073282</v>
      </c>
      <c r="BM77" s="2">
        <f t="shared" ca="1" si="92"/>
        <v>96761481.059687018</v>
      </c>
      <c r="BN77" s="2">
        <f t="shared" ca="1" si="130"/>
        <v>98580946.096997559</v>
      </c>
      <c r="BO77" s="2">
        <f t="shared" ca="1" si="93"/>
        <v>96761481.059687018</v>
      </c>
      <c r="BP77" s="2">
        <f t="shared" ca="1" si="94"/>
        <v>97719152.58117269</v>
      </c>
      <c r="BQ77" s="2">
        <f t="shared" ca="1" si="95"/>
        <v>194480633.64085972</v>
      </c>
      <c r="BT77">
        <v>74</v>
      </c>
      <c r="BU77" s="1">
        <f t="shared" ca="1" si="131"/>
        <v>0.85691666935821886</v>
      </c>
      <c r="BV77" s="1">
        <f t="shared" ca="1" si="132"/>
        <v>0.14308333064178114</v>
      </c>
      <c r="BW77" s="2">
        <f t="shared" ca="1" si="96"/>
        <v>36272200.529358231</v>
      </c>
      <c r="BX77" s="2">
        <f t="shared" ca="1" si="133"/>
        <v>217231826.57613423</v>
      </c>
      <c r="BY77" s="2">
        <f t="shared" ca="1" si="97"/>
        <v>36272200.529358231</v>
      </c>
      <c r="BZ77" s="2">
        <f t="shared" ca="1" si="98"/>
        <v>197032576.38490301</v>
      </c>
      <c r="CA77" s="2">
        <f t="shared" ca="1" si="99"/>
        <v>233304776.91426125</v>
      </c>
      <c r="CD77">
        <v>74</v>
      </c>
      <c r="CE77" s="1">
        <f t="shared" ca="1" si="134"/>
        <v>0.74314224753207414</v>
      </c>
      <c r="CF77" s="1">
        <f t="shared" ca="1" si="135"/>
        <v>0.25685775246792586</v>
      </c>
      <c r="CG77" s="2">
        <f t="shared" ca="1" si="100"/>
        <v>84940837.74128519</v>
      </c>
      <c r="CH77" s="2">
        <f t="shared" ca="1" si="136"/>
        <v>245751294.09106761</v>
      </c>
      <c r="CI77" s="2">
        <f t="shared" ca="1" si="101"/>
        <v>84940837.74128519</v>
      </c>
      <c r="CJ77" s="2">
        <f t="shared" ca="1" si="102"/>
        <v>250766944.22219354</v>
      </c>
      <c r="CK77" s="2">
        <f t="shared" ca="1" si="103"/>
        <v>335707781.96347874</v>
      </c>
      <c r="CN77">
        <v>74</v>
      </c>
      <c r="CO77" s="1">
        <f t="shared" ca="1" si="137"/>
        <v>0.28789563506251381</v>
      </c>
      <c r="CP77" s="1">
        <f t="shared" ca="1" si="138"/>
        <v>0.71210436493748619</v>
      </c>
      <c r="CQ77" s="2">
        <f t="shared" ca="1" si="104"/>
        <v>308918784.70472729</v>
      </c>
      <c r="CR77" s="2">
        <f t="shared" ca="1" si="139"/>
        <v>124892324.89554387</v>
      </c>
      <c r="CS77" s="2">
        <f t="shared" ca="1" si="105"/>
        <v>308918784.70472729</v>
      </c>
      <c r="CT77" s="2">
        <f t="shared" ca="1" si="106"/>
        <v>35347544.672645867</v>
      </c>
      <c r="CU77" s="2">
        <f t="shared" ca="1" si="107"/>
        <v>344266329.37737316</v>
      </c>
    </row>
    <row r="78" spans="1:99" x14ac:dyDescent="0.25">
      <c r="A78">
        <v>75</v>
      </c>
      <c r="B78" s="1">
        <f t="shared" ca="1" si="108"/>
        <v>6.9178165012337089E-2</v>
      </c>
      <c r="C78" s="1">
        <f t="shared" ca="1" si="109"/>
        <v>0.93082183498766291</v>
      </c>
      <c r="D78" s="2">
        <f t="shared" ca="1" si="70"/>
        <v>36323061.890538432</v>
      </c>
      <c r="E78" s="2">
        <f t="shared" ca="1" si="110"/>
        <v>2699509.9113143459</v>
      </c>
      <c r="F78" s="2">
        <f t="shared" ca="1" si="111"/>
        <v>36323061.890538432</v>
      </c>
      <c r="G78" s="2">
        <f t="shared" ca="1" si="71"/>
        <v>23001707.282633707</v>
      </c>
      <c r="H78" s="2">
        <f t="shared" ca="1" si="112"/>
        <v>59324769.173172139</v>
      </c>
      <c r="K78">
        <v>75</v>
      </c>
      <c r="L78" s="1">
        <f t="shared" ca="1" si="113"/>
        <v>1.4444021342405744E-3</v>
      </c>
      <c r="M78" s="1">
        <f t="shared" ca="1" si="114"/>
        <v>0.99855559786575943</v>
      </c>
      <c r="N78" s="2">
        <f t="shared" ca="1" si="72"/>
        <v>52857729.931073807</v>
      </c>
      <c r="O78" s="2">
        <f t="shared" ca="1" si="115"/>
        <v>76458.254389375448</v>
      </c>
      <c r="P78" s="2">
        <f t="shared" ca="1" si="73"/>
        <v>52857729.931073807</v>
      </c>
      <c r="Q78" s="2">
        <f t="shared" ca="1" si="74"/>
        <v>41230257.044247374</v>
      </c>
      <c r="R78" s="2">
        <f t="shared" ca="1" si="75"/>
        <v>94087986.975321174</v>
      </c>
      <c r="V78">
        <v>75</v>
      </c>
      <c r="W78" s="1">
        <f t="shared" ca="1" si="116"/>
        <v>0.47247746864017859</v>
      </c>
      <c r="X78" s="1">
        <f t="shared" ca="1" si="117"/>
        <v>0.52752253135982141</v>
      </c>
      <c r="Y78" s="2">
        <f t="shared" ca="1" si="76"/>
        <v>36828882.688220426</v>
      </c>
      <c r="Z78" s="2">
        <f t="shared" ca="1" si="118"/>
        <v>32985922.365290299</v>
      </c>
      <c r="AA78" s="2">
        <f t="shared" ca="1" si="77"/>
        <v>36828882.688220426</v>
      </c>
      <c r="AB78" s="2">
        <f t="shared" ca="1" si="78"/>
        <v>20352634.042890579</v>
      </c>
      <c r="AC78" s="2">
        <f t="shared" ca="1" si="79"/>
        <v>57181516.731111005</v>
      </c>
      <c r="AF78">
        <v>75</v>
      </c>
      <c r="AG78" s="1">
        <f t="shared" ca="1" si="119"/>
        <v>0.26349163060042591</v>
      </c>
      <c r="AH78" s="1">
        <f t="shared" ca="1" si="120"/>
        <v>0.73650836939957409</v>
      </c>
      <c r="AI78" s="2">
        <f t="shared" ca="1" si="80"/>
        <v>66832108.423161842</v>
      </c>
      <c r="AJ78" s="2">
        <f t="shared" ca="1" si="121"/>
        <v>23909709.592627414</v>
      </c>
      <c r="AK78" s="2">
        <f t="shared" ca="1" si="81"/>
        <v>66832108.423161842</v>
      </c>
      <c r="AL78" s="2">
        <f t="shared" ca="1" si="82"/>
        <v>58934842.00520049</v>
      </c>
      <c r="AM78" s="2">
        <f t="shared" ca="1" si="83"/>
        <v>125766950.42836234</v>
      </c>
      <c r="AP78">
        <v>75</v>
      </c>
      <c r="AQ78" s="1">
        <f t="shared" ca="1" si="122"/>
        <v>0.84314190833956959</v>
      </c>
      <c r="AR78" s="1">
        <f t="shared" ca="1" si="123"/>
        <v>0.15685809166043041</v>
      </c>
      <c r="AS78" s="2">
        <f t="shared" ca="1" si="84"/>
        <v>18381194.256080259</v>
      </c>
      <c r="AT78" s="2">
        <f t="shared" ca="1" si="124"/>
        <v>98802395.455518708</v>
      </c>
      <c r="AU78" s="2">
        <f t="shared" ca="1" si="85"/>
        <v>18381194.256080259</v>
      </c>
      <c r="AV78" s="2">
        <f t="shared" ca="1" si="86"/>
        <v>82336142.125578731</v>
      </c>
      <c r="AW78" s="2">
        <f t="shared" ca="1" si="87"/>
        <v>100717336.38165899</v>
      </c>
      <c r="AZ78">
        <v>75</v>
      </c>
      <c r="BA78" s="1">
        <f t="shared" ca="1" si="125"/>
        <v>3.6903546700205125E-2</v>
      </c>
      <c r="BB78" s="1">
        <f t="shared" ca="1" si="126"/>
        <v>0.96309645329979487</v>
      </c>
      <c r="BC78" s="2">
        <f t="shared" ca="1" si="88"/>
        <v>145563673.61744723</v>
      </c>
      <c r="BD78" s="2">
        <f t="shared" ca="1" si="127"/>
        <v>5577650.928720355</v>
      </c>
      <c r="BE78" s="2">
        <f t="shared" ca="1" si="89"/>
        <v>145563673.61744723</v>
      </c>
      <c r="BF78" s="2">
        <f t="shared" ca="1" si="90"/>
        <v>56526332.637259543</v>
      </c>
      <c r="BG78" s="2">
        <f t="shared" ca="1" si="91"/>
        <v>202090006.25470677</v>
      </c>
      <c r="BJ78">
        <v>75</v>
      </c>
      <c r="BK78" s="1">
        <f t="shared" ca="1" si="128"/>
        <v>0.78018835258515151</v>
      </c>
      <c r="BL78" s="1">
        <f t="shared" ca="1" si="129"/>
        <v>0.21981164741484849</v>
      </c>
      <c r="BM78" s="2">
        <f t="shared" ca="1" si="92"/>
        <v>42938540.723325871</v>
      </c>
      <c r="BN78" s="2">
        <f t="shared" ca="1" si="130"/>
        <v>152403886.4333587</v>
      </c>
      <c r="BO78" s="2">
        <f t="shared" ca="1" si="93"/>
        <v>42938540.723325871</v>
      </c>
      <c r="BP78" s="2">
        <f t="shared" ca="1" si="94"/>
        <v>27893081.479596913</v>
      </c>
      <c r="BQ78" s="2">
        <f t="shared" ca="1" si="95"/>
        <v>70831622.202922791</v>
      </c>
      <c r="BT78">
        <v>75</v>
      </c>
      <c r="BU78" s="1">
        <f t="shared" ca="1" si="131"/>
        <v>0.43792646858850648</v>
      </c>
      <c r="BV78" s="1">
        <f t="shared" ca="1" si="132"/>
        <v>0.56207353141149352</v>
      </c>
      <c r="BW78" s="2">
        <f t="shared" ca="1" si="96"/>
        <v>142487903.74221912</v>
      </c>
      <c r="BX78" s="2">
        <f t="shared" ca="1" si="133"/>
        <v>111016123.36327335</v>
      </c>
      <c r="BY78" s="2">
        <f t="shared" ca="1" si="97"/>
        <v>142487903.74221912</v>
      </c>
      <c r="BZ78" s="2">
        <f t="shared" ca="1" si="98"/>
        <v>246185495.32700086</v>
      </c>
      <c r="CA78" s="2">
        <f t="shared" ca="1" si="99"/>
        <v>388673399.06921995</v>
      </c>
      <c r="CD78">
        <v>75</v>
      </c>
      <c r="CE78" s="1">
        <f t="shared" ca="1" si="134"/>
        <v>0.18123004805754916</v>
      </c>
      <c r="CF78" s="1">
        <f t="shared" ca="1" si="135"/>
        <v>0.81876995194245084</v>
      </c>
      <c r="CG78" s="2">
        <f t="shared" ca="1" si="100"/>
        <v>270760780.88812214</v>
      </c>
      <c r="CH78" s="2">
        <f t="shared" ca="1" si="136"/>
        <v>59931350.944230676</v>
      </c>
      <c r="CI78" s="2">
        <f t="shared" ca="1" si="101"/>
        <v>270760780.88812214</v>
      </c>
      <c r="CJ78" s="2">
        <f t="shared" ca="1" si="102"/>
        <v>211752243.2209903</v>
      </c>
      <c r="CK78" s="2">
        <f t="shared" ca="1" si="103"/>
        <v>482513024.10911244</v>
      </c>
      <c r="CN78">
        <v>75</v>
      </c>
      <c r="CO78" s="1">
        <f t="shared" ca="1" si="137"/>
        <v>0.95864142530058949</v>
      </c>
      <c r="CP78" s="1">
        <f t="shared" ca="1" si="138"/>
        <v>4.1358574699410511E-2</v>
      </c>
      <c r="CQ78" s="2">
        <f t="shared" ca="1" si="104"/>
        <v>17941809.181836974</v>
      </c>
      <c r="CR78" s="2">
        <f t="shared" ca="1" si="139"/>
        <v>415869300.4184342</v>
      </c>
      <c r="CS78" s="2">
        <f t="shared" ca="1" si="105"/>
        <v>17941809.181836974</v>
      </c>
      <c r="CT78" s="2">
        <f t="shared" ca="1" si="106"/>
        <v>226917734.50297558</v>
      </c>
      <c r="CU78" s="2">
        <f t="shared" ca="1" si="107"/>
        <v>244859543.68481255</v>
      </c>
    </row>
    <row r="79" spans="1:99" x14ac:dyDescent="0.25">
      <c r="A79">
        <v>76</v>
      </c>
      <c r="B79" s="1">
        <f t="shared" ca="1" si="108"/>
        <v>0.32186550716148232</v>
      </c>
      <c r="C79" s="1">
        <f t="shared" ca="1" si="109"/>
        <v>0.67813449283851768</v>
      </c>
      <c r="D79" s="2">
        <f t="shared" ca="1" si="70"/>
        <v>26462551.938104074</v>
      </c>
      <c r="E79" s="2">
        <f t="shared" ca="1" si="110"/>
        <v>12560019.863748703</v>
      </c>
      <c r="F79" s="2">
        <f t="shared" ca="1" si="111"/>
        <v>26462551.938104074</v>
      </c>
      <c r="G79" s="2">
        <f t="shared" ca="1" si="71"/>
        <v>38975440.916715004</v>
      </c>
      <c r="H79" s="2">
        <f t="shared" ca="1" si="112"/>
        <v>65437992.854819074</v>
      </c>
      <c r="K79">
        <v>76</v>
      </c>
      <c r="L79" s="1">
        <f t="shared" ca="1" si="113"/>
        <v>0.21606299658289252</v>
      </c>
      <c r="M79" s="1">
        <f t="shared" ca="1" si="114"/>
        <v>0.78393700341710748</v>
      </c>
      <c r="N79" s="2">
        <f t="shared" ca="1" si="72"/>
        <v>41497068.864429258</v>
      </c>
      <c r="O79" s="2">
        <f t="shared" ca="1" si="115"/>
        <v>11437119.321033925</v>
      </c>
      <c r="P79" s="2">
        <f t="shared" ca="1" si="73"/>
        <v>41497068.864429258</v>
      </c>
      <c r="Q79" s="2">
        <f t="shared" ca="1" si="74"/>
        <v>37790126.224026933</v>
      </c>
      <c r="R79" s="2">
        <f t="shared" ca="1" si="75"/>
        <v>79287195.088456184</v>
      </c>
      <c r="V79">
        <v>76</v>
      </c>
      <c r="W79" s="1">
        <f t="shared" ca="1" si="116"/>
        <v>0.80492034815163704</v>
      </c>
      <c r="X79" s="1">
        <f t="shared" ca="1" si="117"/>
        <v>0.19507965184836296</v>
      </c>
      <c r="Y79" s="2">
        <f t="shared" ca="1" si="76"/>
        <v>13619447.863700204</v>
      </c>
      <c r="Z79" s="2">
        <f t="shared" ca="1" si="118"/>
        <v>56195357.189810522</v>
      </c>
      <c r="AA79" s="2">
        <f t="shared" ca="1" si="77"/>
        <v>13619447.863700204</v>
      </c>
      <c r="AB79" s="2">
        <f t="shared" ca="1" si="78"/>
        <v>10845117.214721635</v>
      </c>
      <c r="AC79" s="2">
        <f t="shared" ca="1" si="79"/>
        <v>24464565.078421839</v>
      </c>
      <c r="AF79">
        <v>76</v>
      </c>
      <c r="AG79" s="1">
        <f t="shared" ca="1" si="119"/>
        <v>0.90202139126267189</v>
      </c>
      <c r="AH79" s="1">
        <f t="shared" ca="1" si="120"/>
        <v>9.797860873732811E-2</v>
      </c>
      <c r="AI79" s="2">
        <f t="shared" ca="1" si="80"/>
        <v>8890757.0834828466</v>
      </c>
      <c r="AJ79" s="2">
        <f t="shared" ca="1" si="121"/>
        <v>81851060.932306409</v>
      </c>
      <c r="AK79" s="2">
        <f t="shared" ca="1" si="81"/>
        <v>8890757.0834828466</v>
      </c>
      <c r="AL79" s="2">
        <f t="shared" ca="1" si="82"/>
        <v>87737674.378379777</v>
      </c>
      <c r="AM79" s="2">
        <f t="shared" ca="1" si="83"/>
        <v>96628431.461862624</v>
      </c>
      <c r="AP79">
        <v>76</v>
      </c>
      <c r="AQ79" s="1">
        <f t="shared" ca="1" si="122"/>
        <v>7.0350507541691254E-2</v>
      </c>
      <c r="AR79" s="1">
        <f t="shared" ca="1" si="123"/>
        <v>0.92964949245830875</v>
      </c>
      <c r="AS79" s="2">
        <f t="shared" ca="1" si="84"/>
        <v>108939664.69983067</v>
      </c>
      <c r="AT79" s="2">
        <f t="shared" ca="1" si="124"/>
        <v>8243925.0117682964</v>
      </c>
      <c r="AU79" s="2">
        <f t="shared" ca="1" si="85"/>
        <v>108939664.69983067</v>
      </c>
      <c r="AV79" s="2">
        <f t="shared" ca="1" si="86"/>
        <v>36180837.976354152</v>
      </c>
      <c r="AW79" s="2">
        <f t="shared" ca="1" si="87"/>
        <v>145120502.67618483</v>
      </c>
      <c r="AZ79">
        <v>76</v>
      </c>
      <c r="BA79" s="1">
        <f t="shared" ca="1" si="125"/>
        <v>7.910876673213485E-2</v>
      </c>
      <c r="BB79" s="1">
        <f t="shared" ca="1" si="126"/>
        <v>0.92089123326786515</v>
      </c>
      <c r="BC79" s="2">
        <f t="shared" ca="1" si="88"/>
        <v>139184720.75905892</v>
      </c>
      <c r="BD79" s="2">
        <f t="shared" ca="1" si="127"/>
        <v>11956603.78710866</v>
      </c>
      <c r="BE79" s="2">
        <f t="shared" ca="1" si="89"/>
        <v>139184720.75905892</v>
      </c>
      <c r="BF79" s="2">
        <f t="shared" ca="1" si="90"/>
        <v>130641937.65018663</v>
      </c>
      <c r="BG79" s="2">
        <f t="shared" ca="1" si="91"/>
        <v>269826658.40924555</v>
      </c>
      <c r="BJ79">
        <v>76</v>
      </c>
      <c r="BK79" s="1">
        <f t="shared" ca="1" si="128"/>
        <v>0.27863879639983524</v>
      </c>
      <c r="BL79" s="1">
        <f t="shared" ca="1" si="129"/>
        <v>0.72136120360016476</v>
      </c>
      <c r="BM79" s="2">
        <f t="shared" ca="1" si="92"/>
        <v>140912448.3679235</v>
      </c>
      <c r="BN79" s="2">
        <f t="shared" ca="1" si="130"/>
        <v>54429978.788761079</v>
      </c>
      <c r="BO79" s="2">
        <f t="shared" ca="1" si="93"/>
        <v>140912448.3679235</v>
      </c>
      <c r="BP79" s="2">
        <f t="shared" ca="1" si="94"/>
        <v>5196402.7704404593</v>
      </c>
      <c r="BQ79" s="2">
        <f t="shared" ca="1" si="95"/>
        <v>146108851.13836396</v>
      </c>
      <c r="BT79">
        <v>76</v>
      </c>
      <c r="BU79" s="1">
        <f t="shared" ca="1" si="131"/>
        <v>0.26390335898334727</v>
      </c>
      <c r="BV79" s="1">
        <f t="shared" ca="1" si="132"/>
        <v>0.73609664101665273</v>
      </c>
      <c r="BW79" s="2">
        <f t="shared" ca="1" si="96"/>
        <v>186603462.83654749</v>
      </c>
      <c r="BX79" s="2">
        <f t="shared" ca="1" si="133"/>
        <v>66900564.268944979</v>
      </c>
      <c r="BY79" s="2">
        <f t="shared" ca="1" si="97"/>
        <v>186603462.83654749</v>
      </c>
      <c r="BZ79" s="2">
        <f t="shared" ca="1" si="98"/>
        <v>75739110.973147362</v>
      </c>
      <c r="CA79" s="2">
        <f t="shared" ca="1" si="99"/>
        <v>262342573.80969486</v>
      </c>
      <c r="CD79">
        <v>76</v>
      </c>
      <c r="CE79" s="1">
        <f t="shared" ca="1" si="134"/>
        <v>0.75868542691542418</v>
      </c>
      <c r="CF79" s="1">
        <f t="shared" ca="1" si="135"/>
        <v>0.24131457308457582</v>
      </c>
      <c r="CG79" s="2">
        <f t="shared" ca="1" si="100"/>
        <v>79800830.615552485</v>
      </c>
      <c r="CH79" s="2">
        <f t="shared" ca="1" si="136"/>
        <v>250891301.21680033</v>
      </c>
      <c r="CI79" s="2">
        <f t="shared" ca="1" si="101"/>
        <v>79800830.615552485</v>
      </c>
      <c r="CJ79" s="2">
        <f t="shared" ca="1" si="102"/>
        <v>11458837.973229766</v>
      </c>
      <c r="CK79" s="2">
        <f t="shared" ca="1" si="103"/>
        <v>91259668.588782251</v>
      </c>
      <c r="CN79">
        <v>76</v>
      </c>
      <c r="CO79" s="1">
        <f t="shared" ca="1" si="137"/>
        <v>0.47882417819692236</v>
      </c>
      <c r="CP79" s="1">
        <f t="shared" ca="1" si="138"/>
        <v>0.52117582180307764</v>
      </c>
      <c r="CQ79" s="2">
        <f t="shared" ca="1" si="104"/>
        <v>226091861.55322632</v>
      </c>
      <c r="CR79" s="2">
        <f t="shared" ca="1" si="139"/>
        <v>207719248.04704484</v>
      </c>
      <c r="CS79" s="2">
        <f t="shared" ca="1" si="105"/>
        <v>226091861.55322632</v>
      </c>
      <c r="CT79" s="2">
        <f t="shared" ca="1" si="106"/>
        <v>284804353.53437465</v>
      </c>
      <c r="CU79" s="2">
        <f t="shared" ca="1" si="107"/>
        <v>510896215.08760095</v>
      </c>
    </row>
    <row r="80" spans="1:99" x14ac:dyDescent="0.25">
      <c r="A80">
        <v>77</v>
      </c>
      <c r="B80" s="1">
        <f t="shared" ca="1" si="108"/>
        <v>0.74137888820649345</v>
      </c>
      <c r="C80" s="1">
        <f t="shared" ca="1" si="109"/>
        <v>0.25862111179350655</v>
      </c>
      <c r="D80" s="2">
        <f t="shared" ca="1" si="70"/>
        <v>10092060.904437104</v>
      </c>
      <c r="E80" s="2">
        <f t="shared" ca="1" si="110"/>
        <v>28930510.897415675</v>
      </c>
      <c r="F80" s="2">
        <f t="shared" ca="1" si="111"/>
        <v>10092060.904437104</v>
      </c>
      <c r="G80" s="2">
        <f t="shared" ca="1" si="71"/>
        <v>17111641.902088627</v>
      </c>
      <c r="H80" s="2">
        <f t="shared" ca="1" si="112"/>
        <v>27203702.80652573</v>
      </c>
      <c r="K80">
        <v>77</v>
      </c>
      <c r="L80" s="1">
        <f t="shared" ca="1" si="113"/>
        <v>0.74600987316668266</v>
      </c>
      <c r="M80" s="1">
        <f t="shared" ca="1" si="114"/>
        <v>0.25399012683331734</v>
      </c>
      <c r="N80" s="2">
        <f t="shared" ca="1" si="72"/>
        <v>13444761.171044482</v>
      </c>
      <c r="O80" s="2">
        <f t="shared" ca="1" si="115"/>
        <v>39489427.014418699</v>
      </c>
      <c r="P80" s="2">
        <f t="shared" ca="1" si="73"/>
        <v>13444761.171044482</v>
      </c>
      <c r="Q80" s="2">
        <f t="shared" ca="1" si="74"/>
        <v>40305319.617165372</v>
      </c>
      <c r="R80" s="2">
        <f t="shared" ca="1" si="75"/>
        <v>53750080.788209856</v>
      </c>
      <c r="V80">
        <v>77</v>
      </c>
      <c r="W80" s="1">
        <f t="shared" ca="1" si="116"/>
        <v>0.36923120829645861</v>
      </c>
      <c r="X80" s="1">
        <f t="shared" ca="1" si="117"/>
        <v>0.63076879170354139</v>
      </c>
      <c r="Y80" s="2">
        <f t="shared" ca="1" si="76"/>
        <v>44037000.226621255</v>
      </c>
      <c r="Z80" s="2">
        <f t="shared" ca="1" si="118"/>
        <v>25777804.82688947</v>
      </c>
      <c r="AA80" s="2">
        <f t="shared" ca="1" si="77"/>
        <v>44037000.226621255</v>
      </c>
      <c r="AB80" s="2">
        <f t="shared" ca="1" si="78"/>
        <v>66559626.752164729</v>
      </c>
      <c r="AC80" s="2">
        <f t="shared" ca="1" si="79"/>
        <v>110596626.97878599</v>
      </c>
      <c r="AF80">
        <v>77</v>
      </c>
      <c r="AG80" s="1">
        <f t="shared" ca="1" si="119"/>
        <v>0.35152398149268971</v>
      </c>
      <c r="AH80" s="1">
        <f t="shared" ca="1" si="120"/>
        <v>0.64847601850731029</v>
      </c>
      <c r="AI80" s="2">
        <f t="shared" ca="1" si="80"/>
        <v>58843892.858993933</v>
      </c>
      <c r="AJ80" s="2">
        <f t="shared" ca="1" si="121"/>
        <v>31897925.156795323</v>
      </c>
      <c r="AK80" s="2">
        <f t="shared" ca="1" si="81"/>
        <v>58843892.858993933</v>
      </c>
      <c r="AL80" s="2">
        <f t="shared" ca="1" si="82"/>
        <v>14986902.913552985</v>
      </c>
      <c r="AM80" s="2">
        <f t="shared" ca="1" si="83"/>
        <v>73830795.772546917</v>
      </c>
      <c r="AP80">
        <v>77</v>
      </c>
      <c r="AQ80" s="1">
        <f t="shared" ca="1" si="122"/>
        <v>0.52858566665318041</v>
      </c>
      <c r="AR80" s="1">
        <f t="shared" ca="1" si="123"/>
        <v>0.47141433334681959</v>
      </c>
      <c r="AS80" s="2">
        <f t="shared" ca="1" si="84"/>
        <v>55242023.823080651</v>
      </c>
      <c r="AT80" s="2">
        <f t="shared" ca="1" si="124"/>
        <v>61941565.888518311</v>
      </c>
      <c r="AU80" s="2">
        <f t="shared" ca="1" si="85"/>
        <v>55242023.823080651</v>
      </c>
      <c r="AV80" s="2">
        <f t="shared" ca="1" si="86"/>
        <v>85875918.596810982</v>
      </c>
      <c r="AW80" s="2">
        <f t="shared" ca="1" si="87"/>
        <v>141117942.41989163</v>
      </c>
      <c r="AZ80">
        <v>77</v>
      </c>
      <c r="BA80" s="1">
        <f t="shared" ca="1" si="125"/>
        <v>0.21028883810810295</v>
      </c>
      <c r="BB80" s="1">
        <f t="shared" ca="1" si="126"/>
        <v>0.78971116189189705</v>
      </c>
      <c r="BC80" s="2">
        <f t="shared" ca="1" si="88"/>
        <v>119357991.0172343</v>
      </c>
      <c r="BD80" s="2">
        <f t="shared" ca="1" si="127"/>
        <v>31783333.528933287</v>
      </c>
      <c r="BE80" s="2">
        <f t="shared" ca="1" si="89"/>
        <v>119357991.0172343</v>
      </c>
      <c r="BF80" s="2">
        <f t="shared" ca="1" si="90"/>
        <v>63007399.18292664</v>
      </c>
      <c r="BG80" s="2">
        <f t="shared" ca="1" si="91"/>
        <v>182365390.20016092</v>
      </c>
      <c r="BJ80">
        <v>77</v>
      </c>
      <c r="BK80" s="1">
        <f t="shared" ca="1" si="128"/>
        <v>3.4214890975560519E-2</v>
      </c>
      <c r="BL80" s="1">
        <f t="shared" ca="1" si="129"/>
        <v>0.96578510902443948</v>
      </c>
      <c r="BM80" s="2">
        <f t="shared" ca="1" si="92"/>
        <v>188658807.30861723</v>
      </c>
      <c r="BN80" s="2">
        <f t="shared" ca="1" si="130"/>
        <v>6683619.8480673432</v>
      </c>
      <c r="BO80" s="2">
        <f t="shared" ca="1" si="93"/>
        <v>188658807.30861723</v>
      </c>
      <c r="BP80" s="2">
        <f t="shared" ca="1" si="94"/>
        <v>51430595.999512732</v>
      </c>
      <c r="BQ80" s="2">
        <f t="shared" ca="1" si="95"/>
        <v>240089403.30812997</v>
      </c>
      <c r="BT80">
        <v>77</v>
      </c>
      <c r="BU80" s="1">
        <f t="shared" ca="1" si="131"/>
        <v>0.92898057444454984</v>
      </c>
      <c r="BV80" s="1">
        <f t="shared" ca="1" si="132"/>
        <v>7.1019425555450155E-2</v>
      </c>
      <c r="BW80" s="2">
        <f t="shared" ca="1" si="96"/>
        <v>18003710.38102534</v>
      </c>
      <c r="BX80" s="2">
        <f t="shared" ca="1" si="133"/>
        <v>235500316.72446713</v>
      </c>
      <c r="BY80" s="2">
        <f t="shared" ca="1" si="97"/>
        <v>18003710.38102534</v>
      </c>
      <c r="BZ80" s="2">
        <f t="shared" ca="1" si="98"/>
        <v>62207830.96206075</v>
      </c>
      <c r="CA80" s="2">
        <f t="shared" ca="1" si="99"/>
        <v>80211541.343086094</v>
      </c>
      <c r="CD80">
        <v>77</v>
      </c>
      <c r="CE80" s="1">
        <f t="shared" ca="1" si="134"/>
        <v>0.94404535034831727</v>
      </c>
      <c r="CF80" s="1">
        <f t="shared" ca="1" si="135"/>
        <v>5.5954649651682731E-2</v>
      </c>
      <c r="CG80" s="2">
        <f t="shared" ca="1" si="100"/>
        <v>18503762.379247379</v>
      </c>
      <c r="CH80" s="2">
        <f t="shared" ca="1" si="136"/>
        <v>312188369.45310545</v>
      </c>
      <c r="CI80" s="2">
        <f t="shared" ca="1" si="101"/>
        <v>18503762.379247379</v>
      </c>
      <c r="CJ80" s="2">
        <f t="shared" ca="1" si="102"/>
        <v>27865530.866535544</v>
      </c>
      <c r="CK80" s="2">
        <f t="shared" ca="1" si="103"/>
        <v>46369293.245782927</v>
      </c>
      <c r="CN80">
        <v>77</v>
      </c>
      <c r="CO80" s="1">
        <f t="shared" ca="1" si="137"/>
        <v>5.0515144686422264E-2</v>
      </c>
      <c r="CP80" s="1">
        <f t="shared" ca="1" si="138"/>
        <v>0.94948485531357774</v>
      </c>
      <c r="CQ80" s="2">
        <f t="shared" ca="1" si="104"/>
        <v>411897078.63223606</v>
      </c>
      <c r="CR80" s="2">
        <f t="shared" ca="1" si="139"/>
        <v>21914030.968035102</v>
      </c>
      <c r="CS80" s="2">
        <f t="shared" ca="1" si="105"/>
        <v>411897078.63223606</v>
      </c>
      <c r="CT80" s="2">
        <f t="shared" ca="1" si="106"/>
        <v>89602719.364293337</v>
      </c>
      <c r="CU80" s="2">
        <f t="shared" ca="1" si="107"/>
        <v>501499797.9965294</v>
      </c>
    </row>
    <row r="81" spans="1:99" x14ac:dyDescent="0.25">
      <c r="A81">
        <v>78</v>
      </c>
      <c r="B81" s="1">
        <f t="shared" ca="1" si="108"/>
        <v>0.57419947082360301</v>
      </c>
      <c r="C81" s="1">
        <f t="shared" ca="1" si="109"/>
        <v>0.42580052917639699</v>
      </c>
      <c r="D81" s="2">
        <f t="shared" ca="1" si="70"/>
        <v>16615831.723052859</v>
      </c>
      <c r="E81" s="2">
        <f t="shared" ca="1" si="110"/>
        <v>22406740.078799918</v>
      </c>
      <c r="F81" s="2">
        <f t="shared" ca="1" si="111"/>
        <v>16615831.723052859</v>
      </c>
      <c r="G81" s="2">
        <f t="shared" ca="1" si="71"/>
        <v>29664352.059551913</v>
      </c>
      <c r="H81" s="2">
        <f t="shared" ca="1" si="112"/>
        <v>46280183.782604769</v>
      </c>
      <c r="K81">
        <v>78</v>
      </c>
      <c r="L81" s="1">
        <f t="shared" ca="1" si="113"/>
        <v>0.60351088939779307</v>
      </c>
      <c r="M81" s="1">
        <f t="shared" ca="1" si="114"/>
        <v>0.39648911060220693</v>
      </c>
      <c r="N81" s="2">
        <f t="shared" ca="1" si="72"/>
        <v>20987829.194104146</v>
      </c>
      <c r="O81" s="2">
        <f t="shared" ca="1" si="115"/>
        <v>31946358.991359036</v>
      </c>
      <c r="P81" s="2">
        <f t="shared" ca="1" si="73"/>
        <v>20987829.194104146</v>
      </c>
      <c r="Q81" s="2">
        <f t="shared" ca="1" si="74"/>
        <v>28196343.201984983</v>
      </c>
      <c r="R81" s="2">
        <f t="shared" ca="1" si="75"/>
        <v>49184172.396089129</v>
      </c>
      <c r="V81">
        <v>78</v>
      </c>
      <c r="W81" s="1">
        <f t="shared" ca="1" si="116"/>
        <v>0.79411410203342836</v>
      </c>
      <c r="X81" s="1">
        <f t="shared" ca="1" si="117"/>
        <v>0.20588589796657164</v>
      </c>
      <c r="Y81" s="2">
        <f t="shared" ca="1" si="76"/>
        <v>14373883.829803199</v>
      </c>
      <c r="Z81" s="2">
        <f t="shared" ca="1" si="118"/>
        <v>55440921.223707527</v>
      </c>
      <c r="AA81" s="2">
        <f t="shared" ca="1" si="77"/>
        <v>14373883.829803199</v>
      </c>
      <c r="AB81" s="2">
        <f t="shared" ca="1" si="78"/>
        <v>8232510.4197010845</v>
      </c>
      <c r="AC81" s="2">
        <f t="shared" ca="1" si="79"/>
        <v>22606394.249504283</v>
      </c>
      <c r="AF81">
        <v>78</v>
      </c>
      <c r="AG81" s="1">
        <f t="shared" ca="1" si="119"/>
        <v>0.95822078573173697</v>
      </c>
      <c r="AH81" s="1">
        <f t="shared" ca="1" si="120"/>
        <v>4.1779214268263032E-2</v>
      </c>
      <c r="AI81" s="2">
        <f t="shared" ca="1" si="80"/>
        <v>3791121.8579733898</v>
      </c>
      <c r="AJ81" s="2">
        <f t="shared" ca="1" si="121"/>
        <v>86950696.157815859</v>
      </c>
      <c r="AK81" s="2">
        <f t="shared" ca="1" si="81"/>
        <v>3791121.8579733898</v>
      </c>
      <c r="AL81" s="2">
        <f t="shared" ca="1" si="82"/>
        <v>48886667.618472666</v>
      </c>
      <c r="AM81" s="2">
        <f t="shared" ca="1" si="83"/>
        <v>52677789.476446055</v>
      </c>
      <c r="AP81">
        <v>78</v>
      </c>
      <c r="AQ81" s="1">
        <f t="shared" ca="1" si="122"/>
        <v>0.35277576954848922</v>
      </c>
      <c r="AR81" s="1">
        <f t="shared" ca="1" si="123"/>
        <v>0.64722423045151078</v>
      </c>
      <c r="AS81" s="2">
        <f t="shared" ca="1" si="84"/>
        <v>75844058.672635213</v>
      </c>
      <c r="AT81" s="2">
        <f t="shared" ca="1" si="124"/>
        <v>41339531.03896375</v>
      </c>
      <c r="AU81" s="2">
        <f t="shared" ca="1" si="85"/>
        <v>75844058.672635213</v>
      </c>
      <c r="AV81" s="2">
        <f t="shared" ca="1" si="86"/>
        <v>15273072.802889764</v>
      </c>
      <c r="AW81" s="2">
        <f t="shared" ca="1" si="87"/>
        <v>91117131.475524977</v>
      </c>
      <c r="AZ81">
        <v>78</v>
      </c>
      <c r="BA81" s="1">
        <f t="shared" ca="1" si="125"/>
        <v>0.29935654992643601</v>
      </c>
      <c r="BB81" s="1">
        <f t="shared" ca="1" si="126"/>
        <v>0.70064345007356399</v>
      </c>
      <c r="BC81" s="2">
        <f t="shared" ca="1" si="88"/>
        <v>105896179.0787151</v>
      </c>
      <c r="BD81" s="2">
        <f t="shared" ca="1" si="127"/>
        <v>45245145.467452481</v>
      </c>
      <c r="BE81" s="2">
        <f t="shared" ca="1" si="89"/>
        <v>105896179.0787151</v>
      </c>
      <c r="BF81" s="2">
        <f t="shared" ca="1" si="90"/>
        <v>95559612.0877278</v>
      </c>
      <c r="BG81" s="2">
        <f t="shared" ca="1" si="91"/>
        <v>201455791.1664429</v>
      </c>
      <c r="BJ81">
        <v>78</v>
      </c>
      <c r="BK81" s="1">
        <f t="shared" ca="1" si="128"/>
        <v>0.4129844617410211</v>
      </c>
      <c r="BL81" s="1">
        <f t="shared" ca="1" si="129"/>
        <v>0.5870155382589789</v>
      </c>
      <c r="BM81" s="2">
        <f t="shared" ca="1" si="92"/>
        <v>114669040.02219658</v>
      </c>
      <c r="BN81" s="2">
        <f t="shared" ca="1" si="130"/>
        <v>80673387.134488001</v>
      </c>
      <c r="BO81" s="2">
        <f t="shared" ca="1" si="93"/>
        <v>114669040.02219658</v>
      </c>
      <c r="BP81" s="2">
        <f t="shared" ca="1" si="94"/>
        <v>28663912.259260178</v>
      </c>
      <c r="BQ81" s="2">
        <f t="shared" ca="1" si="95"/>
        <v>143332952.28145677</v>
      </c>
      <c r="BT81">
        <v>78</v>
      </c>
      <c r="BU81" s="1">
        <f t="shared" ca="1" si="131"/>
        <v>5.0027409394573286E-2</v>
      </c>
      <c r="BV81" s="1">
        <f t="shared" ca="1" si="132"/>
        <v>0.94997259060542671</v>
      </c>
      <c r="BW81" s="2">
        <f t="shared" ca="1" si="96"/>
        <v>240821877.35831299</v>
      </c>
      <c r="BX81" s="2">
        <f t="shared" ca="1" si="133"/>
        <v>12682149.747179478</v>
      </c>
      <c r="BY81" s="2">
        <f t="shared" ca="1" si="97"/>
        <v>240821877.35831299</v>
      </c>
      <c r="BZ81" s="2">
        <f t="shared" ca="1" si="98"/>
        <v>188383753.48285949</v>
      </c>
      <c r="CA81" s="2">
        <f t="shared" ca="1" si="99"/>
        <v>429205630.84117246</v>
      </c>
      <c r="CD81">
        <v>78</v>
      </c>
      <c r="CE81" s="1">
        <f t="shared" ca="1" si="134"/>
        <v>0.873191079315914</v>
      </c>
      <c r="CF81" s="1">
        <f t="shared" ca="1" si="135"/>
        <v>0.126808920684086</v>
      </c>
      <c r="CG81" s="2">
        <f t="shared" ca="1" si="100"/>
        <v>41934712.316380143</v>
      </c>
      <c r="CH81" s="2">
        <f t="shared" ca="1" si="136"/>
        <v>288757419.51597267</v>
      </c>
      <c r="CI81" s="2">
        <f t="shared" ca="1" si="101"/>
        <v>41934712.316380143</v>
      </c>
      <c r="CJ81" s="2">
        <f t="shared" ca="1" si="102"/>
        <v>72848810.587726921</v>
      </c>
      <c r="CK81" s="2">
        <f t="shared" ca="1" si="103"/>
        <v>114783522.90410706</v>
      </c>
      <c r="CN81">
        <v>78</v>
      </c>
      <c r="CO81" s="1">
        <f t="shared" ca="1" si="137"/>
        <v>0.21380052998184651</v>
      </c>
      <c r="CP81" s="1">
        <f t="shared" ca="1" si="138"/>
        <v>0.78619947001815349</v>
      </c>
      <c r="CQ81" s="2">
        <f t="shared" ca="1" si="104"/>
        <v>341062064.45572031</v>
      </c>
      <c r="CR81" s="2">
        <f t="shared" ca="1" si="139"/>
        <v>92749045.14455086</v>
      </c>
      <c r="CS81" s="2">
        <f t="shared" ca="1" si="105"/>
        <v>341062064.45572031</v>
      </c>
      <c r="CT81" s="2">
        <f t="shared" ca="1" si="106"/>
        <v>365958935.46283937</v>
      </c>
      <c r="CU81" s="2">
        <f t="shared" ca="1" si="107"/>
        <v>707020999.91855967</v>
      </c>
    </row>
    <row r="82" spans="1:99" x14ac:dyDescent="0.25">
      <c r="A82">
        <v>79</v>
      </c>
      <c r="B82" s="1">
        <f t="shared" ca="1" si="108"/>
        <v>0.55668679956413725</v>
      </c>
      <c r="C82" s="1">
        <f t="shared" ca="1" si="109"/>
        <v>0.44331320043586275</v>
      </c>
      <c r="D82" s="2">
        <f t="shared" ca="1" si="70"/>
        <v>17299221.194717605</v>
      </c>
      <c r="E82" s="2">
        <f t="shared" ca="1" si="110"/>
        <v>21723350.607135173</v>
      </c>
      <c r="F82" s="2">
        <f t="shared" ca="1" si="111"/>
        <v>17299221.194717605</v>
      </c>
      <c r="G82" s="2">
        <f t="shared" ca="1" si="71"/>
        <v>4342567.6954572722</v>
      </c>
      <c r="H82" s="2">
        <f t="shared" ca="1" si="112"/>
        <v>21641788.890174877</v>
      </c>
      <c r="K82">
        <v>79</v>
      </c>
      <c r="L82" s="1">
        <f t="shared" ca="1" si="113"/>
        <v>0.66147188170949034</v>
      </c>
      <c r="M82" s="1">
        <f t="shared" ca="1" si="114"/>
        <v>0.33852811829050966</v>
      </c>
      <c r="N82" s="2">
        <f t="shared" ca="1" si="72"/>
        <v>17919711.119660579</v>
      </c>
      <c r="O82" s="2">
        <f t="shared" ca="1" si="115"/>
        <v>35014477.065802604</v>
      </c>
      <c r="P82" s="2">
        <f t="shared" ca="1" si="73"/>
        <v>17919711.119660579</v>
      </c>
      <c r="Q82" s="2">
        <f t="shared" ca="1" si="74"/>
        <v>12993271.249967001</v>
      </c>
      <c r="R82" s="2">
        <f t="shared" ca="1" si="75"/>
        <v>30912982.36962758</v>
      </c>
      <c r="V82">
        <v>79</v>
      </c>
      <c r="W82" s="1">
        <f t="shared" ca="1" si="116"/>
        <v>0.71570903165673239</v>
      </c>
      <c r="X82" s="1">
        <f t="shared" ca="1" si="117"/>
        <v>0.28429096834326761</v>
      </c>
      <c r="Y82" s="2">
        <f t="shared" ca="1" si="76"/>
        <v>19847718.533359017</v>
      </c>
      <c r="Z82" s="2">
        <f t="shared" ca="1" si="118"/>
        <v>49967086.520151705</v>
      </c>
      <c r="AA82" s="2">
        <f t="shared" ca="1" si="77"/>
        <v>19847718.533359017</v>
      </c>
      <c r="AB82" s="2">
        <f t="shared" ca="1" si="78"/>
        <v>39896411.200389326</v>
      </c>
      <c r="AC82" s="2">
        <f t="shared" ca="1" si="79"/>
        <v>59744129.733748347</v>
      </c>
      <c r="AF82">
        <v>79</v>
      </c>
      <c r="AG82" s="1">
        <f t="shared" ca="1" si="119"/>
        <v>0.98560190503954226</v>
      </c>
      <c r="AH82" s="1">
        <f t="shared" ca="1" si="120"/>
        <v>1.4398094960457741E-2</v>
      </c>
      <c r="AI82" s="2">
        <f t="shared" ca="1" si="80"/>
        <v>1306509.3126759087</v>
      </c>
      <c r="AJ82" s="2">
        <f t="shared" ca="1" si="121"/>
        <v>89435308.703113347</v>
      </c>
      <c r="AK82" s="2">
        <f t="shared" ca="1" si="81"/>
        <v>1306509.3126759087</v>
      </c>
      <c r="AL82" s="2">
        <f t="shared" ca="1" si="82"/>
        <v>49695470.819113664</v>
      </c>
      <c r="AM82" s="2">
        <f t="shared" ca="1" si="83"/>
        <v>51001980.131789573</v>
      </c>
      <c r="AP82">
        <v>79</v>
      </c>
      <c r="AQ82" s="1">
        <f t="shared" ca="1" si="122"/>
        <v>0.75818889832624092</v>
      </c>
      <c r="AR82" s="1">
        <f t="shared" ca="1" si="123"/>
        <v>0.24181110167375908</v>
      </c>
      <c r="AS82" s="2">
        <f t="shared" ca="1" si="84"/>
        <v>28336292.926247526</v>
      </c>
      <c r="AT82" s="2">
        <f t="shared" ca="1" si="124"/>
        <v>88847296.78535144</v>
      </c>
      <c r="AU82" s="2">
        <f t="shared" ca="1" si="85"/>
        <v>28336292.926247526</v>
      </c>
      <c r="AV82" s="2">
        <f t="shared" ca="1" si="86"/>
        <v>32819162.745046765</v>
      </c>
      <c r="AW82" s="2">
        <f t="shared" ca="1" si="87"/>
        <v>61155455.671294287</v>
      </c>
      <c r="AZ82">
        <v>79</v>
      </c>
      <c r="BA82" s="1">
        <f t="shared" ca="1" si="125"/>
        <v>0.57628384552695522</v>
      </c>
      <c r="BB82" s="1">
        <f t="shared" ca="1" si="126"/>
        <v>0.42371615447304478</v>
      </c>
      <c r="BC82" s="2">
        <f t="shared" ca="1" si="88"/>
        <v>64041020.818664536</v>
      </c>
      <c r="BD82" s="2">
        <f t="shared" ca="1" si="127"/>
        <v>87100303.727503046</v>
      </c>
      <c r="BE82" s="2">
        <f t="shared" ca="1" si="89"/>
        <v>64041020.818664536</v>
      </c>
      <c r="BF82" s="2">
        <f t="shared" ca="1" si="90"/>
        <v>133951698.47661133</v>
      </c>
      <c r="BG82" s="2">
        <f t="shared" ca="1" si="91"/>
        <v>197992719.29527587</v>
      </c>
      <c r="BJ82">
        <v>79</v>
      </c>
      <c r="BK82" s="1">
        <f t="shared" ca="1" si="128"/>
        <v>0.30994506463657301</v>
      </c>
      <c r="BL82" s="1">
        <f t="shared" ca="1" si="129"/>
        <v>0.69005493536342699</v>
      </c>
      <c r="BM82" s="2">
        <f t="shared" ca="1" si="92"/>
        <v>134797005.94534093</v>
      </c>
      <c r="BN82" s="2">
        <f t="shared" ca="1" si="130"/>
        <v>60545421.211343646</v>
      </c>
      <c r="BO82" s="2">
        <f t="shared" ca="1" si="93"/>
        <v>134797005.94534093</v>
      </c>
      <c r="BP82" s="2">
        <f t="shared" ca="1" si="94"/>
        <v>3836114.3461999893</v>
      </c>
      <c r="BQ82" s="2">
        <f t="shared" ca="1" si="95"/>
        <v>138633120.29154092</v>
      </c>
      <c r="BT82">
        <v>79</v>
      </c>
      <c r="BU82" s="1">
        <f t="shared" ca="1" si="131"/>
        <v>0.67076138563718923</v>
      </c>
      <c r="BV82" s="1">
        <f t="shared" ca="1" si="132"/>
        <v>0.32923861436281077</v>
      </c>
      <c r="BW82" s="2">
        <f t="shared" ca="1" si="96"/>
        <v>83463314.619604766</v>
      </c>
      <c r="BX82" s="2">
        <f t="shared" ca="1" si="133"/>
        <v>170040712.48588771</v>
      </c>
      <c r="BY82" s="2">
        <f t="shared" ca="1" si="97"/>
        <v>83463314.619604766</v>
      </c>
      <c r="BZ82" s="2">
        <f t="shared" ca="1" si="98"/>
        <v>96846562.47593081</v>
      </c>
      <c r="CA82" s="2">
        <f t="shared" ca="1" si="99"/>
        <v>180309877.09553558</v>
      </c>
      <c r="CD82">
        <v>79</v>
      </c>
      <c r="CE82" s="1">
        <f t="shared" ca="1" si="134"/>
        <v>0.43672824829292367</v>
      </c>
      <c r="CF82" s="1">
        <f t="shared" ca="1" si="135"/>
        <v>0.56327175170707633</v>
      </c>
      <c r="CG82" s="2">
        <f t="shared" ca="1" si="100"/>
        <v>186269536.37295678</v>
      </c>
      <c r="CH82" s="2">
        <f t="shared" ca="1" si="136"/>
        <v>144422595.45939603</v>
      </c>
      <c r="CI82" s="2">
        <f t="shared" ca="1" si="101"/>
        <v>186269536.37295678</v>
      </c>
      <c r="CJ82" s="2">
        <f t="shared" ca="1" si="102"/>
        <v>66867027.339479178</v>
      </c>
      <c r="CK82" s="2">
        <f t="shared" ca="1" si="103"/>
        <v>253136563.71243596</v>
      </c>
      <c r="CN82">
        <v>79</v>
      </c>
      <c r="CO82" s="1">
        <f t="shared" ca="1" si="137"/>
        <v>3.7766475510639164E-2</v>
      </c>
      <c r="CP82" s="1">
        <f t="shared" ca="1" si="138"/>
        <v>0.96223352448936084</v>
      </c>
      <c r="CQ82" s="2">
        <f t="shared" ca="1" si="104"/>
        <v>417427592.9533093</v>
      </c>
      <c r="CR82" s="2">
        <f t="shared" ca="1" si="139"/>
        <v>16383516.646961868</v>
      </c>
      <c r="CS82" s="2">
        <f t="shared" ca="1" si="105"/>
        <v>417427592.9533093</v>
      </c>
      <c r="CT82" s="2">
        <f t="shared" ca="1" si="106"/>
        <v>21483650.580358982</v>
      </c>
      <c r="CU82" s="2">
        <f t="shared" ca="1" si="107"/>
        <v>438911243.53366828</v>
      </c>
    </row>
    <row r="83" spans="1:99" x14ac:dyDescent="0.25">
      <c r="A83">
        <v>80</v>
      </c>
      <c r="B83" s="1">
        <f t="shared" ca="1" si="108"/>
        <v>0.66561379763217221</v>
      </c>
      <c r="C83" s="1">
        <f t="shared" ca="1" si="109"/>
        <v>0.33438620236782779</v>
      </c>
      <c r="D83" s="2">
        <f t="shared" ca="1" si="70"/>
        <v>13048609.591447433</v>
      </c>
      <c r="E83" s="2">
        <f t="shared" ca="1" si="110"/>
        <v>25973962.210405342</v>
      </c>
      <c r="F83" s="2">
        <f t="shared" ca="1" si="111"/>
        <v>13048609.591447433</v>
      </c>
      <c r="G83" s="2">
        <f t="shared" ca="1" si="71"/>
        <v>30581674.308655828</v>
      </c>
      <c r="H83" s="2">
        <f t="shared" ca="1" si="112"/>
        <v>43630283.900103264</v>
      </c>
      <c r="K83">
        <v>80</v>
      </c>
      <c r="L83" s="1">
        <f t="shared" ca="1" si="113"/>
        <v>0.10789247832193805</v>
      </c>
      <c r="M83" s="1">
        <f t="shared" ca="1" si="114"/>
        <v>0.89210752167806195</v>
      </c>
      <c r="N83" s="2">
        <f t="shared" ca="1" si="72"/>
        <v>47222987.434173711</v>
      </c>
      <c r="O83" s="2">
        <f t="shared" ca="1" si="115"/>
        <v>5711200.751289472</v>
      </c>
      <c r="P83" s="2">
        <f t="shared" ca="1" si="73"/>
        <v>47222987.434173711</v>
      </c>
      <c r="Q83" s="2">
        <f t="shared" ca="1" si="74"/>
        <v>36089193.76015535</v>
      </c>
      <c r="R83" s="2">
        <f t="shared" ca="1" si="75"/>
        <v>83312181.194329053</v>
      </c>
      <c r="V83">
        <v>80</v>
      </c>
      <c r="W83" s="1">
        <f t="shared" ca="1" si="116"/>
        <v>0.44489594032647384</v>
      </c>
      <c r="X83" s="1">
        <f t="shared" ca="1" si="117"/>
        <v>0.55510405967352616</v>
      </c>
      <c r="Y83" s="2">
        <f t="shared" ca="1" si="76"/>
        <v>38754481.710519612</v>
      </c>
      <c r="Z83" s="2">
        <f t="shared" ca="1" si="118"/>
        <v>31060323.342991114</v>
      </c>
      <c r="AA83" s="2">
        <f t="shared" ca="1" si="77"/>
        <v>38754481.710519612</v>
      </c>
      <c r="AB83" s="2">
        <f t="shared" ca="1" si="78"/>
        <v>63809962.965411127</v>
      </c>
      <c r="AC83" s="2">
        <f t="shared" ca="1" si="79"/>
        <v>102564444.67593074</v>
      </c>
      <c r="AF83">
        <v>80</v>
      </c>
      <c r="AG83" s="1">
        <f t="shared" ca="1" si="119"/>
        <v>0.37869803306535266</v>
      </c>
      <c r="AH83" s="1">
        <f t="shared" ca="1" si="120"/>
        <v>0.62130196693464734</v>
      </c>
      <c r="AI83" s="2">
        <f t="shared" ca="1" si="80"/>
        <v>56378070.016435683</v>
      </c>
      <c r="AJ83" s="2">
        <f t="shared" ca="1" si="121"/>
        <v>34363747.999353573</v>
      </c>
      <c r="AK83" s="2">
        <f t="shared" ca="1" si="81"/>
        <v>56378070.016435683</v>
      </c>
      <c r="AL83" s="2">
        <f t="shared" ca="1" si="82"/>
        <v>48611898.015006177</v>
      </c>
      <c r="AM83" s="2">
        <f t="shared" ca="1" si="83"/>
        <v>104989968.03144187</v>
      </c>
      <c r="AP83">
        <v>80</v>
      </c>
      <c r="AQ83" s="1">
        <f t="shared" ca="1" si="122"/>
        <v>0.25196546209615411</v>
      </c>
      <c r="AR83" s="1">
        <f t="shared" ca="1" si="123"/>
        <v>0.74803453790384589</v>
      </c>
      <c r="AS83" s="2">
        <f t="shared" ca="1" si="84"/>
        <v>87657372.379829794</v>
      </c>
      <c r="AT83" s="2">
        <f t="shared" ca="1" si="124"/>
        <v>29526217.331769168</v>
      </c>
      <c r="AU83" s="2">
        <f t="shared" ca="1" si="85"/>
        <v>87657372.379829794</v>
      </c>
      <c r="AV83" s="2">
        <f t="shared" ca="1" si="86"/>
        <v>116531643.31707312</v>
      </c>
      <c r="AW83" s="2">
        <f t="shared" ca="1" si="87"/>
        <v>204189015.69690293</v>
      </c>
      <c r="AZ83">
        <v>80</v>
      </c>
      <c r="BA83" s="1">
        <f t="shared" ca="1" si="125"/>
        <v>0.78356882157925556</v>
      </c>
      <c r="BB83" s="1">
        <f t="shared" ca="1" si="126"/>
        <v>0.21643117842074444</v>
      </c>
      <c r="BC83" s="2">
        <f t="shared" ca="1" si="88"/>
        <v>32711694.979599237</v>
      </c>
      <c r="BD83" s="2">
        <f t="shared" ca="1" si="127"/>
        <v>118429629.56656834</v>
      </c>
      <c r="BE83" s="2">
        <f t="shared" ca="1" si="89"/>
        <v>32711694.979599237</v>
      </c>
      <c r="BF83" s="2">
        <f t="shared" ca="1" si="90"/>
        <v>1730533.3624305725</v>
      </c>
      <c r="BG83" s="2">
        <f t="shared" ca="1" si="91"/>
        <v>34442228.34202981</v>
      </c>
      <c r="BJ83">
        <v>80</v>
      </c>
      <c r="BK83" s="1">
        <f t="shared" ca="1" si="128"/>
        <v>0.34725705033807119</v>
      </c>
      <c r="BL83" s="1">
        <f t="shared" ca="1" si="129"/>
        <v>0.65274294966192881</v>
      </c>
      <c r="BM83" s="2">
        <f t="shared" ca="1" si="92"/>
        <v>127508392.09637475</v>
      </c>
      <c r="BN83" s="2">
        <f t="shared" ca="1" si="130"/>
        <v>67834035.060309827</v>
      </c>
      <c r="BO83" s="2">
        <f t="shared" ca="1" si="93"/>
        <v>127508392.09637475</v>
      </c>
      <c r="BP83" s="2">
        <f t="shared" ca="1" si="94"/>
        <v>78189669.923662215</v>
      </c>
      <c r="BQ83" s="2">
        <f t="shared" ca="1" si="95"/>
        <v>205698062.02003697</v>
      </c>
      <c r="BT83">
        <v>80</v>
      </c>
      <c r="BU83" s="1">
        <f t="shared" ca="1" si="131"/>
        <v>0.43369892044398661</v>
      </c>
      <c r="BV83" s="1">
        <f t="shared" ca="1" si="132"/>
        <v>0.56630107955601339</v>
      </c>
      <c r="BW83" s="2">
        <f t="shared" ca="1" si="96"/>
        <v>143559604.22163728</v>
      </c>
      <c r="BX83" s="2">
        <f t="shared" ca="1" si="133"/>
        <v>109944422.88385519</v>
      </c>
      <c r="BY83" s="2">
        <f t="shared" ca="1" si="97"/>
        <v>143559604.22163728</v>
      </c>
      <c r="BZ83" s="2">
        <f t="shared" ca="1" si="98"/>
        <v>155068930.67445153</v>
      </c>
      <c r="CA83" s="2">
        <f t="shared" ca="1" si="99"/>
        <v>298628534.89608884</v>
      </c>
      <c r="CD83">
        <v>80</v>
      </c>
      <c r="CE83" s="1">
        <f t="shared" ca="1" si="134"/>
        <v>0.9984257059367857</v>
      </c>
      <c r="CF83" s="1">
        <f t="shared" ca="1" si="135"/>
        <v>1.5742940632142988E-3</v>
      </c>
      <c r="CG83" s="2">
        <f t="shared" ca="1" si="100"/>
        <v>520606.65989535325</v>
      </c>
      <c r="CH83" s="2">
        <f t="shared" ca="1" si="136"/>
        <v>330171525.17245746</v>
      </c>
      <c r="CI83" s="2">
        <f t="shared" ca="1" si="101"/>
        <v>520606.65989535325</v>
      </c>
      <c r="CJ83" s="2">
        <f t="shared" ca="1" si="102"/>
        <v>67624531.144768029</v>
      </c>
      <c r="CK83" s="2">
        <f t="shared" ca="1" si="103"/>
        <v>68145137.80466339</v>
      </c>
      <c r="CN83">
        <v>80</v>
      </c>
      <c r="CO83" s="1">
        <f t="shared" ca="1" si="137"/>
        <v>0.56539038241332662</v>
      </c>
      <c r="CP83" s="1">
        <f t="shared" ca="1" si="138"/>
        <v>0.43460961758667338</v>
      </c>
      <c r="CQ83" s="2">
        <f t="shared" ca="1" si="104"/>
        <v>188538480.44822431</v>
      </c>
      <c r="CR83" s="2">
        <f t="shared" ca="1" si="139"/>
        <v>245272629.15204686</v>
      </c>
      <c r="CS83" s="2">
        <f t="shared" ca="1" si="105"/>
        <v>188538480.44822431</v>
      </c>
      <c r="CT83" s="2">
        <f t="shared" ca="1" si="106"/>
        <v>356039799.55467027</v>
      </c>
      <c r="CU83" s="2">
        <f t="shared" ca="1" si="107"/>
        <v>544578280.00289464</v>
      </c>
    </row>
    <row r="84" spans="1:99" x14ac:dyDescent="0.25">
      <c r="A84">
        <v>81</v>
      </c>
      <c r="B84" s="1">
        <f t="shared" ca="1" si="108"/>
        <v>0.5699209625412982</v>
      </c>
      <c r="C84" s="1">
        <f t="shared" ca="1" si="109"/>
        <v>0.4300790374587018</v>
      </c>
      <c r="D84" s="2">
        <f t="shared" ca="1" si="70"/>
        <v>16782790.119703922</v>
      </c>
      <c r="E84" s="2">
        <f t="shared" ca="1" si="110"/>
        <v>22239781.682148855</v>
      </c>
      <c r="F84" s="2">
        <f t="shared" ca="1" si="111"/>
        <v>16782790.119703922</v>
      </c>
      <c r="G84" s="2">
        <f t="shared" ca="1" si="71"/>
        <v>37534505.703922696</v>
      </c>
      <c r="H84" s="2">
        <f t="shared" ca="1" si="112"/>
        <v>54317295.823626623</v>
      </c>
      <c r="K84">
        <v>81</v>
      </c>
      <c r="L84" s="1">
        <f t="shared" ca="1" si="113"/>
        <v>0.68267011234293851</v>
      </c>
      <c r="M84" s="1">
        <f t="shared" ca="1" si="114"/>
        <v>0.31732988765706149</v>
      </c>
      <c r="N84" s="2">
        <f t="shared" ca="1" si="72"/>
        <v>16797599.990110785</v>
      </c>
      <c r="O84" s="2">
        <f t="shared" ca="1" si="115"/>
        <v>36136588.195352398</v>
      </c>
      <c r="P84" s="2">
        <f t="shared" ca="1" si="73"/>
        <v>16797599.990110785</v>
      </c>
      <c r="Q84" s="2">
        <f t="shared" ca="1" si="74"/>
        <v>24219933.273256291</v>
      </c>
      <c r="R84" s="2">
        <f t="shared" ca="1" si="75"/>
        <v>41017533.263367072</v>
      </c>
      <c r="V84">
        <v>81</v>
      </c>
      <c r="W84" s="1">
        <f t="shared" ca="1" si="116"/>
        <v>0.62737142374342747</v>
      </c>
      <c r="X84" s="1">
        <f t="shared" ca="1" si="117"/>
        <v>0.37262857625657253</v>
      </c>
      <c r="Y84" s="2">
        <f t="shared" ca="1" si="76"/>
        <v>26014991.408719867</v>
      </c>
      <c r="Z84" s="2">
        <f t="shared" ca="1" si="118"/>
        <v>43799813.644790858</v>
      </c>
      <c r="AA84" s="2">
        <f t="shared" ca="1" si="77"/>
        <v>26014991.408719867</v>
      </c>
      <c r="AB84" s="2">
        <f t="shared" ca="1" si="78"/>
        <v>66191103.820765413</v>
      </c>
      <c r="AC84" s="2">
        <f t="shared" ca="1" si="79"/>
        <v>92206095.229485273</v>
      </c>
      <c r="AF84">
        <v>81</v>
      </c>
      <c r="AG84" s="1">
        <f t="shared" ca="1" si="119"/>
        <v>0.52950571179645256</v>
      </c>
      <c r="AH84" s="1">
        <f t="shared" ca="1" si="120"/>
        <v>0.47049428820354744</v>
      </c>
      <c r="AI84" s="2">
        <f t="shared" ca="1" si="80"/>
        <v>42693507.077634603</v>
      </c>
      <c r="AJ84" s="2">
        <f t="shared" ca="1" si="121"/>
        <v>48048310.938154653</v>
      </c>
      <c r="AK84" s="2">
        <f t="shared" ca="1" si="81"/>
        <v>42693507.077634603</v>
      </c>
      <c r="AL84" s="2">
        <f t="shared" ca="1" si="82"/>
        <v>54080783.248183638</v>
      </c>
      <c r="AM84" s="2">
        <f t="shared" ca="1" si="83"/>
        <v>96774290.325818241</v>
      </c>
      <c r="AP84">
        <v>81</v>
      </c>
      <c r="AQ84" s="1">
        <f t="shared" ca="1" si="122"/>
        <v>0.21992722195769454</v>
      </c>
      <c r="AR84" s="1">
        <f t="shared" ca="1" si="123"/>
        <v>0.78007277804230546</v>
      </c>
      <c r="AS84" s="2">
        <f t="shared" ca="1" si="84"/>
        <v>91411728.367296726</v>
      </c>
      <c r="AT84" s="2">
        <f t="shared" ca="1" si="124"/>
        <v>25771861.344302237</v>
      </c>
      <c r="AU84" s="2">
        <f t="shared" ca="1" si="85"/>
        <v>91411728.367296726</v>
      </c>
      <c r="AV84" s="2">
        <f t="shared" ca="1" si="86"/>
        <v>101827209.77571486</v>
      </c>
      <c r="AW84" s="2">
        <f t="shared" ca="1" si="87"/>
        <v>193238938.14301157</v>
      </c>
      <c r="AZ84">
        <v>81</v>
      </c>
      <c r="BA84" s="1">
        <f t="shared" ca="1" si="125"/>
        <v>0.66839178409096578</v>
      </c>
      <c r="BB84" s="1">
        <f t="shared" ca="1" si="126"/>
        <v>0.33160821590903422</v>
      </c>
      <c r="BC84" s="2">
        <f t="shared" ca="1" si="88"/>
        <v>50119704.982882954</v>
      </c>
      <c r="BD84" s="2">
        <f t="shared" ca="1" si="127"/>
        <v>101021619.56328464</v>
      </c>
      <c r="BE84" s="2">
        <f t="shared" ca="1" si="89"/>
        <v>50119704.982882954</v>
      </c>
      <c r="BF84" s="2">
        <f t="shared" ca="1" si="90"/>
        <v>55156782.222425655</v>
      </c>
      <c r="BG84" s="2">
        <f t="shared" ca="1" si="91"/>
        <v>105276487.20530862</v>
      </c>
      <c r="BJ84">
        <v>81</v>
      </c>
      <c r="BK84" s="1">
        <f t="shared" ca="1" si="128"/>
        <v>0.23537950513953521</v>
      </c>
      <c r="BL84" s="1">
        <f t="shared" ca="1" si="129"/>
        <v>0.76462049486046479</v>
      </c>
      <c r="BM84" s="2">
        <f t="shared" ca="1" si="92"/>
        <v>149362823.31978846</v>
      </c>
      <c r="BN84" s="2">
        <f t="shared" ca="1" si="130"/>
        <v>45979603.836896122</v>
      </c>
      <c r="BO84" s="2">
        <f t="shared" ca="1" si="93"/>
        <v>149362823.31978846</v>
      </c>
      <c r="BP84" s="2">
        <f t="shared" ca="1" si="94"/>
        <v>157777800.30080026</v>
      </c>
      <c r="BQ84" s="2">
        <f t="shared" ca="1" si="95"/>
        <v>307140623.62058872</v>
      </c>
      <c r="BT84">
        <v>81</v>
      </c>
      <c r="BU84" s="1">
        <f t="shared" ca="1" si="131"/>
        <v>0.62799403384500585</v>
      </c>
      <c r="BV84" s="1">
        <f t="shared" ca="1" si="132"/>
        <v>0.37200596615499415</v>
      </c>
      <c r="BW84" s="2">
        <f t="shared" ca="1" si="96"/>
        <v>94305010.527560547</v>
      </c>
      <c r="BX84" s="2">
        <f t="shared" ca="1" si="133"/>
        <v>159199016.57793194</v>
      </c>
      <c r="BY84" s="2">
        <f t="shared" ca="1" si="97"/>
        <v>94305010.527560547</v>
      </c>
      <c r="BZ84" s="2">
        <f t="shared" ca="1" si="98"/>
        <v>138145013.7848219</v>
      </c>
      <c r="CA84" s="2">
        <f t="shared" ca="1" si="99"/>
        <v>232450024.31238246</v>
      </c>
      <c r="CD84">
        <v>81</v>
      </c>
      <c r="CE84" s="1">
        <f t="shared" ca="1" si="134"/>
        <v>0.97353902646161405</v>
      </c>
      <c r="CF84" s="1">
        <f t="shared" ca="1" si="135"/>
        <v>2.6460973538385946E-2</v>
      </c>
      <c r="CG84" s="2">
        <f t="shared" ca="1" si="100"/>
        <v>8750435.7497683242</v>
      </c>
      <c r="CH84" s="2">
        <f t="shared" ca="1" si="136"/>
        <v>321941696.0825845</v>
      </c>
      <c r="CI84" s="2">
        <f t="shared" ca="1" si="101"/>
        <v>8750435.7497683242</v>
      </c>
      <c r="CJ84" s="2">
        <f t="shared" ca="1" si="102"/>
        <v>149066413.08791912</v>
      </c>
      <c r="CK84" s="2">
        <f t="shared" ca="1" si="103"/>
        <v>157816848.83768743</v>
      </c>
      <c r="CN84">
        <v>81</v>
      </c>
      <c r="CO84" s="1">
        <f t="shared" ca="1" si="137"/>
        <v>0.20444021687680436</v>
      </c>
      <c r="CP84" s="1">
        <f t="shared" ca="1" si="138"/>
        <v>0.79555978312319564</v>
      </c>
      <c r="CQ84" s="2">
        <f t="shared" ca="1" si="104"/>
        <v>345122672.2700246</v>
      </c>
      <c r="CR84" s="2">
        <f t="shared" ca="1" si="139"/>
        <v>88688437.330246568</v>
      </c>
      <c r="CS84" s="2">
        <f t="shared" ca="1" si="105"/>
        <v>345122672.2700246</v>
      </c>
      <c r="CT84" s="2">
        <f t="shared" ca="1" si="106"/>
        <v>176272361.42270824</v>
      </c>
      <c r="CU84" s="2">
        <f t="shared" ca="1" si="107"/>
        <v>521395033.69273281</v>
      </c>
    </row>
    <row r="85" spans="1:99" x14ac:dyDescent="0.25">
      <c r="A85">
        <v>82</v>
      </c>
      <c r="B85" s="1">
        <f t="shared" ca="1" si="108"/>
        <v>0.58325352181622125</v>
      </c>
      <c r="C85" s="1">
        <f t="shared" ca="1" si="109"/>
        <v>0.41674647818377875</v>
      </c>
      <c r="D85" s="2">
        <f t="shared" ca="1" si="70"/>
        <v>16262519.368095778</v>
      </c>
      <c r="E85" s="2">
        <f t="shared" ca="1" si="110"/>
        <v>22760052.433757</v>
      </c>
      <c r="F85" s="2">
        <f t="shared" ca="1" si="111"/>
        <v>16262519.368095778</v>
      </c>
      <c r="G85" s="2">
        <f t="shared" ca="1" si="71"/>
        <v>17105487.610064607</v>
      </c>
      <c r="H85" s="2">
        <f t="shared" ca="1" si="112"/>
        <v>33368006.978160385</v>
      </c>
      <c r="K85">
        <v>82</v>
      </c>
      <c r="L85" s="1">
        <f t="shared" ca="1" si="113"/>
        <v>0.40827093422549321</v>
      </c>
      <c r="M85" s="1">
        <f t="shared" ca="1" si="114"/>
        <v>0.59172906577450679</v>
      </c>
      <c r="N85" s="2">
        <f t="shared" ca="1" si="72"/>
        <v>31322697.722516064</v>
      </c>
      <c r="O85" s="2">
        <f t="shared" ca="1" si="115"/>
        <v>21611490.462947119</v>
      </c>
      <c r="P85" s="2">
        <f t="shared" ca="1" si="73"/>
        <v>31322697.722516064</v>
      </c>
      <c r="Q85" s="2">
        <f t="shared" ca="1" si="74"/>
        <v>47079443.16821795</v>
      </c>
      <c r="R85" s="2">
        <f t="shared" ca="1" si="75"/>
        <v>78402140.890734017</v>
      </c>
      <c r="V85">
        <v>82</v>
      </c>
      <c r="W85" s="1">
        <f t="shared" ca="1" si="116"/>
        <v>0.55118432405197093</v>
      </c>
      <c r="X85" s="1">
        <f t="shared" ca="1" si="117"/>
        <v>0.44881567594802907</v>
      </c>
      <c r="Y85" s="2">
        <f t="shared" ca="1" si="76"/>
        <v>31333978.921271291</v>
      </c>
      <c r="Z85" s="2">
        <f t="shared" ca="1" si="118"/>
        <v>38480826.132239431</v>
      </c>
      <c r="AA85" s="2">
        <f t="shared" ca="1" si="77"/>
        <v>31333978.921271291</v>
      </c>
      <c r="AB85" s="2">
        <f t="shared" ca="1" si="78"/>
        <v>8814459.2543583363</v>
      </c>
      <c r="AC85" s="2">
        <f t="shared" ca="1" si="79"/>
        <v>40148438.175629631</v>
      </c>
      <c r="AF85">
        <v>82</v>
      </c>
      <c r="AG85" s="1">
        <f t="shared" ca="1" si="119"/>
        <v>0.54225378533205948</v>
      </c>
      <c r="AH85" s="1">
        <f t="shared" ca="1" si="120"/>
        <v>0.45774621466794052</v>
      </c>
      <c r="AI85" s="2">
        <f t="shared" ca="1" si="80"/>
        <v>41536723.708814658</v>
      </c>
      <c r="AJ85" s="2">
        <f t="shared" ca="1" si="121"/>
        <v>49205094.306974597</v>
      </c>
      <c r="AK85" s="2">
        <f t="shared" ca="1" si="81"/>
        <v>41536723.708814658</v>
      </c>
      <c r="AL85" s="2">
        <f t="shared" ca="1" si="82"/>
        <v>11640878.776850909</v>
      </c>
      <c r="AM85" s="2">
        <f t="shared" ca="1" si="83"/>
        <v>53177602.485665567</v>
      </c>
      <c r="AP85">
        <v>82</v>
      </c>
      <c r="AQ85" s="1">
        <f t="shared" ca="1" si="122"/>
        <v>0.11260682142045031</v>
      </c>
      <c r="AR85" s="1">
        <f t="shared" ca="1" si="123"/>
        <v>0.88739317857954969</v>
      </c>
      <c r="AS85" s="2">
        <f t="shared" ca="1" si="84"/>
        <v>103987918.15153763</v>
      </c>
      <c r="AT85" s="2">
        <f t="shared" ca="1" si="124"/>
        <v>13195671.560061336</v>
      </c>
      <c r="AU85" s="2">
        <f t="shared" ca="1" si="85"/>
        <v>103987918.15153763</v>
      </c>
      <c r="AV85" s="2">
        <f t="shared" ca="1" si="86"/>
        <v>100120316.62931049</v>
      </c>
      <c r="AW85" s="2">
        <f t="shared" ca="1" si="87"/>
        <v>204108234.78084812</v>
      </c>
      <c r="AZ85">
        <v>82</v>
      </c>
      <c r="BA85" s="1">
        <f t="shared" ca="1" si="125"/>
        <v>0.23950778577029119</v>
      </c>
      <c r="BB85" s="1">
        <f t="shared" ca="1" si="126"/>
        <v>0.76049221422970881</v>
      </c>
      <c r="BC85" s="2">
        <f t="shared" ca="1" si="88"/>
        <v>114941800.56572603</v>
      </c>
      <c r="BD85" s="2">
        <f t="shared" ca="1" si="127"/>
        <v>36199523.980441555</v>
      </c>
      <c r="BE85" s="2">
        <f t="shared" ca="1" si="89"/>
        <v>114941800.56572603</v>
      </c>
      <c r="BF85" s="2">
        <f t="shared" ca="1" si="90"/>
        <v>45185678.517042801</v>
      </c>
      <c r="BG85" s="2">
        <f t="shared" ca="1" si="91"/>
        <v>160127479.08276883</v>
      </c>
      <c r="BJ85">
        <v>82</v>
      </c>
      <c r="BK85" s="1">
        <f t="shared" ca="1" si="128"/>
        <v>0.36453171446212485</v>
      </c>
      <c r="BL85" s="1">
        <f t="shared" ca="1" si="129"/>
        <v>0.63546828553787515</v>
      </c>
      <c r="BM85" s="2">
        <f t="shared" ca="1" si="92"/>
        <v>124133917.27806561</v>
      </c>
      <c r="BN85" s="2">
        <f t="shared" ca="1" si="130"/>
        <v>71208509.878618971</v>
      </c>
      <c r="BO85" s="2">
        <f t="shared" ca="1" si="93"/>
        <v>124133917.27806561</v>
      </c>
      <c r="BP85" s="2">
        <f t="shared" ca="1" si="94"/>
        <v>123163283.03113469</v>
      </c>
      <c r="BQ85" s="2">
        <f t="shared" ca="1" si="95"/>
        <v>247297200.30920029</v>
      </c>
      <c r="BT85">
        <v>82</v>
      </c>
      <c r="BU85" s="1">
        <f t="shared" ca="1" si="131"/>
        <v>0.40834413047319906</v>
      </c>
      <c r="BV85" s="1">
        <f t="shared" ca="1" si="132"/>
        <v>0.59165586952680094</v>
      </c>
      <c r="BW85" s="2">
        <f t="shared" ca="1" si="96"/>
        <v>149987145.58564585</v>
      </c>
      <c r="BX85" s="2">
        <f t="shared" ca="1" si="133"/>
        <v>103516881.51984662</v>
      </c>
      <c r="BY85" s="2">
        <f t="shared" ca="1" si="97"/>
        <v>149987145.58564585</v>
      </c>
      <c r="BZ85" s="2">
        <f t="shared" ca="1" si="98"/>
        <v>110509758.06731635</v>
      </c>
      <c r="CA85" s="2">
        <f t="shared" ca="1" si="99"/>
        <v>260496903.65296221</v>
      </c>
      <c r="CD85">
        <v>82</v>
      </c>
      <c r="CE85" s="1">
        <f t="shared" ca="1" si="134"/>
        <v>0.54037346340277703</v>
      </c>
      <c r="CF85" s="1">
        <f t="shared" ca="1" si="135"/>
        <v>0.45962653659722297</v>
      </c>
      <c r="CG85" s="2">
        <f t="shared" ca="1" si="100"/>
        <v>151994879.23405659</v>
      </c>
      <c r="CH85" s="2">
        <f t="shared" ca="1" si="136"/>
        <v>178697252.59829623</v>
      </c>
      <c r="CI85" s="2">
        <f t="shared" ca="1" si="101"/>
        <v>151994879.23405659</v>
      </c>
      <c r="CJ85" s="2">
        <f t="shared" ca="1" si="102"/>
        <v>298262000.75443006</v>
      </c>
      <c r="CK85" s="2">
        <f t="shared" ca="1" si="103"/>
        <v>450256879.98848665</v>
      </c>
      <c r="CN85">
        <v>82</v>
      </c>
      <c r="CO85" s="1">
        <f t="shared" ca="1" si="137"/>
        <v>0.90322625277194868</v>
      </c>
      <c r="CP85" s="1">
        <f t="shared" ca="1" si="138"/>
        <v>9.6773747228051321E-2</v>
      </c>
      <c r="CQ85" s="2">
        <f t="shared" ca="1" si="104"/>
        <v>41981526.665177107</v>
      </c>
      <c r="CR85" s="2">
        <f t="shared" ca="1" si="139"/>
        <v>391829582.93509406</v>
      </c>
      <c r="CS85" s="2">
        <f t="shared" ca="1" si="105"/>
        <v>41981526.665177107</v>
      </c>
      <c r="CT85" s="2">
        <f t="shared" ca="1" si="106"/>
        <v>66423668.728912055</v>
      </c>
      <c r="CU85" s="2">
        <f t="shared" ca="1" si="107"/>
        <v>108405195.39408916</v>
      </c>
    </row>
    <row r="86" spans="1:99" x14ac:dyDescent="0.25">
      <c r="A86">
        <v>83</v>
      </c>
      <c r="B86" s="1">
        <f t="shared" ca="1" si="108"/>
        <v>0.20469138680119714</v>
      </c>
      <c r="C86" s="1">
        <f t="shared" ca="1" si="109"/>
        <v>0.79530861319880286</v>
      </c>
      <c r="D86" s="2">
        <f t="shared" ca="1" si="70"/>
        <v>31034987.463182241</v>
      </c>
      <c r="E86" s="2">
        <f t="shared" ca="1" si="110"/>
        <v>7987584.3386705369</v>
      </c>
      <c r="F86" s="2">
        <f t="shared" ca="1" si="111"/>
        <v>31034987.463182241</v>
      </c>
      <c r="G86" s="2">
        <f t="shared" ca="1" si="71"/>
        <v>6362161.332004033</v>
      </c>
      <c r="H86" s="2">
        <f t="shared" ca="1" si="112"/>
        <v>37397148.795186274</v>
      </c>
      <c r="K86">
        <v>83</v>
      </c>
      <c r="L86" s="1">
        <f t="shared" ca="1" si="113"/>
        <v>0.5997777131863693</v>
      </c>
      <c r="M86" s="1">
        <f t="shared" ca="1" si="114"/>
        <v>0.4002222868136307</v>
      </c>
      <c r="N86" s="2">
        <f t="shared" ca="1" si="72"/>
        <v>21185441.846209146</v>
      </c>
      <c r="O86" s="2">
        <f t="shared" ca="1" si="115"/>
        <v>31748746.339254037</v>
      </c>
      <c r="P86" s="2">
        <f t="shared" ca="1" si="73"/>
        <v>21185441.846209146</v>
      </c>
      <c r="Q86" s="2">
        <f t="shared" ca="1" si="74"/>
        <v>46935892.078042448</v>
      </c>
      <c r="R86" s="2">
        <f t="shared" ca="1" si="75"/>
        <v>68121333.924251586</v>
      </c>
      <c r="V86">
        <v>83</v>
      </c>
      <c r="W86" s="1">
        <f t="shared" ca="1" si="116"/>
        <v>0.40674996479860592</v>
      </c>
      <c r="X86" s="1">
        <f t="shared" ca="1" si="117"/>
        <v>0.59325003520139408</v>
      </c>
      <c r="Y86" s="2">
        <f t="shared" ca="1" si="76"/>
        <v>41417635.555573702</v>
      </c>
      <c r="Z86" s="2">
        <f t="shared" ca="1" si="118"/>
        <v>28397169.497937024</v>
      </c>
      <c r="AA86" s="2">
        <f t="shared" ca="1" si="77"/>
        <v>41417635.555573702</v>
      </c>
      <c r="AB86" s="2">
        <f t="shared" ca="1" si="78"/>
        <v>15146274.70467741</v>
      </c>
      <c r="AC86" s="2">
        <f t="shared" ca="1" si="79"/>
        <v>56563910.260251112</v>
      </c>
      <c r="AF86">
        <v>83</v>
      </c>
      <c r="AG86" s="1">
        <f t="shared" ca="1" si="119"/>
        <v>0.61491272032706867</v>
      </c>
      <c r="AH86" s="1">
        <f t="shared" ca="1" si="120"/>
        <v>0.38508727967293133</v>
      </c>
      <c r="AI86" s="2">
        <f t="shared" ca="1" si="80"/>
        <v>34943519.852276474</v>
      </c>
      <c r="AJ86" s="2">
        <f t="shared" ca="1" si="121"/>
        <v>55798298.163512781</v>
      </c>
      <c r="AK86" s="2">
        <f t="shared" ca="1" si="81"/>
        <v>34943519.852276474</v>
      </c>
      <c r="AL86" s="2">
        <f t="shared" ca="1" si="82"/>
        <v>47886883.482752658</v>
      </c>
      <c r="AM86" s="2">
        <f t="shared" ca="1" si="83"/>
        <v>82830403.335029125</v>
      </c>
      <c r="AP86">
        <v>83</v>
      </c>
      <c r="AQ86" s="1">
        <f t="shared" ca="1" si="122"/>
        <v>0.90144182453259858</v>
      </c>
      <c r="AR86" s="1">
        <f t="shared" ca="1" si="123"/>
        <v>9.8558175467401421E-2</v>
      </c>
      <c r="AS86" s="2">
        <f t="shared" ca="1" si="84"/>
        <v>11549400.796695746</v>
      </c>
      <c r="AT86" s="2">
        <f t="shared" ca="1" si="124"/>
        <v>105634188.91490322</v>
      </c>
      <c r="AU86" s="2">
        <f t="shared" ca="1" si="85"/>
        <v>11549400.796695746</v>
      </c>
      <c r="AV86" s="2">
        <f t="shared" ca="1" si="86"/>
        <v>24552982.530585617</v>
      </c>
      <c r="AW86" s="2">
        <f t="shared" ca="1" si="87"/>
        <v>36102383.327281363</v>
      </c>
      <c r="AZ86">
        <v>83</v>
      </c>
      <c r="BA86" s="1">
        <f t="shared" ca="1" si="125"/>
        <v>0.36910056121526547</v>
      </c>
      <c r="BB86" s="1">
        <f t="shared" ca="1" si="126"/>
        <v>0.63089943878473453</v>
      </c>
      <c r="BC86" s="2">
        <f t="shared" ca="1" si="88"/>
        <v>95354976.833358556</v>
      </c>
      <c r="BD86" s="2">
        <f t="shared" ca="1" si="127"/>
        <v>55786347.712809026</v>
      </c>
      <c r="BE86" s="2">
        <f t="shared" ca="1" si="89"/>
        <v>95354976.833358556</v>
      </c>
      <c r="BF86" s="2">
        <f t="shared" ca="1" si="90"/>
        <v>62738634.100116119</v>
      </c>
      <c r="BG86" s="2">
        <f t="shared" ca="1" si="91"/>
        <v>158093610.93347466</v>
      </c>
      <c r="BJ86">
        <v>83</v>
      </c>
      <c r="BK86" s="1">
        <f t="shared" ca="1" si="128"/>
        <v>0.33447441713412895</v>
      </c>
      <c r="BL86" s="1">
        <f t="shared" ca="1" si="129"/>
        <v>0.66552558286587105</v>
      </c>
      <c r="BM86" s="2">
        <f t="shared" ca="1" si="92"/>
        <v>130005382.69188645</v>
      </c>
      <c r="BN86" s="2">
        <f t="shared" ca="1" si="130"/>
        <v>65337044.464798123</v>
      </c>
      <c r="BO86" s="2">
        <f t="shared" ca="1" si="93"/>
        <v>130005382.69188645</v>
      </c>
      <c r="BP86" s="2">
        <f t="shared" ca="1" si="94"/>
        <v>180899264.78929278</v>
      </c>
      <c r="BQ86" s="2">
        <f t="shared" ca="1" si="95"/>
        <v>310904647.48117924</v>
      </c>
      <c r="BT86">
        <v>83</v>
      </c>
      <c r="BU86" s="1">
        <f t="shared" ca="1" si="131"/>
        <v>0.68092969578465179</v>
      </c>
      <c r="BV86" s="1">
        <f t="shared" ca="1" si="132"/>
        <v>0.31907030421534821</v>
      </c>
      <c r="BW86" s="2">
        <f t="shared" ca="1" si="96"/>
        <v>80885607.048365355</v>
      </c>
      <c r="BX86" s="2">
        <f t="shared" ca="1" si="133"/>
        <v>172618420.05712712</v>
      </c>
      <c r="BY86" s="2">
        <f t="shared" ca="1" si="97"/>
        <v>80885607.048365355</v>
      </c>
      <c r="BZ86" s="2">
        <f t="shared" ca="1" si="98"/>
        <v>215570929.17834777</v>
      </c>
      <c r="CA86" s="2">
        <f t="shared" ca="1" si="99"/>
        <v>296456536.22671312</v>
      </c>
      <c r="CD86">
        <v>83</v>
      </c>
      <c r="CE86" s="1">
        <f t="shared" ca="1" si="134"/>
        <v>2.377903169371165E-2</v>
      </c>
      <c r="CF86" s="1">
        <f t="shared" ca="1" si="135"/>
        <v>0.97622096830628835</v>
      </c>
      <c r="CG86" s="2">
        <f t="shared" ca="1" si="100"/>
        <v>322828593.14865023</v>
      </c>
      <c r="CH86" s="2">
        <f t="shared" ca="1" si="136"/>
        <v>7863538.6837025881</v>
      </c>
      <c r="CI86" s="2">
        <f t="shared" ca="1" si="101"/>
        <v>322828593.14865023</v>
      </c>
      <c r="CJ86" s="2">
        <f t="shared" ca="1" si="102"/>
        <v>16993287.600728691</v>
      </c>
      <c r="CK86" s="2">
        <f t="shared" ca="1" si="103"/>
        <v>339821880.74937892</v>
      </c>
      <c r="CN86">
        <v>83</v>
      </c>
      <c r="CO86" s="1">
        <f t="shared" ca="1" si="137"/>
        <v>0.90774161729673575</v>
      </c>
      <c r="CP86" s="1">
        <f t="shared" ca="1" si="138"/>
        <v>9.2258382703264252E-2</v>
      </c>
      <c r="CQ86" s="2">
        <f t="shared" ca="1" si="104"/>
        <v>40022711.370429531</v>
      </c>
      <c r="CR86" s="2">
        <f t="shared" ca="1" si="139"/>
        <v>393788398.22984165</v>
      </c>
      <c r="CS86" s="2">
        <f t="shared" ca="1" si="105"/>
        <v>40022711.370429531</v>
      </c>
      <c r="CT86" s="2">
        <f t="shared" ca="1" si="106"/>
        <v>139562781.76538235</v>
      </c>
      <c r="CU86" s="2">
        <f t="shared" ca="1" si="107"/>
        <v>179585493.13581187</v>
      </c>
    </row>
    <row r="87" spans="1:99" x14ac:dyDescent="0.25">
      <c r="A87">
        <v>84</v>
      </c>
      <c r="B87" s="1">
        <f t="shared" ca="1" si="108"/>
        <v>0.60411695258323517</v>
      </c>
      <c r="C87" s="1">
        <f t="shared" ca="1" si="109"/>
        <v>0.39588304741676483</v>
      </c>
      <c r="D87" s="2">
        <f t="shared" ca="1" si="70"/>
        <v>15448374.642956993</v>
      </c>
      <c r="E87" s="2">
        <f t="shared" ca="1" si="110"/>
        <v>23574197.158895783</v>
      </c>
      <c r="F87" s="2">
        <f t="shared" ca="1" si="111"/>
        <v>15448374.642956993</v>
      </c>
      <c r="G87" s="2">
        <f t="shared" ca="1" si="71"/>
        <v>16087358.387569714</v>
      </c>
      <c r="H87" s="2">
        <f t="shared" ca="1" si="112"/>
        <v>31535733.030526705</v>
      </c>
      <c r="K87">
        <v>84</v>
      </c>
      <c r="L87" s="1">
        <f t="shared" ca="1" si="113"/>
        <v>0.53485691478239916</v>
      </c>
      <c r="M87" s="1">
        <f t="shared" ca="1" si="114"/>
        <v>0.46514308521760084</v>
      </c>
      <c r="N87" s="2">
        <f t="shared" ca="1" si="72"/>
        <v>24621971.606075421</v>
      </c>
      <c r="O87" s="2">
        <f t="shared" ca="1" si="115"/>
        <v>28312216.579387762</v>
      </c>
      <c r="P87" s="2">
        <f t="shared" ca="1" si="73"/>
        <v>24621971.606075421</v>
      </c>
      <c r="Q87" s="2">
        <f t="shared" ca="1" si="74"/>
        <v>39393985.983013362</v>
      </c>
      <c r="R87" s="2">
        <f t="shared" ca="1" si="75"/>
        <v>64015957.589088783</v>
      </c>
      <c r="V87">
        <v>84</v>
      </c>
      <c r="W87" s="1">
        <f t="shared" ca="1" si="116"/>
        <v>0.41570534254515412</v>
      </c>
      <c r="X87" s="1">
        <f t="shared" ca="1" si="117"/>
        <v>0.58429465745484588</v>
      </c>
      <c r="Y87" s="2">
        <f t="shared" ca="1" si="76"/>
        <v>40792417.604017891</v>
      </c>
      <c r="Z87" s="2">
        <f t="shared" ca="1" si="118"/>
        <v>29022387.449492835</v>
      </c>
      <c r="AA87" s="2">
        <f t="shared" ca="1" si="77"/>
        <v>40792417.604017891</v>
      </c>
      <c r="AB87" s="2">
        <f t="shared" ca="1" si="78"/>
        <v>31050017.683965415</v>
      </c>
      <c r="AC87" s="2">
        <f t="shared" ca="1" si="79"/>
        <v>71842435.287983298</v>
      </c>
      <c r="AF87">
        <v>84</v>
      </c>
      <c r="AG87" s="1">
        <f t="shared" ca="1" si="119"/>
        <v>0.97617639926331201</v>
      </c>
      <c r="AH87" s="1">
        <f t="shared" ca="1" si="120"/>
        <v>2.3823600736687989E-2</v>
      </c>
      <c r="AI87" s="2">
        <f t="shared" ca="1" si="80"/>
        <v>2161796.8425293644</v>
      </c>
      <c r="AJ87" s="2">
        <f t="shared" ca="1" si="121"/>
        <v>88580021.173259884</v>
      </c>
      <c r="AK87" s="2">
        <f t="shared" ca="1" si="81"/>
        <v>2161796.8425293644</v>
      </c>
      <c r="AL87" s="2">
        <f t="shared" ca="1" si="82"/>
        <v>8139522.6971695721</v>
      </c>
      <c r="AM87" s="2">
        <f t="shared" ca="1" si="83"/>
        <v>10301319.539698936</v>
      </c>
      <c r="AP87">
        <v>84</v>
      </c>
      <c r="AQ87" s="1">
        <f t="shared" ca="1" si="122"/>
        <v>0.81750009679473234</v>
      </c>
      <c r="AR87" s="1">
        <f t="shared" ca="1" si="123"/>
        <v>0.18249990320526766</v>
      </c>
      <c r="AS87" s="2">
        <f t="shared" ca="1" si="84"/>
        <v>21385993.779612608</v>
      </c>
      <c r="AT87" s="2">
        <f t="shared" ca="1" si="124"/>
        <v>95797595.931986362</v>
      </c>
      <c r="AU87" s="2">
        <f t="shared" ca="1" si="85"/>
        <v>21385993.779612608</v>
      </c>
      <c r="AV87" s="2">
        <f t="shared" ca="1" si="86"/>
        <v>51625031.261312231</v>
      </c>
      <c r="AW87" s="2">
        <f t="shared" ca="1" si="87"/>
        <v>73011025.040924847</v>
      </c>
      <c r="AZ87">
        <v>84</v>
      </c>
      <c r="BA87" s="1">
        <f t="shared" ca="1" si="125"/>
        <v>0.50568017275955057</v>
      </c>
      <c r="BB87" s="1">
        <f t="shared" ca="1" si="126"/>
        <v>0.49431982724044943</v>
      </c>
      <c r="BC87" s="2">
        <f t="shared" ca="1" si="88"/>
        <v>74712153.438554257</v>
      </c>
      <c r="BD87" s="2">
        <f t="shared" ca="1" si="127"/>
        <v>76429171.107613325</v>
      </c>
      <c r="BE87" s="2">
        <f t="shared" ca="1" si="89"/>
        <v>74712153.438554257</v>
      </c>
      <c r="BF87" s="2">
        <f t="shared" ca="1" si="90"/>
        <v>26463919.950655863</v>
      </c>
      <c r="BG87" s="2">
        <f t="shared" ca="1" si="91"/>
        <v>101176073.38921012</v>
      </c>
      <c r="BJ87">
        <v>84</v>
      </c>
      <c r="BK87" s="1">
        <f t="shared" ca="1" si="128"/>
        <v>0.85264645610935719</v>
      </c>
      <c r="BL87" s="1">
        <f t="shared" ca="1" si="129"/>
        <v>0.14735354389064281</v>
      </c>
      <c r="BM87" s="2">
        <f t="shared" ca="1" si="92"/>
        <v>28784398.913737219</v>
      </c>
      <c r="BN87" s="2">
        <f t="shared" ca="1" si="130"/>
        <v>166558028.24294737</v>
      </c>
      <c r="BO87" s="2">
        <f t="shared" ca="1" si="93"/>
        <v>28784398.913737219</v>
      </c>
      <c r="BP87" s="2">
        <f t="shared" ca="1" si="94"/>
        <v>186664265.1813311</v>
      </c>
      <c r="BQ87" s="2">
        <f t="shared" ca="1" si="95"/>
        <v>215448664.09506831</v>
      </c>
      <c r="BT87">
        <v>84</v>
      </c>
      <c r="BU87" s="1">
        <f t="shared" ca="1" si="131"/>
        <v>0.77527278639278452</v>
      </c>
      <c r="BV87" s="1">
        <f t="shared" ca="1" si="132"/>
        <v>0.22472721360721548</v>
      </c>
      <c r="BW87" s="2">
        <f t="shared" ca="1" si="96"/>
        <v>56969253.649625354</v>
      </c>
      <c r="BX87" s="2">
        <f t="shared" ca="1" si="133"/>
        <v>196534773.45586711</v>
      </c>
      <c r="BY87" s="2">
        <f t="shared" ca="1" si="97"/>
        <v>56969253.649625354</v>
      </c>
      <c r="BZ87" s="2">
        <f t="shared" ca="1" si="98"/>
        <v>33735456.603310645</v>
      </c>
      <c r="CA87" s="2">
        <f t="shared" ca="1" si="99"/>
        <v>90704710.252936006</v>
      </c>
      <c r="CD87">
        <v>84</v>
      </c>
      <c r="CE87" s="1">
        <f t="shared" ca="1" si="134"/>
        <v>0.58779201972188377</v>
      </c>
      <c r="CF87" s="1">
        <f t="shared" ca="1" si="135"/>
        <v>0.41220798027811623</v>
      </c>
      <c r="CG87" s="2">
        <f t="shared" ca="1" si="100"/>
        <v>136313935.7564787</v>
      </c>
      <c r="CH87" s="2">
        <f t="shared" ca="1" si="136"/>
        <v>194378196.07587412</v>
      </c>
      <c r="CI87" s="2">
        <f t="shared" ca="1" si="101"/>
        <v>136313935.7564787</v>
      </c>
      <c r="CJ87" s="2">
        <f t="shared" ca="1" si="102"/>
        <v>162846619.19487625</v>
      </c>
      <c r="CK87" s="2">
        <f t="shared" ca="1" si="103"/>
        <v>299160554.95135498</v>
      </c>
      <c r="CN87">
        <v>84</v>
      </c>
      <c r="CO87" s="1">
        <f t="shared" ca="1" si="137"/>
        <v>0.63139947673071761</v>
      </c>
      <c r="CP87" s="1">
        <f t="shared" ca="1" si="138"/>
        <v>0.36860052326928239</v>
      </c>
      <c r="CQ87" s="2">
        <f t="shared" ca="1" si="104"/>
        <v>159903001.99868795</v>
      </c>
      <c r="CR87" s="2">
        <f t="shared" ca="1" si="139"/>
        <v>273908107.60158324</v>
      </c>
      <c r="CS87" s="2">
        <f t="shared" ca="1" si="105"/>
        <v>159903001.99868795</v>
      </c>
      <c r="CT87" s="2">
        <f t="shared" ca="1" si="106"/>
        <v>307288231.07797801</v>
      </c>
      <c r="CU87" s="2">
        <f t="shared" ca="1" si="107"/>
        <v>467191233.076666</v>
      </c>
    </row>
    <row r="88" spans="1:99" x14ac:dyDescent="0.25">
      <c r="A88">
        <v>85</v>
      </c>
      <c r="B88" s="1">
        <f t="shared" ca="1" si="108"/>
        <v>0.46348414610661026</v>
      </c>
      <c r="C88" s="1">
        <f t="shared" ca="1" si="109"/>
        <v>0.53651585389338974</v>
      </c>
      <c r="D88" s="2">
        <f t="shared" ca="1" si="70"/>
        <v>20936228.431387156</v>
      </c>
      <c r="E88" s="2">
        <f t="shared" ca="1" si="110"/>
        <v>18086343.370465621</v>
      </c>
      <c r="F88" s="2">
        <f t="shared" ca="1" si="111"/>
        <v>20936228.431387156</v>
      </c>
      <c r="G88" s="2">
        <f t="shared" ca="1" si="71"/>
        <v>37960271.231877655</v>
      </c>
      <c r="H88" s="2">
        <f t="shared" ca="1" si="112"/>
        <v>58896499.663264811</v>
      </c>
      <c r="K88">
        <v>85</v>
      </c>
      <c r="L88" s="1">
        <f t="shared" ca="1" si="113"/>
        <v>0.82355552102817386</v>
      </c>
      <c r="M88" s="1">
        <f t="shared" ca="1" si="114"/>
        <v>0.17644447897182614</v>
      </c>
      <c r="N88" s="2">
        <f t="shared" ca="1" si="72"/>
        <v>9339945.2541806456</v>
      </c>
      <c r="O88" s="2">
        <f t="shared" ca="1" si="115"/>
        <v>43594242.931282535</v>
      </c>
      <c r="P88" s="2">
        <f t="shared" ca="1" si="73"/>
        <v>9339945.2541806456</v>
      </c>
      <c r="Q88" s="2">
        <f t="shared" ca="1" si="74"/>
        <v>31881046.699039571</v>
      </c>
      <c r="R88" s="2">
        <f t="shared" ca="1" si="75"/>
        <v>41220991.953220218</v>
      </c>
      <c r="V88">
        <v>85</v>
      </c>
      <c r="W88" s="1">
        <f t="shared" ca="1" si="116"/>
        <v>0.86467279560769672</v>
      </c>
      <c r="X88" s="1">
        <f t="shared" ca="1" si="117"/>
        <v>0.13532720439230328</v>
      </c>
      <c r="Y88" s="2">
        <f t="shared" ca="1" si="76"/>
        <v>9447842.3930852544</v>
      </c>
      <c r="Z88" s="2">
        <f t="shared" ca="1" si="118"/>
        <v>60366962.660425469</v>
      </c>
      <c r="AA88" s="2">
        <f t="shared" ca="1" si="77"/>
        <v>9447842.3930852544</v>
      </c>
      <c r="AB88" s="2">
        <f t="shared" ca="1" si="78"/>
        <v>38978480.279506005</v>
      </c>
      <c r="AC88" s="2">
        <f t="shared" ca="1" si="79"/>
        <v>48426322.672591262</v>
      </c>
      <c r="AF88">
        <v>85</v>
      </c>
      <c r="AG88" s="1">
        <f t="shared" ca="1" si="119"/>
        <v>0.20895133667500676</v>
      </c>
      <c r="AH88" s="1">
        <f t="shared" ca="1" si="120"/>
        <v>0.79104866332499324</v>
      </c>
      <c r="AI88" s="2">
        <f t="shared" ca="1" si="80"/>
        <v>71781193.849069878</v>
      </c>
      <c r="AJ88" s="2">
        <f t="shared" ca="1" si="121"/>
        <v>18960624.166719377</v>
      </c>
      <c r="AK88" s="2">
        <f t="shared" ca="1" si="81"/>
        <v>71781193.849069878</v>
      </c>
      <c r="AL88" s="2">
        <f t="shared" ca="1" si="82"/>
        <v>24396902.438370541</v>
      </c>
      <c r="AM88" s="2">
        <f t="shared" ca="1" si="83"/>
        <v>96178096.287440419</v>
      </c>
      <c r="AP88">
        <v>85</v>
      </c>
      <c r="AQ88" s="1">
        <f t="shared" ca="1" si="122"/>
        <v>0.53262037767793147</v>
      </c>
      <c r="AR88" s="1">
        <f t="shared" ca="1" si="123"/>
        <v>0.46737962232206853</v>
      </c>
      <c r="AS88" s="2">
        <f t="shared" ca="1" si="84"/>
        <v>54769221.901751362</v>
      </c>
      <c r="AT88" s="2">
        <f t="shared" ca="1" si="124"/>
        <v>62414367.809847601</v>
      </c>
      <c r="AU88" s="2">
        <f t="shared" ca="1" si="85"/>
        <v>54769221.901751362</v>
      </c>
      <c r="AV88" s="2">
        <f t="shared" ca="1" si="86"/>
        <v>96569850.653093666</v>
      </c>
      <c r="AW88" s="2">
        <f t="shared" ca="1" si="87"/>
        <v>151339072.55484504</v>
      </c>
      <c r="AZ88">
        <v>85</v>
      </c>
      <c r="BA88" s="1">
        <f t="shared" ca="1" si="125"/>
        <v>0.26801599201180204</v>
      </c>
      <c r="BB88" s="1">
        <f t="shared" ca="1" si="126"/>
        <v>0.73198400798819796</v>
      </c>
      <c r="BC88" s="2">
        <f t="shared" ca="1" si="88"/>
        <v>110633032.51394875</v>
      </c>
      <c r="BD88" s="2">
        <f t="shared" ca="1" si="127"/>
        <v>40508292.032218829</v>
      </c>
      <c r="BE88" s="2">
        <f t="shared" ca="1" si="89"/>
        <v>110633032.51394875</v>
      </c>
      <c r="BF88" s="2">
        <f t="shared" ca="1" si="90"/>
        <v>133064412.84004259</v>
      </c>
      <c r="BG88" s="2">
        <f t="shared" ca="1" si="91"/>
        <v>243697445.35399133</v>
      </c>
      <c r="BJ88">
        <v>85</v>
      </c>
      <c r="BK88" s="1">
        <f t="shared" ca="1" si="128"/>
        <v>0.81023529038356379</v>
      </c>
      <c r="BL88" s="1">
        <f t="shared" ca="1" si="129"/>
        <v>0.18976470961643621</v>
      </c>
      <c r="BM88" s="2">
        <f t="shared" ca="1" si="92"/>
        <v>37069098.96515809</v>
      </c>
      <c r="BN88" s="2">
        <f t="shared" ca="1" si="130"/>
        <v>158273328.19152647</v>
      </c>
      <c r="BO88" s="2">
        <f t="shared" ca="1" si="93"/>
        <v>37069098.96515809</v>
      </c>
      <c r="BP88" s="2">
        <f t="shared" ca="1" si="94"/>
        <v>55669144.332098335</v>
      </c>
      <c r="BQ88" s="2">
        <f t="shared" ca="1" si="95"/>
        <v>92738243.297256425</v>
      </c>
      <c r="BT88">
        <v>85</v>
      </c>
      <c r="BU88" s="1">
        <f t="shared" ca="1" si="131"/>
        <v>0.42963863664336022</v>
      </c>
      <c r="BV88" s="1">
        <f t="shared" ca="1" si="132"/>
        <v>0.57036136335663978</v>
      </c>
      <c r="BW88" s="2">
        <f t="shared" ca="1" si="96"/>
        <v>144588902.51628727</v>
      </c>
      <c r="BX88" s="2">
        <f t="shared" ca="1" si="133"/>
        <v>108915124.58920521</v>
      </c>
      <c r="BY88" s="2">
        <f t="shared" ca="1" si="97"/>
        <v>144588902.51628727</v>
      </c>
      <c r="BZ88" s="2">
        <f t="shared" ca="1" si="98"/>
        <v>222540991.56882086</v>
      </c>
      <c r="CA88" s="2">
        <f t="shared" ca="1" si="99"/>
        <v>367129894.08510816</v>
      </c>
      <c r="CD88">
        <v>85</v>
      </c>
      <c r="CE88" s="1">
        <f t="shared" ca="1" si="134"/>
        <v>0.56593248908611982</v>
      </c>
      <c r="CF88" s="1">
        <f t="shared" ca="1" si="135"/>
        <v>0.43406751091388018</v>
      </c>
      <c r="CG88" s="2">
        <f t="shared" ca="1" si="100"/>
        <v>143542710.5432741</v>
      </c>
      <c r="CH88" s="2">
        <f t="shared" ca="1" si="136"/>
        <v>187149421.28907871</v>
      </c>
      <c r="CI88" s="2">
        <f t="shared" ca="1" si="101"/>
        <v>143542710.5432741</v>
      </c>
      <c r="CJ88" s="2">
        <f t="shared" ca="1" si="102"/>
        <v>24077115.285533845</v>
      </c>
      <c r="CK88" s="2">
        <f t="shared" ca="1" si="103"/>
        <v>167619825.82880795</v>
      </c>
      <c r="CN88">
        <v>85</v>
      </c>
      <c r="CO88" s="1">
        <f t="shared" ca="1" si="137"/>
        <v>0.87458386789677978</v>
      </c>
      <c r="CP88" s="1">
        <f t="shared" ca="1" si="138"/>
        <v>0.12541613210322022</v>
      </c>
      <c r="CQ88" s="2">
        <f t="shared" ca="1" si="104"/>
        <v>54406911.429472156</v>
      </c>
      <c r="CR88" s="2">
        <f t="shared" ca="1" si="139"/>
        <v>379404198.17079902</v>
      </c>
      <c r="CS88" s="2">
        <f t="shared" ca="1" si="105"/>
        <v>54406911.429472156</v>
      </c>
      <c r="CT88" s="2">
        <f t="shared" ca="1" si="106"/>
        <v>369058311.53151429</v>
      </c>
      <c r="CU88" s="2">
        <f t="shared" ca="1" si="107"/>
        <v>423465222.96098644</v>
      </c>
    </row>
    <row r="89" spans="1:99" x14ac:dyDescent="0.25">
      <c r="A89">
        <v>86</v>
      </c>
      <c r="B89" s="1">
        <f t="shared" ca="1" si="108"/>
        <v>0.9991772333944845</v>
      </c>
      <c r="C89" s="1">
        <f t="shared" ca="1" si="109"/>
        <v>8.227666055155014E-4</v>
      </c>
      <c r="D89" s="2">
        <f t="shared" ca="1" si="70"/>
        <v>32106.468939895334</v>
      </c>
      <c r="E89" s="2">
        <f t="shared" ca="1" si="110"/>
        <v>38990465.332912885</v>
      </c>
      <c r="F89" s="2">
        <f t="shared" ca="1" si="111"/>
        <v>32106.468939895334</v>
      </c>
      <c r="G89" s="2">
        <f t="shared" ca="1" si="71"/>
        <v>14277783.335383497</v>
      </c>
      <c r="H89" s="2">
        <f t="shared" ca="1" si="112"/>
        <v>14309889.804323392</v>
      </c>
      <c r="K89">
        <v>86</v>
      </c>
      <c r="L89" s="1">
        <f t="shared" ca="1" si="113"/>
        <v>4.0642528439646108E-2</v>
      </c>
      <c r="M89" s="1">
        <f t="shared" ca="1" si="114"/>
        <v>0.95935747156035389</v>
      </c>
      <c r="N89" s="2">
        <f t="shared" ca="1" si="72"/>
        <v>50782808.936705917</v>
      </c>
      <c r="O89" s="2">
        <f t="shared" ca="1" si="115"/>
        <v>2151379.2487572655</v>
      </c>
      <c r="P89" s="2">
        <f t="shared" ca="1" si="73"/>
        <v>50782808.936705917</v>
      </c>
      <c r="Q89" s="2">
        <f t="shared" ca="1" si="74"/>
        <v>5174366.0073657855</v>
      </c>
      <c r="R89" s="2">
        <f t="shared" ca="1" si="75"/>
        <v>55957174.944071703</v>
      </c>
      <c r="V89">
        <v>86</v>
      </c>
      <c r="W89" s="1">
        <f t="shared" ca="1" si="116"/>
        <v>0.98600658899732641</v>
      </c>
      <c r="X89" s="1">
        <f t="shared" ca="1" si="117"/>
        <v>1.3993411002673595E-2</v>
      </c>
      <c r="Y89" s="2">
        <f t="shared" ca="1" si="76"/>
        <v>976947.26118530903</v>
      </c>
      <c r="Z89" s="2">
        <f t="shared" ca="1" si="118"/>
        <v>68837857.792325422</v>
      </c>
      <c r="AA89" s="2">
        <f t="shared" ca="1" si="77"/>
        <v>976947.26118530903</v>
      </c>
      <c r="AB89" s="2">
        <f t="shared" ca="1" si="78"/>
        <v>33842176.626584753</v>
      </c>
      <c r="AC89" s="2">
        <f t="shared" ca="1" si="79"/>
        <v>34819123.887770064</v>
      </c>
      <c r="AF89">
        <v>86</v>
      </c>
      <c r="AG89" s="1">
        <f t="shared" ca="1" si="119"/>
        <v>0.77235136554144468</v>
      </c>
      <c r="AH89" s="1">
        <f t="shared" ca="1" si="120"/>
        <v>0.22764863445855532</v>
      </c>
      <c r="AI89" s="2">
        <f t="shared" ca="1" si="80"/>
        <v>20657250.959581159</v>
      </c>
      <c r="AJ89" s="2">
        <f t="shared" ca="1" si="121"/>
        <v>70084567.056208104</v>
      </c>
      <c r="AK89" s="2">
        <f t="shared" ca="1" si="81"/>
        <v>20657250.959581159</v>
      </c>
      <c r="AL89" s="2">
        <f t="shared" ca="1" si="82"/>
        <v>22464820.762990877</v>
      </c>
      <c r="AM89" s="2">
        <f t="shared" ca="1" si="83"/>
        <v>43122071.722572036</v>
      </c>
      <c r="AP89">
        <v>86</v>
      </c>
      <c r="AQ89" s="1">
        <f t="shared" ca="1" si="122"/>
        <v>0.32776328889252171</v>
      </c>
      <c r="AR89" s="1">
        <f t="shared" ca="1" si="123"/>
        <v>0.67223671110747829</v>
      </c>
      <c r="AS89" s="2">
        <f t="shared" ca="1" si="84"/>
        <v>78775110.943493411</v>
      </c>
      <c r="AT89" s="2">
        <f t="shared" ca="1" si="124"/>
        <v>38408478.768105552</v>
      </c>
      <c r="AU89" s="2">
        <f t="shared" ca="1" si="85"/>
        <v>78775110.943493411</v>
      </c>
      <c r="AV89" s="2">
        <f t="shared" ca="1" si="86"/>
        <v>113863126.79565546</v>
      </c>
      <c r="AW89" s="2">
        <f t="shared" ca="1" si="87"/>
        <v>192638237.73914886</v>
      </c>
      <c r="AZ89">
        <v>86</v>
      </c>
      <c r="BA89" s="1">
        <f t="shared" ca="1" si="125"/>
        <v>0.73809692193435372</v>
      </c>
      <c r="BB89" s="1">
        <f t="shared" ca="1" si="126"/>
        <v>0.26190307806564628</v>
      </c>
      <c r="BC89" s="2">
        <f t="shared" ca="1" si="88"/>
        <v>39584378.121560112</v>
      </c>
      <c r="BD89" s="2">
        <f t="shared" ca="1" si="127"/>
        <v>111556946.42460747</v>
      </c>
      <c r="BE89" s="2">
        <f t="shared" ca="1" si="89"/>
        <v>39584378.121560112</v>
      </c>
      <c r="BF89" s="2">
        <f t="shared" ca="1" si="90"/>
        <v>122059170.03185818</v>
      </c>
      <c r="BG89" s="2">
        <f t="shared" ca="1" si="91"/>
        <v>161643548.1534183</v>
      </c>
      <c r="BJ89">
        <v>86</v>
      </c>
      <c r="BK89" s="1">
        <f t="shared" ca="1" si="128"/>
        <v>6.252817833397406E-2</v>
      </c>
      <c r="BL89" s="1">
        <f t="shared" ca="1" si="129"/>
        <v>0.93747182166602594</v>
      </c>
      <c r="BM89" s="2">
        <f t="shared" ca="1" si="92"/>
        <v>183128021.03524005</v>
      </c>
      <c r="BN89" s="2">
        <f t="shared" ca="1" si="130"/>
        <v>12214406.121444523</v>
      </c>
      <c r="BO89" s="2">
        <f t="shared" ca="1" si="93"/>
        <v>183128021.03524005</v>
      </c>
      <c r="BP89" s="2">
        <f t="shared" ca="1" si="94"/>
        <v>42817186.414622128</v>
      </c>
      <c r="BQ89" s="2">
        <f t="shared" ca="1" si="95"/>
        <v>225945207.44986218</v>
      </c>
      <c r="BT89">
        <v>86</v>
      </c>
      <c r="BU89" s="1">
        <f t="shared" ca="1" si="131"/>
        <v>0.92556231232695796</v>
      </c>
      <c r="BV89" s="1">
        <f t="shared" ca="1" si="132"/>
        <v>7.4437687673042041E-2</v>
      </c>
      <c r="BW89" s="2">
        <f t="shared" ca="1" si="96"/>
        <v>18870253.593537033</v>
      </c>
      <c r="BX89" s="2">
        <f t="shared" ca="1" si="133"/>
        <v>234633773.51195544</v>
      </c>
      <c r="BY89" s="2">
        <f t="shared" ca="1" si="97"/>
        <v>18870253.593537033</v>
      </c>
      <c r="BZ89" s="2">
        <f t="shared" ca="1" si="98"/>
        <v>103639130.86611056</v>
      </c>
      <c r="CA89" s="2">
        <f t="shared" ca="1" si="99"/>
        <v>122509384.4596476</v>
      </c>
      <c r="CD89">
        <v>86</v>
      </c>
      <c r="CE89" s="1">
        <f t="shared" ca="1" si="134"/>
        <v>0.40279751743052361</v>
      </c>
      <c r="CF89" s="1">
        <f t="shared" ca="1" si="135"/>
        <v>0.59720248256947639</v>
      </c>
      <c r="CG89" s="2">
        <f t="shared" ca="1" si="100"/>
        <v>197490162.09647366</v>
      </c>
      <c r="CH89" s="2">
        <f t="shared" ca="1" si="136"/>
        <v>133201969.73587915</v>
      </c>
      <c r="CI89" s="2">
        <f t="shared" ca="1" si="101"/>
        <v>197490162.09647366</v>
      </c>
      <c r="CJ89" s="2">
        <f t="shared" ca="1" si="102"/>
        <v>78091637.203960061</v>
      </c>
      <c r="CK89" s="2">
        <f t="shared" ca="1" si="103"/>
        <v>275581799.30043375</v>
      </c>
      <c r="CN89">
        <v>86</v>
      </c>
      <c r="CO89" s="1">
        <f t="shared" ca="1" si="137"/>
        <v>0.63758715161732304</v>
      </c>
      <c r="CP89" s="1">
        <f t="shared" ca="1" si="138"/>
        <v>0.36241284838267696</v>
      </c>
      <c r="CQ89" s="2">
        <f t="shared" ca="1" si="104"/>
        <v>157218719.89028394</v>
      </c>
      <c r="CR89" s="2">
        <f t="shared" ca="1" si="139"/>
        <v>276592389.70998722</v>
      </c>
      <c r="CS89" s="2">
        <f t="shared" ca="1" si="105"/>
        <v>157218719.89028394</v>
      </c>
      <c r="CT89" s="2">
        <f t="shared" ca="1" si="106"/>
        <v>48810458.4872787</v>
      </c>
      <c r="CU89" s="2">
        <f t="shared" ca="1" si="107"/>
        <v>206029178.37756264</v>
      </c>
    </row>
    <row r="90" spans="1:99" x14ac:dyDescent="0.25">
      <c r="A90">
        <v>87</v>
      </c>
      <c r="B90" s="1">
        <f t="shared" ca="1" si="108"/>
        <v>0.28714278324910303</v>
      </c>
      <c r="C90" s="1">
        <f t="shared" ca="1" si="109"/>
        <v>0.71285721675089697</v>
      </c>
      <c r="D90" s="2">
        <f t="shared" ca="1" si="70"/>
        <v>27817521.925130807</v>
      </c>
      <c r="E90" s="2">
        <f t="shared" ca="1" si="110"/>
        <v>11205049.876721971</v>
      </c>
      <c r="F90" s="2">
        <f t="shared" ca="1" si="111"/>
        <v>27817521.925130807</v>
      </c>
      <c r="G90" s="2">
        <f t="shared" ca="1" si="71"/>
        <v>35570068.113066643</v>
      </c>
      <c r="H90" s="2">
        <f t="shared" ca="1" si="112"/>
        <v>63387590.03819745</v>
      </c>
      <c r="K90">
        <v>87</v>
      </c>
      <c r="L90" s="1">
        <f t="shared" ca="1" si="113"/>
        <v>0.74506501527622904</v>
      </c>
      <c r="M90" s="1">
        <f t="shared" ca="1" si="114"/>
        <v>0.25493498472377096</v>
      </c>
      <c r="N90" s="2">
        <f t="shared" ca="1" si="72"/>
        <v>13494776.456426274</v>
      </c>
      <c r="O90" s="2">
        <f t="shared" ca="1" si="115"/>
        <v>39439411.729036912</v>
      </c>
      <c r="P90" s="2">
        <f t="shared" ca="1" si="73"/>
        <v>13494776.456426274</v>
      </c>
      <c r="Q90" s="2">
        <f t="shared" ca="1" si="74"/>
        <v>23125457.328860223</v>
      </c>
      <c r="R90" s="2">
        <f t="shared" ca="1" si="75"/>
        <v>36620233.785286501</v>
      </c>
      <c r="V90">
        <v>87</v>
      </c>
      <c r="W90" s="1">
        <f t="shared" ca="1" si="116"/>
        <v>0.12096102564500455</v>
      </c>
      <c r="X90" s="1">
        <f t="shared" ca="1" si="117"/>
        <v>0.87903897435499545</v>
      </c>
      <c r="Y90" s="2">
        <f t="shared" ca="1" si="76"/>
        <v>61369934.629032023</v>
      </c>
      <c r="Z90" s="2">
        <f t="shared" ca="1" si="118"/>
        <v>8444870.4244787022</v>
      </c>
      <c r="AA90" s="2">
        <f t="shared" ca="1" si="77"/>
        <v>61369934.629032023</v>
      </c>
      <c r="AB90" s="2">
        <f t="shared" ca="1" si="78"/>
        <v>38509371.759665646</v>
      </c>
      <c r="AC90" s="2">
        <f t="shared" ca="1" si="79"/>
        <v>99879306.388697669</v>
      </c>
      <c r="AF90">
        <v>87</v>
      </c>
      <c r="AG90" s="1">
        <f t="shared" ca="1" si="119"/>
        <v>0.19037496242936902</v>
      </c>
      <c r="AH90" s="1">
        <f t="shared" ca="1" si="120"/>
        <v>0.80962503757063098</v>
      </c>
      <c r="AI90" s="2">
        <f t="shared" ca="1" si="80"/>
        <v>73466847.820260733</v>
      </c>
      <c r="AJ90" s="2">
        <f t="shared" ca="1" si="121"/>
        <v>17274970.195528522</v>
      </c>
      <c r="AK90" s="2">
        <f t="shared" ca="1" si="81"/>
        <v>73466847.820260733</v>
      </c>
      <c r="AL90" s="2">
        <f t="shared" ca="1" si="82"/>
        <v>76442332.319856063</v>
      </c>
      <c r="AM90" s="2">
        <f t="shared" ca="1" si="83"/>
        <v>149909180.14011681</v>
      </c>
      <c r="AP90">
        <v>87</v>
      </c>
      <c r="AQ90" s="1">
        <f t="shared" ca="1" si="122"/>
        <v>0.61481124306859281</v>
      </c>
      <c r="AR90" s="1">
        <f t="shared" ca="1" si="123"/>
        <v>0.38518875693140719</v>
      </c>
      <c r="AS90" s="2">
        <f t="shared" ca="1" si="84"/>
        <v>45137801.253770843</v>
      </c>
      <c r="AT90" s="2">
        <f t="shared" ca="1" si="124"/>
        <v>72045788.457828119</v>
      </c>
      <c r="AU90" s="2">
        <f t="shared" ca="1" si="85"/>
        <v>45137801.253770843</v>
      </c>
      <c r="AV90" s="2">
        <f t="shared" ca="1" si="86"/>
        <v>77954134.769263104</v>
      </c>
      <c r="AW90" s="2">
        <f t="shared" ca="1" si="87"/>
        <v>123091936.02303395</v>
      </c>
      <c r="AZ90">
        <v>87</v>
      </c>
      <c r="BA90" s="1">
        <f t="shared" ca="1" si="125"/>
        <v>0.67294442078880279</v>
      </c>
      <c r="BB90" s="1">
        <f t="shared" ca="1" si="126"/>
        <v>0.32705557921119721</v>
      </c>
      <c r="BC90" s="2">
        <f t="shared" ca="1" si="88"/>
        <v>49431613.44219438</v>
      </c>
      <c r="BD90" s="2">
        <f t="shared" ca="1" si="127"/>
        <v>101709711.10397321</v>
      </c>
      <c r="BE90" s="2">
        <f t="shared" ca="1" si="89"/>
        <v>49431613.44219438</v>
      </c>
      <c r="BF90" s="2">
        <f t="shared" ca="1" si="90"/>
        <v>99264083.745628685</v>
      </c>
      <c r="BG90" s="2">
        <f t="shared" ca="1" si="91"/>
        <v>148695697.18782306</v>
      </c>
      <c r="BJ90">
        <v>87</v>
      </c>
      <c r="BK90" s="1">
        <f t="shared" ca="1" si="128"/>
        <v>0.7113107526829815</v>
      </c>
      <c r="BL90" s="1">
        <f t="shared" ca="1" si="129"/>
        <v>0.2886892473170185</v>
      </c>
      <c r="BM90" s="2">
        <f t="shared" ca="1" si="92"/>
        <v>56393258.264942788</v>
      </c>
      <c r="BN90" s="2">
        <f t="shared" ca="1" si="130"/>
        <v>138949168.89174178</v>
      </c>
      <c r="BO90" s="2">
        <f t="shared" ca="1" si="93"/>
        <v>56393258.264942788</v>
      </c>
      <c r="BP90" s="2">
        <f t="shared" ca="1" si="94"/>
        <v>17928677.719208896</v>
      </c>
      <c r="BQ90" s="2">
        <f t="shared" ca="1" si="95"/>
        <v>74321935.984151691</v>
      </c>
      <c r="BT90">
        <v>87</v>
      </c>
      <c r="BU90" s="1">
        <f t="shared" ca="1" si="131"/>
        <v>0.17424473411113361</v>
      </c>
      <c r="BV90" s="1">
        <f t="shared" ca="1" si="132"/>
        <v>0.82575526588886639</v>
      </c>
      <c r="BW90" s="2">
        <f t="shared" ca="1" si="96"/>
        <v>209332285.30639434</v>
      </c>
      <c r="BX90" s="2">
        <f t="shared" ca="1" si="133"/>
        <v>44171741.799098134</v>
      </c>
      <c r="BY90" s="2">
        <f t="shared" ca="1" si="97"/>
        <v>209332285.30639434</v>
      </c>
      <c r="BZ90" s="2">
        <f t="shared" ca="1" si="98"/>
        <v>27693879.755470604</v>
      </c>
      <c r="CA90" s="2">
        <f t="shared" ca="1" si="99"/>
        <v>237026165.06186494</v>
      </c>
      <c r="CD90">
        <v>87</v>
      </c>
      <c r="CE90" s="1">
        <f t="shared" ca="1" si="134"/>
        <v>0.46364820643007887</v>
      </c>
      <c r="CF90" s="1">
        <f t="shared" ca="1" si="135"/>
        <v>0.53635179356992113</v>
      </c>
      <c r="CG90" s="2">
        <f t="shared" ca="1" si="100"/>
        <v>177367318.02774325</v>
      </c>
      <c r="CH90" s="2">
        <f t="shared" ca="1" si="136"/>
        <v>153324813.80460957</v>
      </c>
      <c r="CI90" s="2">
        <f t="shared" ca="1" si="101"/>
        <v>177367318.02774325</v>
      </c>
      <c r="CJ90" s="2">
        <f t="shared" ca="1" si="102"/>
        <v>194414407.37684837</v>
      </c>
      <c r="CK90" s="2">
        <f t="shared" ca="1" si="103"/>
        <v>371781725.40459162</v>
      </c>
      <c r="CN90">
        <v>87</v>
      </c>
      <c r="CO90" s="1">
        <f t="shared" ca="1" si="137"/>
        <v>0.47845038503687687</v>
      </c>
      <c r="CP90" s="1">
        <f t="shared" ca="1" si="138"/>
        <v>0.52154961496312313</v>
      </c>
      <c r="CQ90" s="2">
        <f t="shared" ca="1" si="104"/>
        <v>226254017.17874664</v>
      </c>
      <c r="CR90" s="2">
        <f t="shared" ca="1" si="139"/>
        <v>207557092.42152452</v>
      </c>
      <c r="CS90" s="2">
        <f t="shared" ca="1" si="105"/>
        <v>226254017.17874664</v>
      </c>
      <c r="CT90" s="2">
        <f t="shared" ca="1" si="106"/>
        <v>302976227.29907626</v>
      </c>
      <c r="CU90" s="2">
        <f t="shared" ca="1" si="107"/>
        <v>529230244.4778229</v>
      </c>
    </row>
    <row r="91" spans="1:99" x14ac:dyDescent="0.25">
      <c r="A91">
        <v>88</v>
      </c>
      <c r="B91" s="1">
        <f t="shared" ca="1" si="108"/>
        <v>0.40246011805162962</v>
      </c>
      <c r="C91" s="1">
        <f t="shared" ca="1" si="109"/>
        <v>0.59753988194837038</v>
      </c>
      <c r="D91" s="2">
        <f t="shared" ca="1" si="70"/>
        <v>23317542.947800916</v>
      </c>
      <c r="E91" s="2">
        <f t="shared" ca="1" si="110"/>
        <v>15705028.854051862</v>
      </c>
      <c r="F91" s="2">
        <f t="shared" ca="1" si="111"/>
        <v>23317542.947800916</v>
      </c>
      <c r="G91" s="2">
        <f t="shared" ca="1" si="71"/>
        <v>11242732.547484573</v>
      </c>
      <c r="H91" s="2">
        <f t="shared" ca="1" si="112"/>
        <v>34560275.495285489</v>
      </c>
      <c r="K91">
        <v>88</v>
      </c>
      <c r="L91" s="1">
        <f t="shared" ca="1" si="113"/>
        <v>0.80181922807306016</v>
      </c>
      <c r="M91" s="1">
        <f t="shared" ca="1" si="114"/>
        <v>0.19818077192693984</v>
      </c>
      <c r="N91" s="2">
        <f t="shared" ca="1" si="72"/>
        <v>10490538.275920993</v>
      </c>
      <c r="O91" s="2">
        <f t="shared" ca="1" si="115"/>
        <v>42443649.909542188</v>
      </c>
      <c r="P91" s="2">
        <f t="shared" ca="1" si="73"/>
        <v>10490538.275920993</v>
      </c>
      <c r="Q91" s="2">
        <f t="shared" ca="1" si="74"/>
        <v>16529692.825355873</v>
      </c>
      <c r="R91" s="2">
        <f t="shared" ca="1" si="75"/>
        <v>27020231.101276867</v>
      </c>
      <c r="V91">
        <v>88</v>
      </c>
      <c r="W91" s="1">
        <f t="shared" ca="1" si="116"/>
        <v>0.14593900494153889</v>
      </c>
      <c r="X91" s="1">
        <f t="shared" ca="1" si="117"/>
        <v>0.85406099505846111</v>
      </c>
      <c r="Y91" s="2">
        <f t="shared" ca="1" si="76"/>
        <v>59626101.873813853</v>
      </c>
      <c r="Z91" s="2">
        <f t="shared" ca="1" si="118"/>
        <v>10188703.179696873</v>
      </c>
      <c r="AA91" s="2">
        <f t="shared" ca="1" si="77"/>
        <v>59626101.873813853</v>
      </c>
      <c r="AB91" s="2">
        <f t="shared" ca="1" si="78"/>
        <v>30553881.918169193</v>
      </c>
      <c r="AC91" s="2">
        <f t="shared" ca="1" si="79"/>
        <v>90179983.791983038</v>
      </c>
      <c r="AF91">
        <v>88</v>
      </c>
      <c r="AG91" s="1">
        <f t="shared" ca="1" si="119"/>
        <v>0.92102270794878804</v>
      </c>
      <c r="AH91" s="1">
        <f t="shared" ca="1" si="120"/>
        <v>7.8977292051211956E-2</v>
      </c>
      <c r="AI91" s="2">
        <f t="shared" ca="1" si="80"/>
        <v>7166543.0626909146</v>
      </c>
      <c r="AJ91" s="2">
        <f t="shared" ca="1" si="121"/>
        <v>83575274.953098342</v>
      </c>
      <c r="AK91" s="2">
        <f t="shared" ca="1" si="81"/>
        <v>7166543.0626909146</v>
      </c>
      <c r="AL91" s="2">
        <f t="shared" ca="1" si="82"/>
        <v>71790262.913143262</v>
      </c>
      <c r="AM91" s="2">
        <f t="shared" ca="1" si="83"/>
        <v>78956805.975834176</v>
      </c>
      <c r="AP91">
        <v>88</v>
      </c>
      <c r="AQ91" s="1">
        <f t="shared" ca="1" si="122"/>
        <v>0.10861278101358951</v>
      </c>
      <c r="AR91" s="1">
        <f t="shared" ca="1" si="123"/>
        <v>0.89138721898641049</v>
      </c>
      <c r="AS91" s="2">
        <f t="shared" ca="1" si="84"/>
        <v>104455954.14386675</v>
      </c>
      <c r="AT91" s="2">
        <f t="shared" ca="1" si="124"/>
        <v>12727635.567732215</v>
      </c>
      <c r="AU91" s="2">
        <f t="shared" ca="1" si="85"/>
        <v>104455954.14386675</v>
      </c>
      <c r="AV91" s="2">
        <f t="shared" ca="1" si="86"/>
        <v>29395296.996885464</v>
      </c>
      <c r="AW91" s="2">
        <f t="shared" ca="1" si="87"/>
        <v>133851251.14075221</v>
      </c>
      <c r="AZ91">
        <v>88</v>
      </c>
      <c r="BA91" s="1">
        <f t="shared" ca="1" si="125"/>
        <v>0.36965818476880508</v>
      </c>
      <c r="BB91" s="1">
        <f t="shared" ca="1" si="126"/>
        <v>0.63034181523119492</v>
      </c>
      <c r="BC91" s="2">
        <f t="shared" ca="1" si="88"/>
        <v>95270696.870878428</v>
      </c>
      <c r="BD91" s="2">
        <f t="shared" ca="1" si="127"/>
        <v>55870627.675289154</v>
      </c>
      <c r="BE91" s="2">
        <f t="shared" ca="1" si="89"/>
        <v>95270696.870878428</v>
      </c>
      <c r="BF91" s="2">
        <f t="shared" ca="1" si="90"/>
        <v>69596164.784638599</v>
      </c>
      <c r="BG91" s="2">
        <f t="shared" ca="1" si="91"/>
        <v>164866861.65551704</v>
      </c>
      <c r="BJ91">
        <v>88</v>
      </c>
      <c r="BK91" s="1">
        <f t="shared" ca="1" si="128"/>
        <v>5.929122883910809E-2</v>
      </c>
      <c r="BL91" s="1">
        <f t="shared" ca="1" si="129"/>
        <v>0.94070877116089191</v>
      </c>
      <c r="BM91" s="2">
        <f t="shared" ca="1" si="92"/>
        <v>183760334.60615078</v>
      </c>
      <c r="BN91" s="2">
        <f t="shared" ca="1" si="130"/>
        <v>11582092.550533801</v>
      </c>
      <c r="BO91" s="2">
        <f t="shared" ca="1" si="93"/>
        <v>183760334.60615078</v>
      </c>
      <c r="BP91" s="2">
        <f t="shared" ca="1" si="94"/>
        <v>160581691.28476393</v>
      </c>
      <c r="BQ91" s="2">
        <f t="shared" ca="1" si="95"/>
        <v>344342025.89091468</v>
      </c>
      <c r="BT91">
        <v>88</v>
      </c>
      <c r="BU91" s="1">
        <f t="shared" ca="1" si="131"/>
        <v>0.59101631985079561</v>
      </c>
      <c r="BV91" s="1">
        <f t="shared" ca="1" si="132"/>
        <v>0.40898368014920439</v>
      </c>
      <c r="BW91" s="2">
        <f t="shared" ca="1" si="96"/>
        <v>103679009.93824798</v>
      </c>
      <c r="BX91" s="2">
        <f t="shared" ca="1" si="133"/>
        <v>149825017.16724449</v>
      </c>
      <c r="BY91" s="2">
        <f t="shared" ca="1" si="97"/>
        <v>103679009.93824798</v>
      </c>
      <c r="BZ91" s="2">
        <f t="shared" ca="1" si="98"/>
        <v>231959639.85688937</v>
      </c>
      <c r="CA91" s="2">
        <f t="shared" ca="1" si="99"/>
        <v>335638649.79513735</v>
      </c>
      <c r="CD91">
        <v>88</v>
      </c>
      <c r="CE91" s="1">
        <f t="shared" ca="1" si="134"/>
        <v>0.82806072695611721</v>
      </c>
      <c r="CF91" s="1">
        <f t="shared" ca="1" si="135"/>
        <v>0.17193927304388279</v>
      </c>
      <c r="CG91" s="2">
        <f t="shared" ca="1" si="100"/>
        <v>56858964.748586595</v>
      </c>
      <c r="CH91" s="2">
        <f t="shared" ca="1" si="136"/>
        <v>273833167.08376622</v>
      </c>
      <c r="CI91" s="2">
        <f t="shared" ca="1" si="101"/>
        <v>56858964.748586595</v>
      </c>
      <c r="CJ91" s="2">
        <f t="shared" ca="1" si="102"/>
        <v>46342414.033973634</v>
      </c>
      <c r="CK91" s="2">
        <f t="shared" ca="1" si="103"/>
        <v>103201378.78256023</v>
      </c>
      <c r="CN91">
        <v>88</v>
      </c>
      <c r="CO91" s="1">
        <f t="shared" ca="1" si="137"/>
        <v>3.3087252085007846E-3</v>
      </c>
      <c r="CP91" s="1">
        <f t="shared" ca="1" si="138"/>
        <v>0.99669127479149922</v>
      </c>
      <c r="CQ91" s="2">
        <f t="shared" ca="1" si="104"/>
        <v>432375747.84620905</v>
      </c>
      <c r="CR91" s="2">
        <f t="shared" ca="1" si="139"/>
        <v>1435361.7540621161</v>
      </c>
      <c r="CS91" s="2">
        <f t="shared" ca="1" si="105"/>
        <v>432375747.84620905</v>
      </c>
      <c r="CT91" s="2">
        <f t="shared" ca="1" si="106"/>
        <v>134662748.01053852</v>
      </c>
      <c r="CU91" s="2">
        <f t="shared" ca="1" si="107"/>
        <v>567038495.85674763</v>
      </c>
    </row>
    <row r="92" spans="1:99" x14ac:dyDescent="0.25">
      <c r="A92">
        <v>89</v>
      </c>
      <c r="B92" s="1">
        <f t="shared" ca="1" si="108"/>
        <v>0.87650418225950111</v>
      </c>
      <c r="C92" s="1">
        <f t="shared" ca="1" si="109"/>
        <v>0.12349581774049889</v>
      </c>
      <c r="D92" s="2">
        <f t="shared" ca="1" si="70"/>
        <v>4819124.4150071424</v>
      </c>
      <c r="E92" s="2">
        <f t="shared" ca="1" si="110"/>
        <v>34203447.386845633</v>
      </c>
      <c r="F92" s="2">
        <f t="shared" ca="1" si="111"/>
        <v>4819124.4150071424</v>
      </c>
      <c r="G92" s="2">
        <f t="shared" ca="1" si="71"/>
        <v>1088380.8777061105</v>
      </c>
      <c r="H92" s="2">
        <f t="shared" ca="1" si="112"/>
        <v>5907505.2927132528</v>
      </c>
      <c r="K92">
        <v>89</v>
      </c>
      <c r="L92" s="1">
        <f t="shared" ca="1" si="113"/>
        <v>0.85975680098068541</v>
      </c>
      <c r="M92" s="1">
        <f t="shared" ca="1" si="114"/>
        <v>0.14024319901931459</v>
      </c>
      <c r="N92" s="2">
        <f t="shared" ca="1" si="72"/>
        <v>7423659.8886197638</v>
      </c>
      <c r="O92" s="2">
        <f t="shared" ca="1" si="115"/>
        <v>45510528.296843417</v>
      </c>
      <c r="P92" s="2">
        <f t="shared" ca="1" si="73"/>
        <v>7423659.8886197638</v>
      </c>
      <c r="Q92" s="2">
        <f t="shared" ca="1" si="74"/>
        <v>36958022.921344481</v>
      </c>
      <c r="R92" s="2">
        <f t="shared" ca="1" si="75"/>
        <v>44381682.809964247</v>
      </c>
      <c r="V92">
        <v>89</v>
      </c>
      <c r="W92" s="1">
        <f t="shared" ca="1" si="116"/>
        <v>0.68716498244155555</v>
      </c>
      <c r="X92" s="1">
        <f t="shared" ca="1" si="117"/>
        <v>0.31283501755844445</v>
      </c>
      <c r="Y92" s="2">
        <f t="shared" ca="1" si="76"/>
        <v>21840515.764754403</v>
      </c>
      <c r="Z92" s="2">
        <f t="shared" ca="1" si="118"/>
        <v>47974289.288756326</v>
      </c>
      <c r="AA92" s="2">
        <f t="shared" ca="1" si="77"/>
        <v>21840515.764754403</v>
      </c>
      <c r="AB92" s="2">
        <f t="shared" ca="1" si="78"/>
        <v>8485454.923817642</v>
      </c>
      <c r="AC92" s="2">
        <f t="shared" ca="1" si="79"/>
        <v>30325970.688572045</v>
      </c>
      <c r="AF92">
        <v>89</v>
      </c>
      <c r="AG92" s="1">
        <f t="shared" ca="1" si="119"/>
        <v>0.44562003443187814</v>
      </c>
      <c r="AH92" s="1">
        <f t="shared" ca="1" si="120"/>
        <v>0.55437996556812186</v>
      </c>
      <c r="AI92" s="2">
        <f t="shared" ca="1" si="80"/>
        <v>50305445.947182029</v>
      </c>
      <c r="AJ92" s="2">
        <f t="shared" ca="1" si="121"/>
        <v>40436372.068607226</v>
      </c>
      <c r="AK92" s="2">
        <f t="shared" ca="1" si="81"/>
        <v>50305445.947182029</v>
      </c>
      <c r="AL92" s="2">
        <f t="shared" ca="1" si="82"/>
        <v>55963220.370904639</v>
      </c>
      <c r="AM92" s="2">
        <f t="shared" ca="1" si="83"/>
        <v>106268666.31808667</v>
      </c>
      <c r="AP92">
        <v>89</v>
      </c>
      <c r="AQ92" s="1">
        <f t="shared" ca="1" si="122"/>
        <v>7.2674136492730024E-2</v>
      </c>
      <c r="AR92" s="1">
        <f t="shared" ca="1" si="123"/>
        <v>0.92732586350726998</v>
      </c>
      <c r="AS92" s="2">
        <f t="shared" ca="1" si="84"/>
        <v>108667373.51819015</v>
      </c>
      <c r="AT92" s="2">
        <f t="shared" ca="1" si="124"/>
        <v>8516216.1934088171</v>
      </c>
      <c r="AU92" s="2">
        <f t="shared" ca="1" si="85"/>
        <v>108667373.51819015</v>
      </c>
      <c r="AV92" s="2">
        <f t="shared" ca="1" si="86"/>
        <v>63152446.208211914</v>
      </c>
      <c r="AW92" s="2">
        <f t="shared" ca="1" si="87"/>
        <v>171819819.72640204</v>
      </c>
      <c r="AZ92">
        <v>89</v>
      </c>
      <c r="BA92" s="1">
        <f t="shared" ca="1" si="125"/>
        <v>0.45240322943644906</v>
      </c>
      <c r="BB92" s="1">
        <f t="shared" ca="1" si="126"/>
        <v>0.54759677056355094</v>
      </c>
      <c r="BC92" s="2">
        <f t="shared" ca="1" si="88"/>
        <v>82764501.220178917</v>
      </c>
      <c r="BD92" s="2">
        <f t="shared" ca="1" si="127"/>
        <v>68376823.325988665</v>
      </c>
      <c r="BE92" s="2">
        <f t="shared" ca="1" si="89"/>
        <v>82764501.220178917</v>
      </c>
      <c r="BF92" s="2">
        <f t="shared" ca="1" si="90"/>
        <v>6836774.5865217745</v>
      </c>
      <c r="BG92" s="2">
        <f t="shared" ca="1" si="91"/>
        <v>89601275.806700692</v>
      </c>
      <c r="BJ92">
        <v>89</v>
      </c>
      <c r="BK92" s="1">
        <f t="shared" ca="1" si="128"/>
        <v>0.14227216843780421</v>
      </c>
      <c r="BL92" s="1">
        <f t="shared" ca="1" si="129"/>
        <v>0.85772783156219579</v>
      </c>
      <c r="BM92" s="2">
        <f t="shared" ca="1" si="92"/>
        <v>167550636.45719925</v>
      </c>
      <c r="BN92" s="2">
        <f t="shared" ca="1" si="130"/>
        <v>27791790.699485332</v>
      </c>
      <c r="BO92" s="2">
        <f t="shared" ca="1" si="93"/>
        <v>167550636.45719925</v>
      </c>
      <c r="BP92" s="2">
        <f t="shared" ca="1" si="94"/>
        <v>178240514.18591118</v>
      </c>
      <c r="BQ92" s="2">
        <f t="shared" ca="1" si="95"/>
        <v>345791150.64311039</v>
      </c>
      <c r="BT92">
        <v>89</v>
      </c>
      <c r="BU92" s="1">
        <f t="shared" ca="1" si="131"/>
        <v>0.29939622885778894</v>
      </c>
      <c r="BV92" s="1">
        <f t="shared" ca="1" si="132"/>
        <v>0.70060377114221106</v>
      </c>
      <c r="BW92" s="2">
        <f t="shared" ca="1" si="96"/>
        <v>177605877.38984531</v>
      </c>
      <c r="BX92" s="2">
        <f t="shared" ca="1" si="133"/>
        <v>75898149.715647161</v>
      </c>
      <c r="BY92" s="2">
        <f t="shared" ca="1" si="97"/>
        <v>177605877.38984531</v>
      </c>
      <c r="BZ92" s="2">
        <f t="shared" ca="1" si="98"/>
        <v>182054257.64310694</v>
      </c>
      <c r="CA92" s="2">
        <f t="shared" ca="1" si="99"/>
        <v>359660135.03295225</v>
      </c>
      <c r="CD92">
        <v>89</v>
      </c>
      <c r="CE92" s="1">
        <f t="shared" ca="1" si="134"/>
        <v>0.68750254710551617</v>
      </c>
      <c r="CF92" s="1">
        <f t="shared" ca="1" si="135"/>
        <v>0.31249745289448383</v>
      </c>
      <c r="CG92" s="2">
        <f t="shared" ca="1" si="100"/>
        <v>103340448.88985711</v>
      </c>
      <c r="CH92" s="2">
        <f t="shared" ca="1" si="136"/>
        <v>227351682.9424957</v>
      </c>
      <c r="CI92" s="2">
        <f t="shared" ca="1" si="101"/>
        <v>103340448.88985711</v>
      </c>
      <c r="CJ92" s="2">
        <f t="shared" ca="1" si="102"/>
        <v>239643581.6467784</v>
      </c>
      <c r="CK92" s="2">
        <f t="shared" ca="1" si="103"/>
        <v>342984030.53663552</v>
      </c>
      <c r="CN92">
        <v>89</v>
      </c>
      <c r="CO92" s="1">
        <f t="shared" ca="1" si="137"/>
        <v>6.5653241475476465E-2</v>
      </c>
      <c r="CP92" s="1">
        <f t="shared" ca="1" si="138"/>
        <v>0.93434675852452354</v>
      </c>
      <c r="CQ92" s="2">
        <f t="shared" ca="1" si="104"/>
        <v>405330004.06694019</v>
      </c>
      <c r="CR92" s="2">
        <f t="shared" ca="1" si="139"/>
        <v>28481105.533330977</v>
      </c>
      <c r="CS92" s="2">
        <f t="shared" ca="1" si="105"/>
        <v>405330004.06694019</v>
      </c>
      <c r="CT92" s="2">
        <f t="shared" ca="1" si="106"/>
        <v>78214802.400585234</v>
      </c>
      <c r="CU92" s="2">
        <f t="shared" ca="1" si="107"/>
        <v>483544806.46752542</v>
      </c>
    </row>
    <row r="93" spans="1:99" x14ac:dyDescent="0.25">
      <c r="A93">
        <v>90</v>
      </c>
      <c r="B93" s="1">
        <f t="shared" ca="1" si="108"/>
        <v>0.25903487261064295</v>
      </c>
      <c r="C93" s="1">
        <f t="shared" ca="1" si="109"/>
        <v>0.74096512738935705</v>
      </c>
      <c r="D93" s="2">
        <f t="shared" ca="1" si="70"/>
        <v>28914364.886220176</v>
      </c>
      <c r="E93" s="2">
        <f t="shared" ca="1" si="110"/>
        <v>10108206.915632602</v>
      </c>
      <c r="F93" s="2">
        <f t="shared" ca="1" si="111"/>
        <v>28914364.886220176</v>
      </c>
      <c r="G93" s="2">
        <f t="shared" ca="1" si="71"/>
        <v>24936774.589582071</v>
      </c>
      <c r="H93" s="2">
        <f t="shared" ca="1" si="112"/>
        <v>53851139.475802243</v>
      </c>
      <c r="K93">
        <v>90</v>
      </c>
      <c r="L93" s="1">
        <f t="shared" ca="1" si="113"/>
        <v>0.6739795049180376</v>
      </c>
      <c r="M93" s="1">
        <f t="shared" ca="1" si="114"/>
        <v>0.3260204950819624</v>
      </c>
      <c r="N93" s="2">
        <f t="shared" ca="1" si="72"/>
        <v>17257630.238986474</v>
      </c>
      <c r="O93" s="2">
        <f t="shared" ca="1" si="115"/>
        <v>35676557.946476713</v>
      </c>
      <c r="P93" s="2">
        <f t="shared" ca="1" si="73"/>
        <v>17257630.238986474</v>
      </c>
      <c r="Q93" s="2">
        <f t="shared" ca="1" si="74"/>
        <v>28576934.196185376</v>
      </c>
      <c r="R93" s="2">
        <f t="shared" ca="1" si="75"/>
        <v>45834564.43517185</v>
      </c>
      <c r="V93">
        <v>90</v>
      </c>
      <c r="W93" s="1">
        <f t="shared" ca="1" si="116"/>
        <v>0.54998934511027608</v>
      </c>
      <c r="X93" s="1">
        <f t="shared" ca="1" si="117"/>
        <v>0.45001065488972392</v>
      </c>
      <c r="Y93" s="2">
        <f t="shared" ca="1" si="76"/>
        <v>31417406.143128768</v>
      </c>
      <c r="Z93" s="2">
        <f t="shared" ca="1" si="118"/>
        <v>38397398.910381958</v>
      </c>
      <c r="AA93" s="2">
        <f t="shared" ca="1" si="77"/>
        <v>31417406.143128768</v>
      </c>
      <c r="AB93" s="2">
        <f t="shared" ca="1" si="78"/>
        <v>60252975.015468389</v>
      </c>
      <c r="AC93" s="2">
        <f t="shared" ca="1" si="79"/>
        <v>91670381.158597156</v>
      </c>
      <c r="AF93">
        <v>90</v>
      </c>
      <c r="AG93" s="1">
        <f t="shared" ca="1" si="119"/>
        <v>0.47794061739721638</v>
      </c>
      <c r="AH93" s="1">
        <f t="shared" ca="1" si="120"/>
        <v>0.52205938260278362</v>
      </c>
      <c r="AI93" s="2">
        <f t="shared" ca="1" si="80"/>
        <v>47372617.489577085</v>
      </c>
      <c r="AJ93" s="2">
        <f t="shared" ca="1" si="121"/>
        <v>43369200.526212171</v>
      </c>
      <c r="AK93" s="2">
        <f t="shared" ca="1" si="81"/>
        <v>47372617.489577085</v>
      </c>
      <c r="AL93" s="2">
        <f t="shared" ca="1" si="82"/>
        <v>40396363.402739465</v>
      </c>
      <c r="AM93" s="2">
        <f t="shared" ca="1" si="83"/>
        <v>87768980.89231655</v>
      </c>
      <c r="AP93">
        <v>90</v>
      </c>
      <c r="AQ93" s="1">
        <f t="shared" ca="1" si="122"/>
        <v>0.50043420695391139</v>
      </c>
      <c r="AR93" s="1">
        <f t="shared" ca="1" si="123"/>
        <v>0.49956579304608861</v>
      </c>
      <c r="AS93" s="2">
        <f t="shared" ca="1" si="84"/>
        <v>58540912.926262408</v>
      </c>
      <c r="AT93" s="2">
        <f t="shared" ca="1" si="124"/>
        <v>58642676.785336554</v>
      </c>
      <c r="AU93" s="2">
        <f t="shared" ca="1" si="85"/>
        <v>58540912.926262408</v>
      </c>
      <c r="AV93" s="2">
        <f t="shared" ca="1" si="86"/>
        <v>50888523.413855776</v>
      </c>
      <c r="AW93" s="2">
        <f t="shared" ca="1" si="87"/>
        <v>109429436.34011818</v>
      </c>
      <c r="AZ93">
        <v>90</v>
      </c>
      <c r="BA93" s="1">
        <f t="shared" ca="1" si="125"/>
        <v>0.86651881849717272</v>
      </c>
      <c r="BB93" s="1">
        <f t="shared" ca="1" si="126"/>
        <v>0.13348118150282728</v>
      </c>
      <c r="BC93" s="2">
        <f t="shared" ca="1" si="88"/>
        <v>20174522.57432472</v>
      </c>
      <c r="BD93" s="2">
        <f t="shared" ca="1" si="127"/>
        <v>130966801.97184286</v>
      </c>
      <c r="BE93" s="2">
        <f t="shared" ca="1" si="89"/>
        <v>20174522.57432472</v>
      </c>
      <c r="BF93" s="2">
        <f t="shared" ca="1" si="90"/>
        <v>136607201.59715739</v>
      </c>
      <c r="BG93" s="2">
        <f t="shared" ca="1" si="91"/>
        <v>156781724.17148212</v>
      </c>
      <c r="BJ93">
        <v>90</v>
      </c>
      <c r="BK93" s="1">
        <f t="shared" ca="1" si="128"/>
        <v>0.19540168616562315</v>
      </c>
      <c r="BL93" s="1">
        <f t="shared" ca="1" si="129"/>
        <v>0.80459831383437685</v>
      </c>
      <c r="BM93" s="2">
        <f t="shared" ca="1" si="92"/>
        <v>157172187.51058298</v>
      </c>
      <c r="BN93" s="2">
        <f t="shared" ca="1" si="130"/>
        <v>38170239.646101594</v>
      </c>
      <c r="BO93" s="2">
        <f t="shared" ca="1" si="93"/>
        <v>157172187.51058298</v>
      </c>
      <c r="BP93" s="2">
        <f t="shared" ca="1" si="94"/>
        <v>193010334.55068827</v>
      </c>
      <c r="BQ93" s="2">
        <f t="shared" ca="1" si="95"/>
        <v>350182522.06127125</v>
      </c>
      <c r="BT93">
        <v>90</v>
      </c>
      <c r="BU93" s="1">
        <f t="shared" ca="1" si="131"/>
        <v>0.39881928802838085</v>
      </c>
      <c r="BV93" s="1">
        <f t="shared" ca="1" si="132"/>
        <v>0.60118071197161915</v>
      </c>
      <c r="BW93" s="2">
        <f t="shared" ca="1" si="96"/>
        <v>152401731.50295261</v>
      </c>
      <c r="BX93" s="2">
        <f t="shared" ca="1" si="133"/>
        <v>101102295.60253987</v>
      </c>
      <c r="BY93" s="2">
        <f t="shared" ca="1" si="97"/>
        <v>152401731.50295261</v>
      </c>
      <c r="BZ93" s="2">
        <f t="shared" ca="1" si="98"/>
        <v>153944414.49790716</v>
      </c>
      <c r="CA93" s="2">
        <f t="shared" ca="1" si="99"/>
        <v>306346146.00085974</v>
      </c>
      <c r="CD93">
        <v>90</v>
      </c>
      <c r="CE93" s="1">
        <f t="shared" ca="1" si="134"/>
        <v>0.6133779385996887</v>
      </c>
      <c r="CF93" s="1">
        <f t="shared" ca="1" si="135"/>
        <v>0.3866220614003113</v>
      </c>
      <c r="CG93" s="2">
        <f t="shared" ca="1" si="100"/>
        <v>127852873.69788775</v>
      </c>
      <c r="CH93" s="2">
        <f t="shared" ca="1" si="136"/>
        <v>202839258.13446507</v>
      </c>
      <c r="CI93" s="2">
        <f t="shared" ca="1" si="101"/>
        <v>127852873.69788775</v>
      </c>
      <c r="CJ93" s="2">
        <f t="shared" ca="1" si="102"/>
        <v>197802504.30344534</v>
      </c>
      <c r="CK93" s="2">
        <f t="shared" ca="1" si="103"/>
        <v>325655378.00133312</v>
      </c>
      <c r="CN93">
        <v>90</v>
      </c>
      <c r="CO93" s="1">
        <f t="shared" ca="1" si="137"/>
        <v>0.90641713321443984</v>
      </c>
      <c r="CP93" s="1">
        <f t="shared" ca="1" si="138"/>
        <v>9.3582866785560159E-2</v>
      </c>
      <c r="CQ93" s="2">
        <f t="shared" ca="1" si="104"/>
        <v>40597287.279818214</v>
      </c>
      <c r="CR93" s="2">
        <f t="shared" ca="1" si="139"/>
        <v>393213822.32045293</v>
      </c>
      <c r="CS93" s="2">
        <f t="shared" ca="1" si="105"/>
        <v>40597287.279818214</v>
      </c>
      <c r="CT93" s="2">
        <f t="shared" ca="1" si="106"/>
        <v>262548844.89913014</v>
      </c>
      <c r="CU93" s="2">
        <f t="shared" ca="1" si="107"/>
        <v>303146132.17894834</v>
      </c>
    </row>
    <row r="94" spans="1:99" x14ac:dyDescent="0.25">
      <c r="A94">
        <v>91</v>
      </c>
      <c r="B94" s="1">
        <f t="shared" ca="1" si="108"/>
        <v>0.39865333526996671</v>
      </c>
      <c r="C94" s="1">
        <f t="shared" ca="1" si="109"/>
        <v>0.60134666473003329</v>
      </c>
      <c r="D94" s="2">
        <f t="shared" ca="1" si="70"/>
        <v>23466093.402232412</v>
      </c>
      <c r="E94" s="2">
        <f t="shared" ca="1" si="110"/>
        <v>15556478.399620365</v>
      </c>
      <c r="F94" s="2">
        <f t="shared" ca="1" si="111"/>
        <v>23466093.402232412</v>
      </c>
      <c r="G94" s="2">
        <f t="shared" ca="1" si="71"/>
        <v>26111038.763661854</v>
      </c>
      <c r="H94" s="2">
        <f t="shared" ca="1" si="112"/>
        <v>49577132.16589427</v>
      </c>
      <c r="K94">
        <v>91</v>
      </c>
      <c r="L94" s="1">
        <f t="shared" ca="1" si="113"/>
        <v>0.24800218515323147</v>
      </c>
      <c r="M94" s="1">
        <f t="shared" ca="1" si="114"/>
        <v>0.75199781484676853</v>
      </c>
      <c r="N94" s="2">
        <f t="shared" ca="1" si="72"/>
        <v>39806393.846155941</v>
      </c>
      <c r="O94" s="2">
        <f t="shared" ca="1" si="115"/>
        <v>13127794.339307241</v>
      </c>
      <c r="P94" s="2">
        <f t="shared" ca="1" si="73"/>
        <v>39806393.846155941</v>
      </c>
      <c r="Q94" s="2">
        <f t="shared" ca="1" si="74"/>
        <v>24979391.058562834</v>
      </c>
      <c r="R94" s="2">
        <f t="shared" ca="1" si="75"/>
        <v>64785784.904718772</v>
      </c>
      <c r="V94">
        <v>91</v>
      </c>
      <c r="W94" s="1">
        <f t="shared" ca="1" si="116"/>
        <v>0.42281479119728338</v>
      </c>
      <c r="X94" s="1">
        <f t="shared" ca="1" si="117"/>
        <v>0.57718520880271662</v>
      </c>
      <c r="Y94" s="2">
        <f t="shared" ca="1" si="76"/>
        <v>40296072.832331546</v>
      </c>
      <c r="Z94" s="2">
        <f t="shared" ca="1" si="118"/>
        <v>29518732.22117918</v>
      </c>
      <c r="AA94" s="2">
        <f t="shared" ca="1" si="77"/>
        <v>40296072.832331546</v>
      </c>
      <c r="AB94" s="2">
        <f t="shared" ca="1" si="78"/>
        <v>22267046.296804473</v>
      </c>
      <c r="AC94" s="2">
        <f t="shared" ca="1" si="79"/>
        <v>62563119.129136018</v>
      </c>
      <c r="AF94">
        <v>91</v>
      </c>
      <c r="AG94" s="1">
        <f t="shared" ca="1" si="119"/>
        <v>0.15195964820283892</v>
      </c>
      <c r="AH94" s="1">
        <f t="shared" ca="1" si="120"/>
        <v>0.84804035179716108</v>
      </c>
      <c r="AI94" s="2">
        <f t="shared" ca="1" si="80"/>
        <v>76952723.272823885</v>
      </c>
      <c r="AJ94" s="2">
        <f t="shared" ca="1" si="121"/>
        <v>13789094.74296537</v>
      </c>
      <c r="AK94" s="2">
        <f t="shared" ca="1" si="81"/>
        <v>76952723.272823885</v>
      </c>
      <c r="AL94" s="2">
        <f t="shared" ca="1" si="82"/>
        <v>40261331.172169633</v>
      </c>
      <c r="AM94" s="2">
        <f t="shared" ca="1" si="83"/>
        <v>117214054.44499353</v>
      </c>
      <c r="AP94">
        <v>91</v>
      </c>
      <c r="AQ94" s="1">
        <f t="shared" ca="1" si="122"/>
        <v>0.11098963005716311</v>
      </c>
      <c r="AR94" s="1">
        <f t="shared" ca="1" si="123"/>
        <v>0.88901036994283689</v>
      </c>
      <c r="AS94" s="2">
        <f t="shared" ca="1" si="84"/>
        <v>104177426.4407382</v>
      </c>
      <c r="AT94" s="2">
        <f t="shared" ca="1" si="124"/>
        <v>13006163.270860761</v>
      </c>
      <c r="AU94" s="2">
        <f t="shared" ca="1" si="85"/>
        <v>104177426.4407382</v>
      </c>
      <c r="AV94" s="2">
        <f t="shared" ca="1" si="86"/>
        <v>89056180.584227383</v>
      </c>
      <c r="AW94" s="2">
        <f t="shared" ca="1" si="87"/>
        <v>193233607.02496558</v>
      </c>
      <c r="AZ94">
        <v>91</v>
      </c>
      <c r="BA94" s="1">
        <f t="shared" ca="1" si="125"/>
        <v>0.72481447149149036</v>
      </c>
      <c r="BB94" s="1">
        <f t="shared" ca="1" si="126"/>
        <v>0.27518552850850964</v>
      </c>
      <c r="BC94" s="2">
        <f t="shared" ca="1" si="88"/>
        <v>41591905.274713308</v>
      </c>
      <c r="BD94" s="2">
        <f t="shared" ca="1" si="127"/>
        <v>109549419.27145427</v>
      </c>
      <c r="BE94" s="2">
        <f t="shared" ca="1" si="89"/>
        <v>41591905.274713308</v>
      </c>
      <c r="BF94" s="2">
        <f t="shared" ca="1" si="90"/>
        <v>140093802.50935593</v>
      </c>
      <c r="BG94" s="2">
        <f t="shared" ca="1" si="91"/>
        <v>181685707.78406924</v>
      </c>
      <c r="BJ94">
        <v>91</v>
      </c>
      <c r="BK94" s="1">
        <f t="shared" ca="1" si="128"/>
        <v>0.28491162394973124</v>
      </c>
      <c r="BL94" s="1">
        <f t="shared" ca="1" si="129"/>
        <v>0.71508837605026876</v>
      </c>
      <c r="BM94" s="2">
        <f t="shared" ca="1" si="92"/>
        <v>139687099.00919148</v>
      </c>
      <c r="BN94" s="2">
        <f t="shared" ca="1" si="130"/>
        <v>55655328.147493094</v>
      </c>
      <c r="BO94" s="2">
        <f t="shared" ca="1" si="93"/>
        <v>139687099.00919148</v>
      </c>
      <c r="BP94" s="2">
        <f t="shared" ca="1" si="94"/>
        <v>83823401.897839636</v>
      </c>
      <c r="BQ94" s="2">
        <f t="shared" ca="1" si="95"/>
        <v>223510500.90703112</v>
      </c>
      <c r="BT94">
        <v>91</v>
      </c>
      <c r="BU94" s="1">
        <f t="shared" ca="1" si="131"/>
        <v>0.65156450084692996</v>
      </c>
      <c r="BV94" s="1">
        <f t="shared" ca="1" si="132"/>
        <v>0.34843549915307004</v>
      </c>
      <c r="BW94" s="2">
        <f t="shared" ca="1" si="96"/>
        <v>88329802.221815661</v>
      </c>
      <c r="BX94" s="2">
        <f t="shared" ca="1" si="133"/>
        <v>165174224.88367683</v>
      </c>
      <c r="BY94" s="2">
        <f t="shared" ca="1" si="97"/>
        <v>88329802.221815661</v>
      </c>
      <c r="BZ94" s="2">
        <f t="shared" ca="1" si="98"/>
        <v>243394052.66909209</v>
      </c>
      <c r="CA94" s="2">
        <f t="shared" ca="1" si="99"/>
        <v>331723854.89090776</v>
      </c>
      <c r="CD94">
        <v>91</v>
      </c>
      <c r="CE94" s="1">
        <f t="shared" ca="1" si="134"/>
        <v>0.87572216528510261</v>
      </c>
      <c r="CF94" s="1">
        <f t="shared" ca="1" si="135"/>
        <v>0.12427783471489739</v>
      </c>
      <c r="CG94" s="2">
        <f t="shared" ca="1" si="100"/>
        <v>41097702.101378202</v>
      </c>
      <c r="CH94" s="2">
        <f t="shared" ca="1" si="136"/>
        <v>289594429.73097461</v>
      </c>
      <c r="CI94" s="2">
        <f t="shared" ca="1" si="101"/>
        <v>41097702.101378202</v>
      </c>
      <c r="CJ94" s="2">
        <f t="shared" ca="1" si="102"/>
        <v>212474137.05813217</v>
      </c>
      <c r="CK94" s="2">
        <f t="shared" ca="1" si="103"/>
        <v>253571839.15951037</v>
      </c>
      <c r="CN94">
        <v>91</v>
      </c>
      <c r="CO94" s="1">
        <f t="shared" ca="1" si="137"/>
        <v>0.93126251568360674</v>
      </c>
      <c r="CP94" s="1">
        <f t="shared" ca="1" si="138"/>
        <v>6.873748431639326E-2</v>
      </c>
      <c r="CQ94" s="2">
        <f t="shared" ca="1" si="104"/>
        <v>29819084.342425797</v>
      </c>
      <c r="CR94" s="2">
        <f t="shared" ca="1" si="139"/>
        <v>403992025.25784534</v>
      </c>
      <c r="CS94" s="2">
        <f t="shared" ca="1" si="105"/>
        <v>29819084.342425797</v>
      </c>
      <c r="CT94" s="2">
        <f t="shared" ca="1" si="106"/>
        <v>182211402.07097381</v>
      </c>
      <c r="CU94" s="2">
        <f t="shared" ca="1" si="107"/>
        <v>212030486.41339961</v>
      </c>
    </row>
    <row r="95" spans="1:99" x14ac:dyDescent="0.25">
      <c r="A95">
        <v>92</v>
      </c>
      <c r="B95" s="1">
        <f t="shared" ca="1" si="108"/>
        <v>0.90358212963166684</v>
      </c>
      <c r="C95" s="1">
        <f t="shared" ca="1" si="109"/>
        <v>9.6417870368333158E-2</v>
      </c>
      <c r="D95" s="2">
        <f t="shared" ca="1" si="70"/>
        <v>3762473.2694300138</v>
      </c>
      <c r="E95" s="2">
        <f t="shared" ca="1" si="110"/>
        <v>35260098.532422766</v>
      </c>
      <c r="F95" s="2">
        <f t="shared" ca="1" si="111"/>
        <v>3762473.2694300138</v>
      </c>
      <c r="G95" s="2">
        <f t="shared" ca="1" si="71"/>
        <v>27661205.886981733</v>
      </c>
      <c r="H95" s="2">
        <f t="shared" ca="1" si="112"/>
        <v>31423679.156411748</v>
      </c>
      <c r="K95">
        <v>92</v>
      </c>
      <c r="L95" s="1">
        <f t="shared" ca="1" si="113"/>
        <v>0.22885774218351351</v>
      </c>
      <c r="M95" s="1">
        <f t="shared" ca="1" si="114"/>
        <v>0.77114225781648649</v>
      </c>
      <c r="N95" s="2">
        <f t="shared" ca="1" si="72"/>
        <v>40819789.393020861</v>
      </c>
      <c r="O95" s="2">
        <f t="shared" ca="1" si="115"/>
        <v>12114398.792442322</v>
      </c>
      <c r="P95" s="2">
        <f t="shared" ca="1" si="73"/>
        <v>40819789.393020861</v>
      </c>
      <c r="Q95" s="2">
        <f t="shared" ca="1" si="74"/>
        <v>31292249.994544625</v>
      </c>
      <c r="R95" s="2">
        <f t="shared" ca="1" si="75"/>
        <v>72112039.387565494</v>
      </c>
      <c r="V95">
        <v>92</v>
      </c>
      <c r="W95" s="1">
        <f t="shared" ca="1" si="116"/>
        <v>0.13283772435664976</v>
      </c>
      <c r="X95" s="1">
        <f t="shared" ca="1" si="117"/>
        <v>0.86716227564335024</v>
      </c>
      <c r="Y95" s="2">
        <f t="shared" ca="1" si="76"/>
        <v>60540765.223799229</v>
      </c>
      <c r="Z95" s="2">
        <f t="shared" ca="1" si="118"/>
        <v>9274039.8297114968</v>
      </c>
      <c r="AA95" s="2">
        <f t="shared" ca="1" si="77"/>
        <v>60540765.223799229</v>
      </c>
      <c r="AB95" s="2">
        <f t="shared" ca="1" si="78"/>
        <v>39085289.27362141</v>
      </c>
      <c r="AC95" s="2">
        <f t="shared" ca="1" si="79"/>
        <v>99626054.497420639</v>
      </c>
      <c r="AF95">
        <v>92</v>
      </c>
      <c r="AG95" s="1">
        <f t="shared" ca="1" si="119"/>
        <v>0.61995470180413947</v>
      </c>
      <c r="AH95" s="1">
        <f t="shared" ca="1" si="120"/>
        <v>0.38004529819586053</v>
      </c>
      <c r="AI95" s="2">
        <f t="shared" ca="1" si="80"/>
        <v>34486001.286645137</v>
      </c>
      <c r="AJ95" s="2">
        <f t="shared" ca="1" si="121"/>
        <v>56255816.729144119</v>
      </c>
      <c r="AK95" s="2">
        <f t="shared" ca="1" si="81"/>
        <v>34486001.286645137</v>
      </c>
      <c r="AL95" s="2">
        <f t="shared" ca="1" si="82"/>
        <v>74514011.386113241</v>
      </c>
      <c r="AM95" s="2">
        <f t="shared" ca="1" si="83"/>
        <v>109000012.67275837</v>
      </c>
      <c r="AP95">
        <v>92</v>
      </c>
      <c r="AQ95" s="1">
        <f t="shared" ca="1" si="122"/>
        <v>0.29323753962093513</v>
      </c>
      <c r="AR95" s="1">
        <f t="shared" ca="1" si="123"/>
        <v>0.70676246037906487</v>
      </c>
      <c r="AS95" s="2">
        <f t="shared" ca="1" si="84"/>
        <v>82820962.180620551</v>
      </c>
      <c r="AT95" s="2">
        <f t="shared" ca="1" si="124"/>
        <v>34362627.530978411</v>
      </c>
      <c r="AU95" s="2">
        <f t="shared" ca="1" si="85"/>
        <v>82820962.180620551</v>
      </c>
      <c r="AV95" s="2">
        <f t="shared" ca="1" si="86"/>
        <v>88616768.26246424</v>
      </c>
      <c r="AW95" s="2">
        <f t="shared" ca="1" si="87"/>
        <v>171437730.44308478</v>
      </c>
      <c r="AZ95">
        <v>92</v>
      </c>
      <c r="BA95" s="1">
        <f t="shared" ca="1" si="125"/>
        <v>0.51108338250183893</v>
      </c>
      <c r="BB95" s="1">
        <f t="shared" ca="1" si="126"/>
        <v>0.48891661749816107</v>
      </c>
      <c r="BC95" s="2">
        <f t="shared" ca="1" si="88"/>
        <v>73895505.161304042</v>
      </c>
      <c r="BD95" s="2">
        <f t="shared" ca="1" si="127"/>
        <v>77245819.384863541</v>
      </c>
      <c r="BE95" s="2">
        <f t="shared" ca="1" si="89"/>
        <v>73895505.161304042</v>
      </c>
      <c r="BF95" s="2">
        <f t="shared" ca="1" si="90"/>
        <v>105825086.36520199</v>
      </c>
      <c r="BG95" s="2">
        <f t="shared" ca="1" si="91"/>
        <v>179720591.52650604</v>
      </c>
      <c r="BJ95">
        <v>92</v>
      </c>
      <c r="BK95" s="1">
        <f t="shared" ca="1" si="128"/>
        <v>0.95931962746168253</v>
      </c>
      <c r="BL95" s="1">
        <f t="shared" ca="1" si="129"/>
        <v>4.0680372538317466E-2</v>
      </c>
      <c r="BM95" s="2">
        <f t="shared" ca="1" si="92"/>
        <v>7946602.709273071</v>
      </c>
      <c r="BN95" s="2">
        <f t="shared" ca="1" si="130"/>
        <v>187395824.44741151</v>
      </c>
      <c r="BO95" s="2">
        <f t="shared" ca="1" si="93"/>
        <v>7946602.709273071</v>
      </c>
      <c r="BP95" s="2">
        <f t="shared" ca="1" si="94"/>
        <v>26201443.624922723</v>
      </c>
      <c r="BQ95" s="2">
        <f t="shared" ca="1" si="95"/>
        <v>34148046.334195793</v>
      </c>
      <c r="BT95">
        <v>92</v>
      </c>
      <c r="BU95" s="1">
        <f t="shared" ca="1" si="131"/>
        <v>0.49587818435117093</v>
      </c>
      <c r="BV95" s="1">
        <f t="shared" ca="1" si="132"/>
        <v>0.50412181564882907</v>
      </c>
      <c r="BW95" s="2">
        <f t="shared" ca="1" si="96"/>
        <v>127796910.41871084</v>
      </c>
      <c r="BX95" s="2">
        <f t="shared" ca="1" si="133"/>
        <v>125707116.68678163</v>
      </c>
      <c r="BY95" s="2">
        <f t="shared" ca="1" si="97"/>
        <v>127796910.41871084</v>
      </c>
      <c r="BZ95" s="2">
        <f t="shared" ca="1" si="98"/>
        <v>145097772.8865931</v>
      </c>
      <c r="CA95" s="2">
        <f t="shared" ca="1" si="99"/>
        <v>272894683.30530393</v>
      </c>
      <c r="CD95">
        <v>92</v>
      </c>
      <c r="CE95" s="1">
        <f t="shared" ca="1" si="134"/>
        <v>0.93442499868436824</v>
      </c>
      <c r="CF95" s="1">
        <f t="shared" ca="1" si="135"/>
        <v>6.5575001315631765E-2</v>
      </c>
      <c r="CG95" s="2">
        <f t="shared" ca="1" si="100"/>
        <v>21685136.979975607</v>
      </c>
      <c r="CH95" s="2">
        <f t="shared" ca="1" si="136"/>
        <v>309006994.85237724</v>
      </c>
      <c r="CI95" s="2">
        <f t="shared" ca="1" si="101"/>
        <v>21685136.979975607</v>
      </c>
      <c r="CJ95" s="2">
        <f t="shared" ca="1" si="102"/>
        <v>249251126.93091685</v>
      </c>
      <c r="CK95" s="2">
        <f t="shared" ca="1" si="103"/>
        <v>270936263.91089243</v>
      </c>
      <c r="CN95">
        <v>92</v>
      </c>
      <c r="CO95" s="1">
        <f t="shared" ca="1" si="137"/>
        <v>0.85413694892315228</v>
      </c>
      <c r="CP95" s="1">
        <f t="shared" ca="1" si="138"/>
        <v>0.14586305107684772</v>
      </c>
      <c r="CQ95" s="2">
        <f t="shared" ca="1" si="104"/>
        <v>63277012.037328333</v>
      </c>
      <c r="CR95" s="2">
        <f t="shared" ca="1" si="139"/>
        <v>370534097.56294286</v>
      </c>
      <c r="CS95" s="2">
        <f t="shared" ca="1" si="105"/>
        <v>63277012.037328333</v>
      </c>
      <c r="CT95" s="2">
        <f t="shared" ca="1" si="106"/>
        <v>171467818.34600183</v>
      </c>
      <c r="CU95" s="2">
        <f t="shared" ca="1" si="107"/>
        <v>234744830.38333017</v>
      </c>
    </row>
    <row r="96" spans="1:99" x14ac:dyDescent="0.25">
      <c r="A96">
        <v>93</v>
      </c>
      <c r="B96" s="1">
        <f t="shared" ca="1" si="108"/>
        <v>0.2795969567066986</v>
      </c>
      <c r="C96" s="1">
        <f t="shared" ca="1" si="109"/>
        <v>0.7204030432933014</v>
      </c>
      <c r="D96" s="2">
        <f t="shared" ca="1" si="70"/>
        <v>28111979.483186111</v>
      </c>
      <c r="E96" s="2">
        <f t="shared" ca="1" si="110"/>
        <v>10910592.318666667</v>
      </c>
      <c r="F96" s="2">
        <f t="shared" ca="1" si="111"/>
        <v>28111979.483186111</v>
      </c>
      <c r="G96" s="2">
        <f t="shared" ca="1" si="71"/>
        <v>37862588.314441748</v>
      </c>
      <c r="H96" s="2">
        <f t="shared" ca="1" si="112"/>
        <v>65974567.797627859</v>
      </c>
      <c r="K96">
        <v>93</v>
      </c>
      <c r="L96" s="1">
        <f t="shared" ca="1" si="113"/>
        <v>0.84372610071476184</v>
      </c>
      <c r="M96" s="1">
        <f t="shared" ca="1" si="114"/>
        <v>0.15627389928523816</v>
      </c>
      <c r="N96" s="2">
        <f t="shared" ca="1" si="72"/>
        <v>8272231.9932409171</v>
      </c>
      <c r="O96" s="2">
        <f t="shared" ca="1" si="115"/>
        <v>44661956.192222267</v>
      </c>
      <c r="P96" s="2">
        <f t="shared" ca="1" si="73"/>
        <v>8272231.9932409171</v>
      </c>
      <c r="Q96" s="2">
        <f t="shared" ca="1" si="74"/>
        <v>18187577.782431588</v>
      </c>
      <c r="R96" s="2">
        <f t="shared" ca="1" si="75"/>
        <v>26459809.775672503</v>
      </c>
      <c r="V96">
        <v>93</v>
      </c>
      <c r="W96" s="1">
        <f t="shared" ca="1" si="116"/>
        <v>0.51653493591189681</v>
      </c>
      <c r="X96" s="1">
        <f t="shared" ca="1" si="117"/>
        <v>0.48346506408810319</v>
      </c>
      <c r="Y96" s="2">
        <f t="shared" ca="1" si="76"/>
        <v>33753019.199493997</v>
      </c>
      <c r="Z96" s="2">
        <f t="shared" ca="1" si="118"/>
        <v>36061785.854016729</v>
      </c>
      <c r="AA96" s="2">
        <f t="shared" ca="1" si="77"/>
        <v>33753019.199493997</v>
      </c>
      <c r="AB96" s="2">
        <f t="shared" ca="1" si="78"/>
        <v>50550735.59576197</v>
      </c>
      <c r="AC96" s="2">
        <f t="shared" ca="1" si="79"/>
        <v>84303754.795255959</v>
      </c>
      <c r="AF96">
        <v>93</v>
      </c>
      <c r="AG96" s="1">
        <f t="shared" ca="1" si="119"/>
        <v>0.57466591514518439</v>
      </c>
      <c r="AH96" s="1">
        <f t="shared" ca="1" si="120"/>
        <v>0.42533408485481561</v>
      </c>
      <c r="AI96" s="2">
        <f t="shared" ca="1" si="80"/>
        <v>38595588.123807944</v>
      </c>
      <c r="AJ96" s="2">
        <f t="shared" ca="1" si="121"/>
        <v>52146229.891981311</v>
      </c>
      <c r="AK96" s="2">
        <f t="shared" ca="1" si="81"/>
        <v>38595588.123807944</v>
      </c>
      <c r="AL96" s="2">
        <f t="shared" ca="1" si="82"/>
        <v>13737820.833723828</v>
      </c>
      <c r="AM96" s="2">
        <f t="shared" ca="1" si="83"/>
        <v>52333408.957531773</v>
      </c>
      <c r="AP96">
        <v>93</v>
      </c>
      <c r="AQ96" s="1">
        <f t="shared" ca="1" si="122"/>
        <v>9.2923727855809268E-4</v>
      </c>
      <c r="AR96" s="1">
        <f t="shared" ca="1" si="123"/>
        <v>0.99907076272144191</v>
      </c>
      <c r="AS96" s="2">
        <f t="shared" ca="1" si="84"/>
        <v>117074698.35160369</v>
      </c>
      <c r="AT96" s="2">
        <f t="shared" ca="1" si="124"/>
        <v>108891.35999527574</v>
      </c>
      <c r="AU96" s="2">
        <f t="shared" ca="1" si="85"/>
        <v>117074698.35160369</v>
      </c>
      <c r="AV96" s="2">
        <f t="shared" ca="1" si="86"/>
        <v>5801507.5829102695</v>
      </c>
      <c r="AW96" s="2">
        <f t="shared" ca="1" si="87"/>
        <v>122876205.93451396</v>
      </c>
      <c r="AZ96">
        <v>93</v>
      </c>
      <c r="BA96" s="1">
        <f t="shared" ca="1" si="125"/>
        <v>0.4742079154116805</v>
      </c>
      <c r="BB96" s="1">
        <f t="shared" ca="1" si="126"/>
        <v>0.5257920845883195</v>
      </c>
      <c r="BC96" s="2">
        <f t="shared" ca="1" si="88"/>
        <v>79468912.100569189</v>
      </c>
      <c r="BD96" s="2">
        <f t="shared" ca="1" si="127"/>
        <v>71672412.445598394</v>
      </c>
      <c r="BE96" s="2">
        <f t="shared" ca="1" si="89"/>
        <v>79468912.100569189</v>
      </c>
      <c r="BF96" s="2">
        <f t="shared" ca="1" si="90"/>
        <v>47106610.176517919</v>
      </c>
      <c r="BG96" s="2">
        <f t="shared" ca="1" si="91"/>
        <v>126575522.27708711</v>
      </c>
      <c r="BJ96">
        <v>93</v>
      </c>
      <c r="BK96" s="1">
        <f t="shared" ca="1" si="128"/>
        <v>0.65221795791104131</v>
      </c>
      <c r="BL96" s="1">
        <f t="shared" ca="1" si="129"/>
        <v>0.34778204208895869</v>
      </c>
      <c r="BM96" s="2">
        <f t="shared" ca="1" si="92"/>
        <v>67936588.223165423</v>
      </c>
      <c r="BN96" s="2">
        <f t="shared" ca="1" si="130"/>
        <v>127405838.93351915</v>
      </c>
      <c r="BO96" s="2">
        <f t="shared" ca="1" si="93"/>
        <v>67936588.223165423</v>
      </c>
      <c r="BP96" s="2">
        <f t="shared" ca="1" si="94"/>
        <v>182861648.59022805</v>
      </c>
      <c r="BQ96" s="2">
        <f t="shared" ca="1" si="95"/>
        <v>250798236.81339347</v>
      </c>
      <c r="BT96">
        <v>93</v>
      </c>
      <c r="BU96" s="1">
        <f t="shared" ca="1" si="131"/>
        <v>0.52597609143497182</v>
      </c>
      <c r="BV96" s="1">
        <f t="shared" ca="1" si="132"/>
        <v>0.47402390856502818</v>
      </c>
      <c r="BW96" s="2">
        <f t="shared" ca="1" si="96"/>
        <v>120166969.76552039</v>
      </c>
      <c r="BX96" s="2">
        <f t="shared" ca="1" si="133"/>
        <v>133337057.33997208</v>
      </c>
      <c r="BY96" s="2">
        <f t="shared" ca="1" si="97"/>
        <v>120166969.76552039</v>
      </c>
      <c r="BZ96" s="2">
        <f t="shared" ca="1" si="98"/>
        <v>151166012.45779032</v>
      </c>
      <c r="CA96" s="2">
        <f t="shared" ca="1" si="99"/>
        <v>271332982.22331071</v>
      </c>
      <c r="CD96">
        <v>93</v>
      </c>
      <c r="CE96" s="1">
        <f t="shared" ca="1" si="134"/>
        <v>0.41322946065756294</v>
      </c>
      <c r="CF96" s="1">
        <f t="shared" ca="1" si="135"/>
        <v>0.58677053934243706</v>
      </c>
      <c r="CG96" s="2">
        <f t="shared" ca="1" si="100"/>
        <v>194040400.55156997</v>
      </c>
      <c r="CH96" s="2">
        <f t="shared" ca="1" si="136"/>
        <v>136651731.28078285</v>
      </c>
      <c r="CI96" s="2">
        <f t="shared" ca="1" si="101"/>
        <v>194040400.55156997</v>
      </c>
      <c r="CJ96" s="2">
        <f t="shared" ca="1" si="102"/>
        <v>102161551.07125953</v>
      </c>
      <c r="CK96" s="2">
        <f t="shared" ca="1" si="103"/>
        <v>296201951.6228295</v>
      </c>
      <c r="CN96">
        <v>93</v>
      </c>
      <c r="CO96" s="1">
        <f t="shared" ca="1" si="137"/>
        <v>0.54119496810296708</v>
      </c>
      <c r="CP96" s="1">
        <f t="shared" ca="1" si="138"/>
        <v>0.45880503189703292</v>
      </c>
      <c r="CQ96" s="2">
        <f t="shared" ca="1" si="104"/>
        <v>199034719.97743967</v>
      </c>
      <c r="CR96" s="2">
        <f t="shared" ca="1" si="139"/>
        <v>234776389.62283149</v>
      </c>
      <c r="CS96" s="2">
        <f t="shared" ca="1" si="105"/>
        <v>199034719.97743967</v>
      </c>
      <c r="CT96" s="2">
        <f t="shared" ca="1" si="106"/>
        <v>304983408.75292659</v>
      </c>
      <c r="CU96" s="2">
        <f t="shared" ca="1" si="107"/>
        <v>504018128.73036623</v>
      </c>
    </row>
    <row r="97" spans="1:99" x14ac:dyDescent="0.25">
      <c r="A97">
        <v>94</v>
      </c>
      <c r="B97" s="1">
        <f t="shared" ca="1" si="108"/>
        <v>0.80790056170099689</v>
      </c>
      <c r="C97" s="1">
        <f t="shared" ca="1" si="109"/>
        <v>0.19209943829900311</v>
      </c>
      <c r="D97" s="2">
        <f t="shared" ca="1" si="70"/>
        <v>7496214.1241184361</v>
      </c>
      <c r="E97" s="2">
        <f t="shared" ca="1" si="110"/>
        <v>31526357.677734341</v>
      </c>
      <c r="F97" s="2">
        <f t="shared" ca="1" si="111"/>
        <v>7496214.1241184361</v>
      </c>
      <c r="G97" s="2">
        <f t="shared" ca="1" si="71"/>
        <v>24668808.862088397</v>
      </c>
      <c r="H97" s="2">
        <f t="shared" ca="1" si="112"/>
        <v>32165022.986206833</v>
      </c>
      <c r="K97">
        <v>94</v>
      </c>
      <c r="L97" s="1">
        <f t="shared" ca="1" si="113"/>
        <v>0.64324962342885428</v>
      </c>
      <c r="M97" s="1">
        <f t="shared" ca="1" si="114"/>
        <v>0.35675037657114572</v>
      </c>
      <c r="N97" s="2">
        <f t="shared" ca="1" si="72"/>
        <v>18884291.568651885</v>
      </c>
      <c r="O97" s="2">
        <f t="shared" ca="1" si="115"/>
        <v>34049896.616811298</v>
      </c>
      <c r="P97" s="2">
        <f t="shared" ca="1" si="73"/>
        <v>18884291.568651885</v>
      </c>
      <c r="Q97" s="2">
        <f t="shared" ca="1" si="74"/>
        <v>23793435.76187554</v>
      </c>
      <c r="R97" s="2">
        <f t="shared" ca="1" si="75"/>
        <v>42677727.330527425</v>
      </c>
      <c r="V97">
        <v>94</v>
      </c>
      <c r="W97" s="1">
        <f t="shared" ca="1" si="116"/>
        <v>0.93245697781165771</v>
      </c>
      <c r="X97" s="1">
        <f t="shared" ca="1" si="117"/>
        <v>6.7543022188342294E-2</v>
      </c>
      <c r="Y97" s="2">
        <f t="shared" ca="1" si="76"/>
        <v>4715502.9268040666</v>
      </c>
      <c r="Z97" s="2">
        <f t="shared" ca="1" si="118"/>
        <v>65099302.12670666</v>
      </c>
      <c r="AA97" s="2">
        <f t="shared" ca="1" si="77"/>
        <v>4715502.9268040666</v>
      </c>
      <c r="AB97" s="2">
        <f t="shared" ca="1" si="78"/>
        <v>35897665.246410839</v>
      </c>
      <c r="AC97" s="2">
        <f t="shared" ca="1" si="79"/>
        <v>40613168.173214905</v>
      </c>
      <c r="AF97">
        <v>94</v>
      </c>
      <c r="AG97" s="1">
        <f t="shared" ca="1" si="119"/>
        <v>0.66926731493566483</v>
      </c>
      <c r="AH97" s="1">
        <f t="shared" ca="1" si="120"/>
        <v>0.33073268506433517</v>
      </c>
      <c r="AI97" s="2">
        <f t="shared" ca="1" si="80"/>
        <v>30011285.119981244</v>
      </c>
      <c r="AJ97" s="2">
        <f t="shared" ca="1" si="121"/>
        <v>60730532.895808011</v>
      </c>
      <c r="AK97" s="2">
        <f t="shared" ca="1" si="81"/>
        <v>30011285.119981244</v>
      </c>
      <c r="AL97" s="2">
        <f t="shared" ca="1" si="82"/>
        <v>83184225.23088938</v>
      </c>
      <c r="AM97" s="2">
        <f t="shared" ca="1" si="83"/>
        <v>113195510.35087062</v>
      </c>
      <c r="AP97">
        <v>94</v>
      </c>
      <c r="AQ97" s="1">
        <f t="shared" ca="1" si="122"/>
        <v>0.53673492995306427</v>
      </c>
      <c r="AR97" s="1">
        <f t="shared" ca="1" si="123"/>
        <v>0.46326507004693573</v>
      </c>
      <c r="AS97" s="2">
        <f t="shared" ca="1" si="84"/>
        <v>54287063.896095268</v>
      </c>
      <c r="AT97" s="2">
        <f t="shared" ca="1" si="124"/>
        <v>62896525.815503694</v>
      </c>
      <c r="AU97" s="2">
        <f t="shared" ca="1" si="85"/>
        <v>54287063.896095268</v>
      </c>
      <c r="AV97" s="2">
        <f t="shared" ca="1" si="86"/>
        <v>74937825.604567975</v>
      </c>
      <c r="AW97" s="2">
        <f t="shared" ca="1" si="87"/>
        <v>129224889.50066325</v>
      </c>
      <c r="AZ97">
        <v>94</v>
      </c>
      <c r="BA97" s="1">
        <f t="shared" ca="1" si="125"/>
        <v>0.1871629581105041</v>
      </c>
      <c r="BB97" s="1">
        <f t="shared" ca="1" si="126"/>
        <v>0.8128370418894959</v>
      </c>
      <c r="BC97" s="2">
        <f t="shared" ca="1" si="88"/>
        <v>122853267.15136711</v>
      </c>
      <c r="BD97" s="2">
        <f t="shared" ca="1" si="127"/>
        <v>28288057.394800469</v>
      </c>
      <c r="BE97" s="2">
        <f t="shared" ca="1" si="89"/>
        <v>122853267.15136711</v>
      </c>
      <c r="BF97" s="2">
        <f t="shared" ca="1" si="90"/>
        <v>24580095.981808692</v>
      </c>
      <c r="BG97" s="2">
        <f t="shared" ca="1" si="91"/>
        <v>147433363.13317579</v>
      </c>
      <c r="BJ97">
        <v>94</v>
      </c>
      <c r="BK97" s="1">
        <f t="shared" ca="1" si="128"/>
        <v>0.72115385884824779</v>
      </c>
      <c r="BL97" s="1">
        <f t="shared" ca="1" si="129"/>
        <v>0.27884614115175221</v>
      </c>
      <c r="BM97" s="2">
        <f t="shared" ca="1" si="92"/>
        <v>54470482.01585874</v>
      </c>
      <c r="BN97" s="2">
        <f t="shared" ca="1" si="130"/>
        <v>140871945.14082584</v>
      </c>
      <c r="BO97" s="2">
        <f t="shared" ca="1" si="93"/>
        <v>54470482.01585874</v>
      </c>
      <c r="BP97" s="2">
        <f t="shared" ca="1" si="94"/>
        <v>127834368.04132782</v>
      </c>
      <c r="BQ97" s="2">
        <f t="shared" ca="1" si="95"/>
        <v>182304850.05718654</v>
      </c>
      <c r="BT97">
        <v>94</v>
      </c>
      <c r="BU97" s="1">
        <f t="shared" ca="1" si="131"/>
        <v>7.7094451281497167E-2</v>
      </c>
      <c r="BV97" s="1">
        <f t="shared" ca="1" si="132"/>
        <v>0.92290554871850283</v>
      </c>
      <c r="BW97" s="2">
        <f t="shared" ca="1" si="96"/>
        <v>233960273.23814476</v>
      </c>
      <c r="BX97" s="2">
        <f t="shared" ca="1" si="133"/>
        <v>19543753.867347717</v>
      </c>
      <c r="BY97" s="2">
        <f t="shared" ca="1" si="97"/>
        <v>233960273.23814476</v>
      </c>
      <c r="BZ97" s="2">
        <f t="shared" ca="1" si="98"/>
        <v>188456585.12724397</v>
      </c>
      <c r="CA97" s="2">
        <f t="shared" ca="1" si="99"/>
        <v>422416858.36538875</v>
      </c>
      <c r="CD97">
        <v>94</v>
      </c>
      <c r="CE97" s="1">
        <f t="shared" ca="1" si="134"/>
        <v>0.65636979857467093</v>
      </c>
      <c r="CF97" s="1">
        <f t="shared" ca="1" si="135"/>
        <v>0.34363020142532907</v>
      </c>
      <c r="CG97" s="2">
        <f t="shared" ca="1" si="100"/>
        <v>113635803.87132287</v>
      </c>
      <c r="CH97" s="2">
        <f t="shared" ca="1" si="136"/>
        <v>217056327.96102995</v>
      </c>
      <c r="CI97" s="2">
        <f t="shared" ca="1" si="101"/>
        <v>113635803.87132287</v>
      </c>
      <c r="CJ97" s="2">
        <f t="shared" ca="1" si="102"/>
        <v>317567212.75275594</v>
      </c>
      <c r="CK97" s="2">
        <f t="shared" ca="1" si="103"/>
        <v>431203016.62407881</v>
      </c>
      <c r="CN97">
        <v>94</v>
      </c>
      <c r="CO97" s="1">
        <f t="shared" ca="1" si="137"/>
        <v>0.30406128288241774</v>
      </c>
      <c r="CP97" s="1">
        <f t="shared" ca="1" si="138"/>
        <v>0.69593871711758226</v>
      </c>
      <c r="CQ97" s="2">
        <f t="shared" ca="1" si="104"/>
        <v>301905947.08656758</v>
      </c>
      <c r="CR97" s="2">
        <f t="shared" ca="1" si="139"/>
        <v>131905162.51370358</v>
      </c>
      <c r="CS97" s="2">
        <f t="shared" ca="1" si="105"/>
        <v>301905947.08656758</v>
      </c>
      <c r="CT97" s="2">
        <f t="shared" ca="1" si="106"/>
        <v>149091830.89098781</v>
      </c>
      <c r="CU97" s="2">
        <f t="shared" ca="1" si="107"/>
        <v>450997777.97755539</v>
      </c>
    </row>
    <row r="98" spans="1:99" x14ac:dyDescent="0.25">
      <c r="A98">
        <v>95</v>
      </c>
      <c r="B98" s="1">
        <f t="shared" ca="1" si="108"/>
        <v>0.36983429749231411</v>
      </c>
      <c r="C98" s="1">
        <f t="shared" ca="1" si="109"/>
        <v>0.63016570250768589</v>
      </c>
      <c r="D98" s="2">
        <f t="shared" ca="1" si="70"/>
        <v>24590686.373171169</v>
      </c>
      <c r="E98" s="2">
        <f t="shared" ca="1" si="110"/>
        <v>14431885.428681608</v>
      </c>
      <c r="F98" s="2">
        <f t="shared" ca="1" si="111"/>
        <v>24590686.373171169</v>
      </c>
      <c r="G98" s="2">
        <f t="shared" ca="1" si="71"/>
        <v>17922700.020381343</v>
      </c>
      <c r="H98" s="2">
        <f t="shared" ca="1" si="112"/>
        <v>42513386.393552512</v>
      </c>
      <c r="K98">
        <v>95</v>
      </c>
      <c r="L98" s="1">
        <f t="shared" ca="1" si="113"/>
        <v>0.29427857775749089</v>
      </c>
      <c r="M98" s="1">
        <f t="shared" ca="1" si="114"/>
        <v>0.70572142224250911</v>
      </c>
      <c r="N98" s="2">
        <f t="shared" ca="1" si="72"/>
        <v>37356790.571497701</v>
      </c>
      <c r="O98" s="2">
        <f t="shared" ca="1" si="115"/>
        <v>15577397.613965482</v>
      </c>
      <c r="P98" s="2">
        <f t="shared" ca="1" si="73"/>
        <v>37356790.571497701</v>
      </c>
      <c r="Q98" s="2">
        <f t="shared" ca="1" si="74"/>
        <v>45078217.032683872</v>
      </c>
      <c r="R98" s="2">
        <f t="shared" ca="1" si="75"/>
        <v>82435007.604181573</v>
      </c>
      <c r="V98">
        <v>95</v>
      </c>
      <c r="W98" s="1">
        <f t="shared" ca="1" si="116"/>
        <v>0.64023903210148336</v>
      </c>
      <c r="X98" s="1">
        <f t="shared" ca="1" si="117"/>
        <v>0.35976096789851664</v>
      </c>
      <c r="Y98" s="2">
        <f t="shared" ca="1" si="76"/>
        <v>25116641.839697268</v>
      </c>
      <c r="Z98" s="2">
        <f t="shared" ca="1" si="118"/>
        <v>44698163.213813454</v>
      </c>
      <c r="AA98" s="2">
        <f t="shared" ca="1" si="77"/>
        <v>25116641.839697268</v>
      </c>
      <c r="AB98" s="2">
        <f t="shared" ca="1" si="78"/>
        <v>37154643.001059979</v>
      </c>
      <c r="AC98" s="2">
        <f t="shared" ca="1" si="79"/>
        <v>62271284.840757251</v>
      </c>
      <c r="AF98">
        <v>95</v>
      </c>
      <c r="AG98" s="1">
        <f t="shared" ca="1" si="119"/>
        <v>0.67138593399603697</v>
      </c>
      <c r="AH98" s="1">
        <f t="shared" ca="1" si="120"/>
        <v>0.32861406600396303</v>
      </c>
      <c r="AI98" s="2">
        <f t="shared" ca="1" si="80"/>
        <v>29819037.774760172</v>
      </c>
      <c r="AJ98" s="2">
        <f t="shared" ca="1" si="121"/>
        <v>60922780.241029084</v>
      </c>
      <c r="AK98" s="2">
        <f t="shared" ca="1" si="81"/>
        <v>29819037.774760172</v>
      </c>
      <c r="AL98" s="2">
        <f t="shared" ca="1" si="82"/>
        <v>46764147.469487324</v>
      </c>
      <c r="AM98" s="2">
        <f t="shared" ca="1" si="83"/>
        <v>76583185.244247496</v>
      </c>
      <c r="AP98">
        <v>95</v>
      </c>
      <c r="AQ98" s="1">
        <f t="shared" ca="1" si="122"/>
        <v>0.50824543376881859</v>
      </c>
      <c r="AR98" s="1">
        <f t="shared" ca="1" si="123"/>
        <v>0.49175456623118141</v>
      </c>
      <c r="AS98" s="2">
        <f t="shared" ca="1" si="84"/>
        <v>57625565.328040078</v>
      </c>
      <c r="AT98" s="2">
        <f t="shared" ca="1" si="124"/>
        <v>59558024.383558884</v>
      </c>
      <c r="AU98" s="2">
        <f t="shared" ca="1" si="85"/>
        <v>57625565.328040078</v>
      </c>
      <c r="AV98" s="2">
        <f t="shared" ca="1" si="86"/>
        <v>52980544.130957879</v>
      </c>
      <c r="AW98" s="2">
        <f t="shared" ca="1" si="87"/>
        <v>110606109.45899796</v>
      </c>
      <c r="AZ98">
        <v>95</v>
      </c>
      <c r="BA98" s="1">
        <f t="shared" ca="1" si="125"/>
        <v>0.39971781262273398</v>
      </c>
      <c r="BB98" s="1">
        <f t="shared" ca="1" si="126"/>
        <v>0.60028218737726602</v>
      </c>
      <c r="BC98" s="2">
        <f t="shared" ca="1" si="88"/>
        <v>90727444.901670739</v>
      </c>
      <c r="BD98" s="2">
        <f t="shared" ca="1" si="127"/>
        <v>60413879.644496843</v>
      </c>
      <c r="BE98" s="2">
        <f t="shared" ca="1" si="89"/>
        <v>90727444.901670739</v>
      </c>
      <c r="BF98" s="2">
        <f t="shared" ca="1" si="90"/>
        <v>10486430.151219368</v>
      </c>
      <c r="BG98" s="2">
        <f t="shared" ca="1" si="91"/>
        <v>101213875.05289011</v>
      </c>
      <c r="BJ98">
        <v>95</v>
      </c>
      <c r="BK98" s="1">
        <f t="shared" ca="1" si="128"/>
        <v>0.22027928813801301</v>
      </c>
      <c r="BL98" s="1">
        <f t="shared" ca="1" si="129"/>
        <v>0.77972071186198699</v>
      </c>
      <c r="BM98" s="2">
        <f t="shared" ca="1" si="92"/>
        <v>152312536.35945845</v>
      </c>
      <c r="BN98" s="2">
        <f t="shared" ca="1" si="130"/>
        <v>43029890.797226131</v>
      </c>
      <c r="BO98" s="2">
        <f t="shared" ca="1" si="93"/>
        <v>152312536.35945845</v>
      </c>
      <c r="BP98" s="2">
        <f t="shared" ca="1" si="94"/>
        <v>118509532.45846681</v>
      </c>
      <c r="BQ98" s="2">
        <f t="shared" ca="1" si="95"/>
        <v>270822068.81792527</v>
      </c>
      <c r="BT98">
        <v>95</v>
      </c>
      <c r="BU98" s="1">
        <f t="shared" ca="1" si="131"/>
        <v>0.20818574817407376</v>
      </c>
      <c r="BV98" s="1">
        <f t="shared" ca="1" si="132"/>
        <v>0.79181425182592624</v>
      </c>
      <c r="BW98" s="2">
        <f t="shared" ca="1" si="96"/>
        <v>200728101.55739486</v>
      </c>
      <c r="BX98" s="2">
        <f t="shared" ca="1" si="133"/>
        <v>52775925.54809761</v>
      </c>
      <c r="BY98" s="2">
        <f t="shared" ca="1" si="97"/>
        <v>200728101.55739486</v>
      </c>
      <c r="BZ98" s="2">
        <f t="shared" ca="1" si="98"/>
        <v>100725142.24934146</v>
      </c>
      <c r="CA98" s="2">
        <f t="shared" ca="1" si="99"/>
        <v>301453243.80673635</v>
      </c>
      <c r="CD98">
        <v>95</v>
      </c>
      <c r="CE98" s="1">
        <f t="shared" ca="1" si="134"/>
        <v>0.28969572088407336</v>
      </c>
      <c r="CF98" s="1">
        <f t="shared" ca="1" si="135"/>
        <v>0.71030427911592664</v>
      </c>
      <c r="CG98" s="2">
        <f t="shared" ca="1" si="100"/>
        <v>234892036.31048834</v>
      </c>
      <c r="CH98" s="2">
        <f t="shared" ca="1" si="136"/>
        <v>95800095.521864474</v>
      </c>
      <c r="CI98" s="2">
        <f t="shared" ca="1" si="101"/>
        <v>234892036.31048834</v>
      </c>
      <c r="CJ98" s="2">
        <f t="shared" ca="1" si="102"/>
        <v>304428938.15358645</v>
      </c>
      <c r="CK98" s="2">
        <f t="shared" ca="1" si="103"/>
        <v>539320974.46407485</v>
      </c>
      <c r="CN98">
        <v>95</v>
      </c>
      <c r="CO98" s="1">
        <f t="shared" ca="1" si="137"/>
        <v>0.88174947780355306</v>
      </c>
      <c r="CP98" s="1">
        <f t="shared" ca="1" si="138"/>
        <v>0.11825052219644694</v>
      </c>
      <c r="CQ98" s="2">
        <f t="shared" ca="1" si="104"/>
        <v>51298390.244852141</v>
      </c>
      <c r="CR98" s="2">
        <f t="shared" ca="1" si="139"/>
        <v>382512719.35541904</v>
      </c>
      <c r="CS98" s="2">
        <f t="shared" ca="1" si="105"/>
        <v>51298390.244852141</v>
      </c>
      <c r="CT98" s="2">
        <f t="shared" ca="1" si="106"/>
        <v>142893046.22909659</v>
      </c>
      <c r="CU98" s="2">
        <f t="shared" ca="1" si="107"/>
        <v>194191436.47394872</v>
      </c>
    </row>
    <row r="99" spans="1:99" x14ac:dyDescent="0.25">
      <c r="A99">
        <v>96</v>
      </c>
      <c r="B99" s="1">
        <f t="shared" ca="1" si="108"/>
        <v>6.7104725944965748E-2</v>
      </c>
      <c r="C99" s="1">
        <f t="shared" ca="1" si="109"/>
        <v>0.93289527405503425</v>
      </c>
      <c r="D99" s="2">
        <f t="shared" ca="1" si="70"/>
        <v>36403972.8154217</v>
      </c>
      <c r="E99" s="2">
        <f t="shared" ca="1" si="110"/>
        <v>2618598.9864310771</v>
      </c>
      <c r="F99" s="2">
        <f t="shared" ca="1" si="111"/>
        <v>36403972.8154217</v>
      </c>
      <c r="G99" s="2">
        <f t="shared" ca="1" si="71"/>
        <v>3909814.8489559144</v>
      </c>
      <c r="H99" s="2">
        <f t="shared" ca="1" si="112"/>
        <v>40313787.664377615</v>
      </c>
      <c r="K99">
        <v>96</v>
      </c>
      <c r="L99" s="1">
        <f t="shared" ca="1" si="113"/>
        <v>9.3195395728818409E-2</v>
      </c>
      <c r="M99" s="1">
        <f t="shared" ca="1" si="114"/>
        <v>0.90680460427118159</v>
      </c>
      <c r="N99" s="2">
        <f t="shared" ca="1" si="72"/>
        <v>48000965.569935195</v>
      </c>
      <c r="O99" s="2">
        <f t="shared" ca="1" si="115"/>
        <v>4933222.6155279875</v>
      </c>
      <c r="P99" s="2">
        <f t="shared" ca="1" si="73"/>
        <v>48000965.569935195</v>
      </c>
      <c r="Q99" s="2">
        <f t="shared" ca="1" si="74"/>
        <v>46645615.565542273</v>
      </c>
      <c r="R99" s="2">
        <f t="shared" ca="1" si="75"/>
        <v>94646581.135477468</v>
      </c>
      <c r="V99">
        <v>96</v>
      </c>
      <c r="W99" s="1">
        <f t="shared" ca="1" si="116"/>
        <v>0.17696290999211561</v>
      </c>
      <c r="X99" s="1">
        <f t="shared" ca="1" si="117"/>
        <v>0.82303709000788439</v>
      </c>
      <c r="Y99" s="2">
        <f t="shared" ca="1" si="76"/>
        <v>57460173.990709208</v>
      </c>
      <c r="Z99" s="2">
        <f t="shared" ca="1" si="118"/>
        <v>12354631.062801518</v>
      </c>
      <c r="AA99" s="2">
        <f t="shared" ca="1" si="77"/>
        <v>57460173.990709208</v>
      </c>
      <c r="AB99" s="2">
        <f t="shared" ca="1" si="78"/>
        <v>26614825.551141404</v>
      </c>
      <c r="AC99" s="2">
        <f t="shared" ca="1" si="79"/>
        <v>84074999.541850612</v>
      </c>
      <c r="AF99">
        <v>96</v>
      </c>
      <c r="AG99" s="1">
        <f t="shared" ca="1" si="119"/>
        <v>0.3488492697202209</v>
      </c>
      <c r="AH99" s="1">
        <f t="shared" ca="1" si="120"/>
        <v>0.6511507302797791</v>
      </c>
      <c r="AI99" s="2">
        <f t="shared" ca="1" si="80"/>
        <v>59086601.067895986</v>
      </c>
      <c r="AJ99" s="2">
        <f t="shared" ca="1" si="121"/>
        <v>31655216.947893269</v>
      </c>
      <c r="AK99" s="2">
        <f t="shared" ca="1" si="81"/>
        <v>59086601.067895986</v>
      </c>
      <c r="AL99" s="2">
        <f t="shared" ca="1" si="82"/>
        <v>45599371.763102837</v>
      </c>
      <c r="AM99" s="2">
        <f t="shared" ca="1" si="83"/>
        <v>104685972.83099882</v>
      </c>
      <c r="AP99">
        <v>96</v>
      </c>
      <c r="AQ99" s="1">
        <f t="shared" ca="1" si="122"/>
        <v>0.9923274051839539</v>
      </c>
      <c r="AR99" s="1">
        <f t="shared" ca="1" si="123"/>
        <v>7.6725948160460966E-3</v>
      </c>
      <c r="AS99" s="2">
        <f t="shared" ca="1" si="84"/>
        <v>899102.20294688689</v>
      </c>
      <c r="AT99" s="2">
        <f t="shared" ca="1" si="124"/>
        <v>116284487.50865208</v>
      </c>
      <c r="AU99" s="2">
        <f t="shared" ca="1" si="85"/>
        <v>899102.20294688689</v>
      </c>
      <c r="AV99" s="2">
        <f t="shared" ca="1" si="86"/>
        <v>83014430.9559187</v>
      </c>
      <c r="AW99" s="2">
        <f t="shared" ca="1" si="87"/>
        <v>83913533.158865586</v>
      </c>
      <c r="AZ99">
        <v>96</v>
      </c>
      <c r="BA99" s="1">
        <f t="shared" ca="1" si="125"/>
        <v>0.70481606729383306</v>
      </c>
      <c r="BB99" s="1">
        <f t="shared" ca="1" si="126"/>
        <v>0.29518393270616694</v>
      </c>
      <c r="BC99" s="2">
        <f t="shared" ca="1" si="88"/>
        <v>44614490.57395687</v>
      </c>
      <c r="BD99" s="2">
        <f t="shared" ca="1" si="127"/>
        <v>106526833.97221071</v>
      </c>
      <c r="BE99" s="2">
        <f t="shared" ca="1" si="89"/>
        <v>44614490.57395687</v>
      </c>
      <c r="BF99" s="2">
        <f t="shared" ca="1" si="90"/>
        <v>55383589.079340562</v>
      </c>
      <c r="BG99" s="2">
        <f t="shared" ca="1" si="91"/>
        <v>99998079.653297424</v>
      </c>
      <c r="BJ99">
        <v>96</v>
      </c>
      <c r="BK99" s="1">
        <f t="shared" ca="1" si="128"/>
        <v>0.49227436101032895</v>
      </c>
      <c r="BL99" s="1">
        <f t="shared" ca="1" si="129"/>
        <v>0.50772563898967105</v>
      </c>
      <c r="BM99" s="2">
        <f t="shared" ca="1" si="92"/>
        <v>99180358.64992094</v>
      </c>
      <c r="BN99" s="2">
        <f t="shared" ca="1" si="130"/>
        <v>96162068.506763637</v>
      </c>
      <c r="BO99" s="2">
        <f t="shared" ca="1" si="93"/>
        <v>99180358.64992094</v>
      </c>
      <c r="BP99" s="2">
        <f t="shared" ca="1" si="94"/>
        <v>4819255.7855160236</v>
      </c>
      <c r="BQ99" s="2">
        <f t="shared" ca="1" si="95"/>
        <v>103999614.43543696</v>
      </c>
      <c r="BT99">
        <v>96</v>
      </c>
      <c r="BU99" s="1">
        <f t="shared" ca="1" si="131"/>
        <v>0.20049159121393134</v>
      </c>
      <c r="BV99" s="1">
        <f t="shared" ca="1" si="132"/>
        <v>0.79950840878606866</v>
      </c>
      <c r="BW99" s="2">
        <f t="shared" ca="1" si="96"/>
        <v>202678601.33197272</v>
      </c>
      <c r="BX99" s="2">
        <f t="shared" ca="1" si="133"/>
        <v>50825425.773519754</v>
      </c>
      <c r="BY99" s="2">
        <f t="shared" ca="1" si="97"/>
        <v>202678601.33197272</v>
      </c>
      <c r="BZ99" s="2">
        <f t="shared" ca="1" si="98"/>
        <v>67785107.80235514</v>
      </c>
      <c r="CA99" s="2">
        <f t="shared" ca="1" si="99"/>
        <v>270463709.13432789</v>
      </c>
      <c r="CD99">
        <v>96</v>
      </c>
      <c r="CE99" s="1">
        <f t="shared" ca="1" si="134"/>
        <v>0.66374012913996416</v>
      </c>
      <c r="CF99" s="1">
        <f t="shared" ca="1" si="135"/>
        <v>0.33625987086003584</v>
      </c>
      <c r="CG99" s="2">
        <f t="shared" ca="1" si="100"/>
        <v>111198493.54437691</v>
      </c>
      <c r="CH99" s="2">
        <f t="shared" ca="1" si="136"/>
        <v>219493638.28797591</v>
      </c>
      <c r="CI99" s="2">
        <f t="shared" ca="1" si="101"/>
        <v>111198493.54437691</v>
      </c>
      <c r="CJ99" s="2">
        <f t="shared" ca="1" si="102"/>
        <v>41038811.099781513</v>
      </c>
      <c r="CK99" s="2">
        <f t="shared" ca="1" si="103"/>
        <v>152237304.64415842</v>
      </c>
      <c r="CN99">
        <v>96</v>
      </c>
      <c r="CO99" s="1">
        <f t="shared" ca="1" si="137"/>
        <v>0.38143929438390112</v>
      </c>
      <c r="CP99" s="1">
        <f t="shared" ca="1" si="138"/>
        <v>0.61856070561609888</v>
      </c>
      <c r="CQ99" s="2">
        <f t="shared" ca="1" si="104"/>
        <v>268338506.05844653</v>
      </c>
      <c r="CR99" s="2">
        <f t="shared" ca="1" si="139"/>
        <v>165472603.54182464</v>
      </c>
      <c r="CS99" s="2">
        <f t="shared" ca="1" si="105"/>
        <v>268338506.05844653</v>
      </c>
      <c r="CT99" s="2">
        <f t="shared" ca="1" si="106"/>
        <v>373107774.8755517</v>
      </c>
      <c r="CU99" s="2">
        <f t="shared" ca="1" si="107"/>
        <v>641446280.93399823</v>
      </c>
    </row>
    <row r="100" spans="1:99" x14ac:dyDescent="0.25">
      <c r="A100">
        <v>97</v>
      </c>
      <c r="B100" s="1">
        <f t="shared" ca="1" si="108"/>
        <v>0.5614847600130537</v>
      </c>
      <c r="C100" s="1">
        <f t="shared" ca="1" si="109"/>
        <v>0.4385152399869463</v>
      </c>
      <c r="D100" s="2">
        <f t="shared" ca="1" si="70"/>
        <v>17111992.438597314</v>
      </c>
      <c r="E100" s="2">
        <f t="shared" ca="1" si="110"/>
        <v>21910579.363255464</v>
      </c>
      <c r="F100" s="2">
        <f t="shared" ca="1" si="111"/>
        <v>17111992.438597314</v>
      </c>
      <c r="G100" s="2">
        <f t="shared" ca="1" si="71"/>
        <v>38515790.540189303</v>
      </c>
      <c r="H100" s="2">
        <f t="shared" ca="1" si="112"/>
        <v>55627782.978786618</v>
      </c>
      <c r="K100">
        <v>97</v>
      </c>
      <c r="L100" s="1">
        <f t="shared" ca="1" si="113"/>
        <v>0.31159395617361085</v>
      </c>
      <c r="M100" s="1">
        <f t="shared" ca="1" si="114"/>
        <v>0.68840604382638915</v>
      </c>
      <c r="N100" s="2">
        <f t="shared" ca="1" si="72"/>
        <v>36440215.071916297</v>
      </c>
      <c r="O100" s="2">
        <f t="shared" ca="1" si="115"/>
        <v>16493973.113546886</v>
      </c>
      <c r="P100" s="2">
        <f t="shared" ca="1" si="73"/>
        <v>36440215.071916297</v>
      </c>
      <c r="Q100" s="2">
        <f t="shared" ca="1" si="74"/>
        <v>7518717.6453769654</v>
      </c>
      <c r="R100" s="2">
        <f t="shared" ca="1" si="75"/>
        <v>43958932.717293262</v>
      </c>
      <c r="V100">
        <v>97</v>
      </c>
      <c r="W100" s="1">
        <f t="shared" ca="1" si="116"/>
        <v>0.98560879549756775</v>
      </c>
      <c r="X100" s="1">
        <f t="shared" ca="1" si="117"/>
        <v>1.4391204502432253E-2</v>
      </c>
      <c r="Y100" s="2">
        <f t="shared" ca="1" si="76"/>
        <v>1004719.1368225135</v>
      </c>
      <c r="Z100" s="2">
        <f t="shared" ca="1" si="118"/>
        <v>68810085.916688219</v>
      </c>
      <c r="AA100" s="2">
        <f t="shared" ca="1" si="77"/>
        <v>1004719.1368225135</v>
      </c>
      <c r="AB100" s="2">
        <f t="shared" ca="1" si="78"/>
        <v>50770336.061498329</v>
      </c>
      <c r="AC100" s="2">
        <f t="shared" ca="1" si="79"/>
        <v>51775055.198320843</v>
      </c>
      <c r="AF100">
        <v>97</v>
      </c>
      <c r="AG100" s="1">
        <f t="shared" ca="1" si="119"/>
        <v>0.2912199085684487</v>
      </c>
      <c r="AH100" s="1">
        <f t="shared" ca="1" si="120"/>
        <v>0.7087800914315513</v>
      </c>
      <c r="AI100" s="2">
        <f t="shared" ca="1" si="80"/>
        <v>64315994.069896296</v>
      </c>
      <c r="AJ100" s="2">
        <f t="shared" ca="1" si="121"/>
        <v>26425823.94589296</v>
      </c>
      <c r="AK100" s="2">
        <f t="shared" ca="1" si="81"/>
        <v>64315994.069896296</v>
      </c>
      <c r="AL100" s="2">
        <f t="shared" ca="1" si="82"/>
        <v>21169484.368497193</v>
      </c>
      <c r="AM100" s="2">
        <f t="shared" ca="1" si="83"/>
        <v>85485478.438393489</v>
      </c>
      <c r="AP100">
        <v>97</v>
      </c>
      <c r="AQ100" s="1">
        <f t="shared" ca="1" si="122"/>
        <v>0.97137479815206929</v>
      </c>
      <c r="AR100" s="1">
        <f t="shared" ca="1" si="123"/>
        <v>2.8625201847930715E-2</v>
      </c>
      <c r="AS100" s="2">
        <f t="shared" ca="1" si="84"/>
        <v>3354403.9087596172</v>
      </c>
      <c r="AT100" s="2">
        <f t="shared" ca="1" si="124"/>
        <v>113829185.80283934</v>
      </c>
      <c r="AU100" s="2">
        <f t="shared" ca="1" si="85"/>
        <v>3354403.9087596172</v>
      </c>
      <c r="AV100" s="2">
        <f t="shared" ca="1" si="86"/>
        <v>16412560.761680871</v>
      </c>
      <c r="AW100" s="2">
        <f t="shared" ca="1" si="87"/>
        <v>19766964.670440488</v>
      </c>
      <c r="AZ100">
        <v>97</v>
      </c>
      <c r="BA100" s="1">
        <f t="shared" ca="1" si="125"/>
        <v>0.70364910549103432</v>
      </c>
      <c r="BB100" s="1">
        <f t="shared" ca="1" si="126"/>
        <v>0.29635089450896568</v>
      </c>
      <c r="BC100" s="2">
        <f t="shared" ca="1" si="88"/>
        <v>44790866.726526655</v>
      </c>
      <c r="BD100" s="2">
        <f t="shared" ca="1" si="127"/>
        <v>106350457.81964093</v>
      </c>
      <c r="BE100" s="2">
        <f t="shared" ca="1" si="89"/>
        <v>44790866.726526655</v>
      </c>
      <c r="BF100" s="2">
        <f t="shared" ca="1" si="90"/>
        <v>56122883.898806676</v>
      </c>
      <c r="BG100" s="2">
        <f t="shared" ca="1" si="91"/>
        <v>100913750.62533334</v>
      </c>
      <c r="BJ100">
        <v>97</v>
      </c>
      <c r="BK100" s="1">
        <f t="shared" ca="1" si="128"/>
        <v>0.49915186616685392</v>
      </c>
      <c r="BL100" s="1">
        <f t="shared" ca="1" si="129"/>
        <v>0.50084813383314608</v>
      </c>
      <c r="BM100" s="2">
        <f t="shared" ca="1" si="92"/>
        <v>97836890.099862739</v>
      </c>
      <c r="BN100" s="2">
        <f t="shared" ca="1" si="130"/>
        <v>97505537.056821838</v>
      </c>
      <c r="BO100" s="2">
        <f t="shared" ca="1" si="93"/>
        <v>97836890.099862739</v>
      </c>
      <c r="BP100" s="2">
        <f t="shared" ca="1" si="94"/>
        <v>68927920.532864317</v>
      </c>
      <c r="BQ100" s="2">
        <f t="shared" ca="1" si="95"/>
        <v>166764810.63272706</v>
      </c>
      <c r="BT100">
        <v>97</v>
      </c>
      <c r="BU100" s="1">
        <f t="shared" ca="1" si="131"/>
        <v>0.97793405315042581</v>
      </c>
      <c r="BV100" s="1">
        <f t="shared" ca="1" si="132"/>
        <v>2.2065946849574192E-2</v>
      </c>
      <c r="BW100" s="2">
        <f t="shared" ca="1" si="96"/>
        <v>5593806.388262812</v>
      </c>
      <c r="BX100" s="2">
        <f t="shared" ca="1" si="133"/>
        <v>247910220.71722966</v>
      </c>
      <c r="BY100" s="2">
        <f t="shared" ca="1" si="97"/>
        <v>5593806.388262812</v>
      </c>
      <c r="BZ100" s="2">
        <f t="shared" ca="1" si="98"/>
        <v>55713890.439197987</v>
      </c>
      <c r="CA100" s="2">
        <f t="shared" ca="1" si="99"/>
        <v>61307696.827460796</v>
      </c>
      <c r="CD100">
        <v>97</v>
      </c>
      <c r="CE100" s="1">
        <f t="shared" ca="1" si="134"/>
        <v>0.28948382121201222</v>
      </c>
      <c r="CF100" s="1">
        <f t="shared" ca="1" si="135"/>
        <v>0.71051617878798778</v>
      </c>
      <c r="CG100" s="2">
        <f t="shared" ca="1" si="100"/>
        <v>234962109.86477682</v>
      </c>
      <c r="CH100" s="2">
        <f t="shared" ca="1" si="136"/>
        <v>95730021.967575997</v>
      </c>
      <c r="CI100" s="2">
        <f t="shared" ca="1" si="101"/>
        <v>234962109.86477682</v>
      </c>
      <c r="CJ100" s="2">
        <f t="shared" ca="1" si="102"/>
        <v>6159344.8377165198</v>
      </c>
      <c r="CK100" s="2">
        <f t="shared" ca="1" si="103"/>
        <v>241121454.70249334</v>
      </c>
      <c r="CN100">
        <v>97</v>
      </c>
      <c r="CO100" s="1">
        <f t="shared" ca="1" si="137"/>
        <v>0.50071981421595435</v>
      </c>
      <c r="CP100" s="1">
        <f t="shared" ca="1" si="138"/>
        <v>0.49928018578404565</v>
      </c>
      <c r="CQ100" s="2">
        <f t="shared" ca="1" si="104"/>
        <v>216593291.39640638</v>
      </c>
      <c r="CR100" s="2">
        <f t="shared" ca="1" si="139"/>
        <v>217217818.20386478</v>
      </c>
      <c r="CS100" s="2">
        <f t="shared" ca="1" si="105"/>
        <v>216593291.39640638</v>
      </c>
      <c r="CT100" s="2">
        <f t="shared" ca="1" si="106"/>
        <v>311531196.69938511</v>
      </c>
      <c r="CU100" s="2">
        <f t="shared" ca="1" si="107"/>
        <v>528124488.09579146</v>
      </c>
    </row>
    <row r="101" spans="1:99" x14ac:dyDescent="0.25">
      <c r="A101">
        <v>98</v>
      </c>
      <c r="B101" s="1">
        <f t="shared" ca="1" si="108"/>
        <v>3.9882754832782141E-2</v>
      </c>
      <c r="C101" s="1">
        <f t="shared" ca="1" si="109"/>
        <v>0.96011724516721786</v>
      </c>
      <c r="D101" s="2">
        <f t="shared" ca="1" si="70"/>
        <v>37466244.137734845</v>
      </c>
      <c r="E101" s="2">
        <f t="shared" ca="1" si="110"/>
        <v>1556327.6641179323</v>
      </c>
      <c r="F101" s="2">
        <f t="shared" ca="1" si="111"/>
        <v>37466244.137734845</v>
      </c>
      <c r="G101" s="2">
        <f t="shared" ca="1" si="71"/>
        <v>2483665.3049433976</v>
      </c>
      <c r="H101" s="2">
        <f t="shared" ca="1" si="112"/>
        <v>39949909.442678243</v>
      </c>
      <c r="K101">
        <v>98</v>
      </c>
      <c r="L101" s="1">
        <f t="shared" ca="1" si="113"/>
        <v>0.40412767318005249</v>
      </c>
      <c r="M101" s="1">
        <f t="shared" ca="1" si="114"/>
        <v>0.59587232681994751</v>
      </c>
      <c r="N101" s="2">
        <f t="shared" ca="1" si="72"/>
        <v>31542017.882396922</v>
      </c>
      <c r="O101" s="2">
        <f t="shared" ca="1" si="115"/>
        <v>21392170.303066261</v>
      </c>
      <c r="P101" s="2">
        <f t="shared" ca="1" si="73"/>
        <v>31542017.882396922</v>
      </c>
      <c r="Q101" s="2">
        <f t="shared" ca="1" si="74"/>
        <v>1850294.9458138272</v>
      </c>
      <c r="R101" s="2">
        <f t="shared" ca="1" si="75"/>
        <v>33392312.828210749</v>
      </c>
      <c r="V101">
        <v>98</v>
      </c>
      <c r="W101" s="1">
        <f t="shared" ca="1" si="116"/>
        <v>0.25362025911537744</v>
      </c>
      <c r="X101" s="1">
        <f t="shared" ca="1" si="117"/>
        <v>0.74637974088462256</v>
      </c>
      <c r="Y101" s="2">
        <f t="shared" ca="1" si="76"/>
        <v>52108356.105749771</v>
      </c>
      <c r="Z101" s="2">
        <f t="shared" ca="1" si="118"/>
        <v>17706448.947760954</v>
      </c>
      <c r="AA101" s="2">
        <f t="shared" ca="1" si="77"/>
        <v>52108356.105749771</v>
      </c>
      <c r="AB101" s="2">
        <f t="shared" ca="1" si="78"/>
        <v>39479861.925636873</v>
      </c>
      <c r="AC101" s="2">
        <f t="shared" ca="1" si="79"/>
        <v>91588218.031386644</v>
      </c>
      <c r="AF101">
        <v>98</v>
      </c>
      <c r="AG101" s="1">
        <f t="shared" ca="1" si="119"/>
        <v>0.8055388624180595</v>
      </c>
      <c r="AH101" s="1">
        <f t="shared" ca="1" si="120"/>
        <v>0.1944611375819405</v>
      </c>
      <c r="AI101" s="2">
        <f t="shared" ca="1" si="80"/>
        <v>17645757.1576038</v>
      </c>
      <c r="AJ101" s="2">
        <f t="shared" ca="1" si="121"/>
        <v>73096060.858185455</v>
      </c>
      <c r="AK101" s="2">
        <f t="shared" ca="1" si="81"/>
        <v>17645757.1576038</v>
      </c>
      <c r="AL101" s="2">
        <f t="shared" ca="1" si="82"/>
        <v>62600972.865491554</v>
      </c>
      <c r="AM101" s="2">
        <f t="shared" ca="1" si="83"/>
        <v>80246730.023095354</v>
      </c>
      <c r="AP101">
        <v>98</v>
      </c>
      <c r="AQ101" s="1">
        <f t="shared" ca="1" si="122"/>
        <v>0.6386432186201908</v>
      </c>
      <c r="AR101" s="1">
        <f t="shared" ca="1" si="123"/>
        <v>0.3613567813798092</v>
      </c>
      <c r="AS101" s="2">
        <f t="shared" ca="1" si="84"/>
        <v>42345084.808715522</v>
      </c>
      <c r="AT101" s="2">
        <f t="shared" ca="1" si="124"/>
        <v>74838504.90288344</v>
      </c>
      <c r="AU101" s="2">
        <f t="shared" ca="1" si="85"/>
        <v>42345084.808715522</v>
      </c>
      <c r="AV101" s="2">
        <f t="shared" ca="1" si="86"/>
        <v>20923646.18615149</v>
      </c>
      <c r="AW101" s="2">
        <f t="shared" ca="1" si="87"/>
        <v>63268730.994867012</v>
      </c>
      <c r="AZ101">
        <v>98</v>
      </c>
      <c r="BA101" s="1">
        <f t="shared" ca="1" si="125"/>
        <v>0.88061965232728756</v>
      </c>
      <c r="BB101" s="1">
        <f t="shared" ca="1" si="126"/>
        <v>0.11938034767271244</v>
      </c>
      <c r="BC101" s="2">
        <f t="shared" ca="1" si="88"/>
        <v>18043303.872035753</v>
      </c>
      <c r="BD101" s="2">
        <f t="shared" ca="1" si="127"/>
        <v>133098020.67413183</v>
      </c>
      <c r="BE101" s="2">
        <f t="shared" ca="1" si="89"/>
        <v>18043303.872035753</v>
      </c>
      <c r="BF101" s="2">
        <f t="shared" ca="1" si="90"/>
        <v>68752837.104913563</v>
      </c>
      <c r="BG101" s="2">
        <f t="shared" ca="1" si="91"/>
        <v>86796140.976949319</v>
      </c>
      <c r="BJ101">
        <v>98</v>
      </c>
      <c r="BK101" s="1">
        <f t="shared" ca="1" si="128"/>
        <v>0.6207447081274734</v>
      </c>
      <c r="BL101" s="1">
        <f t="shared" ca="1" si="129"/>
        <v>0.3792552918725266</v>
      </c>
      <c r="BM101" s="2">
        <f t="shared" ca="1" si="92"/>
        <v>74084649.226396173</v>
      </c>
      <c r="BN101" s="2">
        <f t="shared" ca="1" si="130"/>
        <v>121257777.9302884</v>
      </c>
      <c r="BO101" s="2">
        <f t="shared" ca="1" si="93"/>
        <v>74084649.226396173</v>
      </c>
      <c r="BP101" s="2">
        <f t="shared" ca="1" si="94"/>
        <v>128349446.28811283</v>
      </c>
      <c r="BQ101" s="2">
        <f t="shared" ca="1" si="95"/>
        <v>202434095.51450902</v>
      </c>
      <c r="BT101">
        <v>98</v>
      </c>
      <c r="BU101" s="1">
        <f t="shared" ca="1" si="131"/>
        <v>0.27440853215809946</v>
      </c>
      <c r="BV101" s="1">
        <f t="shared" ca="1" si="132"/>
        <v>0.72559146784190054</v>
      </c>
      <c r="BW101" s="2">
        <f t="shared" ca="1" si="96"/>
        <v>183940359.13130721</v>
      </c>
      <c r="BX101" s="2">
        <f t="shared" ca="1" si="133"/>
        <v>69563667.974185258</v>
      </c>
      <c r="BY101" s="2">
        <f t="shared" ca="1" si="97"/>
        <v>183940359.13130721</v>
      </c>
      <c r="BZ101" s="2">
        <f t="shared" ca="1" si="98"/>
        <v>69342257.761686653</v>
      </c>
      <c r="CA101" s="2">
        <f t="shared" ca="1" si="99"/>
        <v>253282616.89299387</v>
      </c>
      <c r="CD101">
        <v>98</v>
      </c>
      <c r="CE101" s="1">
        <f t="shared" ca="1" si="134"/>
        <v>0.17548735784532243</v>
      </c>
      <c r="CF101" s="1">
        <f t="shared" ca="1" si="135"/>
        <v>0.82451264215467757</v>
      </c>
      <c r="CG101" s="2">
        <f t="shared" ca="1" si="100"/>
        <v>272659843.35685617</v>
      </c>
      <c r="CH101" s="2">
        <f t="shared" ca="1" si="136"/>
        <v>58032288.47549665</v>
      </c>
      <c r="CI101" s="2">
        <f t="shared" ca="1" si="101"/>
        <v>272659843.35685617</v>
      </c>
      <c r="CJ101" s="2">
        <f t="shared" ca="1" si="102"/>
        <v>109071849.67469302</v>
      </c>
      <c r="CK101" s="2">
        <f t="shared" ca="1" si="103"/>
        <v>381731693.03154922</v>
      </c>
      <c r="CN101">
        <v>98</v>
      </c>
      <c r="CO101" s="1">
        <f t="shared" ca="1" si="137"/>
        <v>0.85075661038020622</v>
      </c>
      <c r="CP101" s="1">
        <f t="shared" ca="1" si="138"/>
        <v>0.14924338961979378</v>
      </c>
      <c r="CQ101" s="2">
        <f t="shared" ca="1" si="104"/>
        <v>64743440.451468326</v>
      </c>
      <c r="CR101" s="2">
        <f t="shared" ca="1" si="139"/>
        <v>369067669.14880282</v>
      </c>
      <c r="CS101" s="2">
        <f t="shared" ca="1" si="105"/>
        <v>64743440.451468326</v>
      </c>
      <c r="CT101" s="2">
        <f t="shared" ca="1" si="106"/>
        <v>109348005.56499779</v>
      </c>
      <c r="CU101" s="2">
        <f t="shared" ca="1" si="107"/>
        <v>174091446.01646611</v>
      </c>
    </row>
    <row r="102" spans="1:99" x14ac:dyDescent="0.25">
      <c r="A102">
        <v>99</v>
      </c>
      <c r="B102" s="1">
        <f t="shared" ca="1" si="108"/>
        <v>0.10208483567048132</v>
      </c>
      <c r="C102" s="1">
        <f t="shared" ca="1" si="109"/>
        <v>0.89791516432951868</v>
      </c>
      <c r="D102" s="2">
        <f t="shared" ca="1" si="70"/>
        <v>35038958.972021081</v>
      </c>
      <c r="E102" s="2">
        <f t="shared" ca="1" si="110"/>
        <v>3983612.829831697</v>
      </c>
      <c r="F102" s="2">
        <f t="shared" ca="1" si="111"/>
        <v>35038958.972021081</v>
      </c>
      <c r="G102" s="2">
        <f t="shared" ca="1" si="71"/>
        <v>27837094.426982105</v>
      </c>
      <c r="H102" s="2">
        <f t="shared" ca="1" si="112"/>
        <v>62876053.399003185</v>
      </c>
      <c r="K102">
        <v>99</v>
      </c>
      <c r="L102" s="1">
        <f t="shared" ca="1" si="113"/>
        <v>0.81717967093235078</v>
      </c>
      <c r="M102" s="1">
        <f t="shared" ca="1" si="114"/>
        <v>0.18282032906764922</v>
      </c>
      <c r="N102" s="2">
        <f t="shared" ca="1" si="72"/>
        <v>9677445.7029952481</v>
      </c>
      <c r="O102" s="2">
        <f t="shared" ca="1" si="115"/>
        <v>43256742.482467934</v>
      </c>
      <c r="P102" s="2">
        <f t="shared" ca="1" si="73"/>
        <v>9677445.7029952481</v>
      </c>
      <c r="Q102" s="2">
        <f t="shared" ca="1" si="74"/>
        <v>10442359.443982981</v>
      </c>
      <c r="R102" s="2">
        <f t="shared" ca="1" si="75"/>
        <v>20119805.146978229</v>
      </c>
      <c r="V102">
        <v>99</v>
      </c>
      <c r="W102" s="1">
        <f t="shared" ca="1" si="116"/>
        <v>0.80305568975200503</v>
      </c>
      <c r="X102" s="1">
        <f t="shared" ca="1" si="117"/>
        <v>0.19694431024799497</v>
      </c>
      <c r="Y102" s="2">
        <f t="shared" ca="1" si="76"/>
        <v>13749628.626361903</v>
      </c>
      <c r="Z102" s="2">
        <f t="shared" ca="1" si="118"/>
        <v>56065176.427148819</v>
      </c>
      <c r="AA102" s="2">
        <f t="shared" ca="1" si="77"/>
        <v>13749628.626361903</v>
      </c>
      <c r="AB102" s="2">
        <f t="shared" ca="1" si="78"/>
        <v>26562474.379586577</v>
      </c>
      <c r="AC102" s="2">
        <f t="shared" ca="1" si="79"/>
        <v>40312103.005948484</v>
      </c>
      <c r="AF102">
        <v>99</v>
      </c>
      <c r="AG102" s="1">
        <f t="shared" ca="1" si="119"/>
        <v>3.4771839507379498E-2</v>
      </c>
      <c r="AH102" s="1">
        <f t="shared" ca="1" si="120"/>
        <v>0.9652281604926205</v>
      </c>
      <c r="AI102" s="2">
        <f t="shared" ca="1" si="80"/>
        <v>87586558.083136395</v>
      </c>
      <c r="AJ102" s="2">
        <f t="shared" ca="1" si="121"/>
        <v>3155259.9326528609</v>
      </c>
      <c r="AK102" s="2">
        <f t="shared" ca="1" si="81"/>
        <v>87586558.083136395</v>
      </c>
      <c r="AL102" s="2">
        <f t="shared" ca="1" si="82"/>
        <v>21729603.334969908</v>
      </c>
      <c r="AM102" s="2">
        <f t="shared" ca="1" si="83"/>
        <v>109316161.4181063</v>
      </c>
      <c r="AP102">
        <v>99</v>
      </c>
      <c r="AQ102" s="1">
        <f t="shared" ca="1" si="122"/>
        <v>0.42740175498623745</v>
      </c>
      <c r="AR102" s="1">
        <f t="shared" ca="1" si="123"/>
        <v>0.57259824501376255</v>
      </c>
      <c r="AS102" s="2">
        <f t="shared" ca="1" si="84"/>
        <v>67099117.813274369</v>
      </c>
      <c r="AT102" s="2">
        <f t="shared" ca="1" si="124"/>
        <v>50084471.898324594</v>
      </c>
      <c r="AU102" s="2">
        <f t="shared" ca="1" si="85"/>
        <v>67099117.813274369</v>
      </c>
      <c r="AV102" s="2">
        <f t="shared" ca="1" si="86"/>
        <v>67658526.350267455</v>
      </c>
      <c r="AW102" s="2">
        <f t="shared" ca="1" si="87"/>
        <v>134757644.16354182</v>
      </c>
      <c r="AZ102">
        <v>99</v>
      </c>
      <c r="BA102" s="1">
        <f t="shared" ca="1" si="125"/>
        <v>0.44605991893223385</v>
      </c>
      <c r="BB102" s="1">
        <f t="shared" ca="1" si="126"/>
        <v>0.55394008106776615</v>
      </c>
      <c r="BC102" s="2">
        <f t="shared" ca="1" si="88"/>
        <v>83723237.571793631</v>
      </c>
      <c r="BD102" s="2">
        <f t="shared" ca="1" si="127"/>
        <v>67418086.974373952</v>
      </c>
      <c r="BE102" s="2">
        <f t="shared" ca="1" si="89"/>
        <v>83723237.571793631</v>
      </c>
      <c r="BF102" s="2">
        <f t="shared" ca="1" si="90"/>
        <v>37397097.377151683</v>
      </c>
      <c r="BG102" s="2">
        <f t="shared" ca="1" si="91"/>
        <v>121120334.94894531</v>
      </c>
      <c r="BJ102">
        <v>99</v>
      </c>
      <c r="BK102" s="1">
        <f t="shared" ca="1" si="128"/>
        <v>0.56883316006978946</v>
      </c>
      <c r="BL102" s="1">
        <f t="shared" ca="1" si="129"/>
        <v>0.43116683993021054</v>
      </c>
      <c r="BM102" s="2">
        <f t="shared" ca="1" si="92"/>
        <v>84225177.021445036</v>
      </c>
      <c r="BN102" s="2">
        <f t="shared" ca="1" si="130"/>
        <v>111117250.13523954</v>
      </c>
      <c r="BO102" s="2">
        <f t="shared" ca="1" si="93"/>
        <v>84225177.021445036</v>
      </c>
      <c r="BP102" s="2">
        <f t="shared" ca="1" si="94"/>
        <v>98380.912275403738</v>
      </c>
      <c r="BQ102" s="2">
        <f t="shared" ca="1" si="95"/>
        <v>84323557.93372044</v>
      </c>
      <c r="BT102">
        <v>99</v>
      </c>
      <c r="BU102" s="1">
        <f t="shared" ca="1" si="131"/>
        <v>0.40079265507626782</v>
      </c>
      <c r="BV102" s="1">
        <f t="shared" ca="1" si="132"/>
        <v>0.59920734492373218</v>
      </c>
      <c r="BW102" s="2">
        <f t="shared" ca="1" si="96"/>
        <v>151901475.00935599</v>
      </c>
      <c r="BX102" s="2">
        <f t="shared" ca="1" si="133"/>
        <v>101602552.09613648</v>
      </c>
      <c r="BY102" s="2">
        <f t="shared" ca="1" si="97"/>
        <v>151901475.00935599</v>
      </c>
      <c r="BZ102" s="2">
        <f t="shared" ca="1" si="98"/>
        <v>97445293.433328569</v>
      </c>
      <c r="CA102" s="2">
        <f t="shared" ca="1" si="99"/>
        <v>249346768.44268456</v>
      </c>
      <c r="CD102">
        <v>99</v>
      </c>
      <c r="CE102" s="1">
        <f t="shared" ca="1" si="134"/>
        <v>0.89482447527114684</v>
      </c>
      <c r="CF102" s="1">
        <f t="shared" ca="1" si="135"/>
        <v>0.10517552472885316</v>
      </c>
      <c r="CG102" s="2">
        <f t="shared" ca="1" si="100"/>
        <v>34780718.489170797</v>
      </c>
      <c r="CH102" s="2">
        <f t="shared" ca="1" si="136"/>
        <v>295911413.34318203</v>
      </c>
      <c r="CI102" s="2">
        <f t="shared" ca="1" si="101"/>
        <v>34780718.489170797</v>
      </c>
      <c r="CJ102" s="2">
        <f t="shared" ca="1" si="102"/>
        <v>40528313.262333393</v>
      </c>
      <c r="CK102" s="2">
        <f t="shared" ca="1" si="103"/>
        <v>75309031.751504183</v>
      </c>
      <c r="CN102">
        <v>99</v>
      </c>
      <c r="CO102" s="1">
        <f t="shared" ca="1" si="137"/>
        <v>0.33704022671495348</v>
      </c>
      <c r="CP102" s="1">
        <f t="shared" ca="1" si="138"/>
        <v>0.66295977328504652</v>
      </c>
      <c r="CQ102" s="2">
        <f t="shared" ca="1" si="104"/>
        <v>287599314.86913025</v>
      </c>
      <c r="CR102" s="2">
        <f t="shared" ca="1" si="139"/>
        <v>146211794.73114091</v>
      </c>
      <c r="CS102" s="2">
        <f t="shared" ca="1" si="105"/>
        <v>287599314.86913025</v>
      </c>
      <c r="CT102" s="2">
        <f t="shared" ca="1" si="106"/>
        <v>255337291.86361915</v>
      </c>
      <c r="CU102" s="2">
        <f t="shared" ca="1" si="107"/>
        <v>542936606.73274946</v>
      </c>
    </row>
    <row r="103" spans="1:99" x14ac:dyDescent="0.25">
      <c r="A103">
        <v>100</v>
      </c>
      <c r="B103" s="1">
        <f t="shared" ca="1" si="108"/>
        <v>0.41610707801103519</v>
      </c>
      <c r="C103" s="1">
        <f t="shared" ca="1" si="109"/>
        <v>0.58389292198896481</v>
      </c>
      <c r="D103" s="2">
        <f t="shared" ca="1" si="70"/>
        <v>22785003.472908001</v>
      </c>
      <c r="E103" s="2">
        <f t="shared" ca="1" si="110"/>
        <v>16237568.328944776</v>
      </c>
      <c r="F103" s="2">
        <f t="shared" ca="1" si="111"/>
        <v>22785003.472908001</v>
      </c>
      <c r="G103" s="2">
        <f t="shared" ca="1" si="71"/>
        <v>16237568.328944776</v>
      </c>
      <c r="H103" s="2">
        <f t="shared" ca="1" si="112"/>
        <v>39022571.801852778</v>
      </c>
      <c r="K103">
        <v>100</v>
      </c>
      <c r="L103" s="1">
        <f t="shared" ca="1" si="113"/>
        <v>3.6837775139527018E-2</v>
      </c>
      <c r="M103" s="1">
        <f t="shared" ca="1" si="114"/>
        <v>0.96316222486047298</v>
      </c>
      <c r="N103" s="2">
        <f t="shared" ca="1" si="72"/>
        <v>50984210.463893682</v>
      </c>
      <c r="O103" s="2">
        <f t="shared" ca="1" si="115"/>
        <v>1949977.7215695009</v>
      </c>
      <c r="P103" s="2">
        <f t="shared" ca="1" si="73"/>
        <v>50984210.463893682</v>
      </c>
      <c r="Q103" s="2">
        <f t="shared" ca="1" si="74"/>
        <v>1949977.7215695009</v>
      </c>
      <c r="R103" s="2">
        <f t="shared" ca="1" si="75"/>
        <v>52934188.185463183</v>
      </c>
      <c r="V103">
        <v>100</v>
      </c>
      <c r="W103" s="1">
        <f t="shared" ca="1" si="116"/>
        <v>0.52245459074784695</v>
      </c>
      <c r="X103" s="1">
        <f t="shared" ca="1" si="117"/>
        <v>0.47754540925215305</v>
      </c>
      <c r="Y103" s="2">
        <f t="shared" ca="1" si="76"/>
        <v>33339739.651138064</v>
      </c>
      <c r="Z103" s="2">
        <f t="shared" ca="1" si="118"/>
        <v>36475065.402372658</v>
      </c>
      <c r="AA103" s="2">
        <f t="shared" ca="1" si="77"/>
        <v>33339739.651138064</v>
      </c>
      <c r="AB103" s="2">
        <f t="shared" ca="1" si="78"/>
        <v>36475065.402372658</v>
      </c>
      <c r="AC103" s="2">
        <f t="shared" ca="1" si="79"/>
        <v>69814805.053510725</v>
      </c>
      <c r="AF103">
        <v>100</v>
      </c>
      <c r="AG103" s="1">
        <f t="shared" ca="1" si="119"/>
        <v>0.27821848062868371</v>
      </c>
      <c r="AH103" s="1">
        <f t="shared" ca="1" si="120"/>
        <v>0.72178151937131629</v>
      </c>
      <c r="AI103" s="2">
        <f t="shared" ca="1" si="80"/>
        <v>65495767.277951851</v>
      </c>
      <c r="AJ103" s="2">
        <f t="shared" ca="1" si="121"/>
        <v>25246050.737837404</v>
      </c>
      <c r="AK103" s="2">
        <f t="shared" ca="1" si="81"/>
        <v>65495767.277951851</v>
      </c>
      <c r="AL103" s="2">
        <f t="shared" ca="1" si="82"/>
        <v>25246050.737837404</v>
      </c>
      <c r="AM103" s="2">
        <f t="shared" ca="1" si="83"/>
        <v>90741818.015789255</v>
      </c>
      <c r="AP103">
        <v>100</v>
      </c>
      <c r="AQ103" s="1">
        <f t="shared" ca="1" si="122"/>
        <v>0.35716721812227115</v>
      </c>
      <c r="AR103" s="1">
        <f t="shared" ca="1" si="123"/>
        <v>0.64283278187772885</v>
      </c>
      <c r="AS103" s="2">
        <f t="shared" ca="1" si="84"/>
        <v>75329452.964725569</v>
      </c>
      <c r="AT103" s="2">
        <f t="shared" ca="1" si="124"/>
        <v>41854136.746873394</v>
      </c>
      <c r="AU103" s="2">
        <f t="shared" ca="1" si="85"/>
        <v>75329452.964725569</v>
      </c>
      <c r="AV103" s="2">
        <f t="shared" ca="1" si="86"/>
        <v>41854136.746873394</v>
      </c>
      <c r="AW103" s="2">
        <f t="shared" ca="1" si="87"/>
        <v>117183589.71159896</v>
      </c>
      <c r="AZ103">
        <v>100</v>
      </c>
      <c r="BA103" s="1">
        <f t="shared" ca="1" si="125"/>
        <v>0.7178688091531753</v>
      </c>
      <c r="BB103" s="1">
        <f t="shared" ca="1" si="126"/>
        <v>0.2821311908468247</v>
      </c>
      <c r="BC103" s="2">
        <f t="shared" ca="1" si="88"/>
        <v>42641681.880376674</v>
      </c>
      <c r="BD103" s="2">
        <f t="shared" ca="1" si="127"/>
        <v>108499642.66579092</v>
      </c>
      <c r="BE103" s="2">
        <f t="shared" ca="1" si="89"/>
        <v>42641681.880376674</v>
      </c>
      <c r="BF103" s="2">
        <f t="shared" ca="1" si="90"/>
        <v>108499642.66579092</v>
      </c>
      <c r="BG103" s="2">
        <f t="shared" ca="1" si="91"/>
        <v>151141324.54616758</v>
      </c>
      <c r="BJ103">
        <v>100</v>
      </c>
      <c r="BK103" s="1">
        <f t="shared" ca="1" si="128"/>
        <v>0.42396375733202363</v>
      </c>
      <c r="BL103" s="1">
        <f t="shared" ca="1" si="129"/>
        <v>0.57603624266797637</v>
      </c>
      <c r="BM103" s="2">
        <f t="shared" ca="1" si="92"/>
        <v>112524317.77297945</v>
      </c>
      <c r="BN103" s="2">
        <f t="shared" ca="1" si="130"/>
        <v>82818109.383705124</v>
      </c>
      <c r="BO103" s="2">
        <f t="shared" ca="1" si="93"/>
        <v>112524317.77297945</v>
      </c>
      <c r="BP103" s="2">
        <f t="shared" ca="1" si="94"/>
        <v>82818109.383705124</v>
      </c>
      <c r="BQ103" s="2">
        <f t="shared" ca="1" si="95"/>
        <v>195342427.15668458</v>
      </c>
      <c r="BT103">
        <v>100</v>
      </c>
      <c r="BU103" s="1">
        <f t="shared" ca="1" si="131"/>
        <v>0.92364460815800631</v>
      </c>
      <c r="BV103" s="1">
        <f t="shared" ca="1" si="132"/>
        <v>7.6355391841993692E-2</v>
      </c>
      <c r="BW103" s="2">
        <f t="shared" ca="1" si="96"/>
        <v>19356399.323163267</v>
      </c>
      <c r="BX103" s="2">
        <f t="shared" ca="1" si="133"/>
        <v>234147627.7823292</v>
      </c>
      <c r="BY103" s="2">
        <f t="shared" ca="1" si="97"/>
        <v>19356399.323163267</v>
      </c>
      <c r="BZ103" s="2">
        <f t="shared" ca="1" si="98"/>
        <v>234147627.7823292</v>
      </c>
      <c r="CA103" s="2">
        <f t="shared" ca="1" si="99"/>
        <v>253504027.10549247</v>
      </c>
      <c r="CD103">
        <v>100</v>
      </c>
      <c r="CE103" s="1">
        <f t="shared" ca="1" si="134"/>
        <v>1.8101125410038832E-2</v>
      </c>
      <c r="CF103" s="1">
        <f t="shared" ca="1" si="135"/>
        <v>0.98189887458996117</v>
      </c>
      <c r="CG103" s="2">
        <f t="shared" ca="1" si="100"/>
        <v>324706232.08194232</v>
      </c>
      <c r="CH103" s="2">
        <f t="shared" ca="1" si="136"/>
        <v>5985899.7504104972</v>
      </c>
      <c r="CI103" s="2">
        <f t="shared" ca="1" si="101"/>
        <v>324706232.08194232</v>
      </c>
      <c r="CJ103" s="2">
        <f t="shared" ca="1" si="102"/>
        <v>5985899.7504104972</v>
      </c>
      <c r="CK103" s="2">
        <f t="shared" ca="1" si="103"/>
        <v>330692131.83235282</v>
      </c>
      <c r="CN103">
        <v>100</v>
      </c>
      <c r="CO103" s="1">
        <f t="shared" ca="1" si="137"/>
        <v>1.7387734700224478E-2</v>
      </c>
      <c r="CP103" s="1">
        <f t="shared" ca="1" si="138"/>
        <v>0.98261226529977552</v>
      </c>
      <c r="CQ103" s="2">
        <f t="shared" ca="1" si="104"/>
        <v>426268117.11653167</v>
      </c>
      <c r="CR103" s="2">
        <f t="shared" ca="1" si="139"/>
        <v>7542992.4837394953</v>
      </c>
      <c r="CS103" s="2">
        <f t="shared" ca="1" si="105"/>
        <v>426268117.11653167</v>
      </c>
      <c r="CT103" s="2">
        <f t="shared" ca="1" si="106"/>
        <v>7542992.4837394953</v>
      </c>
      <c r="CU103" s="2">
        <f t="shared" ca="1" si="107"/>
        <v>433811109.60027117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'[1]2026'!B118</f>
        <v>3853572320.3167543</v>
      </c>
      <c r="B3" s="6"/>
      <c r="C3" s="7">
        <f>A3/H3</f>
        <v>38535723.203167543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'[1]2026'!$C$118</f>
        <v>5227377719.3807077</v>
      </c>
      <c r="L3" s="6"/>
      <c r="M3" s="7">
        <f>K3/R3</f>
        <v>52273777.19380708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'[1]2026'!D118</f>
        <v>6894379019.1128664</v>
      </c>
      <c r="W3" s="6"/>
      <c r="X3" s="7">
        <f>V3/AC3</f>
        <v>68943790.191128671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'[1]2026'!E118</f>
        <v>8960971613.4666195</v>
      </c>
      <c r="AG3" s="6"/>
      <c r="AH3" s="7">
        <f>AF3/AM3</f>
        <v>89609716.13466619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'[1]2026'!F118</f>
        <v>11572159825.881397</v>
      </c>
      <c r="AQ3" s="6"/>
      <c r="AR3" s="7">
        <f>AP3/AW3</f>
        <v>115721598.25881398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'[1]2026'!G118</f>
        <v>14925567378.915524</v>
      </c>
      <c r="BA3" s="6"/>
      <c r="BB3" s="7">
        <f>AZ3/BG3</f>
        <v>149255673.78915524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'[1]2026'!H118</f>
        <v>19290532005.344414</v>
      </c>
      <c r="BK3" s="6"/>
      <c r="BL3" s="7">
        <f>BJ3/BQ3</f>
        <v>192905320.05344415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'[1]2026'!I118</f>
        <v>25034129142.051353</v>
      </c>
      <c r="BU3" s="6"/>
      <c r="BV3" s="7">
        <f>BT3/CA3</f>
        <v>250341291.42051354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'[1]2026'!J118</f>
        <v>32656639143.27626</v>
      </c>
      <c r="CE3" s="6"/>
      <c r="CF3" s="7">
        <f>CD3/CK3</f>
        <v>326566391.43276262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'[1]2026'!K118</f>
        <v>42839884892.520844</v>
      </c>
      <c r="CO3" s="6"/>
      <c r="CP3" s="7">
        <f>CN3/CU3</f>
        <v>428398848.92520845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0.85805610114351205</v>
      </c>
      <c r="C4" s="1">
        <f ca="1">1-B4</f>
        <v>0.14194389885648795</v>
      </c>
      <c r="D4" s="2">
        <f t="shared" ref="D4:D67" ca="1" si="0">C$3*C4</f>
        <v>5469910.7967120297</v>
      </c>
      <c r="E4" s="2">
        <f ca="1">C$3-D4</f>
        <v>33065812.406455513</v>
      </c>
      <c r="F4" s="2">
        <f ca="1">D4</f>
        <v>5469910.7967120297</v>
      </c>
      <c r="G4" s="2">
        <f t="shared" ref="G4:G67" ca="1" si="1">IFERROR(INDEX(A$4:E$503,H$3+3-ROW(),5),0)</f>
        <v>19231922.060943887</v>
      </c>
      <c r="H4" s="2">
        <f ca="1">F4+G4</f>
        <v>24701832.857655916</v>
      </c>
      <c r="K4">
        <v>1</v>
      </c>
      <c r="L4" s="1">
        <f ca="1">RAND()</f>
        <v>0.48527805968299098</v>
      </c>
      <c r="M4" s="1">
        <f ca="1">1-L4</f>
        <v>0.51472194031700902</v>
      </c>
      <c r="N4" s="2">
        <f t="shared" ref="N4:N67" ca="1" si="2">M$3*M4</f>
        <v>26906460.024895396</v>
      </c>
      <c r="O4" s="2">
        <f ca="1">M$3-N4</f>
        <v>25367317.168911684</v>
      </c>
      <c r="P4" s="2">
        <f t="shared" ref="P4:P67" ca="1" si="3">N4</f>
        <v>26906460.024895396</v>
      </c>
      <c r="Q4" s="2">
        <f t="shared" ref="Q4:Q67" ca="1" si="4">IFERROR(INDEX(K$4:O$103,R$3+3-ROW(),5),0)</f>
        <v>28092410.571309634</v>
      </c>
      <c r="R4" s="2">
        <f t="shared" ref="R4:R67" ca="1" si="5">P4+Q4</f>
        <v>54998870.596205026</v>
      </c>
      <c r="V4">
        <v>1</v>
      </c>
      <c r="W4" s="1">
        <f ca="1">RAND()</f>
        <v>0.83144676724894939</v>
      </c>
      <c r="X4" s="1">
        <f ca="1">1-W4</f>
        <v>0.16855323275105061</v>
      </c>
      <c r="Y4" s="2">
        <f t="shared" ref="Y4:Y67" ca="1" si="6">X$3*X4</f>
        <v>11620698.714824911</v>
      </c>
      <c r="Z4" s="2">
        <f ca="1">X$3-Y4</f>
        <v>57323091.476303756</v>
      </c>
      <c r="AA4" s="2">
        <f t="shared" ref="AA4:AA67" ca="1" si="7">Y4</f>
        <v>11620698.714824911</v>
      </c>
      <c r="AB4" s="2">
        <f t="shared" ref="AB4:AB67" ca="1" si="8">IFERROR(INDEX(V$4:Z$103,AC$3+3-ROW(),5),0)</f>
        <v>14076817.91225864</v>
      </c>
      <c r="AC4" s="2">
        <f t="shared" ref="AC4:AC67" ca="1" si="9">AA4+AB4</f>
        <v>25697516.627083551</v>
      </c>
      <c r="AF4">
        <v>1</v>
      </c>
      <c r="AG4" s="1">
        <f ca="1">RAND()</f>
        <v>0.61348660636404406</v>
      </c>
      <c r="AH4" s="1">
        <f ca="1">1-AG4</f>
        <v>0.38651339363595594</v>
      </c>
      <c r="AI4" s="2">
        <f t="shared" ref="AI4:AI67" ca="1" si="10">AH$3*AH4</f>
        <v>34635355.485964507</v>
      </c>
      <c r="AJ4" s="2">
        <f ca="1">AH$3-AI4</f>
        <v>54974360.648701683</v>
      </c>
      <c r="AK4" s="2">
        <f t="shared" ref="AK4:AK67" ca="1" si="11">AI4</f>
        <v>34635355.485964507</v>
      </c>
      <c r="AL4" s="2">
        <f t="shared" ref="AL4:AL67" ca="1" si="12">IFERROR(INDEX(AF$4:AJ$103,AM$3+3-ROW(),5),0)</f>
        <v>67874823.922455326</v>
      </c>
      <c r="AM4" s="2">
        <f t="shared" ref="AM4:AM67" ca="1" si="13">AK4+AL4</f>
        <v>102510179.40841983</v>
      </c>
      <c r="AP4">
        <v>1</v>
      </c>
      <c r="AQ4" s="1">
        <f ca="1">RAND()</f>
        <v>8.4880892233083483E-3</v>
      </c>
      <c r="AR4" s="1">
        <f ca="1">1-AQ4</f>
        <v>0.99151191077669165</v>
      </c>
      <c r="AS4" s="2">
        <f t="shared" ref="AS4:AS67" ca="1" si="14">AR$3*AR4</f>
        <v>114739343.00772932</v>
      </c>
      <c r="AT4" s="2">
        <f ca="1">AR$3-AS4</f>
        <v>982255.25108465552</v>
      </c>
      <c r="AU4" s="2">
        <f t="shared" ref="AU4:AU67" ca="1" si="15">AS4</f>
        <v>114739343.00772932</v>
      </c>
      <c r="AV4" s="2">
        <f t="shared" ref="AV4:AV67" ca="1" si="16">IFERROR(INDEX(AP$4:AT$103,AW$3+3-ROW(),5),0)</f>
        <v>24485181.474755317</v>
      </c>
      <c r="AW4" s="2">
        <f t="shared" ref="AW4:AW67" ca="1" si="17">AU4+AV4</f>
        <v>139224524.48248464</v>
      </c>
      <c r="AZ4">
        <v>1</v>
      </c>
      <c r="BA4" s="1">
        <f ca="1">RAND()</f>
        <v>0.98085606993833063</v>
      </c>
      <c r="BB4" s="1">
        <f ca="1">1-BA4</f>
        <v>1.9143930061669368E-2</v>
      </c>
      <c r="BC4" s="2">
        <f t="shared" ref="BC4:BC67" ca="1" si="18">BB$3*BB4</f>
        <v>2857340.1803269256</v>
      </c>
      <c r="BD4" s="2">
        <f ca="1">BB$3-BC4</f>
        <v>146398333.60882831</v>
      </c>
      <c r="BE4" s="2">
        <f t="shared" ref="BE4:BE67" ca="1" si="19">BC4</f>
        <v>2857340.1803269256</v>
      </c>
      <c r="BF4" s="2">
        <f t="shared" ref="BF4:BF67" ca="1" si="20">IFERROR(INDEX(AZ$4:BD$103,BG$3+3-ROW(),5),0)</f>
        <v>148780192.14731395</v>
      </c>
      <c r="BG4" s="2">
        <f t="shared" ref="BG4:BG67" ca="1" si="21">BE4+BF4</f>
        <v>151637532.32764089</v>
      </c>
      <c r="BJ4">
        <v>1</v>
      </c>
      <c r="BK4" s="1">
        <f ca="1">RAND()</f>
        <v>0.74684280763262456</v>
      </c>
      <c r="BL4" s="1">
        <f ca="1">1-BK4</f>
        <v>0.25315719236737544</v>
      </c>
      <c r="BM4" s="2">
        <f t="shared" ref="BM4:BM67" ca="1" si="22">BL$3*BL4</f>
        <v>48835369.217459887</v>
      </c>
      <c r="BN4" s="2">
        <f ca="1">BL$3-BM4</f>
        <v>144069950.83598426</v>
      </c>
      <c r="BO4" s="2">
        <f t="shared" ref="BO4:BO67" ca="1" si="23">BM4</f>
        <v>48835369.217459887</v>
      </c>
      <c r="BP4" s="2">
        <f t="shared" ref="BP4:BP67" ca="1" si="24">IFERROR(INDEX(BJ$4:BN$103,BQ$3+3-ROW(),5),0)</f>
        <v>51387962.942498565</v>
      </c>
      <c r="BQ4" s="2">
        <f t="shared" ref="BQ4:BQ67" ca="1" si="25">BO4+BP4</f>
        <v>100223332.15995845</v>
      </c>
      <c r="BT4">
        <v>1</v>
      </c>
      <c r="BU4" s="1">
        <f ca="1">RAND()</f>
        <v>0.60335152749419618</v>
      </c>
      <c r="BV4" s="1">
        <f ca="1">1-BU4</f>
        <v>0.39664847250580382</v>
      </c>
      <c r="BW4" s="2">
        <f t="shared" ref="BW4:BW67" ca="1" si="26">BV$3*BV4</f>
        <v>99297490.847076982</v>
      </c>
      <c r="BX4" s="2">
        <f ca="1">BV$3-BW4</f>
        <v>151043800.57343656</v>
      </c>
      <c r="BY4" s="2">
        <f t="shared" ref="BY4:BY67" ca="1" si="27">BW4</f>
        <v>99297490.847076982</v>
      </c>
      <c r="BZ4" s="2">
        <f t="shared" ref="BZ4:BZ67" ca="1" si="28">IFERROR(INDEX(BT$4:BX$103,CA$3+3-ROW(),5),0)</f>
        <v>212426012.23775879</v>
      </c>
      <c r="CA4" s="2">
        <f t="shared" ref="CA4:CA67" ca="1" si="29">BY4+BZ4</f>
        <v>311723503.08483577</v>
      </c>
      <c r="CD4">
        <v>1</v>
      </c>
      <c r="CE4" s="1">
        <f ca="1">RAND()</f>
        <v>0.33043021029416864</v>
      </c>
      <c r="CF4" s="1">
        <f ca="1">1-CE4</f>
        <v>0.66956978970583136</v>
      </c>
      <c r="CG4" s="2">
        <f t="shared" ref="CG4:CG67" ca="1" si="30">CF$3*CF4</f>
        <v>218658990.03662708</v>
      </c>
      <c r="CH4" s="2">
        <f ca="1">CF$3-CG4</f>
        <v>107907401.39613554</v>
      </c>
      <c r="CI4" s="2">
        <f t="shared" ref="CI4:CI67" ca="1" si="31">CG4</f>
        <v>218658990.03662708</v>
      </c>
      <c r="CJ4" s="2">
        <f t="shared" ref="CJ4:CJ67" ca="1" si="32">IFERROR(INDEX(CD$4:CH$103,CK$3+3-ROW(),5),0)</f>
        <v>7862522.1967517734</v>
      </c>
      <c r="CK4" s="2">
        <f t="shared" ref="CK4:CK67" ca="1" si="33">CI4+CJ4</f>
        <v>226521512.23337886</v>
      </c>
      <c r="CN4">
        <v>1</v>
      </c>
      <c r="CO4" s="1">
        <f ca="1">RAND()</f>
        <v>0.67001615069539922</v>
      </c>
      <c r="CP4" s="1">
        <f ca="1">1-CO4</f>
        <v>0.32998384930460078</v>
      </c>
      <c r="CQ4" s="2">
        <f t="shared" ref="CQ4:CQ67" ca="1" si="34">CP$3*CP4</f>
        <v>141364701.20600042</v>
      </c>
      <c r="CR4" s="2">
        <f ca="1">CP$3-CQ4</f>
        <v>287034147.719208</v>
      </c>
      <c r="CS4" s="2">
        <f t="shared" ref="CS4:CS67" ca="1" si="35">CQ4</f>
        <v>141364701.20600042</v>
      </c>
      <c r="CT4" s="2">
        <f t="shared" ref="CT4:CT67" ca="1" si="36">IFERROR(INDEX(CN$4:CR$103,CU$3+3-ROW(),5),0)</f>
        <v>348315107.72786921</v>
      </c>
      <c r="CU4" s="2">
        <f t="shared" ref="CU4:CU67" ca="1" si="37">CS4+CT4</f>
        <v>489679808.9338696</v>
      </c>
    </row>
    <row r="5" spans="1:100" x14ac:dyDescent="0.25">
      <c r="A5">
        <v>2</v>
      </c>
      <c r="B5" s="1">
        <f t="shared" ref="B5:B68" ca="1" si="38">IF(A5&gt;H$3,0,RAND())</f>
        <v>0.2031457041298671</v>
      </c>
      <c r="C5" s="1">
        <f t="shared" ref="C5:C68" ca="1" si="39">IF(A5&gt;H$3,0,1-B5)</f>
        <v>0.7968542958701329</v>
      </c>
      <c r="D5" s="2">
        <f t="shared" ca="1" si="0"/>
        <v>30707356.578906413</v>
      </c>
      <c r="E5" s="2">
        <f t="shared" ref="E5:E68" ca="1" si="40">IF(A5&gt;H$3,0,C$3-D5)</f>
        <v>7828366.6242611296</v>
      </c>
      <c r="F5" s="2">
        <f t="shared" ref="F5:F68" ca="1" si="41">D5</f>
        <v>30707356.578906413</v>
      </c>
      <c r="G5" s="2">
        <f t="shared" ca="1" si="1"/>
        <v>3305550.2025022134</v>
      </c>
      <c r="H5" s="2">
        <f t="shared" ref="H5:H68" ca="1" si="42">F5+G5</f>
        <v>34012906.781408623</v>
      </c>
      <c r="K5">
        <v>2</v>
      </c>
      <c r="L5" s="1">
        <f t="shared" ref="L5:L68" ca="1" si="43">IF(K5&gt;R$3,0,RAND())</f>
        <v>0.8840074911298037</v>
      </c>
      <c r="M5" s="1">
        <f t="shared" ref="M5:M68" ca="1" si="44">IF(K5&gt;R$3,0,1-L5)</f>
        <v>0.1159925088701963</v>
      </c>
      <c r="N5" s="2">
        <f t="shared" ca="1" si="2"/>
        <v>6063366.5648313323</v>
      </c>
      <c r="O5" s="2">
        <f t="shared" ref="O5:O68" ca="1" si="45">IF(K5&gt;R$3,0,M$3-N5)</f>
        <v>46210410.628975749</v>
      </c>
      <c r="P5" s="2">
        <f t="shared" ca="1" si="3"/>
        <v>6063366.5648313323</v>
      </c>
      <c r="Q5" s="2">
        <f t="shared" ca="1" si="4"/>
        <v>18265640.307727337</v>
      </c>
      <c r="R5" s="2">
        <f t="shared" ca="1" si="5"/>
        <v>24329006.872558668</v>
      </c>
      <c r="V5">
        <v>2</v>
      </c>
      <c r="W5" s="1">
        <f t="shared" ref="W5:W68" ca="1" si="46">IF(V5&gt;AC$3,0,RAND())</f>
        <v>0.49506469001631315</v>
      </c>
      <c r="X5" s="1">
        <f t="shared" ref="X5:X68" ca="1" si="47">IF(V5&gt;AC$3,0,1-W5)</f>
        <v>0.50493530998368685</v>
      </c>
      <c r="Y5" s="2">
        <f t="shared" ca="1" si="6"/>
        <v>34812154.071607828</v>
      </c>
      <c r="Z5" s="2">
        <f t="shared" ref="Z5:Z68" ca="1" si="48">IF(V5&gt;AC$3,0,X$3-Y5)</f>
        <v>34131636.119520843</v>
      </c>
      <c r="AA5" s="2">
        <f t="shared" ca="1" si="7"/>
        <v>34812154.071607828</v>
      </c>
      <c r="AB5" s="2">
        <f t="shared" ca="1" si="8"/>
        <v>14648629.528021656</v>
      </c>
      <c r="AC5" s="2">
        <f t="shared" ca="1" si="9"/>
        <v>49460783.599629484</v>
      </c>
      <c r="AF5">
        <v>2</v>
      </c>
      <c r="AG5" s="1">
        <f t="shared" ref="AG5:AG68" ca="1" si="49">IF(AF5&gt;AM$3,0,RAND())</f>
        <v>0.48431725897170896</v>
      </c>
      <c r="AH5" s="1">
        <f t="shared" ref="AH5:AH68" ca="1" si="50">IF(AF5&gt;AM$3,0,1-AG5)</f>
        <v>0.51568274102829104</v>
      </c>
      <c r="AI5" s="2">
        <f t="shared" ca="1" si="10"/>
        <v>46210184.039091736</v>
      </c>
      <c r="AJ5" s="2">
        <f t="shared" ref="AJ5:AJ68" ca="1" si="51">IF(AF5&gt;AM$3,0,AH$3-AI5)</f>
        <v>43399532.095574453</v>
      </c>
      <c r="AK5" s="2">
        <f t="shared" ca="1" si="11"/>
        <v>46210184.039091736</v>
      </c>
      <c r="AL5" s="2">
        <f t="shared" ca="1" si="12"/>
        <v>26797085.274784647</v>
      </c>
      <c r="AM5" s="2">
        <f t="shared" ca="1" si="13"/>
        <v>73007269.31387639</v>
      </c>
      <c r="AP5">
        <v>2</v>
      </c>
      <c r="AQ5" s="1">
        <f t="shared" ref="AQ5:AQ68" ca="1" si="52">IF(AP5&gt;AW$3,0,RAND())</f>
        <v>0.18034407698690424</v>
      </c>
      <c r="AR5" s="1">
        <f t="shared" ref="AR5:AR68" ca="1" si="53">IF(AP5&gt;AW$3,0,1-AQ5)</f>
        <v>0.81965592301309576</v>
      </c>
      <c r="AS5" s="2">
        <f t="shared" ca="1" si="14"/>
        <v>94851893.433378831</v>
      </c>
      <c r="AT5" s="2">
        <f t="shared" ref="AT5:AT68" ca="1" si="54">IF(AP5&gt;AW$3,0,AR$3-AS5)</f>
        <v>20869704.825435147</v>
      </c>
      <c r="AU5" s="2">
        <f t="shared" ca="1" si="15"/>
        <v>94851893.433378831</v>
      </c>
      <c r="AV5" s="2">
        <f t="shared" ca="1" si="16"/>
        <v>113339935.50494681</v>
      </c>
      <c r="AW5" s="2">
        <f t="shared" ca="1" si="17"/>
        <v>208191828.93832564</v>
      </c>
      <c r="AZ5">
        <v>2</v>
      </c>
      <c r="BA5" s="1">
        <f t="shared" ref="BA5:BA68" ca="1" si="55">IF(AZ5&gt;BG$3,0,RAND())</f>
        <v>0.95231297346949162</v>
      </c>
      <c r="BB5" s="1">
        <f t="shared" ref="BB5:BB68" ca="1" si="56">IF(AZ5&gt;BG$3,0,1-BA5)</f>
        <v>4.7687026530508381E-2</v>
      </c>
      <c r="BC5" s="2">
        <f t="shared" ca="1" si="18"/>
        <v>7117559.2758123502</v>
      </c>
      <c r="BD5" s="2">
        <f t="shared" ref="BD5:BD68" ca="1" si="57">IF(AZ5&gt;BG$3,0,BB$3-BC5)</f>
        <v>142138114.51334289</v>
      </c>
      <c r="BE5" s="2">
        <f t="shared" ca="1" si="19"/>
        <v>7117559.2758123502</v>
      </c>
      <c r="BF5" s="2">
        <f t="shared" ca="1" si="20"/>
        <v>110286751.67799737</v>
      </c>
      <c r="BG5" s="2">
        <f t="shared" ca="1" si="21"/>
        <v>117404310.95380971</v>
      </c>
      <c r="BJ5">
        <v>2</v>
      </c>
      <c r="BK5" s="1">
        <f t="shared" ref="BK5:BK68" ca="1" si="58">IF(BJ5&gt;BQ$3,0,RAND())</f>
        <v>0.51862133124191234</v>
      </c>
      <c r="BL5" s="1">
        <f t="shared" ref="BL5:BL68" ca="1" si="59">IF(BJ5&gt;BQ$3,0,1-BK5)</f>
        <v>0.48137866875808766</v>
      </c>
      <c r="BM5" s="2">
        <f t="shared" ca="1" si="22"/>
        <v>92860506.163679779</v>
      </c>
      <c r="BN5" s="2">
        <f t="shared" ref="BN5:BN68" ca="1" si="60">IF(BJ5&gt;BQ$3,0,BL$3-BM5)</f>
        <v>100044813.88976437</v>
      </c>
      <c r="BO5" s="2">
        <f t="shared" ca="1" si="23"/>
        <v>92860506.163679779</v>
      </c>
      <c r="BP5" s="2">
        <f t="shared" ca="1" si="24"/>
        <v>82773719.133255288</v>
      </c>
      <c r="BQ5" s="2">
        <f t="shared" ca="1" si="25"/>
        <v>175634225.29693508</v>
      </c>
      <c r="BT5">
        <v>2</v>
      </c>
      <c r="BU5" s="1">
        <f t="shared" ref="BU5:BU68" ca="1" si="61">IF(BT5&gt;CA$3,0,RAND())</f>
        <v>0.87973730002506545</v>
      </c>
      <c r="BV5" s="1">
        <f t="shared" ref="BV5:BV68" ca="1" si="62">IF(BT5&gt;CA$3,0,1-BU5)</f>
        <v>0.12026269997493455</v>
      </c>
      <c r="BW5" s="2">
        <f t="shared" ca="1" si="26"/>
        <v>30106719.621442877</v>
      </c>
      <c r="BX5" s="2">
        <f t="shared" ref="BX5:BX68" ca="1" si="63">IF(BT5&gt;CA$3,0,BV$3-BW5)</f>
        <v>220234571.79907066</v>
      </c>
      <c r="BY5" s="2">
        <f t="shared" ca="1" si="27"/>
        <v>30106719.621442877</v>
      </c>
      <c r="BZ5" s="2">
        <f t="shared" ca="1" si="28"/>
        <v>74160499.897790283</v>
      </c>
      <c r="CA5" s="2">
        <f t="shared" ca="1" si="29"/>
        <v>104267219.51923317</v>
      </c>
      <c r="CD5">
        <v>2</v>
      </c>
      <c r="CE5" s="1">
        <f t="shared" ref="CE5:CE68" ca="1" si="64">IF(CD5&gt;CK$3,0,RAND())</f>
        <v>0.3317773252108438</v>
      </c>
      <c r="CF5" s="1">
        <f t="shared" ref="CF5:CF68" ca="1" si="65">IF(CD5&gt;CK$3,0,1-CE5)</f>
        <v>0.6682226747891562</v>
      </c>
      <c r="CG5" s="2">
        <f t="shared" ca="1" si="30"/>
        <v>218219067.57944322</v>
      </c>
      <c r="CH5" s="2">
        <f t="shared" ref="CH5:CH68" ca="1" si="66">IF(CD5&gt;CK$3,0,CF$3-CG5)</f>
        <v>108347323.85331941</v>
      </c>
      <c r="CI5" s="2">
        <f t="shared" ca="1" si="31"/>
        <v>218219067.57944322</v>
      </c>
      <c r="CJ5" s="2">
        <f t="shared" ca="1" si="32"/>
        <v>18764598.343156934</v>
      </c>
      <c r="CK5" s="2">
        <f t="shared" ca="1" si="33"/>
        <v>236983665.92260015</v>
      </c>
      <c r="CN5">
        <v>2</v>
      </c>
      <c r="CO5" s="1">
        <f t="shared" ref="CO5:CO68" ca="1" si="67">IF(CN5&gt;CU$3,0,RAND())</f>
        <v>0.62375065296879117</v>
      </c>
      <c r="CP5" s="1">
        <f t="shared" ref="CP5:CP68" ca="1" si="68">IF(CN5&gt;CU$3,0,1-CO5)</f>
        <v>0.37624934703120883</v>
      </c>
      <c r="CQ5" s="2">
        <f t="shared" ca="1" si="34"/>
        <v>161184787.17703116</v>
      </c>
      <c r="CR5" s="2">
        <f t="shared" ref="CR5:CR68" ca="1" si="69">IF(CN5&gt;CU$3,0,CP$3-CQ5)</f>
        <v>267214061.74817729</v>
      </c>
      <c r="CS5" s="2">
        <f t="shared" ca="1" si="35"/>
        <v>161184787.17703116</v>
      </c>
      <c r="CT5" s="2">
        <f t="shared" ca="1" si="36"/>
        <v>183381814.76461169</v>
      </c>
      <c r="CU5" s="2">
        <f t="shared" ca="1" si="37"/>
        <v>344566601.94164288</v>
      </c>
    </row>
    <row r="6" spans="1:100" x14ac:dyDescent="0.25">
      <c r="A6">
        <v>3</v>
      </c>
      <c r="B6" s="1">
        <f t="shared" ca="1" si="38"/>
        <v>0.7131379443319209</v>
      </c>
      <c r="C6" s="1">
        <f t="shared" ca="1" si="39"/>
        <v>0.2868620556680791</v>
      </c>
      <c r="D6" s="2">
        <f t="shared" ca="1" si="0"/>
        <v>11054436.774716735</v>
      </c>
      <c r="E6" s="2">
        <f t="shared" ca="1" si="40"/>
        <v>27481286.428450808</v>
      </c>
      <c r="F6" s="2">
        <f t="shared" ca="1" si="41"/>
        <v>11054436.774716735</v>
      </c>
      <c r="G6" s="2">
        <f t="shared" ca="1" si="1"/>
        <v>1708958.9877215102</v>
      </c>
      <c r="H6" s="2">
        <f t="shared" ca="1" si="42"/>
        <v>12763395.762438245</v>
      </c>
      <c r="K6">
        <v>3</v>
      </c>
      <c r="L6" s="1">
        <f t="shared" ca="1" si="43"/>
        <v>0.2973247238121558</v>
      </c>
      <c r="M6" s="1">
        <f t="shared" ca="1" si="44"/>
        <v>0.7026752761878442</v>
      </c>
      <c r="N6" s="2">
        <f t="shared" ca="1" si="2"/>
        <v>36731490.827040225</v>
      </c>
      <c r="O6" s="2">
        <f t="shared" ca="1" si="45"/>
        <v>15542286.366766855</v>
      </c>
      <c r="P6" s="2">
        <f t="shared" ca="1" si="3"/>
        <v>36731490.827040225</v>
      </c>
      <c r="Q6" s="2">
        <f t="shared" ca="1" si="4"/>
        <v>30892352.192545623</v>
      </c>
      <c r="R6" s="2">
        <f t="shared" ca="1" si="5"/>
        <v>67623843.019585848</v>
      </c>
      <c r="V6">
        <v>3</v>
      </c>
      <c r="W6" s="1">
        <f t="shared" ca="1" si="46"/>
        <v>0.13243958180740301</v>
      </c>
      <c r="X6" s="1">
        <f t="shared" ca="1" si="47"/>
        <v>0.86756041819259699</v>
      </c>
      <c r="Y6" s="2">
        <f t="shared" ca="1" si="6"/>
        <v>59812903.44999826</v>
      </c>
      <c r="Z6" s="2">
        <f t="shared" ca="1" si="48"/>
        <v>9130886.7411304116</v>
      </c>
      <c r="AA6" s="2">
        <f t="shared" ca="1" si="7"/>
        <v>59812903.44999826</v>
      </c>
      <c r="AB6" s="2">
        <f t="shared" ca="1" si="8"/>
        <v>13937123.565400951</v>
      </c>
      <c r="AC6" s="2">
        <f t="shared" ca="1" si="9"/>
        <v>73750027.015399218</v>
      </c>
      <c r="AF6">
        <v>3</v>
      </c>
      <c r="AG6" s="1">
        <f t="shared" ca="1" si="49"/>
        <v>0.46597894107697169</v>
      </c>
      <c r="AH6" s="1">
        <f t="shared" ca="1" si="50"/>
        <v>0.53402105892302831</v>
      </c>
      <c r="AI6" s="2">
        <f t="shared" ca="1" si="10"/>
        <v>47853475.500026412</v>
      </c>
      <c r="AJ6" s="2">
        <f t="shared" ca="1" si="51"/>
        <v>41756240.634639777</v>
      </c>
      <c r="AK6" s="2">
        <f t="shared" ca="1" si="11"/>
        <v>47853475.500026412</v>
      </c>
      <c r="AL6" s="2">
        <f t="shared" ca="1" si="12"/>
        <v>74457968.213529944</v>
      </c>
      <c r="AM6" s="2">
        <f t="shared" ca="1" si="13"/>
        <v>122311443.71355635</v>
      </c>
      <c r="AP6">
        <v>3</v>
      </c>
      <c r="AQ6" s="1">
        <f t="shared" ca="1" si="52"/>
        <v>0.27198058788101764</v>
      </c>
      <c r="AR6" s="1">
        <f t="shared" ca="1" si="53"/>
        <v>0.72801941211898236</v>
      </c>
      <c r="AS6" s="2">
        <f t="shared" ca="1" si="14"/>
        <v>84247569.93385081</v>
      </c>
      <c r="AT6" s="2">
        <f t="shared" ca="1" si="54"/>
        <v>31474028.324963167</v>
      </c>
      <c r="AU6" s="2">
        <f t="shared" ca="1" si="15"/>
        <v>84247569.93385081</v>
      </c>
      <c r="AV6" s="2">
        <f t="shared" ca="1" si="16"/>
        <v>35086277.517810255</v>
      </c>
      <c r="AW6" s="2">
        <f t="shared" ca="1" si="17"/>
        <v>119333847.45166107</v>
      </c>
      <c r="AZ6">
        <v>3</v>
      </c>
      <c r="BA6" s="1">
        <f t="shared" ca="1" si="55"/>
        <v>0.85466173023346415</v>
      </c>
      <c r="BB6" s="1">
        <f t="shared" ca="1" si="56"/>
        <v>0.14533826976653585</v>
      </c>
      <c r="BC6" s="2">
        <f t="shared" ca="1" si="18"/>
        <v>21692561.381354321</v>
      </c>
      <c r="BD6" s="2">
        <f t="shared" ca="1" si="57"/>
        <v>127563112.40780093</v>
      </c>
      <c r="BE6" s="2">
        <f t="shared" ca="1" si="19"/>
        <v>21692561.381354321</v>
      </c>
      <c r="BF6" s="2">
        <f t="shared" ca="1" si="20"/>
        <v>71806372.222921982</v>
      </c>
      <c r="BG6" s="2">
        <f t="shared" ca="1" si="21"/>
        <v>93498933.604276299</v>
      </c>
      <c r="BJ6">
        <v>3</v>
      </c>
      <c r="BK6" s="1">
        <f t="shared" ca="1" si="58"/>
        <v>0.91767689758400772</v>
      </c>
      <c r="BL6" s="1">
        <f t="shared" ca="1" si="59"/>
        <v>8.2323102415992278E-2</v>
      </c>
      <c r="BM6" s="2">
        <f t="shared" ca="1" si="22"/>
        <v>15880564.419349451</v>
      </c>
      <c r="BN6" s="2">
        <f t="shared" ca="1" si="60"/>
        <v>177024755.63409469</v>
      </c>
      <c r="BO6" s="2">
        <f t="shared" ca="1" si="23"/>
        <v>15880564.419349451</v>
      </c>
      <c r="BP6" s="2">
        <f t="shared" ca="1" si="24"/>
        <v>6840872.7259455323</v>
      </c>
      <c r="BQ6" s="2">
        <f t="shared" ca="1" si="25"/>
        <v>22721437.145294983</v>
      </c>
      <c r="BT6">
        <v>3</v>
      </c>
      <c r="BU6" s="1">
        <f t="shared" ca="1" si="61"/>
        <v>0.19930470419002022</v>
      </c>
      <c r="BV6" s="1">
        <f t="shared" ca="1" si="62"/>
        <v>0.80069529580997978</v>
      </c>
      <c r="BW6" s="2">
        <f t="shared" ca="1" si="26"/>
        <v>200447094.38740045</v>
      </c>
      <c r="BX6" s="2">
        <f t="shared" ca="1" si="63"/>
        <v>49894197.033113092</v>
      </c>
      <c r="BY6" s="2">
        <f t="shared" ca="1" si="27"/>
        <v>200447094.38740045</v>
      </c>
      <c r="BZ6" s="2">
        <f t="shared" ca="1" si="28"/>
        <v>75216152.15305689</v>
      </c>
      <c r="CA6" s="2">
        <f t="shared" ca="1" si="29"/>
        <v>275663246.54045737</v>
      </c>
      <c r="CD6">
        <v>3</v>
      </c>
      <c r="CE6" s="1">
        <f t="shared" ca="1" si="64"/>
        <v>0.64576022886051176</v>
      </c>
      <c r="CF6" s="1">
        <f t="shared" ca="1" si="65"/>
        <v>0.35423977113948824</v>
      </c>
      <c r="CG6" s="2">
        <f t="shared" ca="1" si="30"/>
        <v>115682803.76299037</v>
      </c>
      <c r="CH6" s="2">
        <f t="shared" ca="1" si="66"/>
        <v>210883587.66977227</v>
      </c>
      <c r="CI6" s="2">
        <f t="shared" ca="1" si="31"/>
        <v>115682803.76299037</v>
      </c>
      <c r="CJ6" s="2">
        <f t="shared" ca="1" si="32"/>
        <v>93331319.406899333</v>
      </c>
      <c r="CK6" s="2">
        <f t="shared" ca="1" si="33"/>
        <v>209014123.16988969</v>
      </c>
      <c r="CN6">
        <v>3</v>
      </c>
      <c r="CO6" s="1">
        <f t="shared" ca="1" si="67"/>
        <v>0.53311672598519844</v>
      </c>
      <c r="CP6" s="1">
        <f t="shared" ca="1" si="68"/>
        <v>0.46688327401480156</v>
      </c>
      <c r="CQ6" s="2">
        <f t="shared" ca="1" si="34"/>
        <v>200012257.17037368</v>
      </c>
      <c r="CR6" s="2">
        <f t="shared" ca="1" si="69"/>
        <v>228386591.75483477</v>
      </c>
      <c r="CS6" s="2">
        <f t="shared" ca="1" si="35"/>
        <v>200012257.17037368</v>
      </c>
      <c r="CT6" s="2">
        <f t="shared" ca="1" si="36"/>
        <v>340475028.35181421</v>
      </c>
      <c r="CU6" s="2">
        <f t="shared" ca="1" si="37"/>
        <v>540487285.52218795</v>
      </c>
    </row>
    <row r="7" spans="1:100" x14ac:dyDescent="0.25">
      <c r="A7">
        <v>4</v>
      </c>
      <c r="B7" s="1">
        <f t="shared" ca="1" si="38"/>
        <v>0.12842185307356535</v>
      </c>
      <c r="C7" s="1">
        <f t="shared" ca="1" si="39"/>
        <v>0.87157814692643465</v>
      </c>
      <c r="D7" s="2">
        <f t="shared" ca="1" si="0"/>
        <v>33586894.21988678</v>
      </c>
      <c r="E7" s="2">
        <f t="shared" ca="1" si="40"/>
        <v>4948828.983280763</v>
      </c>
      <c r="F7" s="2">
        <f t="shared" ca="1" si="41"/>
        <v>33586894.21988678</v>
      </c>
      <c r="G7" s="2">
        <f t="shared" ca="1" si="1"/>
        <v>2830776.7450591251</v>
      </c>
      <c r="H7" s="2">
        <f t="shared" ca="1" si="42"/>
        <v>36417670.964945905</v>
      </c>
      <c r="K7">
        <v>4</v>
      </c>
      <c r="L7" s="1">
        <f t="shared" ca="1" si="43"/>
        <v>0.60777829629157576</v>
      </c>
      <c r="M7" s="1">
        <f t="shared" ca="1" si="44"/>
        <v>0.39222170370842424</v>
      </c>
      <c r="N7" s="2">
        <f t="shared" ca="1" si="2"/>
        <v>20502909.950229585</v>
      </c>
      <c r="O7" s="2">
        <f t="shared" ca="1" si="45"/>
        <v>31770867.243577495</v>
      </c>
      <c r="P7" s="2">
        <f t="shared" ca="1" si="3"/>
        <v>20502909.950229585</v>
      </c>
      <c r="Q7" s="2">
        <f t="shared" ca="1" si="4"/>
        <v>21715550.778630745</v>
      </c>
      <c r="R7" s="2">
        <f t="shared" ca="1" si="5"/>
        <v>42218460.728860334</v>
      </c>
      <c r="V7">
        <v>4</v>
      </c>
      <c r="W7" s="1">
        <f t="shared" ca="1" si="46"/>
        <v>0.64891734143865309</v>
      </c>
      <c r="X7" s="1">
        <f t="shared" ca="1" si="47"/>
        <v>0.35108265856134691</v>
      </c>
      <c r="Y7" s="2">
        <f t="shared" ca="1" si="6"/>
        <v>24204969.151597165</v>
      </c>
      <c r="Z7" s="2">
        <f t="shared" ca="1" si="48"/>
        <v>44738821.039531507</v>
      </c>
      <c r="AA7" s="2">
        <f t="shared" ca="1" si="7"/>
        <v>24204969.151597165</v>
      </c>
      <c r="AB7" s="2">
        <f t="shared" ca="1" si="8"/>
        <v>23118707.004403874</v>
      </c>
      <c r="AC7" s="2">
        <f t="shared" ca="1" si="9"/>
        <v>47323676.156001039</v>
      </c>
      <c r="AF7">
        <v>4</v>
      </c>
      <c r="AG7" s="1">
        <f t="shared" ca="1" si="49"/>
        <v>0.4914150988142677</v>
      </c>
      <c r="AH7" s="1">
        <f t="shared" ca="1" si="50"/>
        <v>0.5085849011857323</v>
      </c>
      <c r="AI7" s="2">
        <f t="shared" ca="1" si="10"/>
        <v>45574148.625630721</v>
      </c>
      <c r="AJ7" s="2">
        <f t="shared" ca="1" si="51"/>
        <v>44035567.509035468</v>
      </c>
      <c r="AK7" s="2">
        <f t="shared" ca="1" si="11"/>
        <v>45574148.625630721</v>
      </c>
      <c r="AL7" s="2">
        <f t="shared" ca="1" si="12"/>
        <v>76790819.059862852</v>
      </c>
      <c r="AM7" s="2">
        <f t="shared" ca="1" si="13"/>
        <v>122364967.68549357</v>
      </c>
      <c r="AP7">
        <v>4</v>
      </c>
      <c r="AQ7" s="1">
        <f t="shared" ca="1" si="52"/>
        <v>0.72235141979180006</v>
      </c>
      <c r="AR7" s="1">
        <f t="shared" ca="1" si="53"/>
        <v>0.27764858020819994</v>
      </c>
      <c r="AS7" s="2">
        <f t="shared" ca="1" si="14"/>
        <v>32129937.455983404</v>
      </c>
      <c r="AT7" s="2">
        <f t="shared" ca="1" si="54"/>
        <v>83591660.802830577</v>
      </c>
      <c r="AU7" s="2">
        <f t="shared" ca="1" si="15"/>
        <v>32129937.455983404</v>
      </c>
      <c r="AV7" s="2">
        <f t="shared" ca="1" si="16"/>
        <v>85389908.398823977</v>
      </c>
      <c r="AW7" s="2">
        <f t="shared" ca="1" si="17"/>
        <v>117519845.85480738</v>
      </c>
      <c r="AZ7">
        <v>4</v>
      </c>
      <c r="BA7" s="1">
        <f t="shared" ca="1" si="55"/>
        <v>0.88029397685798971</v>
      </c>
      <c r="BB7" s="1">
        <f t="shared" ca="1" si="56"/>
        <v>0.11970602314201029</v>
      </c>
      <c r="BC7" s="2">
        <f t="shared" ca="1" si="18"/>
        <v>17866803.140680958</v>
      </c>
      <c r="BD7" s="2">
        <f t="shared" ca="1" si="57"/>
        <v>131388870.64847429</v>
      </c>
      <c r="BE7" s="2">
        <f t="shared" ca="1" si="19"/>
        <v>17866803.140680958</v>
      </c>
      <c r="BF7" s="2">
        <f t="shared" ca="1" si="20"/>
        <v>17786627.540812686</v>
      </c>
      <c r="BG7" s="2">
        <f t="shared" ca="1" si="21"/>
        <v>35653430.68149364</v>
      </c>
      <c r="BJ7">
        <v>4</v>
      </c>
      <c r="BK7" s="1">
        <f t="shared" ca="1" si="58"/>
        <v>0.4037817738075602</v>
      </c>
      <c r="BL7" s="1">
        <f t="shared" ca="1" si="59"/>
        <v>0.5962182261924398</v>
      </c>
      <c r="BM7" s="2">
        <f t="shared" ca="1" si="22"/>
        <v>115013667.74534936</v>
      </c>
      <c r="BN7" s="2">
        <f t="shared" ca="1" si="60"/>
        <v>77891652.308094785</v>
      </c>
      <c r="BO7" s="2">
        <f t="shared" ca="1" si="23"/>
        <v>115013667.74534936</v>
      </c>
      <c r="BP7" s="2">
        <f t="shared" ca="1" si="24"/>
        <v>80620975.538239881</v>
      </c>
      <c r="BQ7" s="2">
        <f t="shared" ca="1" si="25"/>
        <v>195634643.28358924</v>
      </c>
      <c r="BT7">
        <v>4</v>
      </c>
      <c r="BU7" s="1">
        <f t="shared" ca="1" si="61"/>
        <v>0.5992870540893892</v>
      </c>
      <c r="BV7" s="1">
        <f t="shared" ca="1" si="62"/>
        <v>0.4007129459106108</v>
      </c>
      <c r="BW7" s="2">
        <f t="shared" ca="1" si="26"/>
        <v>100314996.36818069</v>
      </c>
      <c r="BX7" s="2">
        <f t="shared" ca="1" si="63"/>
        <v>150026295.05233285</v>
      </c>
      <c r="BY7" s="2">
        <f t="shared" ca="1" si="27"/>
        <v>100314996.36818069</v>
      </c>
      <c r="BZ7" s="2">
        <f t="shared" ca="1" si="28"/>
        <v>160743731.17446393</v>
      </c>
      <c r="CA7" s="2">
        <f t="shared" ca="1" si="29"/>
        <v>261058727.54264462</v>
      </c>
      <c r="CD7">
        <v>4</v>
      </c>
      <c r="CE7" s="1">
        <f t="shared" ca="1" si="64"/>
        <v>4.4117408739256625E-2</v>
      </c>
      <c r="CF7" s="1">
        <f t="shared" ca="1" si="65"/>
        <v>0.95588259126074338</v>
      </c>
      <c r="CG7" s="2">
        <f t="shared" ca="1" si="30"/>
        <v>312159128.46141934</v>
      </c>
      <c r="CH7" s="2">
        <f t="shared" ca="1" si="66"/>
        <v>14407262.971343279</v>
      </c>
      <c r="CI7" s="2">
        <f t="shared" ca="1" si="31"/>
        <v>312159128.46141934</v>
      </c>
      <c r="CJ7" s="2">
        <f t="shared" ca="1" si="32"/>
        <v>310086577.72670364</v>
      </c>
      <c r="CK7" s="2">
        <f t="shared" ca="1" si="33"/>
        <v>622245706.18812299</v>
      </c>
      <c r="CN7">
        <v>4</v>
      </c>
      <c r="CO7" s="1">
        <f t="shared" ca="1" si="67"/>
        <v>0.98515612704846267</v>
      </c>
      <c r="CP7" s="1">
        <f t="shared" ca="1" si="68"/>
        <v>1.4843872951537329E-2</v>
      </c>
      <c r="CQ7" s="2">
        <f t="shared" ca="1" si="34"/>
        <v>6359098.0860306285</v>
      </c>
      <c r="CR7" s="2">
        <f t="shared" ca="1" si="69"/>
        <v>422039750.83917785</v>
      </c>
      <c r="CS7" s="2">
        <f t="shared" ca="1" si="35"/>
        <v>6359098.0860306285</v>
      </c>
      <c r="CT7" s="2">
        <f t="shared" ca="1" si="36"/>
        <v>129099515.16048867</v>
      </c>
      <c r="CU7" s="2">
        <f t="shared" ca="1" si="37"/>
        <v>135458613.2465193</v>
      </c>
    </row>
    <row r="8" spans="1:100" x14ac:dyDescent="0.25">
      <c r="A8">
        <v>5</v>
      </c>
      <c r="B8" s="1">
        <f t="shared" ca="1" si="38"/>
        <v>0.46129464827292399</v>
      </c>
      <c r="C8" s="1">
        <f t="shared" ca="1" si="39"/>
        <v>0.53870535172707601</v>
      </c>
      <c r="D8" s="2">
        <f t="shared" ca="1" si="0"/>
        <v>20759400.322219614</v>
      </c>
      <c r="E8" s="2">
        <f t="shared" ca="1" si="40"/>
        <v>17776322.880947929</v>
      </c>
      <c r="F8" s="2">
        <f t="shared" ca="1" si="41"/>
        <v>20759400.322219614</v>
      </c>
      <c r="G8" s="2">
        <f t="shared" ca="1" si="1"/>
        <v>12295833.112324633</v>
      </c>
      <c r="H8" s="2">
        <f t="shared" ca="1" si="42"/>
        <v>33055233.434544247</v>
      </c>
      <c r="K8">
        <v>5</v>
      </c>
      <c r="L8" s="1">
        <f t="shared" ca="1" si="43"/>
        <v>0.44203799292907875</v>
      </c>
      <c r="M8" s="1">
        <f t="shared" ca="1" si="44"/>
        <v>0.55796200707092125</v>
      </c>
      <c r="N8" s="2">
        <f t="shared" ca="1" si="2"/>
        <v>29166781.64023475</v>
      </c>
      <c r="O8" s="2">
        <f t="shared" ca="1" si="45"/>
        <v>23106995.553572331</v>
      </c>
      <c r="P8" s="2">
        <f t="shared" ca="1" si="3"/>
        <v>29166781.64023475</v>
      </c>
      <c r="Q8" s="2">
        <f t="shared" ca="1" si="4"/>
        <v>49423861.087862723</v>
      </c>
      <c r="R8" s="2">
        <f t="shared" ca="1" si="5"/>
        <v>78590642.728097469</v>
      </c>
      <c r="V8">
        <v>5</v>
      </c>
      <c r="W8" s="1">
        <f t="shared" ca="1" si="46"/>
        <v>0.23105315895372069</v>
      </c>
      <c r="X8" s="1">
        <f t="shared" ca="1" si="47"/>
        <v>0.76894684104627931</v>
      </c>
      <c r="Y8" s="2">
        <f t="shared" ca="1" si="6"/>
        <v>53014109.677225851</v>
      </c>
      <c r="Z8" s="2">
        <f t="shared" ca="1" si="48"/>
        <v>15929680.513902821</v>
      </c>
      <c r="AA8" s="2">
        <f t="shared" ca="1" si="7"/>
        <v>53014109.677225851</v>
      </c>
      <c r="AB8" s="2">
        <f t="shared" ca="1" si="8"/>
        <v>46110899.656096727</v>
      </c>
      <c r="AC8" s="2">
        <f t="shared" ca="1" si="9"/>
        <v>99125009.333322585</v>
      </c>
      <c r="AF8">
        <v>5</v>
      </c>
      <c r="AG8" s="1">
        <f t="shared" ca="1" si="49"/>
        <v>0.99803393124335715</v>
      </c>
      <c r="AH8" s="1">
        <f t="shared" ca="1" si="50"/>
        <v>1.966068756642847E-3</v>
      </c>
      <c r="AI8" s="2">
        <f t="shared" ca="1" si="10"/>
        <v>176178.86318400162</v>
      </c>
      <c r="AJ8" s="2">
        <f t="shared" ca="1" si="51"/>
        <v>89433537.271482185</v>
      </c>
      <c r="AK8" s="2">
        <f t="shared" ca="1" si="11"/>
        <v>176178.86318400162</v>
      </c>
      <c r="AL8" s="2">
        <f t="shared" ca="1" si="12"/>
        <v>52871307.353993326</v>
      </c>
      <c r="AM8" s="2">
        <f t="shared" ca="1" si="13"/>
        <v>53047486.217177331</v>
      </c>
      <c r="AP8">
        <v>5</v>
      </c>
      <c r="AQ8" s="1">
        <f t="shared" ca="1" si="52"/>
        <v>0.21413012173331847</v>
      </c>
      <c r="AR8" s="1">
        <f t="shared" ca="1" si="53"/>
        <v>0.78586987826668153</v>
      </c>
      <c r="AS8" s="2">
        <f t="shared" ca="1" si="14"/>
        <v>90942118.336479962</v>
      </c>
      <c r="AT8" s="2">
        <f t="shared" ca="1" si="54"/>
        <v>24779479.922334015</v>
      </c>
      <c r="AU8" s="2">
        <f t="shared" ca="1" si="15"/>
        <v>90942118.336479962</v>
      </c>
      <c r="AV8" s="2">
        <f t="shared" ca="1" si="16"/>
        <v>28699187.129476279</v>
      </c>
      <c r="AW8" s="2">
        <f t="shared" ca="1" si="17"/>
        <v>119641305.46595624</v>
      </c>
      <c r="AZ8">
        <v>5</v>
      </c>
      <c r="BA8" s="1">
        <f t="shared" ca="1" si="55"/>
        <v>0.41979590376415499</v>
      </c>
      <c r="BB8" s="1">
        <f t="shared" ca="1" si="56"/>
        <v>0.58020409623584501</v>
      </c>
      <c r="BC8" s="2">
        <f t="shared" ca="1" si="18"/>
        <v>86598753.318908915</v>
      </c>
      <c r="BD8" s="2">
        <f t="shared" ca="1" si="57"/>
        <v>62656920.47024633</v>
      </c>
      <c r="BE8" s="2">
        <f t="shared" ca="1" si="19"/>
        <v>86598753.318908915</v>
      </c>
      <c r="BF8" s="2">
        <f t="shared" ca="1" si="20"/>
        <v>128302926.36251231</v>
      </c>
      <c r="BG8" s="2">
        <f t="shared" ca="1" si="21"/>
        <v>214901679.68142122</v>
      </c>
      <c r="BJ8">
        <v>5</v>
      </c>
      <c r="BK8" s="1">
        <f t="shared" ca="1" si="58"/>
        <v>0.26808856374425938</v>
      </c>
      <c r="BL8" s="1">
        <f t="shared" ca="1" si="59"/>
        <v>0.73191143625574062</v>
      </c>
      <c r="BM8" s="2">
        <f t="shared" ca="1" si="22"/>
        <v>141189609.86168963</v>
      </c>
      <c r="BN8" s="2">
        <f t="shared" ca="1" si="60"/>
        <v>51715710.19175452</v>
      </c>
      <c r="BO8" s="2">
        <f t="shared" ca="1" si="23"/>
        <v>141189609.86168963</v>
      </c>
      <c r="BP8" s="2">
        <f t="shared" ca="1" si="24"/>
        <v>177311552.22542807</v>
      </c>
      <c r="BQ8" s="2">
        <f t="shared" ca="1" si="25"/>
        <v>318501162.08711767</v>
      </c>
      <c r="BT8">
        <v>5</v>
      </c>
      <c r="BU8" s="1">
        <f t="shared" ca="1" si="61"/>
        <v>0.46530254483157119</v>
      </c>
      <c r="BV8" s="1">
        <f t="shared" ca="1" si="62"/>
        <v>0.53469745516842881</v>
      </c>
      <c r="BW8" s="2">
        <f t="shared" ca="1" si="26"/>
        <v>133856851.44612661</v>
      </c>
      <c r="BX8" s="2">
        <f t="shared" ca="1" si="63"/>
        <v>116484439.97438693</v>
      </c>
      <c r="BY8" s="2">
        <f t="shared" ca="1" si="27"/>
        <v>133856851.44612661</v>
      </c>
      <c r="BZ8" s="2">
        <f t="shared" ca="1" si="28"/>
        <v>72748200.265852571</v>
      </c>
      <c r="CA8" s="2">
        <f t="shared" ca="1" si="29"/>
        <v>206605051.71197918</v>
      </c>
      <c r="CD8">
        <v>5</v>
      </c>
      <c r="CE8" s="1">
        <f t="shared" ca="1" si="64"/>
        <v>0.36043293431330725</v>
      </c>
      <c r="CF8" s="1">
        <f t="shared" ca="1" si="65"/>
        <v>0.63956706568669275</v>
      </c>
      <c r="CG8" s="2">
        <f t="shared" ca="1" si="30"/>
        <v>208861108.72054392</v>
      </c>
      <c r="CH8" s="2">
        <f t="shared" ca="1" si="66"/>
        <v>117705282.7122187</v>
      </c>
      <c r="CI8" s="2">
        <f t="shared" ca="1" si="31"/>
        <v>208861108.72054392</v>
      </c>
      <c r="CJ8" s="2">
        <f t="shared" ca="1" si="32"/>
        <v>93464702.784111559</v>
      </c>
      <c r="CK8" s="2">
        <f t="shared" ca="1" si="33"/>
        <v>302325811.50465548</v>
      </c>
      <c r="CN8">
        <v>5</v>
      </c>
      <c r="CO8" s="1">
        <f t="shared" ca="1" si="67"/>
        <v>0.68965807832773673</v>
      </c>
      <c r="CP8" s="1">
        <f t="shared" ca="1" si="68"/>
        <v>0.31034192167226327</v>
      </c>
      <c r="CQ8" s="2">
        <f t="shared" ca="1" si="34"/>
        <v>132950122.01763478</v>
      </c>
      <c r="CR8" s="2">
        <f t="shared" ca="1" si="69"/>
        <v>295448726.9075737</v>
      </c>
      <c r="CS8" s="2">
        <f t="shared" ca="1" si="35"/>
        <v>132950122.01763478</v>
      </c>
      <c r="CT8" s="2">
        <f t="shared" ca="1" si="36"/>
        <v>254845333.88047439</v>
      </c>
      <c r="CU8" s="2">
        <f t="shared" ca="1" si="37"/>
        <v>387795455.8981092</v>
      </c>
    </row>
    <row r="9" spans="1:100" x14ac:dyDescent="0.25">
      <c r="A9">
        <v>6</v>
      </c>
      <c r="B9" s="1">
        <f t="shared" ca="1" si="38"/>
        <v>0.13526637058733815</v>
      </c>
      <c r="C9" s="1">
        <f t="shared" ca="1" si="39"/>
        <v>0.86473362941266185</v>
      </c>
      <c r="D9" s="2">
        <f t="shared" ca="1" si="0"/>
        <v>33323135.787516795</v>
      </c>
      <c r="E9" s="2">
        <f t="shared" ca="1" si="40"/>
        <v>5212587.4156507477</v>
      </c>
      <c r="F9" s="2">
        <f t="shared" ca="1" si="41"/>
        <v>33323135.787516795</v>
      </c>
      <c r="G9" s="2">
        <f t="shared" ca="1" si="1"/>
        <v>33220292.02072956</v>
      </c>
      <c r="H9" s="2">
        <f t="shared" ca="1" si="42"/>
        <v>66543427.808246359</v>
      </c>
      <c r="K9">
        <v>6</v>
      </c>
      <c r="L9" s="1">
        <f t="shared" ca="1" si="43"/>
        <v>0.96731061527523321</v>
      </c>
      <c r="M9" s="1">
        <f t="shared" ca="1" si="44"/>
        <v>3.268938472476679E-2</v>
      </c>
      <c r="N9" s="2">
        <f t="shared" ca="1" si="2"/>
        <v>1708797.6137050998</v>
      </c>
      <c r="O9" s="2">
        <f t="shared" ca="1" si="45"/>
        <v>50564979.580101982</v>
      </c>
      <c r="P9" s="2">
        <f t="shared" ca="1" si="3"/>
        <v>1708797.6137050998</v>
      </c>
      <c r="Q9" s="2">
        <f t="shared" ca="1" si="4"/>
        <v>36494844.296754122</v>
      </c>
      <c r="R9" s="2">
        <f t="shared" ca="1" si="5"/>
        <v>38203641.91045922</v>
      </c>
      <c r="V9">
        <v>6</v>
      </c>
      <c r="W9" s="1">
        <f t="shared" ca="1" si="46"/>
        <v>0.50463262512555673</v>
      </c>
      <c r="X9" s="1">
        <f t="shared" ca="1" si="47"/>
        <v>0.49536737487444327</v>
      </c>
      <c r="Y9" s="2">
        <f t="shared" ca="1" si="6"/>
        <v>34152504.360873803</v>
      </c>
      <c r="Z9" s="2">
        <f t="shared" ca="1" si="48"/>
        <v>34791285.830254868</v>
      </c>
      <c r="AA9" s="2">
        <f t="shared" ca="1" si="7"/>
        <v>34152504.360873803</v>
      </c>
      <c r="AB9" s="2">
        <f t="shared" ca="1" si="8"/>
        <v>13821068.054544039</v>
      </c>
      <c r="AC9" s="2">
        <f t="shared" ca="1" si="9"/>
        <v>47973572.415417843</v>
      </c>
      <c r="AF9">
        <v>6</v>
      </c>
      <c r="AG9" s="1">
        <f t="shared" ca="1" si="49"/>
        <v>0.69847841996401627</v>
      </c>
      <c r="AH9" s="1">
        <f t="shared" ca="1" si="50"/>
        <v>0.30152158003598373</v>
      </c>
      <c r="AI9" s="2">
        <f t="shared" ca="1" si="10"/>
        <v>27019263.195500534</v>
      </c>
      <c r="AJ9" s="2">
        <f t="shared" ca="1" si="51"/>
        <v>62590452.939165652</v>
      </c>
      <c r="AK9" s="2">
        <f t="shared" ca="1" si="11"/>
        <v>27019263.195500534</v>
      </c>
      <c r="AL9" s="2">
        <f t="shared" ca="1" si="12"/>
        <v>44475151.362907693</v>
      </c>
      <c r="AM9" s="2">
        <f t="shared" ca="1" si="13"/>
        <v>71494414.558408231</v>
      </c>
      <c r="AP9">
        <v>6</v>
      </c>
      <c r="AQ9" s="1">
        <f t="shared" ca="1" si="52"/>
        <v>0.78473553469654</v>
      </c>
      <c r="AR9" s="1">
        <f t="shared" ca="1" si="53"/>
        <v>0.21526446530346</v>
      </c>
      <c r="AS9" s="2">
        <f t="shared" ca="1" si="14"/>
        <v>24910747.973245397</v>
      </c>
      <c r="AT9" s="2">
        <f t="shared" ca="1" si="54"/>
        <v>90810850.28556858</v>
      </c>
      <c r="AU9" s="2">
        <f t="shared" ca="1" si="15"/>
        <v>24910747.973245397</v>
      </c>
      <c r="AV9" s="2">
        <f t="shared" ca="1" si="16"/>
        <v>86215765.56459415</v>
      </c>
      <c r="AW9" s="2">
        <f t="shared" ca="1" si="17"/>
        <v>111126513.53783955</v>
      </c>
      <c r="AZ9">
        <v>6</v>
      </c>
      <c r="BA9" s="1">
        <f t="shared" ca="1" si="55"/>
        <v>0.21635933486486425</v>
      </c>
      <c r="BB9" s="1">
        <f t="shared" ca="1" si="56"/>
        <v>0.78364066513513575</v>
      </c>
      <c r="BC9" s="2">
        <f t="shared" ca="1" si="18"/>
        <v>116962815.48332646</v>
      </c>
      <c r="BD9" s="2">
        <f t="shared" ca="1" si="57"/>
        <v>32292858.30582878</v>
      </c>
      <c r="BE9" s="2">
        <f t="shared" ca="1" si="19"/>
        <v>116962815.48332646</v>
      </c>
      <c r="BF9" s="2">
        <f t="shared" ca="1" si="20"/>
        <v>139857718.64868307</v>
      </c>
      <c r="BG9" s="2">
        <f t="shared" ca="1" si="21"/>
        <v>256820534.13200954</v>
      </c>
      <c r="BJ9">
        <v>6</v>
      </c>
      <c r="BK9" s="1">
        <f t="shared" ca="1" si="58"/>
        <v>3.0342861752201467E-2</v>
      </c>
      <c r="BL9" s="1">
        <f t="shared" ca="1" si="59"/>
        <v>0.96965713824779853</v>
      </c>
      <c r="BM9" s="2">
        <f t="shared" ca="1" si="22"/>
        <v>187052020.59579831</v>
      </c>
      <c r="BN9" s="2">
        <f t="shared" ca="1" si="60"/>
        <v>5853299.4576458335</v>
      </c>
      <c r="BO9" s="2">
        <f t="shared" ca="1" si="23"/>
        <v>187052020.59579831</v>
      </c>
      <c r="BP9" s="2">
        <f t="shared" ca="1" si="24"/>
        <v>61403612.936830431</v>
      </c>
      <c r="BQ9" s="2">
        <f t="shared" ca="1" si="25"/>
        <v>248455633.53262874</v>
      </c>
      <c r="BT9">
        <v>6</v>
      </c>
      <c r="BU9" s="1">
        <f t="shared" ca="1" si="61"/>
        <v>0.68215227065406059</v>
      </c>
      <c r="BV9" s="1">
        <f t="shared" ca="1" si="62"/>
        <v>0.31784772934593941</v>
      </c>
      <c r="BW9" s="2">
        <f t="shared" ca="1" si="26"/>
        <v>79570411.039540336</v>
      </c>
      <c r="BX9" s="2">
        <f t="shared" ca="1" si="63"/>
        <v>170770880.38097322</v>
      </c>
      <c r="BY9" s="2">
        <f t="shared" ca="1" si="27"/>
        <v>79570411.039540336</v>
      </c>
      <c r="BZ9" s="2">
        <f t="shared" ca="1" si="28"/>
        <v>134137161.9454556</v>
      </c>
      <c r="CA9" s="2">
        <f t="shared" ca="1" si="29"/>
        <v>213707572.98499593</v>
      </c>
      <c r="CD9">
        <v>6</v>
      </c>
      <c r="CE9" s="1">
        <f t="shared" ca="1" si="64"/>
        <v>0.29179487945327809</v>
      </c>
      <c r="CF9" s="1">
        <f t="shared" ca="1" si="65"/>
        <v>0.70820512054672191</v>
      </c>
      <c r="CG9" s="2">
        <f t="shared" ca="1" si="30"/>
        <v>231275990.61114761</v>
      </c>
      <c r="CH9" s="2">
        <f t="shared" ca="1" si="66"/>
        <v>95290400.82161501</v>
      </c>
      <c r="CI9" s="2">
        <f t="shared" ca="1" si="31"/>
        <v>231275990.61114761</v>
      </c>
      <c r="CJ9" s="2">
        <f t="shared" ca="1" si="32"/>
        <v>214309164.14430147</v>
      </c>
      <c r="CK9" s="2">
        <f t="shared" ca="1" si="33"/>
        <v>445585154.75544906</v>
      </c>
      <c r="CN9">
        <v>6</v>
      </c>
      <c r="CO9" s="1">
        <f t="shared" ca="1" si="67"/>
        <v>0.82069410464340031</v>
      </c>
      <c r="CP9" s="1">
        <f t="shared" ca="1" si="68"/>
        <v>0.17930589535659969</v>
      </c>
      <c r="CQ9" s="2">
        <f t="shared" ca="1" si="34"/>
        <v>76814439.176271185</v>
      </c>
      <c r="CR9" s="2">
        <f t="shared" ca="1" si="69"/>
        <v>351584409.74893725</v>
      </c>
      <c r="CS9" s="2">
        <f t="shared" ca="1" si="35"/>
        <v>76814439.176271185</v>
      </c>
      <c r="CT9" s="2">
        <f t="shared" ca="1" si="36"/>
        <v>269183650.83705109</v>
      </c>
      <c r="CU9" s="2">
        <f t="shared" ca="1" si="37"/>
        <v>345998090.01332229</v>
      </c>
    </row>
    <row r="10" spans="1:100" x14ac:dyDescent="0.25">
      <c r="A10">
        <v>7</v>
      </c>
      <c r="B10" s="1">
        <f t="shared" ca="1" si="38"/>
        <v>0.76811718277611019</v>
      </c>
      <c r="C10" s="1">
        <f t="shared" ca="1" si="39"/>
        <v>0.23188281722388981</v>
      </c>
      <c r="D10" s="2">
        <f t="shared" ca="1" si="0"/>
        <v>8935772.0601105094</v>
      </c>
      <c r="E10" s="2">
        <f t="shared" ca="1" si="40"/>
        <v>29599951.143057033</v>
      </c>
      <c r="F10" s="2">
        <f t="shared" ca="1" si="41"/>
        <v>8935772.0601105094</v>
      </c>
      <c r="G10" s="2">
        <f t="shared" ca="1" si="1"/>
        <v>2375101.1527653262</v>
      </c>
      <c r="H10" s="2">
        <f t="shared" ca="1" si="42"/>
        <v>11310873.212875836</v>
      </c>
      <c r="K10">
        <v>7</v>
      </c>
      <c r="L10" s="1">
        <f t="shared" ca="1" si="43"/>
        <v>0.70885497190759938</v>
      </c>
      <c r="M10" s="1">
        <f t="shared" ca="1" si="44"/>
        <v>0.29114502809240062</v>
      </c>
      <c r="N10" s="2">
        <f t="shared" ca="1" si="2"/>
        <v>15219250.329586852</v>
      </c>
      <c r="O10" s="2">
        <f t="shared" ca="1" si="45"/>
        <v>37054526.864220232</v>
      </c>
      <c r="P10" s="2">
        <f t="shared" ca="1" si="3"/>
        <v>15219250.329586852</v>
      </c>
      <c r="Q10" s="2">
        <f t="shared" ca="1" si="4"/>
        <v>25608874.479231678</v>
      </c>
      <c r="R10" s="2">
        <f t="shared" ca="1" si="5"/>
        <v>40828124.808818534</v>
      </c>
      <c r="V10">
        <v>7</v>
      </c>
      <c r="W10" s="1">
        <f t="shared" ca="1" si="46"/>
        <v>0.61844286244831381</v>
      </c>
      <c r="X10" s="1">
        <f t="shared" ca="1" si="47"/>
        <v>0.38155713755168619</v>
      </c>
      <c r="Y10" s="2">
        <f t="shared" ca="1" si="6"/>
        <v>26305995.237291075</v>
      </c>
      <c r="Z10" s="2">
        <f t="shared" ca="1" si="48"/>
        <v>42637794.953837596</v>
      </c>
      <c r="AA10" s="2">
        <f t="shared" ca="1" si="7"/>
        <v>26305995.237291075</v>
      </c>
      <c r="AB10" s="2">
        <f t="shared" ca="1" si="8"/>
        <v>27825714.724618576</v>
      </c>
      <c r="AC10" s="2">
        <f t="shared" ca="1" si="9"/>
        <v>54131709.961909652</v>
      </c>
      <c r="AF10">
        <v>7</v>
      </c>
      <c r="AG10" s="1">
        <f t="shared" ca="1" si="49"/>
        <v>0.81872517110661569</v>
      </c>
      <c r="AH10" s="1">
        <f t="shared" ca="1" si="50"/>
        <v>0.18127482889338431</v>
      </c>
      <c r="AI10" s="2">
        <f t="shared" ca="1" si="10"/>
        <v>16243985.959496353</v>
      </c>
      <c r="AJ10" s="2">
        <f t="shared" ca="1" si="51"/>
        <v>73365730.17516984</v>
      </c>
      <c r="AK10" s="2">
        <f t="shared" ca="1" si="11"/>
        <v>16243985.959496353</v>
      </c>
      <c r="AL10" s="2">
        <f t="shared" ca="1" si="12"/>
        <v>10971427.733544961</v>
      </c>
      <c r="AM10" s="2">
        <f t="shared" ca="1" si="13"/>
        <v>27215413.693041313</v>
      </c>
      <c r="AP10">
        <v>7</v>
      </c>
      <c r="AQ10" s="1">
        <f t="shared" ca="1" si="52"/>
        <v>0.67708224403022188</v>
      </c>
      <c r="AR10" s="1">
        <f t="shared" ca="1" si="53"/>
        <v>0.32291775596977812</v>
      </c>
      <c r="AS10" s="2">
        <f t="shared" ca="1" si="14"/>
        <v>37368558.826972395</v>
      </c>
      <c r="AT10" s="2">
        <f t="shared" ca="1" si="54"/>
        <v>78353039.431841582</v>
      </c>
      <c r="AU10" s="2">
        <f t="shared" ca="1" si="15"/>
        <v>37368558.826972395</v>
      </c>
      <c r="AV10" s="2">
        <f t="shared" ca="1" si="16"/>
        <v>51307438.223474436</v>
      </c>
      <c r="AW10" s="2">
        <f t="shared" ca="1" si="17"/>
        <v>88675997.050446838</v>
      </c>
      <c r="AZ10">
        <v>7</v>
      </c>
      <c r="BA10" s="1">
        <f t="shared" ca="1" si="55"/>
        <v>0.1164895283387567</v>
      </c>
      <c r="BB10" s="1">
        <f t="shared" ca="1" si="56"/>
        <v>0.8835104716612433</v>
      </c>
      <c r="BC10" s="2">
        <f t="shared" ca="1" si="18"/>
        <v>131868950.74757323</v>
      </c>
      <c r="BD10" s="2">
        <f t="shared" ca="1" si="57"/>
        <v>17386723.041582018</v>
      </c>
      <c r="BE10" s="2">
        <f t="shared" ca="1" si="19"/>
        <v>131868950.74757323</v>
      </c>
      <c r="BF10" s="2">
        <f t="shared" ca="1" si="20"/>
        <v>16071503.174906522</v>
      </c>
      <c r="BG10" s="2">
        <f t="shared" ca="1" si="21"/>
        <v>147940453.92247975</v>
      </c>
      <c r="BJ10">
        <v>7</v>
      </c>
      <c r="BK10" s="1">
        <f t="shared" ca="1" si="58"/>
        <v>0.4737643068350903</v>
      </c>
      <c r="BL10" s="1">
        <f t="shared" ca="1" si="59"/>
        <v>0.5262356931649097</v>
      </c>
      <c r="BM10" s="2">
        <f t="shared" ca="1" si="22"/>
        <v>101513664.81352293</v>
      </c>
      <c r="BN10" s="2">
        <f t="shared" ca="1" si="60"/>
        <v>91391655.239921212</v>
      </c>
      <c r="BO10" s="2">
        <f t="shared" ca="1" si="23"/>
        <v>101513664.81352293</v>
      </c>
      <c r="BP10" s="2">
        <f t="shared" ca="1" si="24"/>
        <v>2040758.2595723867</v>
      </c>
      <c r="BQ10" s="2">
        <f t="shared" ca="1" si="25"/>
        <v>103554423.07309532</v>
      </c>
      <c r="BT10">
        <v>7</v>
      </c>
      <c r="BU10" s="1">
        <f t="shared" ca="1" si="61"/>
        <v>8.4626876630107151E-2</v>
      </c>
      <c r="BV10" s="1">
        <f t="shared" ca="1" si="62"/>
        <v>0.91537312336989285</v>
      </c>
      <c r="BW10" s="2">
        <f t="shared" ca="1" si="26"/>
        <v>229155689.83604804</v>
      </c>
      <c r="BX10" s="2">
        <f t="shared" ca="1" si="63"/>
        <v>21185601.584465504</v>
      </c>
      <c r="BY10" s="2">
        <f t="shared" ca="1" si="27"/>
        <v>229155689.83604804</v>
      </c>
      <c r="BZ10" s="2">
        <f t="shared" ca="1" si="28"/>
        <v>115713521.58959198</v>
      </c>
      <c r="CA10" s="2">
        <f t="shared" ca="1" si="29"/>
        <v>344869211.42563999</v>
      </c>
      <c r="CD10">
        <v>7</v>
      </c>
      <c r="CE10" s="1">
        <f t="shared" ca="1" si="64"/>
        <v>0.37180295991858481</v>
      </c>
      <c r="CF10" s="1">
        <f t="shared" ca="1" si="65"/>
        <v>0.62819704008141519</v>
      </c>
      <c r="CG10" s="2">
        <f t="shared" ca="1" si="30"/>
        <v>205148040.4881303</v>
      </c>
      <c r="CH10" s="2">
        <f t="shared" ca="1" si="66"/>
        <v>121418350.94463232</v>
      </c>
      <c r="CI10" s="2">
        <f t="shared" ca="1" si="31"/>
        <v>205148040.4881303</v>
      </c>
      <c r="CJ10" s="2">
        <f t="shared" ca="1" si="32"/>
        <v>49993261.958014131</v>
      </c>
      <c r="CK10" s="2">
        <f t="shared" ca="1" si="33"/>
        <v>255141302.44614443</v>
      </c>
      <c r="CN10">
        <v>7</v>
      </c>
      <c r="CO10" s="1">
        <f t="shared" ca="1" si="67"/>
        <v>0.95194440943633507</v>
      </c>
      <c r="CP10" s="1">
        <f t="shared" ca="1" si="68"/>
        <v>4.8055590563664929E-2</v>
      </c>
      <c r="CQ10" s="2">
        <f t="shared" ca="1" si="34"/>
        <v>20586959.681895167</v>
      </c>
      <c r="CR10" s="2">
        <f t="shared" ca="1" si="69"/>
        <v>407811889.24331331</v>
      </c>
      <c r="CS10" s="2">
        <f t="shared" ca="1" si="35"/>
        <v>20586959.681895167</v>
      </c>
      <c r="CT10" s="2">
        <f t="shared" ca="1" si="36"/>
        <v>236451401.88433915</v>
      </c>
      <c r="CU10" s="2">
        <f t="shared" ca="1" si="37"/>
        <v>257038361.56623432</v>
      </c>
    </row>
    <row r="11" spans="1:100" x14ac:dyDescent="0.25">
      <c r="A11">
        <v>8</v>
      </c>
      <c r="B11" s="1">
        <f t="shared" ca="1" si="38"/>
        <v>0.93747524844926888</v>
      </c>
      <c r="C11" s="1">
        <f t="shared" ca="1" si="39"/>
        <v>6.2524751550731117E-2</v>
      </c>
      <c r="D11" s="2">
        <f t="shared" ca="1" si="0"/>
        <v>2409436.5191057948</v>
      </c>
      <c r="E11" s="2">
        <f t="shared" ca="1" si="40"/>
        <v>36126286.684061751</v>
      </c>
      <c r="F11" s="2">
        <f t="shared" ca="1" si="41"/>
        <v>2409436.5191057948</v>
      </c>
      <c r="G11" s="2">
        <f t="shared" ca="1" si="1"/>
        <v>4568088.0986043513</v>
      </c>
      <c r="H11" s="2">
        <f t="shared" ca="1" si="42"/>
        <v>6977524.6177101461</v>
      </c>
      <c r="K11">
        <v>8</v>
      </c>
      <c r="L11" s="1">
        <f t="shared" ca="1" si="43"/>
        <v>0.47027886135108476</v>
      </c>
      <c r="M11" s="1">
        <f t="shared" ca="1" si="44"/>
        <v>0.52972113864891524</v>
      </c>
      <c r="N11" s="2">
        <f t="shared" ca="1" si="2"/>
        <v>27690524.776583184</v>
      </c>
      <c r="O11" s="2">
        <f t="shared" ca="1" si="45"/>
        <v>24583252.417223897</v>
      </c>
      <c r="P11" s="2">
        <f t="shared" ca="1" si="3"/>
        <v>27690524.776583184</v>
      </c>
      <c r="Q11" s="2">
        <f t="shared" ca="1" si="4"/>
        <v>45015429.688111052</v>
      </c>
      <c r="R11" s="2">
        <f t="shared" ca="1" si="5"/>
        <v>72705954.464694232</v>
      </c>
      <c r="V11">
        <v>8</v>
      </c>
      <c r="W11" s="1">
        <f t="shared" ca="1" si="46"/>
        <v>8.0094685218329964E-2</v>
      </c>
      <c r="X11" s="1">
        <f t="shared" ca="1" si="47"/>
        <v>0.91990531478167004</v>
      </c>
      <c r="Y11" s="2">
        <f t="shared" ca="1" si="6"/>
        <v>63421759.018011637</v>
      </c>
      <c r="Z11" s="2">
        <f t="shared" ca="1" si="48"/>
        <v>5522031.1731170341</v>
      </c>
      <c r="AA11" s="2">
        <f t="shared" ca="1" si="7"/>
        <v>63421759.018011637</v>
      </c>
      <c r="AB11" s="2">
        <f t="shared" ca="1" si="8"/>
        <v>3256374.2510775849</v>
      </c>
      <c r="AC11" s="2">
        <f t="shared" ca="1" si="9"/>
        <v>66678133.269089222</v>
      </c>
      <c r="AF11">
        <v>8</v>
      </c>
      <c r="AG11" s="1">
        <f t="shared" ca="1" si="49"/>
        <v>0.13593607363266114</v>
      </c>
      <c r="AH11" s="1">
        <f t="shared" ca="1" si="50"/>
        <v>0.86406392636733886</v>
      </c>
      <c r="AI11" s="2">
        <f t="shared" ca="1" si="10"/>
        <v>77428523.163982347</v>
      </c>
      <c r="AJ11" s="2">
        <f t="shared" ca="1" si="51"/>
        <v>12181192.970683843</v>
      </c>
      <c r="AK11" s="2">
        <f t="shared" ca="1" si="11"/>
        <v>77428523.163982347</v>
      </c>
      <c r="AL11" s="2">
        <f t="shared" ca="1" si="12"/>
        <v>19152657.796694025</v>
      </c>
      <c r="AM11" s="2">
        <f t="shared" ca="1" si="13"/>
        <v>96581180.960676372</v>
      </c>
      <c r="AP11">
        <v>8</v>
      </c>
      <c r="AQ11" s="1">
        <f t="shared" ca="1" si="52"/>
        <v>0.66265917989970902</v>
      </c>
      <c r="AR11" s="1">
        <f t="shared" ca="1" si="53"/>
        <v>0.33734082010029098</v>
      </c>
      <c r="AS11" s="2">
        <f t="shared" ca="1" si="14"/>
        <v>39037618.859944709</v>
      </c>
      <c r="AT11" s="2">
        <f t="shared" ca="1" si="54"/>
        <v>76683979.398869276</v>
      </c>
      <c r="AU11" s="2">
        <f t="shared" ca="1" si="15"/>
        <v>39037618.859944709</v>
      </c>
      <c r="AV11" s="2">
        <f t="shared" ca="1" si="16"/>
        <v>113192177.59501936</v>
      </c>
      <c r="AW11" s="2">
        <f t="shared" ca="1" si="17"/>
        <v>152229796.45496407</v>
      </c>
      <c r="AZ11">
        <v>8</v>
      </c>
      <c r="BA11" s="1">
        <f t="shared" ca="1" si="55"/>
        <v>0.83871081463360486</v>
      </c>
      <c r="BB11" s="1">
        <f t="shared" ca="1" si="56"/>
        <v>0.16128918536639514</v>
      </c>
      <c r="BC11" s="2">
        <f t="shared" ca="1" si="18"/>
        <v>24073326.036765266</v>
      </c>
      <c r="BD11" s="2">
        <f t="shared" ca="1" si="57"/>
        <v>125182347.75238998</v>
      </c>
      <c r="BE11" s="2">
        <f t="shared" ca="1" si="19"/>
        <v>24073326.036765266</v>
      </c>
      <c r="BF11" s="2">
        <f t="shared" ca="1" si="20"/>
        <v>1440844.1926138401</v>
      </c>
      <c r="BG11" s="2">
        <f t="shared" ca="1" si="21"/>
        <v>25514170.229379106</v>
      </c>
      <c r="BJ11">
        <v>8</v>
      </c>
      <c r="BK11" s="1">
        <f t="shared" ca="1" si="58"/>
        <v>0.64061917691256787</v>
      </c>
      <c r="BL11" s="1">
        <f t="shared" ca="1" si="59"/>
        <v>0.35938082308743213</v>
      </c>
      <c r="BM11" s="2">
        <f t="shared" ca="1" si="22"/>
        <v>69326472.698751286</v>
      </c>
      <c r="BN11" s="2">
        <f t="shared" ca="1" si="60"/>
        <v>123578847.35469286</v>
      </c>
      <c r="BO11" s="2">
        <f t="shared" ca="1" si="23"/>
        <v>69326472.698751286</v>
      </c>
      <c r="BP11" s="2">
        <f t="shared" ca="1" si="24"/>
        <v>59523562.46741733</v>
      </c>
      <c r="BQ11" s="2">
        <f t="shared" ca="1" si="25"/>
        <v>128850035.16616862</v>
      </c>
      <c r="BT11">
        <v>8</v>
      </c>
      <c r="BU11" s="1">
        <f t="shared" ca="1" si="61"/>
        <v>0.99538108123414282</v>
      </c>
      <c r="BV11" s="1">
        <f t="shared" ca="1" si="62"/>
        <v>4.6189187658571829E-3</v>
      </c>
      <c r="BW11" s="2">
        <f t="shared" ca="1" si="26"/>
        <v>1156306.0888111317</v>
      </c>
      <c r="BX11" s="2">
        <f t="shared" ca="1" si="63"/>
        <v>249184985.33170241</v>
      </c>
      <c r="BY11" s="2">
        <f t="shared" ca="1" si="27"/>
        <v>1156306.0888111317</v>
      </c>
      <c r="BZ11" s="2">
        <f t="shared" ca="1" si="28"/>
        <v>38438497.81532824</v>
      </c>
      <c r="CA11" s="2">
        <f t="shared" ca="1" si="29"/>
        <v>39594803.90413937</v>
      </c>
      <c r="CD11">
        <v>8</v>
      </c>
      <c r="CE11" s="1">
        <f t="shared" ca="1" si="64"/>
        <v>0.54774405564286477</v>
      </c>
      <c r="CF11" s="1">
        <f t="shared" ca="1" si="65"/>
        <v>0.45225594435713523</v>
      </c>
      <c r="CG11" s="2">
        <f t="shared" ca="1" si="30"/>
        <v>147691591.75272593</v>
      </c>
      <c r="CH11" s="2">
        <f t="shared" ca="1" si="66"/>
        <v>178874799.68003669</v>
      </c>
      <c r="CI11" s="2">
        <f t="shared" ca="1" si="31"/>
        <v>147691591.75272593</v>
      </c>
      <c r="CJ11" s="2">
        <f t="shared" ca="1" si="32"/>
        <v>135813095.11604804</v>
      </c>
      <c r="CK11" s="2">
        <f t="shared" ca="1" si="33"/>
        <v>283504686.86877394</v>
      </c>
      <c r="CN11">
        <v>8</v>
      </c>
      <c r="CO11" s="1">
        <f t="shared" ca="1" si="67"/>
        <v>0.80620322544254674</v>
      </c>
      <c r="CP11" s="1">
        <f t="shared" ca="1" si="68"/>
        <v>0.19379677455745326</v>
      </c>
      <c r="CQ11" s="2">
        <f t="shared" ca="1" si="34"/>
        <v>83022315.145831093</v>
      </c>
      <c r="CR11" s="2">
        <f t="shared" ca="1" si="69"/>
        <v>345376533.77937734</v>
      </c>
      <c r="CS11" s="2">
        <f t="shared" ca="1" si="35"/>
        <v>83022315.145831093</v>
      </c>
      <c r="CT11" s="2">
        <f t="shared" ca="1" si="36"/>
        <v>419905694.46388245</v>
      </c>
      <c r="CU11" s="2">
        <f t="shared" ca="1" si="37"/>
        <v>502928009.60971355</v>
      </c>
    </row>
    <row r="12" spans="1:100" x14ac:dyDescent="0.25">
      <c r="A12">
        <v>9</v>
      </c>
      <c r="B12" s="1">
        <f t="shared" ca="1" si="38"/>
        <v>9.5786287829731975E-2</v>
      </c>
      <c r="C12" s="1">
        <f t="shared" ca="1" si="39"/>
        <v>0.90421371217026802</v>
      </c>
      <c r="D12" s="2">
        <f t="shared" ca="1" si="0"/>
        <v>34844529.328702055</v>
      </c>
      <c r="E12" s="2">
        <f t="shared" ca="1" si="40"/>
        <v>3691193.8744654879</v>
      </c>
      <c r="F12" s="2">
        <f t="shared" ca="1" si="41"/>
        <v>34844529.328702055</v>
      </c>
      <c r="G12" s="2">
        <f t="shared" ca="1" si="1"/>
        <v>34795230.757726736</v>
      </c>
      <c r="H12" s="2">
        <f t="shared" ca="1" si="42"/>
        <v>69639760.086428791</v>
      </c>
      <c r="K12">
        <v>9</v>
      </c>
      <c r="L12" s="1">
        <f t="shared" ca="1" si="43"/>
        <v>0.62543991820004363</v>
      </c>
      <c r="M12" s="1">
        <f t="shared" ca="1" si="44"/>
        <v>0.37456008179995637</v>
      </c>
      <c r="N12" s="2">
        <f t="shared" ca="1" si="2"/>
        <v>19579670.261705074</v>
      </c>
      <c r="O12" s="2">
        <f t="shared" ca="1" si="45"/>
        <v>32694106.932102006</v>
      </c>
      <c r="P12" s="2">
        <f t="shared" ca="1" si="3"/>
        <v>19579670.261705074</v>
      </c>
      <c r="Q12" s="2">
        <f t="shared" ca="1" si="4"/>
        <v>15550836.769167438</v>
      </c>
      <c r="R12" s="2">
        <f t="shared" ca="1" si="5"/>
        <v>35130507.030872509</v>
      </c>
      <c r="V12">
        <v>9</v>
      </c>
      <c r="W12" s="1">
        <f t="shared" ca="1" si="46"/>
        <v>0.57109048229087811</v>
      </c>
      <c r="X12" s="1">
        <f t="shared" ca="1" si="47"/>
        <v>0.42890951770912189</v>
      </c>
      <c r="Y12" s="2">
        <f t="shared" ca="1" si="6"/>
        <v>29570647.799915887</v>
      </c>
      <c r="Z12" s="2">
        <f t="shared" ca="1" si="48"/>
        <v>39373142.391212784</v>
      </c>
      <c r="AA12" s="2">
        <f t="shared" ca="1" si="7"/>
        <v>29570647.799915887</v>
      </c>
      <c r="AB12" s="2">
        <f t="shared" ca="1" si="8"/>
        <v>23552697.265239969</v>
      </c>
      <c r="AC12" s="2">
        <f t="shared" ca="1" si="9"/>
        <v>53123345.065155856</v>
      </c>
      <c r="AF12">
        <v>9</v>
      </c>
      <c r="AG12" s="1">
        <f t="shared" ca="1" si="49"/>
        <v>0.34465138325478328</v>
      </c>
      <c r="AH12" s="1">
        <f t="shared" ca="1" si="50"/>
        <v>0.65534861674521672</v>
      </c>
      <c r="AI12" s="2">
        <f t="shared" ca="1" si="10"/>
        <v>58725603.515785016</v>
      </c>
      <c r="AJ12" s="2">
        <f t="shared" ca="1" si="51"/>
        <v>30884112.618881173</v>
      </c>
      <c r="AK12" s="2">
        <f t="shared" ca="1" si="11"/>
        <v>58725603.515785016</v>
      </c>
      <c r="AL12" s="2">
        <f t="shared" ca="1" si="12"/>
        <v>6207024.1849347204</v>
      </c>
      <c r="AM12" s="2">
        <f t="shared" ca="1" si="13"/>
        <v>64932627.700719737</v>
      </c>
      <c r="AP12">
        <v>9</v>
      </c>
      <c r="AQ12" s="1">
        <f t="shared" ca="1" si="52"/>
        <v>0.41012379853571423</v>
      </c>
      <c r="AR12" s="1">
        <f t="shared" ca="1" si="53"/>
        <v>0.58987620146428577</v>
      </c>
      <c r="AS12" s="2">
        <f t="shared" ca="1" si="14"/>
        <v>68261416.808285296</v>
      </c>
      <c r="AT12" s="2">
        <f t="shared" ca="1" si="54"/>
        <v>47460181.450528681</v>
      </c>
      <c r="AU12" s="2">
        <f t="shared" ca="1" si="15"/>
        <v>68261416.808285296</v>
      </c>
      <c r="AV12" s="2">
        <f t="shared" ca="1" si="16"/>
        <v>65026717.857581317</v>
      </c>
      <c r="AW12" s="2">
        <f t="shared" ca="1" si="17"/>
        <v>133288134.66586661</v>
      </c>
      <c r="AZ12">
        <v>9</v>
      </c>
      <c r="BA12" s="1">
        <f t="shared" ca="1" si="55"/>
        <v>0.10330180428326285</v>
      </c>
      <c r="BB12" s="1">
        <f t="shared" ca="1" si="56"/>
        <v>0.89669819571673715</v>
      </c>
      <c r="BC12" s="2">
        <f t="shared" ca="1" si="18"/>
        <v>133837293.38722141</v>
      </c>
      <c r="BD12" s="2">
        <f t="shared" ca="1" si="57"/>
        <v>15418380.401933834</v>
      </c>
      <c r="BE12" s="2">
        <f t="shared" ca="1" si="19"/>
        <v>133837293.38722141</v>
      </c>
      <c r="BF12" s="2">
        <f t="shared" ca="1" si="20"/>
        <v>7718241.7329711914</v>
      </c>
      <c r="BG12" s="2">
        <f t="shared" ca="1" si="21"/>
        <v>141555535.12019259</v>
      </c>
      <c r="BJ12">
        <v>9</v>
      </c>
      <c r="BK12" s="1">
        <f t="shared" ca="1" si="58"/>
        <v>0.70990115841933266</v>
      </c>
      <c r="BL12" s="1">
        <f t="shared" ca="1" si="59"/>
        <v>0.29009884158066734</v>
      </c>
      <c r="BM12" s="2">
        <f t="shared" ca="1" si="22"/>
        <v>55961609.882252023</v>
      </c>
      <c r="BN12" s="2">
        <f t="shared" ca="1" si="60"/>
        <v>136943710.17119211</v>
      </c>
      <c r="BO12" s="2">
        <f t="shared" ca="1" si="23"/>
        <v>55961609.882252023</v>
      </c>
      <c r="BP12" s="2">
        <f t="shared" ca="1" si="24"/>
        <v>154196086.07864827</v>
      </c>
      <c r="BQ12" s="2">
        <f t="shared" ca="1" si="25"/>
        <v>210157695.96090031</v>
      </c>
      <c r="BT12">
        <v>9</v>
      </c>
      <c r="BU12" s="1">
        <f t="shared" ca="1" si="61"/>
        <v>0.7488630901490837</v>
      </c>
      <c r="BV12" s="1">
        <f t="shared" ca="1" si="62"/>
        <v>0.2511369098509163</v>
      </c>
      <c r="BW12" s="2">
        <f t="shared" ca="1" si="26"/>
        <v>62869938.335435472</v>
      </c>
      <c r="BX12" s="2">
        <f t="shared" ca="1" si="63"/>
        <v>187471353.08507806</v>
      </c>
      <c r="BY12" s="2">
        <f t="shared" ca="1" si="27"/>
        <v>62869938.335435472</v>
      </c>
      <c r="BZ12" s="2">
        <f t="shared" ca="1" si="28"/>
        <v>162180022.86678147</v>
      </c>
      <c r="CA12" s="2">
        <f t="shared" ca="1" si="29"/>
        <v>225049961.20221695</v>
      </c>
      <c r="CD12">
        <v>9</v>
      </c>
      <c r="CE12" s="1">
        <f t="shared" ca="1" si="64"/>
        <v>0.61566089269860524</v>
      </c>
      <c r="CF12" s="1">
        <f t="shared" ca="1" si="65"/>
        <v>0.38433910730139476</v>
      </c>
      <c r="CG12" s="2">
        <f t="shared" ca="1" si="30"/>
        <v>125512235.35790583</v>
      </c>
      <c r="CH12" s="2">
        <f t="shared" ca="1" si="66"/>
        <v>201054156.07485679</v>
      </c>
      <c r="CI12" s="2">
        <f t="shared" ca="1" si="31"/>
        <v>125512235.35790583</v>
      </c>
      <c r="CJ12" s="2">
        <f t="shared" ca="1" si="32"/>
        <v>27720322.70320189</v>
      </c>
      <c r="CK12" s="2">
        <f t="shared" ca="1" si="33"/>
        <v>153232558.06110772</v>
      </c>
      <c r="CN12">
        <v>9</v>
      </c>
      <c r="CO12" s="1">
        <f t="shared" ca="1" si="67"/>
        <v>0.24056058171506678</v>
      </c>
      <c r="CP12" s="1">
        <f t="shared" ca="1" si="68"/>
        <v>0.75943941828493322</v>
      </c>
      <c r="CQ12" s="2">
        <f t="shared" ca="1" si="34"/>
        <v>325342972.62169528</v>
      </c>
      <c r="CR12" s="2">
        <f t="shared" ca="1" si="69"/>
        <v>103055876.30351317</v>
      </c>
      <c r="CS12" s="2">
        <f t="shared" ca="1" si="35"/>
        <v>325342972.62169528</v>
      </c>
      <c r="CT12" s="2">
        <f t="shared" ca="1" si="36"/>
        <v>397388775.09904265</v>
      </c>
      <c r="CU12" s="2">
        <f t="shared" ca="1" si="37"/>
        <v>722731747.72073793</v>
      </c>
    </row>
    <row r="13" spans="1:100" x14ac:dyDescent="0.25">
      <c r="A13">
        <v>10</v>
      </c>
      <c r="B13" s="1">
        <f t="shared" ca="1" si="38"/>
        <v>0.3398613804655356</v>
      </c>
      <c r="C13" s="1">
        <f t="shared" ca="1" si="39"/>
        <v>0.6601386195344644</v>
      </c>
      <c r="D13" s="2">
        <f t="shared" ca="1" si="0"/>
        <v>25438919.11810125</v>
      </c>
      <c r="E13" s="2">
        <f t="shared" ca="1" si="40"/>
        <v>13096804.085066292</v>
      </c>
      <c r="F13" s="2">
        <f t="shared" ca="1" si="41"/>
        <v>25438919.11810125</v>
      </c>
      <c r="G13" s="2">
        <f t="shared" ca="1" si="1"/>
        <v>34261635.506268516</v>
      </c>
      <c r="H13" s="2">
        <f t="shared" ca="1" si="42"/>
        <v>59700554.62436977</v>
      </c>
      <c r="K13">
        <v>10</v>
      </c>
      <c r="L13" s="1">
        <f t="shared" ca="1" si="43"/>
        <v>9.4265059547862462E-2</v>
      </c>
      <c r="M13" s="1">
        <f t="shared" ca="1" si="44"/>
        <v>0.90573494045213754</v>
      </c>
      <c r="N13" s="2">
        <f t="shared" ca="1" si="2"/>
        <v>47346186.473841161</v>
      </c>
      <c r="O13" s="2">
        <f t="shared" ca="1" si="45"/>
        <v>4927590.7199659199</v>
      </c>
      <c r="P13" s="2">
        <f t="shared" ca="1" si="3"/>
        <v>47346186.473841161</v>
      </c>
      <c r="Q13" s="2">
        <f t="shared" ca="1" si="4"/>
        <v>35320928.773254521</v>
      </c>
      <c r="R13" s="2">
        <f t="shared" ca="1" si="5"/>
        <v>82667115.247095674</v>
      </c>
      <c r="V13">
        <v>10</v>
      </c>
      <c r="W13" s="1">
        <f t="shared" ca="1" si="46"/>
        <v>0.37072082518230498</v>
      </c>
      <c r="X13" s="1">
        <f t="shared" ca="1" si="47"/>
        <v>0.62927917481769502</v>
      </c>
      <c r="Y13" s="2">
        <f t="shared" ca="1" si="6"/>
        <v>43384891.400277749</v>
      </c>
      <c r="Z13" s="2">
        <f t="shared" ca="1" si="48"/>
        <v>25558898.790850922</v>
      </c>
      <c r="AA13" s="2">
        <f t="shared" ca="1" si="7"/>
        <v>43384891.400277749</v>
      </c>
      <c r="AB13" s="2">
        <f t="shared" ca="1" si="8"/>
        <v>30028939.492092751</v>
      </c>
      <c r="AC13" s="2">
        <f t="shared" ca="1" si="9"/>
        <v>73413830.892370492</v>
      </c>
      <c r="AF13">
        <v>10</v>
      </c>
      <c r="AG13" s="1">
        <f t="shared" ca="1" si="49"/>
        <v>0.10654003494266417</v>
      </c>
      <c r="AH13" s="1">
        <f t="shared" ca="1" si="50"/>
        <v>0.89345996505733583</v>
      </c>
      <c r="AI13" s="2">
        <f t="shared" ca="1" si="10"/>
        <v>80062693.846476629</v>
      </c>
      <c r="AJ13" s="2">
        <f t="shared" ca="1" si="51"/>
        <v>9547022.2881895602</v>
      </c>
      <c r="AK13" s="2">
        <f t="shared" ca="1" si="11"/>
        <v>80062693.846476629</v>
      </c>
      <c r="AL13" s="2">
        <f t="shared" ca="1" si="12"/>
        <v>54789327.071271241</v>
      </c>
      <c r="AM13" s="2">
        <f t="shared" ca="1" si="13"/>
        <v>134852020.91774786</v>
      </c>
      <c r="AP13">
        <v>10</v>
      </c>
      <c r="AQ13" s="1">
        <f t="shared" ca="1" si="52"/>
        <v>0.25181274587406643</v>
      </c>
      <c r="AR13" s="1">
        <f t="shared" ca="1" si="53"/>
        <v>0.74818725412593357</v>
      </c>
      <c r="AS13" s="2">
        <f t="shared" ca="1" si="14"/>
        <v>86581424.844326451</v>
      </c>
      <c r="AT13" s="2">
        <f t="shared" ca="1" si="54"/>
        <v>29140173.414487526</v>
      </c>
      <c r="AU13" s="2">
        <f t="shared" ca="1" si="15"/>
        <v>86581424.844326451</v>
      </c>
      <c r="AV13" s="2">
        <f t="shared" ca="1" si="16"/>
        <v>1092093.9170477688</v>
      </c>
      <c r="AW13" s="2">
        <f t="shared" ca="1" si="17"/>
        <v>87673518.76137422</v>
      </c>
      <c r="AZ13">
        <v>10</v>
      </c>
      <c r="BA13" s="1">
        <f t="shared" ca="1" si="55"/>
        <v>0.73711301191386924</v>
      </c>
      <c r="BB13" s="1">
        <f t="shared" ca="1" si="56"/>
        <v>0.26288698808613076</v>
      </c>
      <c r="BC13" s="2">
        <f t="shared" ca="1" si="18"/>
        <v>39237374.537197076</v>
      </c>
      <c r="BD13" s="2">
        <f t="shared" ca="1" si="57"/>
        <v>110018299.25195816</v>
      </c>
      <c r="BE13" s="2">
        <f t="shared" ca="1" si="19"/>
        <v>39237374.537197076</v>
      </c>
      <c r="BF13" s="2">
        <f t="shared" ca="1" si="20"/>
        <v>53806261.768688992</v>
      </c>
      <c r="BG13" s="2">
        <f t="shared" ca="1" si="21"/>
        <v>93043636.30588606</v>
      </c>
      <c r="BJ13">
        <v>10</v>
      </c>
      <c r="BK13" s="1">
        <f t="shared" ca="1" si="58"/>
        <v>0.67253238066943855</v>
      </c>
      <c r="BL13" s="1">
        <f t="shared" ca="1" si="59"/>
        <v>0.32746761933056145</v>
      </c>
      <c r="BM13" s="2">
        <f t="shared" ca="1" si="22"/>
        <v>63170245.91410137</v>
      </c>
      <c r="BN13" s="2">
        <f t="shared" ca="1" si="60"/>
        <v>129735074.13934278</v>
      </c>
      <c r="BO13" s="2">
        <f t="shared" ca="1" si="23"/>
        <v>63170245.91410137</v>
      </c>
      <c r="BP13" s="2">
        <f t="shared" ca="1" si="24"/>
        <v>28142665.487185746</v>
      </c>
      <c r="BQ13" s="2">
        <f t="shared" ca="1" si="25"/>
        <v>91312911.401287109</v>
      </c>
      <c r="BT13">
        <v>10</v>
      </c>
      <c r="BU13" s="1">
        <f t="shared" ca="1" si="61"/>
        <v>4.0002660104333509E-2</v>
      </c>
      <c r="BV13" s="1">
        <f t="shared" ca="1" si="62"/>
        <v>0.95999733989566649</v>
      </c>
      <c r="BW13" s="2">
        <f t="shared" ca="1" si="26"/>
        <v>240326973.82973883</v>
      </c>
      <c r="BX13" s="2">
        <f t="shared" ca="1" si="63"/>
        <v>10014317.590774715</v>
      </c>
      <c r="BY13" s="2">
        <f t="shared" ca="1" si="27"/>
        <v>240326973.82973883</v>
      </c>
      <c r="BZ13" s="2">
        <f t="shared" ca="1" si="28"/>
        <v>129667785.05257897</v>
      </c>
      <c r="CA13" s="2">
        <f t="shared" ca="1" si="29"/>
        <v>369994758.88231778</v>
      </c>
      <c r="CD13">
        <v>10</v>
      </c>
      <c r="CE13" s="1">
        <f t="shared" ca="1" si="64"/>
        <v>0.58527334974841505</v>
      </c>
      <c r="CF13" s="1">
        <f t="shared" ca="1" si="65"/>
        <v>0.41472665025158495</v>
      </c>
      <c r="CG13" s="2">
        <f t="shared" ca="1" si="30"/>
        <v>135435785.60365754</v>
      </c>
      <c r="CH13" s="2">
        <f t="shared" ca="1" si="66"/>
        <v>191130605.82910508</v>
      </c>
      <c r="CI13" s="2">
        <f t="shared" ca="1" si="31"/>
        <v>135435785.60365754</v>
      </c>
      <c r="CJ13" s="2">
        <f t="shared" ca="1" si="32"/>
        <v>222150627.28238827</v>
      </c>
      <c r="CK13" s="2">
        <f t="shared" ca="1" si="33"/>
        <v>357586412.88604581</v>
      </c>
      <c r="CN13">
        <v>10</v>
      </c>
      <c r="CO13" s="1">
        <f t="shared" ca="1" si="67"/>
        <v>0.96996640806754142</v>
      </c>
      <c r="CP13" s="1">
        <f t="shared" ca="1" si="68"/>
        <v>3.0033591932458581E-2</v>
      </c>
      <c r="CQ13" s="2">
        <f t="shared" ca="1" si="34"/>
        <v>12866356.212954683</v>
      </c>
      <c r="CR13" s="2">
        <f t="shared" ca="1" si="69"/>
        <v>415532492.71225375</v>
      </c>
      <c r="CS13" s="2">
        <f t="shared" ca="1" si="35"/>
        <v>12866356.212954683</v>
      </c>
      <c r="CT13" s="2">
        <f t="shared" ca="1" si="36"/>
        <v>239664912.28805932</v>
      </c>
      <c r="CU13" s="2">
        <f t="shared" ca="1" si="37"/>
        <v>252531268.50101399</v>
      </c>
    </row>
    <row r="14" spans="1:100" x14ac:dyDescent="0.25">
      <c r="A14">
        <v>11</v>
      </c>
      <c r="B14" s="1">
        <f t="shared" ca="1" si="38"/>
        <v>3.6791715600068886E-2</v>
      </c>
      <c r="C14" s="1">
        <f t="shared" ca="1" si="39"/>
        <v>0.96320828439993111</v>
      </c>
      <c r="D14" s="2">
        <f t="shared" ca="1" si="0"/>
        <v>37117927.834633626</v>
      </c>
      <c r="E14" s="2">
        <f t="shared" ca="1" si="40"/>
        <v>1417795.3685339168</v>
      </c>
      <c r="F14" s="2">
        <f t="shared" ca="1" si="41"/>
        <v>37117927.834633626</v>
      </c>
      <c r="G14" s="2">
        <f t="shared" ca="1" si="1"/>
        <v>13090228.761969071</v>
      </c>
      <c r="H14" s="2">
        <f t="shared" ca="1" si="42"/>
        <v>50208156.596602693</v>
      </c>
      <c r="K14">
        <v>11</v>
      </c>
      <c r="L14" s="1">
        <f t="shared" ca="1" si="43"/>
        <v>7.4690115303916782E-2</v>
      </c>
      <c r="M14" s="1">
        <f t="shared" ca="1" si="44"/>
        <v>0.92530988469608322</v>
      </c>
      <c r="N14" s="2">
        <f t="shared" ca="1" si="2"/>
        <v>48369442.747830376</v>
      </c>
      <c r="O14" s="2">
        <f t="shared" ca="1" si="45"/>
        <v>3904334.4459767044</v>
      </c>
      <c r="P14" s="2">
        <f t="shared" ca="1" si="3"/>
        <v>48369442.747830376</v>
      </c>
      <c r="Q14" s="2">
        <f t="shared" ca="1" si="4"/>
        <v>10834664.522537909</v>
      </c>
      <c r="R14" s="2">
        <f t="shared" ca="1" si="5"/>
        <v>59204107.270368285</v>
      </c>
      <c r="V14">
        <v>11</v>
      </c>
      <c r="W14" s="1">
        <f t="shared" ca="1" si="46"/>
        <v>2.8057935579586024E-2</v>
      </c>
      <c r="X14" s="1">
        <f t="shared" ca="1" si="47"/>
        <v>0.97194206442041398</v>
      </c>
      <c r="Y14" s="2">
        <f t="shared" ca="1" si="6"/>
        <v>67009369.767333485</v>
      </c>
      <c r="Z14" s="2">
        <f t="shared" ca="1" si="48"/>
        <v>1934420.423795186</v>
      </c>
      <c r="AA14" s="2">
        <f t="shared" ca="1" si="7"/>
        <v>67009369.767333485</v>
      </c>
      <c r="AB14" s="2">
        <f t="shared" ca="1" si="8"/>
        <v>15471911.23250246</v>
      </c>
      <c r="AC14" s="2">
        <f t="shared" ca="1" si="9"/>
        <v>82481280.999835938</v>
      </c>
      <c r="AF14">
        <v>11</v>
      </c>
      <c r="AG14" s="1">
        <f t="shared" ca="1" si="49"/>
        <v>0.27294282615901166</v>
      </c>
      <c r="AH14" s="1">
        <f t="shared" ca="1" si="50"/>
        <v>0.72705717384098834</v>
      </c>
      <c r="AI14" s="2">
        <f t="shared" ca="1" si="10"/>
        <v>65151386.96156361</v>
      </c>
      <c r="AJ14" s="2">
        <f t="shared" ca="1" si="51"/>
        <v>24458329.17310258</v>
      </c>
      <c r="AK14" s="2">
        <f t="shared" ca="1" si="11"/>
        <v>65151386.96156361</v>
      </c>
      <c r="AL14" s="2">
        <f t="shared" ca="1" si="12"/>
        <v>56008473.325020194</v>
      </c>
      <c r="AM14" s="2">
        <f t="shared" ca="1" si="13"/>
        <v>121159860.28658381</v>
      </c>
      <c r="AP14">
        <v>11</v>
      </c>
      <c r="AQ14" s="1">
        <f t="shared" ca="1" si="52"/>
        <v>0.32357575528583982</v>
      </c>
      <c r="AR14" s="1">
        <f t="shared" ca="1" si="53"/>
        <v>0.67642424471416018</v>
      </c>
      <c r="AS14" s="2">
        <f t="shared" ca="1" si="14"/>
        <v>78276894.699333712</v>
      </c>
      <c r="AT14" s="2">
        <f t="shared" ca="1" si="54"/>
        <v>37444703.559480265</v>
      </c>
      <c r="AU14" s="2">
        <f t="shared" ca="1" si="15"/>
        <v>78276894.699333712</v>
      </c>
      <c r="AV14" s="2">
        <f t="shared" ca="1" si="16"/>
        <v>48994129.615692057</v>
      </c>
      <c r="AW14" s="2">
        <f t="shared" ca="1" si="17"/>
        <v>127271024.31502578</v>
      </c>
      <c r="AZ14">
        <v>11</v>
      </c>
      <c r="BA14" s="1">
        <f t="shared" ca="1" si="55"/>
        <v>0.64292207628015241</v>
      </c>
      <c r="BB14" s="1">
        <f t="shared" ca="1" si="56"/>
        <v>0.35707792371984759</v>
      </c>
      <c r="BC14" s="2">
        <f t="shared" ca="1" si="18"/>
        <v>53295906.100038432</v>
      </c>
      <c r="BD14" s="2">
        <f t="shared" ca="1" si="57"/>
        <v>95959767.689116806</v>
      </c>
      <c r="BE14" s="2">
        <f t="shared" ca="1" si="19"/>
        <v>53295906.100038432</v>
      </c>
      <c r="BF14" s="2">
        <f t="shared" ca="1" si="20"/>
        <v>64944371.125979677</v>
      </c>
      <c r="BG14" s="2">
        <f t="shared" ca="1" si="21"/>
        <v>118240277.2260181</v>
      </c>
      <c r="BJ14">
        <v>11</v>
      </c>
      <c r="BK14" s="1">
        <f t="shared" ca="1" si="58"/>
        <v>0.30491691306672841</v>
      </c>
      <c r="BL14" s="1">
        <f t="shared" ca="1" si="59"/>
        <v>0.69508308693327159</v>
      </c>
      <c r="BM14" s="2">
        <f t="shared" ca="1" si="22"/>
        <v>134085225.3485987</v>
      </c>
      <c r="BN14" s="2">
        <f t="shared" ca="1" si="60"/>
        <v>58820094.704845443</v>
      </c>
      <c r="BO14" s="2">
        <f t="shared" ca="1" si="23"/>
        <v>134085225.3485987</v>
      </c>
      <c r="BP14" s="2">
        <f t="shared" ca="1" si="24"/>
        <v>117535420.67334928</v>
      </c>
      <c r="BQ14" s="2">
        <f t="shared" ca="1" si="25"/>
        <v>251620646.02194798</v>
      </c>
      <c r="BT14">
        <v>11</v>
      </c>
      <c r="BU14" s="1">
        <f t="shared" ca="1" si="61"/>
        <v>0.91381598355650062</v>
      </c>
      <c r="BV14" s="1">
        <f t="shared" ca="1" si="62"/>
        <v>8.6184016443499378E-2</v>
      </c>
      <c r="BW14" s="2">
        <f t="shared" ca="1" si="26"/>
        <v>21575417.976272408</v>
      </c>
      <c r="BX14" s="2">
        <f t="shared" ca="1" si="63"/>
        <v>228765873.44424114</v>
      </c>
      <c r="BY14" s="2">
        <f t="shared" ca="1" si="27"/>
        <v>21575417.976272408</v>
      </c>
      <c r="BZ14" s="2">
        <f t="shared" ca="1" si="28"/>
        <v>55776154.917318046</v>
      </c>
      <c r="CA14" s="2">
        <f t="shared" ca="1" si="29"/>
        <v>77351572.89359045</v>
      </c>
      <c r="CD14">
        <v>11</v>
      </c>
      <c r="CE14" s="1">
        <f t="shared" ca="1" si="64"/>
        <v>0.91784618850457544</v>
      </c>
      <c r="CF14" s="1">
        <f t="shared" ca="1" si="65"/>
        <v>8.2153811495424556E-2</v>
      </c>
      <c r="CG14" s="2">
        <f t="shared" ca="1" si="30"/>
        <v>26828673.76250821</v>
      </c>
      <c r="CH14" s="2">
        <f t="shared" ca="1" si="66"/>
        <v>299737717.67025441</v>
      </c>
      <c r="CI14" s="2">
        <f t="shared" ca="1" si="31"/>
        <v>26828673.76250821</v>
      </c>
      <c r="CJ14" s="2">
        <f t="shared" ca="1" si="32"/>
        <v>287354485.26109099</v>
      </c>
      <c r="CK14" s="2">
        <f t="shared" ca="1" si="33"/>
        <v>314183159.02359921</v>
      </c>
      <c r="CN14">
        <v>11</v>
      </c>
      <c r="CO14" s="1">
        <f t="shared" ca="1" si="67"/>
        <v>0.12511148211618417</v>
      </c>
      <c r="CP14" s="1">
        <f t="shared" ca="1" si="68"/>
        <v>0.87488851788381583</v>
      </c>
      <c r="CQ14" s="2">
        <f t="shared" ca="1" si="34"/>
        <v>374801233.99930835</v>
      </c>
      <c r="CR14" s="2">
        <f t="shared" ca="1" si="69"/>
        <v>53597614.925900102</v>
      </c>
      <c r="CS14" s="2">
        <f t="shared" ca="1" si="35"/>
        <v>374801233.99930835</v>
      </c>
      <c r="CT14" s="2">
        <f t="shared" ca="1" si="36"/>
        <v>97609204.054420412</v>
      </c>
      <c r="CU14" s="2">
        <f t="shared" ca="1" si="37"/>
        <v>472410438.05372876</v>
      </c>
    </row>
    <row r="15" spans="1:100" x14ac:dyDescent="0.25">
      <c r="A15">
        <v>12</v>
      </c>
      <c r="B15" s="1">
        <f t="shared" ca="1" si="38"/>
        <v>0.22992347501634192</v>
      </c>
      <c r="C15" s="1">
        <f t="shared" ca="1" si="39"/>
        <v>0.77007652498365808</v>
      </c>
      <c r="D15" s="2">
        <f t="shared" ca="1" si="0"/>
        <v>29675455.812027384</v>
      </c>
      <c r="E15" s="2">
        <f t="shared" ca="1" si="40"/>
        <v>8860267.3911401592</v>
      </c>
      <c r="F15" s="2">
        <f t="shared" ca="1" si="41"/>
        <v>29675455.812027384</v>
      </c>
      <c r="G15" s="2">
        <f t="shared" ca="1" si="1"/>
        <v>5590321.5291394144</v>
      </c>
      <c r="H15" s="2">
        <f t="shared" ca="1" si="42"/>
        <v>35265777.341166794</v>
      </c>
      <c r="K15">
        <v>12</v>
      </c>
      <c r="L15" s="1">
        <f t="shared" ca="1" si="43"/>
        <v>0.35860751058265106</v>
      </c>
      <c r="M15" s="1">
        <f t="shared" ca="1" si="44"/>
        <v>0.64139248941734894</v>
      </c>
      <c r="N15" s="2">
        <f t="shared" ca="1" si="2"/>
        <v>33528008.085583765</v>
      </c>
      <c r="O15" s="2">
        <f t="shared" ca="1" si="45"/>
        <v>18745769.108223315</v>
      </c>
      <c r="P15" s="2">
        <f t="shared" ca="1" si="3"/>
        <v>33528008.085583765</v>
      </c>
      <c r="Q15" s="2">
        <f t="shared" ca="1" si="4"/>
        <v>48812130.929758452</v>
      </c>
      <c r="R15" s="2">
        <f t="shared" ca="1" si="5"/>
        <v>82340139.015342221</v>
      </c>
      <c r="V15">
        <v>12</v>
      </c>
      <c r="W15" s="1">
        <f t="shared" ca="1" si="46"/>
        <v>7.7569475095215612E-2</v>
      </c>
      <c r="X15" s="1">
        <f t="shared" ca="1" si="47"/>
        <v>0.92243052490478439</v>
      </c>
      <c r="Y15" s="2">
        <f t="shared" ca="1" si="6"/>
        <v>63595856.574928142</v>
      </c>
      <c r="Z15" s="2">
        <f t="shared" ca="1" si="48"/>
        <v>5347933.616200529</v>
      </c>
      <c r="AA15" s="2">
        <f t="shared" ca="1" si="7"/>
        <v>63595856.574928142</v>
      </c>
      <c r="AB15" s="2">
        <f t="shared" ca="1" si="8"/>
        <v>25125844.924822196</v>
      </c>
      <c r="AC15" s="2">
        <f t="shared" ca="1" si="9"/>
        <v>88721701.499750346</v>
      </c>
      <c r="AF15">
        <v>12</v>
      </c>
      <c r="AG15" s="1">
        <f t="shared" ca="1" si="49"/>
        <v>0.52746053946486893</v>
      </c>
      <c r="AH15" s="1">
        <f t="shared" ca="1" si="50"/>
        <v>0.47253946053513107</v>
      </c>
      <c r="AI15" s="2">
        <f t="shared" ca="1" si="10"/>
        <v>42344126.920981392</v>
      </c>
      <c r="AJ15" s="2">
        <f t="shared" ca="1" si="51"/>
        <v>47265589.213684797</v>
      </c>
      <c r="AK15" s="2">
        <f t="shared" ca="1" si="11"/>
        <v>42344126.920981392</v>
      </c>
      <c r="AL15" s="2">
        <f t="shared" ca="1" si="12"/>
        <v>45645255.055541411</v>
      </c>
      <c r="AM15" s="2">
        <f t="shared" ca="1" si="13"/>
        <v>87989381.976522803</v>
      </c>
      <c r="AP15">
        <v>12</v>
      </c>
      <c r="AQ15" s="1">
        <f t="shared" ca="1" si="52"/>
        <v>0.11028154483847441</v>
      </c>
      <c r="AR15" s="1">
        <f t="shared" ca="1" si="53"/>
        <v>0.88971845516152559</v>
      </c>
      <c r="AS15" s="2">
        <f t="shared" ca="1" si="14"/>
        <v>102959641.63165466</v>
      </c>
      <c r="AT15" s="2">
        <f t="shared" ca="1" si="54"/>
        <v>12761956.627159312</v>
      </c>
      <c r="AU15" s="2">
        <f t="shared" ca="1" si="15"/>
        <v>102959641.63165466</v>
      </c>
      <c r="AV15" s="2">
        <f t="shared" ca="1" si="16"/>
        <v>35250733.637276053</v>
      </c>
      <c r="AW15" s="2">
        <f t="shared" ca="1" si="17"/>
        <v>138210375.26893073</v>
      </c>
      <c r="AZ15">
        <v>12</v>
      </c>
      <c r="BA15" s="1">
        <f t="shared" ca="1" si="55"/>
        <v>0.38251627964779988</v>
      </c>
      <c r="BB15" s="1">
        <f t="shared" ca="1" si="56"/>
        <v>0.61748372035220012</v>
      </c>
      <c r="BC15" s="2">
        <f t="shared" ca="1" si="18"/>
        <v>92162948.735001937</v>
      </c>
      <c r="BD15" s="2">
        <f t="shared" ca="1" si="57"/>
        <v>57092725.054153308</v>
      </c>
      <c r="BE15" s="2">
        <f t="shared" ca="1" si="19"/>
        <v>92162948.735001937</v>
      </c>
      <c r="BF15" s="2">
        <f t="shared" ca="1" si="20"/>
        <v>115920151.65087634</v>
      </c>
      <c r="BG15" s="2">
        <f t="shared" ca="1" si="21"/>
        <v>208083100.38587826</v>
      </c>
      <c r="BJ15">
        <v>12</v>
      </c>
      <c r="BK15" s="1">
        <f t="shared" ca="1" si="58"/>
        <v>0.33050466994914574</v>
      </c>
      <c r="BL15" s="1">
        <f t="shared" ca="1" si="59"/>
        <v>0.66949533005085426</v>
      </c>
      <c r="BM15" s="2">
        <f t="shared" ca="1" si="22"/>
        <v>129149210.91774626</v>
      </c>
      <c r="BN15" s="2">
        <f t="shared" ca="1" si="60"/>
        <v>63756109.135697886</v>
      </c>
      <c r="BO15" s="2">
        <f t="shared" ca="1" si="23"/>
        <v>129149210.91774626</v>
      </c>
      <c r="BP15" s="2">
        <f t="shared" ca="1" si="24"/>
        <v>86403355.847677112</v>
      </c>
      <c r="BQ15" s="2">
        <f t="shared" ca="1" si="25"/>
        <v>215552566.76542336</v>
      </c>
      <c r="BT15">
        <v>12</v>
      </c>
      <c r="BU15" s="1">
        <f t="shared" ca="1" si="61"/>
        <v>0.23802465482279844</v>
      </c>
      <c r="BV15" s="1">
        <f t="shared" ca="1" si="62"/>
        <v>0.76197534517720156</v>
      </c>
      <c r="BW15" s="2">
        <f t="shared" ca="1" si="26"/>
        <v>190753891.94225222</v>
      </c>
      <c r="BX15" s="2">
        <f t="shared" ca="1" si="63"/>
        <v>59587399.478261322</v>
      </c>
      <c r="BY15" s="2">
        <f t="shared" ca="1" si="27"/>
        <v>190753891.94225222</v>
      </c>
      <c r="BZ15" s="2">
        <f t="shared" ca="1" si="28"/>
        <v>183509124.01425344</v>
      </c>
      <c r="CA15" s="2">
        <f t="shared" ca="1" si="29"/>
        <v>374263015.95650566</v>
      </c>
      <c r="CD15">
        <v>12</v>
      </c>
      <c r="CE15" s="1">
        <f t="shared" ca="1" si="64"/>
        <v>0.5486896769168913</v>
      </c>
      <c r="CF15" s="1">
        <f t="shared" ca="1" si="65"/>
        <v>0.4513103230831087</v>
      </c>
      <c r="CG15" s="2">
        <f t="shared" ca="1" si="30"/>
        <v>147382783.62560505</v>
      </c>
      <c r="CH15" s="2">
        <f t="shared" ca="1" si="66"/>
        <v>179183607.80715758</v>
      </c>
      <c r="CI15" s="2">
        <f t="shared" ca="1" si="31"/>
        <v>147382783.62560505</v>
      </c>
      <c r="CJ15" s="2">
        <f t="shared" ca="1" si="32"/>
        <v>267721867.87340653</v>
      </c>
      <c r="CK15" s="2">
        <f t="shared" ca="1" si="33"/>
        <v>415104651.49901158</v>
      </c>
      <c r="CN15">
        <v>12</v>
      </c>
      <c r="CO15" s="1">
        <f t="shared" ca="1" si="67"/>
        <v>0.18705709313877805</v>
      </c>
      <c r="CP15" s="1">
        <f t="shared" ca="1" si="68"/>
        <v>0.81294290686122195</v>
      </c>
      <c r="CQ15" s="2">
        <f t="shared" ca="1" si="34"/>
        <v>348263805.54126042</v>
      </c>
      <c r="CR15" s="2">
        <f t="shared" ca="1" si="69"/>
        <v>80135043.383948028</v>
      </c>
      <c r="CS15" s="2">
        <f t="shared" ca="1" si="35"/>
        <v>348263805.54126042</v>
      </c>
      <c r="CT15" s="2">
        <f t="shared" ca="1" si="36"/>
        <v>30856586.854049027</v>
      </c>
      <c r="CU15" s="2">
        <f t="shared" ca="1" si="37"/>
        <v>379120392.39530945</v>
      </c>
    </row>
    <row r="16" spans="1:100" x14ac:dyDescent="0.25">
      <c r="A16">
        <v>13</v>
      </c>
      <c r="B16" s="1">
        <f t="shared" ca="1" si="38"/>
        <v>0.64555756218030458</v>
      </c>
      <c r="C16" s="1">
        <f t="shared" ca="1" si="39"/>
        <v>0.35444243781969542</v>
      </c>
      <c r="D16" s="2">
        <f t="shared" ca="1" si="0"/>
        <v>13658695.675275706</v>
      </c>
      <c r="E16" s="2">
        <f t="shared" ca="1" si="40"/>
        <v>24877027.527891837</v>
      </c>
      <c r="F16" s="2">
        <f t="shared" ca="1" si="41"/>
        <v>13658695.675275706</v>
      </c>
      <c r="G16" s="2">
        <f t="shared" ca="1" si="1"/>
        <v>12073752.512355428</v>
      </c>
      <c r="H16" s="2">
        <f t="shared" ca="1" si="42"/>
        <v>25732448.187631134</v>
      </c>
      <c r="K16">
        <v>13</v>
      </c>
      <c r="L16" s="1">
        <f t="shared" ca="1" si="43"/>
        <v>0.64057248013446444</v>
      </c>
      <c r="M16" s="1">
        <f t="shared" ca="1" si="44"/>
        <v>0.35942751986553556</v>
      </c>
      <c r="N16" s="2">
        <f t="shared" ca="1" si="2"/>
        <v>18788634.090773676</v>
      </c>
      <c r="O16" s="2">
        <f t="shared" ca="1" si="45"/>
        <v>33485143.103033405</v>
      </c>
      <c r="P16" s="2">
        <f t="shared" ca="1" si="3"/>
        <v>18788634.090773676</v>
      </c>
      <c r="Q16" s="2">
        <f t="shared" ca="1" si="4"/>
        <v>27976251.318710409</v>
      </c>
      <c r="R16" s="2">
        <f t="shared" ca="1" si="5"/>
        <v>46764885.409484088</v>
      </c>
      <c r="V16">
        <v>13</v>
      </c>
      <c r="W16" s="1">
        <f t="shared" ca="1" si="46"/>
        <v>0.23874512641177104</v>
      </c>
      <c r="X16" s="1">
        <f t="shared" ca="1" si="47"/>
        <v>0.76125487358822896</v>
      </c>
      <c r="Y16" s="2">
        <f t="shared" ca="1" si="6"/>
        <v>52483796.286641039</v>
      </c>
      <c r="Z16" s="2">
        <f t="shared" ca="1" si="48"/>
        <v>16459993.904487632</v>
      </c>
      <c r="AA16" s="2">
        <f t="shared" ca="1" si="7"/>
        <v>52483796.286641039</v>
      </c>
      <c r="AB16" s="2">
        <f t="shared" ca="1" si="8"/>
        <v>63622533.902218923</v>
      </c>
      <c r="AC16" s="2">
        <f t="shared" ca="1" si="9"/>
        <v>116106330.18885997</v>
      </c>
      <c r="AF16">
        <v>13</v>
      </c>
      <c r="AG16" s="1">
        <f t="shared" ca="1" si="49"/>
        <v>0.58995109273003066</v>
      </c>
      <c r="AH16" s="1">
        <f t="shared" ca="1" si="50"/>
        <v>0.41004890726996934</v>
      </c>
      <c r="AI16" s="2">
        <f t="shared" ca="1" si="10"/>
        <v>36744366.181792013</v>
      </c>
      <c r="AJ16" s="2">
        <f t="shared" ca="1" si="51"/>
        <v>52865349.952874176</v>
      </c>
      <c r="AK16" s="2">
        <f t="shared" ca="1" si="11"/>
        <v>36744366.181792013</v>
      </c>
      <c r="AL16" s="2">
        <f t="shared" ca="1" si="12"/>
        <v>35388539.094332851</v>
      </c>
      <c r="AM16" s="2">
        <f t="shared" ca="1" si="13"/>
        <v>72132905.276124865</v>
      </c>
      <c r="AP16">
        <v>13</v>
      </c>
      <c r="AQ16" s="1">
        <f t="shared" ca="1" si="52"/>
        <v>0.65727853605800468</v>
      </c>
      <c r="AR16" s="1">
        <f t="shared" ca="1" si="53"/>
        <v>0.34272146394199532</v>
      </c>
      <c r="AS16" s="2">
        <f t="shared" ca="1" si="14"/>
        <v>39660275.564968184</v>
      </c>
      <c r="AT16" s="2">
        <f t="shared" ca="1" si="54"/>
        <v>76061322.693845794</v>
      </c>
      <c r="AU16" s="2">
        <f t="shared" ca="1" si="15"/>
        <v>39660275.564968184</v>
      </c>
      <c r="AV16" s="2">
        <f t="shared" ca="1" si="16"/>
        <v>31524002.372245789</v>
      </c>
      <c r="AW16" s="2">
        <f t="shared" ca="1" si="17"/>
        <v>71184277.937213972</v>
      </c>
      <c r="AZ16">
        <v>13</v>
      </c>
      <c r="BA16" s="1">
        <f t="shared" ca="1" si="55"/>
        <v>0.36113146343627389</v>
      </c>
      <c r="BB16" s="1">
        <f t="shared" ca="1" si="56"/>
        <v>0.63886853656372611</v>
      </c>
      <c r="BC16" s="2">
        <f t="shared" ca="1" si="18"/>
        <v>95354753.887510508</v>
      </c>
      <c r="BD16" s="2">
        <f t="shared" ca="1" si="57"/>
        <v>53900919.901644737</v>
      </c>
      <c r="BE16" s="2">
        <f t="shared" ca="1" si="19"/>
        <v>95354753.887510508</v>
      </c>
      <c r="BF16" s="2">
        <f t="shared" ca="1" si="20"/>
        <v>70602760.652732</v>
      </c>
      <c r="BG16" s="2">
        <f t="shared" ca="1" si="21"/>
        <v>165957514.54024249</v>
      </c>
      <c r="BJ16">
        <v>13</v>
      </c>
      <c r="BK16" s="1">
        <f t="shared" ca="1" si="58"/>
        <v>0.78467526036818036</v>
      </c>
      <c r="BL16" s="1">
        <f t="shared" ca="1" si="59"/>
        <v>0.21532473963181964</v>
      </c>
      <c r="BM16" s="2">
        <f t="shared" ca="1" si="22"/>
        <v>41537287.814100698</v>
      </c>
      <c r="BN16" s="2">
        <f t="shared" ca="1" si="60"/>
        <v>151368032.23934346</v>
      </c>
      <c r="BO16" s="2">
        <f t="shared" ca="1" si="23"/>
        <v>41537287.814100698</v>
      </c>
      <c r="BP16" s="2">
        <f t="shared" ca="1" si="24"/>
        <v>27223598.984519601</v>
      </c>
      <c r="BQ16" s="2">
        <f t="shared" ca="1" si="25"/>
        <v>68760886.798620299</v>
      </c>
      <c r="BT16">
        <v>13</v>
      </c>
      <c r="BU16" s="1">
        <f t="shared" ca="1" si="61"/>
        <v>0.6352287452854839</v>
      </c>
      <c r="BV16" s="1">
        <f t="shared" ca="1" si="62"/>
        <v>0.3647712547145161</v>
      </c>
      <c r="BW16" s="2">
        <f t="shared" ca="1" si="26"/>
        <v>91317306.978313044</v>
      </c>
      <c r="BX16" s="2">
        <f t="shared" ca="1" si="63"/>
        <v>159023984.44220048</v>
      </c>
      <c r="BY16" s="2">
        <f t="shared" ca="1" si="27"/>
        <v>91317306.978313044</v>
      </c>
      <c r="BZ16" s="2">
        <f t="shared" ca="1" si="28"/>
        <v>28401861.739314079</v>
      </c>
      <c r="CA16" s="2">
        <f t="shared" ca="1" si="29"/>
        <v>119719168.71762712</v>
      </c>
      <c r="CD16">
        <v>13</v>
      </c>
      <c r="CE16" s="1">
        <f t="shared" ca="1" si="64"/>
        <v>0.63208387431376545</v>
      </c>
      <c r="CF16" s="1">
        <f t="shared" ca="1" si="65"/>
        <v>0.36791612568623455</v>
      </c>
      <c r="CG16" s="2">
        <f t="shared" ca="1" si="30"/>
        <v>120149041.51527636</v>
      </c>
      <c r="CH16" s="2">
        <f t="shared" ca="1" si="66"/>
        <v>206417349.91748625</v>
      </c>
      <c r="CI16" s="2">
        <f t="shared" ca="1" si="31"/>
        <v>120149041.51527636</v>
      </c>
      <c r="CJ16" s="2">
        <f t="shared" ca="1" si="32"/>
        <v>73898300.801296651</v>
      </c>
      <c r="CK16" s="2">
        <f t="shared" ca="1" si="33"/>
        <v>194047342.31657302</v>
      </c>
      <c r="CN16">
        <v>13</v>
      </c>
      <c r="CO16" s="1">
        <f t="shared" ca="1" si="67"/>
        <v>0.6935670116920396</v>
      </c>
      <c r="CP16" s="1">
        <f t="shared" ca="1" si="68"/>
        <v>0.3064329883079604</v>
      </c>
      <c r="CQ16" s="2">
        <f t="shared" ca="1" si="34"/>
        <v>131275539.46384209</v>
      </c>
      <c r="CR16" s="2">
        <f t="shared" ca="1" si="69"/>
        <v>297123309.46136636</v>
      </c>
      <c r="CS16" s="2">
        <f t="shared" ca="1" si="35"/>
        <v>131275539.46384209</v>
      </c>
      <c r="CT16" s="2">
        <f t="shared" ca="1" si="36"/>
        <v>139383328.07475501</v>
      </c>
      <c r="CU16" s="2">
        <f t="shared" ca="1" si="37"/>
        <v>270658867.53859711</v>
      </c>
    </row>
    <row r="17" spans="1:99" x14ac:dyDescent="0.25">
      <c r="A17">
        <v>14</v>
      </c>
      <c r="B17" s="1">
        <f t="shared" ca="1" si="38"/>
        <v>7.7311577409077237E-2</v>
      </c>
      <c r="C17" s="1">
        <f t="shared" ca="1" si="39"/>
        <v>0.92268842259092276</v>
      </c>
      <c r="D17" s="2">
        <f t="shared" ca="1" si="0"/>
        <v>35556465.655731082</v>
      </c>
      <c r="E17" s="2">
        <f t="shared" ca="1" si="40"/>
        <v>2979257.5474364609</v>
      </c>
      <c r="F17" s="2">
        <f t="shared" ca="1" si="41"/>
        <v>35556465.655731082</v>
      </c>
      <c r="G17" s="2">
        <f t="shared" ca="1" si="1"/>
        <v>33894819.318045139</v>
      </c>
      <c r="H17" s="2">
        <f t="shared" ca="1" si="42"/>
        <v>69451284.973776221</v>
      </c>
      <c r="K17">
        <v>14</v>
      </c>
      <c r="L17" s="1">
        <f t="shared" ca="1" si="43"/>
        <v>8.7401027621152205E-2</v>
      </c>
      <c r="M17" s="1">
        <f t="shared" ca="1" si="44"/>
        <v>0.91259897237884779</v>
      </c>
      <c r="N17" s="2">
        <f t="shared" ca="1" si="2"/>
        <v>47704995.34942919</v>
      </c>
      <c r="O17" s="2">
        <f t="shared" ca="1" si="45"/>
        <v>4568781.8443778902</v>
      </c>
      <c r="P17" s="2">
        <f t="shared" ca="1" si="3"/>
        <v>47704995.34942919</v>
      </c>
      <c r="Q17" s="2">
        <f t="shared" ca="1" si="4"/>
        <v>16668865.720928483</v>
      </c>
      <c r="R17" s="2">
        <f t="shared" ca="1" si="5"/>
        <v>64373861.070357673</v>
      </c>
      <c r="V17">
        <v>14</v>
      </c>
      <c r="W17" s="1">
        <f t="shared" ca="1" si="46"/>
        <v>0.77083150463991812</v>
      </c>
      <c r="X17" s="1">
        <f t="shared" ca="1" si="47"/>
        <v>0.22916849536008188</v>
      </c>
      <c r="Y17" s="2">
        <f t="shared" ca="1" si="6"/>
        <v>15799744.66252213</v>
      </c>
      <c r="Z17" s="2">
        <f t="shared" ca="1" si="48"/>
        <v>53144045.528606541</v>
      </c>
      <c r="AA17" s="2">
        <f t="shared" ca="1" si="7"/>
        <v>15799744.66252213</v>
      </c>
      <c r="AB17" s="2">
        <f t="shared" ca="1" si="8"/>
        <v>38340616.853832759</v>
      </c>
      <c r="AC17" s="2">
        <f t="shared" ca="1" si="9"/>
        <v>54140361.516354889</v>
      </c>
      <c r="AF17">
        <v>14</v>
      </c>
      <c r="AG17" s="1">
        <f t="shared" ca="1" si="49"/>
        <v>0.3521761268437561</v>
      </c>
      <c r="AH17" s="1">
        <f t="shared" ca="1" si="50"/>
        <v>0.6478238731562439</v>
      </c>
      <c r="AI17" s="2">
        <f t="shared" ca="1" si="10"/>
        <v>58051313.378791012</v>
      </c>
      <c r="AJ17" s="2">
        <f t="shared" ca="1" si="51"/>
        <v>31558402.755875178</v>
      </c>
      <c r="AK17" s="2">
        <f t="shared" ca="1" si="11"/>
        <v>58051313.378791012</v>
      </c>
      <c r="AL17" s="2">
        <f t="shared" ca="1" si="12"/>
        <v>53645839.11700242</v>
      </c>
      <c r="AM17" s="2">
        <f t="shared" ca="1" si="13"/>
        <v>111697152.49579343</v>
      </c>
      <c r="AP17">
        <v>14</v>
      </c>
      <c r="AQ17" s="1">
        <f t="shared" ca="1" si="52"/>
        <v>0.99059503248661684</v>
      </c>
      <c r="AR17" s="1">
        <f t="shared" ca="1" si="53"/>
        <v>9.4049675133831556E-3</v>
      </c>
      <c r="AS17" s="2">
        <f t="shared" ca="1" si="14"/>
        <v>1088357.8722209223</v>
      </c>
      <c r="AT17" s="2">
        <f t="shared" ca="1" si="54"/>
        <v>114633240.38659306</v>
      </c>
      <c r="AU17" s="2">
        <f t="shared" ca="1" si="15"/>
        <v>1088357.8722209223</v>
      </c>
      <c r="AV17" s="2">
        <f t="shared" ca="1" si="16"/>
        <v>70374797.087427735</v>
      </c>
      <c r="AW17" s="2">
        <f t="shared" ca="1" si="17"/>
        <v>71463154.959648654</v>
      </c>
      <c r="AZ17">
        <v>14</v>
      </c>
      <c r="BA17" s="1">
        <f t="shared" ca="1" si="55"/>
        <v>0.81114949026030925</v>
      </c>
      <c r="BB17" s="1">
        <f t="shared" ca="1" si="56"/>
        <v>0.18885050973969075</v>
      </c>
      <c r="BC17" s="2">
        <f t="shared" ca="1" si="18"/>
        <v>28187010.076622967</v>
      </c>
      <c r="BD17" s="2">
        <f t="shared" ca="1" si="57"/>
        <v>121068663.71253228</v>
      </c>
      <c r="BE17" s="2">
        <f t="shared" ca="1" si="19"/>
        <v>28187010.076622967</v>
      </c>
      <c r="BF17" s="2">
        <f t="shared" ca="1" si="20"/>
        <v>3528458.276905328</v>
      </c>
      <c r="BG17" s="2">
        <f t="shared" ca="1" si="21"/>
        <v>31715468.353528295</v>
      </c>
      <c r="BJ17">
        <v>14</v>
      </c>
      <c r="BK17" s="1">
        <f t="shared" ca="1" si="58"/>
        <v>0.41392354607422632</v>
      </c>
      <c r="BL17" s="1">
        <f t="shared" ca="1" si="59"/>
        <v>0.58607645392577368</v>
      </c>
      <c r="BM17" s="2">
        <f t="shared" ca="1" si="22"/>
        <v>113057265.92033899</v>
      </c>
      <c r="BN17" s="2">
        <f t="shared" ca="1" si="60"/>
        <v>79848054.133105159</v>
      </c>
      <c r="BO17" s="2">
        <f t="shared" ca="1" si="23"/>
        <v>113057265.92033899</v>
      </c>
      <c r="BP17" s="2">
        <f t="shared" ca="1" si="24"/>
        <v>62144308.504389614</v>
      </c>
      <c r="BQ17" s="2">
        <f t="shared" ca="1" si="25"/>
        <v>175201574.4247286</v>
      </c>
      <c r="BT17">
        <v>14</v>
      </c>
      <c r="BU17" s="1">
        <f t="shared" ca="1" si="61"/>
        <v>0.48500370577422547</v>
      </c>
      <c r="BV17" s="1">
        <f t="shared" ca="1" si="62"/>
        <v>0.51499629422577453</v>
      </c>
      <c r="BW17" s="2">
        <f t="shared" ca="1" si="26"/>
        <v>128924837.37325916</v>
      </c>
      <c r="BX17" s="2">
        <f t="shared" ca="1" si="63"/>
        <v>121416454.04725438</v>
      </c>
      <c r="BY17" s="2">
        <f t="shared" ca="1" si="27"/>
        <v>128924837.37325916</v>
      </c>
      <c r="BZ17" s="2">
        <f t="shared" ca="1" si="28"/>
        <v>48721172.855318516</v>
      </c>
      <c r="CA17" s="2">
        <f t="shared" ca="1" si="29"/>
        <v>177646010.22857767</v>
      </c>
      <c r="CD17">
        <v>14</v>
      </c>
      <c r="CE17" s="1">
        <f t="shared" ca="1" si="64"/>
        <v>0.930074719126187</v>
      </c>
      <c r="CF17" s="1">
        <f t="shared" ca="1" si="65"/>
        <v>6.9925280873813001E-2</v>
      </c>
      <c r="CG17" s="2">
        <f t="shared" ca="1" si="30"/>
        <v>22835246.644883487</v>
      </c>
      <c r="CH17" s="2">
        <f t="shared" ca="1" si="66"/>
        <v>303731144.78787911</v>
      </c>
      <c r="CI17" s="2">
        <f t="shared" ca="1" si="31"/>
        <v>22835246.644883487</v>
      </c>
      <c r="CJ17" s="2">
        <f t="shared" ca="1" si="32"/>
        <v>309943599.43647474</v>
      </c>
      <c r="CK17" s="2">
        <f t="shared" ca="1" si="33"/>
        <v>332778846.08135825</v>
      </c>
      <c r="CN17">
        <v>14</v>
      </c>
      <c r="CO17" s="1">
        <f t="shared" ca="1" si="67"/>
        <v>0.76939419636009521</v>
      </c>
      <c r="CP17" s="1">
        <f t="shared" ca="1" si="68"/>
        <v>0.23060580363990479</v>
      </c>
      <c r="CQ17" s="2">
        <f t="shared" ca="1" si="34"/>
        <v>98791260.834807858</v>
      </c>
      <c r="CR17" s="2">
        <f t="shared" ca="1" si="69"/>
        <v>329607588.09040058</v>
      </c>
      <c r="CS17" s="2">
        <f t="shared" ca="1" si="35"/>
        <v>98791260.834807858</v>
      </c>
      <c r="CT17" s="2">
        <f t="shared" ca="1" si="36"/>
        <v>280679689.26321971</v>
      </c>
      <c r="CU17" s="2">
        <f t="shared" ca="1" si="37"/>
        <v>379470950.09802759</v>
      </c>
    </row>
    <row r="18" spans="1:99" x14ac:dyDescent="0.25">
      <c r="A18">
        <v>15</v>
      </c>
      <c r="B18" s="1">
        <f t="shared" ca="1" si="38"/>
        <v>0.5108610263013138</v>
      </c>
      <c r="C18" s="1">
        <f t="shared" ca="1" si="39"/>
        <v>0.4891389736986862</v>
      </c>
      <c r="D18" s="2">
        <f t="shared" ca="1" si="0"/>
        <v>18849324.098334022</v>
      </c>
      <c r="E18" s="2">
        <f t="shared" ca="1" si="40"/>
        <v>19686399.104833521</v>
      </c>
      <c r="F18" s="2">
        <f t="shared" ca="1" si="41"/>
        <v>18849324.098334022</v>
      </c>
      <c r="G18" s="2">
        <f t="shared" ca="1" si="1"/>
        <v>5026656.4889148213</v>
      </c>
      <c r="H18" s="2">
        <f t="shared" ca="1" si="42"/>
        <v>23875980.587248843</v>
      </c>
      <c r="K18">
        <v>15</v>
      </c>
      <c r="L18" s="1">
        <f t="shared" ca="1" si="43"/>
        <v>0.34196101622123554</v>
      </c>
      <c r="M18" s="1">
        <f t="shared" ca="1" si="44"/>
        <v>0.65803898377876446</v>
      </c>
      <c r="N18" s="2">
        <f t="shared" ca="1" si="2"/>
        <v>34398183.222890362</v>
      </c>
      <c r="O18" s="2">
        <f t="shared" ca="1" si="45"/>
        <v>17875593.970916718</v>
      </c>
      <c r="P18" s="2">
        <f t="shared" ca="1" si="3"/>
        <v>34398183.222890362</v>
      </c>
      <c r="Q18" s="2">
        <f t="shared" ca="1" si="4"/>
        <v>4795474.8068248928</v>
      </c>
      <c r="R18" s="2">
        <f t="shared" ca="1" si="5"/>
        <v>39193658.029715255</v>
      </c>
      <c r="V18">
        <v>15</v>
      </c>
      <c r="W18" s="1">
        <f t="shared" ca="1" si="46"/>
        <v>0.723990525266197</v>
      </c>
      <c r="X18" s="1">
        <f t="shared" ca="1" si="47"/>
        <v>0.276009474733803</v>
      </c>
      <c r="Y18" s="2">
        <f t="shared" ca="1" si="6"/>
        <v>19029139.316810943</v>
      </c>
      <c r="Z18" s="2">
        <f t="shared" ca="1" si="48"/>
        <v>49914650.874317728</v>
      </c>
      <c r="AA18" s="2">
        <f t="shared" ca="1" si="7"/>
        <v>19029139.316810943</v>
      </c>
      <c r="AB18" s="2">
        <f t="shared" ca="1" si="8"/>
        <v>59630021.285831548</v>
      </c>
      <c r="AC18" s="2">
        <f t="shared" ca="1" si="9"/>
        <v>78659160.602642491</v>
      </c>
      <c r="AF18">
        <v>15</v>
      </c>
      <c r="AG18" s="1">
        <f t="shared" ca="1" si="49"/>
        <v>7.6190123606165727E-3</v>
      </c>
      <c r="AH18" s="1">
        <f t="shared" ca="1" si="50"/>
        <v>0.99238098763938343</v>
      </c>
      <c r="AI18" s="2">
        <f t="shared" ca="1" si="10"/>
        <v>88926978.599804819</v>
      </c>
      <c r="AJ18" s="2">
        <f t="shared" ca="1" si="51"/>
        <v>682737.53486137092</v>
      </c>
      <c r="AK18" s="2">
        <f t="shared" ca="1" si="11"/>
        <v>88926978.599804819</v>
      </c>
      <c r="AL18" s="2">
        <f t="shared" ca="1" si="12"/>
        <v>46315944.662054896</v>
      </c>
      <c r="AM18" s="2">
        <f t="shared" ca="1" si="13"/>
        <v>135242923.26185971</v>
      </c>
      <c r="AP18">
        <v>15</v>
      </c>
      <c r="AQ18" s="1">
        <f t="shared" ca="1" si="52"/>
        <v>0.18511631160424313</v>
      </c>
      <c r="AR18" s="1">
        <f t="shared" ca="1" si="53"/>
        <v>0.81488368839575687</v>
      </c>
      <c r="AS18" s="2">
        <f t="shared" ca="1" si="14"/>
        <v>94299642.816194326</v>
      </c>
      <c r="AT18" s="2">
        <f t="shared" ca="1" si="54"/>
        <v>21421955.442619652</v>
      </c>
      <c r="AU18" s="2">
        <f t="shared" ca="1" si="15"/>
        <v>94299642.816194326</v>
      </c>
      <c r="AV18" s="2">
        <f t="shared" ca="1" si="16"/>
        <v>16233373.618241757</v>
      </c>
      <c r="AW18" s="2">
        <f t="shared" ca="1" si="17"/>
        <v>110533016.43443608</v>
      </c>
      <c r="AZ18">
        <v>15</v>
      </c>
      <c r="BA18" s="1">
        <f t="shared" ca="1" si="55"/>
        <v>0.6855629885570983</v>
      </c>
      <c r="BB18" s="1">
        <f t="shared" ca="1" si="56"/>
        <v>0.3144370114429017</v>
      </c>
      <c r="BC18" s="2">
        <f t="shared" ca="1" si="18"/>
        <v>46931508.007158615</v>
      </c>
      <c r="BD18" s="2">
        <f t="shared" ca="1" si="57"/>
        <v>102324165.78199664</v>
      </c>
      <c r="BE18" s="2">
        <f t="shared" ca="1" si="19"/>
        <v>46931508.007158615</v>
      </c>
      <c r="BF18" s="2">
        <f t="shared" ca="1" si="20"/>
        <v>81285562.620494738</v>
      </c>
      <c r="BG18" s="2">
        <f t="shared" ca="1" si="21"/>
        <v>128217070.62765336</v>
      </c>
      <c r="BJ18">
        <v>15</v>
      </c>
      <c r="BK18" s="1">
        <f t="shared" ca="1" si="58"/>
        <v>2.0095221423198306E-2</v>
      </c>
      <c r="BL18" s="1">
        <f t="shared" ca="1" si="59"/>
        <v>0.97990477857680169</v>
      </c>
      <c r="BM18" s="2">
        <f t="shared" ca="1" si="22"/>
        <v>189028844.93325725</v>
      </c>
      <c r="BN18" s="2">
        <f t="shared" ca="1" si="60"/>
        <v>3876475.1201868951</v>
      </c>
      <c r="BO18" s="2">
        <f t="shared" ca="1" si="23"/>
        <v>189028844.93325725</v>
      </c>
      <c r="BP18" s="2">
        <f t="shared" ca="1" si="24"/>
        <v>63730871.118503377</v>
      </c>
      <c r="BQ18" s="2">
        <f t="shared" ca="1" si="25"/>
        <v>252759716.05176061</v>
      </c>
      <c r="BT18">
        <v>15</v>
      </c>
      <c r="BU18" s="1">
        <f t="shared" ca="1" si="61"/>
        <v>0.76621739031002889</v>
      </c>
      <c r="BV18" s="1">
        <f t="shared" ca="1" si="62"/>
        <v>0.23378260968997111</v>
      </c>
      <c r="BW18" s="2">
        <f t="shared" ca="1" si="26"/>
        <v>58525440.421445228</v>
      </c>
      <c r="BX18" s="2">
        <f t="shared" ca="1" si="63"/>
        <v>191815850.99906832</v>
      </c>
      <c r="BY18" s="2">
        <f t="shared" ca="1" si="27"/>
        <v>58525440.421445228</v>
      </c>
      <c r="BZ18" s="2">
        <f t="shared" ca="1" si="28"/>
        <v>87742008.045767516</v>
      </c>
      <c r="CA18" s="2">
        <f t="shared" ca="1" si="29"/>
        <v>146267448.46721274</v>
      </c>
      <c r="CD18">
        <v>15</v>
      </c>
      <c r="CE18" s="1">
        <f t="shared" ca="1" si="64"/>
        <v>9.6377093108972467E-3</v>
      </c>
      <c r="CF18" s="1">
        <f t="shared" ca="1" si="65"/>
        <v>0.99036229068910275</v>
      </c>
      <c r="CG18" s="2">
        <f t="shared" ca="1" si="30"/>
        <v>323419039.48142499</v>
      </c>
      <c r="CH18" s="2">
        <f t="shared" ca="1" si="66"/>
        <v>3147351.9513376355</v>
      </c>
      <c r="CI18" s="2">
        <f t="shared" ca="1" si="31"/>
        <v>323419039.48142499</v>
      </c>
      <c r="CJ18" s="2">
        <f t="shared" ca="1" si="32"/>
        <v>55380481.220851958</v>
      </c>
      <c r="CK18" s="2">
        <f t="shared" ca="1" si="33"/>
        <v>378799520.70227695</v>
      </c>
      <c r="CN18">
        <v>15</v>
      </c>
      <c r="CO18" s="1">
        <f t="shared" ca="1" si="67"/>
        <v>0.34898331927054116</v>
      </c>
      <c r="CP18" s="1">
        <f t="shared" ca="1" si="68"/>
        <v>0.65101668072945884</v>
      </c>
      <c r="CQ18" s="2">
        <f t="shared" ca="1" si="34"/>
        <v>278894796.65561008</v>
      </c>
      <c r="CR18" s="2">
        <f t="shared" ca="1" si="69"/>
        <v>149504052.26959836</v>
      </c>
      <c r="CS18" s="2">
        <f t="shared" ca="1" si="35"/>
        <v>278894796.65561008</v>
      </c>
      <c r="CT18" s="2">
        <f t="shared" ca="1" si="36"/>
        <v>336555717.08735979</v>
      </c>
      <c r="CU18" s="2">
        <f t="shared" ca="1" si="37"/>
        <v>615450513.74296987</v>
      </c>
    </row>
    <row r="19" spans="1:99" x14ac:dyDescent="0.25">
      <c r="A19">
        <v>16</v>
      </c>
      <c r="B19" s="1">
        <f t="shared" ca="1" si="38"/>
        <v>0.1329468768125972</v>
      </c>
      <c r="C19" s="1">
        <f t="shared" ca="1" si="39"/>
        <v>0.8670531231874028</v>
      </c>
      <c r="D19" s="2">
        <f t="shared" ca="1" si="0"/>
        <v>33412519.157591686</v>
      </c>
      <c r="E19" s="2">
        <f t="shared" ca="1" si="40"/>
        <v>5123204.0455758572</v>
      </c>
      <c r="F19" s="2">
        <f t="shared" ca="1" si="41"/>
        <v>33412519.157591686</v>
      </c>
      <c r="G19" s="2">
        <f t="shared" ca="1" si="1"/>
        <v>28888420.311142281</v>
      </c>
      <c r="H19" s="2">
        <f t="shared" ca="1" si="42"/>
        <v>62300939.468733966</v>
      </c>
      <c r="K19">
        <v>16</v>
      </c>
      <c r="L19" s="1">
        <f t="shared" ca="1" si="43"/>
        <v>0.13088599056691852</v>
      </c>
      <c r="M19" s="1">
        <f t="shared" ca="1" si="44"/>
        <v>0.86911400943308148</v>
      </c>
      <c r="N19" s="2">
        <f t="shared" ca="1" si="2"/>
        <v>45431872.085121244</v>
      </c>
      <c r="O19" s="2">
        <f t="shared" ca="1" si="45"/>
        <v>6841905.1086858362</v>
      </c>
      <c r="P19" s="2">
        <f t="shared" ca="1" si="3"/>
        <v>45431872.085121244</v>
      </c>
      <c r="Q19" s="2">
        <f t="shared" ca="1" si="4"/>
        <v>20688269.847453631</v>
      </c>
      <c r="R19" s="2">
        <f t="shared" ca="1" si="5"/>
        <v>66120141.932574876</v>
      </c>
      <c r="V19">
        <v>16</v>
      </c>
      <c r="W19" s="1">
        <f t="shared" ca="1" si="46"/>
        <v>0.65718375476923274</v>
      </c>
      <c r="X19" s="1">
        <f t="shared" ca="1" si="47"/>
        <v>0.34281624523076726</v>
      </c>
      <c r="Y19" s="2">
        <f t="shared" ca="1" si="6"/>
        <v>23635051.285300534</v>
      </c>
      <c r="Z19" s="2">
        <f t="shared" ca="1" si="48"/>
        <v>45308738.905828133</v>
      </c>
      <c r="AA19" s="2">
        <f t="shared" ca="1" si="7"/>
        <v>23635051.285300534</v>
      </c>
      <c r="AB19" s="2">
        <f t="shared" ca="1" si="8"/>
        <v>24930736.60332036</v>
      </c>
      <c r="AC19" s="2">
        <f t="shared" ca="1" si="9"/>
        <v>48565787.888620898</v>
      </c>
      <c r="AF19">
        <v>16</v>
      </c>
      <c r="AG19" s="1">
        <f t="shared" ca="1" si="49"/>
        <v>0.94140055651699972</v>
      </c>
      <c r="AH19" s="1">
        <f t="shared" ca="1" si="50"/>
        <v>5.859944348300028E-2</v>
      </c>
      <c r="AI19" s="2">
        <f t="shared" ca="1" si="10"/>
        <v>5251079.4961610697</v>
      </c>
      <c r="AJ19" s="2">
        <f t="shared" ca="1" si="51"/>
        <v>84358636.638505116</v>
      </c>
      <c r="AK19" s="2">
        <f t="shared" ca="1" si="11"/>
        <v>5251079.4961610697</v>
      </c>
      <c r="AL19" s="2">
        <f t="shared" ca="1" si="12"/>
        <v>28293953.693480901</v>
      </c>
      <c r="AM19" s="2">
        <f t="shared" ca="1" si="13"/>
        <v>33545033.189641971</v>
      </c>
      <c r="AP19">
        <v>16</v>
      </c>
      <c r="AQ19" s="1">
        <f t="shared" ca="1" si="52"/>
        <v>0.82309313449146693</v>
      </c>
      <c r="AR19" s="1">
        <f t="shared" ca="1" si="53"/>
        <v>0.17690686550853307</v>
      </c>
      <c r="AS19" s="2">
        <f t="shared" ca="1" si="14"/>
        <v>20471945.2196045</v>
      </c>
      <c r="AT19" s="2">
        <f t="shared" ca="1" si="54"/>
        <v>95249653.039209485</v>
      </c>
      <c r="AU19" s="2">
        <f t="shared" ca="1" si="15"/>
        <v>20471945.2196045</v>
      </c>
      <c r="AV19" s="2">
        <f t="shared" ca="1" si="16"/>
        <v>80050109.19369939</v>
      </c>
      <c r="AW19" s="2">
        <f t="shared" ca="1" si="17"/>
        <v>100522054.41330388</v>
      </c>
      <c r="AZ19">
        <v>16</v>
      </c>
      <c r="BA19" s="1">
        <f t="shared" ca="1" si="55"/>
        <v>0.70973066511285776</v>
      </c>
      <c r="BB19" s="1">
        <f t="shared" ca="1" si="56"/>
        <v>0.29026933488714224</v>
      </c>
      <c r="BC19" s="2">
        <f t="shared" ca="1" si="18"/>
        <v>43324345.158910364</v>
      </c>
      <c r="BD19" s="2">
        <f t="shared" ca="1" si="57"/>
        <v>105931328.63024488</v>
      </c>
      <c r="BE19" s="2">
        <f t="shared" ca="1" si="19"/>
        <v>43324345.158910364</v>
      </c>
      <c r="BF19" s="2">
        <f t="shared" ca="1" si="20"/>
        <v>34246625.660449594</v>
      </c>
      <c r="BG19" s="2">
        <f t="shared" ca="1" si="21"/>
        <v>77570970.819359958</v>
      </c>
      <c r="BJ19">
        <v>16</v>
      </c>
      <c r="BK19" s="1">
        <f t="shared" ca="1" si="58"/>
        <v>3.6476771745681091E-2</v>
      </c>
      <c r="BL19" s="1">
        <f t="shared" ca="1" si="59"/>
        <v>0.96352322825431891</v>
      </c>
      <c r="BM19" s="2">
        <f t="shared" ca="1" si="22"/>
        <v>185868756.7253271</v>
      </c>
      <c r="BN19" s="2">
        <f t="shared" ca="1" si="60"/>
        <v>7036563.3281170428</v>
      </c>
      <c r="BO19" s="2">
        <f t="shared" ca="1" si="23"/>
        <v>185868756.7253271</v>
      </c>
      <c r="BP19" s="2">
        <f t="shared" ca="1" si="24"/>
        <v>62111703.145405337</v>
      </c>
      <c r="BQ19" s="2">
        <f t="shared" ca="1" si="25"/>
        <v>247980459.87073243</v>
      </c>
      <c r="BT19">
        <v>16</v>
      </c>
      <c r="BU19" s="1">
        <f t="shared" ca="1" si="61"/>
        <v>0.37102778433177652</v>
      </c>
      <c r="BV19" s="1">
        <f t="shared" ca="1" si="62"/>
        <v>0.62897221566822348</v>
      </c>
      <c r="BW19" s="2">
        <f t="shared" ca="1" si="26"/>
        <v>157457716.73800483</v>
      </c>
      <c r="BX19" s="2">
        <f t="shared" ca="1" si="63"/>
        <v>92883574.682508707</v>
      </c>
      <c r="BY19" s="2">
        <f t="shared" ca="1" si="27"/>
        <v>157457716.73800483</v>
      </c>
      <c r="BZ19" s="2">
        <f t="shared" ca="1" si="28"/>
        <v>90204524.504840344</v>
      </c>
      <c r="CA19" s="2">
        <f t="shared" ca="1" si="29"/>
        <v>247662241.24284518</v>
      </c>
      <c r="CD19">
        <v>16</v>
      </c>
      <c r="CE19" s="1">
        <f t="shared" ca="1" si="64"/>
        <v>0.9222487387517615</v>
      </c>
      <c r="CF19" s="1">
        <f t="shared" ca="1" si="65"/>
        <v>7.7751261248238501E-2</v>
      </c>
      <c r="CG19" s="2">
        <f t="shared" ca="1" si="30"/>
        <v>25390948.815183241</v>
      </c>
      <c r="CH19" s="2">
        <f t="shared" ca="1" si="66"/>
        <v>301175442.6175794</v>
      </c>
      <c r="CI19" s="2">
        <f t="shared" ca="1" si="31"/>
        <v>25390948.815183241</v>
      </c>
      <c r="CJ19" s="2">
        <f t="shared" ca="1" si="32"/>
        <v>284574942.16049665</v>
      </c>
      <c r="CK19" s="2">
        <f t="shared" ca="1" si="33"/>
        <v>309965890.97567987</v>
      </c>
      <c r="CN19">
        <v>16</v>
      </c>
      <c r="CO19" s="1">
        <f t="shared" ca="1" si="67"/>
        <v>0.95210898028352398</v>
      </c>
      <c r="CP19" s="1">
        <f t="shared" ca="1" si="68"/>
        <v>4.7891019716476024E-2</v>
      </c>
      <c r="CQ19" s="2">
        <f t="shared" ca="1" si="34"/>
        <v>20516457.72039279</v>
      </c>
      <c r="CR19" s="2">
        <f t="shared" ca="1" si="69"/>
        <v>407882391.20481569</v>
      </c>
      <c r="CS19" s="2">
        <f t="shared" ca="1" si="35"/>
        <v>20516457.72039279</v>
      </c>
      <c r="CT19" s="2">
        <f t="shared" ca="1" si="36"/>
        <v>130492839.30208969</v>
      </c>
      <c r="CU19" s="2">
        <f t="shared" ca="1" si="37"/>
        <v>151009297.02248248</v>
      </c>
    </row>
    <row r="20" spans="1:99" x14ac:dyDescent="0.25">
      <c r="A20">
        <v>17</v>
      </c>
      <c r="B20" s="1">
        <f t="shared" ca="1" si="38"/>
        <v>5.0590154911318908E-2</v>
      </c>
      <c r="C20" s="1">
        <f t="shared" ca="1" si="39"/>
        <v>0.94940984508868109</v>
      </c>
      <c r="D20" s="2">
        <f t="shared" ca="1" si="0"/>
        <v>36586194.996699594</v>
      </c>
      <c r="E20" s="2">
        <f t="shared" ca="1" si="40"/>
        <v>1949528.2064679489</v>
      </c>
      <c r="F20" s="2">
        <f t="shared" ca="1" si="41"/>
        <v>36586194.996699594</v>
      </c>
      <c r="G20" s="2">
        <f t="shared" ca="1" si="1"/>
        <v>4615422.218971312</v>
      </c>
      <c r="H20" s="2">
        <f t="shared" ca="1" si="42"/>
        <v>41201617.215670906</v>
      </c>
      <c r="K20">
        <v>17</v>
      </c>
      <c r="L20" s="1">
        <f t="shared" ca="1" si="43"/>
        <v>0.60303584593814974</v>
      </c>
      <c r="M20" s="1">
        <f t="shared" ca="1" si="44"/>
        <v>0.39696415406185026</v>
      </c>
      <c r="N20" s="2">
        <f t="shared" ca="1" si="2"/>
        <v>20750815.743357267</v>
      </c>
      <c r="O20" s="2">
        <f t="shared" ca="1" si="45"/>
        <v>31522961.450449813</v>
      </c>
      <c r="P20" s="2">
        <f t="shared" ca="1" si="3"/>
        <v>20750815.743357267</v>
      </c>
      <c r="Q20" s="2">
        <f t="shared" ca="1" si="4"/>
        <v>38178407.912570968</v>
      </c>
      <c r="R20" s="2">
        <f t="shared" ca="1" si="5"/>
        <v>58929223.655928239</v>
      </c>
      <c r="V20">
        <v>17</v>
      </c>
      <c r="W20" s="1">
        <f t="shared" ca="1" si="46"/>
        <v>0.14938026781635028</v>
      </c>
      <c r="X20" s="1">
        <f t="shared" ca="1" si="47"/>
        <v>0.85061973218364972</v>
      </c>
      <c r="Y20" s="2">
        <f t="shared" ca="1" si="6"/>
        <v>58644948.348103605</v>
      </c>
      <c r="Z20" s="2">
        <f t="shared" ca="1" si="48"/>
        <v>10298841.843025066</v>
      </c>
      <c r="AA20" s="2">
        <f t="shared" ca="1" si="7"/>
        <v>58644948.348103605</v>
      </c>
      <c r="AB20" s="2">
        <f t="shared" ca="1" si="8"/>
        <v>3969632.9140528291</v>
      </c>
      <c r="AC20" s="2">
        <f t="shared" ca="1" si="9"/>
        <v>62614581.262156434</v>
      </c>
      <c r="AF20">
        <v>17</v>
      </c>
      <c r="AG20" s="1">
        <f t="shared" ca="1" si="49"/>
        <v>5.2559879254307718E-2</v>
      </c>
      <c r="AH20" s="1">
        <f t="shared" ca="1" si="50"/>
        <v>0.94744012074569228</v>
      </c>
      <c r="AI20" s="2">
        <f t="shared" ca="1" si="10"/>
        <v>84899840.274615347</v>
      </c>
      <c r="AJ20" s="2">
        <f t="shared" ca="1" si="51"/>
        <v>4709875.8600508422</v>
      </c>
      <c r="AK20" s="2">
        <f t="shared" ca="1" si="11"/>
        <v>84899840.274615347</v>
      </c>
      <c r="AL20" s="2">
        <f t="shared" ca="1" si="12"/>
        <v>7235859.3796747178</v>
      </c>
      <c r="AM20" s="2">
        <f t="shared" ca="1" si="13"/>
        <v>92135699.654290065</v>
      </c>
      <c r="AP20">
        <v>17</v>
      </c>
      <c r="AQ20" s="1">
        <f t="shared" ca="1" si="52"/>
        <v>0.18297116949414971</v>
      </c>
      <c r="AR20" s="1">
        <f t="shared" ca="1" si="53"/>
        <v>0.81702883050585029</v>
      </c>
      <c r="AS20" s="2">
        <f t="shared" ca="1" si="14"/>
        <v>94547882.08966662</v>
      </c>
      <c r="AT20" s="2">
        <f t="shared" ca="1" si="54"/>
        <v>21173716.169147357</v>
      </c>
      <c r="AU20" s="2">
        <f t="shared" ca="1" si="15"/>
        <v>94547882.08966662</v>
      </c>
      <c r="AV20" s="2">
        <f t="shared" ca="1" si="16"/>
        <v>41575270.493156686</v>
      </c>
      <c r="AW20" s="2">
        <f t="shared" ca="1" si="17"/>
        <v>136123152.58282331</v>
      </c>
      <c r="AZ20">
        <v>17</v>
      </c>
      <c r="BA20" s="1">
        <f t="shared" ca="1" si="55"/>
        <v>0.28673212184280028</v>
      </c>
      <c r="BB20" s="1">
        <f t="shared" ca="1" si="56"/>
        <v>0.71326787815719972</v>
      </c>
      <c r="BC20" s="2">
        <f t="shared" ca="1" si="18"/>
        <v>106459277.74651393</v>
      </c>
      <c r="BD20" s="2">
        <f t="shared" ca="1" si="57"/>
        <v>42796396.042641312</v>
      </c>
      <c r="BE20" s="2">
        <f t="shared" ca="1" si="19"/>
        <v>106459277.74651393</v>
      </c>
      <c r="BF20" s="2">
        <f t="shared" ca="1" si="20"/>
        <v>143113922.29472584</v>
      </c>
      <c r="BG20" s="2">
        <f t="shared" ca="1" si="21"/>
        <v>249573200.04123977</v>
      </c>
      <c r="BJ20">
        <v>17</v>
      </c>
      <c r="BK20" s="1">
        <f t="shared" ca="1" si="58"/>
        <v>0.90843828769272505</v>
      </c>
      <c r="BL20" s="1">
        <f t="shared" ca="1" si="59"/>
        <v>9.1561712307274945E-2</v>
      </c>
      <c r="BM20" s="2">
        <f t="shared" ca="1" si="22"/>
        <v>17662741.417276248</v>
      </c>
      <c r="BN20" s="2">
        <f t="shared" ca="1" si="60"/>
        <v>175242578.63616788</v>
      </c>
      <c r="BO20" s="2">
        <f t="shared" ca="1" si="23"/>
        <v>17662741.417276248</v>
      </c>
      <c r="BP20" s="2">
        <f t="shared" ca="1" si="24"/>
        <v>138239089.7405912</v>
      </c>
      <c r="BQ20" s="2">
        <f t="shared" ca="1" si="25"/>
        <v>155901831.15786743</v>
      </c>
      <c r="BT20">
        <v>17</v>
      </c>
      <c r="BU20" s="1">
        <f t="shared" ca="1" si="61"/>
        <v>0.64474246799134927</v>
      </c>
      <c r="BV20" s="1">
        <f t="shared" ca="1" si="62"/>
        <v>0.35525753200865073</v>
      </c>
      <c r="BW20" s="2">
        <f t="shared" ca="1" si="26"/>
        <v>88935629.349910051</v>
      </c>
      <c r="BX20" s="2">
        <f t="shared" ca="1" si="63"/>
        <v>161405662.07060349</v>
      </c>
      <c r="BY20" s="2">
        <f t="shared" ca="1" si="27"/>
        <v>88935629.349910051</v>
      </c>
      <c r="BZ20" s="2">
        <f t="shared" ca="1" si="28"/>
        <v>66966992.571293354</v>
      </c>
      <c r="CA20" s="2">
        <f t="shared" ca="1" si="29"/>
        <v>155902621.9212034</v>
      </c>
      <c r="CD20">
        <v>17</v>
      </c>
      <c r="CE20" s="1">
        <f t="shared" ca="1" si="64"/>
        <v>0.79194188613312488</v>
      </c>
      <c r="CF20" s="1">
        <f t="shared" ca="1" si="65"/>
        <v>0.20805811386687512</v>
      </c>
      <c r="CG20" s="2">
        <f t="shared" ca="1" si="30"/>
        <v>67944787.453812242</v>
      </c>
      <c r="CH20" s="2">
        <f t="shared" ca="1" si="66"/>
        <v>258621603.97895038</v>
      </c>
      <c r="CI20" s="2">
        <f t="shared" ca="1" si="31"/>
        <v>67944787.453812242</v>
      </c>
      <c r="CJ20" s="2">
        <f t="shared" ca="1" si="32"/>
        <v>128006539.10761255</v>
      </c>
      <c r="CK20" s="2">
        <f t="shared" ca="1" si="33"/>
        <v>195951326.56142479</v>
      </c>
      <c r="CN20">
        <v>17</v>
      </c>
      <c r="CO20" s="1">
        <f t="shared" ca="1" si="67"/>
        <v>0.64874134683956797</v>
      </c>
      <c r="CP20" s="1">
        <f t="shared" ca="1" si="68"/>
        <v>0.35125865316043203</v>
      </c>
      <c r="CQ20" s="2">
        <f t="shared" ca="1" si="34"/>
        <v>150478802.68894812</v>
      </c>
      <c r="CR20" s="2">
        <f t="shared" ca="1" si="69"/>
        <v>277920046.23626029</v>
      </c>
      <c r="CS20" s="2">
        <f t="shared" ca="1" si="35"/>
        <v>150478802.68894812</v>
      </c>
      <c r="CT20" s="2">
        <f t="shared" ca="1" si="36"/>
        <v>297355859.97117484</v>
      </c>
      <c r="CU20" s="2">
        <f t="shared" ca="1" si="37"/>
        <v>447834662.66012299</v>
      </c>
    </row>
    <row r="21" spans="1:99" x14ac:dyDescent="0.25">
      <c r="A21">
        <v>18</v>
      </c>
      <c r="B21" s="1">
        <f t="shared" ca="1" si="38"/>
        <v>0.92263566006586051</v>
      </c>
      <c r="C21" s="1">
        <f t="shared" ca="1" si="39"/>
        <v>7.7364339934139492E-2</v>
      </c>
      <c r="D21" s="2">
        <f t="shared" ca="1" si="0"/>
        <v>2981290.7894977606</v>
      </c>
      <c r="E21" s="2">
        <f t="shared" ca="1" si="40"/>
        <v>35554432.41366978</v>
      </c>
      <c r="F21" s="2">
        <f t="shared" ca="1" si="41"/>
        <v>2981290.7894977606</v>
      </c>
      <c r="G21" s="2">
        <f t="shared" ca="1" si="1"/>
        <v>16597991.403291717</v>
      </c>
      <c r="H21" s="2">
        <f t="shared" ca="1" si="42"/>
        <v>19579282.192789476</v>
      </c>
      <c r="K21">
        <v>18</v>
      </c>
      <c r="L21" s="1">
        <f t="shared" ca="1" si="43"/>
        <v>5.307718938015793E-2</v>
      </c>
      <c r="M21" s="1">
        <f t="shared" ca="1" si="44"/>
        <v>0.94692281061984207</v>
      </c>
      <c r="N21" s="2">
        <f t="shared" ca="1" si="2"/>
        <v>49499232.022075199</v>
      </c>
      <c r="O21" s="2">
        <f t="shared" ca="1" si="45"/>
        <v>2774545.1717318818</v>
      </c>
      <c r="P21" s="2">
        <f t="shared" ca="1" si="3"/>
        <v>49499232.022075199</v>
      </c>
      <c r="Q21" s="2">
        <f t="shared" ca="1" si="4"/>
        <v>13279025.272558764</v>
      </c>
      <c r="R21" s="2">
        <f t="shared" ca="1" si="5"/>
        <v>62778257.294633962</v>
      </c>
      <c r="V21">
        <v>18</v>
      </c>
      <c r="W21" s="1">
        <f t="shared" ca="1" si="46"/>
        <v>0.38734147420606369</v>
      </c>
      <c r="X21" s="1">
        <f t="shared" ca="1" si="47"/>
        <v>0.61265852579393631</v>
      </c>
      <c r="Y21" s="2">
        <f t="shared" ca="1" si="6"/>
        <v>42239000.861143336</v>
      </c>
      <c r="Z21" s="2">
        <f t="shared" ca="1" si="48"/>
        <v>26704789.329985335</v>
      </c>
      <c r="AA21" s="2">
        <f t="shared" ca="1" si="7"/>
        <v>42239000.861143336</v>
      </c>
      <c r="AB21" s="2">
        <f t="shared" ca="1" si="8"/>
        <v>8338999.1543569639</v>
      </c>
      <c r="AC21" s="2">
        <f t="shared" ca="1" si="9"/>
        <v>50578000.0155003</v>
      </c>
      <c r="AF21">
        <v>18</v>
      </c>
      <c r="AG21" s="1">
        <f t="shared" ca="1" si="49"/>
        <v>0.75910923108330308</v>
      </c>
      <c r="AH21" s="1">
        <f t="shared" ca="1" si="50"/>
        <v>0.24089076891669692</v>
      </c>
      <c r="AI21" s="2">
        <f t="shared" ca="1" si="10"/>
        <v>21586153.422086682</v>
      </c>
      <c r="AJ21" s="2">
        <f t="shared" ca="1" si="51"/>
        <v>68023562.712579504</v>
      </c>
      <c r="AK21" s="2">
        <f t="shared" ca="1" si="11"/>
        <v>21586153.422086682</v>
      </c>
      <c r="AL21" s="2">
        <f t="shared" ca="1" si="12"/>
        <v>14653036.808655515</v>
      </c>
      <c r="AM21" s="2">
        <f t="shared" ca="1" si="13"/>
        <v>36239190.230742201</v>
      </c>
      <c r="AP21">
        <v>18</v>
      </c>
      <c r="AQ21" s="1">
        <f t="shared" ca="1" si="52"/>
        <v>0.72152852512314813</v>
      </c>
      <c r="AR21" s="1">
        <f t="shared" ca="1" si="53"/>
        <v>0.27847147487685187</v>
      </c>
      <c r="AS21" s="2">
        <f t="shared" ca="1" si="14"/>
        <v>32225164.14223846</v>
      </c>
      <c r="AT21" s="2">
        <f t="shared" ca="1" si="54"/>
        <v>83496434.116575509</v>
      </c>
      <c r="AU21" s="2">
        <f t="shared" ca="1" si="15"/>
        <v>32225164.14223846</v>
      </c>
      <c r="AV21" s="2">
        <f t="shared" ca="1" si="16"/>
        <v>64236244.865755558</v>
      </c>
      <c r="AW21" s="2">
        <f t="shared" ca="1" si="17"/>
        <v>96461409.007994026</v>
      </c>
      <c r="AZ21">
        <v>18</v>
      </c>
      <c r="BA21" s="1">
        <f t="shared" ca="1" si="55"/>
        <v>0.35744563009270736</v>
      </c>
      <c r="BB21" s="1">
        <f t="shared" ca="1" si="56"/>
        <v>0.64255436990729264</v>
      </c>
      <c r="BC21" s="2">
        <f t="shared" ca="1" si="18"/>
        <v>95904885.42667906</v>
      </c>
      <c r="BD21" s="2">
        <f t="shared" ca="1" si="57"/>
        <v>53350788.362476185</v>
      </c>
      <c r="BE21" s="2">
        <f t="shared" ca="1" si="19"/>
        <v>95904885.42667906</v>
      </c>
      <c r="BF21" s="2">
        <f t="shared" ca="1" si="20"/>
        <v>8175519.2740724981</v>
      </c>
      <c r="BG21" s="2">
        <f t="shared" ca="1" si="21"/>
        <v>104080404.70075156</v>
      </c>
      <c r="BJ21">
        <v>18</v>
      </c>
      <c r="BK21" s="1">
        <f t="shared" ca="1" si="58"/>
        <v>0.34148989677899433</v>
      </c>
      <c r="BL21" s="1">
        <f t="shared" ca="1" si="59"/>
        <v>0.65851010322100567</v>
      </c>
      <c r="BM21" s="2">
        <f t="shared" ca="1" si="22"/>
        <v>127030102.22027464</v>
      </c>
      <c r="BN21" s="2">
        <f t="shared" ca="1" si="60"/>
        <v>65875217.833169505</v>
      </c>
      <c r="BO21" s="2">
        <f t="shared" ca="1" si="23"/>
        <v>127030102.22027464</v>
      </c>
      <c r="BP21" s="2">
        <f t="shared" ca="1" si="24"/>
        <v>139380635.82488042</v>
      </c>
      <c r="BQ21" s="2">
        <f t="shared" ca="1" si="25"/>
        <v>266410738.04515505</v>
      </c>
      <c r="BT21">
        <v>18</v>
      </c>
      <c r="BU21" s="1">
        <f t="shared" ca="1" si="61"/>
        <v>0.71314890109082185</v>
      </c>
      <c r="BV21" s="1">
        <f t="shared" ca="1" si="62"/>
        <v>0.28685109890917815</v>
      </c>
      <c r="BW21" s="2">
        <f t="shared" ca="1" si="26"/>
        <v>71810674.546317115</v>
      </c>
      <c r="BX21" s="2">
        <f t="shared" ca="1" si="63"/>
        <v>178530616.87419641</v>
      </c>
      <c r="BY21" s="2">
        <f t="shared" ca="1" si="27"/>
        <v>71810674.546317115</v>
      </c>
      <c r="BZ21" s="2">
        <f t="shared" ca="1" si="28"/>
        <v>227276247.18123043</v>
      </c>
      <c r="CA21" s="2">
        <f t="shared" ca="1" si="29"/>
        <v>299086921.72754753</v>
      </c>
      <c r="CD21">
        <v>18</v>
      </c>
      <c r="CE21" s="1">
        <f t="shared" ca="1" si="64"/>
        <v>0.47227652377496088</v>
      </c>
      <c r="CF21" s="1">
        <f t="shared" ca="1" si="65"/>
        <v>0.52772347622503912</v>
      </c>
      <c r="CG21" s="2">
        <f t="shared" ca="1" si="30"/>
        <v>172336751.30516434</v>
      </c>
      <c r="CH21" s="2">
        <f t="shared" ca="1" si="66"/>
        <v>154229640.12759829</v>
      </c>
      <c r="CI21" s="2">
        <f t="shared" ca="1" si="31"/>
        <v>172336751.30516434</v>
      </c>
      <c r="CJ21" s="2">
        <f t="shared" ca="1" si="32"/>
        <v>199758255.92073068</v>
      </c>
      <c r="CK21" s="2">
        <f t="shared" ca="1" si="33"/>
        <v>372095007.22589505</v>
      </c>
      <c r="CN21">
        <v>18</v>
      </c>
      <c r="CO21" s="1">
        <f t="shared" ca="1" si="67"/>
        <v>0.19421951020607764</v>
      </c>
      <c r="CP21" s="1">
        <f t="shared" ca="1" si="68"/>
        <v>0.80578048979392236</v>
      </c>
      <c r="CQ21" s="2">
        <f t="shared" ca="1" si="34"/>
        <v>345195434.314107</v>
      </c>
      <c r="CR21" s="2">
        <f t="shared" ca="1" si="69"/>
        <v>83203414.611101449</v>
      </c>
      <c r="CS21" s="2">
        <f t="shared" ca="1" si="35"/>
        <v>345195434.314107</v>
      </c>
      <c r="CT21" s="2">
        <f t="shared" ca="1" si="36"/>
        <v>316444573.89772367</v>
      </c>
      <c r="CU21" s="2">
        <f t="shared" ca="1" si="37"/>
        <v>661640008.21183062</v>
      </c>
    </row>
    <row r="22" spans="1:99" x14ac:dyDescent="0.25">
      <c r="A22">
        <v>19</v>
      </c>
      <c r="B22" s="1">
        <f t="shared" ca="1" si="38"/>
        <v>6.2140384963517259E-2</v>
      </c>
      <c r="C22" s="1">
        <f t="shared" ca="1" si="39"/>
        <v>0.93785961503648274</v>
      </c>
      <c r="D22" s="2">
        <f t="shared" ca="1" si="0"/>
        <v>36141098.528475165</v>
      </c>
      <c r="E22" s="2">
        <f t="shared" ca="1" si="40"/>
        <v>2394624.6746923774</v>
      </c>
      <c r="F22" s="2">
        <f t="shared" ca="1" si="41"/>
        <v>36141098.528475165</v>
      </c>
      <c r="G22" s="2">
        <f t="shared" ca="1" si="1"/>
        <v>10310236.465483945</v>
      </c>
      <c r="H22" s="2">
        <f t="shared" ca="1" si="42"/>
        <v>46451334.993959114</v>
      </c>
      <c r="K22">
        <v>19</v>
      </c>
      <c r="L22" s="1">
        <f t="shared" ca="1" si="43"/>
        <v>0.18902517727003831</v>
      </c>
      <c r="M22" s="1">
        <f t="shared" ca="1" si="44"/>
        <v>0.81097482272996169</v>
      </c>
      <c r="N22" s="2">
        <f t="shared" ca="1" si="2"/>
        <v>42392717.193173215</v>
      </c>
      <c r="O22" s="2">
        <f t="shared" ca="1" si="45"/>
        <v>9881060.0006338656</v>
      </c>
      <c r="P22" s="2">
        <f t="shared" ca="1" si="3"/>
        <v>42392717.193173215</v>
      </c>
      <c r="Q22" s="2">
        <f t="shared" ca="1" si="4"/>
        <v>287646.88546971977</v>
      </c>
      <c r="R22" s="2">
        <f t="shared" ca="1" si="5"/>
        <v>42680364.078642935</v>
      </c>
      <c r="V22">
        <v>19</v>
      </c>
      <c r="W22" s="1">
        <f t="shared" ca="1" si="46"/>
        <v>0.4404907513409505</v>
      </c>
      <c r="X22" s="1">
        <f t="shared" ca="1" si="47"/>
        <v>0.5595092486590495</v>
      </c>
      <c r="Y22" s="2">
        <f t="shared" ca="1" si="6"/>
        <v>38574688.249545552</v>
      </c>
      <c r="Z22" s="2">
        <f t="shared" ca="1" si="48"/>
        <v>30369101.941583119</v>
      </c>
      <c r="AA22" s="2">
        <f t="shared" ca="1" si="7"/>
        <v>38574688.249545552</v>
      </c>
      <c r="AB22" s="2">
        <f t="shared" ca="1" si="8"/>
        <v>9242998.1498625055</v>
      </c>
      <c r="AC22" s="2">
        <f t="shared" ca="1" si="9"/>
        <v>47817686.399408057</v>
      </c>
      <c r="AF22">
        <v>19</v>
      </c>
      <c r="AG22" s="1">
        <f t="shared" ca="1" si="49"/>
        <v>0.29243034401894707</v>
      </c>
      <c r="AH22" s="1">
        <f t="shared" ca="1" si="50"/>
        <v>0.70756965598105293</v>
      </c>
      <c r="AI22" s="2">
        <f t="shared" ca="1" si="10"/>
        <v>63405116.017965563</v>
      </c>
      <c r="AJ22" s="2">
        <f t="shared" ca="1" si="51"/>
        <v>26204600.116700627</v>
      </c>
      <c r="AK22" s="2">
        <f t="shared" ca="1" si="11"/>
        <v>63405116.017965563</v>
      </c>
      <c r="AL22" s="2">
        <f t="shared" ca="1" si="12"/>
        <v>75517942.312008023</v>
      </c>
      <c r="AM22" s="2">
        <f t="shared" ca="1" si="13"/>
        <v>138923058.32997358</v>
      </c>
      <c r="AP22">
        <v>19</v>
      </c>
      <c r="AQ22" s="1">
        <f t="shared" ca="1" si="52"/>
        <v>6.1296837374677282E-2</v>
      </c>
      <c r="AR22" s="1">
        <f t="shared" ca="1" si="53"/>
        <v>0.93870316262532272</v>
      </c>
      <c r="AS22" s="2">
        <f t="shared" ca="1" si="14"/>
        <v>108628230.26960573</v>
      </c>
      <c r="AT22" s="2">
        <f t="shared" ca="1" si="54"/>
        <v>7093367.9892082512</v>
      </c>
      <c r="AU22" s="2">
        <f t="shared" ca="1" si="15"/>
        <v>108628230.26960573</v>
      </c>
      <c r="AV22" s="2">
        <f t="shared" ca="1" si="16"/>
        <v>2121120.7395225465</v>
      </c>
      <c r="AW22" s="2">
        <f t="shared" ca="1" si="17"/>
        <v>110749351.00912827</v>
      </c>
      <c r="AZ22">
        <v>19</v>
      </c>
      <c r="BA22" s="1">
        <f t="shared" ca="1" si="55"/>
        <v>0.43525284851823498</v>
      </c>
      <c r="BB22" s="1">
        <f t="shared" ca="1" si="56"/>
        <v>0.56474715148176502</v>
      </c>
      <c r="BC22" s="2">
        <f t="shared" ca="1" si="18"/>
        <v>84291716.614916965</v>
      </c>
      <c r="BD22" s="2">
        <f t="shared" ca="1" si="57"/>
        <v>64963957.174238279</v>
      </c>
      <c r="BE22" s="2">
        <f t="shared" ca="1" si="19"/>
        <v>84291716.614916965</v>
      </c>
      <c r="BF22" s="2">
        <f t="shared" ca="1" si="20"/>
        <v>40134414.855242282</v>
      </c>
      <c r="BG22" s="2">
        <f t="shared" ca="1" si="21"/>
        <v>124426131.47015925</v>
      </c>
      <c r="BJ22">
        <v>19</v>
      </c>
      <c r="BK22" s="1">
        <f t="shared" ca="1" si="58"/>
        <v>0.80506462992996197</v>
      </c>
      <c r="BL22" s="1">
        <f t="shared" ca="1" si="59"/>
        <v>0.19493537007003803</v>
      </c>
      <c r="BM22" s="2">
        <f t="shared" ca="1" si="22"/>
        <v>37604069.953097261</v>
      </c>
      <c r="BN22" s="2">
        <f t="shared" ca="1" si="60"/>
        <v>155301250.10034689</v>
      </c>
      <c r="BO22" s="2">
        <f t="shared" ca="1" si="23"/>
        <v>37604069.953097261</v>
      </c>
      <c r="BP22" s="2">
        <f t="shared" ca="1" si="24"/>
        <v>168487187.27995601</v>
      </c>
      <c r="BQ22" s="2">
        <f t="shared" ca="1" si="25"/>
        <v>206091257.23305327</v>
      </c>
      <c r="BT22">
        <v>19</v>
      </c>
      <c r="BU22" s="1">
        <f t="shared" ca="1" si="61"/>
        <v>0.49235632056006418</v>
      </c>
      <c r="BV22" s="1">
        <f t="shared" ca="1" si="62"/>
        <v>0.50764367943993582</v>
      </c>
      <c r="BW22" s="2">
        <f t="shared" ca="1" si="26"/>
        <v>127084174.29245473</v>
      </c>
      <c r="BX22" s="2">
        <f t="shared" ca="1" si="63"/>
        <v>123257117.12805881</v>
      </c>
      <c r="BY22" s="2">
        <f t="shared" ca="1" si="27"/>
        <v>127084174.29245473</v>
      </c>
      <c r="BZ22" s="2">
        <f t="shared" ca="1" si="28"/>
        <v>132434009.90718251</v>
      </c>
      <c r="CA22" s="2">
        <f t="shared" ca="1" si="29"/>
        <v>259518184.19963723</v>
      </c>
      <c r="CD22">
        <v>19</v>
      </c>
      <c r="CE22" s="1">
        <f t="shared" ca="1" si="64"/>
        <v>0.27253175908002525</v>
      </c>
      <c r="CF22" s="1">
        <f t="shared" ca="1" si="65"/>
        <v>0.72746824091997475</v>
      </c>
      <c r="CG22" s="2">
        <f t="shared" ca="1" si="30"/>
        <v>237566678.31917575</v>
      </c>
      <c r="CH22" s="2">
        <f t="shared" ca="1" si="66"/>
        <v>88999713.113586873</v>
      </c>
      <c r="CI22" s="2">
        <f t="shared" ca="1" si="31"/>
        <v>237566678.31917575</v>
      </c>
      <c r="CJ22" s="2">
        <f t="shared" ca="1" si="32"/>
        <v>234650095.62752986</v>
      </c>
      <c r="CK22" s="2">
        <f t="shared" ca="1" si="33"/>
        <v>472216773.94670558</v>
      </c>
      <c r="CN22">
        <v>19</v>
      </c>
      <c r="CO22" s="1">
        <f t="shared" ca="1" si="67"/>
        <v>0.34757503271492585</v>
      </c>
      <c r="CP22" s="1">
        <f t="shared" ca="1" si="68"/>
        <v>0.65242496728507415</v>
      </c>
      <c r="CQ22" s="2">
        <f t="shared" ca="1" si="34"/>
        <v>279498104.99499255</v>
      </c>
      <c r="CR22" s="2">
        <f t="shared" ca="1" si="69"/>
        <v>148900743.9302159</v>
      </c>
      <c r="CS22" s="2">
        <f t="shared" ca="1" si="35"/>
        <v>279498104.99499255</v>
      </c>
      <c r="CT22" s="2">
        <f t="shared" ca="1" si="36"/>
        <v>90128005.026653707</v>
      </c>
      <c r="CU22" s="2">
        <f t="shared" ca="1" si="37"/>
        <v>369626110.02164626</v>
      </c>
    </row>
    <row r="23" spans="1:99" x14ac:dyDescent="0.25">
      <c r="A23">
        <v>20</v>
      </c>
      <c r="B23" s="1">
        <f t="shared" ca="1" si="38"/>
        <v>0.34724055047773872</v>
      </c>
      <c r="C23" s="1">
        <f t="shared" ca="1" si="39"/>
        <v>0.65275944952226128</v>
      </c>
      <c r="D23" s="2">
        <f t="shared" ca="1" si="0"/>
        <v>25154557.465041876</v>
      </c>
      <c r="E23" s="2">
        <f t="shared" ca="1" si="40"/>
        <v>13381165.738125667</v>
      </c>
      <c r="F23" s="2">
        <f t="shared" ca="1" si="41"/>
        <v>25154557.465041876</v>
      </c>
      <c r="G23" s="2">
        <f t="shared" ca="1" si="1"/>
        <v>16090059.15986095</v>
      </c>
      <c r="H23" s="2">
        <f t="shared" ca="1" si="42"/>
        <v>41244616.62490283</v>
      </c>
      <c r="K23">
        <v>20</v>
      </c>
      <c r="L23" s="1">
        <f t="shared" ca="1" si="43"/>
        <v>0.74072023806592469</v>
      </c>
      <c r="M23" s="1">
        <f t="shared" ca="1" si="44"/>
        <v>0.25927976193407531</v>
      </c>
      <c r="N23" s="2">
        <f t="shared" ca="1" si="2"/>
        <v>13553532.506205196</v>
      </c>
      <c r="O23" s="2">
        <f t="shared" ca="1" si="45"/>
        <v>38720244.687601887</v>
      </c>
      <c r="P23" s="2">
        <f t="shared" ca="1" si="3"/>
        <v>13553532.506205196</v>
      </c>
      <c r="Q23" s="2">
        <f t="shared" ca="1" si="4"/>
        <v>37717443.495262966</v>
      </c>
      <c r="R23" s="2">
        <f t="shared" ca="1" si="5"/>
        <v>51270976.001468159</v>
      </c>
      <c r="V23">
        <v>20</v>
      </c>
      <c r="W23" s="1">
        <f t="shared" ca="1" si="46"/>
        <v>0.94390715409770332</v>
      </c>
      <c r="X23" s="1">
        <f t="shared" ca="1" si="47"/>
        <v>5.6092845902296684E-2</v>
      </c>
      <c r="Y23" s="2">
        <f t="shared" ca="1" si="6"/>
        <v>3867253.3991112541</v>
      </c>
      <c r="Z23" s="2">
        <f t="shared" ca="1" si="48"/>
        <v>65076536.792017415</v>
      </c>
      <c r="AA23" s="2">
        <f t="shared" ca="1" si="7"/>
        <v>3867253.3991112541</v>
      </c>
      <c r="AB23" s="2">
        <f t="shared" ca="1" si="8"/>
        <v>17361864.909352466</v>
      </c>
      <c r="AC23" s="2">
        <f t="shared" ca="1" si="9"/>
        <v>21229118.308463722</v>
      </c>
      <c r="AF23">
        <v>20</v>
      </c>
      <c r="AG23" s="1">
        <f t="shared" ca="1" si="49"/>
        <v>0.89338868784552994</v>
      </c>
      <c r="AH23" s="1">
        <f t="shared" ca="1" si="50"/>
        <v>0.10661131215447006</v>
      </c>
      <c r="AI23" s="2">
        <f t="shared" ca="1" si="10"/>
        <v>9553409.4189063497</v>
      </c>
      <c r="AJ23" s="2">
        <f t="shared" ca="1" si="51"/>
        <v>80056306.715759844</v>
      </c>
      <c r="AK23" s="2">
        <f t="shared" ca="1" si="11"/>
        <v>9553409.4189063497</v>
      </c>
      <c r="AL23" s="2">
        <f t="shared" ca="1" si="12"/>
        <v>40938160.664651044</v>
      </c>
      <c r="AM23" s="2">
        <f t="shared" ca="1" si="13"/>
        <v>50491570.083557397</v>
      </c>
      <c r="AP23">
        <v>20</v>
      </c>
      <c r="AQ23" s="1">
        <f t="shared" ca="1" si="52"/>
        <v>7.7657082812712774E-2</v>
      </c>
      <c r="AR23" s="1">
        <f t="shared" ca="1" si="53"/>
        <v>0.92234291718728723</v>
      </c>
      <c r="AS23" s="2">
        <f t="shared" ca="1" si="14"/>
        <v>106734996.51960978</v>
      </c>
      <c r="AT23" s="2">
        <f t="shared" ca="1" si="54"/>
        <v>8986601.7392041981</v>
      </c>
      <c r="AU23" s="2">
        <f t="shared" ca="1" si="15"/>
        <v>106734996.51960978</v>
      </c>
      <c r="AV23" s="2">
        <f t="shared" ca="1" si="16"/>
        <v>84371450.577000812</v>
      </c>
      <c r="AW23" s="2">
        <f t="shared" ca="1" si="17"/>
        <v>191106447.09661061</v>
      </c>
      <c r="AZ23">
        <v>20</v>
      </c>
      <c r="BA23" s="1">
        <f t="shared" ca="1" si="55"/>
        <v>3.0854419594219418E-2</v>
      </c>
      <c r="BB23" s="1">
        <f t="shared" ca="1" si="56"/>
        <v>0.96914558040578058</v>
      </c>
      <c r="BC23" s="2">
        <f t="shared" ca="1" si="18"/>
        <v>144650476.60324672</v>
      </c>
      <c r="BD23" s="2">
        <f t="shared" ca="1" si="57"/>
        <v>4605197.1859085262</v>
      </c>
      <c r="BE23" s="2">
        <f t="shared" ca="1" si="19"/>
        <v>144650476.60324672</v>
      </c>
      <c r="BF23" s="2">
        <f t="shared" ca="1" si="20"/>
        <v>85478205.298614174</v>
      </c>
      <c r="BG23" s="2">
        <f t="shared" ca="1" si="21"/>
        <v>230128681.90186089</v>
      </c>
      <c r="BJ23">
        <v>20</v>
      </c>
      <c r="BK23" s="1">
        <f t="shared" ca="1" si="58"/>
        <v>0.99531228233472402</v>
      </c>
      <c r="BL23" s="1">
        <f t="shared" ca="1" si="59"/>
        <v>4.6877176652759811E-3</v>
      </c>
      <c r="BM23" s="2">
        <f t="shared" ca="1" si="22"/>
        <v>904285.67654024705</v>
      </c>
      <c r="BN23" s="2">
        <f t="shared" ca="1" si="60"/>
        <v>192001034.37690389</v>
      </c>
      <c r="BO23" s="2">
        <f t="shared" ca="1" si="23"/>
        <v>904285.67654024705</v>
      </c>
      <c r="BP23" s="2">
        <f t="shared" ca="1" si="24"/>
        <v>74061341.665317461</v>
      </c>
      <c r="BQ23" s="2">
        <f t="shared" ca="1" si="25"/>
        <v>74965627.341857702</v>
      </c>
      <c r="BT23">
        <v>20</v>
      </c>
      <c r="BU23" s="1">
        <f t="shared" ca="1" si="61"/>
        <v>0.6789408620040569</v>
      </c>
      <c r="BV23" s="1">
        <f t="shared" ca="1" si="62"/>
        <v>0.3210591379959431</v>
      </c>
      <c r="BW23" s="2">
        <f t="shared" ca="1" si="26"/>
        <v>80374359.228261262</v>
      </c>
      <c r="BX23" s="2">
        <f t="shared" ca="1" si="63"/>
        <v>169966932.19225228</v>
      </c>
      <c r="BY23" s="2">
        <f t="shared" ca="1" si="27"/>
        <v>80374359.228261262</v>
      </c>
      <c r="BZ23" s="2">
        <f t="shared" ca="1" si="28"/>
        <v>103456623.89429611</v>
      </c>
      <c r="CA23" s="2">
        <f t="shared" ca="1" si="29"/>
        <v>183830983.12255737</v>
      </c>
      <c r="CD23">
        <v>20</v>
      </c>
      <c r="CE23" s="1">
        <f t="shared" ca="1" si="64"/>
        <v>1.6626661638846407E-2</v>
      </c>
      <c r="CF23" s="1">
        <f t="shared" ca="1" si="65"/>
        <v>0.98337333836115359</v>
      </c>
      <c r="CG23" s="2">
        <f t="shared" ca="1" si="30"/>
        <v>321136682.53979099</v>
      </c>
      <c r="CH23" s="2">
        <f t="shared" ca="1" si="66"/>
        <v>5429708.8929716349</v>
      </c>
      <c r="CI23" s="2">
        <f t="shared" ca="1" si="31"/>
        <v>321136682.53979099</v>
      </c>
      <c r="CJ23" s="2">
        <f t="shared" ca="1" si="32"/>
        <v>91203340.072247863</v>
      </c>
      <c r="CK23" s="2">
        <f t="shared" ca="1" si="33"/>
        <v>412340022.61203885</v>
      </c>
      <c r="CN23">
        <v>20</v>
      </c>
      <c r="CO23" s="1">
        <f t="shared" ca="1" si="67"/>
        <v>0.28878374569205445</v>
      </c>
      <c r="CP23" s="1">
        <f t="shared" ca="1" si="68"/>
        <v>0.71121625430794555</v>
      </c>
      <c r="CQ23" s="2">
        <f t="shared" ca="1" si="34"/>
        <v>304684224.68242222</v>
      </c>
      <c r="CR23" s="2">
        <f t="shared" ca="1" si="69"/>
        <v>123714624.24278623</v>
      </c>
      <c r="CS23" s="2">
        <f t="shared" ca="1" si="35"/>
        <v>304684224.68242222</v>
      </c>
      <c r="CT23" s="2">
        <f t="shared" ca="1" si="36"/>
        <v>333456839.03879064</v>
      </c>
      <c r="CU23" s="2">
        <f t="shared" ca="1" si="37"/>
        <v>638141063.72121286</v>
      </c>
    </row>
    <row r="24" spans="1:99" x14ac:dyDescent="0.25">
      <c r="A24">
        <v>21</v>
      </c>
      <c r="B24" s="1">
        <f t="shared" ca="1" si="38"/>
        <v>0.39525646887207089</v>
      </c>
      <c r="C24" s="1">
        <f t="shared" ca="1" si="39"/>
        <v>0.60474353112792911</v>
      </c>
      <c r="D24" s="2">
        <f t="shared" ca="1" si="0"/>
        <v>23304229.324452013</v>
      </c>
      <c r="E24" s="2">
        <f t="shared" ca="1" si="40"/>
        <v>15231493.87871553</v>
      </c>
      <c r="F24" s="2">
        <f t="shared" ca="1" si="41"/>
        <v>23304229.324452013</v>
      </c>
      <c r="G24" s="2">
        <f t="shared" ca="1" si="1"/>
        <v>27542926.308737114</v>
      </c>
      <c r="H24" s="2">
        <f t="shared" ca="1" si="42"/>
        <v>50847155.633189127</v>
      </c>
      <c r="K24">
        <v>21</v>
      </c>
      <c r="L24" s="1">
        <f t="shared" ca="1" si="43"/>
        <v>0.69205639392608675</v>
      </c>
      <c r="M24" s="1">
        <f t="shared" ca="1" si="44"/>
        <v>0.30794360607391325</v>
      </c>
      <c r="N24" s="2">
        <f t="shared" ca="1" si="2"/>
        <v>16097375.452165239</v>
      </c>
      <c r="O24" s="2">
        <f t="shared" ca="1" si="45"/>
        <v>36176401.741641842</v>
      </c>
      <c r="P24" s="2">
        <f t="shared" ca="1" si="3"/>
        <v>16097375.452165239</v>
      </c>
      <c r="Q24" s="2">
        <f t="shared" ca="1" si="4"/>
        <v>36127725.914863274</v>
      </c>
      <c r="R24" s="2">
        <f t="shared" ca="1" si="5"/>
        <v>52225101.367028512</v>
      </c>
      <c r="V24">
        <v>21</v>
      </c>
      <c r="W24" s="1">
        <f t="shared" ca="1" si="46"/>
        <v>0.61493418705931691</v>
      </c>
      <c r="X24" s="1">
        <f t="shared" ca="1" si="47"/>
        <v>0.38506581294068309</v>
      </c>
      <c r="Y24" s="2">
        <f t="shared" ca="1" si="6"/>
        <v>26547896.617158856</v>
      </c>
      <c r="Z24" s="2">
        <f t="shared" ca="1" si="48"/>
        <v>42395893.573969811</v>
      </c>
      <c r="AA24" s="2">
        <f t="shared" ca="1" si="7"/>
        <v>26547896.617158856</v>
      </c>
      <c r="AB24" s="2">
        <f t="shared" ca="1" si="8"/>
        <v>65912599.767964378</v>
      </c>
      <c r="AC24" s="2">
        <f t="shared" ca="1" si="9"/>
        <v>92460496.385123238</v>
      </c>
      <c r="AF24">
        <v>21</v>
      </c>
      <c r="AG24" s="1">
        <f t="shared" ca="1" si="49"/>
        <v>0.6148160963627699</v>
      </c>
      <c r="AH24" s="1">
        <f t="shared" ca="1" si="50"/>
        <v>0.3851839036372301</v>
      </c>
      <c r="AI24" s="2">
        <f t="shared" ca="1" si="10"/>
        <v>34516220.264574803</v>
      </c>
      <c r="AJ24" s="2">
        <f t="shared" ca="1" si="51"/>
        <v>55093495.870091386</v>
      </c>
      <c r="AK24" s="2">
        <f t="shared" ca="1" si="11"/>
        <v>34516220.264574803</v>
      </c>
      <c r="AL24" s="2">
        <f t="shared" ca="1" si="12"/>
        <v>10757834.144445777</v>
      </c>
      <c r="AM24" s="2">
        <f t="shared" ca="1" si="13"/>
        <v>45274054.40902058</v>
      </c>
      <c r="AP24">
        <v>21</v>
      </c>
      <c r="AQ24" s="1">
        <f t="shared" ca="1" si="52"/>
        <v>4.9248029795672554E-2</v>
      </c>
      <c r="AR24" s="1">
        <f t="shared" ca="1" si="53"/>
        <v>0.95075197020432745</v>
      </c>
      <c r="AS24" s="2">
        <f t="shared" ca="1" si="14"/>
        <v>110022537.53976105</v>
      </c>
      <c r="AT24" s="2">
        <f t="shared" ca="1" si="54"/>
        <v>5699060.7190529257</v>
      </c>
      <c r="AU24" s="2">
        <f t="shared" ca="1" si="15"/>
        <v>110022537.53976105</v>
      </c>
      <c r="AV24" s="2">
        <f t="shared" ca="1" si="16"/>
        <v>83688385.859918877</v>
      </c>
      <c r="AW24" s="2">
        <f t="shared" ca="1" si="17"/>
        <v>193710923.39967993</v>
      </c>
      <c r="AZ24">
        <v>21</v>
      </c>
      <c r="BA24" s="1">
        <f t="shared" ca="1" si="55"/>
        <v>0.37934631335143254</v>
      </c>
      <c r="BB24" s="1">
        <f t="shared" ca="1" si="56"/>
        <v>0.62065368664856746</v>
      </c>
      <c r="BC24" s="2">
        <f t="shared" ca="1" si="18"/>
        <v>92636084.190455168</v>
      </c>
      <c r="BD24" s="2">
        <f t="shared" ca="1" si="57"/>
        <v>56619589.598700076</v>
      </c>
      <c r="BE24" s="2">
        <f t="shared" ca="1" si="19"/>
        <v>92636084.190455168</v>
      </c>
      <c r="BF24" s="2">
        <f t="shared" ca="1" si="20"/>
        <v>118817542.42048308</v>
      </c>
      <c r="BG24" s="2">
        <f t="shared" ca="1" si="21"/>
        <v>211453626.61093825</v>
      </c>
      <c r="BJ24">
        <v>21</v>
      </c>
      <c r="BK24" s="1">
        <f t="shared" ca="1" si="58"/>
        <v>0.30847210386048207</v>
      </c>
      <c r="BL24" s="1">
        <f t="shared" ca="1" si="59"/>
        <v>0.69152789613951793</v>
      </c>
      <c r="BM24" s="2">
        <f t="shared" ca="1" si="22"/>
        <v>133399410.13067859</v>
      </c>
      <c r="BN24" s="2">
        <f t="shared" ca="1" si="60"/>
        <v>59505909.922765553</v>
      </c>
      <c r="BO24" s="2">
        <f t="shared" ca="1" si="23"/>
        <v>133399410.13067859</v>
      </c>
      <c r="BP24" s="2">
        <f t="shared" ca="1" si="24"/>
        <v>98686098.757119924</v>
      </c>
      <c r="BQ24" s="2">
        <f t="shared" ca="1" si="25"/>
        <v>232085508.88779852</v>
      </c>
      <c r="BT24">
        <v>21</v>
      </c>
      <c r="BU24" s="1">
        <f t="shared" ca="1" si="61"/>
        <v>0.8460171330569578</v>
      </c>
      <c r="BV24" s="1">
        <f t="shared" ca="1" si="62"/>
        <v>0.1539828669430422</v>
      </c>
      <c r="BW24" s="2">
        <f t="shared" ca="1" si="26"/>
        <v>38548269.767154284</v>
      </c>
      <c r="BX24" s="2">
        <f t="shared" ca="1" si="63"/>
        <v>211793021.65335926</v>
      </c>
      <c r="BY24" s="2">
        <f t="shared" ca="1" si="27"/>
        <v>38548269.767154284</v>
      </c>
      <c r="BZ24" s="2">
        <f t="shared" ca="1" si="28"/>
        <v>97281696.811036736</v>
      </c>
      <c r="CA24" s="2">
        <f t="shared" ca="1" si="29"/>
        <v>135829966.57819101</v>
      </c>
      <c r="CD24">
        <v>21</v>
      </c>
      <c r="CE24" s="1">
        <f t="shared" ca="1" si="64"/>
        <v>0.31701563402198873</v>
      </c>
      <c r="CF24" s="1">
        <f t="shared" ca="1" si="65"/>
        <v>0.68298436597801127</v>
      </c>
      <c r="CG24" s="2">
        <f t="shared" ca="1" si="30"/>
        <v>223039739.80243242</v>
      </c>
      <c r="CH24" s="2">
        <f t="shared" ca="1" si="66"/>
        <v>103526651.6303302</v>
      </c>
      <c r="CI24" s="2">
        <f t="shared" ca="1" si="31"/>
        <v>223039739.80243242</v>
      </c>
      <c r="CJ24" s="2">
        <f t="shared" ca="1" si="32"/>
        <v>141148447.36319798</v>
      </c>
      <c r="CK24" s="2">
        <f t="shared" ca="1" si="33"/>
        <v>364188187.1656304</v>
      </c>
      <c r="CN24">
        <v>21</v>
      </c>
      <c r="CO24" s="1">
        <f t="shared" ca="1" si="67"/>
        <v>3.5728085540193022E-2</v>
      </c>
      <c r="CP24" s="1">
        <f t="shared" ca="1" si="68"/>
        <v>0.96427191445980698</v>
      </c>
      <c r="CQ24" s="2">
        <f t="shared" ca="1" si="34"/>
        <v>413092978.20548838</v>
      </c>
      <c r="CR24" s="2">
        <f t="shared" ca="1" si="69"/>
        <v>15305870.719720066</v>
      </c>
      <c r="CS24" s="2">
        <f t="shared" ca="1" si="35"/>
        <v>413092978.20548838</v>
      </c>
      <c r="CT24" s="2">
        <f t="shared" ca="1" si="36"/>
        <v>412168218.35365468</v>
      </c>
      <c r="CU24" s="2">
        <f t="shared" ca="1" si="37"/>
        <v>825261196.55914307</v>
      </c>
    </row>
    <row r="25" spans="1:99" x14ac:dyDescent="0.25">
      <c r="A25">
        <v>22</v>
      </c>
      <c r="B25" s="1">
        <f t="shared" ca="1" si="38"/>
        <v>0.97336276884570094</v>
      </c>
      <c r="C25" s="1">
        <f t="shared" ca="1" si="39"/>
        <v>2.6637231154299057E-2</v>
      </c>
      <c r="D25" s="2">
        <f t="shared" ca="1" si="0"/>
        <v>1026484.9666608595</v>
      </c>
      <c r="E25" s="2">
        <f t="shared" ca="1" si="40"/>
        <v>37509238.236506686</v>
      </c>
      <c r="F25" s="2">
        <f t="shared" ca="1" si="41"/>
        <v>1026484.9666608595</v>
      </c>
      <c r="G25" s="2">
        <f t="shared" ca="1" si="1"/>
        <v>22365369.211820655</v>
      </c>
      <c r="H25" s="2">
        <f t="shared" ca="1" si="42"/>
        <v>23391854.178481515</v>
      </c>
      <c r="K25">
        <v>22</v>
      </c>
      <c r="L25" s="1">
        <f t="shared" ca="1" si="43"/>
        <v>5.5799910447591583E-2</v>
      </c>
      <c r="M25" s="1">
        <f t="shared" ca="1" si="44"/>
        <v>0.94420008955240842</v>
      </c>
      <c r="N25" s="2">
        <f t="shared" ca="1" si="2"/>
        <v>49356905.107635289</v>
      </c>
      <c r="O25" s="2">
        <f t="shared" ca="1" si="45"/>
        <v>2916872.086171791</v>
      </c>
      <c r="P25" s="2">
        <f t="shared" ca="1" si="3"/>
        <v>49356905.107635289</v>
      </c>
      <c r="Q25" s="2">
        <f t="shared" ca="1" si="4"/>
        <v>26033094.139874488</v>
      </c>
      <c r="R25" s="2">
        <f t="shared" ca="1" si="5"/>
        <v>75389999.247509778</v>
      </c>
      <c r="V25">
        <v>22</v>
      </c>
      <c r="W25" s="1">
        <f t="shared" ca="1" si="46"/>
        <v>0.43714826400426143</v>
      </c>
      <c r="X25" s="1">
        <f t="shared" ca="1" si="47"/>
        <v>0.56285173599573857</v>
      </c>
      <c r="Y25" s="2">
        <f t="shared" ca="1" si="6"/>
        <v>38805131.995202743</v>
      </c>
      <c r="Z25" s="2">
        <f t="shared" ca="1" si="48"/>
        <v>30138658.195925929</v>
      </c>
      <c r="AA25" s="2">
        <f t="shared" ca="1" si="7"/>
        <v>38805131.995202743</v>
      </c>
      <c r="AB25" s="2">
        <f t="shared" ca="1" si="8"/>
        <v>52948210.188275173</v>
      </c>
      <c r="AC25" s="2">
        <f t="shared" ca="1" si="9"/>
        <v>91753342.183477908</v>
      </c>
      <c r="AF25">
        <v>22</v>
      </c>
      <c r="AG25" s="1">
        <f t="shared" ca="1" si="49"/>
        <v>0.43463102434447576</v>
      </c>
      <c r="AH25" s="1">
        <f t="shared" ca="1" si="50"/>
        <v>0.56536897565552424</v>
      </c>
      <c r="AI25" s="2">
        <f t="shared" ca="1" si="10"/>
        <v>50662553.419838525</v>
      </c>
      <c r="AJ25" s="2">
        <f t="shared" ca="1" si="51"/>
        <v>38947162.714827664</v>
      </c>
      <c r="AK25" s="2">
        <f t="shared" ca="1" si="11"/>
        <v>50662553.419838525</v>
      </c>
      <c r="AL25" s="2">
        <f t="shared" ca="1" si="12"/>
        <v>4785750.2972694039</v>
      </c>
      <c r="AM25" s="2">
        <f t="shared" ca="1" si="13"/>
        <v>55448303.717107929</v>
      </c>
      <c r="AP25">
        <v>22</v>
      </c>
      <c r="AQ25" s="1">
        <f t="shared" ca="1" si="52"/>
        <v>0.76670874275865619</v>
      </c>
      <c r="AR25" s="1">
        <f t="shared" ca="1" si="53"/>
        <v>0.23329125724134381</v>
      </c>
      <c r="AS25" s="2">
        <f t="shared" ca="1" si="14"/>
        <v>26996837.147776414</v>
      </c>
      <c r="AT25" s="2">
        <f t="shared" ca="1" si="54"/>
        <v>88724761.111037567</v>
      </c>
      <c r="AU25" s="2">
        <f t="shared" ca="1" si="15"/>
        <v>26996837.147776414</v>
      </c>
      <c r="AV25" s="2">
        <f t="shared" ca="1" si="16"/>
        <v>40948575.276357144</v>
      </c>
      <c r="AW25" s="2">
        <f t="shared" ca="1" si="17"/>
        <v>67945412.424133554</v>
      </c>
      <c r="AZ25">
        <v>22</v>
      </c>
      <c r="BA25" s="1">
        <f t="shared" ca="1" si="55"/>
        <v>3.1382197101839204E-2</v>
      </c>
      <c r="BB25" s="1">
        <f t="shared" ca="1" si="56"/>
        <v>0.9686178028981608</v>
      </c>
      <c r="BC25" s="2">
        <f t="shared" ca="1" si="18"/>
        <v>144571702.81573614</v>
      </c>
      <c r="BD25" s="2">
        <f t="shared" ca="1" si="57"/>
        <v>4683970.9734191</v>
      </c>
      <c r="BE25" s="2">
        <f t="shared" ca="1" si="19"/>
        <v>144571702.81573614</v>
      </c>
      <c r="BF25" s="2">
        <f t="shared" ca="1" si="20"/>
        <v>76882953.083007783</v>
      </c>
      <c r="BG25" s="2">
        <f t="shared" ca="1" si="21"/>
        <v>221454655.89874393</v>
      </c>
      <c r="BJ25">
        <v>22</v>
      </c>
      <c r="BK25" s="1">
        <f t="shared" ca="1" si="58"/>
        <v>0.52012322213025675</v>
      </c>
      <c r="BL25" s="1">
        <f t="shared" ca="1" si="59"/>
        <v>0.47987677786974325</v>
      </c>
      <c r="BM25" s="2">
        <f t="shared" ca="1" si="22"/>
        <v>92570783.421178341</v>
      </c>
      <c r="BN25" s="2">
        <f t="shared" ca="1" si="60"/>
        <v>100334536.63226581</v>
      </c>
      <c r="BO25" s="2">
        <f t="shared" ca="1" si="23"/>
        <v>92570783.421178341</v>
      </c>
      <c r="BP25" s="2">
        <f t="shared" ca="1" si="24"/>
        <v>154370871.8924492</v>
      </c>
      <c r="BQ25" s="2">
        <f t="shared" ca="1" si="25"/>
        <v>246941655.31362754</v>
      </c>
      <c r="BT25">
        <v>22</v>
      </c>
      <c r="BU25" s="1">
        <f t="shared" ca="1" si="61"/>
        <v>3.8150877165709085E-3</v>
      </c>
      <c r="BV25" s="1">
        <f t="shared" ca="1" si="62"/>
        <v>0.99618491228342909</v>
      </c>
      <c r="BW25" s="2">
        <f t="shared" ca="1" si="26"/>
        <v>249386217.43466464</v>
      </c>
      <c r="BX25" s="2">
        <f t="shared" ca="1" si="63"/>
        <v>955073.98584890366</v>
      </c>
      <c r="BY25" s="2">
        <f t="shared" ca="1" si="27"/>
        <v>249386217.43466464</v>
      </c>
      <c r="BZ25" s="2">
        <f t="shared" ca="1" si="28"/>
        <v>34511752.337339222</v>
      </c>
      <c r="CA25" s="2">
        <f t="shared" ca="1" si="29"/>
        <v>283897969.77200389</v>
      </c>
      <c r="CD25">
        <v>22</v>
      </c>
      <c r="CE25" s="1">
        <f t="shared" ca="1" si="64"/>
        <v>8.9669143760546022E-2</v>
      </c>
      <c r="CF25" s="1">
        <f t="shared" ca="1" si="65"/>
        <v>0.91033085623945398</v>
      </c>
      <c r="CG25" s="2">
        <f t="shared" ca="1" si="30"/>
        <v>297283462.73201549</v>
      </c>
      <c r="CH25" s="2">
        <f t="shared" ca="1" si="66"/>
        <v>29282928.700747132</v>
      </c>
      <c r="CI25" s="2">
        <f t="shared" ca="1" si="31"/>
        <v>297283462.73201549</v>
      </c>
      <c r="CJ25" s="2">
        <f t="shared" ca="1" si="32"/>
        <v>189660972.52755249</v>
      </c>
      <c r="CK25" s="2">
        <f t="shared" ca="1" si="33"/>
        <v>486944435.25956798</v>
      </c>
      <c r="CN25">
        <v>22</v>
      </c>
      <c r="CO25" s="1">
        <f t="shared" ca="1" si="67"/>
        <v>0.77308645710630219</v>
      </c>
      <c r="CP25" s="1">
        <f t="shared" ca="1" si="68"/>
        <v>0.22691354289369781</v>
      </c>
      <c r="CQ25" s="2">
        <f t="shared" ca="1" si="34"/>
        <v>97209500.581201047</v>
      </c>
      <c r="CR25" s="2">
        <f t="shared" ca="1" si="69"/>
        <v>331189348.34400737</v>
      </c>
      <c r="CS25" s="2">
        <f t="shared" ca="1" si="35"/>
        <v>97209500.581201047</v>
      </c>
      <c r="CT25" s="2">
        <f t="shared" ca="1" si="36"/>
        <v>358600782.13494456</v>
      </c>
      <c r="CU25" s="2">
        <f t="shared" ca="1" si="37"/>
        <v>455810282.71614563</v>
      </c>
    </row>
    <row r="26" spans="1:99" x14ac:dyDescent="0.25">
      <c r="A26">
        <v>23</v>
      </c>
      <c r="B26" s="1">
        <f t="shared" ca="1" si="38"/>
        <v>0.4983961155880049</v>
      </c>
      <c r="C26" s="1">
        <f t="shared" ca="1" si="39"/>
        <v>0.5016038844119951</v>
      </c>
      <c r="D26" s="2">
        <f t="shared" ca="1" si="0"/>
        <v>19329668.44733429</v>
      </c>
      <c r="E26" s="2">
        <f t="shared" ca="1" si="40"/>
        <v>19206054.755833253</v>
      </c>
      <c r="F26" s="2">
        <f t="shared" ca="1" si="41"/>
        <v>19329668.44733429</v>
      </c>
      <c r="G26" s="2">
        <f t="shared" ca="1" si="1"/>
        <v>13170396.197201073</v>
      </c>
      <c r="H26" s="2">
        <f t="shared" ca="1" si="42"/>
        <v>32500064.644535363</v>
      </c>
      <c r="K26">
        <v>23</v>
      </c>
      <c r="L26" s="1">
        <f t="shared" ca="1" si="43"/>
        <v>0.96447025806035691</v>
      </c>
      <c r="M26" s="1">
        <f t="shared" ca="1" si="44"/>
        <v>3.5529741939643089E-2</v>
      </c>
      <c r="N26" s="2">
        <f t="shared" ca="1" si="2"/>
        <v>1857273.8139063658</v>
      </c>
      <c r="O26" s="2">
        <f t="shared" ca="1" si="45"/>
        <v>50416503.379900716</v>
      </c>
      <c r="P26" s="2">
        <f t="shared" ca="1" si="3"/>
        <v>1857273.8139063658</v>
      </c>
      <c r="Q26" s="2">
        <f t="shared" ca="1" si="4"/>
        <v>51607782.725411452</v>
      </c>
      <c r="R26" s="2">
        <f t="shared" ca="1" si="5"/>
        <v>53465056.539317816</v>
      </c>
      <c r="V26">
        <v>23</v>
      </c>
      <c r="W26" s="1">
        <f t="shared" ca="1" si="46"/>
        <v>0.86053140002061279</v>
      </c>
      <c r="X26" s="1">
        <f t="shared" ca="1" si="47"/>
        <v>0.13946859997938721</v>
      </c>
      <c r="Y26" s="2">
        <f t="shared" ca="1" si="6"/>
        <v>9615493.8952293247</v>
      </c>
      <c r="Z26" s="2">
        <f t="shared" ca="1" si="48"/>
        <v>59328296.295899346</v>
      </c>
      <c r="AA26" s="2">
        <f t="shared" ca="1" si="7"/>
        <v>9615493.8952293247</v>
      </c>
      <c r="AB26" s="2">
        <f t="shared" ca="1" si="8"/>
        <v>58593903.561646834</v>
      </c>
      <c r="AC26" s="2">
        <f t="shared" ca="1" si="9"/>
        <v>68209397.456876159</v>
      </c>
      <c r="AF26">
        <v>23</v>
      </c>
      <c r="AG26" s="1">
        <f t="shared" ca="1" si="49"/>
        <v>0.18770058187461325</v>
      </c>
      <c r="AH26" s="1">
        <f t="shared" ca="1" si="50"/>
        <v>0.81229941812538675</v>
      </c>
      <c r="AI26" s="2">
        <f t="shared" ca="1" si="10"/>
        <v>72789920.27457042</v>
      </c>
      <c r="AJ26" s="2">
        <f t="shared" ca="1" si="51"/>
        <v>16819795.860095769</v>
      </c>
      <c r="AK26" s="2">
        <f t="shared" ca="1" si="11"/>
        <v>72789920.27457042</v>
      </c>
      <c r="AL26" s="2">
        <f t="shared" ca="1" si="12"/>
        <v>84039136.602102339</v>
      </c>
      <c r="AM26" s="2">
        <f t="shared" ca="1" si="13"/>
        <v>156829056.87667274</v>
      </c>
      <c r="AP26">
        <v>23</v>
      </c>
      <c r="AQ26" s="1">
        <f t="shared" ca="1" si="52"/>
        <v>0.7052826515833952</v>
      </c>
      <c r="AR26" s="1">
        <f t="shared" ca="1" si="53"/>
        <v>0.2947173484166048</v>
      </c>
      <c r="AS26" s="2">
        <f t="shared" ca="1" si="14"/>
        <v>34105162.593369246</v>
      </c>
      <c r="AT26" s="2">
        <f t="shared" ca="1" si="54"/>
        <v>81616435.665444732</v>
      </c>
      <c r="AU26" s="2">
        <f t="shared" ca="1" si="15"/>
        <v>34105162.593369246</v>
      </c>
      <c r="AV26" s="2">
        <f t="shared" ca="1" si="16"/>
        <v>26932631.258558497</v>
      </c>
      <c r="AW26" s="2">
        <f t="shared" ca="1" si="17"/>
        <v>61037793.851927742</v>
      </c>
      <c r="AZ26">
        <v>23</v>
      </c>
      <c r="BA26" s="1">
        <f t="shared" ca="1" si="55"/>
        <v>0.93042848953869706</v>
      </c>
      <c r="BB26" s="1">
        <f t="shared" ca="1" si="56"/>
        <v>6.9571510461302943E-2</v>
      </c>
      <c r="BC26" s="2">
        <f t="shared" ca="1" si="18"/>
        <v>10383942.670431033</v>
      </c>
      <c r="BD26" s="2">
        <f t="shared" ca="1" si="57"/>
        <v>138871731.11872423</v>
      </c>
      <c r="BE26" s="2">
        <f t="shared" ca="1" si="19"/>
        <v>10383942.670431033</v>
      </c>
      <c r="BF26" s="2">
        <f t="shared" ca="1" si="20"/>
        <v>142918117.30979633</v>
      </c>
      <c r="BG26" s="2">
        <f t="shared" ca="1" si="21"/>
        <v>153302059.98022735</v>
      </c>
      <c r="BJ26">
        <v>23</v>
      </c>
      <c r="BK26" s="1">
        <f t="shared" ca="1" si="58"/>
        <v>0.93441001205241203</v>
      </c>
      <c r="BL26" s="1">
        <f t="shared" ca="1" si="59"/>
        <v>6.5589987947587969E-2</v>
      </c>
      <c r="BM26" s="2">
        <f t="shared" ca="1" si="22"/>
        <v>12652657.617331002</v>
      </c>
      <c r="BN26" s="2">
        <f t="shared" ca="1" si="60"/>
        <v>180252662.43611315</v>
      </c>
      <c r="BO26" s="2">
        <f t="shared" ca="1" si="23"/>
        <v>12652657.617331002</v>
      </c>
      <c r="BP26" s="2">
        <f t="shared" ca="1" si="24"/>
        <v>117548387.15850878</v>
      </c>
      <c r="BQ26" s="2">
        <f t="shared" ca="1" si="25"/>
        <v>130201044.77583978</v>
      </c>
      <c r="BT26">
        <v>23</v>
      </c>
      <c r="BU26" s="1">
        <f t="shared" ca="1" si="61"/>
        <v>0.64002716290660144</v>
      </c>
      <c r="BV26" s="1">
        <f t="shared" ca="1" si="62"/>
        <v>0.35997283709339856</v>
      </c>
      <c r="BW26" s="2">
        <f t="shared" ca="1" si="26"/>
        <v>90116064.91426754</v>
      </c>
      <c r="BX26" s="2">
        <f t="shared" ca="1" si="63"/>
        <v>160225226.506246</v>
      </c>
      <c r="BY26" s="2">
        <f t="shared" ca="1" si="27"/>
        <v>90116064.91426754</v>
      </c>
      <c r="BZ26" s="2">
        <f t="shared" ca="1" si="28"/>
        <v>179295451.28230008</v>
      </c>
      <c r="CA26" s="2">
        <f t="shared" ca="1" si="29"/>
        <v>269411516.19656765</v>
      </c>
      <c r="CD26">
        <v>23</v>
      </c>
      <c r="CE26" s="1">
        <f t="shared" ca="1" si="64"/>
        <v>0.37753613775662764</v>
      </c>
      <c r="CF26" s="1">
        <f t="shared" ca="1" si="65"/>
        <v>0.62246386224337236</v>
      </c>
      <c r="CG26" s="2">
        <f t="shared" ca="1" si="30"/>
        <v>203275777.29011837</v>
      </c>
      <c r="CH26" s="2">
        <f t="shared" ca="1" si="66"/>
        <v>123290614.14264426</v>
      </c>
      <c r="CI26" s="2">
        <f t="shared" ca="1" si="31"/>
        <v>203275777.29011837</v>
      </c>
      <c r="CJ26" s="2">
        <f t="shared" ca="1" si="32"/>
        <v>257873342.52880591</v>
      </c>
      <c r="CK26" s="2">
        <f t="shared" ca="1" si="33"/>
        <v>461149119.81892431</v>
      </c>
      <c r="CN26">
        <v>23</v>
      </c>
      <c r="CO26" s="1">
        <f t="shared" ca="1" si="67"/>
        <v>0.83359253898153252</v>
      </c>
      <c r="CP26" s="1">
        <f t="shared" ca="1" si="68"/>
        <v>0.16640746101846748</v>
      </c>
      <c r="CQ26" s="2">
        <f t="shared" ca="1" si="34"/>
        <v>71288764.752877966</v>
      </c>
      <c r="CR26" s="2">
        <f t="shared" ca="1" si="69"/>
        <v>357110084.1723305</v>
      </c>
      <c r="CS26" s="2">
        <f t="shared" ca="1" si="35"/>
        <v>71288764.752877966</v>
      </c>
      <c r="CT26" s="2">
        <f t="shared" ca="1" si="36"/>
        <v>218548450.37530479</v>
      </c>
      <c r="CU26" s="2">
        <f t="shared" ca="1" si="37"/>
        <v>289837215.12818277</v>
      </c>
    </row>
    <row r="27" spans="1:99" x14ac:dyDescent="0.25">
      <c r="A27">
        <v>24</v>
      </c>
      <c r="B27" s="1">
        <f t="shared" ca="1" si="38"/>
        <v>0.91852354453135776</v>
      </c>
      <c r="C27" s="1">
        <f t="shared" ca="1" si="39"/>
        <v>8.1476455468642239E-2</v>
      </c>
      <c r="D27" s="2">
        <f t="shared" ca="1" si="0"/>
        <v>3139754.1355148037</v>
      </c>
      <c r="E27" s="2">
        <f t="shared" ca="1" si="40"/>
        <v>35395969.06765274</v>
      </c>
      <c r="F27" s="2">
        <f t="shared" ca="1" si="41"/>
        <v>3139754.1355148037</v>
      </c>
      <c r="G27" s="2">
        <f t="shared" ca="1" si="1"/>
        <v>14594920.09432552</v>
      </c>
      <c r="H27" s="2">
        <f t="shared" ca="1" si="42"/>
        <v>17734674.229840323</v>
      </c>
      <c r="K27">
        <v>24</v>
      </c>
      <c r="L27" s="1">
        <f t="shared" ca="1" si="43"/>
        <v>0.70746511595268491</v>
      </c>
      <c r="M27" s="1">
        <f t="shared" ca="1" si="44"/>
        <v>0.29253488404731509</v>
      </c>
      <c r="N27" s="2">
        <f t="shared" ca="1" si="2"/>
        <v>15291903.350105539</v>
      </c>
      <c r="O27" s="2">
        <f t="shared" ca="1" si="45"/>
        <v>36981873.843701541</v>
      </c>
      <c r="P27" s="2">
        <f t="shared" ca="1" si="3"/>
        <v>15291903.350105539</v>
      </c>
      <c r="Q27" s="2">
        <f t="shared" ca="1" si="4"/>
        <v>42793606.786339231</v>
      </c>
      <c r="R27" s="2">
        <f t="shared" ca="1" si="5"/>
        <v>58085510.13644477</v>
      </c>
      <c r="V27">
        <v>24</v>
      </c>
      <c r="W27" s="1">
        <f t="shared" ca="1" si="46"/>
        <v>0.12013455777307824</v>
      </c>
      <c r="X27" s="1">
        <f t="shared" ca="1" si="47"/>
        <v>0.87986544222692176</v>
      </c>
      <c r="Y27" s="2">
        <f t="shared" ca="1" si="6"/>
        <v>60661258.445317537</v>
      </c>
      <c r="Z27" s="2">
        <f t="shared" ca="1" si="48"/>
        <v>8282531.7458111346</v>
      </c>
      <c r="AA27" s="2">
        <f t="shared" ca="1" si="7"/>
        <v>60661258.445317537</v>
      </c>
      <c r="AB27" s="2">
        <f t="shared" ca="1" si="8"/>
        <v>946564.04752372205</v>
      </c>
      <c r="AC27" s="2">
        <f t="shared" ca="1" si="9"/>
        <v>61607822.492841259</v>
      </c>
      <c r="AF27">
        <v>24</v>
      </c>
      <c r="AG27" s="1">
        <f t="shared" ca="1" si="49"/>
        <v>0.20296570067506636</v>
      </c>
      <c r="AH27" s="1">
        <f t="shared" ca="1" si="50"/>
        <v>0.79703429932493364</v>
      </c>
      <c r="AI27" s="2">
        <f t="shared" ca="1" si="10"/>
        <v>71422017.312099874</v>
      </c>
      <c r="AJ27" s="2">
        <f t="shared" ca="1" si="51"/>
        <v>18187698.822566316</v>
      </c>
      <c r="AK27" s="2">
        <f t="shared" ca="1" si="11"/>
        <v>71422017.312099874</v>
      </c>
      <c r="AL27" s="2">
        <f t="shared" ca="1" si="12"/>
        <v>19733051.443857983</v>
      </c>
      <c r="AM27" s="2">
        <f t="shared" ca="1" si="13"/>
        <v>91155068.755957857</v>
      </c>
      <c r="AP27">
        <v>24</v>
      </c>
      <c r="AQ27" s="1">
        <f t="shared" ca="1" si="52"/>
        <v>0.57506378559658544</v>
      </c>
      <c r="AR27" s="1">
        <f t="shared" ca="1" si="53"/>
        <v>0.42493621440341456</v>
      </c>
      <c r="AS27" s="2">
        <f t="shared" ca="1" si="14"/>
        <v>49174297.888813183</v>
      </c>
      <c r="AT27" s="2">
        <f t="shared" ca="1" si="54"/>
        <v>66547300.370000795</v>
      </c>
      <c r="AU27" s="2">
        <f t="shared" ca="1" si="15"/>
        <v>49174297.888813183</v>
      </c>
      <c r="AV27" s="2">
        <f t="shared" ca="1" si="16"/>
        <v>116962.3957272172</v>
      </c>
      <c r="AW27" s="2">
        <f t="shared" ca="1" si="17"/>
        <v>49291260.2845404</v>
      </c>
      <c r="AZ27">
        <v>24</v>
      </c>
      <c r="BA27" s="1">
        <f t="shared" ca="1" si="55"/>
        <v>0.74245655426570401</v>
      </c>
      <c r="BB27" s="1">
        <f t="shared" ca="1" si="56"/>
        <v>0.25754344573429599</v>
      </c>
      <c r="BC27" s="2">
        <f t="shared" ca="1" si="18"/>
        <v>38439820.523053087</v>
      </c>
      <c r="BD27" s="2">
        <f t="shared" ca="1" si="57"/>
        <v>110815853.26610216</v>
      </c>
      <c r="BE27" s="2">
        <f t="shared" ca="1" si="19"/>
        <v>38439820.523053087</v>
      </c>
      <c r="BF27" s="2">
        <f t="shared" ca="1" si="20"/>
        <v>107568318.61160323</v>
      </c>
      <c r="BG27" s="2">
        <f t="shared" ca="1" si="21"/>
        <v>146008139.13465631</v>
      </c>
      <c r="BJ27">
        <v>24</v>
      </c>
      <c r="BK27" s="1">
        <f t="shared" ca="1" si="58"/>
        <v>0.73372478507240191</v>
      </c>
      <c r="BL27" s="1">
        <f t="shared" ca="1" si="59"/>
        <v>0.26627521492759809</v>
      </c>
      <c r="BM27" s="2">
        <f t="shared" ca="1" si="22"/>
        <v>51365905.557907939</v>
      </c>
      <c r="BN27" s="2">
        <f t="shared" ca="1" si="60"/>
        <v>141539414.49553621</v>
      </c>
      <c r="BO27" s="2">
        <f t="shared" ca="1" si="23"/>
        <v>51365905.557907939</v>
      </c>
      <c r="BP27" s="2">
        <f t="shared" ca="1" si="24"/>
        <v>112819098.80880147</v>
      </c>
      <c r="BQ27" s="2">
        <f t="shared" ca="1" si="25"/>
        <v>164185004.36670941</v>
      </c>
      <c r="BT27">
        <v>24</v>
      </c>
      <c r="BU27" s="1">
        <f t="shared" ca="1" si="61"/>
        <v>5.7859016972392929E-2</v>
      </c>
      <c r="BV27" s="1">
        <f t="shared" ca="1" si="62"/>
        <v>0.94214098302760707</v>
      </c>
      <c r="BW27" s="2">
        <f t="shared" ca="1" si="26"/>
        <v>235856790.39132327</v>
      </c>
      <c r="BX27" s="2">
        <f t="shared" ca="1" si="63"/>
        <v>14484501.029190272</v>
      </c>
      <c r="BY27" s="2">
        <f t="shared" ca="1" si="27"/>
        <v>235856790.39132327</v>
      </c>
      <c r="BZ27" s="2">
        <f t="shared" ca="1" si="28"/>
        <v>56950518.785596102</v>
      </c>
      <c r="CA27" s="2">
        <f t="shared" ca="1" si="29"/>
        <v>292807309.17691934</v>
      </c>
      <c r="CD27">
        <v>24</v>
      </c>
      <c r="CE27" s="1">
        <f t="shared" ca="1" si="64"/>
        <v>0.9418310507358062</v>
      </c>
      <c r="CF27" s="1">
        <f t="shared" ca="1" si="65"/>
        <v>5.8168949264193803E-2</v>
      </c>
      <c r="CG27" s="2">
        <f t="shared" ca="1" si="30"/>
        <v>18996023.854643222</v>
      </c>
      <c r="CH27" s="2">
        <f t="shared" ca="1" si="66"/>
        <v>307570367.5781194</v>
      </c>
      <c r="CI27" s="2">
        <f t="shared" ca="1" si="31"/>
        <v>18996023.854643222</v>
      </c>
      <c r="CJ27" s="2">
        <f t="shared" ca="1" si="32"/>
        <v>156040711.51956657</v>
      </c>
      <c r="CK27" s="2">
        <f t="shared" ca="1" si="33"/>
        <v>175036735.37420979</v>
      </c>
      <c r="CN27">
        <v>24</v>
      </c>
      <c r="CO27" s="1">
        <f t="shared" ca="1" si="67"/>
        <v>0.58847431447491805</v>
      </c>
      <c r="CP27" s="1">
        <f t="shared" ca="1" si="68"/>
        <v>0.41152568552508195</v>
      </c>
      <c r="CQ27" s="2">
        <f t="shared" ca="1" si="34"/>
        <v>176297129.98210242</v>
      </c>
      <c r="CR27" s="2">
        <f t="shared" ca="1" si="69"/>
        <v>252101718.94310603</v>
      </c>
      <c r="CS27" s="2">
        <f t="shared" ca="1" si="35"/>
        <v>176297129.98210242</v>
      </c>
      <c r="CT27" s="2">
        <f t="shared" ca="1" si="36"/>
        <v>260963527.92755049</v>
      </c>
      <c r="CU27" s="2">
        <f t="shared" ca="1" si="37"/>
        <v>437260657.90965295</v>
      </c>
    </row>
    <row r="28" spans="1:99" x14ac:dyDescent="0.25">
      <c r="A28">
        <v>25</v>
      </c>
      <c r="B28" s="1">
        <f t="shared" ca="1" si="38"/>
        <v>0.95693076911507047</v>
      </c>
      <c r="C28" s="1">
        <f t="shared" ca="1" si="39"/>
        <v>4.3069230884929532E-2</v>
      </c>
      <c r="D28" s="2">
        <f t="shared" ca="1" si="0"/>
        <v>1659703.9599549591</v>
      </c>
      <c r="E28" s="2">
        <f t="shared" ca="1" si="40"/>
        <v>36876019.243212581</v>
      </c>
      <c r="F28" s="2">
        <f t="shared" ca="1" si="41"/>
        <v>1659703.9599549591</v>
      </c>
      <c r="G28" s="2">
        <f t="shared" ca="1" si="1"/>
        <v>36187381.677932218</v>
      </c>
      <c r="H28" s="2">
        <f t="shared" ca="1" si="42"/>
        <v>37847085.63788718</v>
      </c>
      <c r="K28">
        <v>25</v>
      </c>
      <c r="L28" s="1">
        <f t="shared" ca="1" si="43"/>
        <v>0.92638643369110796</v>
      </c>
      <c r="M28" s="1">
        <f t="shared" ca="1" si="44"/>
        <v>7.3613566308892042E-2</v>
      </c>
      <c r="N28" s="2">
        <f t="shared" ca="1" si="2"/>
        <v>3848059.1636725659</v>
      </c>
      <c r="O28" s="2">
        <f t="shared" ca="1" si="45"/>
        <v>48425718.030134514</v>
      </c>
      <c r="P28" s="2">
        <f t="shared" ca="1" si="3"/>
        <v>3848059.1636725659</v>
      </c>
      <c r="Q28" s="2">
        <f t="shared" ca="1" si="4"/>
        <v>897979.04785612971</v>
      </c>
      <c r="R28" s="2">
        <f t="shared" ca="1" si="5"/>
        <v>4746038.2115286961</v>
      </c>
      <c r="V28">
        <v>25</v>
      </c>
      <c r="W28" s="1">
        <f t="shared" ca="1" si="46"/>
        <v>0.88378399372012018</v>
      </c>
      <c r="X28" s="1">
        <f t="shared" ca="1" si="47"/>
        <v>0.11621600627987982</v>
      </c>
      <c r="Y28" s="2">
        <f t="shared" ca="1" si="6"/>
        <v>8012371.9538109265</v>
      </c>
      <c r="Z28" s="2">
        <f t="shared" ca="1" si="48"/>
        <v>60931418.237317741</v>
      </c>
      <c r="AA28" s="2">
        <f t="shared" ca="1" si="7"/>
        <v>8012371.9538109265</v>
      </c>
      <c r="AB28" s="2">
        <f t="shared" ca="1" si="8"/>
        <v>47076968.232292414</v>
      </c>
      <c r="AC28" s="2">
        <f t="shared" ca="1" si="9"/>
        <v>55089340.186103344</v>
      </c>
      <c r="AF28">
        <v>25</v>
      </c>
      <c r="AG28" s="1">
        <f t="shared" ca="1" si="49"/>
        <v>0.77198054861688681</v>
      </c>
      <c r="AH28" s="1">
        <f t="shared" ca="1" si="50"/>
        <v>0.22801945138311319</v>
      </c>
      <c r="AI28" s="2">
        <f t="shared" ca="1" si="10"/>
        <v>20432758.311623093</v>
      </c>
      <c r="AJ28" s="2">
        <f t="shared" ca="1" si="51"/>
        <v>69176957.823043093</v>
      </c>
      <c r="AK28" s="2">
        <f t="shared" ca="1" si="11"/>
        <v>20432758.311623093</v>
      </c>
      <c r="AL28" s="2">
        <f t="shared" ca="1" si="12"/>
        <v>39885374.627331771</v>
      </c>
      <c r="AM28" s="2">
        <f t="shared" ca="1" si="13"/>
        <v>60318132.93895486</v>
      </c>
      <c r="AP28">
        <v>25</v>
      </c>
      <c r="AQ28" s="1">
        <f t="shared" ca="1" si="52"/>
        <v>0.9654807720474573</v>
      </c>
      <c r="AR28" s="1">
        <f t="shared" ca="1" si="53"/>
        <v>3.4519227952542697E-2</v>
      </c>
      <c r="AS28" s="2">
        <f t="shared" ca="1" si="14"/>
        <v>3994620.2293285676</v>
      </c>
      <c r="AT28" s="2">
        <f t="shared" ca="1" si="54"/>
        <v>111726978.0294854</v>
      </c>
      <c r="AU28" s="2">
        <f t="shared" ca="1" si="15"/>
        <v>3994620.2293285676</v>
      </c>
      <c r="AV28" s="2">
        <f t="shared" ca="1" si="16"/>
        <v>11344529.895262793</v>
      </c>
      <c r="AW28" s="2">
        <f t="shared" ca="1" si="17"/>
        <v>15339150.12459136</v>
      </c>
      <c r="AZ28">
        <v>25</v>
      </c>
      <c r="BA28" s="1">
        <f t="shared" ca="1" si="55"/>
        <v>0.50698028134866979</v>
      </c>
      <c r="BB28" s="1">
        <f t="shared" ca="1" si="56"/>
        <v>0.49301971865133021</v>
      </c>
      <c r="BC28" s="2">
        <f t="shared" ca="1" si="18"/>
        <v>73585990.298644036</v>
      </c>
      <c r="BD28" s="2">
        <f t="shared" ca="1" si="57"/>
        <v>75669683.490511209</v>
      </c>
      <c r="BE28" s="2">
        <f t="shared" ca="1" si="19"/>
        <v>73585990.298644036</v>
      </c>
      <c r="BF28" s="2">
        <f t="shared" ca="1" si="20"/>
        <v>105441496.56088075</v>
      </c>
      <c r="BG28" s="2">
        <f t="shared" ca="1" si="21"/>
        <v>179027486.85952479</v>
      </c>
      <c r="BJ28">
        <v>25</v>
      </c>
      <c r="BK28" s="1">
        <f t="shared" ca="1" si="58"/>
        <v>0.44409453400022914</v>
      </c>
      <c r="BL28" s="1">
        <f t="shared" ca="1" si="59"/>
        <v>0.55590546599977086</v>
      </c>
      <c r="BM28" s="2">
        <f t="shared" ca="1" si="22"/>
        <v>107237121.83814481</v>
      </c>
      <c r="BN28" s="2">
        <f t="shared" ca="1" si="60"/>
        <v>85668198.215299338</v>
      </c>
      <c r="BO28" s="2">
        <f t="shared" ca="1" si="23"/>
        <v>107237121.83814481</v>
      </c>
      <c r="BP28" s="2">
        <f t="shared" ca="1" si="24"/>
        <v>79041386.967578962</v>
      </c>
      <c r="BQ28" s="2">
        <f t="shared" ca="1" si="25"/>
        <v>186278508.80572379</v>
      </c>
      <c r="BT28">
        <v>25</v>
      </c>
      <c r="BU28" s="1">
        <f t="shared" ca="1" si="61"/>
        <v>0.2699973461311157</v>
      </c>
      <c r="BV28" s="1">
        <f t="shared" ca="1" si="62"/>
        <v>0.7300026538688843</v>
      </c>
      <c r="BW28" s="2">
        <f t="shared" ca="1" si="26"/>
        <v>182749807.10993865</v>
      </c>
      <c r="BX28" s="2">
        <f t="shared" ca="1" si="63"/>
        <v>67591484.310574889</v>
      </c>
      <c r="BY28" s="2">
        <f t="shared" ca="1" si="27"/>
        <v>182749807.10993865</v>
      </c>
      <c r="BZ28" s="2">
        <f t="shared" ca="1" si="28"/>
        <v>15694832.590405643</v>
      </c>
      <c r="CA28" s="2">
        <f t="shared" ca="1" si="29"/>
        <v>198444639.70034429</v>
      </c>
      <c r="CD28">
        <v>25</v>
      </c>
      <c r="CE28" s="1">
        <f t="shared" ca="1" si="64"/>
        <v>0.87191046231765013</v>
      </c>
      <c r="CF28" s="1">
        <f t="shared" ca="1" si="65"/>
        <v>0.12808953768234987</v>
      </c>
      <c r="CG28" s="2">
        <f t="shared" ca="1" si="30"/>
        <v>41829738.101215869</v>
      </c>
      <c r="CH28" s="2">
        <f t="shared" ca="1" si="66"/>
        <v>284736653.33154678</v>
      </c>
      <c r="CI28" s="2">
        <f t="shared" ca="1" si="31"/>
        <v>41829738.101215869</v>
      </c>
      <c r="CJ28" s="2">
        <f t="shared" ca="1" si="32"/>
        <v>62483754.559220791</v>
      </c>
      <c r="CK28" s="2">
        <f t="shared" ca="1" si="33"/>
        <v>104313492.66043666</v>
      </c>
      <c r="CN28">
        <v>25</v>
      </c>
      <c r="CO28" s="1">
        <f t="shared" ca="1" si="67"/>
        <v>0.31872615608908406</v>
      </c>
      <c r="CP28" s="1">
        <f t="shared" ca="1" si="68"/>
        <v>0.68127384391091594</v>
      </c>
      <c r="CQ28" s="2">
        <f t="shared" ca="1" si="34"/>
        <v>291856930.53428853</v>
      </c>
      <c r="CR28" s="2">
        <f t="shared" ca="1" si="69"/>
        <v>136541918.39091992</v>
      </c>
      <c r="CS28" s="2">
        <f t="shared" ca="1" si="35"/>
        <v>291856930.53428853</v>
      </c>
      <c r="CT28" s="2">
        <f t="shared" ca="1" si="36"/>
        <v>136597084.04310054</v>
      </c>
      <c r="CU28" s="2">
        <f t="shared" ca="1" si="37"/>
        <v>428454014.57738906</v>
      </c>
    </row>
    <row r="29" spans="1:99" x14ac:dyDescent="0.25">
      <c r="A29">
        <v>26</v>
      </c>
      <c r="B29" s="1">
        <f t="shared" ca="1" si="38"/>
        <v>0.19753857031051558</v>
      </c>
      <c r="C29" s="1">
        <f t="shared" ca="1" si="39"/>
        <v>0.80246142968948442</v>
      </c>
      <c r="D29" s="2">
        <f t="shared" ca="1" si="0"/>
        <v>30923431.535732064</v>
      </c>
      <c r="E29" s="2">
        <f t="shared" ca="1" si="40"/>
        <v>7612291.6674354784</v>
      </c>
      <c r="F29" s="2">
        <f t="shared" ca="1" si="41"/>
        <v>30923431.535732064</v>
      </c>
      <c r="G29" s="2">
        <f t="shared" ca="1" si="1"/>
        <v>7173333.261948511</v>
      </c>
      <c r="H29" s="2">
        <f t="shared" ca="1" si="42"/>
        <v>38096764.797680572</v>
      </c>
      <c r="K29">
        <v>26</v>
      </c>
      <c r="L29" s="1">
        <f t="shared" ca="1" si="43"/>
        <v>0.27613863638673897</v>
      </c>
      <c r="M29" s="1">
        <f t="shared" ca="1" si="44"/>
        <v>0.72386136361326103</v>
      </c>
      <c r="N29" s="2">
        <f t="shared" ca="1" si="2"/>
        <v>37838967.640724979</v>
      </c>
      <c r="O29" s="2">
        <f t="shared" ca="1" si="45"/>
        <v>14434809.553082101</v>
      </c>
      <c r="P29" s="2">
        <f t="shared" ca="1" si="3"/>
        <v>37838967.640724979</v>
      </c>
      <c r="Q29" s="2">
        <f t="shared" ca="1" si="4"/>
        <v>51698021.627975836</v>
      </c>
      <c r="R29" s="2">
        <f t="shared" ca="1" si="5"/>
        <v>89536989.268700808</v>
      </c>
      <c r="V29">
        <v>26</v>
      </c>
      <c r="W29" s="1">
        <f t="shared" ca="1" si="46"/>
        <v>0.41875774045431469</v>
      </c>
      <c r="X29" s="1">
        <f t="shared" ca="1" si="47"/>
        <v>0.58124225954568531</v>
      </c>
      <c r="Y29" s="2">
        <f t="shared" ca="1" si="6"/>
        <v>40073044.392335281</v>
      </c>
      <c r="Z29" s="2">
        <f t="shared" ca="1" si="48"/>
        <v>28870745.79879339</v>
      </c>
      <c r="AA29" s="2">
        <f t="shared" ca="1" si="7"/>
        <v>40073044.392335281</v>
      </c>
      <c r="AB29" s="2">
        <f t="shared" ca="1" si="8"/>
        <v>41912101.040260404</v>
      </c>
      <c r="AC29" s="2">
        <f t="shared" ca="1" si="9"/>
        <v>81985145.432595685</v>
      </c>
      <c r="AF29">
        <v>26</v>
      </c>
      <c r="AG29" s="1">
        <f t="shared" ca="1" si="49"/>
        <v>0.56776080872948087</v>
      </c>
      <c r="AH29" s="1">
        <f t="shared" ca="1" si="50"/>
        <v>0.43223919127051913</v>
      </c>
      <c r="AI29" s="2">
        <f t="shared" ca="1" si="10"/>
        <v>38732831.232028902</v>
      </c>
      <c r="AJ29" s="2">
        <f t="shared" ca="1" si="51"/>
        <v>50876884.902637288</v>
      </c>
      <c r="AK29" s="2">
        <f t="shared" ca="1" si="11"/>
        <v>38732831.232028902</v>
      </c>
      <c r="AL29" s="2">
        <f t="shared" ca="1" si="12"/>
        <v>48941715.629763447</v>
      </c>
      <c r="AM29" s="2">
        <f t="shared" ca="1" si="13"/>
        <v>87674546.861792356</v>
      </c>
      <c r="AP29">
        <v>26</v>
      </c>
      <c r="AQ29" s="1">
        <f t="shared" ca="1" si="52"/>
        <v>0.47833371366222133</v>
      </c>
      <c r="AR29" s="1">
        <f t="shared" ca="1" si="53"/>
        <v>0.52166628633777867</v>
      </c>
      <c r="AS29" s="2">
        <f t="shared" ca="1" si="14"/>
        <v>60368056.412747845</v>
      </c>
      <c r="AT29" s="2">
        <f t="shared" ca="1" si="54"/>
        <v>55353541.846066132</v>
      </c>
      <c r="AU29" s="2">
        <f t="shared" ca="1" si="15"/>
        <v>60368056.412747845</v>
      </c>
      <c r="AV29" s="2">
        <f t="shared" ca="1" si="16"/>
        <v>13456017.786821634</v>
      </c>
      <c r="AW29" s="2">
        <f t="shared" ca="1" si="17"/>
        <v>73824074.199569479</v>
      </c>
      <c r="AZ29">
        <v>26</v>
      </c>
      <c r="BA29" s="1">
        <f t="shared" ca="1" si="55"/>
        <v>0.8332614215973162</v>
      </c>
      <c r="BB29" s="1">
        <f t="shared" ca="1" si="56"/>
        <v>0.1667385784026838</v>
      </c>
      <c r="BC29" s="2">
        <f t="shared" ca="1" si="18"/>
        <v>24886678.866138458</v>
      </c>
      <c r="BD29" s="2">
        <f t="shared" ca="1" si="57"/>
        <v>124368994.92301679</v>
      </c>
      <c r="BE29" s="2">
        <f t="shared" ca="1" si="19"/>
        <v>24886678.866138458</v>
      </c>
      <c r="BF29" s="2">
        <f t="shared" ca="1" si="20"/>
        <v>73944355.215588391</v>
      </c>
      <c r="BG29" s="2">
        <f t="shared" ca="1" si="21"/>
        <v>98831034.081726849</v>
      </c>
      <c r="BJ29">
        <v>26</v>
      </c>
      <c r="BK29" s="1">
        <f t="shared" ca="1" si="58"/>
        <v>0.81377684782756066</v>
      </c>
      <c r="BL29" s="1">
        <f t="shared" ca="1" si="59"/>
        <v>0.18622315217243934</v>
      </c>
      <c r="BM29" s="2">
        <f t="shared" ca="1" si="22"/>
        <v>35923436.771185644</v>
      </c>
      <c r="BN29" s="2">
        <f t="shared" ca="1" si="60"/>
        <v>156981883.28225851</v>
      </c>
      <c r="BO29" s="2">
        <f t="shared" ca="1" si="23"/>
        <v>35923436.771185644</v>
      </c>
      <c r="BP29" s="2">
        <f t="shared" ca="1" si="24"/>
        <v>107806653.01962617</v>
      </c>
      <c r="BQ29" s="2">
        <f t="shared" ca="1" si="25"/>
        <v>143730089.79081181</v>
      </c>
      <c r="BT29">
        <v>26</v>
      </c>
      <c r="BU29" s="1">
        <f t="shared" ca="1" si="61"/>
        <v>0.41596568203085116</v>
      </c>
      <c r="BV29" s="1">
        <f t="shared" ca="1" si="62"/>
        <v>0.58403431796914884</v>
      </c>
      <c r="BW29" s="2">
        <f t="shared" ca="1" si="26"/>
        <v>146207905.39429554</v>
      </c>
      <c r="BX29" s="2">
        <f t="shared" ca="1" si="63"/>
        <v>104133386.026218</v>
      </c>
      <c r="BY29" s="2">
        <f t="shared" ca="1" si="27"/>
        <v>146207905.39429554</v>
      </c>
      <c r="BZ29" s="2">
        <f t="shared" ca="1" si="28"/>
        <v>202903013.40548277</v>
      </c>
      <c r="CA29" s="2">
        <f t="shared" ca="1" si="29"/>
        <v>349110918.79977834</v>
      </c>
      <c r="CD29">
        <v>26</v>
      </c>
      <c r="CE29" s="1">
        <f t="shared" ca="1" si="64"/>
        <v>0.6167237036056733</v>
      </c>
      <c r="CF29" s="1">
        <f t="shared" ca="1" si="65"/>
        <v>0.3832762963943267</v>
      </c>
      <c r="CG29" s="2">
        <f t="shared" ca="1" si="30"/>
        <v>125165157.03520924</v>
      </c>
      <c r="CH29" s="2">
        <f t="shared" ca="1" si="66"/>
        <v>201401234.39755338</v>
      </c>
      <c r="CI29" s="2">
        <f t="shared" ca="1" si="31"/>
        <v>125165157.03520924</v>
      </c>
      <c r="CJ29" s="2">
        <f t="shared" ca="1" si="32"/>
        <v>126419697.75572315</v>
      </c>
      <c r="CK29" s="2">
        <f t="shared" ca="1" si="33"/>
        <v>251584854.79093239</v>
      </c>
      <c r="CN29">
        <v>26</v>
      </c>
      <c r="CO29" s="1">
        <f t="shared" ca="1" si="67"/>
        <v>0.59191999261734007</v>
      </c>
      <c r="CP29" s="1">
        <f t="shared" ca="1" si="68"/>
        <v>0.40808000738265993</v>
      </c>
      <c r="CQ29" s="2">
        <f t="shared" ca="1" si="34"/>
        <v>174821005.43212208</v>
      </c>
      <c r="CR29" s="2">
        <f t="shared" ca="1" si="69"/>
        <v>253577843.49308637</v>
      </c>
      <c r="CS29" s="2">
        <f t="shared" ca="1" si="35"/>
        <v>174821005.43212208</v>
      </c>
      <c r="CT29" s="2">
        <f t="shared" ca="1" si="36"/>
        <v>50185842.020651102</v>
      </c>
      <c r="CU29" s="2">
        <f t="shared" ca="1" si="37"/>
        <v>225006847.45277318</v>
      </c>
    </row>
    <row r="30" spans="1:99" x14ac:dyDescent="0.25">
      <c r="A30">
        <v>27</v>
      </c>
      <c r="B30" s="1">
        <f t="shared" ca="1" si="38"/>
        <v>0.1888380760966808</v>
      </c>
      <c r="C30" s="1">
        <f t="shared" ca="1" si="39"/>
        <v>0.8111619239033192</v>
      </c>
      <c r="D30" s="2">
        <f t="shared" ca="1" si="0"/>
        <v>31258711.372487161</v>
      </c>
      <c r="E30" s="2">
        <f t="shared" ca="1" si="40"/>
        <v>7277011.8306803815</v>
      </c>
      <c r="F30" s="2">
        <f t="shared" ca="1" si="41"/>
        <v>31258711.372487161</v>
      </c>
      <c r="G30" s="2">
        <f t="shared" ca="1" si="1"/>
        <v>337228.0889301002</v>
      </c>
      <c r="H30" s="2">
        <f t="shared" ca="1" si="42"/>
        <v>31595939.461417262</v>
      </c>
      <c r="K30">
        <v>27</v>
      </c>
      <c r="L30" s="1">
        <f t="shared" ca="1" si="43"/>
        <v>0.44760550012726985</v>
      </c>
      <c r="M30" s="1">
        <f t="shared" ca="1" si="44"/>
        <v>0.55239449987273015</v>
      </c>
      <c r="N30" s="2">
        <f t="shared" ca="1" si="2"/>
        <v>28875747.009431589</v>
      </c>
      <c r="O30" s="2">
        <f t="shared" ca="1" si="45"/>
        <v>23398030.184375491</v>
      </c>
      <c r="P30" s="2">
        <f t="shared" ca="1" si="3"/>
        <v>28875747.009431589</v>
      </c>
      <c r="Q30" s="2">
        <f t="shared" ca="1" si="4"/>
        <v>30779604.869985975</v>
      </c>
      <c r="R30" s="2">
        <f t="shared" ca="1" si="5"/>
        <v>59655351.879417568</v>
      </c>
      <c r="V30">
        <v>27</v>
      </c>
      <c r="W30" s="1">
        <f t="shared" ca="1" si="46"/>
        <v>0.31415520150751475</v>
      </c>
      <c r="X30" s="1">
        <f t="shared" ca="1" si="47"/>
        <v>0.68584479849248525</v>
      </c>
      <c r="Y30" s="2">
        <f t="shared" ca="1" si="6"/>
        <v>47284739.890942827</v>
      </c>
      <c r="Z30" s="2">
        <f t="shared" ca="1" si="48"/>
        <v>21659050.300185844</v>
      </c>
      <c r="AA30" s="2">
        <f t="shared" ca="1" si="7"/>
        <v>47284739.890942827</v>
      </c>
      <c r="AB30" s="2">
        <f t="shared" ca="1" si="8"/>
        <v>56006435.97081624</v>
      </c>
      <c r="AC30" s="2">
        <f t="shared" ca="1" si="9"/>
        <v>103291175.86175907</v>
      </c>
      <c r="AF30">
        <v>27</v>
      </c>
      <c r="AG30" s="1">
        <f t="shared" ca="1" si="49"/>
        <v>0.30866639805638096</v>
      </c>
      <c r="AH30" s="1">
        <f t="shared" ca="1" si="50"/>
        <v>0.69133360194361904</v>
      </c>
      <c r="AI30" s="2">
        <f t="shared" ca="1" si="10"/>
        <v>61950207.824524015</v>
      </c>
      <c r="AJ30" s="2">
        <f t="shared" ca="1" si="51"/>
        <v>27659508.310142174</v>
      </c>
      <c r="AK30" s="2">
        <f t="shared" ca="1" si="11"/>
        <v>61950207.824524015</v>
      </c>
      <c r="AL30" s="2">
        <f t="shared" ca="1" si="12"/>
        <v>57227530.147533461</v>
      </c>
      <c r="AM30" s="2">
        <f t="shared" ca="1" si="13"/>
        <v>119177737.97205748</v>
      </c>
      <c r="AP30">
        <v>27</v>
      </c>
      <c r="AQ30" s="1">
        <f t="shared" ca="1" si="52"/>
        <v>0.90401335877150701</v>
      </c>
      <c r="AR30" s="1">
        <f t="shared" ca="1" si="53"/>
        <v>9.5986641228492986E-2</v>
      </c>
      <c r="AS30" s="2">
        <f t="shared" ca="1" si="14"/>
        <v>11107727.534456575</v>
      </c>
      <c r="AT30" s="2">
        <f t="shared" ca="1" si="54"/>
        <v>104613870.7243574</v>
      </c>
      <c r="AU30" s="2">
        <f t="shared" ca="1" si="15"/>
        <v>11107727.534456575</v>
      </c>
      <c r="AV30" s="2">
        <f t="shared" ca="1" si="16"/>
        <v>66728290.961204819</v>
      </c>
      <c r="AW30" s="2">
        <f t="shared" ca="1" si="17"/>
        <v>77836018.495661393</v>
      </c>
      <c r="AZ30">
        <v>27</v>
      </c>
      <c r="BA30" s="1">
        <f t="shared" ca="1" si="55"/>
        <v>1.0847809564313859E-2</v>
      </c>
      <c r="BB30" s="1">
        <f t="shared" ca="1" si="56"/>
        <v>0.98915219043568614</v>
      </c>
      <c r="BC30" s="2">
        <f t="shared" ca="1" si="18"/>
        <v>147636576.66349715</v>
      </c>
      <c r="BD30" s="2">
        <f t="shared" ca="1" si="57"/>
        <v>1619097.1256580949</v>
      </c>
      <c r="BE30" s="2">
        <f t="shared" ca="1" si="19"/>
        <v>147636576.66349715</v>
      </c>
      <c r="BF30" s="2">
        <f t="shared" ca="1" si="20"/>
        <v>63401698.566531971</v>
      </c>
      <c r="BG30" s="2">
        <f t="shared" ca="1" si="21"/>
        <v>211038275.23002911</v>
      </c>
      <c r="BJ30">
        <v>27</v>
      </c>
      <c r="BK30" s="1">
        <f t="shared" ca="1" si="58"/>
        <v>0.64728130448561949</v>
      </c>
      <c r="BL30" s="1">
        <f t="shared" ca="1" si="59"/>
        <v>0.35271869551438051</v>
      </c>
      <c r="BM30" s="2">
        <f t="shared" ca="1" si="22"/>
        <v>68041312.847034886</v>
      </c>
      <c r="BN30" s="2">
        <f t="shared" ca="1" si="60"/>
        <v>124864007.20640926</v>
      </c>
      <c r="BO30" s="2">
        <f t="shared" ca="1" si="23"/>
        <v>68041312.847034886</v>
      </c>
      <c r="BP30" s="2">
        <f t="shared" ca="1" si="24"/>
        <v>174421303.16789156</v>
      </c>
      <c r="BQ30" s="2">
        <f t="shared" ca="1" si="25"/>
        <v>242462616.01492643</v>
      </c>
      <c r="BT30">
        <v>27</v>
      </c>
      <c r="BU30" s="1">
        <f t="shared" ca="1" si="61"/>
        <v>0.72626292673193948</v>
      </c>
      <c r="BV30" s="1">
        <f t="shared" ca="1" si="62"/>
        <v>0.27373707326806052</v>
      </c>
      <c r="BW30" s="2">
        <f t="shared" ca="1" si="26"/>
        <v>68527692.431598008</v>
      </c>
      <c r="BX30" s="2">
        <f t="shared" ca="1" si="63"/>
        <v>181813598.98891553</v>
      </c>
      <c r="BY30" s="2">
        <f t="shared" ca="1" si="27"/>
        <v>68527692.431598008</v>
      </c>
      <c r="BZ30" s="2">
        <f t="shared" ca="1" si="28"/>
        <v>83556504.697849542</v>
      </c>
      <c r="CA30" s="2">
        <f t="shared" ca="1" si="29"/>
        <v>152084197.12944755</v>
      </c>
      <c r="CD30">
        <v>27</v>
      </c>
      <c r="CE30" s="1">
        <f t="shared" ca="1" si="64"/>
        <v>1.9433011299310521E-2</v>
      </c>
      <c r="CF30" s="1">
        <f t="shared" ca="1" si="65"/>
        <v>0.98056698870068948</v>
      </c>
      <c r="CG30" s="2">
        <f t="shared" ca="1" si="30"/>
        <v>320220223.05807471</v>
      </c>
      <c r="CH30" s="2">
        <f t="shared" ca="1" si="66"/>
        <v>6346168.3746879101</v>
      </c>
      <c r="CI30" s="2">
        <f t="shared" ca="1" si="31"/>
        <v>320220223.05807471</v>
      </c>
      <c r="CJ30" s="2">
        <f t="shared" ca="1" si="32"/>
        <v>133730916.20635256</v>
      </c>
      <c r="CK30" s="2">
        <f t="shared" ca="1" si="33"/>
        <v>453951139.2644273</v>
      </c>
      <c r="CN30">
        <v>27</v>
      </c>
      <c r="CO30" s="1">
        <f t="shared" ca="1" si="67"/>
        <v>0.89331165750894492</v>
      </c>
      <c r="CP30" s="1">
        <f t="shared" ca="1" si="68"/>
        <v>0.10668834249105508</v>
      </c>
      <c r="CQ30" s="2">
        <f t="shared" ca="1" si="34"/>
        <v>45705163.116906404</v>
      </c>
      <c r="CR30" s="2">
        <f t="shared" ca="1" si="69"/>
        <v>382693685.80830204</v>
      </c>
      <c r="CS30" s="2">
        <f t="shared" ca="1" si="35"/>
        <v>45705163.116906404</v>
      </c>
      <c r="CT30" s="2">
        <f t="shared" ca="1" si="36"/>
        <v>225576367.62503001</v>
      </c>
      <c r="CU30" s="2">
        <f t="shared" ca="1" si="37"/>
        <v>271281530.74193645</v>
      </c>
    </row>
    <row r="31" spans="1:99" x14ac:dyDescent="0.25">
      <c r="A31">
        <v>28</v>
      </c>
      <c r="B31" s="1">
        <f t="shared" ca="1" si="38"/>
        <v>0.57248819778732873</v>
      </c>
      <c r="C31" s="1">
        <f t="shared" ca="1" si="39"/>
        <v>0.42751180221267127</v>
      </c>
      <c r="D31" s="2">
        <f t="shared" ca="1" si="0"/>
        <v>16474476.47615481</v>
      </c>
      <c r="E31" s="2">
        <f t="shared" ca="1" si="40"/>
        <v>22061246.727012731</v>
      </c>
      <c r="F31" s="2">
        <f t="shared" ca="1" si="41"/>
        <v>16474476.47615481</v>
      </c>
      <c r="G31" s="2">
        <f t="shared" ca="1" si="1"/>
        <v>23149955.195742909</v>
      </c>
      <c r="H31" s="2">
        <f t="shared" ca="1" si="42"/>
        <v>39624431.671897717</v>
      </c>
      <c r="K31">
        <v>28</v>
      </c>
      <c r="L31" s="1">
        <f t="shared" ca="1" si="43"/>
        <v>0.70057290384979065</v>
      </c>
      <c r="M31" s="1">
        <f t="shared" ca="1" si="44"/>
        <v>0.29942709615020935</v>
      </c>
      <c r="N31" s="2">
        <f t="shared" ca="1" si="2"/>
        <v>15652185.309944693</v>
      </c>
      <c r="O31" s="2">
        <f t="shared" ca="1" si="45"/>
        <v>36621591.883862391</v>
      </c>
      <c r="P31" s="2">
        <f t="shared" ca="1" si="3"/>
        <v>15652185.309944693</v>
      </c>
      <c r="Q31" s="2">
        <f t="shared" ca="1" si="4"/>
        <v>7341839.4448539242</v>
      </c>
      <c r="R31" s="2">
        <f t="shared" ca="1" si="5"/>
        <v>22994024.754798617</v>
      </c>
      <c r="V31">
        <v>28</v>
      </c>
      <c r="W31" s="1">
        <f t="shared" ca="1" si="46"/>
        <v>0.86936662350017324</v>
      </c>
      <c r="X31" s="1">
        <f t="shared" ca="1" si="47"/>
        <v>0.13063337649982676</v>
      </c>
      <c r="Y31" s="2">
        <f t="shared" ca="1" si="6"/>
        <v>9006360.1013627741</v>
      </c>
      <c r="Z31" s="2">
        <f t="shared" ca="1" si="48"/>
        <v>59937430.089765899</v>
      </c>
      <c r="AA31" s="2">
        <f t="shared" ca="1" si="7"/>
        <v>9006360.1013627741</v>
      </c>
      <c r="AB31" s="2">
        <f t="shared" ca="1" si="8"/>
        <v>9865726.5622235909</v>
      </c>
      <c r="AC31" s="2">
        <f t="shared" ca="1" si="9"/>
        <v>18872086.663586363</v>
      </c>
      <c r="AF31">
        <v>28</v>
      </c>
      <c r="AG31" s="1">
        <f t="shared" ca="1" si="49"/>
        <v>0.94103648356875502</v>
      </c>
      <c r="AH31" s="1">
        <f t="shared" ca="1" si="50"/>
        <v>5.8963516431244978E-2</v>
      </c>
      <c r="AI31" s="2">
        <f t="shared" ca="1" si="10"/>
        <v>5283703.9697055882</v>
      </c>
      <c r="AJ31" s="2">
        <f t="shared" ca="1" si="51"/>
        <v>84326012.164960608</v>
      </c>
      <c r="AK31" s="2">
        <f t="shared" ca="1" si="11"/>
        <v>5283703.9697055882</v>
      </c>
      <c r="AL31" s="2">
        <f t="shared" ca="1" si="12"/>
        <v>76164985.451264173</v>
      </c>
      <c r="AM31" s="2">
        <f t="shared" ca="1" si="13"/>
        <v>81448689.420969754</v>
      </c>
      <c r="AP31">
        <v>28</v>
      </c>
      <c r="AQ31" s="1">
        <f t="shared" ca="1" si="52"/>
        <v>6.189565936446606E-2</v>
      </c>
      <c r="AR31" s="1">
        <f t="shared" ca="1" si="53"/>
        <v>0.93810434063553394</v>
      </c>
      <c r="AS31" s="2">
        <f t="shared" ca="1" si="14"/>
        <v>108558933.63187484</v>
      </c>
      <c r="AT31" s="2">
        <f t="shared" ca="1" si="54"/>
        <v>7162664.6269391328</v>
      </c>
      <c r="AU31" s="2">
        <f t="shared" ca="1" si="15"/>
        <v>108558933.63187484</v>
      </c>
      <c r="AV31" s="2">
        <f t="shared" ca="1" si="16"/>
        <v>86002047.271475554</v>
      </c>
      <c r="AW31" s="2">
        <f t="shared" ca="1" si="17"/>
        <v>194560980.90335041</v>
      </c>
      <c r="AZ31">
        <v>28</v>
      </c>
      <c r="BA31" s="1">
        <f t="shared" ca="1" si="55"/>
        <v>0.38332468847442402</v>
      </c>
      <c r="BB31" s="1">
        <f t="shared" ca="1" si="56"/>
        <v>0.61667531152557598</v>
      </c>
      <c r="BC31" s="2">
        <f t="shared" ca="1" si="18"/>
        <v>92042289.130887061</v>
      </c>
      <c r="BD31" s="2">
        <f t="shared" ca="1" si="57"/>
        <v>57213384.658268183</v>
      </c>
      <c r="BE31" s="2">
        <f t="shared" ca="1" si="19"/>
        <v>92042289.130887061</v>
      </c>
      <c r="BF31" s="2">
        <f t="shared" ca="1" si="20"/>
        <v>61039294.164906368</v>
      </c>
      <c r="BG31" s="2">
        <f t="shared" ca="1" si="21"/>
        <v>153081583.29579341</v>
      </c>
      <c r="BJ31">
        <v>28</v>
      </c>
      <c r="BK31" s="1">
        <f t="shared" ca="1" si="58"/>
        <v>0.36820690282731083</v>
      </c>
      <c r="BL31" s="1">
        <f t="shared" ca="1" si="59"/>
        <v>0.63179309717268917</v>
      </c>
      <c r="BM31" s="2">
        <f t="shared" ca="1" si="22"/>
        <v>121876249.61765434</v>
      </c>
      <c r="BN31" s="2">
        <f t="shared" ca="1" si="60"/>
        <v>71029070.435789809</v>
      </c>
      <c r="BO31" s="2">
        <f t="shared" ca="1" si="23"/>
        <v>121876249.61765434</v>
      </c>
      <c r="BP31" s="2">
        <f t="shared" ca="1" si="24"/>
        <v>177302592.60109881</v>
      </c>
      <c r="BQ31" s="2">
        <f t="shared" ca="1" si="25"/>
        <v>299178842.21875316</v>
      </c>
      <c r="BT31">
        <v>28</v>
      </c>
      <c r="BU31" s="1">
        <f t="shared" ca="1" si="61"/>
        <v>0.83009230665248501</v>
      </c>
      <c r="BV31" s="1">
        <f t="shared" ca="1" si="62"/>
        <v>0.16990769334751499</v>
      </c>
      <c r="BW31" s="2">
        <f t="shared" ca="1" si="26"/>
        <v>42534911.374897502</v>
      </c>
      <c r="BX31" s="2">
        <f t="shared" ca="1" si="63"/>
        <v>207806380.04561603</v>
      </c>
      <c r="BY31" s="2">
        <f t="shared" ca="1" si="27"/>
        <v>42534911.374897502</v>
      </c>
      <c r="BZ31" s="2">
        <f t="shared" ca="1" si="28"/>
        <v>154583796.058011</v>
      </c>
      <c r="CA31" s="2">
        <f t="shared" ca="1" si="29"/>
        <v>197118707.43290851</v>
      </c>
      <c r="CD31">
        <v>28</v>
      </c>
      <c r="CE31" s="1">
        <f t="shared" ca="1" si="64"/>
        <v>0.3104166722782663</v>
      </c>
      <c r="CF31" s="1">
        <f t="shared" ca="1" si="65"/>
        <v>0.6895833277217337</v>
      </c>
      <c r="CG31" s="2">
        <f t="shared" ca="1" si="30"/>
        <v>225194738.9262827</v>
      </c>
      <c r="CH31" s="2">
        <f t="shared" ca="1" si="66"/>
        <v>101371652.50647992</v>
      </c>
      <c r="CI31" s="2">
        <f t="shared" ca="1" si="31"/>
        <v>225194738.9262827</v>
      </c>
      <c r="CJ31" s="2">
        <f t="shared" ca="1" si="32"/>
        <v>124581704.8038798</v>
      </c>
      <c r="CK31" s="2">
        <f t="shared" ca="1" si="33"/>
        <v>349776443.7301625</v>
      </c>
      <c r="CN31">
        <v>28</v>
      </c>
      <c r="CO31" s="1">
        <f t="shared" ca="1" si="67"/>
        <v>5.8292121216406478E-2</v>
      </c>
      <c r="CP31" s="1">
        <f t="shared" ca="1" si="68"/>
        <v>0.94170787878359352</v>
      </c>
      <c r="CQ31" s="2">
        <f t="shared" ca="1" si="34"/>
        <v>403426571.29469121</v>
      </c>
      <c r="CR31" s="2">
        <f t="shared" ca="1" si="69"/>
        <v>24972277.630517244</v>
      </c>
      <c r="CS31" s="2">
        <f t="shared" ca="1" si="35"/>
        <v>403426571.29469121</v>
      </c>
      <c r="CT31" s="2">
        <f t="shared" ca="1" si="36"/>
        <v>149127251.14797086</v>
      </c>
      <c r="CU31" s="2">
        <f t="shared" ca="1" si="37"/>
        <v>552553822.442662</v>
      </c>
    </row>
    <row r="32" spans="1:99" x14ac:dyDescent="0.25">
      <c r="A32">
        <v>29</v>
      </c>
      <c r="B32" s="1">
        <f t="shared" ca="1" si="38"/>
        <v>0.7777369405441078</v>
      </c>
      <c r="C32" s="1">
        <f t="shared" ca="1" si="39"/>
        <v>0.2222630594558922</v>
      </c>
      <c r="D32" s="2">
        <f t="shared" ca="1" si="0"/>
        <v>8565067.737481432</v>
      </c>
      <c r="E32" s="2">
        <f t="shared" ca="1" si="40"/>
        <v>29970655.465686113</v>
      </c>
      <c r="F32" s="2">
        <f t="shared" ca="1" si="41"/>
        <v>8565067.737481432</v>
      </c>
      <c r="G32" s="2">
        <f t="shared" ca="1" si="1"/>
        <v>7720764.8667426147</v>
      </c>
      <c r="H32" s="2">
        <f t="shared" ca="1" si="42"/>
        <v>16285832.604224047</v>
      </c>
      <c r="K32">
        <v>29</v>
      </c>
      <c r="L32" s="1">
        <f t="shared" ca="1" si="43"/>
        <v>0.59650475931200575</v>
      </c>
      <c r="M32" s="1">
        <f t="shared" ca="1" si="44"/>
        <v>0.40349524068799425</v>
      </c>
      <c r="N32" s="2">
        <f t="shared" ca="1" si="2"/>
        <v>21092220.310485773</v>
      </c>
      <c r="O32" s="2">
        <f t="shared" ca="1" si="45"/>
        <v>31181556.883321308</v>
      </c>
      <c r="P32" s="2">
        <f t="shared" ca="1" si="3"/>
        <v>21092220.310485773</v>
      </c>
      <c r="Q32" s="2">
        <f t="shared" ca="1" si="4"/>
        <v>22334222.675421674</v>
      </c>
      <c r="R32" s="2">
        <f t="shared" ca="1" si="5"/>
        <v>43426442.98590745</v>
      </c>
      <c r="V32">
        <v>29</v>
      </c>
      <c r="W32" s="1">
        <f t="shared" ca="1" si="46"/>
        <v>0.20036476085463661</v>
      </c>
      <c r="X32" s="1">
        <f t="shared" ca="1" si="47"/>
        <v>0.79963523914536339</v>
      </c>
      <c r="Y32" s="2">
        <f t="shared" ca="1" si="6"/>
        <v>55129884.157070935</v>
      </c>
      <c r="Z32" s="2">
        <f t="shared" ca="1" si="48"/>
        <v>13813906.034057736</v>
      </c>
      <c r="AA32" s="2">
        <f t="shared" ca="1" si="7"/>
        <v>55129884.157070935</v>
      </c>
      <c r="AB32" s="2">
        <f t="shared" ca="1" si="8"/>
        <v>54543962.273412943</v>
      </c>
      <c r="AC32" s="2">
        <f t="shared" ca="1" si="9"/>
        <v>109673846.43048388</v>
      </c>
      <c r="AF32">
        <v>29</v>
      </c>
      <c r="AG32" s="1">
        <f t="shared" ca="1" si="49"/>
        <v>0.33239715153401683</v>
      </c>
      <c r="AH32" s="1">
        <f t="shared" ca="1" si="50"/>
        <v>0.66760284846598317</v>
      </c>
      <c r="AI32" s="2">
        <f t="shared" ca="1" si="10"/>
        <v>59823701.741731316</v>
      </c>
      <c r="AJ32" s="2">
        <f t="shared" ca="1" si="51"/>
        <v>29786014.392934874</v>
      </c>
      <c r="AK32" s="2">
        <f t="shared" ca="1" si="11"/>
        <v>59823701.741731316</v>
      </c>
      <c r="AL32" s="2">
        <f t="shared" ca="1" si="12"/>
        <v>16426647.610750422</v>
      </c>
      <c r="AM32" s="2">
        <f t="shared" ca="1" si="13"/>
        <v>76250349.352481738</v>
      </c>
      <c r="AP32">
        <v>29</v>
      </c>
      <c r="AQ32" s="1">
        <f t="shared" ca="1" si="52"/>
        <v>0.5612742453738504</v>
      </c>
      <c r="AR32" s="1">
        <f t="shared" ca="1" si="53"/>
        <v>0.4387257546261496</v>
      </c>
      <c r="AS32" s="2">
        <f t="shared" ca="1" si="14"/>
        <v>50770045.522642285</v>
      </c>
      <c r="AT32" s="2">
        <f t="shared" ca="1" si="54"/>
        <v>64951552.736171693</v>
      </c>
      <c r="AU32" s="2">
        <f t="shared" ca="1" si="15"/>
        <v>50770045.522642285</v>
      </c>
      <c r="AV32" s="2">
        <f t="shared" ca="1" si="16"/>
        <v>83143954.555883199</v>
      </c>
      <c r="AW32" s="2">
        <f t="shared" ca="1" si="17"/>
        <v>133914000.07852548</v>
      </c>
      <c r="AZ32">
        <v>29</v>
      </c>
      <c r="BA32" s="1">
        <f t="shared" ca="1" si="55"/>
        <v>0.37272527403210498</v>
      </c>
      <c r="BB32" s="1">
        <f t="shared" ca="1" si="56"/>
        <v>0.62727472596789502</v>
      </c>
      <c r="BC32" s="2">
        <f t="shared" ca="1" si="18"/>
        <v>93624311.875245884</v>
      </c>
      <c r="BD32" s="2">
        <f t="shared" ca="1" si="57"/>
        <v>55631361.913909361</v>
      </c>
      <c r="BE32" s="2">
        <f t="shared" ca="1" si="19"/>
        <v>93624311.875245884</v>
      </c>
      <c r="BF32" s="2">
        <f t="shared" ca="1" si="20"/>
        <v>126128469.64447565</v>
      </c>
      <c r="BG32" s="2">
        <f t="shared" ca="1" si="21"/>
        <v>219752781.51972154</v>
      </c>
      <c r="BJ32">
        <v>29</v>
      </c>
      <c r="BK32" s="1">
        <f t="shared" ca="1" si="58"/>
        <v>0.82749793177703335</v>
      </c>
      <c r="BL32" s="1">
        <f t="shared" ca="1" si="59"/>
        <v>0.17250206822296665</v>
      </c>
      <c r="BM32" s="2">
        <f t="shared" ca="1" si="22"/>
        <v>33276566.680432439</v>
      </c>
      <c r="BN32" s="2">
        <f t="shared" ca="1" si="60"/>
        <v>159628753.37301171</v>
      </c>
      <c r="BO32" s="2">
        <f t="shared" ca="1" si="23"/>
        <v>33276566.680432439</v>
      </c>
      <c r="BP32" s="2">
        <f t="shared" ca="1" si="24"/>
        <v>102172029.47561285</v>
      </c>
      <c r="BQ32" s="2">
        <f t="shared" ca="1" si="25"/>
        <v>135448596.15604529</v>
      </c>
      <c r="BT32">
        <v>29</v>
      </c>
      <c r="BU32" s="1">
        <f t="shared" ca="1" si="61"/>
        <v>0.681917388186005</v>
      </c>
      <c r="BV32" s="1">
        <f t="shared" ca="1" si="62"/>
        <v>0.318082611813995</v>
      </c>
      <c r="BW32" s="2">
        <f t="shared" ca="1" si="26"/>
        <v>79629211.819925398</v>
      </c>
      <c r="BX32" s="2">
        <f t="shared" ca="1" si="63"/>
        <v>170712079.60058814</v>
      </c>
      <c r="BY32" s="2">
        <f t="shared" ca="1" si="27"/>
        <v>79629211.819925398</v>
      </c>
      <c r="BZ32" s="2">
        <f t="shared" ca="1" si="28"/>
        <v>132953346.61322427</v>
      </c>
      <c r="CA32" s="2">
        <f t="shared" ca="1" si="29"/>
        <v>212582558.43314967</v>
      </c>
      <c r="CD32">
        <v>29</v>
      </c>
      <c r="CE32" s="1">
        <f t="shared" ca="1" si="64"/>
        <v>0.18533266553068317</v>
      </c>
      <c r="CF32" s="1">
        <f t="shared" ca="1" si="65"/>
        <v>0.81466733446931683</v>
      </c>
      <c r="CG32" s="2">
        <f t="shared" ca="1" si="30"/>
        <v>266042971.63579226</v>
      </c>
      <c r="CH32" s="2">
        <f t="shared" ca="1" si="66"/>
        <v>60523419.796970367</v>
      </c>
      <c r="CI32" s="2">
        <f t="shared" ca="1" si="31"/>
        <v>266042971.63579226</v>
      </c>
      <c r="CJ32" s="2">
        <f t="shared" ca="1" si="32"/>
        <v>189523332.17694148</v>
      </c>
      <c r="CK32" s="2">
        <f t="shared" ca="1" si="33"/>
        <v>455566303.81273377</v>
      </c>
      <c r="CN32">
        <v>29</v>
      </c>
      <c r="CO32" s="1">
        <f t="shared" ca="1" si="67"/>
        <v>0.13922958361499982</v>
      </c>
      <c r="CP32" s="1">
        <f t="shared" ca="1" si="68"/>
        <v>0.86077041638500018</v>
      </c>
      <c r="CQ32" s="2">
        <f t="shared" ca="1" si="34"/>
        <v>368753055.56820649</v>
      </c>
      <c r="CR32" s="2">
        <f t="shared" ca="1" si="69"/>
        <v>59645793.35700196</v>
      </c>
      <c r="CS32" s="2">
        <f t="shared" ca="1" si="35"/>
        <v>368753055.56820649</v>
      </c>
      <c r="CT32" s="2">
        <f t="shared" ca="1" si="36"/>
        <v>47763550.732251227</v>
      </c>
      <c r="CU32" s="2">
        <f t="shared" ca="1" si="37"/>
        <v>416516606.30045772</v>
      </c>
    </row>
    <row r="33" spans="1:99" x14ac:dyDescent="0.25">
      <c r="A33">
        <v>30</v>
      </c>
      <c r="B33" s="1">
        <f t="shared" ca="1" si="38"/>
        <v>0.88343693190969019</v>
      </c>
      <c r="C33" s="1">
        <f t="shared" ca="1" si="39"/>
        <v>0.11656306809030981</v>
      </c>
      <c r="D33" s="2">
        <f t="shared" ca="1" si="0"/>
        <v>4491842.1276401496</v>
      </c>
      <c r="E33" s="2">
        <f t="shared" ca="1" si="40"/>
        <v>34043881.075527392</v>
      </c>
      <c r="F33" s="2">
        <f t="shared" ca="1" si="41"/>
        <v>4491842.1276401496</v>
      </c>
      <c r="G33" s="2">
        <f t="shared" ca="1" si="1"/>
        <v>14322928.227760226</v>
      </c>
      <c r="H33" s="2">
        <f t="shared" ca="1" si="42"/>
        <v>18814770.355400376</v>
      </c>
      <c r="K33">
        <v>30</v>
      </c>
      <c r="L33" s="1">
        <f t="shared" ca="1" si="43"/>
        <v>0.45006520715719422</v>
      </c>
      <c r="M33" s="1">
        <f t="shared" ca="1" si="44"/>
        <v>0.54993479284280578</v>
      </c>
      <c r="N33" s="2">
        <f t="shared" ca="1" si="2"/>
        <v>28747168.83218728</v>
      </c>
      <c r="O33" s="2">
        <f t="shared" ca="1" si="45"/>
        <v>23526608.3616198</v>
      </c>
      <c r="P33" s="2">
        <f t="shared" ca="1" si="3"/>
        <v>28747168.83218728</v>
      </c>
      <c r="Q33" s="2">
        <f t="shared" ca="1" si="4"/>
        <v>415006.95914587379</v>
      </c>
      <c r="R33" s="2">
        <f t="shared" ca="1" si="5"/>
        <v>29162175.791333154</v>
      </c>
      <c r="V33">
        <v>30</v>
      </c>
      <c r="W33" s="1">
        <f t="shared" ca="1" si="46"/>
        <v>0.38456769753480469</v>
      </c>
      <c r="X33" s="1">
        <f t="shared" ca="1" si="47"/>
        <v>0.61543230246519531</v>
      </c>
      <c r="Y33" s="2">
        <f t="shared" ca="1" si="6"/>
        <v>42430235.538003668</v>
      </c>
      <c r="Z33" s="2">
        <f t="shared" ca="1" si="48"/>
        <v>26513554.653125003</v>
      </c>
      <c r="AA33" s="2">
        <f t="shared" ca="1" si="7"/>
        <v>42430235.538003668</v>
      </c>
      <c r="AB33" s="2">
        <f t="shared" ca="1" si="8"/>
        <v>56564667.995323792</v>
      </c>
      <c r="AC33" s="2">
        <f t="shared" ca="1" si="9"/>
        <v>98994903.53332746</v>
      </c>
      <c r="AF33">
        <v>30</v>
      </c>
      <c r="AG33" s="1">
        <f t="shared" ca="1" si="49"/>
        <v>0.17739863339681139</v>
      </c>
      <c r="AH33" s="1">
        <f t="shared" ca="1" si="50"/>
        <v>0.82260136660318861</v>
      </c>
      <c r="AI33" s="2">
        <f t="shared" ca="1" si="10"/>
        <v>73713074.953300208</v>
      </c>
      <c r="AJ33" s="2">
        <f t="shared" ca="1" si="51"/>
        <v>15896641.181365982</v>
      </c>
      <c r="AK33" s="2">
        <f t="shared" ca="1" si="11"/>
        <v>73713074.953300208</v>
      </c>
      <c r="AL33" s="2">
        <f t="shared" ca="1" si="12"/>
        <v>34177936.148453288</v>
      </c>
      <c r="AM33" s="2">
        <f t="shared" ca="1" si="13"/>
        <v>107891011.1017535</v>
      </c>
      <c r="AP33">
        <v>30</v>
      </c>
      <c r="AQ33" s="1">
        <f t="shared" ca="1" si="52"/>
        <v>0.24469643693639731</v>
      </c>
      <c r="AR33" s="1">
        <f t="shared" ca="1" si="53"/>
        <v>0.75530356306360269</v>
      </c>
      <c r="AS33" s="2">
        <f t="shared" ca="1" si="14"/>
        <v>87404935.488297001</v>
      </c>
      <c r="AT33" s="2">
        <f t="shared" ca="1" si="54"/>
        <v>28316662.770516977</v>
      </c>
      <c r="AU33" s="2">
        <f t="shared" ca="1" si="15"/>
        <v>87404935.488297001</v>
      </c>
      <c r="AV33" s="2">
        <f t="shared" ca="1" si="16"/>
        <v>67686459.490700334</v>
      </c>
      <c r="AW33" s="2">
        <f t="shared" ca="1" si="17"/>
        <v>155091394.97899735</v>
      </c>
      <c r="AZ33">
        <v>30</v>
      </c>
      <c r="BA33" s="1">
        <f t="shared" ca="1" si="55"/>
        <v>0.23810507077411935</v>
      </c>
      <c r="BB33" s="1">
        <f t="shared" ca="1" si="56"/>
        <v>0.76189492922588065</v>
      </c>
      <c r="BC33" s="2">
        <f t="shared" ca="1" si="18"/>
        <v>113717141.01814957</v>
      </c>
      <c r="BD33" s="2">
        <f t="shared" ca="1" si="57"/>
        <v>35538532.771005675</v>
      </c>
      <c r="BE33" s="2">
        <f t="shared" ca="1" si="19"/>
        <v>113717141.01814957</v>
      </c>
      <c r="BF33" s="2">
        <f t="shared" ca="1" si="20"/>
        <v>147119344.20430735</v>
      </c>
      <c r="BG33" s="2">
        <f t="shared" ca="1" si="21"/>
        <v>260836485.22245693</v>
      </c>
      <c r="BJ33">
        <v>30</v>
      </c>
      <c r="BK33" s="1">
        <f t="shared" ca="1" si="58"/>
        <v>0.60343016372272162</v>
      </c>
      <c r="BL33" s="1">
        <f t="shared" ca="1" si="59"/>
        <v>0.39656983627727838</v>
      </c>
      <c r="BM33" s="2">
        <f t="shared" ca="1" si="22"/>
        <v>76500431.190610334</v>
      </c>
      <c r="BN33" s="2">
        <f t="shared" ca="1" si="60"/>
        <v>116404888.86283381</v>
      </c>
      <c r="BO33" s="2">
        <f t="shared" ca="1" si="23"/>
        <v>76500431.190610334</v>
      </c>
      <c r="BP33" s="2">
        <f t="shared" ca="1" si="24"/>
        <v>113235137.5896232</v>
      </c>
      <c r="BQ33" s="2">
        <f t="shared" ca="1" si="25"/>
        <v>189735568.78023353</v>
      </c>
      <c r="BT33">
        <v>30</v>
      </c>
      <c r="BU33" s="1">
        <f t="shared" ca="1" si="61"/>
        <v>0.30956195025373934</v>
      </c>
      <c r="BV33" s="1">
        <f t="shared" ca="1" si="62"/>
        <v>0.69043804974626066</v>
      </c>
      <c r="BW33" s="2">
        <f t="shared" ca="1" si="26"/>
        <v>172845153.01933965</v>
      </c>
      <c r="BX33" s="2">
        <f t="shared" ca="1" si="63"/>
        <v>77496138.40117389</v>
      </c>
      <c r="BY33" s="2">
        <f t="shared" ca="1" si="27"/>
        <v>172845153.01933965</v>
      </c>
      <c r="BZ33" s="2">
        <f t="shared" ca="1" si="28"/>
        <v>149637778.77781433</v>
      </c>
      <c r="CA33" s="2">
        <f t="shared" ca="1" si="29"/>
        <v>322482931.79715395</v>
      </c>
      <c r="CD33">
        <v>30</v>
      </c>
      <c r="CE33" s="1">
        <f t="shared" ca="1" si="64"/>
        <v>0.2212029936184271</v>
      </c>
      <c r="CF33" s="1">
        <f t="shared" ca="1" si="65"/>
        <v>0.7787970063815729</v>
      </c>
      <c r="CG33" s="2">
        <f t="shared" ca="1" si="30"/>
        <v>254328928.03266847</v>
      </c>
      <c r="CH33" s="2">
        <f t="shared" ca="1" si="66"/>
        <v>72237463.400094151</v>
      </c>
      <c r="CI33" s="2">
        <f t="shared" ca="1" si="31"/>
        <v>254328928.03266847</v>
      </c>
      <c r="CJ33" s="2">
        <f t="shared" ca="1" si="32"/>
        <v>268850890.00631112</v>
      </c>
      <c r="CK33" s="2">
        <f t="shared" ca="1" si="33"/>
        <v>523179818.03897959</v>
      </c>
      <c r="CN33">
        <v>30</v>
      </c>
      <c r="CO33" s="1">
        <f t="shared" ca="1" si="67"/>
        <v>0.27562601390539831</v>
      </c>
      <c r="CP33" s="1">
        <f t="shared" ca="1" si="68"/>
        <v>0.72437398609460169</v>
      </c>
      <c r="CQ33" s="2">
        <f t="shared" ca="1" si="34"/>
        <v>310320981.83429229</v>
      </c>
      <c r="CR33" s="2">
        <f t="shared" ca="1" si="69"/>
        <v>118077867.09091616</v>
      </c>
      <c r="CS33" s="2">
        <f t="shared" ca="1" si="35"/>
        <v>310320981.83429229</v>
      </c>
      <c r="CT33" s="2">
        <f t="shared" ca="1" si="36"/>
        <v>115165745.64016491</v>
      </c>
      <c r="CU33" s="2">
        <f t="shared" ca="1" si="37"/>
        <v>425486727.4744572</v>
      </c>
    </row>
    <row r="34" spans="1:99" x14ac:dyDescent="0.25">
      <c r="A34">
        <v>31</v>
      </c>
      <c r="B34" s="1">
        <f t="shared" ca="1" si="38"/>
        <v>0.75341021795720864</v>
      </c>
      <c r="C34" s="1">
        <f t="shared" ca="1" si="39"/>
        <v>0.24658978204279136</v>
      </c>
      <c r="D34" s="2">
        <f t="shared" ca="1" si="0"/>
        <v>9502515.5855304226</v>
      </c>
      <c r="E34" s="2">
        <f t="shared" ca="1" si="40"/>
        <v>29033207.61763712</v>
      </c>
      <c r="F34" s="2">
        <f t="shared" ca="1" si="41"/>
        <v>9502515.5855304226</v>
      </c>
      <c r="G34" s="2">
        <f t="shared" ca="1" si="1"/>
        <v>10312643.121990032</v>
      </c>
      <c r="H34" s="2">
        <f t="shared" ca="1" si="42"/>
        <v>19815158.707520455</v>
      </c>
      <c r="K34">
        <v>31</v>
      </c>
      <c r="L34" s="1">
        <f t="shared" ca="1" si="43"/>
        <v>0.42573234413372041</v>
      </c>
      <c r="M34" s="1">
        <f t="shared" ca="1" si="44"/>
        <v>0.57426765586627959</v>
      </c>
      <c r="N34" s="2">
        <f t="shared" ca="1" si="2"/>
        <v>30019139.492363781</v>
      </c>
      <c r="O34" s="2">
        <f t="shared" ca="1" si="45"/>
        <v>22254637.7014433</v>
      </c>
      <c r="P34" s="2">
        <f t="shared" ca="1" si="3"/>
        <v>30019139.492363781</v>
      </c>
      <c r="Q34" s="2">
        <f t="shared" ca="1" si="4"/>
        <v>2941055.8150734901</v>
      </c>
      <c r="R34" s="2">
        <f t="shared" ca="1" si="5"/>
        <v>32960195.307437271</v>
      </c>
      <c r="V34">
        <v>31</v>
      </c>
      <c r="W34" s="1">
        <f t="shared" ca="1" si="46"/>
        <v>0.70743041626462055</v>
      </c>
      <c r="X34" s="1">
        <f t="shared" ca="1" si="47"/>
        <v>0.29256958373537945</v>
      </c>
      <c r="Y34" s="2">
        <f t="shared" ca="1" si="6"/>
        <v>20170855.997357853</v>
      </c>
      <c r="Z34" s="2">
        <f t="shared" ca="1" si="48"/>
        <v>48772934.193770818</v>
      </c>
      <c r="AA34" s="2">
        <f t="shared" ca="1" si="7"/>
        <v>20170855.997357853</v>
      </c>
      <c r="AB34" s="2">
        <f t="shared" ca="1" si="8"/>
        <v>29609597.343209147</v>
      </c>
      <c r="AC34" s="2">
        <f t="shared" ca="1" si="9"/>
        <v>49780453.340567</v>
      </c>
      <c r="AF34">
        <v>31</v>
      </c>
      <c r="AG34" s="1">
        <f t="shared" ca="1" si="49"/>
        <v>0.83986560545145117</v>
      </c>
      <c r="AH34" s="1">
        <f t="shared" ca="1" si="50"/>
        <v>0.16013439454854883</v>
      </c>
      <c r="AI34" s="2">
        <f t="shared" ca="1" si="10"/>
        <v>14349597.638892097</v>
      </c>
      <c r="AJ34" s="2">
        <f t="shared" ca="1" si="51"/>
        <v>75260118.49577409</v>
      </c>
      <c r="AK34" s="2">
        <f t="shared" ca="1" si="11"/>
        <v>14349597.638892097</v>
      </c>
      <c r="AL34" s="2">
        <f t="shared" ca="1" si="12"/>
        <v>78464661.692154005</v>
      </c>
      <c r="AM34" s="2">
        <f t="shared" ca="1" si="13"/>
        <v>92814259.331046104</v>
      </c>
      <c r="AP34">
        <v>31</v>
      </c>
      <c r="AQ34" s="1">
        <f t="shared" ca="1" si="52"/>
        <v>0.34986732018673361</v>
      </c>
      <c r="AR34" s="1">
        <f t="shared" ca="1" si="53"/>
        <v>0.65013267981326639</v>
      </c>
      <c r="AS34" s="2">
        <f t="shared" ca="1" si="14"/>
        <v>75234392.788276955</v>
      </c>
      <c r="AT34" s="2">
        <f t="shared" ca="1" si="54"/>
        <v>40487205.470537022</v>
      </c>
      <c r="AU34" s="2">
        <f t="shared" ca="1" si="15"/>
        <v>75234392.788276955</v>
      </c>
      <c r="AV34" s="2">
        <f t="shared" ca="1" si="16"/>
        <v>87351040.901544407</v>
      </c>
      <c r="AW34" s="2">
        <f t="shared" ca="1" si="17"/>
        <v>162585433.68982136</v>
      </c>
      <c r="AZ34">
        <v>31</v>
      </c>
      <c r="BA34" s="1">
        <f t="shared" ca="1" si="55"/>
        <v>0.84058054842773555</v>
      </c>
      <c r="BB34" s="1">
        <f t="shared" ca="1" si="56"/>
        <v>0.15941945157226445</v>
      </c>
      <c r="BC34" s="2">
        <f t="shared" ca="1" si="18"/>
        <v>23794257.659515936</v>
      </c>
      <c r="BD34" s="2">
        <f t="shared" ca="1" si="57"/>
        <v>125461416.12963931</v>
      </c>
      <c r="BE34" s="2">
        <f t="shared" ca="1" si="19"/>
        <v>23794257.659515936</v>
      </c>
      <c r="BF34" s="2">
        <f t="shared" ca="1" si="20"/>
        <v>97717485.731494233</v>
      </c>
      <c r="BG34" s="2">
        <f t="shared" ca="1" si="21"/>
        <v>121511743.39101017</v>
      </c>
      <c r="BJ34">
        <v>31</v>
      </c>
      <c r="BK34" s="1">
        <f t="shared" ca="1" si="58"/>
        <v>8.4856364978240673E-2</v>
      </c>
      <c r="BL34" s="1">
        <f t="shared" ca="1" si="59"/>
        <v>0.91514363502175933</v>
      </c>
      <c r="BM34" s="2">
        <f t="shared" ca="1" si="22"/>
        <v>176536075.80874476</v>
      </c>
      <c r="BN34" s="2">
        <f t="shared" ca="1" si="60"/>
        <v>16369244.244699389</v>
      </c>
      <c r="BO34" s="2">
        <f t="shared" ca="1" si="23"/>
        <v>176536075.80874476</v>
      </c>
      <c r="BP34" s="2">
        <f t="shared" ca="1" si="24"/>
        <v>149736800.89346099</v>
      </c>
      <c r="BQ34" s="2">
        <f t="shared" ca="1" si="25"/>
        <v>326272876.70220578</v>
      </c>
      <c r="BT34">
        <v>31</v>
      </c>
      <c r="BU34" s="1">
        <f t="shared" ca="1" si="61"/>
        <v>0.32869825299630595</v>
      </c>
      <c r="BV34" s="1">
        <f t="shared" ca="1" si="62"/>
        <v>0.67130174700369405</v>
      </c>
      <c r="BW34" s="2">
        <f t="shared" ca="1" si="26"/>
        <v>168054546.27775162</v>
      </c>
      <c r="BX34" s="2">
        <f t="shared" ca="1" si="63"/>
        <v>82286745.142761916</v>
      </c>
      <c r="BY34" s="2">
        <f t="shared" ca="1" si="27"/>
        <v>168054546.27775162</v>
      </c>
      <c r="BZ34" s="2">
        <f t="shared" ca="1" si="28"/>
        <v>129338197.6580345</v>
      </c>
      <c r="CA34" s="2">
        <f t="shared" ca="1" si="29"/>
        <v>297392743.93578613</v>
      </c>
      <c r="CD34">
        <v>31</v>
      </c>
      <c r="CE34" s="1">
        <f t="shared" ca="1" si="64"/>
        <v>0.9279972726212099</v>
      </c>
      <c r="CF34" s="1">
        <f t="shared" ca="1" si="65"/>
        <v>7.2002727378790099E-2</v>
      </c>
      <c r="CG34" s="2">
        <f t="shared" ca="1" si="30"/>
        <v>23513670.853408463</v>
      </c>
      <c r="CH34" s="2">
        <f t="shared" ca="1" si="66"/>
        <v>303052720.57935417</v>
      </c>
      <c r="CI34" s="2">
        <f t="shared" ca="1" si="31"/>
        <v>23513670.853408463</v>
      </c>
      <c r="CJ34" s="2">
        <f t="shared" ca="1" si="32"/>
        <v>116131492.76904762</v>
      </c>
      <c r="CK34" s="2">
        <f t="shared" ca="1" si="33"/>
        <v>139645163.62245607</v>
      </c>
      <c r="CN34">
        <v>31</v>
      </c>
      <c r="CO34" s="1">
        <f t="shared" ca="1" si="67"/>
        <v>0.78270135879926084</v>
      </c>
      <c r="CP34" s="1">
        <f t="shared" ca="1" si="68"/>
        <v>0.21729864120073916</v>
      </c>
      <c r="CQ34" s="2">
        <f t="shared" ca="1" si="34"/>
        <v>93090487.763408527</v>
      </c>
      <c r="CR34" s="2">
        <f t="shared" ca="1" si="69"/>
        <v>335308361.16179991</v>
      </c>
      <c r="CS34" s="2">
        <f t="shared" ca="1" si="35"/>
        <v>93090487.763408527</v>
      </c>
      <c r="CT34" s="2">
        <f t="shared" ca="1" si="36"/>
        <v>292792020.23049831</v>
      </c>
      <c r="CU34" s="2">
        <f t="shared" ca="1" si="37"/>
        <v>385882507.99390686</v>
      </c>
    </row>
    <row r="35" spans="1:99" x14ac:dyDescent="0.25">
      <c r="A35">
        <v>32</v>
      </c>
      <c r="B35" s="1">
        <f t="shared" ca="1" si="38"/>
        <v>0.13406246906553254</v>
      </c>
      <c r="C35" s="1">
        <f t="shared" ca="1" si="39"/>
        <v>0.86593753093446746</v>
      </c>
      <c r="D35" s="2">
        <f t="shared" ca="1" si="0"/>
        <v>33369529.003324971</v>
      </c>
      <c r="E35" s="2">
        <f t="shared" ca="1" si="40"/>
        <v>5166194.1998425722</v>
      </c>
      <c r="F35" s="2">
        <f t="shared" ca="1" si="41"/>
        <v>33369529.003324971</v>
      </c>
      <c r="G35" s="2">
        <f t="shared" ca="1" si="1"/>
        <v>521024.83885817975</v>
      </c>
      <c r="H35" s="2">
        <f t="shared" ca="1" si="42"/>
        <v>33890553.84218315</v>
      </c>
      <c r="K35">
        <v>32</v>
      </c>
      <c r="L35" s="1">
        <f t="shared" ca="1" si="43"/>
        <v>0.50672374792933694</v>
      </c>
      <c r="M35" s="1">
        <f t="shared" ca="1" si="44"/>
        <v>0.49327625207066306</v>
      </c>
      <c r="N35" s="2">
        <f t="shared" ca="1" si="2"/>
        <v>25785412.895738058</v>
      </c>
      <c r="O35" s="2">
        <f t="shared" ca="1" si="45"/>
        <v>26488364.298069023</v>
      </c>
      <c r="P35" s="2">
        <f t="shared" ca="1" si="3"/>
        <v>25785412.895738058</v>
      </c>
      <c r="Q35" s="2">
        <f t="shared" ca="1" si="4"/>
        <v>9698327.2204513624</v>
      </c>
      <c r="R35" s="2">
        <f t="shared" ca="1" si="5"/>
        <v>35483740.11618942</v>
      </c>
      <c r="V35">
        <v>32</v>
      </c>
      <c r="W35" s="1">
        <f t="shared" ca="1" si="46"/>
        <v>0.39499509623723972</v>
      </c>
      <c r="X35" s="1">
        <f t="shared" ca="1" si="47"/>
        <v>0.60500490376276028</v>
      </c>
      <c r="Y35" s="2">
        <f t="shared" ca="1" si="6"/>
        <v>41711331.149623737</v>
      </c>
      <c r="Z35" s="2">
        <f t="shared" ca="1" si="48"/>
        <v>27232459.041504934</v>
      </c>
      <c r="AA35" s="2">
        <f t="shared" ca="1" si="7"/>
        <v>41711331.149623737</v>
      </c>
      <c r="AB35" s="2">
        <f t="shared" ca="1" si="8"/>
        <v>5365263.3999168128</v>
      </c>
      <c r="AC35" s="2">
        <f t="shared" ca="1" si="9"/>
        <v>47076594.54954055</v>
      </c>
      <c r="AF35">
        <v>32</v>
      </c>
      <c r="AG35" s="1">
        <f t="shared" ca="1" si="49"/>
        <v>0.55164728824081621</v>
      </c>
      <c r="AH35" s="1">
        <f t="shared" ca="1" si="50"/>
        <v>0.44835271175918379</v>
      </c>
      <c r="AI35" s="2">
        <f t="shared" ca="1" si="10"/>
        <v>40176759.228948273</v>
      </c>
      <c r="AJ35" s="2">
        <f t="shared" ca="1" si="51"/>
        <v>49432956.905717917</v>
      </c>
      <c r="AK35" s="2">
        <f t="shared" ca="1" si="11"/>
        <v>40176759.228948273</v>
      </c>
      <c r="AL35" s="2">
        <f t="shared" ca="1" si="12"/>
        <v>88816640.583484173</v>
      </c>
      <c r="AM35" s="2">
        <f t="shared" ca="1" si="13"/>
        <v>128993399.81243244</v>
      </c>
      <c r="AP35">
        <v>32</v>
      </c>
      <c r="AQ35" s="1">
        <f t="shared" ca="1" si="52"/>
        <v>6.3484527738654761E-2</v>
      </c>
      <c r="AR35" s="1">
        <f t="shared" ca="1" si="53"/>
        <v>0.93651547226134524</v>
      </c>
      <c r="AS35" s="2">
        <f t="shared" ca="1" si="14"/>
        <v>108375067.24419084</v>
      </c>
      <c r="AT35" s="2">
        <f t="shared" ca="1" si="54"/>
        <v>7346531.0146231353</v>
      </c>
      <c r="AU35" s="2">
        <f t="shared" ca="1" si="15"/>
        <v>108375067.24419084</v>
      </c>
      <c r="AV35" s="2">
        <f t="shared" ca="1" si="16"/>
        <v>8074708.4482203126</v>
      </c>
      <c r="AW35" s="2">
        <f t="shared" ca="1" si="17"/>
        <v>116449775.69241115</v>
      </c>
      <c r="AZ35">
        <v>32</v>
      </c>
      <c r="BA35" s="1">
        <f t="shared" ca="1" si="55"/>
        <v>0.55343213240313038</v>
      </c>
      <c r="BB35" s="1">
        <f t="shared" ca="1" si="56"/>
        <v>0.44656786759686962</v>
      </c>
      <c r="BC35" s="2">
        <f t="shared" ca="1" si="18"/>
        <v>66652787.970757045</v>
      </c>
      <c r="BD35" s="2">
        <f t="shared" ca="1" si="57"/>
        <v>82602885.818398207</v>
      </c>
      <c r="BE35" s="2">
        <f t="shared" ca="1" si="19"/>
        <v>66652787.970757045</v>
      </c>
      <c r="BF35" s="2">
        <f t="shared" ca="1" si="20"/>
        <v>20596196.666175723</v>
      </c>
      <c r="BG35" s="2">
        <f t="shared" ca="1" si="21"/>
        <v>87248984.63693276</v>
      </c>
      <c r="BJ35">
        <v>32</v>
      </c>
      <c r="BK35" s="1">
        <f t="shared" ca="1" si="58"/>
        <v>0.15305628189837506</v>
      </c>
      <c r="BL35" s="1">
        <f t="shared" ca="1" si="59"/>
        <v>0.84694371810162494</v>
      </c>
      <c r="BM35" s="2">
        <f t="shared" ca="1" si="22"/>
        <v>163379949.00764793</v>
      </c>
      <c r="BN35" s="2">
        <f t="shared" ca="1" si="60"/>
        <v>29525371.045796216</v>
      </c>
      <c r="BO35" s="2">
        <f t="shared" ca="1" si="23"/>
        <v>163379949.00764793</v>
      </c>
      <c r="BP35" s="2">
        <f t="shared" ca="1" si="24"/>
        <v>97069938.859678149</v>
      </c>
      <c r="BQ35" s="2">
        <f t="shared" ca="1" si="25"/>
        <v>260449887.86732608</v>
      </c>
      <c r="BT35">
        <v>32</v>
      </c>
      <c r="BU35" s="1">
        <f t="shared" ca="1" si="61"/>
        <v>0.55692068798569572</v>
      </c>
      <c r="BV35" s="1">
        <f t="shared" ca="1" si="62"/>
        <v>0.44307931201430428</v>
      </c>
      <c r="BW35" s="2">
        <f t="shared" ca="1" si="26"/>
        <v>110921047.17137359</v>
      </c>
      <c r="BX35" s="2">
        <f t="shared" ca="1" si="63"/>
        <v>139420244.24913996</v>
      </c>
      <c r="BY35" s="2">
        <f t="shared" ca="1" si="27"/>
        <v>110921047.17137359</v>
      </c>
      <c r="BZ35" s="2">
        <f t="shared" ca="1" si="28"/>
        <v>125262067.46013825</v>
      </c>
      <c r="CA35" s="2">
        <f t="shared" ca="1" si="29"/>
        <v>236183114.63151184</v>
      </c>
      <c r="CD35">
        <v>32</v>
      </c>
      <c r="CE35" s="1">
        <f t="shared" ca="1" si="64"/>
        <v>0.84034292441406722</v>
      </c>
      <c r="CF35" s="1">
        <f t="shared" ca="1" si="65"/>
        <v>0.15965707558593278</v>
      </c>
      <c r="CG35" s="2">
        <f t="shared" ca="1" si="30"/>
        <v>52138635.040805891</v>
      </c>
      <c r="CH35" s="2">
        <f t="shared" ca="1" si="66"/>
        <v>274427756.39195675</v>
      </c>
      <c r="CI35" s="2">
        <f t="shared" ca="1" si="31"/>
        <v>52138635.040805891</v>
      </c>
      <c r="CJ35" s="2">
        <f t="shared" ca="1" si="32"/>
        <v>94184774.039315879</v>
      </c>
      <c r="CK35" s="2">
        <f t="shared" ca="1" si="33"/>
        <v>146323409.08012176</v>
      </c>
      <c r="CN35">
        <v>32</v>
      </c>
      <c r="CO35" s="1">
        <f t="shared" ca="1" si="67"/>
        <v>0.18419723501921226</v>
      </c>
      <c r="CP35" s="1">
        <f t="shared" ca="1" si="68"/>
        <v>0.81580276498078774</v>
      </c>
      <c r="CQ35" s="2">
        <f t="shared" ca="1" si="34"/>
        <v>349488965.46777183</v>
      </c>
      <c r="CR35" s="2">
        <f t="shared" ca="1" si="69"/>
        <v>78909883.457436621</v>
      </c>
      <c r="CS35" s="2">
        <f t="shared" ca="1" si="35"/>
        <v>349488965.46777183</v>
      </c>
      <c r="CT35" s="2">
        <f t="shared" ca="1" si="36"/>
        <v>99494241.984833777</v>
      </c>
      <c r="CU35" s="2">
        <f t="shared" ca="1" si="37"/>
        <v>448983207.45260561</v>
      </c>
    </row>
    <row r="36" spans="1:99" x14ac:dyDescent="0.25">
      <c r="A36">
        <v>33</v>
      </c>
      <c r="B36" s="1">
        <f t="shared" ca="1" si="38"/>
        <v>0.63057157674727082</v>
      </c>
      <c r="C36" s="1">
        <f t="shared" ca="1" si="39"/>
        <v>0.36942842325272918</v>
      </c>
      <c r="D36" s="2">
        <f t="shared" ca="1" si="0"/>
        <v>14236191.461849796</v>
      </c>
      <c r="E36" s="2">
        <f t="shared" ca="1" si="40"/>
        <v>24299531.741317749</v>
      </c>
      <c r="F36" s="2">
        <f t="shared" ca="1" si="41"/>
        <v>14236191.461849796</v>
      </c>
      <c r="G36" s="2">
        <f t="shared" ca="1" si="1"/>
        <v>34844778.040320411</v>
      </c>
      <c r="H36" s="2">
        <f t="shared" ca="1" si="42"/>
        <v>49080969.502170205</v>
      </c>
      <c r="K36">
        <v>33</v>
      </c>
      <c r="L36" s="1">
        <f t="shared" ca="1" si="43"/>
        <v>0.97731769062162654</v>
      </c>
      <c r="M36" s="1">
        <f t="shared" ca="1" si="44"/>
        <v>2.2682309378373455E-2</v>
      </c>
      <c r="N36" s="2">
        <f t="shared" ca="1" si="2"/>
        <v>1185689.9866860949</v>
      </c>
      <c r="O36" s="2">
        <f t="shared" ca="1" si="45"/>
        <v>51088087.207120985</v>
      </c>
      <c r="P36" s="2">
        <f t="shared" ca="1" si="3"/>
        <v>1185689.9866860949</v>
      </c>
      <c r="Q36" s="2">
        <f t="shared" ca="1" si="4"/>
        <v>22080175.823948428</v>
      </c>
      <c r="R36" s="2">
        <f t="shared" ca="1" si="5"/>
        <v>23265865.810634524</v>
      </c>
      <c r="V36">
        <v>33</v>
      </c>
      <c r="W36" s="1">
        <f t="shared" ca="1" si="46"/>
        <v>0.4676103199911289</v>
      </c>
      <c r="X36" s="1">
        <f t="shared" ca="1" si="47"/>
        <v>0.5323896800088711</v>
      </c>
      <c r="Y36" s="2">
        <f t="shared" ca="1" si="6"/>
        <v>36704962.398453742</v>
      </c>
      <c r="Z36" s="2">
        <f t="shared" ca="1" si="48"/>
        <v>32238827.792674929</v>
      </c>
      <c r="AA36" s="2">
        <f t="shared" ca="1" si="7"/>
        <v>36704962.398453742</v>
      </c>
      <c r="AB36" s="2">
        <f t="shared" ca="1" si="8"/>
        <v>13538200.761929855</v>
      </c>
      <c r="AC36" s="2">
        <f t="shared" ca="1" si="9"/>
        <v>50243163.160383597</v>
      </c>
      <c r="AF36">
        <v>33</v>
      </c>
      <c r="AG36" s="1">
        <f t="shared" ca="1" si="49"/>
        <v>0.82140949972563349</v>
      </c>
      <c r="AH36" s="1">
        <f t="shared" ca="1" si="50"/>
        <v>0.17859050027436651</v>
      </c>
      <c r="AI36" s="2">
        <f t="shared" ca="1" si="10"/>
        <v>16003444.033934008</v>
      </c>
      <c r="AJ36" s="2">
        <f t="shared" ca="1" si="51"/>
        <v>73606272.100732177</v>
      </c>
      <c r="AK36" s="2">
        <f t="shared" ca="1" si="11"/>
        <v>16003444.033934008</v>
      </c>
      <c r="AL36" s="2">
        <f t="shared" ca="1" si="12"/>
        <v>17979988.1932448</v>
      </c>
      <c r="AM36" s="2">
        <f t="shared" ca="1" si="13"/>
        <v>33983432.227178812</v>
      </c>
      <c r="AP36">
        <v>33</v>
      </c>
      <c r="AQ36" s="1">
        <f t="shared" ca="1" si="52"/>
        <v>0.22018100587255762</v>
      </c>
      <c r="AR36" s="1">
        <f t="shared" ca="1" si="53"/>
        <v>0.77981899412744238</v>
      </c>
      <c r="AS36" s="2">
        <f t="shared" ca="1" si="14"/>
        <v>90241900.3530083</v>
      </c>
      <c r="AT36" s="2">
        <f t="shared" ca="1" si="54"/>
        <v>25479697.905805677</v>
      </c>
      <c r="AU36" s="2">
        <f t="shared" ca="1" si="15"/>
        <v>90241900.3530083</v>
      </c>
      <c r="AV36" s="2">
        <f t="shared" ca="1" si="16"/>
        <v>37145980.176623806</v>
      </c>
      <c r="AW36" s="2">
        <f t="shared" ca="1" si="17"/>
        <v>127387880.52963211</v>
      </c>
      <c r="AZ36">
        <v>33</v>
      </c>
      <c r="BA36" s="1">
        <f t="shared" ca="1" si="55"/>
        <v>0.15815119822502477</v>
      </c>
      <c r="BB36" s="1">
        <f t="shared" ca="1" si="56"/>
        <v>0.84184880177497523</v>
      </c>
      <c r="BC36" s="2">
        <f t="shared" ca="1" si="18"/>
        <v>125650710.13751692</v>
      </c>
      <c r="BD36" s="2">
        <f t="shared" ca="1" si="57"/>
        <v>23604963.651638329</v>
      </c>
      <c r="BE36" s="2">
        <f t="shared" ca="1" si="19"/>
        <v>125650710.13751692</v>
      </c>
      <c r="BF36" s="2">
        <f t="shared" ca="1" si="20"/>
        <v>79502724.800682306</v>
      </c>
      <c r="BG36" s="2">
        <f t="shared" ca="1" si="21"/>
        <v>205153434.93819922</v>
      </c>
      <c r="BJ36">
        <v>33</v>
      </c>
      <c r="BK36" s="1">
        <f t="shared" ca="1" si="58"/>
        <v>0.28947475820577973</v>
      </c>
      <c r="BL36" s="1">
        <f t="shared" ca="1" si="59"/>
        <v>0.71052524179422027</v>
      </c>
      <c r="BM36" s="2">
        <f t="shared" ca="1" si="22"/>
        <v>137064099.17436486</v>
      </c>
      <c r="BN36" s="2">
        <f t="shared" ca="1" si="60"/>
        <v>55841220.879079282</v>
      </c>
      <c r="BO36" s="2">
        <f t="shared" ca="1" si="23"/>
        <v>137064099.17436486</v>
      </c>
      <c r="BP36" s="2">
        <f t="shared" ca="1" si="24"/>
        <v>142782840.41741043</v>
      </c>
      <c r="BQ36" s="2">
        <f t="shared" ca="1" si="25"/>
        <v>279846939.5917753</v>
      </c>
      <c r="BT36">
        <v>33</v>
      </c>
      <c r="BU36" s="1">
        <f t="shared" ca="1" si="61"/>
        <v>0.67320084702854421</v>
      </c>
      <c r="BV36" s="1">
        <f t="shared" ca="1" si="62"/>
        <v>0.32679915297145579</v>
      </c>
      <c r="BW36" s="2">
        <f t="shared" ca="1" si="26"/>
        <v>81811321.990004197</v>
      </c>
      <c r="BX36" s="2">
        <f t="shared" ca="1" si="63"/>
        <v>168529969.43050933</v>
      </c>
      <c r="BY36" s="2">
        <f t="shared" ca="1" si="27"/>
        <v>81811321.990004197</v>
      </c>
      <c r="BZ36" s="2">
        <f t="shared" ca="1" si="28"/>
        <v>140567739.27574807</v>
      </c>
      <c r="CA36" s="2">
        <f t="shared" ca="1" si="29"/>
        <v>222379061.26575226</v>
      </c>
      <c r="CD36">
        <v>33</v>
      </c>
      <c r="CE36" s="1">
        <f t="shared" ca="1" si="64"/>
        <v>0.96396908515538726</v>
      </c>
      <c r="CF36" s="1">
        <f t="shared" ca="1" si="65"/>
        <v>3.6030914844612738E-2</v>
      </c>
      <c r="CG36" s="2">
        <f t="shared" ca="1" si="30"/>
        <v>11766485.84082634</v>
      </c>
      <c r="CH36" s="2">
        <f t="shared" ca="1" si="66"/>
        <v>314799905.59193629</v>
      </c>
      <c r="CI36" s="2">
        <f t="shared" ca="1" si="31"/>
        <v>11766485.84082634</v>
      </c>
      <c r="CJ36" s="2">
        <f t="shared" ca="1" si="32"/>
        <v>208957920.83256778</v>
      </c>
      <c r="CK36" s="2">
        <f t="shared" ca="1" si="33"/>
        <v>220724406.67339411</v>
      </c>
      <c r="CN36">
        <v>33</v>
      </c>
      <c r="CO36" s="1">
        <f t="shared" ca="1" si="67"/>
        <v>0.78091755447925038</v>
      </c>
      <c r="CP36" s="1">
        <f t="shared" ca="1" si="68"/>
        <v>0.21908244552074962</v>
      </c>
      <c r="CQ36" s="2">
        <f t="shared" ca="1" si="34"/>
        <v>93854667.480808824</v>
      </c>
      <c r="CR36" s="2">
        <f t="shared" ca="1" si="69"/>
        <v>334544181.4443996</v>
      </c>
      <c r="CS36" s="2">
        <f t="shared" ca="1" si="35"/>
        <v>93854667.480808824</v>
      </c>
      <c r="CT36" s="2">
        <f t="shared" ca="1" si="36"/>
        <v>49705863.866455078</v>
      </c>
      <c r="CU36" s="2">
        <f t="shared" ca="1" si="37"/>
        <v>143560531.3472639</v>
      </c>
    </row>
    <row r="37" spans="1:99" x14ac:dyDescent="0.25">
      <c r="A37">
        <v>34</v>
      </c>
      <c r="B37" s="1">
        <f t="shared" ca="1" si="38"/>
        <v>0.66640416330646857</v>
      </c>
      <c r="C37" s="1">
        <f t="shared" ca="1" si="39"/>
        <v>0.33359583669353143</v>
      </c>
      <c r="D37" s="2">
        <f t="shared" ca="1" si="0"/>
        <v>12855356.824551011</v>
      </c>
      <c r="E37" s="2">
        <f t="shared" ca="1" si="40"/>
        <v>25680366.378616534</v>
      </c>
      <c r="F37" s="2">
        <f t="shared" ca="1" si="41"/>
        <v>12855356.824551011</v>
      </c>
      <c r="G37" s="2">
        <f t="shared" ca="1" si="1"/>
        <v>24462709.732204318</v>
      </c>
      <c r="H37" s="2">
        <f t="shared" ca="1" si="42"/>
        <v>37318066.556755327</v>
      </c>
      <c r="K37">
        <v>34</v>
      </c>
      <c r="L37" s="1">
        <f t="shared" ca="1" si="43"/>
        <v>0.99288447832708149</v>
      </c>
      <c r="M37" s="1">
        <f t="shared" ca="1" si="44"/>
        <v>7.1155216729185122E-3</v>
      </c>
      <c r="N37" s="2">
        <f t="shared" ca="1" si="2"/>
        <v>371955.19454784773</v>
      </c>
      <c r="O37" s="2">
        <f t="shared" ca="1" si="45"/>
        <v>51901821.999259233</v>
      </c>
      <c r="P37" s="2">
        <f t="shared" ca="1" si="3"/>
        <v>371955.19454784773</v>
      </c>
      <c r="Q37" s="2">
        <f t="shared" ca="1" si="4"/>
        <v>22609526.939811613</v>
      </c>
      <c r="R37" s="2">
        <f t="shared" ca="1" si="5"/>
        <v>22981482.13435946</v>
      </c>
      <c r="V37">
        <v>34</v>
      </c>
      <c r="W37" s="1">
        <f t="shared" ca="1" si="46"/>
        <v>0.47627858382324129</v>
      </c>
      <c r="X37" s="1">
        <f t="shared" ca="1" si="47"/>
        <v>0.52372141617675871</v>
      </c>
      <c r="Y37" s="2">
        <f t="shared" ca="1" si="6"/>
        <v>36107339.435491234</v>
      </c>
      <c r="Z37" s="2">
        <f t="shared" ca="1" si="48"/>
        <v>32836450.755637437</v>
      </c>
      <c r="AA37" s="2">
        <f t="shared" ca="1" si="7"/>
        <v>36107339.435491234</v>
      </c>
      <c r="AB37" s="2">
        <f t="shared" ca="1" si="8"/>
        <v>14402110.444665082</v>
      </c>
      <c r="AC37" s="2">
        <f t="shared" ca="1" si="9"/>
        <v>50509449.880156316</v>
      </c>
      <c r="AF37">
        <v>34</v>
      </c>
      <c r="AG37" s="1">
        <f t="shared" ca="1" si="49"/>
        <v>0.80101278162190537</v>
      </c>
      <c r="AH37" s="1">
        <f t="shared" ca="1" si="50"/>
        <v>0.19898721837809463</v>
      </c>
      <c r="AI37" s="2">
        <f t="shared" ca="1" si="10"/>
        <v>17831188.153287891</v>
      </c>
      <c r="AJ37" s="2">
        <f t="shared" ca="1" si="51"/>
        <v>71778527.981378302</v>
      </c>
      <c r="AK37" s="2">
        <f t="shared" ca="1" si="11"/>
        <v>17831188.153287891</v>
      </c>
      <c r="AL37" s="2">
        <f t="shared" ca="1" si="12"/>
        <v>87792084.771013752</v>
      </c>
      <c r="AM37" s="2">
        <f t="shared" ca="1" si="13"/>
        <v>105623272.92430164</v>
      </c>
      <c r="AP37">
        <v>34</v>
      </c>
      <c r="AQ37" s="1">
        <f t="shared" ca="1" si="52"/>
        <v>3.6451088071370874E-3</v>
      </c>
      <c r="AR37" s="1">
        <f t="shared" ca="1" si="53"/>
        <v>0.99635489119286291</v>
      </c>
      <c r="AS37" s="2">
        <f t="shared" ca="1" si="14"/>
        <v>115299780.44182479</v>
      </c>
      <c r="AT37" s="2">
        <f t="shared" ca="1" si="54"/>
        <v>421817.81698918343</v>
      </c>
      <c r="AU37" s="2">
        <f t="shared" ca="1" si="15"/>
        <v>115299780.44182479</v>
      </c>
      <c r="AV37" s="2">
        <f t="shared" ca="1" si="16"/>
        <v>44209905.707367256</v>
      </c>
      <c r="AW37" s="2">
        <f t="shared" ca="1" si="17"/>
        <v>159509686.14919204</v>
      </c>
      <c r="AZ37">
        <v>34</v>
      </c>
      <c r="BA37" s="1">
        <f t="shared" ca="1" si="55"/>
        <v>0.85667702934923184</v>
      </c>
      <c r="BB37" s="1">
        <f t="shared" ca="1" si="56"/>
        <v>0.14332297065076816</v>
      </c>
      <c r="BC37" s="2">
        <f t="shared" ca="1" si="18"/>
        <v>21391766.553943723</v>
      </c>
      <c r="BD37" s="2">
        <f t="shared" ca="1" si="57"/>
        <v>127863907.23521152</v>
      </c>
      <c r="BE37" s="2">
        <f t="shared" ca="1" si="19"/>
        <v>21391766.553943723</v>
      </c>
      <c r="BF37" s="2">
        <f t="shared" ca="1" si="20"/>
        <v>69051212.772656709</v>
      </c>
      <c r="BG37" s="2">
        <f t="shared" ca="1" si="21"/>
        <v>90442979.326600432</v>
      </c>
      <c r="BJ37">
        <v>34</v>
      </c>
      <c r="BK37" s="1">
        <f t="shared" ca="1" si="58"/>
        <v>0.60642271971277339</v>
      </c>
      <c r="BL37" s="1">
        <f t="shared" ca="1" si="59"/>
        <v>0.39357728028722661</v>
      </c>
      <c r="BM37" s="2">
        <f t="shared" ca="1" si="22"/>
        <v>75923151.219571546</v>
      </c>
      <c r="BN37" s="2">
        <f t="shared" ca="1" si="60"/>
        <v>116982168.8338726</v>
      </c>
      <c r="BO37" s="2">
        <f t="shared" ca="1" si="23"/>
        <v>75923151.219571546</v>
      </c>
      <c r="BP37" s="2">
        <f t="shared" ca="1" si="24"/>
        <v>123822291.34805867</v>
      </c>
      <c r="BQ37" s="2">
        <f t="shared" ca="1" si="25"/>
        <v>199745442.56763023</v>
      </c>
      <c r="BT37">
        <v>34</v>
      </c>
      <c r="BU37" s="1">
        <f t="shared" ca="1" si="61"/>
        <v>0.79371964801434469</v>
      </c>
      <c r="BV37" s="1">
        <f t="shared" ca="1" si="62"/>
        <v>0.20628035198565531</v>
      </c>
      <c r="BW37" s="2">
        <f t="shared" ca="1" si="26"/>
        <v>51640489.710767046</v>
      </c>
      <c r="BX37" s="2">
        <f t="shared" ca="1" si="63"/>
        <v>198700801.70974648</v>
      </c>
      <c r="BY37" s="2">
        <f t="shared" ca="1" si="27"/>
        <v>51640489.710767046</v>
      </c>
      <c r="BZ37" s="2">
        <f t="shared" ca="1" si="28"/>
        <v>98820938.426428616</v>
      </c>
      <c r="CA37" s="2">
        <f t="shared" ca="1" si="29"/>
        <v>150461428.13719565</v>
      </c>
      <c r="CD37">
        <v>34</v>
      </c>
      <c r="CE37" s="1">
        <f t="shared" ca="1" si="64"/>
        <v>0.24234124443977845</v>
      </c>
      <c r="CF37" s="1">
        <f t="shared" ca="1" si="65"/>
        <v>0.75765875556022155</v>
      </c>
      <c r="CG37" s="2">
        <f t="shared" ca="1" si="30"/>
        <v>247425885.74073914</v>
      </c>
      <c r="CH37" s="2">
        <f t="shared" ca="1" si="66"/>
        <v>79140505.692023486</v>
      </c>
      <c r="CI37" s="2">
        <f t="shared" ca="1" si="31"/>
        <v>247425885.74073914</v>
      </c>
      <c r="CJ37" s="2">
        <f t="shared" ca="1" si="32"/>
        <v>218143066.87034136</v>
      </c>
      <c r="CK37" s="2">
        <f t="shared" ca="1" si="33"/>
        <v>465568952.61108053</v>
      </c>
      <c r="CN37">
        <v>34</v>
      </c>
      <c r="CO37" s="1">
        <f t="shared" ca="1" si="67"/>
        <v>6.0056499874305502E-2</v>
      </c>
      <c r="CP37" s="1">
        <f t="shared" ca="1" si="68"/>
        <v>0.9399435001256945</v>
      </c>
      <c r="CQ37" s="2">
        <f t="shared" ca="1" si="34"/>
        <v>402670713.50857908</v>
      </c>
      <c r="CR37" s="2">
        <f t="shared" ca="1" si="69"/>
        <v>25728135.416629374</v>
      </c>
      <c r="CS37" s="2">
        <f t="shared" ca="1" si="35"/>
        <v>402670713.50857908</v>
      </c>
      <c r="CT37" s="2">
        <f t="shared" ca="1" si="36"/>
        <v>386641564.95457816</v>
      </c>
      <c r="CU37" s="2">
        <f t="shared" ca="1" si="37"/>
        <v>789312278.46315718</v>
      </c>
    </row>
    <row r="38" spans="1:99" x14ac:dyDescent="0.25">
      <c r="A38">
        <v>35</v>
      </c>
      <c r="B38" s="1">
        <f t="shared" ca="1" si="38"/>
        <v>4.252118844650099E-2</v>
      </c>
      <c r="C38" s="1">
        <f t="shared" ca="1" si="39"/>
        <v>0.95747881155349901</v>
      </c>
      <c r="D38" s="2">
        <f t="shared" ca="1" si="0"/>
        <v>36897138.454923458</v>
      </c>
      <c r="E38" s="2">
        <f t="shared" ca="1" si="40"/>
        <v>1638584.7482440844</v>
      </c>
      <c r="F38" s="2">
        <f t="shared" ca="1" si="41"/>
        <v>36897138.454923458</v>
      </c>
      <c r="G38" s="2">
        <f t="shared" ca="1" si="1"/>
        <v>20333068.486633051</v>
      </c>
      <c r="H38" s="2">
        <f t="shared" ca="1" si="42"/>
        <v>57230206.941556513</v>
      </c>
      <c r="K38">
        <v>35</v>
      </c>
      <c r="L38" s="1">
        <f t="shared" ca="1" si="43"/>
        <v>0.60001477343201393</v>
      </c>
      <c r="M38" s="1">
        <f t="shared" ca="1" si="44"/>
        <v>0.39998522656798607</v>
      </c>
      <c r="N38" s="2">
        <f t="shared" ca="1" si="2"/>
        <v>20908738.614429347</v>
      </c>
      <c r="O38" s="2">
        <f t="shared" ca="1" si="45"/>
        <v>31365038.579377733</v>
      </c>
      <c r="P38" s="2">
        <f t="shared" ca="1" si="3"/>
        <v>20908738.614429347</v>
      </c>
      <c r="Q38" s="2">
        <f t="shared" ca="1" si="4"/>
        <v>39494864.53433644</v>
      </c>
      <c r="R38" s="2">
        <f t="shared" ca="1" si="5"/>
        <v>60403603.148765787</v>
      </c>
      <c r="V38">
        <v>35</v>
      </c>
      <c r="W38" s="1">
        <f t="shared" ca="1" si="46"/>
        <v>0.4638306091390374</v>
      </c>
      <c r="X38" s="1">
        <f t="shared" ca="1" si="47"/>
        <v>0.5361693908609626</v>
      </c>
      <c r="Y38" s="2">
        <f t="shared" ca="1" si="6"/>
        <v>36965549.990423471</v>
      </c>
      <c r="Z38" s="2">
        <f t="shared" ca="1" si="48"/>
        <v>31978240.2007052</v>
      </c>
      <c r="AA38" s="2">
        <f t="shared" ca="1" si="7"/>
        <v>36965549.990423471</v>
      </c>
      <c r="AB38" s="2">
        <f t="shared" ca="1" si="8"/>
        <v>56732677.444196366</v>
      </c>
      <c r="AC38" s="2">
        <f t="shared" ca="1" si="9"/>
        <v>93698227.434619844</v>
      </c>
      <c r="AF38">
        <v>35</v>
      </c>
      <c r="AG38" s="1">
        <f t="shared" ca="1" si="49"/>
        <v>0.62015607752109725</v>
      </c>
      <c r="AH38" s="1">
        <f t="shared" ca="1" si="50"/>
        <v>0.37984392247890275</v>
      </c>
      <c r="AI38" s="2">
        <f t="shared" ca="1" si="10"/>
        <v>34037706.068812624</v>
      </c>
      <c r="AJ38" s="2">
        <f t="shared" ca="1" si="51"/>
        <v>55572010.065853566</v>
      </c>
      <c r="AK38" s="2">
        <f t="shared" ca="1" si="11"/>
        <v>34037706.068812624</v>
      </c>
      <c r="AL38" s="2">
        <f t="shared" ca="1" si="12"/>
        <v>28476101.341435537</v>
      </c>
      <c r="AM38" s="2">
        <f t="shared" ca="1" si="13"/>
        <v>62513807.41024816</v>
      </c>
      <c r="AP38">
        <v>35</v>
      </c>
      <c r="AQ38" s="1">
        <f t="shared" ca="1" si="52"/>
        <v>0.33766743272001365</v>
      </c>
      <c r="AR38" s="1">
        <f t="shared" ca="1" si="53"/>
        <v>0.66233256727998635</v>
      </c>
      <c r="AS38" s="2">
        <f t="shared" ca="1" si="14"/>
        <v>76646183.264503464</v>
      </c>
      <c r="AT38" s="2">
        <f t="shared" ca="1" si="54"/>
        <v>39075414.994310513</v>
      </c>
      <c r="AU38" s="2">
        <f t="shared" ca="1" si="15"/>
        <v>76646183.264503464</v>
      </c>
      <c r="AV38" s="2">
        <f t="shared" ca="1" si="16"/>
        <v>21209739.545133173</v>
      </c>
      <c r="AW38" s="2">
        <f t="shared" ca="1" si="17"/>
        <v>97855922.809636638</v>
      </c>
      <c r="AZ38">
        <v>35</v>
      </c>
      <c r="BA38" s="1">
        <f t="shared" ca="1" si="55"/>
        <v>0.72002193704064432</v>
      </c>
      <c r="BB38" s="1">
        <f t="shared" ca="1" si="56"/>
        <v>0.27997806295935568</v>
      </c>
      <c r="BC38" s="2">
        <f t="shared" ca="1" si="18"/>
        <v>41788314.433181159</v>
      </c>
      <c r="BD38" s="2">
        <f t="shared" ca="1" si="57"/>
        <v>107467359.35597408</v>
      </c>
      <c r="BE38" s="2">
        <f t="shared" ca="1" si="19"/>
        <v>41788314.433181159</v>
      </c>
      <c r="BF38" s="2">
        <f t="shared" ca="1" si="20"/>
        <v>103907217.24944249</v>
      </c>
      <c r="BG38" s="2">
        <f t="shared" ca="1" si="21"/>
        <v>145695531.68262365</v>
      </c>
      <c r="BJ38">
        <v>35</v>
      </c>
      <c r="BK38" s="1">
        <f t="shared" ca="1" si="58"/>
        <v>0.1080704135585594</v>
      </c>
      <c r="BL38" s="1">
        <f t="shared" ca="1" si="59"/>
        <v>0.8919295864414406</v>
      </c>
      <c r="BM38" s="2">
        <f t="shared" ca="1" si="22"/>
        <v>172057962.33762217</v>
      </c>
      <c r="BN38" s="2">
        <f t="shared" ca="1" si="60"/>
        <v>20847357.715821981</v>
      </c>
      <c r="BO38" s="2">
        <f t="shared" ca="1" si="23"/>
        <v>172057962.33762217</v>
      </c>
      <c r="BP38" s="2">
        <f t="shared" ca="1" si="24"/>
        <v>12789582.481576353</v>
      </c>
      <c r="BQ38" s="2">
        <f t="shared" ca="1" si="25"/>
        <v>184847544.81919852</v>
      </c>
      <c r="BT38">
        <v>35</v>
      </c>
      <c r="BU38" s="1">
        <f t="shared" ca="1" si="61"/>
        <v>0.94268487802646461</v>
      </c>
      <c r="BV38" s="1">
        <f t="shared" ca="1" si="62"/>
        <v>5.7315121973535388E-2</v>
      </c>
      <c r="BW38" s="2">
        <f t="shared" ca="1" si="26"/>
        <v>14348341.652779102</v>
      </c>
      <c r="BX38" s="2">
        <f t="shared" ca="1" si="63"/>
        <v>235992949.76773444</v>
      </c>
      <c r="BY38" s="2">
        <f t="shared" ca="1" si="27"/>
        <v>14348341.652779102</v>
      </c>
      <c r="BZ38" s="2">
        <f t="shared" ca="1" si="28"/>
        <v>148881108.39742637</v>
      </c>
      <c r="CA38" s="2">
        <f t="shared" ca="1" si="29"/>
        <v>163229450.05020547</v>
      </c>
      <c r="CD38">
        <v>35</v>
      </c>
      <c r="CE38" s="1">
        <f t="shared" ca="1" si="64"/>
        <v>0.84760242681047404</v>
      </c>
      <c r="CF38" s="1">
        <f t="shared" ca="1" si="65"/>
        <v>0.15239757318952596</v>
      </c>
      <c r="CG38" s="2">
        <f t="shared" ca="1" si="30"/>
        <v>49767925.539613828</v>
      </c>
      <c r="CH38" s="2">
        <f t="shared" ca="1" si="66"/>
        <v>276798465.89314878</v>
      </c>
      <c r="CI38" s="2">
        <f t="shared" ca="1" si="31"/>
        <v>49767925.539613828</v>
      </c>
      <c r="CJ38" s="2">
        <f t="shared" ca="1" si="32"/>
        <v>307566672.23098791</v>
      </c>
      <c r="CK38" s="2">
        <f t="shared" ca="1" si="33"/>
        <v>357334597.77060175</v>
      </c>
      <c r="CN38">
        <v>35</v>
      </c>
      <c r="CO38" s="1">
        <f t="shared" ca="1" si="67"/>
        <v>0.69446571513048183</v>
      </c>
      <c r="CP38" s="1">
        <f t="shared" ca="1" si="68"/>
        <v>0.30553428486951817</v>
      </c>
      <c r="CQ38" s="2">
        <f t="shared" ca="1" si="34"/>
        <v>130890535.94528832</v>
      </c>
      <c r="CR38" s="2">
        <f t="shared" ca="1" si="69"/>
        <v>297508312.97992015</v>
      </c>
      <c r="CS38" s="2">
        <f t="shared" ca="1" si="35"/>
        <v>130890535.94528832</v>
      </c>
      <c r="CT38" s="2">
        <f t="shared" ca="1" si="36"/>
        <v>95082342.461801946</v>
      </c>
      <c r="CU38" s="2">
        <f t="shared" ca="1" si="37"/>
        <v>225972878.40709025</v>
      </c>
    </row>
    <row r="39" spans="1:99" x14ac:dyDescent="0.25">
      <c r="A39">
        <v>36</v>
      </c>
      <c r="B39" s="1">
        <f t="shared" ca="1" si="38"/>
        <v>0.82743360174395064</v>
      </c>
      <c r="C39" s="1">
        <f t="shared" ca="1" si="39"/>
        <v>0.17256639825604936</v>
      </c>
      <c r="D39" s="2">
        <f t="shared" ca="1" si="0"/>
        <v>6649970.9573626919</v>
      </c>
      <c r="E39" s="2">
        <f t="shared" ca="1" si="40"/>
        <v>31885752.24580485</v>
      </c>
      <c r="F39" s="2">
        <f t="shared" ca="1" si="41"/>
        <v>6649970.9573626919</v>
      </c>
      <c r="G39" s="2">
        <f t="shared" ca="1" si="1"/>
        <v>14168093.951019119</v>
      </c>
      <c r="H39" s="2">
        <f t="shared" ca="1" si="42"/>
        <v>20818064.908381812</v>
      </c>
      <c r="K39">
        <v>36</v>
      </c>
      <c r="L39" s="1">
        <f t="shared" ca="1" si="43"/>
        <v>0.30782081268954031</v>
      </c>
      <c r="M39" s="1">
        <f t="shared" ca="1" si="44"/>
        <v>0.69217918731045969</v>
      </c>
      <c r="N39" s="2">
        <f t="shared" ca="1" si="2"/>
        <v>36182820.615657426</v>
      </c>
      <c r="O39" s="2">
        <f t="shared" ca="1" si="45"/>
        <v>16090956.578149654</v>
      </c>
      <c r="P39" s="2">
        <f t="shared" ca="1" si="3"/>
        <v>36182820.615657426</v>
      </c>
      <c r="Q39" s="2">
        <f t="shared" ca="1" si="4"/>
        <v>38567441.326094344</v>
      </c>
      <c r="R39" s="2">
        <f t="shared" ca="1" si="5"/>
        <v>74750261.941751778</v>
      </c>
      <c r="V39">
        <v>36</v>
      </c>
      <c r="W39" s="1">
        <f t="shared" ca="1" si="46"/>
        <v>0.43599926450066029</v>
      </c>
      <c r="X39" s="1">
        <f t="shared" ca="1" si="47"/>
        <v>0.56400073549933971</v>
      </c>
      <c r="Y39" s="2">
        <f t="shared" ca="1" si="6"/>
        <v>38884348.375908732</v>
      </c>
      <c r="Z39" s="2">
        <f t="shared" ca="1" si="48"/>
        <v>30059441.815219939</v>
      </c>
      <c r="AA39" s="2">
        <f t="shared" ca="1" si="7"/>
        <v>38884348.375908732</v>
      </c>
      <c r="AB39" s="2">
        <f t="shared" ca="1" si="8"/>
        <v>1724024.4659815282</v>
      </c>
      <c r="AC39" s="2">
        <f t="shared" ca="1" si="9"/>
        <v>40608372.841890261</v>
      </c>
      <c r="AF39">
        <v>36</v>
      </c>
      <c r="AG39" s="1">
        <f t="shared" ca="1" si="49"/>
        <v>0.37640538055644057</v>
      </c>
      <c r="AH39" s="1">
        <f t="shared" ca="1" si="50"/>
        <v>0.62359461944355943</v>
      </c>
      <c r="AI39" s="2">
        <f t="shared" ca="1" si="10"/>
        <v>55880136.83144255</v>
      </c>
      <c r="AJ39" s="2">
        <f t="shared" ca="1" si="51"/>
        <v>33729579.30322364</v>
      </c>
      <c r="AK39" s="2">
        <f t="shared" ca="1" si="11"/>
        <v>55880136.83144255</v>
      </c>
      <c r="AL39" s="2">
        <f t="shared" ca="1" si="12"/>
        <v>33298588.79458759</v>
      </c>
      <c r="AM39" s="2">
        <f t="shared" ca="1" si="13"/>
        <v>89178725.626030147</v>
      </c>
      <c r="AP39">
        <v>36</v>
      </c>
      <c r="AQ39" s="1">
        <f t="shared" ca="1" si="52"/>
        <v>0.92020710891502921</v>
      </c>
      <c r="AR39" s="1">
        <f t="shared" ca="1" si="53"/>
        <v>7.9792891084970785E-2</v>
      </c>
      <c r="AS39" s="2">
        <f t="shared" ca="1" si="14"/>
        <v>9233760.8860442881</v>
      </c>
      <c r="AT39" s="2">
        <f t="shared" ca="1" si="54"/>
        <v>106487837.37276968</v>
      </c>
      <c r="AU39" s="2">
        <f t="shared" ca="1" si="15"/>
        <v>9233760.8860442881</v>
      </c>
      <c r="AV39" s="2">
        <f t="shared" ca="1" si="16"/>
        <v>113712124.78194068</v>
      </c>
      <c r="AW39" s="2">
        <f t="shared" ca="1" si="17"/>
        <v>122945885.66798498</v>
      </c>
      <c r="AZ39">
        <v>36</v>
      </c>
      <c r="BA39" s="1">
        <f t="shared" ca="1" si="55"/>
        <v>0.77030445051170937</v>
      </c>
      <c r="BB39" s="1">
        <f t="shared" ca="1" si="56"/>
        <v>0.22969554948829063</v>
      </c>
      <c r="BC39" s="2">
        <f t="shared" ca="1" si="18"/>
        <v>34283364.005245075</v>
      </c>
      <c r="BD39" s="2">
        <f t="shared" ca="1" si="57"/>
        <v>114972309.78391017</v>
      </c>
      <c r="BE39" s="2">
        <f t="shared" ca="1" si="19"/>
        <v>34283364.005245075</v>
      </c>
      <c r="BF39" s="2">
        <f t="shared" ca="1" si="20"/>
        <v>91836899.060754001</v>
      </c>
      <c r="BG39" s="2">
        <f t="shared" ca="1" si="21"/>
        <v>126120263.06599908</v>
      </c>
      <c r="BJ39">
        <v>36</v>
      </c>
      <c r="BK39" s="1">
        <f t="shared" ca="1" si="58"/>
        <v>0.21428067681190033</v>
      </c>
      <c r="BL39" s="1">
        <f t="shared" ca="1" si="59"/>
        <v>0.78571932318809967</v>
      </c>
      <c r="BM39" s="2">
        <f t="shared" ca="1" si="22"/>
        <v>151569437.51177588</v>
      </c>
      <c r="BN39" s="2">
        <f t="shared" ca="1" si="60"/>
        <v>41335882.541668266</v>
      </c>
      <c r="BO39" s="2">
        <f t="shared" ca="1" si="23"/>
        <v>151569437.51177588</v>
      </c>
      <c r="BP39" s="2">
        <f t="shared" ca="1" si="24"/>
        <v>183543833.73316699</v>
      </c>
      <c r="BQ39" s="2">
        <f t="shared" ca="1" si="25"/>
        <v>335113271.2449429</v>
      </c>
      <c r="BT39">
        <v>36</v>
      </c>
      <c r="BU39" s="1">
        <f t="shared" ca="1" si="61"/>
        <v>0.48784969852294335</v>
      </c>
      <c r="BV39" s="1">
        <f t="shared" ca="1" si="62"/>
        <v>0.51215030147705665</v>
      </c>
      <c r="BW39" s="2">
        <f t="shared" ca="1" si="26"/>
        <v>128212367.8731717</v>
      </c>
      <c r="BX39" s="2">
        <f t="shared" ca="1" si="63"/>
        <v>122128923.54734184</v>
      </c>
      <c r="BY39" s="2">
        <f t="shared" ca="1" si="27"/>
        <v>128212367.8731717</v>
      </c>
      <c r="BZ39" s="2">
        <f t="shared" ca="1" si="28"/>
        <v>153614244.89182511</v>
      </c>
      <c r="CA39" s="2">
        <f t="shared" ca="1" si="29"/>
        <v>281826612.76499683</v>
      </c>
      <c r="CD39">
        <v>36</v>
      </c>
      <c r="CE39" s="1">
        <f t="shared" ca="1" si="64"/>
        <v>0.55234202586627434</v>
      </c>
      <c r="CF39" s="1">
        <f t="shared" ca="1" si="65"/>
        <v>0.44765797413372566</v>
      </c>
      <c r="CG39" s="2">
        <f t="shared" ca="1" si="30"/>
        <v>146190049.20895177</v>
      </c>
      <c r="CH39" s="2">
        <f t="shared" ca="1" si="66"/>
        <v>180376342.22381085</v>
      </c>
      <c r="CI39" s="2">
        <f t="shared" ca="1" si="31"/>
        <v>146190049.20895177</v>
      </c>
      <c r="CJ39" s="2">
        <f t="shared" ca="1" si="32"/>
        <v>297460672.57373798</v>
      </c>
      <c r="CK39" s="2">
        <f t="shared" ca="1" si="33"/>
        <v>443650721.78268975</v>
      </c>
      <c r="CN39">
        <v>36</v>
      </c>
      <c r="CO39" s="1">
        <f t="shared" ca="1" si="67"/>
        <v>0.51022915194833462</v>
      </c>
      <c r="CP39" s="1">
        <f t="shared" ca="1" si="68"/>
        <v>0.48977084805166538</v>
      </c>
      <c r="CQ39" s="2">
        <f t="shared" ca="1" si="34"/>
        <v>209817267.54245663</v>
      </c>
      <c r="CR39" s="2">
        <f t="shared" ca="1" si="69"/>
        <v>218581581.38275182</v>
      </c>
      <c r="CS39" s="2">
        <f t="shared" ca="1" si="35"/>
        <v>209817267.54245663</v>
      </c>
      <c r="CT39" s="2">
        <f t="shared" ca="1" si="36"/>
        <v>106273771.8111335</v>
      </c>
      <c r="CU39" s="2">
        <f t="shared" ca="1" si="37"/>
        <v>316091039.35359013</v>
      </c>
    </row>
    <row r="40" spans="1:99" x14ac:dyDescent="0.25">
      <c r="A40">
        <v>37</v>
      </c>
      <c r="B40" s="1">
        <f t="shared" ca="1" si="38"/>
        <v>0.9806458525511883</v>
      </c>
      <c r="C40" s="1">
        <f t="shared" ca="1" si="39"/>
        <v>1.9354147448811698E-2</v>
      </c>
      <c r="D40" s="2">
        <f t="shared" ca="1" si="0"/>
        <v>745826.06892069883</v>
      </c>
      <c r="E40" s="2">
        <f t="shared" ca="1" si="40"/>
        <v>37789897.134246841</v>
      </c>
      <c r="F40" s="2">
        <f t="shared" ca="1" si="41"/>
        <v>745826.06892069883</v>
      </c>
      <c r="G40" s="2">
        <f t="shared" ca="1" si="1"/>
        <v>23848143.865886223</v>
      </c>
      <c r="H40" s="2">
        <f t="shared" ca="1" si="42"/>
        <v>24593969.934806921</v>
      </c>
      <c r="K40">
        <v>37</v>
      </c>
      <c r="L40" s="1">
        <f t="shared" ca="1" si="43"/>
        <v>0.43179308304390884</v>
      </c>
      <c r="M40" s="1">
        <f t="shared" ca="1" si="44"/>
        <v>0.56820691695609116</v>
      </c>
      <c r="N40" s="2">
        <f t="shared" ca="1" si="2"/>
        <v>29702321.776942752</v>
      </c>
      <c r="O40" s="2">
        <f t="shared" ca="1" si="45"/>
        <v>22571455.416864328</v>
      </c>
      <c r="P40" s="2">
        <f t="shared" ca="1" si="3"/>
        <v>29702321.776942752</v>
      </c>
      <c r="Q40" s="2">
        <f t="shared" ca="1" si="4"/>
        <v>19192494.579268411</v>
      </c>
      <c r="R40" s="2">
        <f t="shared" ca="1" si="5"/>
        <v>48894816.356211163</v>
      </c>
      <c r="V40">
        <v>37</v>
      </c>
      <c r="W40" s="1">
        <f t="shared" ca="1" si="46"/>
        <v>0.73100572071523251</v>
      </c>
      <c r="X40" s="1">
        <f t="shared" ca="1" si="47"/>
        <v>0.26899427928476749</v>
      </c>
      <c r="Y40" s="2">
        <f t="shared" ca="1" si="6"/>
        <v>18545485.153622881</v>
      </c>
      <c r="Z40" s="2">
        <f t="shared" ca="1" si="48"/>
        <v>50398305.037505791</v>
      </c>
      <c r="AA40" s="2">
        <f t="shared" ca="1" si="7"/>
        <v>18545485.153622881</v>
      </c>
      <c r="AB40" s="2">
        <f t="shared" ca="1" si="8"/>
        <v>46471001.123787478</v>
      </c>
      <c r="AC40" s="2">
        <f t="shared" ca="1" si="9"/>
        <v>65016486.277410358</v>
      </c>
      <c r="AF40">
        <v>37</v>
      </c>
      <c r="AG40" s="1">
        <f t="shared" ca="1" si="49"/>
        <v>0.77984227096558056</v>
      </c>
      <c r="AH40" s="1">
        <f t="shared" ca="1" si="50"/>
        <v>0.22015772903441944</v>
      </c>
      <c r="AI40" s="2">
        <f t="shared" ca="1" si="10"/>
        <v>19728271.603627082</v>
      </c>
      <c r="AJ40" s="2">
        <f t="shared" ca="1" si="51"/>
        <v>69881444.531039104</v>
      </c>
      <c r="AK40" s="2">
        <f t="shared" ca="1" si="11"/>
        <v>19728271.603627082</v>
      </c>
      <c r="AL40" s="2">
        <f t="shared" ca="1" si="12"/>
        <v>67268019.561783999</v>
      </c>
      <c r="AM40" s="2">
        <f t="shared" ca="1" si="13"/>
        <v>86996291.165411085</v>
      </c>
      <c r="AP40">
        <v>37</v>
      </c>
      <c r="AQ40" s="1">
        <f t="shared" ca="1" si="52"/>
        <v>0.49413057326448639</v>
      </c>
      <c r="AR40" s="1">
        <f t="shared" ca="1" si="53"/>
        <v>0.50586942673551361</v>
      </c>
      <c r="AS40" s="2">
        <f t="shared" ca="1" si="14"/>
        <v>58540018.572103634</v>
      </c>
      <c r="AT40" s="2">
        <f t="shared" ca="1" si="54"/>
        <v>57181579.686710343</v>
      </c>
      <c r="AU40" s="2">
        <f t="shared" ca="1" si="15"/>
        <v>58540018.572103634</v>
      </c>
      <c r="AV40" s="2">
        <f t="shared" ca="1" si="16"/>
        <v>95402532.548015088</v>
      </c>
      <c r="AW40" s="2">
        <f t="shared" ca="1" si="17"/>
        <v>153942551.12011874</v>
      </c>
      <c r="AZ40">
        <v>37</v>
      </c>
      <c r="BA40" s="1">
        <f t="shared" ca="1" si="55"/>
        <v>0.48994389324883081</v>
      </c>
      <c r="BB40" s="1">
        <f t="shared" ca="1" si="56"/>
        <v>0.51005610675116919</v>
      </c>
      <c r="BC40" s="2">
        <f t="shared" ca="1" si="18"/>
        <v>76128767.883419052</v>
      </c>
      <c r="BD40" s="2">
        <f t="shared" ca="1" si="57"/>
        <v>73126905.905736193</v>
      </c>
      <c r="BE40" s="2">
        <f t="shared" ca="1" si="19"/>
        <v>76128767.883419052</v>
      </c>
      <c r="BF40" s="2">
        <f t="shared" ca="1" si="20"/>
        <v>136140693.47575217</v>
      </c>
      <c r="BG40" s="2">
        <f t="shared" ca="1" si="21"/>
        <v>212269461.35917121</v>
      </c>
      <c r="BJ40">
        <v>37</v>
      </c>
      <c r="BK40" s="1">
        <f t="shared" ca="1" si="58"/>
        <v>0.82433942448817177</v>
      </c>
      <c r="BL40" s="1">
        <f t="shared" ca="1" si="59"/>
        <v>0.17566057551182823</v>
      </c>
      <c r="BM40" s="2">
        <f t="shared" ca="1" si="22"/>
        <v>33885859.539881416</v>
      </c>
      <c r="BN40" s="2">
        <f t="shared" ca="1" si="60"/>
        <v>159019460.51356274</v>
      </c>
      <c r="BO40" s="2">
        <f t="shared" ca="1" si="23"/>
        <v>33885859.539881416</v>
      </c>
      <c r="BP40" s="2">
        <f t="shared" ca="1" si="24"/>
        <v>180216740.40337315</v>
      </c>
      <c r="BQ40" s="2">
        <f t="shared" ca="1" si="25"/>
        <v>214102599.94325456</v>
      </c>
      <c r="BT40">
        <v>37</v>
      </c>
      <c r="BU40" s="1">
        <f t="shared" ca="1" si="61"/>
        <v>0.681889369637943</v>
      </c>
      <c r="BV40" s="1">
        <f t="shared" ca="1" si="62"/>
        <v>0.318110630362057</v>
      </c>
      <c r="BW40" s="2">
        <f t="shared" ca="1" si="26"/>
        <v>79636226.01943098</v>
      </c>
      <c r="BX40" s="2">
        <f t="shared" ca="1" si="63"/>
        <v>170705065.40108258</v>
      </c>
      <c r="BY40" s="2">
        <f t="shared" ca="1" si="27"/>
        <v>79636226.01943098</v>
      </c>
      <c r="BZ40" s="2">
        <f t="shared" ca="1" si="28"/>
        <v>192508331.10886037</v>
      </c>
      <c r="CA40" s="2">
        <f t="shared" ca="1" si="29"/>
        <v>272144557.12829137</v>
      </c>
      <c r="CD40">
        <v>37</v>
      </c>
      <c r="CE40" s="1">
        <f t="shared" ca="1" si="64"/>
        <v>3.3792912187212698E-3</v>
      </c>
      <c r="CF40" s="1">
        <f t="shared" ca="1" si="65"/>
        <v>0.99662070878127873</v>
      </c>
      <c r="CG40" s="2">
        <f t="shared" ca="1" si="30"/>
        <v>325462828.49386442</v>
      </c>
      <c r="CH40" s="2">
        <f t="shared" ca="1" si="66"/>
        <v>1103562.9388982058</v>
      </c>
      <c r="CI40" s="2">
        <f t="shared" ca="1" si="31"/>
        <v>325462828.49386442</v>
      </c>
      <c r="CJ40" s="2">
        <f t="shared" ca="1" si="32"/>
        <v>250972566.6400139</v>
      </c>
      <c r="CK40" s="2">
        <f t="shared" ca="1" si="33"/>
        <v>576435395.13387835</v>
      </c>
      <c r="CN40">
        <v>37</v>
      </c>
      <c r="CO40" s="1">
        <f t="shared" ca="1" si="67"/>
        <v>0.19143790480044454</v>
      </c>
      <c r="CP40" s="1">
        <f t="shared" ca="1" si="68"/>
        <v>0.80856209519955546</v>
      </c>
      <c r="CQ40" s="2">
        <f t="shared" ca="1" si="34"/>
        <v>346387070.86804438</v>
      </c>
      <c r="CR40" s="2">
        <f t="shared" ca="1" si="69"/>
        <v>82011778.057164073</v>
      </c>
      <c r="CS40" s="2">
        <f t="shared" ca="1" si="35"/>
        <v>346387070.86804438</v>
      </c>
      <c r="CT40" s="2">
        <f t="shared" ca="1" si="36"/>
        <v>101928896.82858503</v>
      </c>
      <c r="CU40" s="2">
        <f t="shared" ca="1" si="37"/>
        <v>448315967.69662941</v>
      </c>
    </row>
    <row r="41" spans="1:99" x14ac:dyDescent="0.25">
      <c r="A41">
        <v>38</v>
      </c>
      <c r="B41" s="1">
        <f t="shared" ca="1" si="38"/>
        <v>0.92859454676814168</v>
      </c>
      <c r="C41" s="1">
        <f t="shared" ca="1" si="39"/>
        <v>7.1405453231858318E-2</v>
      </c>
      <c r="D41" s="2">
        <f t="shared" ca="1" si="0"/>
        <v>2751660.7809396172</v>
      </c>
      <c r="E41" s="2">
        <f t="shared" ca="1" si="40"/>
        <v>35784062.422227927</v>
      </c>
      <c r="F41" s="2">
        <f t="shared" ca="1" si="41"/>
        <v>2751660.7809396172</v>
      </c>
      <c r="G41" s="2">
        <f t="shared" ca="1" si="1"/>
        <v>1182346.7197144777</v>
      </c>
      <c r="H41" s="2">
        <f t="shared" ca="1" si="42"/>
        <v>3934007.5006540949</v>
      </c>
      <c r="K41">
        <v>38</v>
      </c>
      <c r="L41" s="1">
        <f t="shared" ca="1" si="43"/>
        <v>0.47328502532615613</v>
      </c>
      <c r="M41" s="1">
        <f t="shared" ca="1" si="44"/>
        <v>0.52671497467384387</v>
      </c>
      <c r="N41" s="2">
        <f t="shared" ca="1" si="2"/>
        <v>27533381.230742253</v>
      </c>
      <c r="O41" s="2">
        <f t="shared" ca="1" si="45"/>
        <v>24740395.963064827</v>
      </c>
      <c r="P41" s="2">
        <f t="shared" ca="1" si="3"/>
        <v>27533381.230742253</v>
      </c>
      <c r="Q41" s="2">
        <f t="shared" ca="1" si="4"/>
        <v>19003345.66587906</v>
      </c>
      <c r="R41" s="2">
        <f t="shared" ca="1" si="5"/>
        <v>46536726.896621317</v>
      </c>
      <c r="V41">
        <v>38</v>
      </c>
      <c r="W41" s="1">
        <f t="shared" ca="1" si="46"/>
        <v>0.44942354985668431</v>
      </c>
      <c r="X41" s="1">
        <f t="shared" ca="1" si="47"/>
        <v>0.55057645014331569</v>
      </c>
      <c r="Y41" s="2">
        <f t="shared" ca="1" si="6"/>
        <v>37958827.262857169</v>
      </c>
      <c r="Z41" s="2">
        <f t="shared" ca="1" si="48"/>
        <v>30984962.928271502</v>
      </c>
      <c r="AA41" s="2">
        <f t="shared" ca="1" si="7"/>
        <v>37958827.262857169</v>
      </c>
      <c r="AB41" s="2">
        <f t="shared" ca="1" si="8"/>
        <v>64396554.244804882</v>
      </c>
      <c r="AC41" s="2">
        <f t="shared" ca="1" si="9"/>
        <v>102355381.50766206</v>
      </c>
      <c r="AF41">
        <v>38</v>
      </c>
      <c r="AG41" s="1">
        <f t="shared" ca="1" si="49"/>
        <v>0.67956080699827404</v>
      </c>
      <c r="AH41" s="1">
        <f t="shared" ca="1" si="50"/>
        <v>0.32043919300172596</v>
      </c>
      <c r="AI41" s="2">
        <f t="shared" ca="1" si="10"/>
        <v>28714465.123306178</v>
      </c>
      <c r="AJ41" s="2">
        <f t="shared" ca="1" si="51"/>
        <v>60895251.011360012</v>
      </c>
      <c r="AK41" s="2">
        <f t="shared" ca="1" si="11"/>
        <v>28714465.123306178</v>
      </c>
      <c r="AL41" s="2">
        <f t="shared" ca="1" si="12"/>
        <v>44955011.175525531</v>
      </c>
      <c r="AM41" s="2">
        <f t="shared" ca="1" si="13"/>
        <v>73669476.298831701</v>
      </c>
      <c r="AP41">
        <v>38</v>
      </c>
      <c r="AQ41" s="1">
        <f t="shared" ca="1" si="52"/>
        <v>0.75392183871193208</v>
      </c>
      <c r="AR41" s="1">
        <f t="shared" ca="1" si="53"/>
        <v>0.24607816128806792</v>
      </c>
      <c r="AS41" s="2">
        <f t="shared" ca="1" si="14"/>
        <v>28476558.120845426</v>
      </c>
      <c r="AT41" s="2">
        <f t="shared" ca="1" si="54"/>
        <v>87245040.137968555</v>
      </c>
      <c r="AU41" s="2">
        <f t="shared" ca="1" si="15"/>
        <v>28476558.120845426</v>
      </c>
      <c r="AV41" s="2">
        <f t="shared" ca="1" si="16"/>
        <v>77755529.397713721</v>
      </c>
      <c r="AW41" s="2">
        <f t="shared" ca="1" si="17"/>
        <v>106232087.51855914</v>
      </c>
      <c r="AZ41">
        <v>38</v>
      </c>
      <c r="BA41" s="1">
        <f t="shared" ca="1" si="55"/>
        <v>0.99442047780249732</v>
      </c>
      <c r="BB41" s="1">
        <f t="shared" ca="1" si="56"/>
        <v>5.5795221975026843E-3</v>
      </c>
      <c r="BC41" s="2">
        <f t="shared" ca="1" si="18"/>
        <v>832775.34500981122</v>
      </c>
      <c r="BD41" s="2">
        <f t="shared" ca="1" si="57"/>
        <v>148422898.44414544</v>
      </c>
      <c r="BE41" s="2">
        <f t="shared" ca="1" si="19"/>
        <v>832775.34500981122</v>
      </c>
      <c r="BF41" s="2">
        <f t="shared" ca="1" si="20"/>
        <v>119758827.33414721</v>
      </c>
      <c r="BG41" s="2">
        <f t="shared" ca="1" si="21"/>
        <v>120591602.67915702</v>
      </c>
      <c r="BJ41">
        <v>38</v>
      </c>
      <c r="BK41" s="1">
        <f t="shared" ca="1" si="58"/>
        <v>0.88613851733452642</v>
      </c>
      <c r="BL41" s="1">
        <f t="shared" ca="1" si="59"/>
        <v>0.11386148266547358</v>
      </c>
      <c r="BM41" s="2">
        <f t="shared" ca="1" si="22"/>
        <v>21964485.755342864</v>
      </c>
      <c r="BN41" s="2">
        <f t="shared" ca="1" si="60"/>
        <v>170940834.29810128</v>
      </c>
      <c r="BO41" s="2">
        <f t="shared" ca="1" si="23"/>
        <v>21964485.755342864</v>
      </c>
      <c r="BP41" s="2">
        <f t="shared" ca="1" si="24"/>
        <v>180497200.16524187</v>
      </c>
      <c r="BQ41" s="2">
        <f t="shared" ca="1" si="25"/>
        <v>202461685.92058474</v>
      </c>
      <c r="BT41">
        <v>38</v>
      </c>
      <c r="BU41" s="1">
        <f t="shared" ca="1" si="61"/>
        <v>0.52960391333932222</v>
      </c>
      <c r="BV41" s="1">
        <f t="shared" ca="1" si="62"/>
        <v>0.47039608666067778</v>
      </c>
      <c r="BW41" s="2">
        <f t="shared" ca="1" si="26"/>
        <v>117759563.81378987</v>
      </c>
      <c r="BX41" s="2">
        <f t="shared" ca="1" si="63"/>
        <v>132581727.60672367</v>
      </c>
      <c r="BY41" s="2">
        <f t="shared" ca="1" si="27"/>
        <v>117759563.81378987</v>
      </c>
      <c r="BZ41" s="2">
        <f t="shared" ca="1" si="28"/>
        <v>42652261.780951589</v>
      </c>
      <c r="CA41" s="2">
        <f t="shared" ca="1" si="29"/>
        <v>160411825.59474146</v>
      </c>
      <c r="CD41">
        <v>38</v>
      </c>
      <c r="CE41" s="1">
        <f t="shared" ca="1" si="64"/>
        <v>0.55208580158656884</v>
      </c>
      <c r="CF41" s="1">
        <f t="shared" ca="1" si="65"/>
        <v>0.44791419841343116</v>
      </c>
      <c r="CG41" s="2">
        <f t="shared" ca="1" si="30"/>
        <v>146273723.44737267</v>
      </c>
      <c r="CH41" s="2">
        <f t="shared" ca="1" si="66"/>
        <v>180292667.98538995</v>
      </c>
      <c r="CI41" s="2">
        <f t="shared" ca="1" si="31"/>
        <v>146273723.44737267</v>
      </c>
      <c r="CJ41" s="2">
        <f t="shared" ca="1" si="32"/>
        <v>95311792.143454134</v>
      </c>
      <c r="CK41" s="2">
        <f t="shared" ca="1" si="33"/>
        <v>241585515.59082681</v>
      </c>
      <c r="CN41">
        <v>38</v>
      </c>
      <c r="CO41" s="1">
        <f t="shared" ca="1" si="67"/>
        <v>0.73093194377479742</v>
      </c>
      <c r="CP41" s="1">
        <f t="shared" ca="1" si="68"/>
        <v>0.26906805622520258</v>
      </c>
      <c r="CQ41" s="2">
        <f t="shared" ca="1" si="34"/>
        <v>115268445.56942005</v>
      </c>
      <c r="CR41" s="2">
        <f t="shared" ca="1" si="69"/>
        <v>313130403.35578841</v>
      </c>
      <c r="CS41" s="2">
        <f t="shared" ca="1" si="35"/>
        <v>115268445.56942005</v>
      </c>
      <c r="CT41" s="2">
        <f t="shared" ca="1" si="36"/>
        <v>114813809.55723739</v>
      </c>
      <c r="CU41" s="2">
        <f t="shared" ca="1" si="37"/>
        <v>230082255.12665743</v>
      </c>
    </row>
    <row r="42" spans="1:99" x14ac:dyDescent="0.25">
      <c r="A42">
        <v>39</v>
      </c>
      <c r="B42" s="1">
        <f t="shared" ca="1" si="38"/>
        <v>0.49854783628116661</v>
      </c>
      <c r="C42" s="1">
        <f t="shared" ca="1" si="39"/>
        <v>0.50145216371883339</v>
      </c>
      <c r="D42" s="2">
        <f t="shared" ca="1" si="0"/>
        <v>19323821.780698419</v>
      </c>
      <c r="E42" s="2">
        <f t="shared" ca="1" si="40"/>
        <v>19211901.422469124</v>
      </c>
      <c r="F42" s="2">
        <f t="shared" ca="1" si="41"/>
        <v>19323821.780698419</v>
      </c>
      <c r="G42" s="2">
        <f t="shared" ca="1" si="1"/>
        <v>26191187.087308813</v>
      </c>
      <c r="H42" s="2">
        <f t="shared" ca="1" si="42"/>
        <v>45515008.868007228</v>
      </c>
      <c r="K42">
        <v>39</v>
      </c>
      <c r="L42" s="1">
        <f t="shared" ca="1" si="43"/>
        <v>0.76199140647357477</v>
      </c>
      <c r="M42" s="1">
        <f t="shared" ca="1" si="44"/>
        <v>0.23800859352642523</v>
      </c>
      <c r="N42" s="2">
        <f t="shared" ca="1" si="2"/>
        <v>12441608.188211747</v>
      </c>
      <c r="O42" s="2">
        <f t="shared" ca="1" si="45"/>
        <v>39832169.005595334</v>
      </c>
      <c r="P42" s="2">
        <f t="shared" ca="1" si="3"/>
        <v>12441608.188211747</v>
      </c>
      <c r="Q42" s="2">
        <f t="shared" ca="1" si="4"/>
        <v>16280743.213893056</v>
      </c>
      <c r="R42" s="2">
        <f t="shared" ca="1" si="5"/>
        <v>28722351.402104802</v>
      </c>
      <c r="V42">
        <v>39</v>
      </c>
      <c r="W42" s="1">
        <f t="shared" ca="1" si="46"/>
        <v>0.95615738552366514</v>
      </c>
      <c r="X42" s="1">
        <f t="shared" ca="1" si="47"/>
        <v>4.3842614476334862E-2</v>
      </c>
      <c r="Y42" s="2">
        <f t="shared" ca="1" si="6"/>
        <v>3022676.0138869714</v>
      </c>
      <c r="Z42" s="2">
        <f t="shared" ca="1" si="48"/>
        <v>65921114.177241698</v>
      </c>
      <c r="AA42" s="2">
        <f t="shared" ca="1" si="7"/>
        <v>3022676.0138869714</v>
      </c>
      <c r="AB42" s="2">
        <f t="shared" ca="1" si="8"/>
        <v>48270126.785128184</v>
      </c>
      <c r="AC42" s="2">
        <f t="shared" ca="1" si="9"/>
        <v>51292802.799015157</v>
      </c>
      <c r="AF42">
        <v>39</v>
      </c>
      <c r="AG42" s="1">
        <f t="shared" ca="1" si="49"/>
        <v>0.90815493314939455</v>
      </c>
      <c r="AH42" s="1">
        <f t="shared" ca="1" si="50"/>
        <v>9.184506685060545E-2</v>
      </c>
      <c r="AI42" s="2">
        <f t="shared" ca="1" si="10"/>
        <v>8230210.3688521944</v>
      </c>
      <c r="AJ42" s="2">
        <f t="shared" ca="1" si="51"/>
        <v>81379505.765813991</v>
      </c>
      <c r="AK42" s="2">
        <f t="shared" ca="1" si="11"/>
        <v>8230210.3688521944</v>
      </c>
      <c r="AL42" s="2">
        <f t="shared" ca="1" si="12"/>
        <v>50065402.595239572</v>
      </c>
      <c r="AM42" s="2">
        <f t="shared" ca="1" si="13"/>
        <v>58295612.964091763</v>
      </c>
      <c r="AP42">
        <v>39</v>
      </c>
      <c r="AQ42" s="1">
        <f t="shared" ca="1" si="52"/>
        <v>0.22476280273684768</v>
      </c>
      <c r="AR42" s="1">
        <f t="shared" ca="1" si="53"/>
        <v>0.77523719726315232</v>
      </c>
      <c r="AS42" s="2">
        <f t="shared" ca="1" si="14"/>
        <v>89711687.496975437</v>
      </c>
      <c r="AT42" s="2">
        <f t="shared" ca="1" si="54"/>
        <v>26009910.76183854</v>
      </c>
      <c r="AU42" s="2">
        <f t="shared" ca="1" si="15"/>
        <v>89711687.496975437</v>
      </c>
      <c r="AV42" s="2">
        <f t="shared" ca="1" si="16"/>
        <v>49281712.573203333</v>
      </c>
      <c r="AW42" s="2">
        <f t="shared" ca="1" si="17"/>
        <v>138993400.07017878</v>
      </c>
      <c r="AZ42">
        <v>39</v>
      </c>
      <c r="BA42" s="1">
        <f t="shared" ca="1" si="55"/>
        <v>0.98704900546888441</v>
      </c>
      <c r="BB42" s="1">
        <f t="shared" ca="1" si="56"/>
        <v>1.2950994531115589E-2</v>
      </c>
      <c r="BC42" s="2">
        <f t="shared" ca="1" si="18"/>
        <v>1933009.4149813219</v>
      </c>
      <c r="BD42" s="2">
        <f t="shared" ca="1" si="57"/>
        <v>147322664.37417391</v>
      </c>
      <c r="BE42" s="2">
        <f t="shared" ca="1" si="19"/>
        <v>1933009.4149813219</v>
      </c>
      <c r="BF42" s="2">
        <f t="shared" ca="1" si="20"/>
        <v>75310448.616685778</v>
      </c>
      <c r="BG42" s="2">
        <f t="shared" ca="1" si="21"/>
        <v>77243458.031667098</v>
      </c>
      <c r="BJ42">
        <v>39</v>
      </c>
      <c r="BK42" s="1">
        <f t="shared" ca="1" si="58"/>
        <v>0.79059328851836153</v>
      </c>
      <c r="BL42" s="1">
        <f t="shared" ca="1" si="59"/>
        <v>0.20940671148163847</v>
      </c>
      <c r="BM42" s="2">
        <f t="shared" ca="1" si="22"/>
        <v>40395668.699704707</v>
      </c>
      <c r="BN42" s="2">
        <f t="shared" ca="1" si="60"/>
        <v>152509651.35373944</v>
      </c>
      <c r="BO42" s="2">
        <f t="shared" ca="1" si="23"/>
        <v>40395668.699704707</v>
      </c>
      <c r="BP42" s="2">
        <f t="shared" ca="1" si="24"/>
        <v>24587897.153623402</v>
      </c>
      <c r="BQ42" s="2">
        <f t="shared" ca="1" si="25"/>
        <v>64983565.853328109</v>
      </c>
      <c r="BT42">
        <v>39</v>
      </c>
      <c r="BU42" s="1">
        <f t="shared" ca="1" si="61"/>
        <v>0.80985285577670962</v>
      </c>
      <c r="BV42" s="1">
        <f t="shared" ca="1" si="62"/>
        <v>0.19014714422329038</v>
      </c>
      <c r="BW42" s="2">
        <f t="shared" ca="1" si="26"/>
        <v>47601681.644781157</v>
      </c>
      <c r="BX42" s="2">
        <f t="shared" ca="1" si="63"/>
        <v>202739609.7757324</v>
      </c>
      <c r="BY42" s="2">
        <f t="shared" ca="1" si="27"/>
        <v>47601681.644781157</v>
      </c>
      <c r="BZ42" s="2">
        <f t="shared" ca="1" si="28"/>
        <v>7874413.3897001743</v>
      </c>
      <c r="CA42" s="2">
        <f t="shared" ca="1" si="29"/>
        <v>55476095.034481332</v>
      </c>
      <c r="CD42">
        <v>39</v>
      </c>
      <c r="CE42" s="1">
        <f t="shared" ca="1" si="64"/>
        <v>0.67721593002546776</v>
      </c>
      <c r="CF42" s="1">
        <f t="shared" ca="1" si="65"/>
        <v>0.32278406997453224</v>
      </c>
      <c r="CG42" s="2">
        <f t="shared" ca="1" si="30"/>
        <v>105410428.94356334</v>
      </c>
      <c r="CH42" s="2">
        <f t="shared" ca="1" si="66"/>
        <v>221155962.48919928</v>
      </c>
      <c r="CI42" s="2">
        <f t="shared" ca="1" si="31"/>
        <v>105410428.94356334</v>
      </c>
      <c r="CJ42" s="2">
        <f t="shared" ca="1" si="32"/>
        <v>295916825.35147363</v>
      </c>
      <c r="CK42" s="2">
        <f t="shared" ca="1" si="33"/>
        <v>401327254.29503697</v>
      </c>
      <c r="CN42">
        <v>39</v>
      </c>
      <c r="CO42" s="1">
        <f t="shared" ca="1" si="67"/>
        <v>0.74880603279058344</v>
      </c>
      <c r="CP42" s="1">
        <f t="shared" ca="1" si="68"/>
        <v>0.25119396720941656</v>
      </c>
      <c r="CQ42" s="2">
        <f t="shared" ca="1" si="34"/>
        <v>107611206.4094706</v>
      </c>
      <c r="CR42" s="2">
        <f t="shared" ca="1" si="69"/>
        <v>320787642.51573783</v>
      </c>
      <c r="CS42" s="2">
        <f t="shared" ca="1" si="35"/>
        <v>107611206.4094706</v>
      </c>
      <c r="CT42" s="2">
        <f t="shared" ca="1" si="36"/>
        <v>12207435.700101972</v>
      </c>
      <c r="CU42" s="2">
        <f t="shared" ca="1" si="37"/>
        <v>119818642.10957257</v>
      </c>
    </row>
    <row r="43" spans="1:99" x14ac:dyDescent="0.25">
      <c r="A43">
        <v>40</v>
      </c>
      <c r="B43" s="1">
        <f t="shared" ca="1" si="38"/>
        <v>0.12448442867674037</v>
      </c>
      <c r="C43" s="1">
        <f t="shared" ca="1" si="39"/>
        <v>0.87551557132325963</v>
      </c>
      <c r="D43" s="2">
        <f t="shared" ca="1" si="0"/>
        <v>33738625.716576226</v>
      </c>
      <c r="E43" s="2">
        <f t="shared" ca="1" si="40"/>
        <v>4797097.4865913168</v>
      </c>
      <c r="F43" s="2">
        <f t="shared" ca="1" si="41"/>
        <v>33738625.716576226</v>
      </c>
      <c r="G43" s="2">
        <f t="shared" ca="1" si="1"/>
        <v>1473303.7427059636</v>
      </c>
      <c r="H43" s="2">
        <f t="shared" ca="1" si="42"/>
        <v>35211929.45928219</v>
      </c>
      <c r="K43">
        <v>40</v>
      </c>
      <c r="L43" s="1">
        <f t="shared" ca="1" si="43"/>
        <v>0.16949257571016663</v>
      </c>
      <c r="M43" s="1">
        <f t="shared" ca="1" si="44"/>
        <v>0.83050742428983337</v>
      </c>
      <c r="N43" s="2">
        <f t="shared" ca="1" si="2"/>
        <v>43413760.055129349</v>
      </c>
      <c r="O43" s="2">
        <f t="shared" ca="1" si="45"/>
        <v>8860017.1386777312</v>
      </c>
      <c r="P43" s="2">
        <f t="shared" ca="1" si="3"/>
        <v>43413760.055129349</v>
      </c>
      <c r="Q43" s="2">
        <f t="shared" ca="1" si="4"/>
        <v>5318472.6272946894</v>
      </c>
      <c r="R43" s="2">
        <f t="shared" ca="1" si="5"/>
        <v>48732232.682424039</v>
      </c>
      <c r="V43">
        <v>40</v>
      </c>
      <c r="W43" s="1">
        <f t="shared" ca="1" si="46"/>
        <v>0.9415110938438277</v>
      </c>
      <c r="X43" s="1">
        <f t="shared" ca="1" si="47"/>
        <v>5.8488906156172304E-2</v>
      </c>
      <c r="Y43" s="2">
        <f t="shared" ca="1" si="6"/>
        <v>4032446.8745397576</v>
      </c>
      <c r="Z43" s="2">
        <f t="shared" ca="1" si="48"/>
        <v>64911343.316588916</v>
      </c>
      <c r="AA43" s="2">
        <f t="shared" ca="1" si="7"/>
        <v>4032446.8745397576</v>
      </c>
      <c r="AB43" s="2">
        <f t="shared" ca="1" si="8"/>
        <v>16771584.13096571</v>
      </c>
      <c r="AC43" s="2">
        <f t="shared" ca="1" si="9"/>
        <v>20804031.005505469</v>
      </c>
      <c r="AF43">
        <v>40</v>
      </c>
      <c r="AG43" s="1">
        <f t="shared" ca="1" si="49"/>
        <v>0.11212917535658073</v>
      </c>
      <c r="AH43" s="1">
        <f t="shared" ca="1" si="50"/>
        <v>0.88787082464341927</v>
      </c>
      <c r="AI43" s="2">
        <f t="shared" ca="1" si="10"/>
        <v>79561852.560548782</v>
      </c>
      <c r="AJ43" s="2">
        <f t="shared" ca="1" si="51"/>
        <v>10047863.574117407</v>
      </c>
      <c r="AK43" s="2">
        <f t="shared" ca="1" si="11"/>
        <v>79561852.560548782</v>
      </c>
      <c r="AL43" s="2">
        <f t="shared" ca="1" si="12"/>
        <v>17190096.482601091</v>
      </c>
      <c r="AM43" s="2">
        <f t="shared" ca="1" si="13"/>
        <v>96751949.043149874</v>
      </c>
      <c r="AP43">
        <v>40</v>
      </c>
      <c r="AQ43" s="1">
        <f t="shared" ca="1" si="52"/>
        <v>0.28667766019431018</v>
      </c>
      <c r="AR43" s="1">
        <f t="shared" ca="1" si="53"/>
        <v>0.71332233980568982</v>
      </c>
      <c r="AS43" s="2">
        <f t="shared" ca="1" si="14"/>
        <v>82546801.236031234</v>
      </c>
      <c r="AT43" s="2">
        <f t="shared" ca="1" si="54"/>
        <v>33174797.022782743</v>
      </c>
      <c r="AU43" s="2">
        <f t="shared" ca="1" si="15"/>
        <v>82546801.236031234</v>
      </c>
      <c r="AV43" s="2">
        <f t="shared" ca="1" si="16"/>
        <v>85886046.29232797</v>
      </c>
      <c r="AW43" s="2">
        <f t="shared" ca="1" si="17"/>
        <v>168432847.5283592</v>
      </c>
      <c r="AZ43">
        <v>40</v>
      </c>
      <c r="BA43" s="1">
        <f t="shared" ca="1" si="55"/>
        <v>0.67649872044146175</v>
      </c>
      <c r="BB43" s="1">
        <f t="shared" ca="1" si="56"/>
        <v>0.32350127955853825</v>
      </c>
      <c r="BC43" s="2">
        <f t="shared" ca="1" si="18"/>
        <v>48284401.452163503</v>
      </c>
      <c r="BD43" s="2">
        <f t="shared" ca="1" si="57"/>
        <v>100971272.33699174</v>
      </c>
      <c r="BE43" s="2">
        <f t="shared" ca="1" si="19"/>
        <v>48284401.452163503</v>
      </c>
      <c r="BF43" s="2">
        <f t="shared" ca="1" si="20"/>
        <v>132956876.94282477</v>
      </c>
      <c r="BG43" s="2">
        <f t="shared" ca="1" si="21"/>
        <v>181241278.39498827</v>
      </c>
      <c r="BJ43">
        <v>40</v>
      </c>
      <c r="BK43" s="1">
        <f t="shared" ca="1" si="58"/>
        <v>2.1317532441099685E-3</v>
      </c>
      <c r="BL43" s="1">
        <f t="shared" ca="1" si="59"/>
        <v>0.99786824675589003</v>
      </c>
      <c r="BM43" s="2">
        <f t="shared" ca="1" si="22"/>
        <v>192494093.51161414</v>
      </c>
      <c r="BN43" s="2">
        <f t="shared" ca="1" si="60"/>
        <v>411226.54183000326</v>
      </c>
      <c r="BO43" s="2">
        <f t="shared" ca="1" si="23"/>
        <v>192494093.51161414</v>
      </c>
      <c r="BP43" s="2">
        <f t="shared" ca="1" si="24"/>
        <v>24391337.888509542</v>
      </c>
      <c r="BQ43" s="2">
        <f t="shared" ca="1" si="25"/>
        <v>216885431.40012369</v>
      </c>
      <c r="BT43">
        <v>40</v>
      </c>
      <c r="BU43" s="1">
        <f t="shared" ca="1" si="61"/>
        <v>0.8778591463778308</v>
      </c>
      <c r="BV43" s="1">
        <f t="shared" ca="1" si="62"/>
        <v>0.1221408536221692</v>
      </c>
      <c r="BW43" s="2">
        <f t="shared" ca="1" si="26"/>
        <v>30576899.030977745</v>
      </c>
      <c r="BX43" s="2">
        <f t="shared" ca="1" si="63"/>
        <v>219764392.38953578</v>
      </c>
      <c r="BY43" s="2">
        <f t="shared" ca="1" si="27"/>
        <v>30576899.030977745</v>
      </c>
      <c r="BZ43" s="2">
        <f t="shared" ca="1" si="28"/>
        <v>215420319.7583704</v>
      </c>
      <c r="CA43" s="2">
        <f t="shared" ca="1" si="29"/>
        <v>245997218.78934816</v>
      </c>
      <c r="CD43">
        <v>40</v>
      </c>
      <c r="CE43" s="1">
        <f t="shared" ca="1" si="64"/>
        <v>0.37271388475752065</v>
      </c>
      <c r="CF43" s="1">
        <f t="shared" ca="1" si="65"/>
        <v>0.62728611524247935</v>
      </c>
      <c r="CG43" s="2">
        <f t="shared" ca="1" si="30"/>
        <v>204850563.05061257</v>
      </c>
      <c r="CH43" s="2">
        <f t="shared" ca="1" si="66"/>
        <v>121715828.38215005</v>
      </c>
      <c r="CI43" s="2">
        <f t="shared" ca="1" si="31"/>
        <v>204850563.05061257</v>
      </c>
      <c r="CJ43" s="2">
        <f t="shared" ca="1" si="32"/>
        <v>117160843.87634054</v>
      </c>
      <c r="CK43" s="2">
        <f t="shared" ca="1" si="33"/>
        <v>322011406.92695308</v>
      </c>
      <c r="CN43">
        <v>40</v>
      </c>
      <c r="CO43" s="1">
        <f t="shared" ca="1" si="67"/>
        <v>0.20406450591452929</v>
      </c>
      <c r="CP43" s="1">
        <f t="shared" ca="1" si="68"/>
        <v>0.79593549408547071</v>
      </c>
      <c r="CQ43" s="2">
        <f t="shared" ca="1" si="34"/>
        <v>340977849.48493272</v>
      </c>
      <c r="CR43" s="2">
        <f t="shared" ca="1" si="69"/>
        <v>87420999.440275729</v>
      </c>
      <c r="CS43" s="2">
        <f t="shared" ca="1" si="35"/>
        <v>340977849.48493272</v>
      </c>
      <c r="CT43" s="2">
        <f t="shared" ca="1" si="36"/>
        <v>15531042.861144722</v>
      </c>
      <c r="CU43" s="2">
        <f t="shared" ca="1" si="37"/>
        <v>356508892.34607744</v>
      </c>
    </row>
    <row r="44" spans="1:99" x14ac:dyDescent="0.25">
      <c r="A44">
        <v>41</v>
      </c>
      <c r="B44" s="1">
        <f t="shared" ca="1" si="38"/>
        <v>0.40506534675390038</v>
      </c>
      <c r="C44" s="1">
        <f t="shared" ca="1" si="39"/>
        <v>0.59493465324609962</v>
      </c>
      <c r="D44" s="2">
        <f t="shared" ca="1" si="0"/>
        <v>22926237.121464156</v>
      </c>
      <c r="E44" s="2">
        <f t="shared" ca="1" si="40"/>
        <v>15609486.081703387</v>
      </c>
      <c r="F44" s="2">
        <f t="shared" ca="1" si="41"/>
        <v>22926237.121464156</v>
      </c>
      <c r="G44" s="2">
        <f t="shared" ca="1" si="1"/>
        <v>3184026.1059177369</v>
      </c>
      <c r="H44" s="2">
        <f t="shared" ca="1" si="42"/>
        <v>26110263.227381893</v>
      </c>
      <c r="K44">
        <v>41</v>
      </c>
      <c r="L44" s="1">
        <f t="shared" ca="1" si="43"/>
        <v>0.63107947008930254</v>
      </c>
      <c r="M44" s="1">
        <f t="shared" ca="1" si="44"/>
        <v>0.36892052991069746</v>
      </c>
      <c r="N44" s="2">
        <f t="shared" ca="1" si="2"/>
        <v>19284869.582773041</v>
      </c>
      <c r="O44" s="2">
        <f t="shared" ca="1" si="45"/>
        <v>32988907.611034039</v>
      </c>
      <c r="P44" s="2">
        <f t="shared" ca="1" si="3"/>
        <v>19284869.582773041</v>
      </c>
      <c r="Q44" s="2">
        <f t="shared" ca="1" si="4"/>
        <v>42224709.100646757</v>
      </c>
      <c r="R44" s="2">
        <f t="shared" ca="1" si="5"/>
        <v>61509578.683419794</v>
      </c>
      <c r="V44">
        <v>41</v>
      </c>
      <c r="W44" s="1">
        <f t="shared" ca="1" si="46"/>
        <v>0.36608157875473901</v>
      </c>
      <c r="X44" s="1">
        <f t="shared" ca="1" si="47"/>
        <v>0.63391842124526099</v>
      </c>
      <c r="Y44" s="2">
        <f t="shared" ca="1" si="6"/>
        <v>43704738.632624798</v>
      </c>
      <c r="Z44" s="2">
        <f t="shared" ca="1" si="48"/>
        <v>25239051.558503874</v>
      </c>
      <c r="AA44" s="2">
        <f t="shared" ca="1" si="7"/>
        <v>43704738.632624798</v>
      </c>
      <c r="AB44" s="2">
        <f t="shared" ca="1" si="8"/>
        <v>65961247.35174986</v>
      </c>
      <c r="AC44" s="2">
        <f t="shared" ca="1" si="9"/>
        <v>109665985.98437466</v>
      </c>
      <c r="AF44">
        <v>41</v>
      </c>
      <c r="AG44" s="1">
        <f t="shared" ca="1" si="49"/>
        <v>0.313267437782078</v>
      </c>
      <c r="AH44" s="1">
        <f t="shared" ca="1" si="50"/>
        <v>0.686732562217922</v>
      </c>
      <c r="AI44" s="2">
        <f t="shared" ca="1" si="10"/>
        <v>61537909.96077998</v>
      </c>
      <c r="AJ44" s="2">
        <f t="shared" ca="1" si="51"/>
        <v>28071806.17388621</v>
      </c>
      <c r="AK44" s="2">
        <f t="shared" ca="1" si="11"/>
        <v>61537909.96077998</v>
      </c>
      <c r="AL44" s="2">
        <f t="shared" ca="1" si="12"/>
        <v>29854719.200213194</v>
      </c>
      <c r="AM44" s="2">
        <f t="shared" ca="1" si="13"/>
        <v>91392629.160993174</v>
      </c>
      <c r="AP44">
        <v>41</v>
      </c>
      <c r="AQ44" s="1">
        <f t="shared" ca="1" si="52"/>
        <v>0.26270933750026548</v>
      </c>
      <c r="AR44" s="1">
        <f t="shared" ca="1" si="53"/>
        <v>0.73729066249973452</v>
      </c>
      <c r="AS44" s="2">
        <f t="shared" ca="1" si="14"/>
        <v>85320453.845769078</v>
      </c>
      <c r="AT44" s="2">
        <f t="shared" ca="1" si="54"/>
        <v>30401144.4130449</v>
      </c>
      <c r="AU44" s="2">
        <f t="shared" ca="1" si="15"/>
        <v>85320453.845769078</v>
      </c>
      <c r="AV44" s="2">
        <f t="shared" ca="1" si="16"/>
        <v>102938820.88395911</v>
      </c>
      <c r="AW44" s="2">
        <f t="shared" ca="1" si="17"/>
        <v>188259274.72972819</v>
      </c>
      <c r="AZ44">
        <v>41</v>
      </c>
      <c r="BA44" s="1">
        <f t="shared" ca="1" si="55"/>
        <v>0.3701117303061634</v>
      </c>
      <c r="BB44" s="1">
        <f t="shared" ca="1" si="56"/>
        <v>0.6298882696938366</v>
      </c>
      <c r="BC44" s="2">
        <f t="shared" ca="1" si="18"/>
        <v>94014398.105038717</v>
      </c>
      <c r="BD44" s="2">
        <f t="shared" ca="1" si="57"/>
        <v>55241275.684116527</v>
      </c>
      <c r="BE44" s="2">
        <f t="shared" ca="1" si="19"/>
        <v>94014398.105038717</v>
      </c>
      <c r="BF44" s="2">
        <f t="shared" ca="1" si="20"/>
        <v>5659819.8484719098</v>
      </c>
      <c r="BG44" s="2">
        <f t="shared" ca="1" si="21"/>
        <v>99674217.953510627</v>
      </c>
      <c r="BJ44">
        <v>41</v>
      </c>
      <c r="BK44" s="1">
        <f t="shared" ca="1" si="58"/>
        <v>0.84405249190856169</v>
      </c>
      <c r="BL44" s="1">
        <f t="shared" ca="1" si="59"/>
        <v>0.15594750809143831</v>
      </c>
      <c r="BM44" s="2">
        <f t="shared" ca="1" si="22"/>
        <v>30083103.959915977</v>
      </c>
      <c r="BN44" s="2">
        <f t="shared" ca="1" si="60"/>
        <v>162822216.09352818</v>
      </c>
      <c r="BO44" s="2">
        <f t="shared" ca="1" si="23"/>
        <v>30083103.959915977</v>
      </c>
      <c r="BP44" s="2">
        <f t="shared" ca="1" si="24"/>
        <v>120334879.96382019</v>
      </c>
      <c r="BQ44" s="2">
        <f t="shared" ca="1" si="25"/>
        <v>150417983.92373616</v>
      </c>
      <c r="BT44">
        <v>41</v>
      </c>
      <c r="BU44" s="1">
        <f t="shared" ca="1" si="61"/>
        <v>9.9240692206557179E-2</v>
      </c>
      <c r="BV44" s="1">
        <f t="shared" ca="1" si="62"/>
        <v>0.90075930779344282</v>
      </c>
      <c r="BW44" s="2">
        <f t="shared" ca="1" si="26"/>
        <v>225497248.37205833</v>
      </c>
      <c r="BX44" s="2">
        <f t="shared" ca="1" si="63"/>
        <v>24844043.048455209</v>
      </c>
      <c r="BY44" s="2">
        <f t="shared" ca="1" si="27"/>
        <v>225497248.37205833</v>
      </c>
      <c r="BZ44" s="2">
        <f t="shared" ca="1" si="28"/>
        <v>168959738.58115262</v>
      </c>
      <c r="CA44" s="2">
        <f t="shared" ca="1" si="29"/>
        <v>394456986.95321095</v>
      </c>
      <c r="CD44">
        <v>41</v>
      </c>
      <c r="CE44" s="1">
        <f t="shared" ca="1" si="64"/>
        <v>0.32022543620465849</v>
      </c>
      <c r="CF44" s="1">
        <f t="shared" ca="1" si="65"/>
        <v>0.67977456379534151</v>
      </c>
      <c r="CG44" s="2">
        <f t="shared" ca="1" si="30"/>
        <v>221991526.28642496</v>
      </c>
      <c r="CH44" s="2">
        <f t="shared" ca="1" si="66"/>
        <v>104574865.14633766</v>
      </c>
      <c r="CI44" s="2">
        <f t="shared" ca="1" si="31"/>
        <v>221991526.28642496</v>
      </c>
      <c r="CJ44" s="2">
        <f t="shared" ca="1" si="32"/>
        <v>100802392.62336832</v>
      </c>
      <c r="CK44" s="2">
        <f t="shared" ca="1" si="33"/>
        <v>322793918.90979326</v>
      </c>
      <c r="CN44">
        <v>41</v>
      </c>
      <c r="CO44" s="1">
        <f t="shared" ca="1" si="67"/>
        <v>0.34038108460659722</v>
      </c>
      <c r="CP44" s="1">
        <f t="shared" ca="1" si="68"/>
        <v>0.65961891539340278</v>
      </c>
      <c r="CQ44" s="2">
        <f t="shared" ca="1" si="34"/>
        <v>282579984.08382821</v>
      </c>
      <c r="CR44" s="2">
        <f t="shared" ca="1" si="69"/>
        <v>145818864.84138024</v>
      </c>
      <c r="CS44" s="2">
        <f t="shared" ca="1" si="35"/>
        <v>282579984.08382821</v>
      </c>
      <c r="CT44" s="2">
        <f t="shared" ca="1" si="36"/>
        <v>353228666.83993608</v>
      </c>
      <c r="CU44" s="2">
        <f t="shared" ca="1" si="37"/>
        <v>635808650.92376423</v>
      </c>
    </row>
    <row r="45" spans="1:99" x14ac:dyDescent="0.25">
      <c r="A45">
        <v>42</v>
      </c>
      <c r="B45" s="1">
        <f t="shared" ca="1" si="38"/>
        <v>0.55166392249074214</v>
      </c>
      <c r="C45" s="1">
        <f t="shared" ca="1" si="39"/>
        <v>0.44833607750925786</v>
      </c>
      <c r="D45" s="2">
        <f t="shared" ca="1" si="0"/>
        <v>17276954.984890629</v>
      </c>
      <c r="E45" s="2">
        <f t="shared" ca="1" si="40"/>
        <v>21258768.218276914</v>
      </c>
      <c r="F45" s="2">
        <f t="shared" ca="1" si="41"/>
        <v>17276954.984890629</v>
      </c>
      <c r="G45" s="2">
        <f t="shared" ca="1" si="1"/>
        <v>5675039.2033579051</v>
      </c>
      <c r="H45" s="2">
        <f t="shared" ca="1" si="42"/>
        <v>22951994.188248534</v>
      </c>
      <c r="K45">
        <v>42</v>
      </c>
      <c r="L45" s="1">
        <f t="shared" ca="1" si="43"/>
        <v>0.95483918473083285</v>
      </c>
      <c r="M45" s="1">
        <f t="shared" ca="1" si="44"/>
        <v>4.5160815269167154E-2</v>
      </c>
      <c r="N45" s="2">
        <f t="shared" ca="1" si="2"/>
        <v>2360726.3952711243</v>
      </c>
      <c r="O45" s="2">
        <f t="shared" ca="1" si="45"/>
        <v>49913050.798535958</v>
      </c>
      <c r="P45" s="2">
        <f t="shared" ca="1" si="3"/>
        <v>2360726.3952711243</v>
      </c>
      <c r="Q45" s="2">
        <f t="shared" ca="1" si="4"/>
        <v>34910037.825893976</v>
      </c>
      <c r="R45" s="2">
        <f t="shared" ca="1" si="5"/>
        <v>37270764.221165098</v>
      </c>
      <c r="V45">
        <v>42</v>
      </c>
      <c r="W45" s="1">
        <f t="shared" ca="1" si="46"/>
        <v>0.30027878299128785</v>
      </c>
      <c r="X45" s="1">
        <f t="shared" ca="1" si="47"/>
        <v>0.69972121700871215</v>
      </c>
      <c r="Y45" s="2">
        <f t="shared" ca="1" si="6"/>
        <v>48241432.777729861</v>
      </c>
      <c r="Z45" s="2">
        <f t="shared" ca="1" si="48"/>
        <v>20702357.41339881</v>
      </c>
      <c r="AA45" s="2">
        <f t="shared" ca="1" si="7"/>
        <v>48241432.777729861</v>
      </c>
      <c r="AB45" s="2">
        <f t="shared" ca="1" si="8"/>
        <v>59319137.798846357</v>
      </c>
      <c r="AC45" s="2">
        <f t="shared" ca="1" si="9"/>
        <v>107560570.57657622</v>
      </c>
      <c r="AF45">
        <v>42</v>
      </c>
      <c r="AG45" s="1">
        <f t="shared" ca="1" si="49"/>
        <v>0.82779769420621629</v>
      </c>
      <c r="AH45" s="1">
        <f t="shared" ca="1" si="50"/>
        <v>0.17220230579378371</v>
      </c>
      <c r="AI45" s="2">
        <f t="shared" ca="1" si="10"/>
        <v>15430999.739915941</v>
      </c>
      <c r="AJ45" s="2">
        <f t="shared" ca="1" si="51"/>
        <v>74178716.394750252</v>
      </c>
      <c r="AK45" s="2">
        <f t="shared" ca="1" si="11"/>
        <v>15430999.739915941</v>
      </c>
      <c r="AL45" s="2">
        <f t="shared" ca="1" si="12"/>
        <v>17284126.328408882</v>
      </c>
      <c r="AM45" s="2">
        <f t="shared" ca="1" si="13"/>
        <v>32715126.068324823</v>
      </c>
      <c r="AP45">
        <v>42</v>
      </c>
      <c r="AQ45" s="1">
        <f t="shared" ca="1" si="52"/>
        <v>0.38883139502556585</v>
      </c>
      <c r="AR45" s="1">
        <f t="shared" ca="1" si="53"/>
        <v>0.61116860497443415</v>
      </c>
      <c r="AS45" s="2">
        <f t="shared" ca="1" si="14"/>
        <v>70725407.77325125</v>
      </c>
      <c r="AT45" s="2">
        <f t="shared" ca="1" si="54"/>
        <v>44996190.485562727</v>
      </c>
      <c r="AU45" s="2">
        <f t="shared" ca="1" si="15"/>
        <v>70725407.77325125</v>
      </c>
      <c r="AV45" s="2">
        <f t="shared" ca="1" si="16"/>
        <v>80344270.562170833</v>
      </c>
      <c r="AW45" s="2">
        <f t="shared" ca="1" si="17"/>
        <v>151069678.3354221</v>
      </c>
      <c r="AZ45">
        <v>42</v>
      </c>
      <c r="BA45" s="1">
        <f t="shared" ca="1" si="55"/>
        <v>0.51846151704074228</v>
      </c>
      <c r="BB45" s="1">
        <f t="shared" ca="1" si="56"/>
        <v>0.48153848295925772</v>
      </c>
      <c r="BC45" s="2">
        <f t="shared" ca="1" si="18"/>
        <v>71872350.729491666</v>
      </c>
      <c r="BD45" s="2">
        <f t="shared" ca="1" si="57"/>
        <v>77383323.059663579</v>
      </c>
      <c r="BE45" s="2">
        <f t="shared" ca="1" si="19"/>
        <v>71872350.729491666</v>
      </c>
      <c r="BF45" s="2">
        <f t="shared" ca="1" si="20"/>
        <v>96708013.444466978</v>
      </c>
      <c r="BG45" s="2">
        <f t="shared" ca="1" si="21"/>
        <v>168580364.17395866</v>
      </c>
      <c r="BJ45">
        <v>42</v>
      </c>
      <c r="BK45" s="1">
        <f t="shared" ca="1" si="58"/>
        <v>0.81520710168269828</v>
      </c>
      <c r="BL45" s="1">
        <f t="shared" ca="1" si="59"/>
        <v>0.18479289831730172</v>
      </c>
      <c r="BM45" s="2">
        <f t="shared" ca="1" si="22"/>
        <v>35647533.19350265</v>
      </c>
      <c r="BN45" s="2">
        <f t="shared" ca="1" si="60"/>
        <v>157257786.85994148</v>
      </c>
      <c r="BO45" s="2">
        <f t="shared" ca="1" si="23"/>
        <v>35647533.19350265</v>
      </c>
      <c r="BP45" s="2">
        <f t="shared" ca="1" si="24"/>
        <v>177994778.09975466</v>
      </c>
      <c r="BQ45" s="2">
        <f t="shared" ca="1" si="25"/>
        <v>213642311.2932573</v>
      </c>
      <c r="BT45">
        <v>42</v>
      </c>
      <c r="BU45" s="1">
        <f t="shared" ca="1" si="61"/>
        <v>0.5373364042288844</v>
      </c>
      <c r="BV45" s="1">
        <f t="shared" ca="1" si="62"/>
        <v>0.4626635957711156</v>
      </c>
      <c r="BW45" s="2">
        <f t="shared" ca="1" si="26"/>
        <v>115823802.05859953</v>
      </c>
      <c r="BX45" s="2">
        <f t="shared" ca="1" si="63"/>
        <v>134517489.36191401</v>
      </c>
      <c r="BY45" s="2">
        <f t="shared" ca="1" si="27"/>
        <v>115823802.05859953</v>
      </c>
      <c r="BZ45" s="2">
        <f t="shared" ca="1" si="28"/>
        <v>106499552.07551235</v>
      </c>
      <c r="CA45" s="2">
        <f t="shared" ca="1" si="29"/>
        <v>222323354.13411188</v>
      </c>
      <c r="CD45">
        <v>42</v>
      </c>
      <c r="CE45" s="1">
        <f t="shared" ca="1" si="64"/>
        <v>0.77271177929110701</v>
      </c>
      <c r="CF45" s="1">
        <f t="shared" ca="1" si="65"/>
        <v>0.22728822070889299</v>
      </c>
      <c r="CG45" s="2">
        <f t="shared" ca="1" si="30"/>
        <v>74224694.052076489</v>
      </c>
      <c r="CH45" s="2">
        <f t="shared" ca="1" si="66"/>
        <v>252341697.38068613</v>
      </c>
      <c r="CI45" s="2">
        <f t="shared" ca="1" si="31"/>
        <v>74224694.052076489</v>
      </c>
      <c r="CJ45" s="2">
        <f t="shared" ca="1" si="32"/>
        <v>37688414.377219856</v>
      </c>
      <c r="CK45" s="2">
        <f t="shared" ca="1" si="33"/>
        <v>111913108.42929634</v>
      </c>
      <c r="CN45">
        <v>42</v>
      </c>
      <c r="CO45" s="1">
        <f t="shared" ca="1" si="67"/>
        <v>0.52699406801643955</v>
      </c>
      <c r="CP45" s="1">
        <f t="shared" ca="1" si="68"/>
        <v>0.47300593198356045</v>
      </c>
      <c r="CQ45" s="2">
        <f t="shared" ca="1" si="34"/>
        <v>202635196.79655275</v>
      </c>
      <c r="CR45" s="2">
        <f t="shared" ca="1" si="69"/>
        <v>225763652.1286557</v>
      </c>
      <c r="CS45" s="2">
        <f t="shared" ca="1" si="35"/>
        <v>202635196.79655275</v>
      </c>
      <c r="CT45" s="2">
        <f t="shared" ca="1" si="36"/>
        <v>252747910.05709153</v>
      </c>
      <c r="CU45" s="2">
        <f t="shared" ca="1" si="37"/>
        <v>455383106.85364425</v>
      </c>
    </row>
    <row r="46" spans="1:99" x14ac:dyDescent="0.25">
      <c r="A46">
        <v>43</v>
      </c>
      <c r="B46" s="1">
        <f t="shared" ca="1" si="38"/>
        <v>0.190063704620971</v>
      </c>
      <c r="C46" s="1">
        <f t="shared" ca="1" si="39"/>
        <v>0.809936295379029</v>
      </c>
      <c r="D46" s="2">
        <f t="shared" ca="1" si="0"/>
        <v>31211480.89092521</v>
      </c>
      <c r="E46" s="2">
        <f t="shared" ca="1" si="40"/>
        <v>7324242.3122423328</v>
      </c>
      <c r="F46" s="2">
        <f t="shared" ca="1" si="41"/>
        <v>31211480.89092521</v>
      </c>
      <c r="G46" s="2">
        <f t="shared" ca="1" si="1"/>
        <v>37465886.541180551</v>
      </c>
      <c r="H46" s="2">
        <f t="shared" ca="1" si="42"/>
        <v>68677367.432105765</v>
      </c>
      <c r="K46">
        <v>43</v>
      </c>
      <c r="L46" s="1">
        <f t="shared" ca="1" si="43"/>
        <v>5.2487845895590968E-2</v>
      </c>
      <c r="M46" s="1">
        <f t="shared" ca="1" si="44"/>
        <v>0.94751215410440903</v>
      </c>
      <c r="N46" s="2">
        <f t="shared" ca="1" si="2"/>
        <v>49530039.232078075</v>
      </c>
      <c r="O46" s="2">
        <f t="shared" ca="1" si="45"/>
        <v>2743737.961729005</v>
      </c>
      <c r="P46" s="2">
        <f t="shared" ca="1" si="3"/>
        <v>49530039.232078075</v>
      </c>
      <c r="Q46" s="2">
        <f t="shared" ca="1" si="4"/>
        <v>753371.89267603308</v>
      </c>
      <c r="R46" s="2">
        <f t="shared" ca="1" si="5"/>
        <v>50283411.124754108</v>
      </c>
      <c r="V46">
        <v>43</v>
      </c>
      <c r="W46" s="1">
        <f t="shared" ca="1" si="46"/>
        <v>0.42701571427167695</v>
      </c>
      <c r="X46" s="1">
        <f t="shared" ca="1" si="47"/>
        <v>0.57298428572832305</v>
      </c>
      <c r="Y46" s="2">
        <f t="shared" ca="1" si="6"/>
        <v>39503708.378067225</v>
      </c>
      <c r="Z46" s="2">
        <f t="shared" ca="1" si="48"/>
        <v>29440081.813061446</v>
      </c>
      <c r="AA46" s="2">
        <f t="shared" ca="1" si="7"/>
        <v>39503708.378067225</v>
      </c>
      <c r="AB46" s="2">
        <f t="shared" ca="1" si="8"/>
        <v>58452710.822620653</v>
      </c>
      <c r="AC46" s="2">
        <f t="shared" ca="1" si="9"/>
        <v>97956419.200687885</v>
      </c>
      <c r="AF46">
        <v>43</v>
      </c>
      <c r="AG46" s="1">
        <f t="shared" ca="1" si="49"/>
        <v>0.51625598546805973</v>
      </c>
      <c r="AH46" s="1">
        <f t="shared" ca="1" si="50"/>
        <v>0.48374401453194027</v>
      </c>
      <c r="AI46" s="2">
        <f t="shared" ca="1" si="10"/>
        <v>43348163.824051</v>
      </c>
      <c r="AJ46" s="2">
        <f t="shared" ca="1" si="51"/>
        <v>46261552.310615189</v>
      </c>
      <c r="AK46" s="2">
        <f t="shared" ca="1" si="11"/>
        <v>43348163.824051</v>
      </c>
      <c r="AL46" s="2">
        <f t="shared" ca="1" si="12"/>
        <v>71541833.629776433</v>
      </c>
      <c r="AM46" s="2">
        <f t="shared" ca="1" si="13"/>
        <v>114889997.45382744</v>
      </c>
      <c r="AP46">
        <v>43</v>
      </c>
      <c r="AQ46" s="1">
        <f t="shared" ca="1" si="52"/>
        <v>0.44886407371838766</v>
      </c>
      <c r="AR46" s="1">
        <f t="shared" ca="1" si="53"/>
        <v>0.55113592628161234</v>
      </c>
      <c r="AS46" s="2">
        <f t="shared" ca="1" si="14"/>
        <v>63778330.247160062</v>
      </c>
      <c r="AT46" s="2">
        <f t="shared" ca="1" si="54"/>
        <v>51943268.011653915</v>
      </c>
      <c r="AU46" s="2">
        <f t="shared" ca="1" si="15"/>
        <v>63778330.247160062</v>
      </c>
      <c r="AV46" s="2">
        <f t="shared" ca="1" si="16"/>
        <v>80441711.087126672</v>
      </c>
      <c r="AW46" s="2">
        <f t="shared" ca="1" si="17"/>
        <v>144220041.33428675</v>
      </c>
      <c r="AZ46">
        <v>43</v>
      </c>
      <c r="BA46" s="1">
        <f t="shared" ca="1" si="55"/>
        <v>0.73999053798215464</v>
      </c>
      <c r="BB46" s="1">
        <f t="shared" ca="1" si="56"/>
        <v>0.26000946201784536</v>
      </c>
      <c r="BC46" s="2">
        <f t="shared" ca="1" si="18"/>
        <v>38807887.445029281</v>
      </c>
      <c r="BD46" s="2">
        <f t="shared" ca="1" si="57"/>
        <v>110447786.34412596</v>
      </c>
      <c r="BE46" s="2">
        <f t="shared" ca="1" si="19"/>
        <v>38807887.445029281</v>
      </c>
      <c r="BF46" s="2">
        <f t="shared" ca="1" si="20"/>
        <v>49420052.852619305</v>
      </c>
      <c r="BG46" s="2">
        <f t="shared" ca="1" si="21"/>
        <v>88227940.297648579</v>
      </c>
      <c r="BJ46">
        <v>43</v>
      </c>
      <c r="BK46" s="1">
        <f t="shared" ca="1" si="58"/>
        <v>0.48546691664629349</v>
      </c>
      <c r="BL46" s="1">
        <f t="shared" ca="1" si="59"/>
        <v>0.51453308335370651</v>
      </c>
      <c r="BM46" s="2">
        <f t="shared" ca="1" si="22"/>
        <v>99256169.122432202</v>
      </c>
      <c r="BN46" s="2">
        <f t="shared" ca="1" si="60"/>
        <v>93649150.931011945</v>
      </c>
      <c r="BO46" s="2">
        <f t="shared" ca="1" si="23"/>
        <v>99256169.122432202</v>
      </c>
      <c r="BP46" s="2">
        <f t="shared" ca="1" si="24"/>
        <v>6360417.9607749581</v>
      </c>
      <c r="BQ46" s="2">
        <f t="shared" ca="1" si="25"/>
        <v>105616587.08320716</v>
      </c>
      <c r="BT46">
        <v>43</v>
      </c>
      <c r="BU46" s="1">
        <f t="shared" ca="1" si="61"/>
        <v>0.49840694692893983</v>
      </c>
      <c r="BV46" s="1">
        <f t="shared" ca="1" si="62"/>
        <v>0.50159305307106017</v>
      </c>
      <c r="BW46" s="2">
        <f t="shared" ca="1" si="26"/>
        <v>125569452.67336738</v>
      </c>
      <c r="BX46" s="2">
        <f t="shared" ca="1" si="63"/>
        <v>124771838.74714616</v>
      </c>
      <c r="BY46" s="2">
        <f t="shared" ca="1" si="27"/>
        <v>125569452.67336738</v>
      </c>
      <c r="BZ46" s="2">
        <f t="shared" ca="1" si="28"/>
        <v>110115310.67796224</v>
      </c>
      <c r="CA46" s="2">
        <f t="shared" ca="1" si="29"/>
        <v>235684763.35132962</v>
      </c>
      <c r="CD46">
        <v>43</v>
      </c>
      <c r="CE46" s="1">
        <f t="shared" ca="1" si="64"/>
        <v>0.73894904380467485</v>
      </c>
      <c r="CF46" s="1">
        <f t="shared" ca="1" si="65"/>
        <v>0.26105095619532515</v>
      </c>
      <c r="CG46" s="2">
        <f t="shared" ca="1" si="30"/>
        <v>85250468.744779527</v>
      </c>
      <c r="CH46" s="2">
        <f t="shared" ca="1" si="66"/>
        <v>241315922.6879831</v>
      </c>
      <c r="CI46" s="2">
        <f t="shared" ca="1" si="31"/>
        <v>85250468.744779527</v>
      </c>
      <c r="CJ46" s="2">
        <f t="shared" ca="1" si="32"/>
        <v>246888317.99033087</v>
      </c>
      <c r="CK46" s="2">
        <f t="shared" ca="1" si="33"/>
        <v>332138786.7351104</v>
      </c>
      <c r="CN46">
        <v>43</v>
      </c>
      <c r="CO46" s="1">
        <f t="shared" ca="1" si="67"/>
        <v>6.39729102370723E-3</v>
      </c>
      <c r="CP46" s="1">
        <f t="shared" ca="1" si="68"/>
        <v>0.99360270897629277</v>
      </c>
      <c r="CQ46" s="2">
        <f t="shared" ca="1" si="34"/>
        <v>425658256.81441271</v>
      </c>
      <c r="CR46" s="2">
        <f t="shared" ca="1" si="69"/>
        <v>2740592.1107957363</v>
      </c>
      <c r="CS46" s="2">
        <f t="shared" ca="1" si="35"/>
        <v>425658256.81441271</v>
      </c>
      <c r="CT46" s="2">
        <f t="shared" ca="1" si="36"/>
        <v>303539243.13927323</v>
      </c>
      <c r="CU46" s="2">
        <f t="shared" ca="1" si="37"/>
        <v>729197499.953686</v>
      </c>
    </row>
    <row r="47" spans="1:99" x14ac:dyDescent="0.25">
      <c r="A47">
        <v>44</v>
      </c>
      <c r="B47" s="1">
        <f t="shared" ca="1" si="38"/>
        <v>0.38099539849294295</v>
      </c>
      <c r="C47" s="1">
        <f t="shared" ca="1" si="39"/>
        <v>0.61900460150705705</v>
      </c>
      <c r="D47" s="2">
        <f t="shared" ca="1" si="0"/>
        <v>23853789.985162977</v>
      </c>
      <c r="E47" s="2">
        <f t="shared" ca="1" si="40"/>
        <v>14681933.218004566</v>
      </c>
      <c r="F47" s="2">
        <f t="shared" ca="1" si="41"/>
        <v>23853789.985162977</v>
      </c>
      <c r="G47" s="2">
        <f t="shared" ca="1" si="1"/>
        <v>19266137.139646668</v>
      </c>
      <c r="H47" s="2">
        <f t="shared" ca="1" si="42"/>
        <v>43119927.124809645</v>
      </c>
      <c r="K47">
        <v>44</v>
      </c>
      <c r="L47" s="1">
        <f t="shared" ca="1" si="43"/>
        <v>0.10940620732903272</v>
      </c>
      <c r="M47" s="1">
        <f t="shared" ca="1" si="44"/>
        <v>0.89059379267096728</v>
      </c>
      <c r="N47" s="2">
        <f t="shared" ca="1" si="2"/>
        <v>46554701.488269761</v>
      </c>
      <c r="O47" s="2">
        <f t="shared" ca="1" si="45"/>
        <v>5719075.7055373192</v>
      </c>
      <c r="P47" s="2">
        <f t="shared" ca="1" si="3"/>
        <v>46554701.488269761</v>
      </c>
      <c r="Q47" s="2">
        <f t="shared" ca="1" si="4"/>
        <v>13888697.039262995</v>
      </c>
      <c r="R47" s="2">
        <f t="shared" ca="1" si="5"/>
        <v>60443398.527532756</v>
      </c>
      <c r="V47">
        <v>44</v>
      </c>
      <c r="W47" s="1">
        <f t="shared" ca="1" si="46"/>
        <v>0.70942208341357083</v>
      </c>
      <c r="X47" s="1">
        <f t="shared" ca="1" si="47"/>
        <v>0.29057791658642917</v>
      </c>
      <c r="Y47" s="2">
        <f t="shared" ca="1" si="6"/>
        <v>20033542.915310062</v>
      </c>
      <c r="Z47" s="2">
        <f t="shared" ca="1" si="48"/>
        <v>48910247.275818609</v>
      </c>
      <c r="AA47" s="2">
        <f t="shared" ca="1" si="7"/>
        <v>20033542.915310062</v>
      </c>
      <c r="AB47" s="2">
        <f t="shared" ca="1" si="8"/>
        <v>57468004.692695282</v>
      </c>
      <c r="AC47" s="2">
        <f t="shared" ca="1" si="9"/>
        <v>77501547.608005345</v>
      </c>
      <c r="AF47">
        <v>44</v>
      </c>
      <c r="AG47" s="1">
        <f t="shared" ca="1" si="49"/>
        <v>0.45550420856770513</v>
      </c>
      <c r="AH47" s="1">
        <f t="shared" ca="1" si="50"/>
        <v>0.54449579143229487</v>
      </c>
      <c r="AI47" s="2">
        <f t="shared" ca="1" si="10"/>
        <v>48792113.30676835</v>
      </c>
      <c r="AJ47" s="2">
        <f t="shared" ca="1" si="51"/>
        <v>40817602.827897839</v>
      </c>
      <c r="AK47" s="2">
        <f t="shared" ca="1" si="11"/>
        <v>48792113.30676835</v>
      </c>
      <c r="AL47" s="2">
        <f t="shared" ca="1" si="12"/>
        <v>74660706.712851912</v>
      </c>
      <c r="AM47" s="2">
        <f t="shared" ca="1" si="13"/>
        <v>123452820.01962027</v>
      </c>
      <c r="AP47">
        <v>44</v>
      </c>
      <c r="AQ47" s="1">
        <f t="shared" ca="1" si="52"/>
        <v>0.71781321172601475</v>
      </c>
      <c r="AR47" s="1">
        <f t="shared" ca="1" si="53"/>
        <v>0.28218678827398525</v>
      </c>
      <c r="AS47" s="2">
        <f t="shared" ca="1" si="14"/>
        <v>32655106.146587119</v>
      </c>
      <c r="AT47" s="2">
        <f t="shared" ca="1" si="54"/>
        <v>83066492.112226859</v>
      </c>
      <c r="AU47" s="2">
        <f t="shared" ca="1" si="15"/>
        <v>32655106.146587119</v>
      </c>
      <c r="AV47" s="2">
        <f t="shared" ca="1" si="16"/>
        <v>69862372.381505042</v>
      </c>
      <c r="AW47" s="2">
        <f t="shared" ca="1" si="17"/>
        <v>102517478.52809216</v>
      </c>
      <c r="AZ47">
        <v>44</v>
      </c>
      <c r="BA47" s="1">
        <f t="shared" ca="1" si="55"/>
        <v>0.41077825610822072</v>
      </c>
      <c r="BB47" s="1">
        <f t="shared" ca="1" si="56"/>
        <v>0.58922174389177928</v>
      </c>
      <c r="BC47" s="2">
        <f t="shared" ca="1" si="18"/>
        <v>87944688.39578858</v>
      </c>
      <c r="BD47" s="2">
        <f t="shared" ca="1" si="57"/>
        <v>61310985.393366665</v>
      </c>
      <c r="BE47" s="2">
        <f t="shared" ca="1" si="19"/>
        <v>87944688.39578858</v>
      </c>
      <c r="BF47" s="2">
        <f t="shared" ca="1" si="20"/>
        <v>111904600.20067957</v>
      </c>
      <c r="BG47" s="2">
        <f t="shared" ca="1" si="21"/>
        <v>199849288.59646815</v>
      </c>
      <c r="BJ47">
        <v>44</v>
      </c>
      <c r="BK47" s="1">
        <f t="shared" ca="1" si="58"/>
        <v>0.51897005239031513</v>
      </c>
      <c r="BL47" s="1">
        <f t="shared" ca="1" si="59"/>
        <v>0.48102994760968487</v>
      </c>
      <c r="BM47" s="2">
        <f t="shared" ca="1" si="22"/>
        <v>92793235.998937726</v>
      </c>
      <c r="BN47" s="2">
        <f t="shared" ca="1" si="60"/>
        <v>100112084.05450642</v>
      </c>
      <c r="BO47" s="2">
        <f t="shared" ca="1" si="23"/>
        <v>92793235.998937726</v>
      </c>
      <c r="BP47" s="2">
        <f t="shared" ca="1" si="24"/>
        <v>56911224.388732404</v>
      </c>
      <c r="BQ47" s="2">
        <f t="shared" ca="1" si="25"/>
        <v>149704460.38767013</v>
      </c>
      <c r="BT47">
        <v>44</v>
      </c>
      <c r="BU47" s="1">
        <f t="shared" ca="1" si="61"/>
        <v>0.65042093323865868</v>
      </c>
      <c r="BV47" s="1">
        <f t="shared" ca="1" si="62"/>
        <v>0.34957906676134132</v>
      </c>
      <c r="BW47" s="2">
        <f t="shared" ca="1" si="26"/>
        <v>87514075.026612103</v>
      </c>
      <c r="BX47" s="2">
        <f t="shared" ca="1" si="63"/>
        <v>162827216.39390144</v>
      </c>
      <c r="BY47" s="2">
        <f t="shared" ca="1" si="27"/>
        <v>87514075.026612103</v>
      </c>
      <c r="BZ47" s="2">
        <f t="shared" ca="1" si="28"/>
        <v>45910898.789946496</v>
      </c>
      <c r="CA47" s="2">
        <f t="shared" ca="1" si="29"/>
        <v>133424973.8165586</v>
      </c>
      <c r="CD47">
        <v>44</v>
      </c>
      <c r="CE47" s="1">
        <f t="shared" ca="1" si="64"/>
        <v>0.90279961479577153</v>
      </c>
      <c r="CF47" s="1">
        <f t="shared" ca="1" si="65"/>
        <v>9.7200385204228468E-2</v>
      </c>
      <c r="CG47" s="2">
        <f t="shared" ca="1" si="30"/>
        <v>31742379.042019382</v>
      </c>
      <c r="CH47" s="2">
        <f t="shared" ca="1" si="66"/>
        <v>294824012.39074326</v>
      </c>
      <c r="CI47" s="2">
        <f t="shared" ca="1" si="31"/>
        <v>31742379.042019382</v>
      </c>
      <c r="CJ47" s="2">
        <f t="shared" ca="1" si="32"/>
        <v>7652381.0201585889</v>
      </c>
      <c r="CK47" s="2">
        <f t="shared" ca="1" si="33"/>
        <v>39394760.062177971</v>
      </c>
      <c r="CN47">
        <v>44</v>
      </c>
      <c r="CO47" s="1">
        <f t="shared" ca="1" si="67"/>
        <v>0.58885692638591636</v>
      </c>
      <c r="CP47" s="1">
        <f t="shared" ca="1" si="68"/>
        <v>0.41114307361408364</v>
      </c>
      <c r="CQ47" s="2">
        <f t="shared" ca="1" si="34"/>
        <v>176133219.47984567</v>
      </c>
      <c r="CR47" s="2">
        <f t="shared" ca="1" si="69"/>
        <v>252265629.44536278</v>
      </c>
      <c r="CS47" s="2">
        <f t="shared" ca="1" si="35"/>
        <v>176133219.47984567</v>
      </c>
      <c r="CT47" s="2">
        <f t="shared" ca="1" si="36"/>
        <v>181538173.01521114</v>
      </c>
      <c r="CU47" s="2">
        <f t="shared" ca="1" si="37"/>
        <v>357671392.49505681</v>
      </c>
    </row>
    <row r="48" spans="1:99" x14ac:dyDescent="0.25">
      <c r="A48">
        <v>45</v>
      </c>
      <c r="B48" s="1">
        <f t="shared" ca="1" si="38"/>
        <v>0.90172940011624791</v>
      </c>
      <c r="C48" s="1">
        <f t="shared" ca="1" si="39"/>
        <v>9.8270599883752086E-2</v>
      </c>
      <c r="D48" s="2">
        <f t="shared" ca="1" si="0"/>
        <v>3786928.6361294989</v>
      </c>
      <c r="E48" s="2">
        <f t="shared" ca="1" si="40"/>
        <v>34748794.567038044</v>
      </c>
      <c r="F48" s="2">
        <f t="shared" ca="1" si="41"/>
        <v>3786928.6361294989</v>
      </c>
      <c r="G48" s="2">
        <f t="shared" ca="1" si="1"/>
        <v>12828056.839206181</v>
      </c>
      <c r="H48" s="2">
        <f t="shared" ca="1" si="42"/>
        <v>16614985.47533568</v>
      </c>
      <c r="K48">
        <v>45</v>
      </c>
      <c r="L48" s="1">
        <f t="shared" ca="1" si="43"/>
        <v>4.594631093641266E-2</v>
      </c>
      <c r="M48" s="1">
        <f t="shared" ca="1" si="44"/>
        <v>0.95405368906358734</v>
      </c>
      <c r="N48" s="2">
        <f t="shared" ca="1" si="2"/>
        <v>49871989.973039664</v>
      </c>
      <c r="O48" s="2">
        <f t="shared" ca="1" si="45"/>
        <v>2401787.2207674161</v>
      </c>
      <c r="P48" s="2">
        <f t="shared" ca="1" si="3"/>
        <v>49871989.973039664</v>
      </c>
      <c r="Q48" s="2">
        <f t="shared" ca="1" si="4"/>
        <v>25298474.901150852</v>
      </c>
      <c r="R48" s="2">
        <f t="shared" ca="1" si="5"/>
        <v>75170464.874190509</v>
      </c>
      <c r="V48">
        <v>45</v>
      </c>
      <c r="W48" s="1">
        <f t="shared" ca="1" si="46"/>
        <v>0.84726445373992432</v>
      </c>
      <c r="X48" s="1">
        <f t="shared" ca="1" si="47"/>
        <v>0.15273554626007568</v>
      </c>
      <c r="Y48" s="2">
        <f t="shared" ca="1" si="6"/>
        <v>10530167.456082085</v>
      </c>
      <c r="Z48" s="2">
        <f t="shared" ca="1" si="48"/>
        <v>58413622.735046588</v>
      </c>
      <c r="AA48" s="2">
        <f t="shared" ca="1" si="7"/>
        <v>10530167.456082085</v>
      </c>
      <c r="AB48" s="2">
        <f t="shared" ca="1" si="8"/>
        <v>56861094.697523296</v>
      </c>
      <c r="AC48" s="2">
        <f t="shared" ca="1" si="9"/>
        <v>67391262.153605387</v>
      </c>
      <c r="AF48">
        <v>45</v>
      </c>
      <c r="AG48" s="1">
        <f t="shared" ca="1" si="49"/>
        <v>0.76801501885474921</v>
      </c>
      <c r="AH48" s="1">
        <f t="shared" ca="1" si="50"/>
        <v>0.23198498114525079</v>
      </c>
      <c r="AI48" s="2">
        <f t="shared" ca="1" si="10"/>
        <v>20788108.307931811</v>
      </c>
      <c r="AJ48" s="2">
        <f t="shared" ca="1" si="51"/>
        <v>68821607.826734379</v>
      </c>
      <c r="AK48" s="2">
        <f t="shared" ca="1" si="11"/>
        <v>20788108.307931811</v>
      </c>
      <c r="AL48" s="2">
        <f t="shared" ca="1" si="12"/>
        <v>5546209.58800897</v>
      </c>
      <c r="AM48" s="2">
        <f t="shared" ca="1" si="13"/>
        <v>26334317.895940781</v>
      </c>
      <c r="AP48">
        <v>45</v>
      </c>
      <c r="AQ48" s="1">
        <f t="shared" ca="1" si="52"/>
        <v>0.15301915421359935</v>
      </c>
      <c r="AR48" s="1">
        <f t="shared" ca="1" si="53"/>
        <v>0.84698084578640065</v>
      </c>
      <c r="AS48" s="2">
        <f t="shared" ca="1" si="14"/>
        <v>98013977.169004336</v>
      </c>
      <c r="AT48" s="2">
        <f t="shared" ca="1" si="54"/>
        <v>17707621.089809641</v>
      </c>
      <c r="AU48" s="2">
        <f t="shared" ca="1" si="15"/>
        <v>98013977.169004336</v>
      </c>
      <c r="AV48" s="2">
        <f t="shared" ca="1" si="16"/>
        <v>111107176.86727536</v>
      </c>
      <c r="AW48" s="2">
        <f t="shared" ca="1" si="17"/>
        <v>209121154.03627968</v>
      </c>
      <c r="AZ48">
        <v>45</v>
      </c>
      <c r="BA48" s="1">
        <f t="shared" ca="1" si="55"/>
        <v>0.94833265400933464</v>
      </c>
      <c r="BB48" s="1">
        <f t="shared" ca="1" si="56"/>
        <v>5.1667345990665359E-2</v>
      </c>
      <c r="BC48" s="2">
        <f t="shared" ca="1" si="18"/>
        <v>7711644.5387341669</v>
      </c>
      <c r="BD48" s="2">
        <f t="shared" ca="1" si="57"/>
        <v>141544029.25042108</v>
      </c>
      <c r="BE48" s="2">
        <f t="shared" ca="1" si="19"/>
        <v>7711644.5387341669</v>
      </c>
      <c r="BF48" s="2">
        <f t="shared" ca="1" si="20"/>
        <v>31342169.542175427</v>
      </c>
      <c r="BG48" s="2">
        <f t="shared" ca="1" si="21"/>
        <v>39053814.080909595</v>
      </c>
      <c r="BJ48">
        <v>45</v>
      </c>
      <c r="BK48" s="1">
        <f t="shared" ca="1" si="58"/>
        <v>0.76548164738209912</v>
      </c>
      <c r="BL48" s="1">
        <f t="shared" ca="1" si="59"/>
        <v>0.23451835261790088</v>
      </c>
      <c r="BM48" s="2">
        <f t="shared" ca="1" si="22"/>
        <v>45239837.870162643</v>
      </c>
      <c r="BN48" s="2">
        <f t="shared" ca="1" si="60"/>
        <v>147665482.18328151</v>
      </c>
      <c r="BO48" s="2">
        <f t="shared" ca="1" si="23"/>
        <v>45239837.870162643</v>
      </c>
      <c r="BP48" s="2">
        <f t="shared" ca="1" si="24"/>
        <v>142343581.9559868</v>
      </c>
      <c r="BQ48" s="2">
        <f t="shared" ca="1" si="25"/>
        <v>187583419.82614943</v>
      </c>
      <c r="BT48">
        <v>45</v>
      </c>
      <c r="BU48" s="1">
        <f t="shared" ca="1" si="61"/>
        <v>0.1684720339300948</v>
      </c>
      <c r="BV48" s="1">
        <f t="shared" ca="1" si="62"/>
        <v>0.8315279660699052</v>
      </c>
      <c r="BW48" s="2">
        <f t="shared" ca="1" si="26"/>
        <v>208165784.87821302</v>
      </c>
      <c r="BX48" s="2">
        <f t="shared" ca="1" si="63"/>
        <v>42175506.542300522</v>
      </c>
      <c r="BY48" s="2">
        <f t="shared" ca="1" si="27"/>
        <v>208165784.87821302</v>
      </c>
      <c r="BZ48" s="2">
        <f t="shared" ca="1" si="28"/>
        <v>48880224.270873308</v>
      </c>
      <c r="CA48" s="2">
        <f t="shared" ca="1" si="29"/>
        <v>257046009.14908633</v>
      </c>
      <c r="CD48">
        <v>45</v>
      </c>
      <c r="CE48" s="1">
        <f t="shared" ca="1" si="64"/>
        <v>0.610581825979159</v>
      </c>
      <c r="CF48" s="1">
        <f t="shared" ca="1" si="65"/>
        <v>0.389418174020841</v>
      </c>
      <c r="CG48" s="2">
        <f t="shared" ca="1" si="30"/>
        <v>127170887.84832163</v>
      </c>
      <c r="CH48" s="2">
        <f t="shared" ca="1" si="66"/>
        <v>199395503.58444101</v>
      </c>
      <c r="CI48" s="2">
        <f t="shared" ca="1" si="31"/>
        <v>127170887.84832163</v>
      </c>
      <c r="CJ48" s="2">
        <f t="shared" ca="1" si="32"/>
        <v>107554630.0613102</v>
      </c>
      <c r="CK48" s="2">
        <f t="shared" ca="1" si="33"/>
        <v>234725517.90963185</v>
      </c>
      <c r="CN48">
        <v>45</v>
      </c>
      <c r="CO48" s="1">
        <f t="shared" ca="1" si="67"/>
        <v>0.78627717348865322</v>
      </c>
      <c r="CP48" s="1">
        <f t="shared" ca="1" si="68"/>
        <v>0.21372282651134678</v>
      </c>
      <c r="CQ48" s="2">
        <f t="shared" ca="1" si="34"/>
        <v>91558612.866502985</v>
      </c>
      <c r="CR48" s="2">
        <f t="shared" ca="1" si="69"/>
        <v>336840236.05870545</v>
      </c>
      <c r="CS48" s="2">
        <f t="shared" ca="1" si="35"/>
        <v>91558612.866502985</v>
      </c>
      <c r="CT48" s="2">
        <f t="shared" ca="1" si="36"/>
        <v>253599900.48390907</v>
      </c>
      <c r="CU48" s="2">
        <f t="shared" ca="1" si="37"/>
        <v>345158513.35041207</v>
      </c>
    </row>
    <row r="49" spans="1:99" x14ac:dyDescent="0.25">
      <c r="A49">
        <v>46</v>
      </c>
      <c r="B49" s="1">
        <f t="shared" ca="1" si="38"/>
        <v>4.6297284815334239E-2</v>
      </c>
      <c r="C49" s="1">
        <f t="shared" ca="1" si="39"/>
        <v>0.95370271518466576</v>
      </c>
      <c r="D49" s="2">
        <f t="shared" ca="1" si="0"/>
        <v>36751623.850465611</v>
      </c>
      <c r="E49" s="2">
        <f t="shared" ca="1" si="40"/>
        <v>1784099.3527019322</v>
      </c>
      <c r="F49" s="2">
        <f t="shared" ca="1" si="41"/>
        <v>36751623.850465611</v>
      </c>
      <c r="G49" s="2">
        <f t="shared" ca="1" si="1"/>
        <v>14713943.195029847</v>
      </c>
      <c r="H49" s="2">
        <f t="shared" ca="1" si="42"/>
        <v>51465567.045495458</v>
      </c>
      <c r="K49">
        <v>46</v>
      </c>
      <c r="L49" s="1">
        <f t="shared" ca="1" si="43"/>
        <v>0.40135629326627975</v>
      </c>
      <c r="M49" s="1">
        <f t="shared" ca="1" si="44"/>
        <v>0.59864370673372025</v>
      </c>
      <c r="N49" s="2">
        <f t="shared" ca="1" si="2"/>
        <v>31293367.744273279</v>
      </c>
      <c r="O49" s="2">
        <f t="shared" ca="1" si="45"/>
        <v>20980409.449533802</v>
      </c>
      <c r="P49" s="2">
        <f t="shared" ca="1" si="3"/>
        <v>31293367.744273279</v>
      </c>
      <c r="Q49" s="2">
        <f t="shared" ca="1" si="4"/>
        <v>27113720.491592471</v>
      </c>
      <c r="R49" s="2">
        <f t="shared" ca="1" si="5"/>
        <v>58407088.235865749</v>
      </c>
      <c r="V49">
        <v>46</v>
      </c>
      <c r="W49" s="1">
        <f t="shared" ca="1" si="46"/>
        <v>0.29819477522496318</v>
      </c>
      <c r="X49" s="1">
        <f t="shared" ca="1" si="47"/>
        <v>0.70180522477503682</v>
      </c>
      <c r="Y49" s="2">
        <f t="shared" ca="1" si="6"/>
        <v>48385112.171928033</v>
      </c>
      <c r="Z49" s="2">
        <f t="shared" ca="1" si="48"/>
        <v>20558678.019200638</v>
      </c>
      <c r="AA49" s="2">
        <f t="shared" ca="1" si="7"/>
        <v>48385112.171928033</v>
      </c>
      <c r="AB49" s="2">
        <f t="shared" ca="1" si="8"/>
        <v>68518009.269529536</v>
      </c>
      <c r="AC49" s="2">
        <f t="shared" ca="1" si="9"/>
        <v>116903121.44145757</v>
      </c>
      <c r="AF49">
        <v>46</v>
      </c>
      <c r="AG49" s="1">
        <f t="shared" ca="1" si="49"/>
        <v>0.70533749593023776</v>
      </c>
      <c r="AH49" s="1">
        <f t="shared" ca="1" si="50"/>
        <v>0.29466250406976224</v>
      </c>
      <c r="AI49" s="2">
        <f t="shared" ca="1" si="10"/>
        <v>26404623.345221315</v>
      </c>
      <c r="AJ49" s="2">
        <f t="shared" ca="1" si="51"/>
        <v>63205092.789444879</v>
      </c>
      <c r="AK49" s="2">
        <f t="shared" ca="1" si="11"/>
        <v>26404623.345221315</v>
      </c>
      <c r="AL49" s="2">
        <f t="shared" ca="1" si="12"/>
        <v>58363021.138525121</v>
      </c>
      <c r="AM49" s="2">
        <f t="shared" ca="1" si="13"/>
        <v>84767644.483746439</v>
      </c>
      <c r="AP49">
        <v>46</v>
      </c>
      <c r="AQ49" s="1">
        <f t="shared" ca="1" si="52"/>
        <v>0.68124404075410894</v>
      </c>
      <c r="AR49" s="1">
        <f t="shared" ca="1" si="53"/>
        <v>0.31875595924589106</v>
      </c>
      <c r="AS49" s="2">
        <f t="shared" ca="1" si="14"/>
        <v>36886949.058455884</v>
      </c>
      <c r="AT49" s="2">
        <f t="shared" ca="1" si="54"/>
        <v>78834649.200358093</v>
      </c>
      <c r="AU49" s="2">
        <f t="shared" ca="1" si="15"/>
        <v>36886949.058455884</v>
      </c>
      <c r="AV49" s="2">
        <f t="shared" ca="1" si="16"/>
        <v>53120053.456939511</v>
      </c>
      <c r="AW49" s="2">
        <f t="shared" ca="1" si="17"/>
        <v>90007002.515395403</v>
      </c>
      <c r="AZ49">
        <v>46</v>
      </c>
      <c r="BA49" s="1">
        <f t="shared" ca="1" si="55"/>
        <v>8.3617257440327108E-4</v>
      </c>
      <c r="BB49" s="1">
        <f t="shared" ca="1" si="56"/>
        <v>0.99916382742559673</v>
      </c>
      <c r="BC49" s="2">
        <f t="shared" ca="1" si="18"/>
        <v>149130870.28815868</v>
      </c>
      <c r="BD49" s="2">
        <f t="shared" ca="1" si="57"/>
        <v>124803.50099655986</v>
      </c>
      <c r="BE49" s="2">
        <f t="shared" ca="1" si="19"/>
        <v>149130870.28815868</v>
      </c>
      <c r="BF49" s="2">
        <f t="shared" ca="1" si="20"/>
        <v>120088035.35824458</v>
      </c>
      <c r="BG49" s="2">
        <f t="shared" ca="1" si="21"/>
        <v>269218905.64640325</v>
      </c>
      <c r="BJ49">
        <v>46</v>
      </c>
      <c r="BK49" s="1">
        <f t="shared" ca="1" si="58"/>
        <v>0.27870175560914656</v>
      </c>
      <c r="BL49" s="1">
        <f t="shared" ca="1" si="59"/>
        <v>0.72129824439085344</v>
      </c>
      <c r="BM49" s="2">
        <f t="shared" ca="1" si="22"/>
        <v>139142268.68820494</v>
      </c>
      <c r="BN49" s="2">
        <f t="shared" ca="1" si="60"/>
        <v>53763051.365239203</v>
      </c>
      <c r="BO49" s="2">
        <f t="shared" ca="1" si="23"/>
        <v>139142268.68820494</v>
      </c>
      <c r="BP49" s="2">
        <f t="shared" ca="1" si="24"/>
        <v>132130174.45773759</v>
      </c>
      <c r="BQ49" s="2">
        <f t="shared" ca="1" si="25"/>
        <v>271272443.14594257</v>
      </c>
      <c r="BT49">
        <v>46</v>
      </c>
      <c r="BU49" s="1">
        <f t="shared" ca="1" si="61"/>
        <v>0.69403849174997234</v>
      </c>
      <c r="BV49" s="1">
        <f t="shared" ca="1" si="62"/>
        <v>0.30596150825002766</v>
      </c>
      <c r="BW49" s="2">
        <f t="shared" ca="1" si="26"/>
        <v>76594799.100280032</v>
      </c>
      <c r="BX49" s="2">
        <f t="shared" ca="1" si="63"/>
        <v>173746492.32023352</v>
      </c>
      <c r="BY49" s="2">
        <f t="shared" ca="1" si="27"/>
        <v>76594799.100280032</v>
      </c>
      <c r="BZ49" s="2">
        <f t="shared" ca="1" si="28"/>
        <v>228842953.54652721</v>
      </c>
      <c r="CA49" s="2">
        <f t="shared" ca="1" si="29"/>
        <v>305437752.64680725</v>
      </c>
      <c r="CD49">
        <v>46</v>
      </c>
      <c r="CE49" s="1">
        <f t="shared" ca="1" si="64"/>
        <v>0.77165389955844532</v>
      </c>
      <c r="CF49" s="1">
        <f t="shared" ca="1" si="65"/>
        <v>0.22834610044155468</v>
      </c>
      <c r="CG49" s="2">
        <f t="shared" ca="1" si="30"/>
        <v>74570162.018941671</v>
      </c>
      <c r="CH49" s="2">
        <f t="shared" ca="1" si="66"/>
        <v>251996229.41382095</v>
      </c>
      <c r="CI49" s="2">
        <f t="shared" ca="1" si="31"/>
        <v>74570162.018941671</v>
      </c>
      <c r="CJ49" s="2">
        <f t="shared" ca="1" si="32"/>
        <v>274126151.92613965</v>
      </c>
      <c r="CK49" s="2">
        <f t="shared" ca="1" si="33"/>
        <v>348696313.94508135</v>
      </c>
      <c r="CN49">
        <v>46</v>
      </c>
      <c r="CO49" s="1">
        <f t="shared" ca="1" si="67"/>
        <v>0.50767009545168418</v>
      </c>
      <c r="CP49" s="1">
        <f t="shared" ca="1" si="68"/>
        <v>0.49232990454831582</v>
      </c>
      <c r="CQ49" s="2">
        <f t="shared" ca="1" si="34"/>
        <v>210913564.39995626</v>
      </c>
      <c r="CR49" s="2">
        <f t="shared" ca="1" si="69"/>
        <v>217485284.52525219</v>
      </c>
      <c r="CS49" s="2">
        <f t="shared" ca="1" si="35"/>
        <v>210913564.39995626</v>
      </c>
      <c r="CT49" s="2">
        <f t="shared" ca="1" si="36"/>
        <v>53662518.142713308</v>
      </c>
      <c r="CU49" s="2">
        <f t="shared" ca="1" si="37"/>
        <v>264576082.54266956</v>
      </c>
    </row>
    <row r="50" spans="1:99" x14ac:dyDescent="0.25">
      <c r="A50">
        <v>47</v>
      </c>
      <c r="B50" s="1">
        <f t="shared" ca="1" si="38"/>
        <v>4.9678155734762974E-2</v>
      </c>
      <c r="C50" s="1">
        <f t="shared" ca="1" si="39"/>
        <v>0.95032184426523703</v>
      </c>
      <c r="D50" s="2">
        <f t="shared" ca="1" si="0"/>
        <v>36621339.544528864</v>
      </c>
      <c r="E50" s="2">
        <f t="shared" ca="1" si="40"/>
        <v>1914383.6586386785</v>
      </c>
      <c r="F50" s="2">
        <f t="shared" ca="1" si="41"/>
        <v>36621339.544528864</v>
      </c>
      <c r="G50" s="2">
        <f t="shared" ca="1" si="1"/>
        <v>919007.34182666987</v>
      </c>
      <c r="H50" s="2">
        <f t="shared" ca="1" si="42"/>
        <v>37540346.886355534</v>
      </c>
      <c r="K50">
        <v>47</v>
      </c>
      <c r="L50" s="1">
        <f t="shared" ca="1" si="43"/>
        <v>0.83396602723023927</v>
      </c>
      <c r="M50" s="1">
        <f t="shared" ca="1" si="44"/>
        <v>0.16603397276976073</v>
      </c>
      <c r="N50" s="2">
        <f t="shared" ca="1" si="2"/>
        <v>8679222.8991691042</v>
      </c>
      <c r="O50" s="2">
        <f t="shared" ca="1" si="45"/>
        <v>43594554.294637978</v>
      </c>
      <c r="P50" s="2">
        <f t="shared" ca="1" si="3"/>
        <v>8679222.8991691042</v>
      </c>
      <c r="Q50" s="2">
        <f t="shared" ca="1" si="4"/>
        <v>7287432.8789408207</v>
      </c>
      <c r="R50" s="2">
        <f t="shared" ca="1" si="5"/>
        <v>15966655.778109925</v>
      </c>
      <c r="V50">
        <v>47</v>
      </c>
      <c r="W50" s="1">
        <f t="shared" ca="1" si="46"/>
        <v>0.28638615157543057</v>
      </c>
      <c r="X50" s="1">
        <f t="shared" ca="1" si="47"/>
        <v>0.71361384842456943</v>
      </c>
      <c r="Y50" s="2">
        <f t="shared" ca="1" si="6"/>
        <v>49199243.443267412</v>
      </c>
      <c r="Z50" s="2">
        <f t="shared" ca="1" si="48"/>
        <v>19744546.747861259</v>
      </c>
      <c r="AA50" s="2">
        <f t="shared" ca="1" si="7"/>
        <v>49199243.443267412</v>
      </c>
      <c r="AB50" s="2">
        <f t="shared" ca="1" si="8"/>
        <v>29891821.625670992</v>
      </c>
      <c r="AC50" s="2">
        <f t="shared" ca="1" si="9"/>
        <v>79091065.068938404</v>
      </c>
      <c r="AF50">
        <v>47</v>
      </c>
      <c r="AG50" s="1">
        <f t="shared" ca="1" si="49"/>
        <v>0.94391733084023</v>
      </c>
      <c r="AH50" s="1">
        <f t="shared" ca="1" si="50"/>
        <v>5.6082669159770004E-2</v>
      </c>
      <c r="AI50" s="2">
        <f t="shared" ca="1" si="10"/>
        <v>5025552.0634813877</v>
      </c>
      <c r="AJ50" s="2">
        <f t="shared" ca="1" si="51"/>
        <v>84584164.071184799</v>
      </c>
      <c r="AK50" s="2">
        <f t="shared" ca="1" si="11"/>
        <v>5025552.0634813877</v>
      </c>
      <c r="AL50" s="2">
        <f t="shared" ca="1" si="12"/>
        <v>15625502.821005106</v>
      </c>
      <c r="AM50" s="2">
        <f t="shared" ca="1" si="13"/>
        <v>20651054.884486493</v>
      </c>
      <c r="AP50">
        <v>47</v>
      </c>
      <c r="AQ50" s="1">
        <f t="shared" ca="1" si="52"/>
        <v>9.6581059709462513E-2</v>
      </c>
      <c r="AR50" s="1">
        <f t="shared" ca="1" si="53"/>
        <v>0.90341894029053749</v>
      </c>
      <c r="AS50" s="2">
        <f t="shared" ca="1" si="14"/>
        <v>104545083.66770503</v>
      </c>
      <c r="AT50" s="2">
        <f t="shared" ca="1" si="54"/>
        <v>11176514.591108948</v>
      </c>
      <c r="AU50" s="2">
        <f t="shared" ca="1" si="15"/>
        <v>104545083.66770503</v>
      </c>
      <c r="AV50" s="2">
        <f t="shared" ca="1" si="16"/>
        <v>568795.66524557769</v>
      </c>
      <c r="AW50" s="2">
        <f t="shared" ca="1" si="17"/>
        <v>105113879.33295061</v>
      </c>
      <c r="AZ50">
        <v>47</v>
      </c>
      <c r="BA50" s="1">
        <f t="shared" ca="1" si="55"/>
        <v>2.6561363311663366E-2</v>
      </c>
      <c r="BB50" s="1">
        <f t="shared" ca="1" si="56"/>
        <v>0.97343863668833663</v>
      </c>
      <c r="BC50" s="2">
        <f t="shared" ca="1" si="18"/>
        <v>145291239.61131439</v>
      </c>
      <c r="BD50" s="2">
        <f t="shared" ca="1" si="57"/>
        <v>3964434.1778408587</v>
      </c>
      <c r="BE50" s="2">
        <f t="shared" ca="1" si="19"/>
        <v>145291239.61131439</v>
      </c>
      <c r="BF50" s="2">
        <f t="shared" ca="1" si="20"/>
        <v>106161694.90360504</v>
      </c>
      <c r="BG50" s="2">
        <f t="shared" ca="1" si="21"/>
        <v>251452934.51491943</v>
      </c>
      <c r="BJ50">
        <v>47</v>
      </c>
      <c r="BK50" s="1">
        <f t="shared" ca="1" si="58"/>
        <v>0.62444564779028677</v>
      </c>
      <c r="BL50" s="1">
        <f t="shared" ca="1" si="59"/>
        <v>0.37555435220971323</v>
      </c>
      <c r="BM50" s="2">
        <f t="shared" ca="1" si="22"/>
        <v>72446432.510478616</v>
      </c>
      <c r="BN50" s="2">
        <f t="shared" ca="1" si="60"/>
        <v>120458887.54296553</v>
      </c>
      <c r="BO50" s="2">
        <f t="shared" ca="1" si="23"/>
        <v>72446432.510478616</v>
      </c>
      <c r="BP50" s="2">
        <f t="shared" ca="1" si="24"/>
        <v>109385439.44985697</v>
      </c>
      <c r="BQ50" s="2">
        <f t="shared" ca="1" si="25"/>
        <v>181831871.96033558</v>
      </c>
      <c r="BT50">
        <v>47</v>
      </c>
      <c r="BU50" s="1">
        <f t="shared" ca="1" si="61"/>
        <v>0.36512903973353739</v>
      </c>
      <c r="BV50" s="1">
        <f t="shared" ca="1" si="62"/>
        <v>0.63487096026646261</v>
      </c>
      <c r="BW50" s="2">
        <f t="shared" ca="1" si="26"/>
        <v>158934416.07848778</v>
      </c>
      <c r="BX50" s="2">
        <f t="shared" ca="1" si="63"/>
        <v>91406875.342025757</v>
      </c>
      <c r="BY50" s="2">
        <f t="shared" ca="1" si="27"/>
        <v>158934416.07848778</v>
      </c>
      <c r="BZ50" s="2">
        <f t="shared" ca="1" si="28"/>
        <v>13705330.200639784</v>
      </c>
      <c r="CA50" s="2">
        <f t="shared" ca="1" si="29"/>
        <v>172639746.27912757</v>
      </c>
      <c r="CD50">
        <v>47</v>
      </c>
      <c r="CE50" s="1">
        <f t="shared" ca="1" si="64"/>
        <v>0.67916692626324071</v>
      </c>
      <c r="CF50" s="1">
        <f t="shared" ca="1" si="65"/>
        <v>0.32083307373675929</v>
      </c>
      <c r="CG50" s="2">
        <f t="shared" ca="1" si="30"/>
        <v>104773299.14249493</v>
      </c>
      <c r="CH50" s="2">
        <f t="shared" ca="1" si="66"/>
        <v>221793092.29026771</v>
      </c>
      <c r="CI50" s="2">
        <f t="shared" ca="1" si="31"/>
        <v>104773299.14249493</v>
      </c>
      <c r="CJ50" s="2">
        <f t="shared" ca="1" si="32"/>
        <v>303585673.79735368</v>
      </c>
      <c r="CK50" s="2">
        <f t="shared" ca="1" si="33"/>
        <v>408358972.9398486</v>
      </c>
      <c r="CN50">
        <v>47</v>
      </c>
      <c r="CO50" s="1">
        <f t="shared" ca="1" si="67"/>
        <v>0.7326060077462726</v>
      </c>
      <c r="CP50" s="1">
        <f t="shared" ca="1" si="68"/>
        <v>0.2673939922537274</v>
      </c>
      <c r="CQ50" s="2">
        <f t="shared" ca="1" si="34"/>
        <v>114551278.49101292</v>
      </c>
      <c r="CR50" s="2">
        <f t="shared" ca="1" si="69"/>
        <v>313847570.43419552</v>
      </c>
      <c r="CS50" s="2">
        <f t="shared" ca="1" si="35"/>
        <v>114551278.49101292</v>
      </c>
      <c r="CT50" s="2">
        <f t="shared" ca="1" si="36"/>
        <v>158441001.50244802</v>
      </c>
      <c r="CU50" s="2">
        <f t="shared" ca="1" si="37"/>
        <v>272992279.99346095</v>
      </c>
    </row>
    <row r="51" spans="1:99" x14ac:dyDescent="0.25">
      <c r="A51">
        <v>48</v>
      </c>
      <c r="B51" s="1">
        <f t="shared" ca="1" si="38"/>
        <v>4.9616168883524603E-2</v>
      </c>
      <c r="C51" s="1">
        <f t="shared" ca="1" si="39"/>
        <v>0.9503838311164754</v>
      </c>
      <c r="D51" s="2">
        <f t="shared" ca="1" si="0"/>
        <v>36623728.252670422</v>
      </c>
      <c r="E51" s="2">
        <f t="shared" ca="1" si="40"/>
        <v>1911994.9504971206</v>
      </c>
      <c r="F51" s="2">
        <f t="shared" ca="1" si="41"/>
        <v>36623728.252670422</v>
      </c>
      <c r="G51" s="2">
        <f t="shared" ca="1" si="1"/>
        <v>13513408.701707181</v>
      </c>
      <c r="H51" s="2">
        <f t="shared" ca="1" si="42"/>
        <v>50137136.954377607</v>
      </c>
      <c r="K51">
        <v>48</v>
      </c>
      <c r="L51" s="1">
        <f t="shared" ca="1" si="43"/>
        <v>0.37504850742726203</v>
      </c>
      <c r="M51" s="1">
        <f t="shared" ca="1" si="44"/>
        <v>0.62495149257273797</v>
      </c>
      <c r="N51" s="2">
        <f t="shared" ca="1" si="2"/>
        <v>32668575.079684485</v>
      </c>
      <c r="O51" s="2">
        <f t="shared" ca="1" si="45"/>
        <v>19605202.114122596</v>
      </c>
      <c r="P51" s="2">
        <f t="shared" ca="1" si="3"/>
        <v>32668575.079684485</v>
      </c>
      <c r="Q51" s="2">
        <f t="shared" ca="1" si="4"/>
        <v>50401846.707824402</v>
      </c>
      <c r="R51" s="2">
        <f t="shared" ca="1" si="5"/>
        <v>83070421.78750889</v>
      </c>
      <c r="V51">
        <v>48</v>
      </c>
      <c r="W51" s="1">
        <f t="shared" ca="1" si="46"/>
        <v>0.33142819616227182</v>
      </c>
      <c r="X51" s="1">
        <f t="shared" ca="1" si="47"/>
        <v>0.66857180383772818</v>
      </c>
      <c r="Y51" s="2">
        <f t="shared" ca="1" si="6"/>
        <v>46093874.171492763</v>
      </c>
      <c r="Z51" s="2">
        <f t="shared" ca="1" si="48"/>
        <v>22849916.019635908</v>
      </c>
      <c r="AA51" s="2">
        <f t="shared" ca="1" si="7"/>
        <v>46093874.171492763</v>
      </c>
      <c r="AB51" s="2">
        <f t="shared" ca="1" si="8"/>
        <v>48403575.973335154</v>
      </c>
      <c r="AC51" s="2">
        <f t="shared" ca="1" si="9"/>
        <v>94497450.144827917</v>
      </c>
      <c r="AF51">
        <v>48</v>
      </c>
      <c r="AG51" s="1">
        <f t="shared" ca="1" si="49"/>
        <v>0.50708086237692229</v>
      </c>
      <c r="AH51" s="1">
        <f t="shared" ca="1" si="50"/>
        <v>0.49291913762307771</v>
      </c>
      <c r="AI51" s="2">
        <f t="shared" ca="1" si="10"/>
        <v>44170343.999748453</v>
      </c>
      <c r="AJ51" s="2">
        <f t="shared" ca="1" si="51"/>
        <v>45439372.134917736</v>
      </c>
      <c r="AK51" s="2">
        <f t="shared" ca="1" si="11"/>
        <v>44170343.999748453</v>
      </c>
      <c r="AL51" s="2">
        <f t="shared" ca="1" si="12"/>
        <v>42565648.368555412</v>
      </c>
      <c r="AM51" s="2">
        <f t="shared" ca="1" si="13"/>
        <v>86735992.368303865</v>
      </c>
      <c r="AP51">
        <v>48</v>
      </c>
      <c r="AQ51" s="1">
        <f t="shared" ca="1" si="52"/>
        <v>0.70525106003042226</v>
      </c>
      <c r="AR51" s="1">
        <f t="shared" ca="1" si="53"/>
        <v>0.29474893996957774</v>
      </c>
      <c r="AS51" s="2">
        <f t="shared" ca="1" si="14"/>
        <v>34108818.418370754</v>
      </c>
      <c r="AT51" s="2">
        <f t="shared" ca="1" si="54"/>
        <v>81612779.840443224</v>
      </c>
      <c r="AU51" s="2">
        <f t="shared" ca="1" si="15"/>
        <v>34108818.418370754</v>
      </c>
      <c r="AV51" s="2">
        <f t="shared" ca="1" si="16"/>
        <v>65891448.346060768</v>
      </c>
      <c r="AW51" s="2">
        <f t="shared" ca="1" si="17"/>
        <v>100000266.76443152</v>
      </c>
      <c r="AZ51">
        <v>48</v>
      </c>
      <c r="BA51" s="1">
        <f t="shared" ca="1" si="55"/>
        <v>0.40276458588283981</v>
      </c>
      <c r="BB51" s="1">
        <f t="shared" ca="1" si="56"/>
        <v>0.59723541411716019</v>
      </c>
      <c r="BC51" s="2">
        <f t="shared" ca="1" si="18"/>
        <v>89140774.1448019</v>
      </c>
      <c r="BD51" s="2">
        <f t="shared" ca="1" si="57"/>
        <v>60114899.644353345</v>
      </c>
      <c r="BE51" s="2">
        <f t="shared" ca="1" si="19"/>
        <v>89140774.1448019</v>
      </c>
      <c r="BF51" s="2">
        <f t="shared" ca="1" si="20"/>
        <v>142269119.47946697</v>
      </c>
      <c r="BG51" s="2">
        <f t="shared" ca="1" si="21"/>
        <v>231409893.62426889</v>
      </c>
      <c r="BJ51">
        <v>48</v>
      </c>
      <c r="BK51" s="1">
        <f t="shared" ca="1" si="58"/>
        <v>0.14164493778491871</v>
      </c>
      <c r="BL51" s="1">
        <f t="shared" ca="1" si="59"/>
        <v>0.85835506221508129</v>
      </c>
      <c r="BM51" s="2">
        <f t="shared" ca="1" si="22"/>
        <v>165581257.99609423</v>
      </c>
      <c r="BN51" s="2">
        <f t="shared" ca="1" si="60"/>
        <v>27324062.05734992</v>
      </c>
      <c r="BO51" s="2">
        <f t="shared" ca="1" si="23"/>
        <v>165581257.99609423</v>
      </c>
      <c r="BP51" s="2">
        <f t="shared" ca="1" si="24"/>
        <v>50338317.665484041</v>
      </c>
      <c r="BQ51" s="2">
        <f t="shared" ca="1" si="25"/>
        <v>215919575.66157827</v>
      </c>
      <c r="BT51">
        <v>48</v>
      </c>
      <c r="BU51" s="1">
        <f t="shared" ca="1" si="61"/>
        <v>0.85663949602994205</v>
      </c>
      <c r="BV51" s="1">
        <f t="shared" ca="1" si="62"/>
        <v>0.14336050397005795</v>
      </c>
      <c r="BW51" s="2">
        <f t="shared" ca="1" si="26"/>
        <v>35889053.702559963</v>
      </c>
      <c r="BX51" s="2">
        <f t="shared" ca="1" si="63"/>
        <v>214452237.71795356</v>
      </c>
      <c r="BY51" s="2">
        <f t="shared" ca="1" si="27"/>
        <v>35889053.702559963</v>
      </c>
      <c r="BZ51" s="2">
        <f t="shared" ca="1" si="28"/>
        <v>139960038.14454442</v>
      </c>
      <c r="CA51" s="2">
        <f t="shared" ca="1" si="29"/>
        <v>175849091.84710437</v>
      </c>
      <c r="CD51">
        <v>48</v>
      </c>
      <c r="CE51" s="1">
        <f t="shared" ca="1" si="64"/>
        <v>0.11040316166950326</v>
      </c>
      <c r="CF51" s="1">
        <f t="shared" ca="1" si="65"/>
        <v>0.88959683833049674</v>
      </c>
      <c r="CG51" s="2">
        <f t="shared" ca="1" si="30"/>
        <v>290512429.32358503</v>
      </c>
      <c r="CH51" s="2">
        <f t="shared" ca="1" si="66"/>
        <v>36053962.109177589</v>
      </c>
      <c r="CI51" s="2">
        <f t="shared" ca="1" si="31"/>
        <v>290512429.32358503</v>
      </c>
      <c r="CJ51" s="2">
        <f t="shared" ca="1" si="32"/>
        <v>271209123.51208526</v>
      </c>
      <c r="CK51" s="2">
        <f t="shared" ca="1" si="33"/>
        <v>561721552.83567023</v>
      </c>
      <c r="CN51">
        <v>48</v>
      </c>
      <c r="CO51" s="1">
        <f t="shared" ca="1" si="67"/>
        <v>8.0208147676678387E-2</v>
      </c>
      <c r="CP51" s="1">
        <f t="shared" ca="1" si="68"/>
        <v>0.91979185232332161</v>
      </c>
      <c r="CQ51" s="2">
        <f t="shared" ca="1" si="34"/>
        <v>394037770.78609627</v>
      </c>
      <c r="CR51" s="2">
        <f t="shared" ca="1" si="69"/>
        <v>34361078.139112175</v>
      </c>
      <c r="CS51" s="2">
        <f t="shared" ca="1" si="35"/>
        <v>394037770.78609627</v>
      </c>
      <c r="CT51" s="2">
        <f t="shared" ca="1" si="36"/>
        <v>64578709.810526133</v>
      </c>
      <c r="CU51" s="2">
        <f t="shared" ca="1" si="37"/>
        <v>458616480.59662241</v>
      </c>
    </row>
    <row r="52" spans="1:99" x14ac:dyDescent="0.25">
      <c r="A52">
        <v>49</v>
      </c>
      <c r="B52" s="1">
        <f t="shared" ca="1" si="38"/>
        <v>0.96106375536753719</v>
      </c>
      <c r="C52" s="1">
        <f t="shared" ca="1" si="39"/>
        <v>3.8936244632462813E-2</v>
      </c>
      <c r="D52" s="2">
        <f t="shared" ca="1" si="0"/>
        <v>1500436.3457274048</v>
      </c>
      <c r="E52" s="2">
        <f t="shared" ca="1" si="40"/>
        <v>37035286.857440136</v>
      </c>
      <c r="F52" s="2">
        <f t="shared" ca="1" si="41"/>
        <v>1500436.3457274048</v>
      </c>
      <c r="G52" s="2">
        <f t="shared" ca="1" si="1"/>
        <v>33670703.659916461</v>
      </c>
      <c r="H52" s="2">
        <f t="shared" ca="1" si="42"/>
        <v>35171140.005643867</v>
      </c>
      <c r="K52">
        <v>49</v>
      </c>
      <c r="L52" s="1">
        <f t="shared" ca="1" si="43"/>
        <v>0.8086763699980305</v>
      </c>
      <c r="M52" s="1">
        <f t="shared" ca="1" si="44"/>
        <v>0.1913236300019695</v>
      </c>
      <c r="N52" s="2">
        <f t="shared" ca="1" si="2"/>
        <v>10001208.806633338</v>
      </c>
      <c r="O52" s="2">
        <f t="shared" ca="1" si="45"/>
        <v>42272568.387173742</v>
      </c>
      <c r="P52" s="2">
        <f t="shared" ca="1" si="3"/>
        <v>10001208.806633338</v>
      </c>
      <c r="Q52" s="2">
        <f t="shared" ca="1" si="4"/>
        <v>49010023.078967668</v>
      </c>
      <c r="R52" s="2">
        <f t="shared" ca="1" si="5"/>
        <v>59011231.885601006</v>
      </c>
      <c r="V52">
        <v>49</v>
      </c>
      <c r="W52" s="1">
        <f t="shared" ca="1" si="46"/>
        <v>0.62377095561464324</v>
      </c>
      <c r="X52" s="1">
        <f t="shared" ca="1" si="47"/>
        <v>0.37622904438535676</v>
      </c>
      <c r="Y52" s="2">
        <f t="shared" ca="1" si="6"/>
        <v>25938656.299912874</v>
      </c>
      <c r="Z52" s="2">
        <f t="shared" ca="1" si="48"/>
        <v>43005133.891215801</v>
      </c>
      <c r="AA52" s="2">
        <f t="shared" ca="1" si="7"/>
        <v>25938656.299912874</v>
      </c>
      <c r="AB52" s="2">
        <f t="shared" ca="1" si="8"/>
        <v>50579169.365164004</v>
      </c>
      <c r="AC52" s="2">
        <f t="shared" ca="1" si="9"/>
        <v>76517825.665076882</v>
      </c>
      <c r="AF52">
        <v>49</v>
      </c>
      <c r="AG52" s="1">
        <f t="shared" ca="1" si="49"/>
        <v>0.8602765276595693</v>
      </c>
      <c r="AH52" s="1">
        <f t="shared" ca="1" si="50"/>
        <v>0.1397234723404307</v>
      </c>
      <c r="AI52" s="2">
        <f t="shared" ca="1" si="10"/>
        <v>12520580.693775877</v>
      </c>
      <c r="AJ52" s="2">
        <f t="shared" ca="1" si="51"/>
        <v>77089135.440890312</v>
      </c>
      <c r="AK52" s="2">
        <f t="shared" ca="1" si="11"/>
        <v>12520580.693775877</v>
      </c>
      <c r="AL52" s="2">
        <f t="shared" ca="1" si="12"/>
        <v>1468276.3664336503</v>
      </c>
      <c r="AM52" s="2">
        <f t="shared" ca="1" si="13"/>
        <v>13988857.060209528</v>
      </c>
      <c r="AP52">
        <v>49</v>
      </c>
      <c r="AQ52" s="1">
        <f t="shared" ca="1" si="52"/>
        <v>0.40555941177153054</v>
      </c>
      <c r="AR52" s="1">
        <f t="shared" ca="1" si="53"/>
        <v>0.59444058822846946</v>
      </c>
      <c r="AS52" s="2">
        <f t="shared" ca="1" si="14"/>
        <v>68789614.939708009</v>
      </c>
      <c r="AT52" s="2">
        <f t="shared" ca="1" si="54"/>
        <v>46931983.319105968</v>
      </c>
      <c r="AU52" s="2">
        <f t="shared" ca="1" si="15"/>
        <v>68789614.939708009</v>
      </c>
      <c r="AV52" s="2">
        <f t="shared" ca="1" si="16"/>
        <v>90796990.814245731</v>
      </c>
      <c r="AW52" s="2">
        <f t="shared" ca="1" si="17"/>
        <v>159586605.75395375</v>
      </c>
      <c r="AZ52">
        <v>49</v>
      </c>
      <c r="BA52" s="1">
        <f t="shared" ca="1" si="55"/>
        <v>0.34133084031186112</v>
      </c>
      <c r="BB52" s="1">
        <f t="shared" ca="1" si="56"/>
        <v>0.65866915968813888</v>
      </c>
      <c r="BC52" s="2">
        <f t="shared" ca="1" si="18"/>
        <v>98310109.233389854</v>
      </c>
      <c r="BD52" s="2">
        <f t="shared" ca="1" si="57"/>
        <v>50945564.55576539</v>
      </c>
      <c r="BE52" s="2">
        <f t="shared" ca="1" si="19"/>
        <v>98310109.233389854</v>
      </c>
      <c r="BF52" s="2">
        <f t="shared" ca="1" si="20"/>
        <v>27278782.510486767</v>
      </c>
      <c r="BG52" s="2">
        <f t="shared" ca="1" si="21"/>
        <v>125588891.74387662</v>
      </c>
      <c r="BJ52">
        <v>49</v>
      </c>
      <c r="BK52" s="1">
        <f t="shared" ca="1" si="58"/>
        <v>0.24335005674419519</v>
      </c>
      <c r="BL52" s="1">
        <f t="shared" ca="1" si="59"/>
        <v>0.75664994325580481</v>
      </c>
      <c r="BM52" s="2">
        <f t="shared" ca="1" si="22"/>
        <v>145961799.47218138</v>
      </c>
      <c r="BN52" s="2">
        <f t="shared" ca="1" si="60"/>
        <v>46943520.581262767</v>
      </c>
      <c r="BO52" s="2">
        <f t="shared" ca="1" si="23"/>
        <v>145961799.47218138</v>
      </c>
      <c r="BP52" s="2">
        <f t="shared" ca="1" si="24"/>
        <v>192826768.55554157</v>
      </c>
      <c r="BQ52" s="2">
        <f t="shared" ca="1" si="25"/>
        <v>338788568.02772295</v>
      </c>
      <c r="BT52">
        <v>49</v>
      </c>
      <c r="BU52" s="1">
        <f t="shared" ca="1" si="61"/>
        <v>0.95275001146295779</v>
      </c>
      <c r="BV52" s="1">
        <f t="shared" ca="1" si="62"/>
        <v>4.7249988537042209E-2</v>
      </c>
      <c r="BW52" s="2">
        <f t="shared" ca="1" si="26"/>
        <v>11828623.149967607</v>
      </c>
      <c r="BX52" s="2">
        <f t="shared" ca="1" si="63"/>
        <v>238512668.27054593</v>
      </c>
      <c r="BY52" s="2">
        <f t="shared" ca="1" si="27"/>
        <v>11828623.149967607</v>
      </c>
      <c r="BZ52" s="2">
        <f t="shared" ca="1" si="28"/>
        <v>115689441.26004478</v>
      </c>
      <c r="CA52" s="2">
        <f t="shared" ca="1" si="29"/>
        <v>127518064.41001239</v>
      </c>
      <c r="CD52">
        <v>49</v>
      </c>
      <c r="CE52" s="1">
        <f t="shared" ca="1" si="64"/>
        <v>0.32440861900790741</v>
      </c>
      <c r="CF52" s="1">
        <f t="shared" ca="1" si="65"/>
        <v>0.67559138099209259</v>
      </c>
      <c r="CG52" s="2">
        <f t="shared" ca="1" si="30"/>
        <v>220625439.37366438</v>
      </c>
      <c r="CH52" s="2">
        <f t="shared" ca="1" si="66"/>
        <v>105940952.05909824</v>
      </c>
      <c r="CI52" s="2">
        <f t="shared" ca="1" si="31"/>
        <v>220625439.37366438</v>
      </c>
      <c r="CJ52" s="2">
        <f t="shared" ca="1" si="32"/>
        <v>159186983.79400349</v>
      </c>
      <c r="CK52" s="2">
        <f t="shared" ca="1" si="33"/>
        <v>379812423.16766787</v>
      </c>
      <c r="CN52">
        <v>49</v>
      </c>
      <c r="CO52" s="1">
        <f t="shared" ca="1" si="67"/>
        <v>0.26728090761421153</v>
      </c>
      <c r="CP52" s="1">
        <f t="shared" ca="1" si="68"/>
        <v>0.73271909238578847</v>
      </c>
      <c r="CQ52" s="2">
        <f t="shared" ca="1" si="34"/>
        <v>313896015.76359522</v>
      </c>
      <c r="CR52" s="2">
        <f t="shared" ca="1" si="69"/>
        <v>114502833.16161323</v>
      </c>
      <c r="CS52" s="2">
        <f t="shared" ca="1" si="35"/>
        <v>313896015.76359522</v>
      </c>
      <c r="CT52" s="2">
        <f t="shared" ca="1" si="36"/>
        <v>176602436.90238768</v>
      </c>
      <c r="CU52" s="2">
        <f t="shared" ca="1" si="37"/>
        <v>490498452.6659829</v>
      </c>
    </row>
    <row r="53" spans="1:99" x14ac:dyDescent="0.25">
      <c r="A53">
        <v>50</v>
      </c>
      <c r="B53" s="1">
        <f t="shared" ca="1" si="38"/>
        <v>0.17062512912610073</v>
      </c>
      <c r="C53" s="1">
        <f t="shared" ca="1" si="39"/>
        <v>0.82937487087389927</v>
      </c>
      <c r="D53" s="2">
        <f t="shared" ca="1" si="0"/>
        <v>31960560.455659404</v>
      </c>
      <c r="E53" s="2">
        <f t="shared" ca="1" si="40"/>
        <v>6575162.7475081384</v>
      </c>
      <c r="F53" s="2">
        <f t="shared" ca="1" si="41"/>
        <v>31960560.455659404</v>
      </c>
      <c r="G53" s="2">
        <f t="shared" ca="1" si="1"/>
        <v>6575162.7475081384</v>
      </c>
      <c r="H53" s="2">
        <f t="shared" ca="1" si="42"/>
        <v>38535723.203167543</v>
      </c>
      <c r="K53">
        <v>50</v>
      </c>
      <c r="L53" s="1">
        <f t="shared" ca="1" si="43"/>
        <v>0.10507403924701975</v>
      </c>
      <c r="M53" s="1">
        <f t="shared" ca="1" si="44"/>
        <v>0.89492596075298025</v>
      </c>
      <c r="N53" s="2">
        <f t="shared" ca="1" si="2"/>
        <v>46781160.27735503</v>
      </c>
      <c r="O53" s="2">
        <f t="shared" ca="1" si="45"/>
        <v>5492616.9164520502</v>
      </c>
      <c r="P53" s="2">
        <f t="shared" ca="1" si="3"/>
        <v>46781160.27735503</v>
      </c>
      <c r="Q53" s="2">
        <f t="shared" ca="1" si="4"/>
        <v>5492616.9164520502</v>
      </c>
      <c r="R53" s="2">
        <f t="shared" ca="1" si="5"/>
        <v>52273777.19380708</v>
      </c>
      <c r="V53">
        <v>50</v>
      </c>
      <c r="W53" s="1">
        <f t="shared" ca="1" si="46"/>
        <v>0.33341035373972649</v>
      </c>
      <c r="X53" s="1">
        <f t="shared" ca="1" si="47"/>
        <v>0.66658964626027351</v>
      </c>
      <c r="Y53" s="2">
        <f t="shared" ca="1" si="6"/>
        <v>45957216.715346977</v>
      </c>
      <c r="Z53" s="2">
        <f t="shared" ca="1" si="48"/>
        <v>22986573.475781694</v>
      </c>
      <c r="AA53" s="2">
        <f t="shared" ca="1" si="7"/>
        <v>45957216.715346977</v>
      </c>
      <c r="AB53" s="2">
        <f t="shared" ca="1" si="8"/>
        <v>22986573.475781694</v>
      </c>
      <c r="AC53" s="2">
        <f t="shared" ca="1" si="9"/>
        <v>68943790.191128671</v>
      </c>
      <c r="AF53">
        <v>50</v>
      </c>
      <c r="AG53" s="1">
        <f t="shared" ca="1" si="49"/>
        <v>0.57069152905026121</v>
      </c>
      <c r="AH53" s="1">
        <f t="shared" ca="1" si="50"/>
        <v>0.42930847094973879</v>
      </c>
      <c r="AI53" s="2">
        <f t="shared" ca="1" si="10"/>
        <v>38470210.216013677</v>
      </c>
      <c r="AJ53" s="2">
        <f t="shared" ca="1" si="51"/>
        <v>51139505.918652512</v>
      </c>
      <c r="AK53" s="2">
        <f t="shared" ca="1" si="11"/>
        <v>38470210.216013677</v>
      </c>
      <c r="AL53" s="2">
        <f t="shared" ca="1" si="12"/>
        <v>51139505.918652512</v>
      </c>
      <c r="AM53" s="2">
        <f t="shared" ca="1" si="13"/>
        <v>89609716.13466619</v>
      </c>
      <c r="AP53">
        <v>50</v>
      </c>
      <c r="AQ53" s="1">
        <f t="shared" ca="1" si="52"/>
        <v>8.5103163769512657E-2</v>
      </c>
      <c r="AR53" s="1">
        <f t="shared" ca="1" si="53"/>
        <v>0.91489683623048734</v>
      </c>
      <c r="AS53" s="2">
        <f t="shared" ca="1" si="14"/>
        <v>105873324.13052438</v>
      </c>
      <c r="AT53" s="2">
        <f t="shared" ca="1" si="54"/>
        <v>9848274.1282895952</v>
      </c>
      <c r="AU53" s="2">
        <f t="shared" ca="1" si="15"/>
        <v>105873324.13052438</v>
      </c>
      <c r="AV53" s="2">
        <f t="shared" ca="1" si="16"/>
        <v>9848274.1282895952</v>
      </c>
      <c r="AW53" s="2">
        <f t="shared" ca="1" si="17"/>
        <v>115721598.25881398</v>
      </c>
      <c r="AZ53">
        <v>50</v>
      </c>
      <c r="BA53" s="1">
        <f t="shared" ca="1" si="55"/>
        <v>0.3034014349939923</v>
      </c>
      <c r="BB53" s="1">
        <f t="shared" ca="1" si="56"/>
        <v>0.6965985650060077</v>
      </c>
      <c r="BC53" s="2">
        <f t="shared" ca="1" si="18"/>
        <v>103971288.18053034</v>
      </c>
      <c r="BD53" s="2">
        <f t="shared" ca="1" si="57"/>
        <v>45284385.608624905</v>
      </c>
      <c r="BE53" s="2">
        <f t="shared" ca="1" si="19"/>
        <v>103971288.18053034</v>
      </c>
      <c r="BF53" s="2">
        <f t="shared" ca="1" si="20"/>
        <v>45284385.608624905</v>
      </c>
      <c r="BG53" s="2">
        <f t="shared" ca="1" si="21"/>
        <v>149255673.78915524</v>
      </c>
      <c r="BJ53">
        <v>50</v>
      </c>
      <c r="BK53" s="1">
        <f t="shared" ca="1" si="58"/>
        <v>0.16458543306986995</v>
      </c>
      <c r="BL53" s="1">
        <f t="shared" ca="1" si="59"/>
        <v>0.83541456693013005</v>
      </c>
      <c r="BM53" s="2">
        <f t="shared" ca="1" si="22"/>
        <v>161155914.41096619</v>
      </c>
      <c r="BN53" s="2">
        <f t="shared" ca="1" si="60"/>
        <v>31749405.642477959</v>
      </c>
      <c r="BO53" s="2">
        <f t="shared" ca="1" si="23"/>
        <v>161155914.41096619</v>
      </c>
      <c r="BP53" s="2">
        <f t="shared" ca="1" si="24"/>
        <v>31749405.642477959</v>
      </c>
      <c r="BQ53" s="2">
        <f t="shared" ca="1" si="25"/>
        <v>192905320.05344415</v>
      </c>
      <c r="BT53">
        <v>50</v>
      </c>
      <c r="BU53" s="1">
        <f t="shared" ca="1" si="61"/>
        <v>0.54744149961485566</v>
      </c>
      <c r="BV53" s="1">
        <f t="shared" ca="1" si="62"/>
        <v>0.45255850038514434</v>
      </c>
      <c r="BW53" s="2">
        <f t="shared" ca="1" si="26"/>
        <v>113294079.42974801</v>
      </c>
      <c r="BX53" s="2">
        <f t="shared" ca="1" si="63"/>
        <v>137047211.99076551</v>
      </c>
      <c r="BY53" s="2">
        <f t="shared" ca="1" si="27"/>
        <v>113294079.42974801</v>
      </c>
      <c r="BZ53" s="2">
        <f t="shared" ca="1" si="28"/>
        <v>137047211.99076551</v>
      </c>
      <c r="CA53" s="2">
        <f t="shared" ca="1" si="29"/>
        <v>250341291.42051351</v>
      </c>
      <c r="CD53">
        <v>50</v>
      </c>
      <c r="CE53" s="1">
        <f t="shared" ca="1" si="64"/>
        <v>0.73261257860060169</v>
      </c>
      <c r="CF53" s="1">
        <f t="shared" ca="1" si="65"/>
        <v>0.26738742139939831</v>
      </c>
      <c r="CG53" s="2">
        <f t="shared" ca="1" si="30"/>
        <v>87319745.320912957</v>
      </c>
      <c r="CH53" s="2">
        <f t="shared" ca="1" si="66"/>
        <v>239246646.11184967</v>
      </c>
      <c r="CI53" s="2">
        <f t="shared" ca="1" si="31"/>
        <v>87319745.320912957</v>
      </c>
      <c r="CJ53" s="2">
        <f t="shared" ca="1" si="32"/>
        <v>239246646.11184967</v>
      </c>
      <c r="CK53" s="2">
        <f t="shared" ca="1" si="33"/>
        <v>326566391.43276262</v>
      </c>
      <c r="CN53">
        <v>50</v>
      </c>
      <c r="CO53" s="1">
        <f t="shared" ca="1" si="67"/>
        <v>0.66733976254785499</v>
      </c>
      <c r="CP53" s="1">
        <f t="shared" ca="1" si="68"/>
        <v>0.33266023745214501</v>
      </c>
      <c r="CQ53" s="2">
        <f t="shared" ca="1" si="34"/>
        <v>142511262.80768543</v>
      </c>
      <c r="CR53" s="2">
        <f t="shared" ca="1" si="69"/>
        <v>285887586.11752301</v>
      </c>
      <c r="CS53" s="2">
        <f t="shared" ca="1" si="35"/>
        <v>142511262.80768543</v>
      </c>
      <c r="CT53" s="2">
        <f t="shared" ca="1" si="36"/>
        <v>285887586.11752301</v>
      </c>
      <c r="CU53" s="2">
        <f t="shared" ca="1" si="37"/>
        <v>428398848.92520845</v>
      </c>
    </row>
    <row r="54" spans="1:99" x14ac:dyDescent="0.25">
      <c r="A54">
        <v>51</v>
      </c>
      <c r="B54" s="1">
        <f t="shared" ca="1" si="38"/>
        <v>0.87375299750826563</v>
      </c>
      <c r="C54" s="1">
        <f t="shared" ca="1" si="39"/>
        <v>0.12624700249173437</v>
      </c>
      <c r="D54" s="2">
        <f t="shared" ca="1" si="0"/>
        <v>4865019.5432510786</v>
      </c>
      <c r="E54" s="2">
        <f t="shared" ca="1" si="40"/>
        <v>33670703.659916461</v>
      </c>
      <c r="F54" s="2">
        <f t="shared" ca="1" si="41"/>
        <v>4865019.5432510786</v>
      </c>
      <c r="G54" s="2">
        <f t="shared" ca="1" si="1"/>
        <v>37035286.857440136</v>
      </c>
      <c r="H54" s="2">
        <f t="shared" ca="1" si="42"/>
        <v>41900306.400691211</v>
      </c>
      <c r="K54">
        <v>51</v>
      </c>
      <c r="L54" s="1">
        <f t="shared" ca="1" si="43"/>
        <v>0.93756421881015184</v>
      </c>
      <c r="M54" s="1">
        <f t="shared" ca="1" si="44"/>
        <v>6.2435781189848161E-2</v>
      </c>
      <c r="N54" s="2">
        <f t="shared" ca="1" si="2"/>
        <v>3263754.1148394137</v>
      </c>
      <c r="O54" s="2">
        <f t="shared" ca="1" si="45"/>
        <v>49010023.078967668</v>
      </c>
      <c r="P54" s="2">
        <f t="shared" ca="1" si="3"/>
        <v>3263754.1148394137</v>
      </c>
      <c r="Q54" s="2">
        <f t="shared" ca="1" si="4"/>
        <v>42272568.387173742</v>
      </c>
      <c r="R54" s="2">
        <f t="shared" ca="1" si="5"/>
        <v>45536322.502013154</v>
      </c>
      <c r="V54">
        <v>51</v>
      </c>
      <c r="W54" s="1">
        <f t="shared" ca="1" si="46"/>
        <v>0.73362907993521176</v>
      </c>
      <c r="X54" s="1">
        <f t="shared" ca="1" si="47"/>
        <v>0.26637092006478824</v>
      </c>
      <c r="Y54" s="2">
        <f t="shared" ca="1" si="6"/>
        <v>18364620.825964667</v>
      </c>
      <c r="Z54" s="2">
        <f t="shared" ca="1" si="48"/>
        <v>50579169.365164004</v>
      </c>
      <c r="AA54" s="2">
        <f t="shared" ca="1" si="7"/>
        <v>18364620.825964667</v>
      </c>
      <c r="AB54" s="2">
        <f t="shared" ca="1" si="8"/>
        <v>43005133.891215801</v>
      </c>
      <c r="AC54" s="2">
        <f t="shared" ca="1" si="9"/>
        <v>61369754.717180468</v>
      </c>
      <c r="AF54">
        <v>51</v>
      </c>
      <c r="AG54" s="1">
        <f t="shared" ca="1" si="49"/>
        <v>1.6385236219553567E-2</v>
      </c>
      <c r="AH54" s="1">
        <f t="shared" ca="1" si="50"/>
        <v>0.98361476378044643</v>
      </c>
      <c r="AI54" s="2">
        <f t="shared" ca="1" si="10"/>
        <v>88141439.768232539</v>
      </c>
      <c r="AJ54" s="2">
        <f t="shared" ca="1" si="51"/>
        <v>1468276.3664336503</v>
      </c>
      <c r="AK54" s="2">
        <f t="shared" ca="1" si="11"/>
        <v>88141439.768232539</v>
      </c>
      <c r="AL54" s="2">
        <f t="shared" ca="1" si="12"/>
        <v>77089135.440890312</v>
      </c>
      <c r="AM54" s="2">
        <f t="shared" ca="1" si="13"/>
        <v>165230575.20912284</v>
      </c>
      <c r="AP54">
        <v>51</v>
      </c>
      <c r="AQ54" s="1">
        <f t="shared" ca="1" si="52"/>
        <v>0.78461576905614627</v>
      </c>
      <c r="AR54" s="1">
        <f t="shared" ca="1" si="53"/>
        <v>0.21538423094385373</v>
      </c>
      <c r="AS54" s="2">
        <f t="shared" ca="1" si="14"/>
        <v>24924607.44456825</v>
      </c>
      <c r="AT54" s="2">
        <f t="shared" ca="1" si="54"/>
        <v>90796990.814245731</v>
      </c>
      <c r="AU54" s="2">
        <f t="shared" ca="1" si="15"/>
        <v>24924607.44456825</v>
      </c>
      <c r="AV54" s="2">
        <f t="shared" ca="1" si="16"/>
        <v>46931983.319105968</v>
      </c>
      <c r="AW54" s="2">
        <f t="shared" ca="1" si="17"/>
        <v>71856590.763674214</v>
      </c>
      <c r="AZ54">
        <v>51</v>
      </c>
      <c r="BA54" s="1">
        <f t="shared" ca="1" si="55"/>
        <v>0.18276546423971729</v>
      </c>
      <c r="BB54" s="1">
        <f t="shared" ca="1" si="56"/>
        <v>0.81723453576028271</v>
      </c>
      <c r="BC54" s="2">
        <f t="shared" ca="1" si="18"/>
        <v>121976891.27866848</v>
      </c>
      <c r="BD54" s="2">
        <f t="shared" ca="1" si="57"/>
        <v>27278782.510486767</v>
      </c>
      <c r="BE54" s="2">
        <f t="shared" ca="1" si="19"/>
        <v>121976891.27866848</v>
      </c>
      <c r="BF54" s="2">
        <f t="shared" ca="1" si="20"/>
        <v>50945564.55576539</v>
      </c>
      <c r="BG54" s="2">
        <f t="shared" ca="1" si="21"/>
        <v>172922455.83443385</v>
      </c>
      <c r="BJ54">
        <v>51</v>
      </c>
      <c r="BK54" s="1">
        <f t="shared" ca="1" si="58"/>
        <v>0.99959279765907538</v>
      </c>
      <c r="BL54" s="1">
        <f t="shared" ca="1" si="59"/>
        <v>4.0720234092461727E-4</v>
      </c>
      <c r="BM54" s="2">
        <f t="shared" ca="1" si="22"/>
        <v>78551.497902574978</v>
      </c>
      <c r="BN54" s="2">
        <f t="shared" ca="1" si="60"/>
        <v>192826768.55554157</v>
      </c>
      <c r="BO54" s="2">
        <f t="shared" ca="1" si="23"/>
        <v>78551.497902574978</v>
      </c>
      <c r="BP54" s="2">
        <f t="shared" ca="1" si="24"/>
        <v>46943520.581262767</v>
      </c>
      <c r="BQ54" s="2">
        <f t="shared" ca="1" si="25"/>
        <v>47022072.079165339</v>
      </c>
      <c r="BT54">
        <v>51</v>
      </c>
      <c r="BU54" s="1">
        <f t="shared" ca="1" si="61"/>
        <v>0.46212688527564627</v>
      </c>
      <c r="BV54" s="1">
        <f t="shared" ca="1" si="62"/>
        <v>0.53787311472435373</v>
      </c>
      <c r="BW54" s="2">
        <f t="shared" ca="1" si="26"/>
        <v>134651850.16046876</v>
      </c>
      <c r="BX54" s="2">
        <f t="shared" ca="1" si="63"/>
        <v>115689441.26004478</v>
      </c>
      <c r="BY54" s="2">
        <f t="shared" ca="1" si="27"/>
        <v>134651850.16046876</v>
      </c>
      <c r="BZ54" s="2">
        <f t="shared" ca="1" si="28"/>
        <v>238512668.27054593</v>
      </c>
      <c r="CA54" s="2">
        <f t="shared" ca="1" si="29"/>
        <v>373164518.43101466</v>
      </c>
      <c r="CD54">
        <v>51</v>
      </c>
      <c r="CE54" s="1">
        <f t="shared" ca="1" si="64"/>
        <v>0.48745672540151397</v>
      </c>
      <c r="CF54" s="1">
        <f t="shared" ca="1" si="65"/>
        <v>0.51254327459848603</v>
      </c>
      <c r="CG54" s="2">
        <f t="shared" ca="1" si="30"/>
        <v>167379407.63875914</v>
      </c>
      <c r="CH54" s="2">
        <f t="shared" ca="1" si="66"/>
        <v>159186983.79400349</v>
      </c>
      <c r="CI54" s="2">
        <f t="shared" ca="1" si="31"/>
        <v>167379407.63875914</v>
      </c>
      <c r="CJ54" s="2">
        <f t="shared" ca="1" si="32"/>
        <v>105940952.05909824</v>
      </c>
      <c r="CK54" s="2">
        <f t="shared" ca="1" si="33"/>
        <v>273320359.69785738</v>
      </c>
      <c r="CN54">
        <v>51</v>
      </c>
      <c r="CO54" s="1">
        <f t="shared" ca="1" si="67"/>
        <v>0.41223835532111719</v>
      </c>
      <c r="CP54" s="1">
        <f t="shared" ca="1" si="68"/>
        <v>0.58776164467888281</v>
      </c>
      <c r="CQ54" s="2">
        <f t="shared" ca="1" si="34"/>
        <v>251796412.02282077</v>
      </c>
      <c r="CR54" s="2">
        <f t="shared" ca="1" si="69"/>
        <v>176602436.90238768</v>
      </c>
      <c r="CS54" s="2">
        <f t="shared" ca="1" si="35"/>
        <v>251796412.02282077</v>
      </c>
      <c r="CT54" s="2">
        <f t="shared" ca="1" si="36"/>
        <v>114502833.16161323</v>
      </c>
      <c r="CU54" s="2">
        <f t="shared" ca="1" si="37"/>
        <v>366299245.184434</v>
      </c>
    </row>
    <row r="55" spans="1:99" x14ac:dyDescent="0.25">
      <c r="A55">
        <v>52</v>
      </c>
      <c r="B55" s="1">
        <f t="shared" ca="1" si="38"/>
        <v>0.3506722484605248</v>
      </c>
      <c r="C55" s="1">
        <f t="shared" ca="1" si="39"/>
        <v>0.6493277515394752</v>
      </c>
      <c r="D55" s="2">
        <f t="shared" ca="1" si="0"/>
        <v>25022314.501460362</v>
      </c>
      <c r="E55" s="2">
        <f t="shared" ca="1" si="40"/>
        <v>13513408.701707181</v>
      </c>
      <c r="F55" s="2">
        <f t="shared" ca="1" si="41"/>
        <v>25022314.501460362</v>
      </c>
      <c r="G55" s="2">
        <f t="shared" ca="1" si="1"/>
        <v>1911994.9504971206</v>
      </c>
      <c r="H55" s="2">
        <f t="shared" ca="1" si="42"/>
        <v>26934309.451957483</v>
      </c>
      <c r="K55">
        <v>52</v>
      </c>
      <c r="L55" s="1">
        <f t="shared" ca="1" si="43"/>
        <v>0.96418987518268628</v>
      </c>
      <c r="M55" s="1">
        <f t="shared" ca="1" si="44"/>
        <v>3.5810124817313715E-2</v>
      </c>
      <c r="N55" s="2">
        <f t="shared" ca="1" si="2"/>
        <v>1871930.4859826786</v>
      </c>
      <c r="O55" s="2">
        <f t="shared" ca="1" si="45"/>
        <v>50401846.707824402</v>
      </c>
      <c r="P55" s="2">
        <f t="shared" ca="1" si="3"/>
        <v>1871930.4859826786</v>
      </c>
      <c r="Q55" s="2">
        <f t="shared" ca="1" si="4"/>
        <v>19605202.114122596</v>
      </c>
      <c r="R55" s="2">
        <f t="shared" ca="1" si="5"/>
        <v>21477132.600105274</v>
      </c>
      <c r="V55">
        <v>52</v>
      </c>
      <c r="W55" s="1">
        <f t="shared" ca="1" si="46"/>
        <v>0.70207303426673917</v>
      </c>
      <c r="X55" s="1">
        <f t="shared" ca="1" si="47"/>
        <v>0.29792696573326083</v>
      </c>
      <c r="Y55" s="2">
        <f t="shared" ca="1" si="6"/>
        <v>20540214.217793517</v>
      </c>
      <c r="Z55" s="2">
        <f t="shared" ca="1" si="48"/>
        <v>48403575.973335154</v>
      </c>
      <c r="AA55" s="2">
        <f t="shared" ca="1" si="7"/>
        <v>20540214.217793517</v>
      </c>
      <c r="AB55" s="2">
        <f t="shared" ca="1" si="8"/>
        <v>22849916.019635908</v>
      </c>
      <c r="AC55" s="2">
        <f t="shared" ca="1" si="9"/>
        <v>43390130.237429425</v>
      </c>
      <c r="AF55">
        <v>52</v>
      </c>
      <c r="AG55" s="1">
        <f t="shared" ca="1" si="49"/>
        <v>0.47501153005090901</v>
      </c>
      <c r="AH55" s="1">
        <f t="shared" ca="1" si="50"/>
        <v>0.52498846994909099</v>
      </c>
      <c r="AI55" s="2">
        <f t="shared" ca="1" si="10"/>
        <v>47044067.766110778</v>
      </c>
      <c r="AJ55" s="2">
        <f t="shared" ca="1" si="51"/>
        <v>42565648.368555412</v>
      </c>
      <c r="AK55" s="2">
        <f t="shared" ca="1" si="11"/>
        <v>47044067.766110778</v>
      </c>
      <c r="AL55" s="2">
        <f t="shared" ca="1" si="12"/>
        <v>45439372.134917736</v>
      </c>
      <c r="AM55" s="2">
        <f t="shared" ca="1" si="13"/>
        <v>92483439.901028514</v>
      </c>
      <c r="AP55">
        <v>52</v>
      </c>
      <c r="AQ55" s="1">
        <f t="shared" ca="1" si="52"/>
        <v>0.56939628675619436</v>
      </c>
      <c r="AR55" s="1">
        <f t="shared" ca="1" si="53"/>
        <v>0.43060371324380564</v>
      </c>
      <c r="AS55" s="2">
        <f t="shared" ca="1" si="14"/>
        <v>49830149.912753209</v>
      </c>
      <c r="AT55" s="2">
        <f t="shared" ca="1" si="54"/>
        <v>65891448.346060768</v>
      </c>
      <c r="AU55" s="2">
        <f t="shared" ca="1" si="15"/>
        <v>49830149.912753209</v>
      </c>
      <c r="AV55" s="2">
        <f t="shared" ca="1" si="16"/>
        <v>81612779.840443224</v>
      </c>
      <c r="AW55" s="2">
        <f t="shared" ca="1" si="17"/>
        <v>131442929.75319643</v>
      </c>
      <c r="AZ55">
        <v>52</v>
      </c>
      <c r="BA55" s="1">
        <f t="shared" ca="1" si="55"/>
        <v>0.95319069531951073</v>
      </c>
      <c r="BB55" s="1">
        <f t="shared" ca="1" si="56"/>
        <v>4.6809304680489272E-2</v>
      </c>
      <c r="BC55" s="2">
        <f t="shared" ca="1" si="18"/>
        <v>6986554.309688285</v>
      </c>
      <c r="BD55" s="2">
        <f t="shared" ca="1" si="57"/>
        <v>142269119.47946697</v>
      </c>
      <c r="BE55" s="2">
        <f t="shared" ca="1" si="19"/>
        <v>6986554.309688285</v>
      </c>
      <c r="BF55" s="2">
        <f t="shared" ca="1" si="20"/>
        <v>60114899.644353345</v>
      </c>
      <c r="BG55" s="2">
        <f t="shared" ca="1" si="21"/>
        <v>67101453.95404163</v>
      </c>
      <c r="BJ55">
        <v>52</v>
      </c>
      <c r="BK55" s="1">
        <f t="shared" ca="1" si="58"/>
        <v>0.26094831211258396</v>
      </c>
      <c r="BL55" s="1">
        <f t="shared" ca="1" si="59"/>
        <v>0.73905168788741604</v>
      </c>
      <c r="BM55" s="2">
        <f t="shared" ca="1" si="22"/>
        <v>142567002.38796011</v>
      </c>
      <c r="BN55" s="2">
        <f t="shared" ca="1" si="60"/>
        <v>50338317.665484041</v>
      </c>
      <c r="BO55" s="2">
        <f t="shared" ca="1" si="23"/>
        <v>142567002.38796011</v>
      </c>
      <c r="BP55" s="2">
        <f t="shared" ca="1" si="24"/>
        <v>27324062.05734992</v>
      </c>
      <c r="BQ55" s="2">
        <f t="shared" ca="1" si="25"/>
        <v>169891064.44531003</v>
      </c>
      <c r="BT55">
        <v>52</v>
      </c>
      <c r="BU55" s="1">
        <f t="shared" ca="1" si="61"/>
        <v>0.55907691995342879</v>
      </c>
      <c r="BV55" s="1">
        <f t="shared" ca="1" si="62"/>
        <v>0.44092308004657121</v>
      </c>
      <c r="BW55" s="2">
        <f t="shared" ca="1" si="26"/>
        <v>110381253.2759691</v>
      </c>
      <c r="BX55" s="2">
        <f t="shared" ca="1" si="63"/>
        <v>139960038.14454442</v>
      </c>
      <c r="BY55" s="2">
        <f t="shared" ca="1" si="27"/>
        <v>110381253.2759691</v>
      </c>
      <c r="BZ55" s="2">
        <f t="shared" ca="1" si="28"/>
        <v>214452237.71795356</v>
      </c>
      <c r="CA55" s="2">
        <f t="shared" ca="1" si="29"/>
        <v>324833490.99392265</v>
      </c>
      <c r="CD55">
        <v>52</v>
      </c>
      <c r="CE55" s="1">
        <f t="shared" ca="1" si="64"/>
        <v>0.83048694117663069</v>
      </c>
      <c r="CF55" s="1">
        <f t="shared" ca="1" si="65"/>
        <v>0.16951305882336931</v>
      </c>
      <c r="CG55" s="2">
        <f t="shared" ca="1" si="30"/>
        <v>55357267.920677342</v>
      </c>
      <c r="CH55" s="2">
        <f t="shared" ca="1" si="66"/>
        <v>271209123.51208526</v>
      </c>
      <c r="CI55" s="2">
        <f t="shared" ca="1" si="31"/>
        <v>55357267.920677342</v>
      </c>
      <c r="CJ55" s="2">
        <f t="shared" ca="1" si="32"/>
        <v>36053962.109177589</v>
      </c>
      <c r="CK55" s="2">
        <f t="shared" ca="1" si="33"/>
        <v>91411230.029854923</v>
      </c>
      <c r="CN55">
        <v>52</v>
      </c>
      <c r="CO55" s="1">
        <f t="shared" ca="1" si="67"/>
        <v>0.15074435884350512</v>
      </c>
      <c r="CP55" s="1">
        <f t="shared" ca="1" si="68"/>
        <v>0.84925564115649488</v>
      </c>
      <c r="CQ55" s="2">
        <f t="shared" ca="1" si="34"/>
        <v>363820139.11468232</v>
      </c>
      <c r="CR55" s="2">
        <f t="shared" ca="1" si="69"/>
        <v>64578709.810526133</v>
      </c>
      <c r="CS55" s="2">
        <f t="shared" ca="1" si="35"/>
        <v>363820139.11468232</v>
      </c>
      <c r="CT55" s="2">
        <f t="shared" ca="1" si="36"/>
        <v>34361078.139112175</v>
      </c>
      <c r="CU55" s="2">
        <f t="shared" ca="1" si="37"/>
        <v>398181217.25379449</v>
      </c>
    </row>
    <row r="56" spans="1:99" x14ac:dyDescent="0.25">
      <c r="A56">
        <v>53</v>
      </c>
      <c r="B56" s="1">
        <f t="shared" ca="1" si="38"/>
        <v>2.38481924156837E-2</v>
      </c>
      <c r="C56" s="1">
        <f t="shared" ca="1" si="39"/>
        <v>0.9761518075843163</v>
      </c>
      <c r="D56" s="2">
        <f t="shared" ca="1" si="0"/>
        <v>37616715.861340873</v>
      </c>
      <c r="E56" s="2">
        <f t="shared" ca="1" si="40"/>
        <v>919007.34182666987</v>
      </c>
      <c r="F56" s="2">
        <f t="shared" ca="1" si="41"/>
        <v>37616715.861340873</v>
      </c>
      <c r="G56" s="2">
        <f t="shared" ca="1" si="1"/>
        <v>1914383.6586386785</v>
      </c>
      <c r="H56" s="2">
        <f t="shared" ca="1" si="42"/>
        <v>39531099.519979551</v>
      </c>
      <c r="K56">
        <v>53</v>
      </c>
      <c r="L56" s="1">
        <f t="shared" ca="1" si="43"/>
        <v>0.13940895933198738</v>
      </c>
      <c r="M56" s="1">
        <f t="shared" ca="1" si="44"/>
        <v>0.86059104066801262</v>
      </c>
      <c r="N56" s="2">
        <f t="shared" ca="1" si="2"/>
        <v>44986344.31486626</v>
      </c>
      <c r="O56" s="2">
        <f t="shared" ca="1" si="45"/>
        <v>7287432.8789408207</v>
      </c>
      <c r="P56" s="2">
        <f t="shared" ca="1" si="3"/>
        <v>44986344.31486626</v>
      </c>
      <c r="Q56" s="2">
        <f t="shared" ca="1" si="4"/>
        <v>43594554.294637978</v>
      </c>
      <c r="R56" s="2">
        <f t="shared" ca="1" si="5"/>
        <v>88580898.609504238</v>
      </c>
      <c r="V56">
        <v>53</v>
      </c>
      <c r="W56" s="1">
        <f t="shared" ca="1" si="46"/>
        <v>0.43356800580304211</v>
      </c>
      <c r="X56" s="1">
        <f t="shared" ca="1" si="47"/>
        <v>0.56643199419695789</v>
      </c>
      <c r="Y56" s="2">
        <f t="shared" ca="1" si="6"/>
        <v>39051968.565457679</v>
      </c>
      <c r="Z56" s="2">
        <f t="shared" ca="1" si="48"/>
        <v>29891821.625670992</v>
      </c>
      <c r="AA56" s="2">
        <f t="shared" ca="1" si="7"/>
        <v>39051968.565457679</v>
      </c>
      <c r="AB56" s="2">
        <f t="shared" ca="1" si="8"/>
        <v>19744546.747861259</v>
      </c>
      <c r="AC56" s="2">
        <f t="shared" ca="1" si="9"/>
        <v>58796515.313318938</v>
      </c>
      <c r="AF56">
        <v>53</v>
      </c>
      <c r="AG56" s="1">
        <f t="shared" ca="1" si="49"/>
        <v>0.17437286373637173</v>
      </c>
      <c r="AH56" s="1">
        <f t="shared" ca="1" si="50"/>
        <v>0.82562713626362827</v>
      </c>
      <c r="AI56" s="2">
        <f t="shared" ca="1" si="10"/>
        <v>73984213.313661084</v>
      </c>
      <c r="AJ56" s="2">
        <f t="shared" ca="1" si="51"/>
        <v>15625502.821005106</v>
      </c>
      <c r="AK56" s="2">
        <f t="shared" ca="1" si="11"/>
        <v>73984213.313661084</v>
      </c>
      <c r="AL56" s="2">
        <f t="shared" ca="1" si="12"/>
        <v>84584164.071184799</v>
      </c>
      <c r="AM56" s="2">
        <f t="shared" ca="1" si="13"/>
        <v>158568377.38484588</v>
      </c>
      <c r="AP56">
        <v>53</v>
      </c>
      <c r="AQ56" s="1">
        <f t="shared" ca="1" si="52"/>
        <v>4.9152074790175249E-3</v>
      </c>
      <c r="AR56" s="1">
        <f t="shared" ca="1" si="53"/>
        <v>0.99508479252098248</v>
      </c>
      <c r="AS56" s="2">
        <f t="shared" ca="1" si="14"/>
        <v>115152802.5935684</v>
      </c>
      <c r="AT56" s="2">
        <f t="shared" ca="1" si="54"/>
        <v>568795.66524557769</v>
      </c>
      <c r="AU56" s="2">
        <f t="shared" ca="1" si="15"/>
        <v>115152802.5935684</v>
      </c>
      <c r="AV56" s="2">
        <f t="shared" ca="1" si="16"/>
        <v>11176514.591108948</v>
      </c>
      <c r="AW56" s="2">
        <f t="shared" ca="1" si="17"/>
        <v>126329317.18467735</v>
      </c>
      <c r="AZ56">
        <v>53</v>
      </c>
      <c r="BA56" s="1">
        <f t="shared" ca="1" si="55"/>
        <v>0.71127409905752359</v>
      </c>
      <c r="BB56" s="1">
        <f t="shared" ca="1" si="56"/>
        <v>0.28872590094247641</v>
      </c>
      <c r="BC56" s="2">
        <f t="shared" ca="1" si="18"/>
        <v>43093978.885550208</v>
      </c>
      <c r="BD56" s="2">
        <f t="shared" ca="1" si="57"/>
        <v>106161694.90360504</v>
      </c>
      <c r="BE56" s="2">
        <f t="shared" ca="1" si="19"/>
        <v>43093978.885550208</v>
      </c>
      <c r="BF56" s="2">
        <f t="shared" ca="1" si="20"/>
        <v>3964434.1778408587</v>
      </c>
      <c r="BG56" s="2">
        <f t="shared" ca="1" si="21"/>
        <v>47058413.063391067</v>
      </c>
      <c r="BJ56">
        <v>53</v>
      </c>
      <c r="BK56" s="1">
        <f t="shared" ca="1" si="58"/>
        <v>0.56704210863418325</v>
      </c>
      <c r="BL56" s="1">
        <f t="shared" ca="1" si="59"/>
        <v>0.43295789136581675</v>
      </c>
      <c r="BM56" s="2">
        <f t="shared" ca="1" si="22"/>
        <v>83519880.60358718</v>
      </c>
      <c r="BN56" s="2">
        <f t="shared" ca="1" si="60"/>
        <v>109385439.44985697</v>
      </c>
      <c r="BO56" s="2">
        <f t="shared" ca="1" si="23"/>
        <v>83519880.60358718</v>
      </c>
      <c r="BP56" s="2">
        <f t="shared" ca="1" si="24"/>
        <v>120458887.54296553</v>
      </c>
      <c r="BQ56" s="2">
        <f t="shared" ca="1" si="25"/>
        <v>203978768.14655271</v>
      </c>
      <c r="BT56">
        <v>53</v>
      </c>
      <c r="BU56" s="1">
        <f t="shared" ca="1" si="61"/>
        <v>5.4746582646720054E-2</v>
      </c>
      <c r="BV56" s="1">
        <f t="shared" ca="1" si="62"/>
        <v>0.94525341735327995</v>
      </c>
      <c r="BW56" s="2">
        <f t="shared" ca="1" si="26"/>
        <v>236635961.21987376</v>
      </c>
      <c r="BX56" s="2">
        <f t="shared" ca="1" si="63"/>
        <v>13705330.200639784</v>
      </c>
      <c r="BY56" s="2">
        <f t="shared" ca="1" si="27"/>
        <v>236635961.21987376</v>
      </c>
      <c r="BZ56" s="2">
        <f t="shared" ca="1" si="28"/>
        <v>91406875.342025757</v>
      </c>
      <c r="CA56" s="2">
        <f t="shared" ca="1" si="29"/>
        <v>328042836.56189954</v>
      </c>
      <c r="CD56">
        <v>53</v>
      </c>
      <c r="CE56" s="1">
        <f t="shared" ca="1" si="64"/>
        <v>0.92962926302800364</v>
      </c>
      <c r="CF56" s="1">
        <f t="shared" ca="1" si="65"/>
        <v>7.0370736971996362E-2</v>
      </c>
      <c r="CG56" s="2">
        <f t="shared" ca="1" si="30"/>
        <v>22980717.635408945</v>
      </c>
      <c r="CH56" s="2">
        <f t="shared" ca="1" si="66"/>
        <v>303585673.79735368</v>
      </c>
      <c r="CI56" s="2">
        <f t="shared" ca="1" si="31"/>
        <v>22980717.635408945</v>
      </c>
      <c r="CJ56" s="2">
        <f t="shared" ca="1" si="32"/>
        <v>221793092.29026771</v>
      </c>
      <c r="CK56" s="2">
        <f t="shared" ca="1" si="33"/>
        <v>244773809.92567664</v>
      </c>
      <c r="CN56">
        <v>53</v>
      </c>
      <c r="CO56" s="1">
        <f t="shared" ca="1" si="67"/>
        <v>0.3698446013567821</v>
      </c>
      <c r="CP56" s="1">
        <f t="shared" ca="1" si="68"/>
        <v>0.6301553986432179</v>
      </c>
      <c r="CQ56" s="2">
        <f t="shared" ca="1" si="34"/>
        <v>269957847.42276043</v>
      </c>
      <c r="CR56" s="2">
        <f t="shared" ca="1" si="69"/>
        <v>158441001.50244802</v>
      </c>
      <c r="CS56" s="2">
        <f t="shared" ca="1" si="35"/>
        <v>269957847.42276043</v>
      </c>
      <c r="CT56" s="2">
        <f t="shared" ca="1" si="36"/>
        <v>313847570.43419552</v>
      </c>
      <c r="CU56" s="2">
        <f t="shared" ca="1" si="37"/>
        <v>583805417.85695601</v>
      </c>
    </row>
    <row r="57" spans="1:99" x14ac:dyDescent="0.25">
      <c r="A57">
        <v>54</v>
      </c>
      <c r="B57" s="1">
        <f t="shared" ca="1" si="38"/>
        <v>0.38182605572121187</v>
      </c>
      <c r="C57" s="1">
        <f t="shared" ca="1" si="39"/>
        <v>0.61817394427878813</v>
      </c>
      <c r="D57" s="2">
        <f t="shared" ca="1" si="0"/>
        <v>23821780.008137695</v>
      </c>
      <c r="E57" s="2">
        <f t="shared" ca="1" si="40"/>
        <v>14713943.195029847</v>
      </c>
      <c r="F57" s="2">
        <f t="shared" ca="1" si="41"/>
        <v>23821780.008137695</v>
      </c>
      <c r="G57" s="2">
        <f t="shared" ca="1" si="1"/>
        <v>1784099.3527019322</v>
      </c>
      <c r="H57" s="2">
        <f t="shared" ca="1" si="42"/>
        <v>25605879.360839628</v>
      </c>
      <c r="K57">
        <v>54</v>
      </c>
      <c r="L57" s="1">
        <f t="shared" ca="1" si="43"/>
        <v>0.51868684352131833</v>
      </c>
      <c r="M57" s="1">
        <f t="shared" ca="1" si="44"/>
        <v>0.48131315647868167</v>
      </c>
      <c r="N57" s="2">
        <f t="shared" ca="1" si="2"/>
        <v>25160056.70221461</v>
      </c>
      <c r="O57" s="2">
        <f t="shared" ca="1" si="45"/>
        <v>27113720.491592471</v>
      </c>
      <c r="P57" s="2">
        <f t="shared" ca="1" si="3"/>
        <v>25160056.70221461</v>
      </c>
      <c r="Q57" s="2">
        <f t="shared" ca="1" si="4"/>
        <v>20980409.449533802</v>
      </c>
      <c r="R57" s="2">
        <f t="shared" ca="1" si="5"/>
        <v>46140466.151748411</v>
      </c>
      <c r="V57">
        <v>54</v>
      </c>
      <c r="W57" s="1">
        <f t="shared" ca="1" si="46"/>
        <v>0.99382423100878603</v>
      </c>
      <c r="X57" s="1">
        <f t="shared" ca="1" si="47"/>
        <v>6.1757689912139702E-3</v>
      </c>
      <c r="Y57" s="2">
        <f t="shared" ca="1" si="6"/>
        <v>425780.92159913434</v>
      </c>
      <c r="Z57" s="2">
        <f t="shared" ca="1" si="48"/>
        <v>68518009.269529536</v>
      </c>
      <c r="AA57" s="2">
        <f t="shared" ca="1" si="7"/>
        <v>425780.92159913434</v>
      </c>
      <c r="AB57" s="2">
        <f t="shared" ca="1" si="8"/>
        <v>20558678.019200638</v>
      </c>
      <c r="AC57" s="2">
        <f t="shared" ca="1" si="9"/>
        <v>20984458.940799773</v>
      </c>
      <c r="AF57">
        <v>54</v>
      </c>
      <c r="AG57" s="1">
        <f t="shared" ca="1" si="49"/>
        <v>0.65130237719776629</v>
      </c>
      <c r="AH57" s="1">
        <f t="shared" ca="1" si="50"/>
        <v>0.34869762280223371</v>
      </c>
      <c r="AI57" s="2">
        <f t="shared" ca="1" si="10"/>
        <v>31246694.996141069</v>
      </c>
      <c r="AJ57" s="2">
        <f t="shared" ca="1" si="51"/>
        <v>58363021.138525121</v>
      </c>
      <c r="AK57" s="2">
        <f t="shared" ca="1" si="11"/>
        <v>31246694.996141069</v>
      </c>
      <c r="AL57" s="2">
        <f t="shared" ca="1" si="12"/>
        <v>63205092.789444879</v>
      </c>
      <c r="AM57" s="2">
        <f t="shared" ca="1" si="13"/>
        <v>94451787.78558594</v>
      </c>
      <c r="AP57">
        <v>54</v>
      </c>
      <c r="AQ57" s="1">
        <f t="shared" ca="1" si="52"/>
        <v>0.45903318184506325</v>
      </c>
      <c r="AR57" s="1">
        <f t="shared" ca="1" si="53"/>
        <v>0.54096681815493675</v>
      </c>
      <c r="AS57" s="2">
        <f t="shared" ca="1" si="14"/>
        <v>62601544.801874466</v>
      </c>
      <c r="AT57" s="2">
        <f t="shared" ca="1" si="54"/>
        <v>53120053.456939511</v>
      </c>
      <c r="AU57" s="2">
        <f t="shared" ca="1" si="15"/>
        <v>62601544.801874466</v>
      </c>
      <c r="AV57" s="2">
        <f t="shared" ca="1" si="16"/>
        <v>78834649.200358093</v>
      </c>
      <c r="AW57" s="2">
        <f t="shared" ca="1" si="17"/>
        <v>141436194.00223255</v>
      </c>
      <c r="AZ57">
        <v>54</v>
      </c>
      <c r="BA57" s="1">
        <f t="shared" ca="1" si="55"/>
        <v>0.80457936579272638</v>
      </c>
      <c r="BB57" s="1">
        <f t="shared" ca="1" si="56"/>
        <v>0.19542063420727362</v>
      </c>
      <c r="BC57" s="2">
        <f t="shared" ca="1" si="18"/>
        <v>29167638.430910666</v>
      </c>
      <c r="BD57" s="2">
        <f t="shared" ca="1" si="57"/>
        <v>120088035.35824458</v>
      </c>
      <c r="BE57" s="2">
        <f t="shared" ca="1" si="19"/>
        <v>29167638.430910666</v>
      </c>
      <c r="BF57" s="2">
        <f t="shared" ca="1" si="20"/>
        <v>124803.50099655986</v>
      </c>
      <c r="BG57" s="2">
        <f t="shared" ca="1" si="21"/>
        <v>29292441.931907225</v>
      </c>
      <c r="BJ57">
        <v>54</v>
      </c>
      <c r="BK57" s="1">
        <f t="shared" ca="1" si="58"/>
        <v>0.68494831776091569</v>
      </c>
      <c r="BL57" s="1">
        <f t="shared" ca="1" si="59"/>
        <v>0.31505168223908431</v>
      </c>
      <c r="BM57" s="2">
        <f t="shared" ca="1" si="22"/>
        <v>60775145.595706545</v>
      </c>
      <c r="BN57" s="2">
        <f t="shared" ca="1" si="60"/>
        <v>132130174.45773759</v>
      </c>
      <c r="BO57" s="2">
        <f t="shared" ca="1" si="23"/>
        <v>60775145.595706545</v>
      </c>
      <c r="BP57" s="2">
        <f t="shared" ca="1" si="24"/>
        <v>53763051.365239203</v>
      </c>
      <c r="BQ57" s="2">
        <f t="shared" ca="1" si="25"/>
        <v>114538196.96094576</v>
      </c>
      <c r="BT57">
        <v>54</v>
      </c>
      <c r="BU57" s="1">
        <f t="shared" ca="1" si="61"/>
        <v>0.9141238836310297</v>
      </c>
      <c r="BV57" s="1">
        <f t="shared" ca="1" si="62"/>
        <v>8.5876116368970301E-2</v>
      </c>
      <c r="BW57" s="2">
        <f t="shared" ca="1" si="26"/>
        <v>21498337.873986326</v>
      </c>
      <c r="BX57" s="2">
        <f t="shared" ca="1" si="63"/>
        <v>228842953.54652721</v>
      </c>
      <c r="BY57" s="2">
        <f t="shared" ca="1" si="27"/>
        <v>21498337.873986326</v>
      </c>
      <c r="BZ57" s="2">
        <f t="shared" ca="1" si="28"/>
        <v>173746492.32023352</v>
      </c>
      <c r="CA57" s="2">
        <f t="shared" ca="1" si="29"/>
        <v>195244830.19421986</v>
      </c>
      <c r="CD57">
        <v>54</v>
      </c>
      <c r="CE57" s="1">
        <f t="shared" ca="1" si="64"/>
        <v>0.83941936193571842</v>
      </c>
      <c r="CF57" s="1">
        <f t="shared" ca="1" si="65"/>
        <v>0.16058063806428158</v>
      </c>
      <c r="CG57" s="2">
        <f t="shared" ca="1" si="30"/>
        <v>52440239.506622963</v>
      </c>
      <c r="CH57" s="2">
        <f t="shared" ca="1" si="66"/>
        <v>274126151.92613965</v>
      </c>
      <c r="CI57" s="2">
        <f t="shared" ca="1" si="31"/>
        <v>52440239.506622963</v>
      </c>
      <c r="CJ57" s="2">
        <f t="shared" ca="1" si="32"/>
        <v>251996229.41382095</v>
      </c>
      <c r="CK57" s="2">
        <f t="shared" ca="1" si="33"/>
        <v>304436468.92044389</v>
      </c>
      <c r="CN57">
        <v>54</v>
      </c>
      <c r="CO57" s="1">
        <f t="shared" ca="1" si="67"/>
        <v>0.12526298396306368</v>
      </c>
      <c r="CP57" s="1">
        <f t="shared" ca="1" si="68"/>
        <v>0.87473701603693632</v>
      </c>
      <c r="CQ57" s="2">
        <f t="shared" ca="1" si="34"/>
        <v>374736330.78249514</v>
      </c>
      <c r="CR57" s="2">
        <f t="shared" ca="1" si="69"/>
        <v>53662518.142713308</v>
      </c>
      <c r="CS57" s="2">
        <f t="shared" ca="1" si="35"/>
        <v>374736330.78249514</v>
      </c>
      <c r="CT57" s="2">
        <f t="shared" ca="1" si="36"/>
        <v>217485284.52525219</v>
      </c>
      <c r="CU57" s="2">
        <f t="shared" ca="1" si="37"/>
        <v>592221615.30774736</v>
      </c>
    </row>
    <row r="58" spans="1:99" x14ac:dyDescent="0.25">
      <c r="A58">
        <v>55</v>
      </c>
      <c r="B58" s="1">
        <f t="shared" ca="1" si="38"/>
        <v>0.33288740350282942</v>
      </c>
      <c r="C58" s="1">
        <f t="shared" ca="1" si="39"/>
        <v>0.66711259649717058</v>
      </c>
      <c r="D58" s="2">
        <f t="shared" ca="1" si="0"/>
        <v>25707666.363961361</v>
      </c>
      <c r="E58" s="2">
        <f t="shared" ca="1" si="40"/>
        <v>12828056.839206181</v>
      </c>
      <c r="F58" s="2">
        <f t="shared" ca="1" si="41"/>
        <v>25707666.363961361</v>
      </c>
      <c r="G58" s="2">
        <f t="shared" ca="1" si="1"/>
        <v>34748794.567038044</v>
      </c>
      <c r="H58" s="2">
        <f t="shared" ca="1" si="42"/>
        <v>60456460.930999406</v>
      </c>
      <c r="K58">
        <v>55</v>
      </c>
      <c r="L58" s="1">
        <f t="shared" ca="1" si="43"/>
        <v>0.48396110362095635</v>
      </c>
      <c r="M58" s="1">
        <f t="shared" ca="1" si="44"/>
        <v>0.51603889637904365</v>
      </c>
      <c r="N58" s="2">
        <f t="shared" ca="1" si="2"/>
        <v>26975302.292656228</v>
      </c>
      <c r="O58" s="2">
        <f t="shared" ca="1" si="45"/>
        <v>25298474.901150852</v>
      </c>
      <c r="P58" s="2">
        <f t="shared" ca="1" si="3"/>
        <v>26975302.292656228</v>
      </c>
      <c r="Q58" s="2">
        <f t="shared" ca="1" si="4"/>
        <v>2401787.2207674161</v>
      </c>
      <c r="R58" s="2">
        <f t="shared" ca="1" si="5"/>
        <v>29377089.513423644</v>
      </c>
      <c r="V58">
        <v>55</v>
      </c>
      <c r="W58" s="1">
        <f t="shared" ca="1" si="46"/>
        <v>0.82474570283836657</v>
      </c>
      <c r="X58" s="1">
        <f t="shared" ca="1" si="47"/>
        <v>0.17525429716163343</v>
      </c>
      <c r="Y58" s="2">
        <f t="shared" ca="1" si="6"/>
        <v>12082695.493605372</v>
      </c>
      <c r="Z58" s="2">
        <f t="shared" ca="1" si="48"/>
        <v>56861094.697523296</v>
      </c>
      <c r="AA58" s="2">
        <f t="shared" ca="1" si="7"/>
        <v>12082695.493605372</v>
      </c>
      <c r="AB58" s="2">
        <f t="shared" ca="1" si="8"/>
        <v>58413622.735046588</v>
      </c>
      <c r="AC58" s="2">
        <f t="shared" ca="1" si="9"/>
        <v>70496318.228651956</v>
      </c>
      <c r="AF58">
        <v>55</v>
      </c>
      <c r="AG58" s="1">
        <f t="shared" ca="1" si="49"/>
        <v>6.1892948970779904E-2</v>
      </c>
      <c r="AH58" s="1">
        <f t="shared" ca="1" si="50"/>
        <v>0.9381070510292201</v>
      </c>
      <c r="AI58" s="2">
        <f t="shared" ca="1" si="10"/>
        <v>84063506.54665722</v>
      </c>
      <c r="AJ58" s="2">
        <f t="shared" ca="1" si="51"/>
        <v>5546209.58800897</v>
      </c>
      <c r="AK58" s="2">
        <f t="shared" ca="1" si="11"/>
        <v>84063506.54665722</v>
      </c>
      <c r="AL58" s="2">
        <f t="shared" ca="1" si="12"/>
        <v>68821607.826734379</v>
      </c>
      <c r="AM58" s="2">
        <f t="shared" ca="1" si="13"/>
        <v>152885114.3733916</v>
      </c>
      <c r="AP58">
        <v>55</v>
      </c>
      <c r="AQ58" s="1">
        <f t="shared" ca="1" si="52"/>
        <v>0.96012480417684554</v>
      </c>
      <c r="AR58" s="1">
        <f t="shared" ca="1" si="53"/>
        <v>3.9875195823154463E-2</v>
      </c>
      <c r="AS58" s="2">
        <f t="shared" ca="1" si="14"/>
        <v>4614421.3915386181</v>
      </c>
      <c r="AT58" s="2">
        <f t="shared" ca="1" si="54"/>
        <v>111107176.86727536</v>
      </c>
      <c r="AU58" s="2">
        <f t="shared" ca="1" si="15"/>
        <v>4614421.3915386181</v>
      </c>
      <c r="AV58" s="2">
        <f t="shared" ca="1" si="16"/>
        <v>17707621.089809641</v>
      </c>
      <c r="AW58" s="2">
        <f t="shared" ca="1" si="17"/>
        <v>22322042.481348261</v>
      </c>
      <c r="AZ58">
        <v>55</v>
      </c>
      <c r="BA58" s="1">
        <f t="shared" ca="1" si="55"/>
        <v>0.2099898030439411</v>
      </c>
      <c r="BB58" s="1">
        <f t="shared" ca="1" si="56"/>
        <v>0.7900101969560589</v>
      </c>
      <c r="BC58" s="2">
        <f t="shared" ca="1" si="18"/>
        <v>117913504.24697982</v>
      </c>
      <c r="BD58" s="2">
        <f t="shared" ca="1" si="57"/>
        <v>31342169.542175427</v>
      </c>
      <c r="BE58" s="2">
        <f t="shared" ca="1" si="19"/>
        <v>117913504.24697982</v>
      </c>
      <c r="BF58" s="2">
        <f t="shared" ca="1" si="20"/>
        <v>141544029.25042108</v>
      </c>
      <c r="BG58" s="2">
        <f t="shared" ca="1" si="21"/>
        <v>259457533.49740088</v>
      </c>
      <c r="BJ58">
        <v>55</v>
      </c>
      <c r="BK58" s="1">
        <f t="shared" ca="1" si="58"/>
        <v>0.73789350089749051</v>
      </c>
      <c r="BL58" s="1">
        <f t="shared" ca="1" si="59"/>
        <v>0.26210649910250949</v>
      </c>
      <c r="BM58" s="2">
        <f t="shared" ca="1" si="22"/>
        <v>50561738.097457364</v>
      </c>
      <c r="BN58" s="2">
        <f t="shared" ca="1" si="60"/>
        <v>142343581.9559868</v>
      </c>
      <c r="BO58" s="2">
        <f t="shared" ca="1" si="23"/>
        <v>50561738.097457364</v>
      </c>
      <c r="BP58" s="2">
        <f t="shared" ca="1" si="24"/>
        <v>147665482.18328151</v>
      </c>
      <c r="BQ58" s="2">
        <f t="shared" ca="1" si="25"/>
        <v>198227220.28073889</v>
      </c>
      <c r="BT58">
        <v>55</v>
      </c>
      <c r="BU58" s="1">
        <f t="shared" ca="1" si="61"/>
        <v>0.19525434255576402</v>
      </c>
      <c r="BV58" s="1">
        <f t="shared" ca="1" si="62"/>
        <v>0.80474565744423598</v>
      </c>
      <c r="BW58" s="2">
        <f t="shared" ca="1" si="26"/>
        <v>201461067.14964023</v>
      </c>
      <c r="BX58" s="2">
        <f t="shared" ca="1" si="63"/>
        <v>48880224.270873308</v>
      </c>
      <c r="BY58" s="2">
        <f t="shared" ca="1" si="27"/>
        <v>201461067.14964023</v>
      </c>
      <c r="BZ58" s="2">
        <f t="shared" ca="1" si="28"/>
        <v>42175506.542300522</v>
      </c>
      <c r="CA58" s="2">
        <f t="shared" ca="1" si="29"/>
        <v>243636573.69194075</v>
      </c>
      <c r="CD58">
        <v>55</v>
      </c>
      <c r="CE58" s="1">
        <f t="shared" ca="1" si="64"/>
        <v>0.32934996644764902</v>
      </c>
      <c r="CF58" s="1">
        <f t="shared" ca="1" si="65"/>
        <v>0.67065003355235098</v>
      </c>
      <c r="CG58" s="2">
        <f t="shared" ca="1" si="30"/>
        <v>219011761.37145242</v>
      </c>
      <c r="CH58" s="2">
        <f t="shared" ca="1" si="66"/>
        <v>107554630.0613102</v>
      </c>
      <c r="CI58" s="2">
        <f t="shared" ca="1" si="31"/>
        <v>219011761.37145242</v>
      </c>
      <c r="CJ58" s="2">
        <f t="shared" ca="1" si="32"/>
        <v>199395503.58444101</v>
      </c>
      <c r="CK58" s="2">
        <f t="shared" ca="1" si="33"/>
        <v>418407264.9558934</v>
      </c>
      <c r="CN58">
        <v>55</v>
      </c>
      <c r="CO58" s="1">
        <f t="shared" ca="1" si="67"/>
        <v>0.59197147966236374</v>
      </c>
      <c r="CP58" s="1">
        <f t="shared" ca="1" si="68"/>
        <v>0.40802852033763626</v>
      </c>
      <c r="CQ58" s="2">
        <f t="shared" ca="1" si="34"/>
        <v>174798948.44129938</v>
      </c>
      <c r="CR58" s="2">
        <f t="shared" ca="1" si="69"/>
        <v>253599900.48390907</v>
      </c>
      <c r="CS58" s="2">
        <f t="shared" ca="1" si="35"/>
        <v>174798948.44129938</v>
      </c>
      <c r="CT58" s="2">
        <f t="shared" ca="1" si="36"/>
        <v>336840236.05870545</v>
      </c>
      <c r="CU58" s="2">
        <f t="shared" ca="1" si="37"/>
        <v>511639184.50000483</v>
      </c>
    </row>
    <row r="59" spans="1:99" x14ac:dyDescent="0.25">
      <c r="A59">
        <v>56</v>
      </c>
      <c r="B59" s="1">
        <f t="shared" ca="1" si="38"/>
        <v>0.49995525030299781</v>
      </c>
      <c r="C59" s="1">
        <f t="shared" ca="1" si="39"/>
        <v>0.50004474969700219</v>
      </c>
      <c r="D59" s="2">
        <f t="shared" ca="1" si="0"/>
        <v>19269586.063520875</v>
      </c>
      <c r="E59" s="2">
        <f t="shared" ca="1" si="40"/>
        <v>19266137.139646668</v>
      </c>
      <c r="F59" s="2">
        <f t="shared" ca="1" si="41"/>
        <v>19269586.063520875</v>
      </c>
      <c r="G59" s="2">
        <f t="shared" ca="1" si="1"/>
        <v>14681933.218004566</v>
      </c>
      <c r="H59" s="2">
        <f t="shared" ca="1" si="42"/>
        <v>33951519.281525441</v>
      </c>
      <c r="K59">
        <v>56</v>
      </c>
      <c r="L59" s="1">
        <f t="shared" ca="1" si="43"/>
        <v>0.26569147639303181</v>
      </c>
      <c r="M59" s="1">
        <f t="shared" ca="1" si="44"/>
        <v>0.73430852360696819</v>
      </c>
      <c r="N59" s="2">
        <f t="shared" ca="1" si="2"/>
        <v>38385080.154544085</v>
      </c>
      <c r="O59" s="2">
        <f t="shared" ca="1" si="45"/>
        <v>13888697.039262995</v>
      </c>
      <c r="P59" s="2">
        <f t="shared" ca="1" si="3"/>
        <v>38385080.154544085</v>
      </c>
      <c r="Q59" s="2">
        <f t="shared" ca="1" si="4"/>
        <v>5719075.7055373192</v>
      </c>
      <c r="R59" s="2">
        <f t="shared" ca="1" si="5"/>
        <v>44104155.860081404</v>
      </c>
      <c r="V59">
        <v>56</v>
      </c>
      <c r="W59" s="1">
        <f t="shared" ca="1" si="46"/>
        <v>0.83354867107509223</v>
      </c>
      <c r="X59" s="1">
        <f t="shared" ca="1" si="47"/>
        <v>0.16645132892490777</v>
      </c>
      <c r="Y59" s="2">
        <f t="shared" ca="1" si="6"/>
        <v>11475785.498433389</v>
      </c>
      <c r="Z59" s="2">
        <f t="shared" ca="1" si="48"/>
        <v>57468004.692695282</v>
      </c>
      <c r="AA59" s="2">
        <f t="shared" ca="1" si="7"/>
        <v>11475785.498433389</v>
      </c>
      <c r="AB59" s="2">
        <f t="shared" ca="1" si="8"/>
        <v>48910247.275818609</v>
      </c>
      <c r="AC59" s="2">
        <f t="shared" ca="1" si="9"/>
        <v>60386032.774251997</v>
      </c>
      <c r="AF59">
        <v>56</v>
      </c>
      <c r="AG59" s="1">
        <f t="shared" ca="1" si="49"/>
        <v>0.83317646716625249</v>
      </c>
      <c r="AH59" s="1">
        <f t="shared" ca="1" si="50"/>
        <v>0.16682353283374751</v>
      </c>
      <c r="AI59" s="2">
        <f t="shared" ca="1" si="10"/>
        <v>14949009.42181428</v>
      </c>
      <c r="AJ59" s="2">
        <f t="shared" ca="1" si="51"/>
        <v>74660706.712851912</v>
      </c>
      <c r="AK59" s="2">
        <f t="shared" ca="1" si="11"/>
        <v>14949009.42181428</v>
      </c>
      <c r="AL59" s="2">
        <f t="shared" ca="1" si="12"/>
        <v>40817602.827897839</v>
      </c>
      <c r="AM59" s="2">
        <f t="shared" ca="1" si="13"/>
        <v>55766612.249712117</v>
      </c>
      <c r="AP59">
        <v>56</v>
      </c>
      <c r="AQ59" s="1">
        <f t="shared" ca="1" si="52"/>
        <v>0.60371074572662109</v>
      </c>
      <c r="AR59" s="1">
        <f t="shared" ca="1" si="53"/>
        <v>0.39628925427337891</v>
      </c>
      <c r="AS59" s="2">
        <f t="shared" ca="1" si="14"/>
        <v>45859225.877308935</v>
      </c>
      <c r="AT59" s="2">
        <f t="shared" ca="1" si="54"/>
        <v>69862372.381505042</v>
      </c>
      <c r="AU59" s="2">
        <f t="shared" ca="1" si="15"/>
        <v>45859225.877308935</v>
      </c>
      <c r="AV59" s="2">
        <f t="shared" ca="1" si="16"/>
        <v>83066492.112226859</v>
      </c>
      <c r="AW59" s="2">
        <f t="shared" ca="1" si="17"/>
        <v>128925717.98953579</v>
      </c>
      <c r="AZ59">
        <v>56</v>
      </c>
      <c r="BA59" s="1">
        <f t="shared" ca="1" si="55"/>
        <v>0.74975106379380019</v>
      </c>
      <c r="BB59" s="1">
        <f t="shared" ca="1" si="56"/>
        <v>0.25024893620619981</v>
      </c>
      <c r="BC59" s="2">
        <f t="shared" ca="1" si="18"/>
        <v>37351073.588475682</v>
      </c>
      <c r="BD59" s="2">
        <f t="shared" ca="1" si="57"/>
        <v>111904600.20067957</v>
      </c>
      <c r="BE59" s="2">
        <f t="shared" ca="1" si="19"/>
        <v>37351073.588475682</v>
      </c>
      <c r="BF59" s="2">
        <f t="shared" ca="1" si="20"/>
        <v>61310985.393366665</v>
      </c>
      <c r="BG59" s="2">
        <f t="shared" ca="1" si="21"/>
        <v>98662058.981842339</v>
      </c>
      <c r="BJ59">
        <v>56</v>
      </c>
      <c r="BK59" s="1">
        <f t="shared" ca="1" si="58"/>
        <v>0.29502153892368144</v>
      </c>
      <c r="BL59" s="1">
        <f t="shared" ca="1" si="59"/>
        <v>0.70497846107631856</v>
      </c>
      <c r="BM59" s="2">
        <f t="shared" ca="1" si="22"/>
        <v>135994095.66471174</v>
      </c>
      <c r="BN59" s="2">
        <f t="shared" ca="1" si="60"/>
        <v>56911224.388732404</v>
      </c>
      <c r="BO59" s="2">
        <f t="shared" ca="1" si="23"/>
        <v>135994095.66471174</v>
      </c>
      <c r="BP59" s="2">
        <f t="shared" ca="1" si="24"/>
        <v>100112084.05450642</v>
      </c>
      <c r="BQ59" s="2">
        <f t="shared" ca="1" si="25"/>
        <v>236106179.71921816</v>
      </c>
      <c r="BT59">
        <v>56</v>
      </c>
      <c r="BU59" s="1">
        <f t="shared" ca="1" si="61"/>
        <v>0.18339323301175736</v>
      </c>
      <c r="BV59" s="1">
        <f t="shared" ca="1" si="62"/>
        <v>0.81660676698824264</v>
      </c>
      <c r="BW59" s="2">
        <f t="shared" ca="1" si="26"/>
        <v>204430392.63056704</v>
      </c>
      <c r="BX59" s="2">
        <f t="shared" ca="1" si="63"/>
        <v>45910898.789946496</v>
      </c>
      <c r="BY59" s="2">
        <f t="shared" ca="1" si="27"/>
        <v>204430392.63056704</v>
      </c>
      <c r="BZ59" s="2">
        <f t="shared" ca="1" si="28"/>
        <v>162827216.39390144</v>
      </c>
      <c r="CA59" s="2">
        <f t="shared" ca="1" si="29"/>
        <v>367257609.02446848</v>
      </c>
      <c r="CD59">
        <v>56</v>
      </c>
      <c r="CE59" s="1">
        <f t="shared" ca="1" si="64"/>
        <v>2.3432849248769538E-2</v>
      </c>
      <c r="CF59" s="1">
        <f t="shared" ca="1" si="65"/>
        <v>0.97656715075123046</v>
      </c>
      <c r="CG59" s="2">
        <f t="shared" ca="1" si="30"/>
        <v>318914010.41260403</v>
      </c>
      <c r="CH59" s="2">
        <f t="shared" ca="1" si="66"/>
        <v>7652381.0201585889</v>
      </c>
      <c r="CI59" s="2">
        <f t="shared" ca="1" si="31"/>
        <v>318914010.41260403</v>
      </c>
      <c r="CJ59" s="2">
        <f t="shared" ca="1" si="32"/>
        <v>294824012.39074326</v>
      </c>
      <c r="CK59" s="2">
        <f t="shared" ca="1" si="33"/>
        <v>613738022.80334735</v>
      </c>
      <c r="CN59">
        <v>56</v>
      </c>
      <c r="CO59" s="1">
        <f t="shared" ca="1" si="67"/>
        <v>0.42375971240507415</v>
      </c>
      <c r="CP59" s="1">
        <f t="shared" ca="1" si="68"/>
        <v>0.57624028759492585</v>
      </c>
      <c r="CQ59" s="2">
        <f t="shared" ca="1" si="34"/>
        <v>246860675.90999731</v>
      </c>
      <c r="CR59" s="2">
        <f t="shared" ca="1" si="69"/>
        <v>181538173.01521114</v>
      </c>
      <c r="CS59" s="2">
        <f t="shared" ca="1" si="35"/>
        <v>246860675.90999731</v>
      </c>
      <c r="CT59" s="2">
        <f t="shared" ca="1" si="36"/>
        <v>252265629.44536278</v>
      </c>
      <c r="CU59" s="2">
        <f t="shared" ca="1" si="37"/>
        <v>499126305.35536009</v>
      </c>
    </row>
    <row r="60" spans="1:99" x14ac:dyDescent="0.25">
      <c r="A60">
        <v>57</v>
      </c>
      <c r="B60" s="1">
        <f t="shared" ca="1" si="38"/>
        <v>0.97223779462119819</v>
      </c>
      <c r="C60" s="1">
        <f t="shared" ca="1" si="39"/>
        <v>2.7762205378801807E-2</v>
      </c>
      <c r="D60" s="2">
        <f t="shared" ca="1" si="0"/>
        <v>1069836.6619869955</v>
      </c>
      <c r="E60" s="2">
        <f t="shared" ca="1" si="40"/>
        <v>37465886.541180551</v>
      </c>
      <c r="F60" s="2">
        <f t="shared" ca="1" si="41"/>
        <v>1069836.6619869955</v>
      </c>
      <c r="G60" s="2">
        <f t="shared" ca="1" si="1"/>
        <v>7324242.3122423328</v>
      </c>
      <c r="H60" s="2">
        <f t="shared" ca="1" si="42"/>
        <v>8394078.9742293283</v>
      </c>
      <c r="K60">
        <v>57</v>
      </c>
      <c r="L60" s="1">
        <f t="shared" ca="1" si="43"/>
        <v>1.4412042387579427E-2</v>
      </c>
      <c r="M60" s="1">
        <f t="shared" ca="1" si="44"/>
        <v>0.98558795761242057</v>
      </c>
      <c r="N60" s="2">
        <f t="shared" ca="1" si="2"/>
        <v>51520405.301131047</v>
      </c>
      <c r="O60" s="2">
        <f t="shared" ca="1" si="45"/>
        <v>753371.89267603308</v>
      </c>
      <c r="P60" s="2">
        <f t="shared" ca="1" si="3"/>
        <v>51520405.301131047</v>
      </c>
      <c r="Q60" s="2">
        <f t="shared" ca="1" si="4"/>
        <v>2743737.961729005</v>
      </c>
      <c r="R60" s="2">
        <f t="shared" ca="1" si="5"/>
        <v>54264143.262860052</v>
      </c>
      <c r="V60">
        <v>57</v>
      </c>
      <c r="W60" s="1">
        <f t="shared" ca="1" si="46"/>
        <v>0.84783140962479375</v>
      </c>
      <c r="X60" s="1">
        <f t="shared" ca="1" si="47"/>
        <v>0.15216859037520625</v>
      </c>
      <c r="Y60" s="2">
        <f t="shared" ca="1" si="6"/>
        <v>10491079.36850802</v>
      </c>
      <c r="Z60" s="2">
        <f t="shared" ca="1" si="48"/>
        <v>58452710.822620653</v>
      </c>
      <c r="AA60" s="2">
        <f t="shared" ca="1" si="7"/>
        <v>10491079.36850802</v>
      </c>
      <c r="AB60" s="2">
        <f t="shared" ca="1" si="8"/>
        <v>29440081.813061446</v>
      </c>
      <c r="AC60" s="2">
        <f t="shared" ca="1" si="9"/>
        <v>39931161.181569465</v>
      </c>
      <c r="AF60">
        <v>57</v>
      </c>
      <c r="AG60" s="1">
        <f t="shared" ca="1" si="49"/>
        <v>0.79837139002050628</v>
      </c>
      <c r="AH60" s="1">
        <f t="shared" ca="1" si="50"/>
        <v>0.20162860997949372</v>
      </c>
      <c r="AI60" s="2">
        <f t="shared" ca="1" si="10"/>
        <v>18067882.504889756</v>
      </c>
      <c r="AJ60" s="2">
        <f t="shared" ca="1" si="51"/>
        <v>71541833.629776433</v>
      </c>
      <c r="AK60" s="2">
        <f t="shared" ca="1" si="11"/>
        <v>18067882.504889756</v>
      </c>
      <c r="AL60" s="2">
        <f t="shared" ca="1" si="12"/>
        <v>46261552.310615189</v>
      </c>
      <c r="AM60" s="2">
        <f t="shared" ca="1" si="13"/>
        <v>64329434.815504946</v>
      </c>
      <c r="AP60">
        <v>57</v>
      </c>
      <c r="AQ60" s="1">
        <f t="shared" ca="1" si="52"/>
        <v>0.69513135229274103</v>
      </c>
      <c r="AR60" s="1">
        <f t="shared" ca="1" si="53"/>
        <v>0.30486864770725897</v>
      </c>
      <c r="AS60" s="2">
        <f t="shared" ca="1" si="14"/>
        <v>35279887.171687312</v>
      </c>
      <c r="AT60" s="2">
        <f t="shared" ca="1" si="54"/>
        <v>80441711.087126672</v>
      </c>
      <c r="AU60" s="2">
        <f t="shared" ca="1" si="15"/>
        <v>35279887.171687312</v>
      </c>
      <c r="AV60" s="2">
        <f t="shared" ca="1" si="16"/>
        <v>51943268.011653915</v>
      </c>
      <c r="AW60" s="2">
        <f t="shared" ca="1" si="17"/>
        <v>87223155.183341235</v>
      </c>
      <c r="AZ60">
        <v>57</v>
      </c>
      <c r="BA60" s="1">
        <f t="shared" ca="1" si="55"/>
        <v>0.33111004491817253</v>
      </c>
      <c r="BB60" s="1">
        <f t="shared" ca="1" si="56"/>
        <v>0.66888995508182747</v>
      </c>
      <c r="BC60" s="2">
        <f t="shared" ca="1" si="18"/>
        <v>99835620.93653594</v>
      </c>
      <c r="BD60" s="2">
        <f t="shared" ca="1" si="57"/>
        <v>49420052.852619305</v>
      </c>
      <c r="BE60" s="2">
        <f t="shared" ca="1" si="19"/>
        <v>99835620.93653594</v>
      </c>
      <c r="BF60" s="2">
        <f t="shared" ca="1" si="20"/>
        <v>110447786.34412596</v>
      </c>
      <c r="BG60" s="2">
        <f t="shared" ca="1" si="21"/>
        <v>210283407.28066188</v>
      </c>
      <c r="BJ60">
        <v>57</v>
      </c>
      <c r="BK60" s="1">
        <f t="shared" ca="1" si="58"/>
        <v>3.2971708395666988E-2</v>
      </c>
      <c r="BL60" s="1">
        <f t="shared" ca="1" si="59"/>
        <v>0.96702829160433301</v>
      </c>
      <c r="BM60" s="2">
        <f t="shared" ca="1" si="22"/>
        <v>186544902.09266919</v>
      </c>
      <c r="BN60" s="2">
        <f t="shared" ca="1" si="60"/>
        <v>6360417.9607749581</v>
      </c>
      <c r="BO60" s="2">
        <f t="shared" ca="1" si="23"/>
        <v>186544902.09266919</v>
      </c>
      <c r="BP60" s="2">
        <f t="shared" ca="1" si="24"/>
        <v>93649150.931011945</v>
      </c>
      <c r="BQ60" s="2">
        <f t="shared" ca="1" si="25"/>
        <v>280194053.02368116</v>
      </c>
      <c r="BT60">
        <v>57</v>
      </c>
      <c r="BU60" s="1">
        <f t="shared" ca="1" si="61"/>
        <v>0.43986075989755458</v>
      </c>
      <c r="BV60" s="1">
        <f t="shared" ca="1" si="62"/>
        <v>0.56013924010244542</v>
      </c>
      <c r="BW60" s="2">
        <f t="shared" ca="1" si="26"/>
        <v>140225980.7425513</v>
      </c>
      <c r="BX60" s="2">
        <f t="shared" ca="1" si="63"/>
        <v>110115310.67796224</v>
      </c>
      <c r="BY60" s="2">
        <f t="shared" ca="1" si="27"/>
        <v>140225980.7425513</v>
      </c>
      <c r="BZ60" s="2">
        <f t="shared" ca="1" si="28"/>
        <v>124771838.74714616</v>
      </c>
      <c r="CA60" s="2">
        <f t="shared" ca="1" si="29"/>
        <v>264997819.48969746</v>
      </c>
      <c r="CD60">
        <v>57</v>
      </c>
      <c r="CE60" s="1">
        <f t="shared" ca="1" si="64"/>
        <v>0.75601263469625346</v>
      </c>
      <c r="CF60" s="1">
        <f t="shared" ca="1" si="65"/>
        <v>0.24398736530374654</v>
      </c>
      <c r="CG60" s="2">
        <f t="shared" ca="1" si="30"/>
        <v>79678073.442431733</v>
      </c>
      <c r="CH60" s="2">
        <f t="shared" ca="1" si="66"/>
        <v>246888317.99033087</v>
      </c>
      <c r="CI60" s="2">
        <f t="shared" ca="1" si="31"/>
        <v>79678073.442431733</v>
      </c>
      <c r="CJ60" s="2">
        <f t="shared" ca="1" si="32"/>
        <v>241315922.6879831</v>
      </c>
      <c r="CK60" s="2">
        <f t="shared" ca="1" si="33"/>
        <v>320993996.13041484</v>
      </c>
      <c r="CN60">
        <v>57</v>
      </c>
      <c r="CO60" s="1">
        <f t="shared" ca="1" si="67"/>
        <v>0.70854355444887362</v>
      </c>
      <c r="CP60" s="1">
        <f t="shared" ca="1" si="68"/>
        <v>0.29145644555112638</v>
      </c>
      <c r="CQ60" s="2">
        <f t="shared" ca="1" si="34"/>
        <v>124859605.78593522</v>
      </c>
      <c r="CR60" s="2">
        <f t="shared" ca="1" si="69"/>
        <v>303539243.13927323</v>
      </c>
      <c r="CS60" s="2">
        <f t="shared" ca="1" si="35"/>
        <v>124859605.78593522</v>
      </c>
      <c r="CT60" s="2">
        <f t="shared" ca="1" si="36"/>
        <v>2740592.1107957363</v>
      </c>
      <c r="CU60" s="2">
        <f t="shared" ca="1" si="37"/>
        <v>127600197.89673096</v>
      </c>
    </row>
    <row r="61" spans="1:99" x14ac:dyDescent="0.25">
      <c r="A61">
        <v>58</v>
      </c>
      <c r="B61" s="1">
        <f t="shared" ca="1" si="38"/>
        <v>0.14726697027166291</v>
      </c>
      <c r="C61" s="1">
        <f t="shared" ca="1" si="39"/>
        <v>0.85273302972833709</v>
      </c>
      <c r="D61" s="2">
        <f t="shared" ca="1" si="0"/>
        <v>32860683.999809638</v>
      </c>
      <c r="E61" s="2">
        <f t="shared" ca="1" si="40"/>
        <v>5675039.2033579051</v>
      </c>
      <c r="F61" s="2">
        <f t="shared" ca="1" si="41"/>
        <v>32860683.999809638</v>
      </c>
      <c r="G61" s="2">
        <f t="shared" ca="1" si="1"/>
        <v>21258768.218276914</v>
      </c>
      <c r="H61" s="2">
        <f t="shared" ca="1" si="42"/>
        <v>54119452.218086556</v>
      </c>
      <c r="K61">
        <v>58</v>
      </c>
      <c r="L61" s="1">
        <f t="shared" ca="1" si="43"/>
        <v>0.66783078820693675</v>
      </c>
      <c r="M61" s="1">
        <f t="shared" ca="1" si="44"/>
        <v>0.33216921179306325</v>
      </c>
      <c r="N61" s="2">
        <f t="shared" ca="1" si="2"/>
        <v>17363739.367913105</v>
      </c>
      <c r="O61" s="2">
        <f t="shared" ca="1" si="45"/>
        <v>34910037.825893976</v>
      </c>
      <c r="P61" s="2">
        <f t="shared" ca="1" si="3"/>
        <v>17363739.367913105</v>
      </c>
      <c r="Q61" s="2">
        <f t="shared" ca="1" si="4"/>
        <v>49913050.798535958</v>
      </c>
      <c r="R61" s="2">
        <f t="shared" ca="1" si="5"/>
        <v>67276790.16644907</v>
      </c>
      <c r="V61">
        <v>58</v>
      </c>
      <c r="W61" s="1">
        <f t="shared" ca="1" si="46"/>
        <v>0.86039855996311665</v>
      </c>
      <c r="X61" s="1">
        <f t="shared" ca="1" si="47"/>
        <v>0.13960144003688335</v>
      </c>
      <c r="Y61" s="2">
        <f t="shared" ca="1" si="6"/>
        <v>9624652.3922823165</v>
      </c>
      <c r="Z61" s="2">
        <f t="shared" ca="1" si="48"/>
        <v>59319137.798846357</v>
      </c>
      <c r="AA61" s="2">
        <f t="shared" ca="1" si="7"/>
        <v>9624652.3922823165</v>
      </c>
      <c r="AB61" s="2">
        <f t="shared" ca="1" si="8"/>
        <v>20702357.41339881</v>
      </c>
      <c r="AC61" s="2">
        <f t="shared" ca="1" si="9"/>
        <v>30327009.805681124</v>
      </c>
      <c r="AF61">
        <v>58</v>
      </c>
      <c r="AG61" s="1">
        <f t="shared" ca="1" si="49"/>
        <v>0.19288227966746552</v>
      </c>
      <c r="AH61" s="1">
        <f t="shared" ca="1" si="50"/>
        <v>0.80711772033253448</v>
      </c>
      <c r="AI61" s="2">
        <f t="shared" ca="1" si="10"/>
        <v>72325589.806257308</v>
      </c>
      <c r="AJ61" s="2">
        <f t="shared" ca="1" si="51"/>
        <v>17284126.328408882</v>
      </c>
      <c r="AK61" s="2">
        <f t="shared" ca="1" si="11"/>
        <v>72325589.806257308</v>
      </c>
      <c r="AL61" s="2">
        <f t="shared" ca="1" si="12"/>
        <v>74178716.394750252</v>
      </c>
      <c r="AM61" s="2">
        <f t="shared" ca="1" si="13"/>
        <v>146504306.20100754</v>
      </c>
      <c r="AP61">
        <v>58</v>
      </c>
      <c r="AQ61" s="1">
        <f t="shared" ca="1" si="52"/>
        <v>0.69428932689366296</v>
      </c>
      <c r="AR61" s="1">
        <f t="shared" ca="1" si="53"/>
        <v>0.30571067310633704</v>
      </c>
      <c r="AS61" s="2">
        <f t="shared" ca="1" si="14"/>
        <v>35377327.696643144</v>
      </c>
      <c r="AT61" s="2">
        <f t="shared" ca="1" si="54"/>
        <v>80344270.562170833</v>
      </c>
      <c r="AU61" s="2">
        <f t="shared" ca="1" si="15"/>
        <v>35377327.696643144</v>
      </c>
      <c r="AV61" s="2">
        <f t="shared" ca="1" si="16"/>
        <v>44996190.485562727</v>
      </c>
      <c r="AW61" s="2">
        <f t="shared" ca="1" si="17"/>
        <v>80373518.182205871</v>
      </c>
      <c r="AZ61">
        <v>58</v>
      </c>
      <c r="BA61" s="1">
        <f t="shared" ca="1" si="55"/>
        <v>0.64793525759751502</v>
      </c>
      <c r="BB61" s="1">
        <f t="shared" ca="1" si="56"/>
        <v>0.35206474240248498</v>
      </c>
      <c r="BC61" s="2">
        <f t="shared" ca="1" si="18"/>
        <v>52547660.344688267</v>
      </c>
      <c r="BD61" s="2">
        <f t="shared" ca="1" si="57"/>
        <v>96708013.444466978</v>
      </c>
      <c r="BE61" s="2">
        <f t="shared" ca="1" si="19"/>
        <v>52547660.344688267</v>
      </c>
      <c r="BF61" s="2">
        <f t="shared" ca="1" si="20"/>
        <v>77383323.059663579</v>
      </c>
      <c r="BG61" s="2">
        <f t="shared" ca="1" si="21"/>
        <v>129930983.40435185</v>
      </c>
      <c r="BJ61">
        <v>58</v>
      </c>
      <c r="BK61" s="1">
        <f t="shared" ca="1" si="58"/>
        <v>0.92270538754681031</v>
      </c>
      <c r="BL61" s="1">
        <f t="shared" ca="1" si="59"/>
        <v>7.7294612453189693E-2</v>
      </c>
      <c r="BM61" s="2">
        <f t="shared" ca="1" si="22"/>
        <v>14910541.953689488</v>
      </c>
      <c r="BN61" s="2">
        <f t="shared" ca="1" si="60"/>
        <v>177994778.09975466</v>
      </c>
      <c r="BO61" s="2">
        <f t="shared" ca="1" si="23"/>
        <v>14910541.953689488</v>
      </c>
      <c r="BP61" s="2">
        <f t="shared" ca="1" si="24"/>
        <v>157257786.85994148</v>
      </c>
      <c r="BQ61" s="2">
        <f t="shared" ca="1" si="25"/>
        <v>172168328.81363097</v>
      </c>
      <c r="BT61">
        <v>58</v>
      </c>
      <c r="BU61" s="1">
        <f t="shared" ca="1" si="61"/>
        <v>0.42541744300830719</v>
      </c>
      <c r="BV61" s="1">
        <f t="shared" ca="1" si="62"/>
        <v>0.57458255699169281</v>
      </c>
      <c r="BW61" s="2">
        <f t="shared" ca="1" si="26"/>
        <v>143841739.34500119</v>
      </c>
      <c r="BX61" s="2">
        <f t="shared" ca="1" si="63"/>
        <v>106499552.07551235</v>
      </c>
      <c r="BY61" s="2">
        <f t="shared" ca="1" si="27"/>
        <v>143841739.34500119</v>
      </c>
      <c r="BZ61" s="2">
        <f t="shared" ca="1" si="28"/>
        <v>134517489.36191401</v>
      </c>
      <c r="CA61" s="2">
        <f t="shared" ca="1" si="29"/>
        <v>278359228.7069152</v>
      </c>
      <c r="CD61">
        <v>58</v>
      </c>
      <c r="CE61" s="1">
        <f t="shared" ca="1" si="64"/>
        <v>0.11540812332790107</v>
      </c>
      <c r="CF61" s="1">
        <f t="shared" ca="1" si="65"/>
        <v>0.88459187667209893</v>
      </c>
      <c r="CG61" s="2">
        <f t="shared" ca="1" si="30"/>
        <v>288877977.05554277</v>
      </c>
      <c r="CH61" s="2">
        <f t="shared" ca="1" si="66"/>
        <v>37688414.377219856</v>
      </c>
      <c r="CI61" s="2">
        <f t="shared" ca="1" si="31"/>
        <v>288877977.05554277</v>
      </c>
      <c r="CJ61" s="2">
        <f t="shared" ca="1" si="32"/>
        <v>252341697.38068613</v>
      </c>
      <c r="CK61" s="2">
        <f t="shared" ca="1" si="33"/>
        <v>541219674.43622887</v>
      </c>
      <c r="CN61">
        <v>58</v>
      </c>
      <c r="CO61" s="1">
        <f t="shared" ca="1" si="67"/>
        <v>0.58998270114684004</v>
      </c>
      <c r="CP61" s="1">
        <f t="shared" ca="1" si="68"/>
        <v>0.41001729885315996</v>
      </c>
      <c r="CQ61" s="2">
        <f t="shared" ca="1" si="34"/>
        <v>175650938.86811692</v>
      </c>
      <c r="CR61" s="2">
        <f t="shared" ca="1" si="69"/>
        <v>252747910.05709153</v>
      </c>
      <c r="CS61" s="2">
        <f t="shared" ca="1" si="35"/>
        <v>175650938.86811692</v>
      </c>
      <c r="CT61" s="2">
        <f t="shared" ca="1" si="36"/>
        <v>225763652.1286557</v>
      </c>
      <c r="CU61" s="2">
        <f t="shared" ca="1" si="37"/>
        <v>401414590.99677265</v>
      </c>
    </row>
    <row r="62" spans="1:99" x14ac:dyDescent="0.25">
      <c r="A62">
        <v>59</v>
      </c>
      <c r="B62" s="1">
        <f t="shared" ca="1" si="38"/>
        <v>8.2625310783216777E-2</v>
      </c>
      <c r="C62" s="1">
        <f t="shared" ca="1" si="39"/>
        <v>0.91737468921678322</v>
      </c>
      <c r="D62" s="2">
        <f t="shared" ca="1" si="0"/>
        <v>35351697.097249806</v>
      </c>
      <c r="E62" s="2">
        <f t="shared" ca="1" si="40"/>
        <v>3184026.1059177369</v>
      </c>
      <c r="F62" s="2">
        <f t="shared" ca="1" si="41"/>
        <v>35351697.097249806</v>
      </c>
      <c r="G62" s="2">
        <f t="shared" ca="1" si="1"/>
        <v>15609486.081703387</v>
      </c>
      <c r="H62" s="2">
        <f t="shared" ca="1" si="42"/>
        <v>50961183.178953193</v>
      </c>
      <c r="K62">
        <v>59</v>
      </c>
      <c r="L62" s="1">
        <f t="shared" ca="1" si="43"/>
        <v>0.80776081942762601</v>
      </c>
      <c r="M62" s="1">
        <f t="shared" ca="1" si="44"/>
        <v>0.19223918057237399</v>
      </c>
      <c r="N62" s="2">
        <f t="shared" ca="1" si="2"/>
        <v>10049068.093160324</v>
      </c>
      <c r="O62" s="2">
        <f t="shared" ca="1" si="45"/>
        <v>42224709.100646757</v>
      </c>
      <c r="P62" s="2">
        <f t="shared" ca="1" si="3"/>
        <v>10049068.093160324</v>
      </c>
      <c r="Q62" s="2">
        <f t="shared" ca="1" si="4"/>
        <v>32988907.611034039</v>
      </c>
      <c r="R62" s="2">
        <f t="shared" ca="1" si="5"/>
        <v>43037975.704194367</v>
      </c>
      <c r="V62">
        <v>59</v>
      </c>
      <c r="W62" s="1">
        <f t="shared" ca="1" si="46"/>
        <v>0.95673949994465801</v>
      </c>
      <c r="X62" s="1">
        <f t="shared" ca="1" si="47"/>
        <v>4.3260500055341988E-2</v>
      </c>
      <c r="Y62" s="2">
        <f t="shared" ca="1" si="6"/>
        <v>2982542.8393788082</v>
      </c>
      <c r="Z62" s="2">
        <f t="shared" ca="1" si="48"/>
        <v>65961247.35174986</v>
      </c>
      <c r="AA62" s="2">
        <f t="shared" ca="1" si="7"/>
        <v>2982542.8393788082</v>
      </c>
      <c r="AB62" s="2">
        <f t="shared" ca="1" si="8"/>
        <v>25239051.558503874</v>
      </c>
      <c r="AC62" s="2">
        <f t="shared" ca="1" si="9"/>
        <v>28221594.397882681</v>
      </c>
      <c r="AF62">
        <v>59</v>
      </c>
      <c r="AG62" s="1">
        <f t="shared" ca="1" si="49"/>
        <v>0.33316386311666568</v>
      </c>
      <c r="AH62" s="1">
        <f t="shared" ca="1" si="50"/>
        <v>0.66683613688333432</v>
      </c>
      <c r="AI62" s="2">
        <f t="shared" ca="1" si="10"/>
        <v>59754996.934452996</v>
      </c>
      <c r="AJ62" s="2">
        <f t="shared" ca="1" si="51"/>
        <v>29854719.200213194</v>
      </c>
      <c r="AK62" s="2">
        <f t="shared" ca="1" si="11"/>
        <v>59754996.934452996</v>
      </c>
      <c r="AL62" s="2">
        <f t="shared" ca="1" si="12"/>
        <v>28071806.17388621</v>
      </c>
      <c r="AM62" s="2">
        <f t="shared" ca="1" si="13"/>
        <v>87826803.108339205</v>
      </c>
      <c r="AP62">
        <v>59</v>
      </c>
      <c r="AQ62" s="1">
        <f t="shared" ca="1" si="52"/>
        <v>0.88953853414411121</v>
      </c>
      <c r="AR62" s="1">
        <f t="shared" ca="1" si="53"/>
        <v>0.11046146585588879</v>
      </c>
      <c r="AS62" s="2">
        <f t="shared" ca="1" si="14"/>
        <v>12782777.374854859</v>
      </c>
      <c r="AT62" s="2">
        <f t="shared" ca="1" si="54"/>
        <v>102938820.88395911</v>
      </c>
      <c r="AU62" s="2">
        <f t="shared" ca="1" si="15"/>
        <v>12782777.374854859</v>
      </c>
      <c r="AV62" s="2">
        <f t="shared" ca="1" si="16"/>
        <v>30401144.4130449</v>
      </c>
      <c r="AW62" s="2">
        <f t="shared" ca="1" si="17"/>
        <v>43183921.787899762</v>
      </c>
      <c r="AZ62">
        <v>59</v>
      </c>
      <c r="BA62" s="1">
        <f t="shared" ca="1" si="55"/>
        <v>3.7920299475296293E-2</v>
      </c>
      <c r="BB62" s="1">
        <f t="shared" ca="1" si="56"/>
        <v>0.96207970052470371</v>
      </c>
      <c r="BC62" s="2">
        <f t="shared" ca="1" si="18"/>
        <v>143595853.94068334</v>
      </c>
      <c r="BD62" s="2">
        <f t="shared" ca="1" si="57"/>
        <v>5659819.8484719098</v>
      </c>
      <c r="BE62" s="2">
        <f t="shared" ca="1" si="19"/>
        <v>143595853.94068334</v>
      </c>
      <c r="BF62" s="2">
        <f t="shared" ca="1" si="20"/>
        <v>55241275.684116527</v>
      </c>
      <c r="BG62" s="2">
        <f t="shared" ca="1" si="21"/>
        <v>198837129.62479985</v>
      </c>
      <c r="BJ62">
        <v>59</v>
      </c>
      <c r="BK62" s="1">
        <f t="shared" ca="1" si="58"/>
        <v>0.62380280611484218</v>
      </c>
      <c r="BL62" s="1">
        <f t="shared" ca="1" si="59"/>
        <v>0.37619719388515782</v>
      </c>
      <c r="BM62" s="2">
        <f t="shared" ca="1" si="22"/>
        <v>72570440.089623958</v>
      </c>
      <c r="BN62" s="2">
        <f t="shared" ca="1" si="60"/>
        <v>120334879.96382019</v>
      </c>
      <c r="BO62" s="2">
        <f t="shared" ca="1" si="23"/>
        <v>72570440.089623958</v>
      </c>
      <c r="BP62" s="2">
        <f t="shared" ca="1" si="24"/>
        <v>162822216.09352818</v>
      </c>
      <c r="BQ62" s="2">
        <f t="shared" ca="1" si="25"/>
        <v>235392656.18315214</v>
      </c>
      <c r="BT62">
        <v>59</v>
      </c>
      <c r="BU62" s="1">
        <f t="shared" ca="1" si="61"/>
        <v>0.67491758000617097</v>
      </c>
      <c r="BV62" s="1">
        <f t="shared" ca="1" si="62"/>
        <v>0.32508241999382903</v>
      </c>
      <c r="BW62" s="2">
        <f t="shared" ca="1" si="26"/>
        <v>81381552.839360937</v>
      </c>
      <c r="BX62" s="2">
        <f t="shared" ca="1" si="63"/>
        <v>168959738.58115262</v>
      </c>
      <c r="BY62" s="2">
        <f t="shared" ca="1" si="27"/>
        <v>81381552.839360937</v>
      </c>
      <c r="BZ62" s="2">
        <f t="shared" ca="1" si="28"/>
        <v>24844043.048455209</v>
      </c>
      <c r="CA62" s="2">
        <f t="shared" ca="1" si="29"/>
        <v>106225595.88781615</v>
      </c>
      <c r="CD62">
        <v>59</v>
      </c>
      <c r="CE62" s="1">
        <f t="shared" ca="1" si="64"/>
        <v>0.30867350489164691</v>
      </c>
      <c r="CF62" s="1">
        <f t="shared" ca="1" si="65"/>
        <v>0.69132649510835309</v>
      </c>
      <c r="CG62" s="2">
        <f t="shared" ca="1" si="30"/>
        <v>225763998.8093943</v>
      </c>
      <c r="CH62" s="2">
        <f t="shared" ca="1" si="66"/>
        <v>100802392.62336832</v>
      </c>
      <c r="CI62" s="2">
        <f t="shared" ca="1" si="31"/>
        <v>225763998.8093943</v>
      </c>
      <c r="CJ62" s="2">
        <f t="shared" ca="1" si="32"/>
        <v>104574865.14633766</v>
      </c>
      <c r="CK62" s="2">
        <f t="shared" ca="1" si="33"/>
        <v>330338863.95573199</v>
      </c>
      <c r="CN62">
        <v>59</v>
      </c>
      <c r="CO62" s="1">
        <f t="shared" ca="1" si="67"/>
        <v>0.82453225008922493</v>
      </c>
      <c r="CP62" s="1">
        <f t="shared" ca="1" si="68"/>
        <v>0.17546774991077507</v>
      </c>
      <c r="CQ62" s="2">
        <f t="shared" ca="1" si="34"/>
        <v>75170182.085272387</v>
      </c>
      <c r="CR62" s="2">
        <f t="shared" ca="1" si="69"/>
        <v>353228666.83993608</v>
      </c>
      <c r="CS62" s="2">
        <f t="shared" ca="1" si="35"/>
        <v>75170182.085272387</v>
      </c>
      <c r="CT62" s="2">
        <f t="shared" ca="1" si="36"/>
        <v>145818864.84138024</v>
      </c>
      <c r="CU62" s="2">
        <f t="shared" ca="1" si="37"/>
        <v>220989046.92665261</v>
      </c>
    </row>
    <row r="63" spans="1:99" x14ac:dyDescent="0.25">
      <c r="A63">
        <v>60</v>
      </c>
      <c r="B63" s="1">
        <f t="shared" ca="1" si="38"/>
        <v>3.8232155004291224E-2</v>
      </c>
      <c r="C63" s="1">
        <f t="shared" ca="1" si="39"/>
        <v>0.96176784499570878</v>
      </c>
      <c r="D63" s="2">
        <f t="shared" ca="1" si="0"/>
        <v>37062419.460461579</v>
      </c>
      <c r="E63" s="2">
        <f t="shared" ca="1" si="40"/>
        <v>1473303.7427059636</v>
      </c>
      <c r="F63" s="2">
        <f t="shared" ca="1" si="41"/>
        <v>37062419.460461579</v>
      </c>
      <c r="G63" s="2">
        <f t="shared" ca="1" si="1"/>
        <v>4797097.4865913168</v>
      </c>
      <c r="H63" s="2">
        <f t="shared" ca="1" si="42"/>
        <v>41859516.947052896</v>
      </c>
      <c r="K63">
        <v>60</v>
      </c>
      <c r="L63" s="1">
        <f t="shared" ca="1" si="43"/>
        <v>0.10174265019296858</v>
      </c>
      <c r="M63" s="1">
        <f t="shared" ca="1" si="44"/>
        <v>0.89825734980703142</v>
      </c>
      <c r="N63" s="2">
        <f t="shared" ca="1" si="2"/>
        <v>46955304.566512391</v>
      </c>
      <c r="O63" s="2">
        <f t="shared" ca="1" si="45"/>
        <v>5318472.6272946894</v>
      </c>
      <c r="P63" s="2">
        <f t="shared" ca="1" si="3"/>
        <v>46955304.566512391</v>
      </c>
      <c r="Q63" s="2">
        <f t="shared" ca="1" si="4"/>
        <v>8860017.1386777312</v>
      </c>
      <c r="R63" s="2">
        <f t="shared" ca="1" si="5"/>
        <v>55815321.705190122</v>
      </c>
      <c r="V63">
        <v>60</v>
      </c>
      <c r="W63" s="1">
        <f t="shared" ca="1" si="46"/>
        <v>0.2432646085234198</v>
      </c>
      <c r="X63" s="1">
        <f t="shared" ca="1" si="47"/>
        <v>0.7567353914765802</v>
      </c>
      <c r="Y63" s="2">
        <f t="shared" ca="1" si="6"/>
        <v>52172206.060162961</v>
      </c>
      <c r="Z63" s="2">
        <f t="shared" ca="1" si="48"/>
        <v>16771584.13096571</v>
      </c>
      <c r="AA63" s="2">
        <f t="shared" ca="1" si="7"/>
        <v>52172206.060162961</v>
      </c>
      <c r="AB63" s="2">
        <f t="shared" ca="1" si="8"/>
        <v>64911343.316588916</v>
      </c>
      <c r="AC63" s="2">
        <f t="shared" ca="1" si="9"/>
        <v>117083549.37675187</v>
      </c>
      <c r="AF63">
        <v>60</v>
      </c>
      <c r="AG63" s="1">
        <f t="shared" ca="1" si="49"/>
        <v>0.19183295321198957</v>
      </c>
      <c r="AH63" s="1">
        <f t="shared" ca="1" si="50"/>
        <v>0.80816704678801043</v>
      </c>
      <c r="AI63" s="2">
        <f t="shared" ca="1" si="10"/>
        <v>72419619.652065098</v>
      </c>
      <c r="AJ63" s="2">
        <f t="shared" ca="1" si="51"/>
        <v>17190096.482601091</v>
      </c>
      <c r="AK63" s="2">
        <f t="shared" ca="1" si="11"/>
        <v>72419619.652065098</v>
      </c>
      <c r="AL63" s="2">
        <f t="shared" ca="1" si="12"/>
        <v>10047863.574117407</v>
      </c>
      <c r="AM63" s="2">
        <f t="shared" ca="1" si="13"/>
        <v>82467483.226182505</v>
      </c>
      <c r="AP63">
        <v>60</v>
      </c>
      <c r="AQ63" s="1">
        <f t="shared" ca="1" si="52"/>
        <v>0.74217818959121085</v>
      </c>
      <c r="AR63" s="1">
        <f t="shared" ca="1" si="53"/>
        <v>0.25782181040878915</v>
      </c>
      <c r="AS63" s="2">
        <f t="shared" ca="1" si="14"/>
        <v>29835551.966486003</v>
      </c>
      <c r="AT63" s="2">
        <f t="shared" ca="1" si="54"/>
        <v>85886046.29232797</v>
      </c>
      <c r="AU63" s="2">
        <f t="shared" ca="1" si="15"/>
        <v>29835551.966486003</v>
      </c>
      <c r="AV63" s="2">
        <f t="shared" ca="1" si="16"/>
        <v>33174797.022782743</v>
      </c>
      <c r="AW63" s="2">
        <f t="shared" ca="1" si="17"/>
        <v>63010348.98926875</v>
      </c>
      <c r="AZ63">
        <v>60</v>
      </c>
      <c r="BA63" s="1">
        <f t="shared" ca="1" si="55"/>
        <v>0.89079948230742079</v>
      </c>
      <c r="BB63" s="1">
        <f t="shared" ca="1" si="56"/>
        <v>0.10920051769257921</v>
      </c>
      <c r="BC63" s="2">
        <f t="shared" ca="1" si="18"/>
        <v>16298796.846330479</v>
      </c>
      <c r="BD63" s="2">
        <f t="shared" ca="1" si="57"/>
        <v>132956876.94282477</v>
      </c>
      <c r="BE63" s="2">
        <f t="shared" ca="1" si="19"/>
        <v>16298796.846330479</v>
      </c>
      <c r="BF63" s="2">
        <f t="shared" ca="1" si="20"/>
        <v>100971272.33699174</v>
      </c>
      <c r="BG63" s="2">
        <f t="shared" ca="1" si="21"/>
        <v>117270069.18332222</v>
      </c>
      <c r="BJ63">
        <v>60</v>
      </c>
      <c r="BK63" s="1">
        <f t="shared" ca="1" si="58"/>
        <v>0.12644201767868279</v>
      </c>
      <c r="BL63" s="1">
        <f t="shared" ca="1" si="59"/>
        <v>0.87355798232131721</v>
      </c>
      <c r="BM63" s="2">
        <f t="shared" ca="1" si="22"/>
        <v>168513982.16493461</v>
      </c>
      <c r="BN63" s="2">
        <f t="shared" ca="1" si="60"/>
        <v>24391337.888509542</v>
      </c>
      <c r="BO63" s="2">
        <f t="shared" ca="1" si="23"/>
        <v>168513982.16493461</v>
      </c>
      <c r="BP63" s="2">
        <f t="shared" ca="1" si="24"/>
        <v>411226.54183000326</v>
      </c>
      <c r="BQ63" s="2">
        <f t="shared" ca="1" si="25"/>
        <v>168925208.70676461</v>
      </c>
      <c r="BT63">
        <v>60</v>
      </c>
      <c r="BU63" s="1">
        <f t="shared" ca="1" si="61"/>
        <v>0.86050654502902502</v>
      </c>
      <c r="BV63" s="1">
        <f t="shared" ca="1" si="62"/>
        <v>0.13949345497097498</v>
      </c>
      <c r="BW63" s="2">
        <f t="shared" ca="1" si="26"/>
        <v>34920971.662143134</v>
      </c>
      <c r="BX63" s="2">
        <f t="shared" ca="1" si="63"/>
        <v>215420319.7583704</v>
      </c>
      <c r="BY63" s="2">
        <f t="shared" ca="1" si="27"/>
        <v>34920971.662143134</v>
      </c>
      <c r="BZ63" s="2">
        <f t="shared" ca="1" si="28"/>
        <v>219764392.38953578</v>
      </c>
      <c r="CA63" s="2">
        <f t="shared" ca="1" si="29"/>
        <v>254685364.05167893</v>
      </c>
      <c r="CD63">
        <v>60</v>
      </c>
      <c r="CE63" s="1">
        <f t="shared" ca="1" si="64"/>
        <v>0.35876577305556256</v>
      </c>
      <c r="CF63" s="1">
        <f t="shared" ca="1" si="65"/>
        <v>0.64123422694443744</v>
      </c>
      <c r="CG63" s="2">
        <f t="shared" ca="1" si="30"/>
        <v>209405547.55642208</v>
      </c>
      <c r="CH63" s="2">
        <f t="shared" ca="1" si="66"/>
        <v>117160843.87634054</v>
      </c>
      <c r="CI63" s="2">
        <f t="shared" ca="1" si="31"/>
        <v>209405547.55642208</v>
      </c>
      <c r="CJ63" s="2">
        <f t="shared" ca="1" si="32"/>
        <v>121715828.38215005</v>
      </c>
      <c r="CK63" s="2">
        <f t="shared" ca="1" si="33"/>
        <v>331121375.93857217</v>
      </c>
      <c r="CN63">
        <v>60</v>
      </c>
      <c r="CO63" s="1">
        <f t="shared" ca="1" si="67"/>
        <v>3.625369886055918E-2</v>
      </c>
      <c r="CP63" s="1">
        <f t="shared" ca="1" si="68"/>
        <v>0.96374630113944082</v>
      </c>
      <c r="CQ63" s="2">
        <f t="shared" ca="1" si="34"/>
        <v>412867806.06406373</v>
      </c>
      <c r="CR63" s="2">
        <f t="shared" ca="1" si="69"/>
        <v>15531042.861144722</v>
      </c>
      <c r="CS63" s="2">
        <f t="shared" ca="1" si="35"/>
        <v>412867806.06406373</v>
      </c>
      <c r="CT63" s="2">
        <f t="shared" ca="1" si="36"/>
        <v>87420999.440275729</v>
      </c>
      <c r="CU63" s="2">
        <f t="shared" ca="1" si="37"/>
        <v>500288805.50433946</v>
      </c>
    </row>
    <row r="64" spans="1:99" x14ac:dyDescent="0.25">
      <c r="A64">
        <v>61</v>
      </c>
      <c r="B64" s="1">
        <f t="shared" ca="1" si="38"/>
        <v>0.67965993395852398</v>
      </c>
      <c r="C64" s="1">
        <f t="shared" ca="1" si="39"/>
        <v>0.32034006604147602</v>
      </c>
      <c r="D64" s="2">
        <f t="shared" ca="1" si="0"/>
        <v>12344536.11585873</v>
      </c>
      <c r="E64" s="2">
        <f t="shared" ca="1" si="40"/>
        <v>26191187.087308813</v>
      </c>
      <c r="F64" s="2">
        <f t="shared" ca="1" si="41"/>
        <v>12344536.11585873</v>
      </c>
      <c r="G64" s="2">
        <f t="shared" ca="1" si="1"/>
        <v>19211901.422469124</v>
      </c>
      <c r="H64" s="2">
        <f t="shared" ca="1" si="42"/>
        <v>31556437.538327854</v>
      </c>
      <c r="K64">
        <v>61</v>
      </c>
      <c r="L64" s="1">
        <f t="shared" ca="1" si="43"/>
        <v>0.31145144062445618</v>
      </c>
      <c r="M64" s="1">
        <f t="shared" ca="1" si="44"/>
        <v>0.68854855937554382</v>
      </c>
      <c r="N64" s="2">
        <f t="shared" ca="1" si="2"/>
        <v>35993033.979914024</v>
      </c>
      <c r="O64" s="2">
        <f t="shared" ca="1" si="45"/>
        <v>16280743.213893056</v>
      </c>
      <c r="P64" s="2">
        <f t="shared" ca="1" si="3"/>
        <v>35993033.979914024</v>
      </c>
      <c r="Q64" s="2">
        <f t="shared" ca="1" si="4"/>
        <v>39832169.005595334</v>
      </c>
      <c r="R64" s="2">
        <f t="shared" ca="1" si="5"/>
        <v>75825202.985509366</v>
      </c>
      <c r="V64">
        <v>61</v>
      </c>
      <c r="W64" s="1">
        <f t="shared" ca="1" si="46"/>
        <v>0.70013741123474427</v>
      </c>
      <c r="X64" s="1">
        <f t="shared" ca="1" si="47"/>
        <v>0.29986258876525573</v>
      </c>
      <c r="Y64" s="2">
        <f t="shared" ca="1" si="6"/>
        <v>20673663.406000488</v>
      </c>
      <c r="Z64" s="2">
        <f t="shared" ca="1" si="48"/>
        <v>48270126.785128184</v>
      </c>
      <c r="AA64" s="2">
        <f t="shared" ca="1" si="7"/>
        <v>20673663.406000488</v>
      </c>
      <c r="AB64" s="2">
        <f t="shared" ca="1" si="8"/>
        <v>65921114.177241698</v>
      </c>
      <c r="AC64" s="2">
        <f t="shared" ca="1" si="9"/>
        <v>86594777.583242178</v>
      </c>
      <c r="AF64">
        <v>61</v>
      </c>
      <c r="AG64" s="1">
        <f t="shared" ca="1" si="49"/>
        <v>0.5587050685441397</v>
      </c>
      <c r="AH64" s="1">
        <f t="shared" ca="1" si="50"/>
        <v>0.4412949314558603</v>
      </c>
      <c r="AI64" s="2">
        <f t="shared" ca="1" si="10"/>
        <v>39544313.539426617</v>
      </c>
      <c r="AJ64" s="2">
        <f t="shared" ca="1" si="51"/>
        <v>50065402.595239572</v>
      </c>
      <c r="AK64" s="2">
        <f t="shared" ca="1" si="11"/>
        <v>39544313.539426617</v>
      </c>
      <c r="AL64" s="2">
        <f t="shared" ca="1" si="12"/>
        <v>81379505.765813991</v>
      </c>
      <c r="AM64" s="2">
        <f t="shared" ca="1" si="13"/>
        <v>120923819.3052406</v>
      </c>
      <c r="AP64">
        <v>61</v>
      </c>
      <c r="AQ64" s="1">
        <f t="shared" ca="1" si="52"/>
        <v>0.4258644307952234</v>
      </c>
      <c r="AR64" s="1">
        <f t="shared" ca="1" si="53"/>
        <v>0.5741355692047766</v>
      </c>
      <c r="AS64" s="2">
        <f t="shared" ca="1" si="14"/>
        <v>66439885.685610645</v>
      </c>
      <c r="AT64" s="2">
        <f t="shared" ca="1" si="54"/>
        <v>49281712.573203333</v>
      </c>
      <c r="AU64" s="2">
        <f t="shared" ca="1" si="15"/>
        <v>66439885.685610645</v>
      </c>
      <c r="AV64" s="2">
        <f t="shared" ca="1" si="16"/>
        <v>26009910.76183854</v>
      </c>
      <c r="AW64" s="2">
        <f t="shared" ca="1" si="17"/>
        <v>92449796.447449178</v>
      </c>
      <c r="AZ64">
        <v>61</v>
      </c>
      <c r="BA64" s="1">
        <f t="shared" ca="1" si="55"/>
        <v>0.50457343901761775</v>
      </c>
      <c r="BB64" s="1">
        <f t="shared" ca="1" si="56"/>
        <v>0.49542656098238225</v>
      </c>
      <c r="BC64" s="2">
        <f t="shared" ca="1" si="18"/>
        <v>73945225.172469467</v>
      </c>
      <c r="BD64" s="2">
        <f t="shared" ca="1" si="57"/>
        <v>75310448.616685778</v>
      </c>
      <c r="BE64" s="2">
        <f t="shared" ca="1" si="19"/>
        <v>73945225.172469467</v>
      </c>
      <c r="BF64" s="2">
        <f t="shared" ca="1" si="20"/>
        <v>147322664.37417391</v>
      </c>
      <c r="BG64" s="2">
        <f t="shared" ca="1" si="21"/>
        <v>221267889.54664338</v>
      </c>
      <c r="BJ64">
        <v>61</v>
      </c>
      <c r="BK64" s="1">
        <f t="shared" ca="1" si="58"/>
        <v>0.12746095932870771</v>
      </c>
      <c r="BL64" s="1">
        <f t="shared" ca="1" si="59"/>
        <v>0.87253904067129229</v>
      </c>
      <c r="BM64" s="2">
        <f t="shared" ca="1" si="22"/>
        <v>168317422.89982074</v>
      </c>
      <c r="BN64" s="2">
        <f t="shared" ca="1" si="60"/>
        <v>24587897.153623402</v>
      </c>
      <c r="BO64" s="2">
        <f t="shared" ca="1" si="23"/>
        <v>168317422.89982074</v>
      </c>
      <c r="BP64" s="2">
        <f t="shared" ca="1" si="24"/>
        <v>152509651.35373944</v>
      </c>
      <c r="BQ64" s="2">
        <f t="shared" ca="1" si="25"/>
        <v>320827074.25356019</v>
      </c>
      <c r="BT64">
        <v>61</v>
      </c>
      <c r="BU64" s="1">
        <f t="shared" ca="1" si="61"/>
        <v>3.1454712664532147E-2</v>
      </c>
      <c r="BV64" s="1">
        <f t="shared" ca="1" si="62"/>
        <v>0.96854528733546785</v>
      </c>
      <c r="BW64" s="2">
        <f t="shared" ca="1" si="26"/>
        <v>242466878.03081337</v>
      </c>
      <c r="BX64" s="2">
        <f t="shared" ca="1" si="63"/>
        <v>7874413.3897001743</v>
      </c>
      <c r="BY64" s="2">
        <f t="shared" ca="1" si="27"/>
        <v>242466878.03081337</v>
      </c>
      <c r="BZ64" s="2">
        <f t="shared" ca="1" si="28"/>
        <v>202739609.7757324</v>
      </c>
      <c r="CA64" s="2">
        <f t="shared" ca="1" si="29"/>
        <v>445206487.80654573</v>
      </c>
      <c r="CD64">
        <v>61</v>
      </c>
      <c r="CE64" s="1">
        <f t="shared" ca="1" si="64"/>
        <v>0.90614598781332489</v>
      </c>
      <c r="CF64" s="1">
        <f t="shared" ca="1" si="65"/>
        <v>9.3854012186675106E-2</v>
      </c>
      <c r="CG64" s="2">
        <f t="shared" ca="1" si="30"/>
        <v>30649566.081289016</v>
      </c>
      <c r="CH64" s="2">
        <f t="shared" ca="1" si="66"/>
        <v>295916825.35147363</v>
      </c>
      <c r="CI64" s="2">
        <f t="shared" ca="1" si="31"/>
        <v>30649566.081289016</v>
      </c>
      <c r="CJ64" s="2">
        <f t="shared" ca="1" si="32"/>
        <v>221155962.48919928</v>
      </c>
      <c r="CK64" s="2">
        <f t="shared" ca="1" si="33"/>
        <v>251805528.5704883</v>
      </c>
      <c r="CN64">
        <v>61</v>
      </c>
      <c r="CO64" s="1">
        <f t="shared" ca="1" si="67"/>
        <v>2.8495491364481151E-2</v>
      </c>
      <c r="CP64" s="1">
        <f t="shared" ca="1" si="68"/>
        <v>0.97150450863551885</v>
      </c>
      <c r="CQ64" s="2">
        <f t="shared" ca="1" si="34"/>
        <v>416191413.22510648</v>
      </c>
      <c r="CR64" s="2">
        <f t="shared" ca="1" si="69"/>
        <v>12207435.700101972</v>
      </c>
      <c r="CS64" s="2">
        <f t="shared" ca="1" si="35"/>
        <v>416191413.22510648</v>
      </c>
      <c r="CT64" s="2">
        <f t="shared" ca="1" si="36"/>
        <v>320787642.51573783</v>
      </c>
      <c r="CU64" s="2">
        <f t="shared" ca="1" si="37"/>
        <v>736979055.74084425</v>
      </c>
    </row>
    <row r="65" spans="1:99" x14ac:dyDescent="0.25">
      <c r="A65">
        <v>62</v>
      </c>
      <c r="B65" s="1">
        <f t="shared" ca="1" si="38"/>
        <v>3.068183548757919E-2</v>
      </c>
      <c r="C65" s="1">
        <f t="shared" ca="1" si="39"/>
        <v>0.96931816451242081</v>
      </c>
      <c r="D65" s="2">
        <f t="shared" ca="1" si="0"/>
        <v>37353376.483453065</v>
      </c>
      <c r="E65" s="2">
        <f t="shared" ca="1" si="40"/>
        <v>1182346.7197144777</v>
      </c>
      <c r="F65" s="2">
        <f t="shared" ca="1" si="41"/>
        <v>37353376.483453065</v>
      </c>
      <c r="G65" s="2">
        <f t="shared" ca="1" si="1"/>
        <v>35784062.422227927</v>
      </c>
      <c r="H65" s="2">
        <f t="shared" ca="1" si="42"/>
        <v>73137438.905680984</v>
      </c>
      <c r="K65">
        <v>62</v>
      </c>
      <c r="L65" s="1">
        <f t="shared" ca="1" si="43"/>
        <v>0.36353496315032696</v>
      </c>
      <c r="M65" s="1">
        <f t="shared" ca="1" si="44"/>
        <v>0.63646503684967304</v>
      </c>
      <c r="N65" s="2">
        <f t="shared" ca="1" si="2"/>
        <v>33270431.527928021</v>
      </c>
      <c r="O65" s="2">
        <f t="shared" ca="1" si="45"/>
        <v>19003345.66587906</v>
      </c>
      <c r="P65" s="2">
        <f t="shared" ca="1" si="3"/>
        <v>33270431.527928021</v>
      </c>
      <c r="Q65" s="2">
        <f t="shared" ca="1" si="4"/>
        <v>24740395.963064827</v>
      </c>
      <c r="R65" s="2">
        <f t="shared" ca="1" si="5"/>
        <v>58010827.490992844</v>
      </c>
      <c r="V65">
        <v>62</v>
      </c>
      <c r="W65" s="1">
        <f t="shared" ca="1" si="46"/>
        <v>0.93404429994756943</v>
      </c>
      <c r="X65" s="1">
        <f t="shared" ca="1" si="47"/>
        <v>6.5955700052430566E-2</v>
      </c>
      <c r="Y65" s="2">
        <f t="shared" ca="1" si="6"/>
        <v>4547235.9463237869</v>
      </c>
      <c r="Z65" s="2">
        <f t="shared" ca="1" si="48"/>
        <v>64396554.244804882</v>
      </c>
      <c r="AA65" s="2">
        <f t="shared" ca="1" si="7"/>
        <v>4547235.9463237869</v>
      </c>
      <c r="AB65" s="2">
        <f t="shared" ca="1" si="8"/>
        <v>30984962.928271502</v>
      </c>
      <c r="AC65" s="2">
        <f t="shared" ca="1" si="9"/>
        <v>35532198.874595292</v>
      </c>
      <c r="AF65">
        <v>62</v>
      </c>
      <c r="AG65" s="1">
        <f t="shared" ca="1" si="49"/>
        <v>0.50167563423554185</v>
      </c>
      <c r="AH65" s="1">
        <f t="shared" ca="1" si="50"/>
        <v>0.49832436576445815</v>
      </c>
      <c r="AI65" s="2">
        <f t="shared" ca="1" si="10"/>
        <v>44654704.959140658</v>
      </c>
      <c r="AJ65" s="2">
        <f t="shared" ca="1" si="51"/>
        <v>44955011.175525531</v>
      </c>
      <c r="AK65" s="2">
        <f t="shared" ca="1" si="11"/>
        <v>44654704.959140658</v>
      </c>
      <c r="AL65" s="2">
        <f t="shared" ca="1" si="12"/>
        <v>60895251.011360012</v>
      </c>
      <c r="AM65" s="2">
        <f t="shared" ca="1" si="13"/>
        <v>105549955.97050068</v>
      </c>
      <c r="AP65">
        <v>62</v>
      </c>
      <c r="AQ65" s="1">
        <f t="shared" ca="1" si="52"/>
        <v>0.67191890336505478</v>
      </c>
      <c r="AR65" s="1">
        <f t="shared" ca="1" si="53"/>
        <v>0.32808109663494522</v>
      </c>
      <c r="AS65" s="2">
        <f t="shared" ca="1" si="14"/>
        <v>37966068.861100256</v>
      </c>
      <c r="AT65" s="2">
        <f t="shared" ca="1" si="54"/>
        <v>77755529.397713721</v>
      </c>
      <c r="AU65" s="2">
        <f t="shared" ca="1" si="15"/>
        <v>37966068.861100256</v>
      </c>
      <c r="AV65" s="2">
        <f t="shared" ca="1" si="16"/>
        <v>87245040.137968555</v>
      </c>
      <c r="AW65" s="2">
        <f t="shared" ca="1" si="17"/>
        <v>125211108.99906881</v>
      </c>
      <c r="AZ65">
        <v>62</v>
      </c>
      <c r="BA65" s="1">
        <f t="shared" ca="1" si="55"/>
        <v>0.80237370073665337</v>
      </c>
      <c r="BB65" s="1">
        <f t="shared" ca="1" si="56"/>
        <v>0.19762629926334663</v>
      </c>
      <c r="BC65" s="2">
        <f t="shared" ca="1" si="18"/>
        <v>29496846.455008037</v>
      </c>
      <c r="BD65" s="2">
        <f t="shared" ca="1" si="57"/>
        <v>119758827.33414721</v>
      </c>
      <c r="BE65" s="2">
        <f t="shared" ca="1" si="19"/>
        <v>29496846.455008037</v>
      </c>
      <c r="BF65" s="2">
        <f t="shared" ca="1" si="20"/>
        <v>148422898.44414544</v>
      </c>
      <c r="BG65" s="2">
        <f t="shared" ca="1" si="21"/>
        <v>177919744.89915347</v>
      </c>
      <c r="BJ65">
        <v>62</v>
      </c>
      <c r="BK65" s="1">
        <f t="shared" ca="1" si="58"/>
        <v>0.93567766879231418</v>
      </c>
      <c r="BL65" s="1">
        <f t="shared" ca="1" si="59"/>
        <v>6.4322331207685823E-2</v>
      </c>
      <c r="BM65" s="2">
        <f t="shared" ca="1" si="22"/>
        <v>12408119.888202272</v>
      </c>
      <c r="BN65" s="2">
        <f t="shared" ca="1" si="60"/>
        <v>180497200.16524187</v>
      </c>
      <c r="BO65" s="2">
        <f t="shared" ca="1" si="23"/>
        <v>12408119.888202272</v>
      </c>
      <c r="BP65" s="2">
        <f t="shared" ca="1" si="24"/>
        <v>170940834.29810128</v>
      </c>
      <c r="BQ65" s="2">
        <f t="shared" ca="1" si="25"/>
        <v>183348954.18630356</v>
      </c>
      <c r="BT65">
        <v>62</v>
      </c>
      <c r="BU65" s="1">
        <f t="shared" ca="1" si="61"/>
        <v>0.17037645503436338</v>
      </c>
      <c r="BV65" s="1">
        <f t="shared" ca="1" si="62"/>
        <v>0.82962354496563662</v>
      </c>
      <c r="BW65" s="2">
        <f t="shared" ca="1" si="26"/>
        <v>207689029.63956195</v>
      </c>
      <c r="BX65" s="2">
        <f t="shared" ca="1" si="63"/>
        <v>42652261.780951589</v>
      </c>
      <c r="BY65" s="2">
        <f t="shared" ca="1" si="27"/>
        <v>207689029.63956195</v>
      </c>
      <c r="BZ65" s="2">
        <f t="shared" ca="1" si="28"/>
        <v>132581727.60672367</v>
      </c>
      <c r="CA65" s="2">
        <f t="shared" ca="1" si="29"/>
        <v>340270757.24628562</v>
      </c>
      <c r="CD65">
        <v>62</v>
      </c>
      <c r="CE65" s="1">
        <f t="shared" ca="1" si="64"/>
        <v>0.2918603831989186</v>
      </c>
      <c r="CF65" s="1">
        <f t="shared" ca="1" si="65"/>
        <v>0.7081396168010814</v>
      </c>
      <c r="CG65" s="2">
        <f t="shared" ca="1" si="30"/>
        <v>231254599.28930849</v>
      </c>
      <c r="CH65" s="2">
        <f t="shared" ca="1" si="66"/>
        <v>95311792.143454134</v>
      </c>
      <c r="CI65" s="2">
        <f t="shared" ca="1" si="31"/>
        <v>231254599.28930849</v>
      </c>
      <c r="CJ65" s="2">
        <f t="shared" ca="1" si="32"/>
        <v>180292667.98538995</v>
      </c>
      <c r="CK65" s="2">
        <f t="shared" ca="1" si="33"/>
        <v>411547267.27469844</v>
      </c>
      <c r="CN65">
        <v>62</v>
      </c>
      <c r="CO65" s="1">
        <f t="shared" ca="1" si="67"/>
        <v>0.26800681151522432</v>
      </c>
      <c r="CP65" s="1">
        <f t="shared" ca="1" si="68"/>
        <v>0.73199318848477568</v>
      </c>
      <c r="CQ65" s="2">
        <f t="shared" ca="1" si="34"/>
        <v>313585039.36797106</v>
      </c>
      <c r="CR65" s="2">
        <f t="shared" ca="1" si="69"/>
        <v>114813809.55723739</v>
      </c>
      <c r="CS65" s="2">
        <f t="shared" ca="1" si="35"/>
        <v>313585039.36797106</v>
      </c>
      <c r="CT65" s="2">
        <f t="shared" ca="1" si="36"/>
        <v>313130403.35578841</v>
      </c>
      <c r="CU65" s="2">
        <f t="shared" ca="1" si="37"/>
        <v>626715442.72375941</v>
      </c>
    </row>
    <row r="66" spans="1:99" x14ac:dyDescent="0.25">
      <c r="A66">
        <v>63</v>
      </c>
      <c r="B66" s="1">
        <f t="shared" ca="1" si="38"/>
        <v>0.61885808500736694</v>
      </c>
      <c r="C66" s="1">
        <f t="shared" ca="1" si="39"/>
        <v>0.38114191499263306</v>
      </c>
      <c r="D66" s="2">
        <f t="shared" ca="1" si="0"/>
        <v>14687579.33728132</v>
      </c>
      <c r="E66" s="2">
        <f t="shared" ca="1" si="40"/>
        <v>23848143.865886223</v>
      </c>
      <c r="F66" s="2">
        <f t="shared" ca="1" si="41"/>
        <v>14687579.33728132</v>
      </c>
      <c r="G66" s="2">
        <f t="shared" ca="1" si="1"/>
        <v>37789897.134246841</v>
      </c>
      <c r="H66" s="2">
        <f t="shared" ca="1" si="42"/>
        <v>52477476.471528158</v>
      </c>
      <c r="K66">
        <v>63</v>
      </c>
      <c r="L66" s="1">
        <f t="shared" ca="1" si="43"/>
        <v>0.36715339142437486</v>
      </c>
      <c r="M66" s="1">
        <f t="shared" ca="1" si="44"/>
        <v>0.63284660857562514</v>
      </c>
      <c r="N66" s="2">
        <f t="shared" ca="1" si="2"/>
        <v>33081282.61453867</v>
      </c>
      <c r="O66" s="2">
        <f t="shared" ca="1" si="45"/>
        <v>19192494.579268411</v>
      </c>
      <c r="P66" s="2">
        <f t="shared" ca="1" si="3"/>
        <v>33081282.61453867</v>
      </c>
      <c r="Q66" s="2">
        <f t="shared" ca="1" si="4"/>
        <v>22571455.416864328</v>
      </c>
      <c r="R66" s="2">
        <f t="shared" ca="1" si="5"/>
        <v>55652738.031402998</v>
      </c>
      <c r="V66">
        <v>63</v>
      </c>
      <c r="W66" s="1">
        <f t="shared" ca="1" si="46"/>
        <v>0.67404186794718934</v>
      </c>
      <c r="X66" s="1">
        <f t="shared" ca="1" si="47"/>
        <v>0.32595813205281066</v>
      </c>
      <c r="Y66" s="2">
        <f t="shared" ca="1" si="6"/>
        <v>22472789.06734119</v>
      </c>
      <c r="Z66" s="2">
        <f t="shared" ca="1" si="48"/>
        <v>46471001.123787478</v>
      </c>
      <c r="AA66" s="2">
        <f t="shared" ca="1" si="7"/>
        <v>22472789.06734119</v>
      </c>
      <c r="AB66" s="2">
        <f t="shared" ca="1" si="8"/>
        <v>50398305.037505791</v>
      </c>
      <c r="AC66" s="2">
        <f t="shared" ca="1" si="9"/>
        <v>72871094.104846984</v>
      </c>
      <c r="AF66">
        <v>63</v>
      </c>
      <c r="AG66" s="1">
        <f t="shared" ca="1" si="49"/>
        <v>0.75067774414878286</v>
      </c>
      <c r="AH66" s="1">
        <f t="shared" ca="1" si="50"/>
        <v>0.24932225585121714</v>
      </c>
      <c r="AI66" s="2">
        <f t="shared" ca="1" si="10"/>
        <v>22341696.572882187</v>
      </c>
      <c r="AJ66" s="2">
        <f t="shared" ca="1" si="51"/>
        <v>67268019.561783999</v>
      </c>
      <c r="AK66" s="2">
        <f t="shared" ca="1" si="11"/>
        <v>22341696.572882187</v>
      </c>
      <c r="AL66" s="2">
        <f t="shared" ca="1" si="12"/>
        <v>69881444.531039104</v>
      </c>
      <c r="AM66" s="2">
        <f t="shared" ca="1" si="13"/>
        <v>92223141.103921294</v>
      </c>
      <c r="AP66">
        <v>63</v>
      </c>
      <c r="AQ66" s="1">
        <f t="shared" ca="1" si="52"/>
        <v>0.82441423194523422</v>
      </c>
      <c r="AR66" s="1">
        <f t="shared" ca="1" si="53"/>
        <v>0.17558576805476578</v>
      </c>
      <c r="AS66" s="2">
        <f t="shared" ca="1" si="14"/>
        <v>20319065.710798897</v>
      </c>
      <c r="AT66" s="2">
        <f t="shared" ca="1" si="54"/>
        <v>95402532.548015088</v>
      </c>
      <c r="AU66" s="2">
        <f t="shared" ca="1" si="15"/>
        <v>20319065.710798897</v>
      </c>
      <c r="AV66" s="2">
        <f t="shared" ca="1" si="16"/>
        <v>57181579.686710343</v>
      </c>
      <c r="AW66" s="2">
        <f t="shared" ca="1" si="17"/>
        <v>77500645.397509247</v>
      </c>
      <c r="AZ66">
        <v>63</v>
      </c>
      <c r="BA66" s="1">
        <f t="shared" ca="1" si="55"/>
        <v>0.91213077546432275</v>
      </c>
      <c r="BB66" s="1">
        <f t="shared" ca="1" si="56"/>
        <v>8.7869224535677248E-2</v>
      </c>
      <c r="BC66" s="2">
        <f t="shared" ca="1" si="18"/>
        <v>13114980.313403079</v>
      </c>
      <c r="BD66" s="2">
        <f t="shared" ca="1" si="57"/>
        <v>136140693.47575217</v>
      </c>
      <c r="BE66" s="2">
        <f t="shared" ca="1" si="19"/>
        <v>13114980.313403079</v>
      </c>
      <c r="BF66" s="2">
        <f t="shared" ca="1" si="20"/>
        <v>73126905.905736193</v>
      </c>
      <c r="BG66" s="2">
        <f t="shared" ca="1" si="21"/>
        <v>86241886.219139278</v>
      </c>
      <c r="BJ66">
        <v>63</v>
      </c>
      <c r="BK66" s="1">
        <f t="shared" ca="1" si="58"/>
        <v>0.9342237961785832</v>
      </c>
      <c r="BL66" s="1">
        <f t="shared" ca="1" si="59"/>
        <v>6.5776203821416801E-2</v>
      </c>
      <c r="BM66" s="2">
        <f t="shared" ca="1" si="22"/>
        <v>12688579.650070984</v>
      </c>
      <c r="BN66" s="2">
        <f t="shared" ca="1" si="60"/>
        <v>180216740.40337315</v>
      </c>
      <c r="BO66" s="2">
        <f t="shared" ca="1" si="23"/>
        <v>12688579.650070984</v>
      </c>
      <c r="BP66" s="2">
        <f t="shared" ca="1" si="24"/>
        <v>159019460.51356274</v>
      </c>
      <c r="BQ66" s="2">
        <f t="shared" ca="1" si="25"/>
        <v>171708040.16363373</v>
      </c>
      <c r="BT66">
        <v>63</v>
      </c>
      <c r="BU66" s="1">
        <f t="shared" ca="1" si="61"/>
        <v>0.76898353450407175</v>
      </c>
      <c r="BV66" s="1">
        <f t="shared" ca="1" si="62"/>
        <v>0.23101646549592825</v>
      </c>
      <c r="BW66" s="2">
        <f t="shared" ca="1" si="26"/>
        <v>57832960.311653182</v>
      </c>
      <c r="BX66" s="2">
        <f t="shared" ca="1" si="63"/>
        <v>192508331.10886037</v>
      </c>
      <c r="BY66" s="2">
        <f t="shared" ca="1" si="27"/>
        <v>57832960.311653182</v>
      </c>
      <c r="BZ66" s="2">
        <f t="shared" ca="1" si="28"/>
        <v>170705065.40108258</v>
      </c>
      <c r="CA66" s="2">
        <f t="shared" ca="1" si="29"/>
        <v>228538025.71273577</v>
      </c>
      <c r="CD66">
        <v>63</v>
      </c>
      <c r="CE66" s="1">
        <f t="shared" ca="1" si="64"/>
        <v>0.76851927578618306</v>
      </c>
      <c r="CF66" s="1">
        <f t="shared" ca="1" si="65"/>
        <v>0.23148072421381694</v>
      </c>
      <c r="CG66" s="2">
        <f t="shared" ca="1" si="30"/>
        <v>75593824.792748719</v>
      </c>
      <c r="CH66" s="2">
        <f t="shared" ca="1" si="66"/>
        <v>250972566.6400139</v>
      </c>
      <c r="CI66" s="2">
        <f t="shared" ca="1" si="31"/>
        <v>75593824.792748719</v>
      </c>
      <c r="CJ66" s="2">
        <f t="shared" ca="1" si="32"/>
        <v>1103562.9388982058</v>
      </c>
      <c r="CK66" s="2">
        <f t="shared" ca="1" si="33"/>
        <v>76697387.731646925</v>
      </c>
      <c r="CN66">
        <v>63</v>
      </c>
      <c r="CO66" s="1">
        <f t="shared" ca="1" si="67"/>
        <v>0.23792990360340627</v>
      </c>
      <c r="CP66" s="1">
        <f t="shared" ca="1" si="68"/>
        <v>0.76207009639659373</v>
      </c>
      <c r="CQ66" s="2">
        <f t="shared" ca="1" si="34"/>
        <v>326469952.09662342</v>
      </c>
      <c r="CR66" s="2">
        <f t="shared" ca="1" si="69"/>
        <v>101928896.82858503</v>
      </c>
      <c r="CS66" s="2">
        <f t="shared" ca="1" si="35"/>
        <v>326469952.09662342</v>
      </c>
      <c r="CT66" s="2">
        <f t="shared" ca="1" si="36"/>
        <v>82011778.057164073</v>
      </c>
      <c r="CU66" s="2">
        <f t="shared" ca="1" si="37"/>
        <v>408481730.15378749</v>
      </c>
    </row>
    <row r="67" spans="1:99" x14ac:dyDescent="0.25">
      <c r="A67">
        <v>64</v>
      </c>
      <c r="B67" s="1">
        <f t="shared" ca="1" si="38"/>
        <v>0.36766129641118395</v>
      </c>
      <c r="C67" s="1">
        <f t="shared" ca="1" si="39"/>
        <v>0.63233870358881605</v>
      </c>
      <c r="D67" s="2">
        <f t="shared" ca="1" si="0"/>
        <v>24367629.252148423</v>
      </c>
      <c r="E67" s="2">
        <f t="shared" ca="1" si="40"/>
        <v>14168093.951019119</v>
      </c>
      <c r="F67" s="2">
        <f t="shared" ca="1" si="41"/>
        <v>24367629.252148423</v>
      </c>
      <c r="G67" s="2">
        <f t="shared" ca="1" si="1"/>
        <v>31885752.24580485</v>
      </c>
      <c r="H67" s="2">
        <f t="shared" ca="1" si="42"/>
        <v>56253381.497953273</v>
      </c>
      <c r="K67">
        <v>64</v>
      </c>
      <c r="L67" s="1">
        <f t="shared" ca="1" si="43"/>
        <v>0.73779710203653437</v>
      </c>
      <c r="M67" s="1">
        <f t="shared" ca="1" si="44"/>
        <v>0.26220289796346563</v>
      </c>
      <c r="N67" s="2">
        <f t="shared" ca="1" si="2"/>
        <v>13706335.867712734</v>
      </c>
      <c r="O67" s="2">
        <f t="shared" ca="1" si="45"/>
        <v>38567441.326094344</v>
      </c>
      <c r="P67" s="2">
        <f t="shared" ca="1" si="3"/>
        <v>13706335.867712734</v>
      </c>
      <c r="Q67" s="2">
        <f t="shared" ca="1" si="4"/>
        <v>16090956.578149654</v>
      </c>
      <c r="R67" s="2">
        <f t="shared" ca="1" si="5"/>
        <v>29797292.44586239</v>
      </c>
      <c r="V67">
        <v>64</v>
      </c>
      <c r="W67" s="1">
        <f t="shared" ca="1" si="46"/>
        <v>2.5006232776035753E-2</v>
      </c>
      <c r="X67" s="1">
        <f t="shared" ca="1" si="47"/>
        <v>0.97499376722396425</v>
      </c>
      <c r="Y67" s="2">
        <f t="shared" ca="1" si="6"/>
        <v>67219765.725147143</v>
      </c>
      <c r="Z67" s="2">
        <f t="shared" ca="1" si="48"/>
        <v>1724024.4659815282</v>
      </c>
      <c r="AA67" s="2">
        <f t="shared" ca="1" si="7"/>
        <v>67219765.725147143</v>
      </c>
      <c r="AB67" s="2">
        <f t="shared" ca="1" si="8"/>
        <v>30059441.815219939</v>
      </c>
      <c r="AC67" s="2">
        <f t="shared" ca="1" si="9"/>
        <v>97279207.540367082</v>
      </c>
      <c r="AF67">
        <v>64</v>
      </c>
      <c r="AG67" s="1">
        <f t="shared" ca="1" si="49"/>
        <v>0.37159574018230579</v>
      </c>
      <c r="AH67" s="1">
        <f t="shared" ca="1" si="50"/>
        <v>0.62840425981769421</v>
      </c>
      <c r="AI67" s="2">
        <f t="shared" ca="1" si="10"/>
        <v>56311127.3400786</v>
      </c>
      <c r="AJ67" s="2">
        <f t="shared" ca="1" si="51"/>
        <v>33298588.79458759</v>
      </c>
      <c r="AK67" s="2">
        <f t="shared" ca="1" si="11"/>
        <v>56311127.3400786</v>
      </c>
      <c r="AL67" s="2">
        <f t="shared" ca="1" si="12"/>
        <v>33729579.30322364</v>
      </c>
      <c r="AM67" s="2">
        <f t="shared" ca="1" si="13"/>
        <v>90040706.643302232</v>
      </c>
      <c r="AP67">
        <v>64</v>
      </c>
      <c r="AQ67" s="1">
        <f t="shared" ca="1" si="52"/>
        <v>0.98263527719018307</v>
      </c>
      <c r="AR67" s="1">
        <f t="shared" ca="1" si="53"/>
        <v>1.7364722809816935E-2</v>
      </c>
      <c r="AS67" s="2">
        <f t="shared" ca="1" si="14"/>
        <v>2009473.4768732989</v>
      </c>
      <c r="AT67" s="2">
        <f t="shared" ca="1" si="54"/>
        <v>113712124.78194068</v>
      </c>
      <c r="AU67" s="2">
        <f t="shared" ca="1" si="15"/>
        <v>2009473.4768732989</v>
      </c>
      <c r="AV67" s="2">
        <f t="shared" ca="1" si="16"/>
        <v>106487837.37276968</v>
      </c>
      <c r="AW67" s="2">
        <f t="shared" ca="1" si="17"/>
        <v>108497310.84964298</v>
      </c>
      <c r="AZ67">
        <v>64</v>
      </c>
      <c r="BA67" s="1">
        <f t="shared" ca="1" si="55"/>
        <v>0.61529921596472514</v>
      </c>
      <c r="BB67" s="1">
        <f t="shared" ca="1" si="56"/>
        <v>0.38470078403527486</v>
      </c>
      <c r="BC67" s="2">
        <f t="shared" ca="1" si="18"/>
        <v>57418774.728401244</v>
      </c>
      <c r="BD67" s="2">
        <f t="shared" ca="1" si="57"/>
        <v>91836899.060754001</v>
      </c>
      <c r="BE67" s="2">
        <f t="shared" ca="1" si="19"/>
        <v>57418774.728401244</v>
      </c>
      <c r="BF67" s="2">
        <f t="shared" ca="1" si="20"/>
        <v>114972309.78391017</v>
      </c>
      <c r="BG67" s="2">
        <f t="shared" ca="1" si="21"/>
        <v>172391084.5123114</v>
      </c>
      <c r="BJ67">
        <v>64</v>
      </c>
      <c r="BK67" s="1">
        <f t="shared" ca="1" si="58"/>
        <v>0.95147108271724401</v>
      </c>
      <c r="BL67" s="1">
        <f t="shared" ca="1" si="59"/>
        <v>4.852891728275599E-2</v>
      </c>
      <c r="BM67" s="2">
        <f t="shared" ca="1" si="22"/>
        <v>9361486.3202771619</v>
      </c>
      <c r="BN67" s="2">
        <f t="shared" ca="1" si="60"/>
        <v>183543833.73316699</v>
      </c>
      <c r="BO67" s="2">
        <f t="shared" ca="1" si="23"/>
        <v>9361486.3202771619</v>
      </c>
      <c r="BP67" s="2">
        <f t="shared" ca="1" si="24"/>
        <v>41335882.541668266</v>
      </c>
      <c r="BQ67" s="2">
        <f t="shared" ca="1" si="25"/>
        <v>50697368.861945428</v>
      </c>
      <c r="BT67">
        <v>64</v>
      </c>
      <c r="BU67" s="1">
        <f t="shared" ca="1" si="61"/>
        <v>0.61361928757405781</v>
      </c>
      <c r="BV67" s="1">
        <f t="shared" ca="1" si="62"/>
        <v>0.38638071242594219</v>
      </c>
      <c r="BW67" s="2">
        <f t="shared" ca="1" si="26"/>
        <v>96727046.528688431</v>
      </c>
      <c r="BX67" s="2">
        <f t="shared" ca="1" si="63"/>
        <v>153614244.89182511</v>
      </c>
      <c r="BY67" s="2">
        <f t="shared" ca="1" si="27"/>
        <v>96727046.528688431</v>
      </c>
      <c r="BZ67" s="2">
        <f t="shared" ca="1" si="28"/>
        <v>122128923.54734184</v>
      </c>
      <c r="CA67" s="2">
        <f t="shared" ca="1" si="29"/>
        <v>218855970.07603025</v>
      </c>
      <c r="CD67">
        <v>64</v>
      </c>
      <c r="CE67" s="1">
        <f t="shared" ca="1" si="64"/>
        <v>0.91087350191999994</v>
      </c>
      <c r="CF67" s="1">
        <f t="shared" ca="1" si="65"/>
        <v>8.9126498080000061E-2</v>
      </c>
      <c r="CG67" s="2">
        <f t="shared" ca="1" si="30"/>
        <v>29105718.859024666</v>
      </c>
      <c r="CH67" s="2">
        <f t="shared" ca="1" si="66"/>
        <v>297460672.57373798</v>
      </c>
      <c r="CI67" s="2">
        <f t="shared" ca="1" si="31"/>
        <v>29105718.859024666</v>
      </c>
      <c r="CJ67" s="2">
        <f t="shared" ca="1" si="32"/>
        <v>180376342.22381085</v>
      </c>
      <c r="CK67" s="2">
        <f t="shared" ca="1" si="33"/>
        <v>209482061.08283553</v>
      </c>
      <c r="CN67">
        <v>64</v>
      </c>
      <c r="CO67" s="1">
        <f t="shared" ca="1" si="67"/>
        <v>0.24807202931977812</v>
      </c>
      <c r="CP67" s="1">
        <f t="shared" ca="1" si="68"/>
        <v>0.75192797068022188</v>
      </c>
      <c r="CQ67" s="2">
        <f t="shared" ca="1" si="34"/>
        <v>322125077.11407495</v>
      </c>
      <c r="CR67" s="2">
        <f t="shared" ca="1" si="69"/>
        <v>106273771.8111335</v>
      </c>
      <c r="CS67" s="2">
        <f t="shared" ca="1" si="35"/>
        <v>322125077.11407495</v>
      </c>
      <c r="CT67" s="2">
        <f t="shared" ca="1" si="36"/>
        <v>218581581.38275182</v>
      </c>
      <c r="CU67" s="2">
        <f t="shared" ca="1" si="37"/>
        <v>540706658.49682677</v>
      </c>
    </row>
    <row r="68" spans="1:99" x14ac:dyDescent="0.25">
      <c r="A68">
        <v>65</v>
      </c>
      <c r="B68" s="1">
        <f t="shared" ca="1" si="38"/>
        <v>0.52764206290961013</v>
      </c>
      <c r="C68" s="1">
        <f t="shared" ca="1" si="39"/>
        <v>0.47235793709038987</v>
      </c>
      <c r="D68" s="2">
        <f t="shared" ref="D68:D131" ca="1" si="70">C$3*C68</f>
        <v>18202654.716534492</v>
      </c>
      <c r="E68" s="2">
        <f t="shared" ca="1" si="40"/>
        <v>20333068.486633051</v>
      </c>
      <c r="F68" s="2">
        <f t="shared" ca="1" si="41"/>
        <v>18202654.716534492</v>
      </c>
      <c r="G68" s="2">
        <f t="shared" ref="G68:G131" ca="1" si="71">IFERROR(INDEX(A$4:E$503,H$3+3-ROW(),5),0)</f>
        <v>1638584.7482440844</v>
      </c>
      <c r="H68" s="2">
        <f t="shared" ca="1" si="42"/>
        <v>19841239.464778576</v>
      </c>
      <c r="K68">
        <v>65</v>
      </c>
      <c r="L68" s="1">
        <f t="shared" ca="1" si="43"/>
        <v>0.75553875488866395</v>
      </c>
      <c r="M68" s="1">
        <f t="shared" ca="1" si="44"/>
        <v>0.24446124511133605</v>
      </c>
      <c r="N68" s="2">
        <f t="shared" ref="N68:N103" ca="1" si="72">M$3*M68</f>
        <v>12778912.65947064</v>
      </c>
      <c r="O68" s="2">
        <f t="shared" ca="1" si="45"/>
        <v>39494864.53433644</v>
      </c>
      <c r="P68" s="2">
        <f t="shared" ref="P68:P103" ca="1" si="73">N68</f>
        <v>12778912.65947064</v>
      </c>
      <c r="Q68" s="2">
        <f t="shared" ref="Q68:Q103" ca="1" si="74">IFERROR(INDEX(K$4:O$103,R$3+3-ROW(),5),0)</f>
        <v>31365038.579377733</v>
      </c>
      <c r="R68" s="2">
        <f t="shared" ref="R68:R103" ca="1" si="75">P68+Q68</f>
        <v>44143951.238848373</v>
      </c>
      <c r="V68">
        <v>65</v>
      </c>
      <c r="W68" s="1">
        <f t="shared" ca="1" si="46"/>
        <v>0.82288306585581994</v>
      </c>
      <c r="X68" s="1">
        <f t="shared" ca="1" si="47"/>
        <v>0.17711693414418006</v>
      </c>
      <c r="Y68" s="2">
        <f t="shared" ref="Y68:Y103" ca="1" si="76">X$3*X68</f>
        <v>12211112.746932304</v>
      </c>
      <c r="Z68" s="2">
        <f t="shared" ca="1" si="48"/>
        <v>56732677.444196366</v>
      </c>
      <c r="AA68" s="2">
        <f t="shared" ref="AA68:AA103" ca="1" si="77">Y68</f>
        <v>12211112.746932304</v>
      </c>
      <c r="AB68" s="2">
        <f t="shared" ref="AB68:AB103" ca="1" si="78">IFERROR(INDEX(V$4:Z$103,AC$3+3-ROW(),5),0)</f>
        <v>31978240.2007052</v>
      </c>
      <c r="AC68" s="2">
        <f t="shared" ref="AC68:AC103" ca="1" si="79">AA68+AB68</f>
        <v>44189352.947637506</v>
      </c>
      <c r="AF68">
        <v>65</v>
      </c>
      <c r="AG68" s="1">
        <f t="shared" ca="1" si="49"/>
        <v>0.3177791713862973</v>
      </c>
      <c r="AH68" s="1">
        <f t="shared" ca="1" si="50"/>
        <v>0.6822208286137027</v>
      </c>
      <c r="AI68" s="2">
        <f t="shared" ref="AI68:AI103" ca="1" si="80">AH$3*AH68</f>
        <v>61133614.793230653</v>
      </c>
      <c r="AJ68" s="2">
        <f t="shared" ca="1" si="51"/>
        <v>28476101.341435537</v>
      </c>
      <c r="AK68" s="2">
        <f t="shared" ref="AK68:AK103" ca="1" si="81">AI68</f>
        <v>61133614.793230653</v>
      </c>
      <c r="AL68" s="2">
        <f t="shared" ref="AL68:AL103" ca="1" si="82">IFERROR(INDEX(AF$4:AJ$103,AM$3+3-ROW(),5),0)</f>
        <v>55572010.065853566</v>
      </c>
      <c r="AM68" s="2">
        <f t="shared" ref="AM68:AM103" ca="1" si="83">AK68+AL68</f>
        <v>116705624.85908422</v>
      </c>
      <c r="AP68">
        <v>65</v>
      </c>
      <c r="AQ68" s="1">
        <f t="shared" ca="1" si="52"/>
        <v>0.18328246294781647</v>
      </c>
      <c r="AR68" s="1">
        <f t="shared" ca="1" si="53"/>
        <v>0.81671753705218353</v>
      </c>
      <c r="AS68" s="2">
        <f t="shared" ref="AS68:AS103" ca="1" si="84">AR$3*AR68</f>
        <v>94511858.713680804</v>
      </c>
      <c r="AT68" s="2">
        <f t="shared" ca="1" si="54"/>
        <v>21209739.545133173</v>
      </c>
      <c r="AU68" s="2">
        <f t="shared" ref="AU68:AU103" ca="1" si="85">AS68</f>
        <v>94511858.713680804</v>
      </c>
      <c r="AV68" s="2">
        <f t="shared" ref="AV68:AV103" ca="1" si="86">IFERROR(INDEX(AP$4:AT$103,AW$3+3-ROW(),5),0)</f>
        <v>39075414.994310513</v>
      </c>
      <c r="AW68" s="2">
        <f t="shared" ref="AW68:AW103" ca="1" si="87">AU68+AV68</f>
        <v>133587273.70799132</v>
      </c>
      <c r="AZ68">
        <v>65</v>
      </c>
      <c r="BA68" s="1">
        <f t="shared" ca="1" si="55"/>
        <v>0.69616929535440064</v>
      </c>
      <c r="BB68" s="1">
        <f t="shared" ca="1" si="56"/>
        <v>0.30383070464559936</v>
      </c>
      <c r="BC68" s="2">
        <f t="shared" ref="BC68:BC103" ca="1" si="88">BB$3*BB68</f>
        <v>45348456.539712749</v>
      </c>
      <c r="BD68" s="2">
        <f t="shared" ca="1" si="57"/>
        <v>103907217.24944249</v>
      </c>
      <c r="BE68" s="2">
        <f t="shared" ref="BE68:BE103" ca="1" si="89">BC68</f>
        <v>45348456.539712749</v>
      </c>
      <c r="BF68" s="2">
        <f t="shared" ref="BF68:BF103" ca="1" si="90">IFERROR(INDEX(AZ$4:BD$103,BG$3+3-ROW(),5),0)</f>
        <v>107467359.35597408</v>
      </c>
      <c r="BG68" s="2">
        <f t="shared" ref="BG68:BG103" ca="1" si="91">BE68+BF68</f>
        <v>152815815.89568684</v>
      </c>
      <c r="BJ68">
        <v>65</v>
      </c>
      <c r="BK68" s="1">
        <f t="shared" ca="1" si="58"/>
        <v>6.6299791410796782E-2</v>
      </c>
      <c r="BL68" s="1">
        <f t="shared" ca="1" si="59"/>
        <v>0.93370020858920322</v>
      </c>
      <c r="BM68" s="2">
        <f t="shared" ref="BM68:BM103" ca="1" si="92">BL$3*BL68</f>
        <v>180115737.57186779</v>
      </c>
      <c r="BN68" s="2">
        <f t="shared" ca="1" si="60"/>
        <v>12789582.481576353</v>
      </c>
      <c r="BO68" s="2">
        <f t="shared" ref="BO68:BO103" ca="1" si="93">BM68</f>
        <v>180115737.57186779</v>
      </c>
      <c r="BP68" s="2">
        <f t="shared" ref="BP68:BP103" ca="1" si="94">IFERROR(INDEX(BJ$4:BN$103,BQ$3+3-ROW(),5),0)</f>
        <v>20847357.715821981</v>
      </c>
      <c r="BQ68" s="2">
        <f t="shared" ref="BQ68:BQ103" ca="1" si="95">BO68+BP68</f>
        <v>200963095.28768978</v>
      </c>
      <c r="BT68">
        <v>65</v>
      </c>
      <c r="BU68" s="1">
        <f t="shared" ca="1" si="61"/>
        <v>0.59471255242245147</v>
      </c>
      <c r="BV68" s="1">
        <f t="shared" ca="1" si="62"/>
        <v>0.40528744757754853</v>
      </c>
      <c r="BW68" s="2">
        <f t="shared" ref="BW68:BW103" ca="1" si="96">BV$3*BV68</f>
        <v>101460183.02308719</v>
      </c>
      <c r="BX68" s="2">
        <f t="shared" ca="1" si="63"/>
        <v>148881108.39742637</v>
      </c>
      <c r="BY68" s="2">
        <f t="shared" ref="BY68:BY103" ca="1" si="97">BW68</f>
        <v>101460183.02308719</v>
      </c>
      <c r="BZ68" s="2">
        <f t="shared" ref="BZ68:BZ103" ca="1" si="98">IFERROR(INDEX(BT$4:BX$103,CA$3+3-ROW(),5),0)</f>
        <v>235992949.76773444</v>
      </c>
      <c r="CA68" s="2">
        <f t="shared" ref="CA68:CA103" ca="1" si="99">BY68+BZ68</f>
        <v>337453132.79082161</v>
      </c>
      <c r="CD68">
        <v>65</v>
      </c>
      <c r="CE68" s="1">
        <f t="shared" ca="1" si="64"/>
        <v>0.94181973497512639</v>
      </c>
      <c r="CF68" s="1">
        <f t="shared" ca="1" si="65"/>
        <v>5.8180265024873612E-2</v>
      </c>
      <c r="CG68" s="2">
        <f t="shared" ref="CG68:CG103" ca="1" si="100">CF$3*CF68</f>
        <v>18999719.201774746</v>
      </c>
      <c r="CH68" s="2">
        <f t="shared" ca="1" si="66"/>
        <v>307566672.23098791</v>
      </c>
      <c r="CI68" s="2">
        <f t="shared" ref="CI68:CI103" ca="1" si="101">CG68</f>
        <v>18999719.201774746</v>
      </c>
      <c r="CJ68" s="2">
        <f t="shared" ref="CJ68:CJ103" ca="1" si="102">IFERROR(INDEX(CD$4:CH$103,CK$3+3-ROW(),5),0)</f>
        <v>276798465.89314878</v>
      </c>
      <c r="CK68" s="2">
        <f t="shared" ref="CK68:CK103" ca="1" si="103">CI68+CJ68</f>
        <v>295798185.0949235</v>
      </c>
      <c r="CN68">
        <v>65</v>
      </c>
      <c r="CO68" s="1">
        <f t="shared" ca="1" si="67"/>
        <v>0.2219481744648707</v>
      </c>
      <c r="CP68" s="1">
        <f t="shared" ca="1" si="68"/>
        <v>0.7780518255351293</v>
      </c>
      <c r="CQ68" s="2">
        <f t="shared" ref="CQ68:CQ103" ca="1" si="104">CP$3*CP68</f>
        <v>333316506.4634065</v>
      </c>
      <c r="CR68" s="2">
        <f t="shared" ca="1" si="69"/>
        <v>95082342.461801946</v>
      </c>
      <c r="CS68" s="2">
        <f t="shared" ref="CS68:CS103" ca="1" si="105">CQ68</f>
        <v>333316506.4634065</v>
      </c>
      <c r="CT68" s="2">
        <f t="shared" ref="CT68:CT103" ca="1" si="106">IFERROR(INDEX(CN$4:CR$103,CU$3+3-ROW(),5),0)</f>
        <v>297508312.97992015</v>
      </c>
      <c r="CU68" s="2">
        <f t="shared" ref="CU68:CU103" ca="1" si="107">CS68+CT68</f>
        <v>630824819.44332671</v>
      </c>
    </row>
    <row r="69" spans="1:99" x14ac:dyDescent="0.25">
      <c r="A69">
        <v>66</v>
      </c>
      <c r="B69" s="1">
        <f t="shared" ref="B69:B132" ca="1" si="108">IF(A69&gt;H$3,0,RAND())</f>
        <v>0.63480603706935346</v>
      </c>
      <c r="C69" s="1">
        <f t="shared" ref="C69:C132" ca="1" si="109">IF(A69&gt;H$3,0,1-B69)</f>
        <v>0.36519396293064654</v>
      </c>
      <c r="D69" s="2">
        <f t="shared" ca="1" si="70"/>
        <v>14073013.470963223</v>
      </c>
      <c r="E69" s="2">
        <f t="shared" ref="E69:E132" ca="1" si="110">IF(A69&gt;H$3,0,C$3-D69)</f>
        <v>24462709.732204318</v>
      </c>
      <c r="F69" s="2">
        <f t="shared" ref="F69:F132" ca="1" si="111">D69</f>
        <v>14073013.470963223</v>
      </c>
      <c r="G69" s="2">
        <f t="shared" ca="1" si="71"/>
        <v>25680366.378616534</v>
      </c>
      <c r="H69" s="2">
        <f t="shared" ref="H69:H132" ca="1" si="112">F69+G69</f>
        <v>39753379.849579759</v>
      </c>
      <c r="K69">
        <v>66</v>
      </c>
      <c r="L69" s="1">
        <f t="shared" ref="L69:L103" ca="1" si="113">IF(K69&gt;R$3,0,RAND())</f>
        <v>0.43252139320229155</v>
      </c>
      <c r="M69" s="1">
        <f t="shared" ref="M69:M103" ca="1" si="114">IF(K69&gt;R$3,0,1-L69)</f>
        <v>0.56747860679770845</v>
      </c>
      <c r="N69" s="2">
        <f t="shared" ca="1" si="72"/>
        <v>29664250.253995467</v>
      </c>
      <c r="O69" s="2">
        <f t="shared" ref="O69:O103" ca="1" si="115">IF(K69&gt;R$3,0,M$3-N69)</f>
        <v>22609526.939811613</v>
      </c>
      <c r="P69" s="2">
        <f t="shared" ca="1" si="73"/>
        <v>29664250.253995467</v>
      </c>
      <c r="Q69" s="2">
        <f t="shared" ca="1" si="74"/>
        <v>51901821.999259233</v>
      </c>
      <c r="R69" s="2">
        <f t="shared" ca="1" si="75"/>
        <v>81566072.253254697</v>
      </c>
      <c r="V69">
        <v>66</v>
      </c>
      <c r="W69" s="1">
        <f t="shared" ref="W69:W103" ca="1" si="116">IF(V69&gt;AC$3,0,RAND())</f>
        <v>0.20889641263903524</v>
      </c>
      <c r="X69" s="1">
        <f t="shared" ref="X69:X103" ca="1" si="117">IF(V69&gt;AC$3,0,1-W69)</f>
        <v>0.79110358736096476</v>
      </c>
      <c r="Y69" s="2">
        <f t="shared" ca="1" si="76"/>
        <v>54541679.746463589</v>
      </c>
      <c r="Z69" s="2">
        <f t="shared" ref="Z69:Z103" ca="1" si="118">IF(V69&gt;AC$3,0,X$3-Y69)</f>
        <v>14402110.444665082</v>
      </c>
      <c r="AA69" s="2">
        <f t="shared" ca="1" si="77"/>
        <v>54541679.746463589</v>
      </c>
      <c r="AB69" s="2">
        <f t="shared" ca="1" si="78"/>
        <v>32836450.755637437</v>
      </c>
      <c r="AC69" s="2">
        <f t="shared" ca="1" si="79"/>
        <v>87378130.502101034</v>
      </c>
      <c r="AF69">
        <v>66</v>
      </c>
      <c r="AG69" s="1">
        <f t="shared" ref="AG69:AG103" ca="1" si="119">IF(AF69&gt;AM$3,0,RAND())</f>
        <v>0.97971613523559331</v>
      </c>
      <c r="AH69" s="1">
        <f t="shared" ref="AH69:AH103" ca="1" si="120">IF(AF69&gt;AM$3,0,1-AG69)</f>
        <v>2.0283864764406689E-2</v>
      </c>
      <c r="AI69" s="2">
        <f t="shared" ca="1" si="80"/>
        <v>1817631.3636524412</v>
      </c>
      <c r="AJ69" s="2">
        <f t="shared" ref="AJ69:AJ103" ca="1" si="121">IF(AF69&gt;AM$3,0,AH$3-AI69)</f>
        <v>87792084.771013752</v>
      </c>
      <c r="AK69" s="2">
        <f t="shared" ca="1" si="81"/>
        <v>1817631.3636524412</v>
      </c>
      <c r="AL69" s="2">
        <f t="shared" ca="1" si="82"/>
        <v>71778527.981378302</v>
      </c>
      <c r="AM69" s="2">
        <f t="shared" ca="1" si="83"/>
        <v>73596159.34503074</v>
      </c>
      <c r="AP69">
        <v>66</v>
      </c>
      <c r="AQ69" s="1">
        <f t="shared" ref="AQ69:AQ103" ca="1" si="122">IF(AP69&gt;AW$3,0,RAND())</f>
        <v>0.38203677077195908</v>
      </c>
      <c r="AR69" s="1">
        <f t="shared" ref="AR69:AR103" ca="1" si="123">IF(AP69&gt;AW$3,0,1-AQ69)</f>
        <v>0.61796322922804092</v>
      </c>
      <c r="AS69" s="2">
        <f t="shared" ca="1" si="84"/>
        <v>71511692.551446721</v>
      </c>
      <c r="AT69" s="2">
        <f t="shared" ref="AT69:AT103" ca="1" si="124">IF(AP69&gt;AW$3,0,AR$3-AS69)</f>
        <v>44209905.707367256</v>
      </c>
      <c r="AU69" s="2">
        <f t="shared" ca="1" si="85"/>
        <v>71511692.551446721</v>
      </c>
      <c r="AV69" s="2">
        <f t="shared" ca="1" si="86"/>
        <v>421817.81698918343</v>
      </c>
      <c r="AW69" s="2">
        <f t="shared" ca="1" si="87"/>
        <v>71933510.368435904</v>
      </c>
      <c r="AZ69">
        <v>66</v>
      </c>
      <c r="BA69" s="1">
        <f t="shared" ref="BA69:BA103" ca="1" si="125">IF(AZ69&gt;BG$3,0,RAND())</f>
        <v>0.46263710463832231</v>
      </c>
      <c r="BB69" s="1">
        <f t="shared" ref="BB69:BB103" ca="1" si="126">IF(AZ69&gt;BG$3,0,1-BA69)</f>
        <v>0.53736289536167769</v>
      </c>
      <c r="BC69" s="2">
        <f t="shared" ca="1" si="88"/>
        <v>80204461.016498536</v>
      </c>
      <c r="BD69" s="2">
        <f t="shared" ref="BD69:BD103" ca="1" si="127">IF(AZ69&gt;BG$3,0,BB$3-BC69)</f>
        <v>69051212.772656709</v>
      </c>
      <c r="BE69" s="2">
        <f t="shared" ca="1" si="89"/>
        <v>80204461.016498536</v>
      </c>
      <c r="BF69" s="2">
        <f t="shared" ca="1" si="90"/>
        <v>127863907.23521152</v>
      </c>
      <c r="BG69" s="2">
        <f t="shared" ca="1" si="91"/>
        <v>208068368.25171006</v>
      </c>
      <c r="BJ69">
        <v>66</v>
      </c>
      <c r="BK69" s="1">
        <f t="shared" ref="BK69:BK103" ca="1" si="128">IF(BJ69&gt;BQ$3,0,RAND())</f>
        <v>0.64188116384635674</v>
      </c>
      <c r="BL69" s="1">
        <f t="shared" ref="BL69:BL103" ca="1" si="129">IF(BJ69&gt;BQ$3,0,1-BK69)</f>
        <v>0.35811883615364326</v>
      </c>
      <c r="BM69" s="2">
        <f t="shared" ca="1" si="92"/>
        <v>69083028.705385476</v>
      </c>
      <c r="BN69" s="2">
        <f t="shared" ref="BN69:BN103" ca="1" si="130">IF(BJ69&gt;BQ$3,0,BL$3-BM69)</f>
        <v>123822291.34805867</v>
      </c>
      <c r="BO69" s="2">
        <f t="shared" ca="1" si="93"/>
        <v>69083028.705385476</v>
      </c>
      <c r="BP69" s="2">
        <f t="shared" ca="1" si="94"/>
        <v>116982168.8338726</v>
      </c>
      <c r="BQ69" s="2">
        <f t="shared" ca="1" si="95"/>
        <v>186065197.53925806</v>
      </c>
      <c r="BT69">
        <v>66</v>
      </c>
      <c r="BU69" s="1">
        <f t="shared" ref="BU69:BU103" ca="1" si="131">IF(BT69&gt;CA$3,0,RAND())</f>
        <v>0.39474486156753519</v>
      </c>
      <c r="BV69" s="1">
        <f t="shared" ref="BV69:BV103" ca="1" si="132">IF(BT69&gt;CA$3,0,1-BU69)</f>
        <v>0.60525513843246481</v>
      </c>
      <c r="BW69" s="2">
        <f t="shared" ca="1" si="96"/>
        <v>151520352.99408492</v>
      </c>
      <c r="BX69" s="2">
        <f t="shared" ref="BX69:BX103" ca="1" si="133">IF(BT69&gt;CA$3,0,BV$3-BW69)</f>
        <v>98820938.426428616</v>
      </c>
      <c r="BY69" s="2">
        <f t="shared" ca="1" si="97"/>
        <v>151520352.99408492</v>
      </c>
      <c r="BZ69" s="2">
        <f t="shared" ca="1" si="98"/>
        <v>198700801.70974648</v>
      </c>
      <c r="CA69" s="2">
        <f t="shared" ca="1" si="99"/>
        <v>350221154.70383143</v>
      </c>
      <c r="CD69">
        <v>66</v>
      </c>
      <c r="CE69" s="1">
        <f t="shared" ref="CE69:CE103" ca="1" si="134">IF(CD69&gt;CK$3,0,RAND())</f>
        <v>0.66798994811826884</v>
      </c>
      <c r="CF69" s="1">
        <f t="shared" ref="CF69:CF103" ca="1" si="135">IF(CD69&gt;CK$3,0,1-CE69)</f>
        <v>0.33201005188173116</v>
      </c>
      <c r="CG69" s="2">
        <f t="shared" ca="1" si="100"/>
        <v>108423324.56242125</v>
      </c>
      <c r="CH69" s="2">
        <f t="shared" ref="CH69:CH103" ca="1" si="136">IF(CD69&gt;CK$3,0,CF$3-CG69)</f>
        <v>218143066.87034136</v>
      </c>
      <c r="CI69" s="2">
        <f t="shared" ca="1" si="101"/>
        <v>108423324.56242125</v>
      </c>
      <c r="CJ69" s="2">
        <f t="shared" ca="1" si="102"/>
        <v>79140505.692023486</v>
      </c>
      <c r="CK69" s="2">
        <f t="shared" ca="1" si="103"/>
        <v>187563830.25444472</v>
      </c>
      <c r="CN69">
        <v>66</v>
      </c>
      <c r="CO69" s="1">
        <f t="shared" ref="CO69:CO103" ca="1" si="137">IF(CN69&gt;CU$3,0,RAND())</f>
        <v>0.90252708643967328</v>
      </c>
      <c r="CP69" s="1">
        <f t="shared" ref="CP69:CP103" ca="1" si="138">IF(CN69&gt;CU$3,0,1-CO69)</f>
        <v>9.7472913560326724E-2</v>
      </c>
      <c r="CQ69" s="2">
        <f t="shared" ca="1" si="104"/>
        <v>41757283.97063031</v>
      </c>
      <c r="CR69" s="2">
        <f t="shared" ref="CR69:CR103" ca="1" si="139">IF(CN69&gt;CU$3,0,CP$3-CQ69)</f>
        <v>386641564.95457816</v>
      </c>
      <c r="CS69" s="2">
        <f t="shared" ca="1" si="105"/>
        <v>41757283.97063031</v>
      </c>
      <c r="CT69" s="2">
        <f t="shared" ca="1" si="106"/>
        <v>25728135.416629374</v>
      </c>
      <c r="CU69" s="2">
        <f t="shared" ca="1" si="107"/>
        <v>67485419.387259692</v>
      </c>
    </row>
    <row r="70" spans="1:99" x14ac:dyDescent="0.25">
      <c r="A70">
        <v>67</v>
      </c>
      <c r="B70" s="1">
        <f t="shared" ca="1" si="108"/>
        <v>0.90422016622374579</v>
      </c>
      <c r="C70" s="1">
        <f t="shared" ca="1" si="109"/>
        <v>9.5779833776254208E-2</v>
      </c>
      <c r="D70" s="2">
        <f t="shared" ca="1" si="70"/>
        <v>3690945.1628471296</v>
      </c>
      <c r="E70" s="2">
        <f t="shared" ca="1" si="110"/>
        <v>34844778.040320411</v>
      </c>
      <c r="F70" s="2">
        <f t="shared" ca="1" si="111"/>
        <v>3690945.1628471296</v>
      </c>
      <c r="G70" s="2">
        <f t="shared" ca="1" si="71"/>
        <v>24299531.741317749</v>
      </c>
      <c r="H70" s="2">
        <f t="shared" ca="1" si="112"/>
        <v>27990476.904164881</v>
      </c>
      <c r="K70">
        <v>67</v>
      </c>
      <c r="L70" s="1">
        <f t="shared" ca="1" si="113"/>
        <v>0.42239487959871946</v>
      </c>
      <c r="M70" s="1">
        <f t="shared" ca="1" si="114"/>
        <v>0.57760512040128054</v>
      </c>
      <c r="N70" s="2">
        <f t="shared" ca="1" si="72"/>
        <v>30193601.369858652</v>
      </c>
      <c r="O70" s="2">
        <f t="shared" ca="1" si="115"/>
        <v>22080175.823948428</v>
      </c>
      <c r="P70" s="2">
        <f t="shared" ca="1" si="73"/>
        <v>30193601.369858652</v>
      </c>
      <c r="Q70" s="2">
        <f t="shared" ca="1" si="74"/>
        <v>51088087.207120985</v>
      </c>
      <c r="R70" s="2">
        <f t="shared" ca="1" si="75"/>
        <v>81281688.576979637</v>
      </c>
      <c r="V70">
        <v>67</v>
      </c>
      <c r="W70" s="1">
        <f t="shared" ca="1" si="116"/>
        <v>0.19636577455922755</v>
      </c>
      <c r="X70" s="1">
        <f t="shared" ca="1" si="117"/>
        <v>0.80363422544077245</v>
      </c>
      <c r="Y70" s="2">
        <f t="shared" ca="1" si="76"/>
        <v>55405589.429198816</v>
      </c>
      <c r="Z70" s="2">
        <f t="shared" ca="1" si="118"/>
        <v>13538200.761929855</v>
      </c>
      <c r="AA70" s="2">
        <f t="shared" ca="1" si="77"/>
        <v>55405589.429198816</v>
      </c>
      <c r="AB70" s="2">
        <f t="shared" ca="1" si="78"/>
        <v>32238827.792674929</v>
      </c>
      <c r="AC70" s="2">
        <f t="shared" ca="1" si="79"/>
        <v>87644417.221873745</v>
      </c>
      <c r="AF70">
        <v>67</v>
      </c>
      <c r="AG70" s="1">
        <f t="shared" ca="1" si="119"/>
        <v>0.20064775304303306</v>
      </c>
      <c r="AH70" s="1">
        <f t="shared" ca="1" si="120"/>
        <v>0.79935224695696694</v>
      </c>
      <c r="AI70" s="2">
        <f t="shared" ca="1" si="80"/>
        <v>71629727.94142139</v>
      </c>
      <c r="AJ70" s="2">
        <f t="shared" ca="1" si="121"/>
        <v>17979988.1932448</v>
      </c>
      <c r="AK70" s="2">
        <f t="shared" ca="1" si="81"/>
        <v>71629727.94142139</v>
      </c>
      <c r="AL70" s="2">
        <f t="shared" ca="1" si="82"/>
        <v>73606272.100732177</v>
      </c>
      <c r="AM70" s="2">
        <f t="shared" ca="1" si="83"/>
        <v>145236000.04215357</v>
      </c>
      <c r="AP70">
        <v>67</v>
      </c>
      <c r="AQ70" s="1">
        <f t="shared" ca="1" si="122"/>
        <v>0.32099435831802092</v>
      </c>
      <c r="AR70" s="1">
        <f t="shared" ca="1" si="123"/>
        <v>0.67900564168197908</v>
      </c>
      <c r="AS70" s="2">
        <f t="shared" ca="1" si="84"/>
        <v>78575618.082190171</v>
      </c>
      <c r="AT70" s="2">
        <f t="shared" ca="1" si="124"/>
        <v>37145980.176623806</v>
      </c>
      <c r="AU70" s="2">
        <f t="shared" ca="1" si="85"/>
        <v>78575618.082190171</v>
      </c>
      <c r="AV70" s="2">
        <f t="shared" ca="1" si="86"/>
        <v>25479697.905805677</v>
      </c>
      <c r="AW70" s="2">
        <f t="shared" ca="1" si="87"/>
        <v>104055315.98799585</v>
      </c>
      <c r="AZ70">
        <v>67</v>
      </c>
      <c r="BA70" s="1">
        <f t="shared" ca="1" si="125"/>
        <v>0.53266132390378107</v>
      </c>
      <c r="BB70" s="1">
        <f t="shared" ca="1" si="126"/>
        <v>0.46733867609621893</v>
      </c>
      <c r="BC70" s="2">
        <f t="shared" ca="1" si="88"/>
        <v>69752948.988472939</v>
      </c>
      <c r="BD70" s="2">
        <f t="shared" ca="1" si="127"/>
        <v>79502724.800682306</v>
      </c>
      <c r="BE70" s="2">
        <f t="shared" ca="1" si="89"/>
        <v>69752948.988472939</v>
      </c>
      <c r="BF70" s="2">
        <f t="shared" ca="1" si="90"/>
        <v>23604963.651638329</v>
      </c>
      <c r="BG70" s="2">
        <f t="shared" ca="1" si="91"/>
        <v>93357912.640111268</v>
      </c>
      <c r="BJ70">
        <v>67</v>
      </c>
      <c r="BK70" s="1">
        <f t="shared" ca="1" si="128"/>
        <v>0.74017056853513752</v>
      </c>
      <c r="BL70" s="1">
        <f t="shared" ca="1" si="129"/>
        <v>0.25982943146486248</v>
      </c>
      <c r="BM70" s="2">
        <f t="shared" ca="1" si="92"/>
        <v>50122479.636033729</v>
      </c>
      <c r="BN70" s="2">
        <f t="shared" ca="1" si="130"/>
        <v>142782840.41741043</v>
      </c>
      <c r="BO70" s="2">
        <f t="shared" ca="1" si="93"/>
        <v>50122479.636033729</v>
      </c>
      <c r="BP70" s="2">
        <f t="shared" ca="1" si="94"/>
        <v>55841220.879079282</v>
      </c>
      <c r="BQ70" s="2">
        <f t="shared" ca="1" si="95"/>
        <v>105963700.51511301</v>
      </c>
      <c r="BT70">
        <v>67</v>
      </c>
      <c r="BU70" s="1">
        <f t="shared" ca="1" si="131"/>
        <v>0.56150441055138545</v>
      </c>
      <c r="BV70" s="1">
        <f t="shared" ca="1" si="132"/>
        <v>0.43849558944861455</v>
      </c>
      <c r="BW70" s="2">
        <f t="shared" ca="1" si="96"/>
        <v>109773552.14476548</v>
      </c>
      <c r="BX70" s="2">
        <f t="shared" ca="1" si="133"/>
        <v>140567739.27574807</v>
      </c>
      <c r="BY70" s="2">
        <f t="shared" ca="1" si="97"/>
        <v>109773552.14476548</v>
      </c>
      <c r="BZ70" s="2">
        <f t="shared" ca="1" si="98"/>
        <v>168529969.43050933</v>
      </c>
      <c r="CA70" s="2">
        <f t="shared" ca="1" si="99"/>
        <v>278303521.57527483</v>
      </c>
      <c r="CD70">
        <v>67</v>
      </c>
      <c r="CE70" s="1">
        <f t="shared" ca="1" si="134"/>
        <v>0.63986352029611882</v>
      </c>
      <c r="CF70" s="1">
        <f t="shared" ca="1" si="135"/>
        <v>0.36013647970388118</v>
      </c>
      <c r="CG70" s="2">
        <f t="shared" ca="1" si="100"/>
        <v>117608470.60019484</v>
      </c>
      <c r="CH70" s="2">
        <f t="shared" ca="1" si="136"/>
        <v>208957920.83256778</v>
      </c>
      <c r="CI70" s="2">
        <f t="shared" ca="1" si="101"/>
        <v>117608470.60019484</v>
      </c>
      <c r="CJ70" s="2">
        <f t="shared" ca="1" si="102"/>
        <v>314799905.59193629</v>
      </c>
      <c r="CK70" s="2">
        <f t="shared" ca="1" si="103"/>
        <v>432408376.19213116</v>
      </c>
      <c r="CN70">
        <v>67</v>
      </c>
      <c r="CO70" s="1">
        <f t="shared" ca="1" si="137"/>
        <v>0.11602707148060742</v>
      </c>
      <c r="CP70" s="1">
        <f t="shared" ca="1" si="138"/>
        <v>0.88397292851939258</v>
      </c>
      <c r="CQ70" s="2">
        <f t="shared" ca="1" si="104"/>
        <v>378692985.05875337</v>
      </c>
      <c r="CR70" s="2">
        <f t="shared" ca="1" si="139"/>
        <v>49705863.866455078</v>
      </c>
      <c r="CS70" s="2">
        <f t="shared" ca="1" si="105"/>
        <v>378692985.05875337</v>
      </c>
      <c r="CT70" s="2">
        <f t="shared" ca="1" si="106"/>
        <v>334544181.4443996</v>
      </c>
      <c r="CU70" s="2">
        <f t="shared" ca="1" si="107"/>
        <v>713237166.50315297</v>
      </c>
    </row>
    <row r="71" spans="1:99" x14ac:dyDescent="0.25">
      <c r="A71">
        <v>68</v>
      </c>
      <c r="B71" s="1">
        <f t="shared" ca="1" si="108"/>
        <v>1.3520567295733366E-2</v>
      </c>
      <c r="C71" s="1">
        <f t="shared" ca="1" si="109"/>
        <v>0.98647943270426663</v>
      </c>
      <c r="D71" s="2">
        <f t="shared" ca="1" si="70"/>
        <v>38014698.364309363</v>
      </c>
      <c r="E71" s="2">
        <f t="shared" ca="1" si="110"/>
        <v>521024.83885817975</v>
      </c>
      <c r="F71" s="2">
        <f t="shared" ca="1" si="111"/>
        <v>38014698.364309363</v>
      </c>
      <c r="G71" s="2">
        <f t="shared" ca="1" si="71"/>
        <v>5166194.1998425722</v>
      </c>
      <c r="H71" s="2">
        <f t="shared" ca="1" si="112"/>
        <v>43180892.564151935</v>
      </c>
      <c r="K71">
        <v>68</v>
      </c>
      <c r="L71" s="1">
        <f t="shared" ca="1" si="113"/>
        <v>0.18552948994855356</v>
      </c>
      <c r="M71" s="1">
        <f t="shared" ca="1" si="114"/>
        <v>0.81447051005144644</v>
      </c>
      <c r="N71" s="2">
        <f t="shared" ca="1" si="72"/>
        <v>42575449.973355718</v>
      </c>
      <c r="O71" s="2">
        <f t="shared" ca="1" si="115"/>
        <v>9698327.2204513624</v>
      </c>
      <c r="P71" s="2">
        <f t="shared" ca="1" si="73"/>
        <v>42575449.973355718</v>
      </c>
      <c r="Q71" s="2">
        <f t="shared" ca="1" si="74"/>
        <v>26488364.298069023</v>
      </c>
      <c r="R71" s="2">
        <f t="shared" ca="1" si="75"/>
        <v>69063814.271424741</v>
      </c>
      <c r="V71">
        <v>68</v>
      </c>
      <c r="W71" s="1">
        <f t="shared" ca="1" si="116"/>
        <v>7.7820836148448147E-2</v>
      </c>
      <c r="X71" s="1">
        <f t="shared" ca="1" si="117"/>
        <v>0.92217916385155185</v>
      </c>
      <c r="Y71" s="2">
        <f t="shared" ca="1" si="76"/>
        <v>63578526.791211858</v>
      </c>
      <c r="Z71" s="2">
        <f t="shared" ca="1" si="118"/>
        <v>5365263.3999168128</v>
      </c>
      <c r="AA71" s="2">
        <f t="shared" ca="1" si="77"/>
        <v>63578526.791211858</v>
      </c>
      <c r="AB71" s="2">
        <f t="shared" ca="1" si="78"/>
        <v>27232459.041504934</v>
      </c>
      <c r="AC71" s="2">
        <f t="shared" ca="1" si="79"/>
        <v>90810985.832716793</v>
      </c>
      <c r="AF71">
        <v>68</v>
      </c>
      <c r="AG71" s="1">
        <f t="shared" ca="1" si="119"/>
        <v>0.99114967008722388</v>
      </c>
      <c r="AH71" s="1">
        <f t="shared" ca="1" si="120"/>
        <v>8.8503299127761226E-3</v>
      </c>
      <c r="AI71" s="2">
        <f t="shared" ca="1" si="80"/>
        <v>793075.55118201335</v>
      </c>
      <c r="AJ71" s="2">
        <f t="shared" ca="1" si="121"/>
        <v>88816640.583484173</v>
      </c>
      <c r="AK71" s="2">
        <f t="shared" ca="1" si="81"/>
        <v>793075.55118201335</v>
      </c>
      <c r="AL71" s="2">
        <f t="shared" ca="1" si="82"/>
        <v>49432956.905717917</v>
      </c>
      <c r="AM71" s="2">
        <f t="shared" ca="1" si="83"/>
        <v>50226032.456899934</v>
      </c>
      <c r="AP71">
        <v>68</v>
      </c>
      <c r="AQ71" s="1">
        <f t="shared" ca="1" si="122"/>
        <v>6.9777021487043789E-2</v>
      </c>
      <c r="AR71" s="1">
        <f t="shared" ca="1" si="123"/>
        <v>0.93022297851295621</v>
      </c>
      <c r="AS71" s="2">
        <f t="shared" ca="1" si="84"/>
        <v>107646889.81059366</v>
      </c>
      <c r="AT71" s="2">
        <f t="shared" ca="1" si="124"/>
        <v>8074708.4482203126</v>
      </c>
      <c r="AU71" s="2">
        <f t="shared" ca="1" si="85"/>
        <v>107646889.81059366</v>
      </c>
      <c r="AV71" s="2">
        <f t="shared" ca="1" si="86"/>
        <v>7346531.0146231353</v>
      </c>
      <c r="AW71" s="2">
        <f t="shared" ca="1" si="87"/>
        <v>114993420.8252168</v>
      </c>
      <c r="AZ71">
        <v>68</v>
      </c>
      <c r="BA71" s="1">
        <f t="shared" ca="1" si="125"/>
        <v>0.1379927217726461</v>
      </c>
      <c r="BB71" s="1">
        <f t="shared" ca="1" si="126"/>
        <v>0.8620072782273539</v>
      </c>
      <c r="BC71" s="2">
        <f t="shared" ca="1" si="88"/>
        <v>128659477.12297952</v>
      </c>
      <c r="BD71" s="2">
        <f t="shared" ca="1" si="127"/>
        <v>20596196.666175723</v>
      </c>
      <c r="BE71" s="2">
        <f t="shared" ca="1" si="89"/>
        <v>128659477.12297952</v>
      </c>
      <c r="BF71" s="2">
        <f t="shared" ca="1" si="90"/>
        <v>82602885.818398207</v>
      </c>
      <c r="BG71" s="2">
        <f t="shared" ca="1" si="91"/>
        <v>211262362.94137773</v>
      </c>
      <c r="BJ71">
        <v>68</v>
      </c>
      <c r="BK71" s="1">
        <f t="shared" ca="1" si="128"/>
        <v>0.50319990569873896</v>
      </c>
      <c r="BL71" s="1">
        <f t="shared" ca="1" si="129"/>
        <v>0.49680009430126104</v>
      </c>
      <c r="BM71" s="2">
        <f t="shared" ca="1" si="92"/>
        <v>95835381.193765998</v>
      </c>
      <c r="BN71" s="2">
        <f t="shared" ca="1" si="130"/>
        <v>97069938.859678149</v>
      </c>
      <c r="BO71" s="2">
        <f t="shared" ca="1" si="93"/>
        <v>95835381.193765998</v>
      </c>
      <c r="BP71" s="2">
        <f t="shared" ca="1" si="94"/>
        <v>29525371.045796216</v>
      </c>
      <c r="BQ71" s="2">
        <f t="shared" ca="1" si="95"/>
        <v>125360752.23956221</v>
      </c>
      <c r="BT71">
        <v>68</v>
      </c>
      <c r="BU71" s="1">
        <f t="shared" ca="1" si="131"/>
        <v>0.50036518845677724</v>
      </c>
      <c r="BV71" s="1">
        <f t="shared" ca="1" si="132"/>
        <v>0.49963481154322276</v>
      </c>
      <c r="BW71" s="2">
        <f t="shared" ca="1" si="96"/>
        <v>125079223.96037529</v>
      </c>
      <c r="BX71" s="2">
        <f t="shared" ca="1" si="133"/>
        <v>125262067.46013825</v>
      </c>
      <c r="BY71" s="2">
        <f t="shared" ca="1" si="97"/>
        <v>125079223.96037529</v>
      </c>
      <c r="BZ71" s="2">
        <f t="shared" ca="1" si="98"/>
        <v>139420244.24913996</v>
      </c>
      <c r="CA71" s="2">
        <f t="shared" ca="1" si="99"/>
        <v>264499468.20951527</v>
      </c>
      <c r="CD71">
        <v>68</v>
      </c>
      <c r="CE71" s="1">
        <f t="shared" ca="1" si="134"/>
        <v>0.28840926840662895</v>
      </c>
      <c r="CF71" s="1">
        <f t="shared" ca="1" si="135"/>
        <v>0.71159073159337105</v>
      </c>
      <c r="CG71" s="2">
        <f t="shared" ca="1" si="100"/>
        <v>232381617.39344674</v>
      </c>
      <c r="CH71" s="2">
        <f t="shared" ca="1" si="136"/>
        <v>94184774.039315879</v>
      </c>
      <c r="CI71" s="2">
        <f t="shared" ca="1" si="101"/>
        <v>232381617.39344674</v>
      </c>
      <c r="CJ71" s="2">
        <f t="shared" ca="1" si="102"/>
        <v>274427756.39195675</v>
      </c>
      <c r="CK71" s="2">
        <f t="shared" ca="1" si="103"/>
        <v>506809373.78540349</v>
      </c>
      <c r="CN71">
        <v>68</v>
      </c>
      <c r="CO71" s="1">
        <f t="shared" ca="1" si="137"/>
        <v>0.23224675377735171</v>
      </c>
      <c r="CP71" s="1">
        <f t="shared" ca="1" si="138"/>
        <v>0.76775324622264829</v>
      </c>
      <c r="CQ71" s="2">
        <f t="shared" ca="1" si="104"/>
        <v>328904606.94037467</v>
      </c>
      <c r="CR71" s="2">
        <f t="shared" ca="1" si="139"/>
        <v>99494241.984833777</v>
      </c>
      <c r="CS71" s="2">
        <f t="shared" ca="1" si="105"/>
        <v>328904606.94037467</v>
      </c>
      <c r="CT71" s="2">
        <f t="shared" ca="1" si="106"/>
        <v>78909883.457436621</v>
      </c>
      <c r="CU71" s="2">
        <f t="shared" ca="1" si="107"/>
        <v>407814490.39781129</v>
      </c>
    </row>
    <row r="72" spans="1:99" x14ac:dyDescent="0.25">
      <c r="A72">
        <v>69</v>
      </c>
      <c r="B72" s="1">
        <f t="shared" ca="1" si="108"/>
        <v>0.26761254920842792</v>
      </c>
      <c r="C72" s="1">
        <f t="shared" ca="1" si="109"/>
        <v>0.73238745079157208</v>
      </c>
      <c r="D72" s="2">
        <f t="shared" ca="1" si="70"/>
        <v>28223080.08117751</v>
      </c>
      <c r="E72" s="2">
        <f t="shared" ca="1" si="110"/>
        <v>10312643.121990032</v>
      </c>
      <c r="F72" s="2">
        <f t="shared" ca="1" si="111"/>
        <v>28223080.08117751</v>
      </c>
      <c r="G72" s="2">
        <f t="shared" ca="1" si="71"/>
        <v>29033207.61763712</v>
      </c>
      <c r="H72" s="2">
        <f t="shared" ca="1" si="112"/>
        <v>57256287.698814631</v>
      </c>
      <c r="K72">
        <v>69</v>
      </c>
      <c r="L72" s="1">
        <f t="shared" ca="1" si="113"/>
        <v>5.6262546403895941E-2</v>
      </c>
      <c r="M72" s="1">
        <f t="shared" ca="1" si="114"/>
        <v>0.94373745359610406</v>
      </c>
      <c r="N72" s="2">
        <f t="shared" ca="1" si="72"/>
        <v>49332721.37873359</v>
      </c>
      <c r="O72" s="2">
        <f t="shared" ca="1" si="115"/>
        <v>2941055.8150734901</v>
      </c>
      <c r="P72" s="2">
        <f t="shared" ca="1" si="73"/>
        <v>49332721.37873359</v>
      </c>
      <c r="Q72" s="2">
        <f t="shared" ca="1" si="74"/>
        <v>22254637.7014433</v>
      </c>
      <c r="R72" s="2">
        <f t="shared" ca="1" si="75"/>
        <v>71587359.08017689</v>
      </c>
      <c r="V72">
        <v>69</v>
      </c>
      <c r="W72" s="1">
        <f t="shared" ca="1" si="116"/>
        <v>0.42947446406883438</v>
      </c>
      <c r="X72" s="1">
        <f t="shared" ca="1" si="117"/>
        <v>0.57052553593116562</v>
      </c>
      <c r="Y72" s="2">
        <f t="shared" ca="1" si="76"/>
        <v>39334192.847919524</v>
      </c>
      <c r="Z72" s="2">
        <f t="shared" ca="1" si="118"/>
        <v>29609597.343209147</v>
      </c>
      <c r="AA72" s="2">
        <f t="shared" ca="1" si="77"/>
        <v>39334192.847919524</v>
      </c>
      <c r="AB72" s="2">
        <f t="shared" ca="1" si="78"/>
        <v>48772934.193770818</v>
      </c>
      <c r="AC72" s="2">
        <f t="shared" ca="1" si="79"/>
        <v>88107127.04169035</v>
      </c>
      <c r="AF72">
        <v>69</v>
      </c>
      <c r="AG72" s="1">
        <f t="shared" ca="1" si="119"/>
        <v>0.87562671858302388</v>
      </c>
      <c r="AH72" s="1">
        <f t="shared" ca="1" si="120"/>
        <v>0.12437328141697612</v>
      </c>
      <c r="AI72" s="2">
        <f t="shared" ca="1" si="80"/>
        <v>11145054.442512184</v>
      </c>
      <c r="AJ72" s="2">
        <f t="shared" ca="1" si="121"/>
        <v>78464661.692154005</v>
      </c>
      <c r="AK72" s="2">
        <f t="shared" ca="1" si="81"/>
        <v>11145054.442512184</v>
      </c>
      <c r="AL72" s="2">
        <f t="shared" ca="1" si="82"/>
        <v>75260118.49577409</v>
      </c>
      <c r="AM72" s="2">
        <f t="shared" ca="1" si="83"/>
        <v>86405172.938286275</v>
      </c>
      <c r="AP72">
        <v>69</v>
      </c>
      <c r="AQ72" s="1">
        <f t="shared" ca="1" si="122"/>
        <v>0.75483783680710859</v>
      </c>
      <c r="AR72" s="1">
        <f t="shared" ca="1" si="123"/>
        <v>0.24516216319289141</v>
      </c>
      <c r="AS72" s="2">
        <f t="shared" ca="1" si="84"/>
        <v>28370557.35726957</v>
      </c>
      <c r="AT72" s="2">
        <f t="shared" ca="1" si="124"/>
        <v>87351040.901544407</v>
      </c>
      <c r="AU72" s="2">
        <f t="shared" ca="1" si="85"/>
        <v>28370557.35726957</v>
      </c>
      <c r="AV72" s="2">
        <f t="shared" ca="1" si="86"/>
        <v>40487205.470537022</v>
      </c>
      <c r="AW72" s="2">
        <f t="shared" ca="1" si="87"/>
        <v>68857762.827806592</v>
      </c>
      <c r="AZ72">
        <v>69</v>
      </c>
      <c r="BA72" s="1">
        <f t="shared" ca="1" si="125"/>
        <v>0.65469863389939875</v>
      </c>
      <c r="BB72" s="1">
        <f t="shared" ca="1" si="126"/>
        <v>0.34530136610060125</v>
      </c>
      <c r="BC72" s="2">
        <f t="shared" ca="1" si="88"/>
        <v>51538188.057661012</v>
      </c>
      <c r="BD72" s="2">
        <f t="shared" ca="1" si="127"/>
        <v>97717485.731494233</v>
      </c>
      <c r="BE72" s="2">
        <f t="shared" ca="1" si="89"/>
        <v>51538188.057661012</v>
      </c>
      <c r="BF72" s="2">
        <f t="shared" ca="1" si="90"/>
        <v>125461416.12963931</v>
      </c>
      <c r="BG72" s="2">
        <f t="shared" ca="1" si="91"/>
        <v>176999604.18730032</v>
      </c>
      <c r="BJ72">
        <v>69</v>
      </c>
      <c r="BK72" s="1">
        <f t="shared" ca="1" si="128"/>
        <v>0.77621913616470828</v>
      </c>
      <c r="BL72" s="1">
        <f t="shared" ca="1" si="129"/>
        <v>0.22378086383529172</v>
      </c>
      <c r="BM72" s="2">
        <f t="shared" ca="1" si="92"/>
        <v>43168519.159983151</v>
      </c>
      <c r="BN72" s="2">
        <f t="shared" ca="1" si="130"/>
        <v>149736800.89346099</v>
      </c>
      <c r="BO72" s="2">
        <f t="shared" ca="1" si="93"/>
        <v>43168519.159983151</v>
      </c>
      <c r="BP72" s="2">
        <f t="shared" ca="1" si="94"/>
        <v>16369244.244699389</v>
      </c>
      <c r="BQ72" s="2">
        <f t="shared" ca="1" si="95"/>
        <v>59537763.404682539</v>
      </c>
      <c r="BT72">
        <v>69</v>
      </c>
      <c r="BU72" s="1">
        <f t="shared" ca="1" si="131"/>
        <v>0.5166474812210553</v>
      </c>
      <c r="BV72" s="1">
        <f t="shared" ca="1" si="132"/>
        <v>0.4833525187789447</v>
      </c>
      <c r="BW72" s="2">
        <f t="shared" ca="1" si="96"/>
        <v>121003093.76247904</v>
      </c>
      <c r="BX72" s="2">
        <f t="shared" ca="1" si="133"/>
        <v>129338197.6580345</v>
      </c>
      <c r="BY72" s="2">
        <f t="shared" ca="1" si="97"/>
        <v>121003093.76247904</v>
      </c>
      <c r="BZ72" s="2">
        <f t="shared" ca="1" si="98"/>
        <v>82286745.142761916</v>
      </c>
      <c r="CA72" s="2">
        <f t="shared" ca="1" si="99"/>
        <v>203289838.90524095</v>
      </c>
      <c r="CD72">
        <v>69</v>
      </c>
      <c r="CE72" s="1">
        <f t="shared" ca="1" si="134"/>
        <v>0.35561373067062274</v>
      </c>
      <c r="CF72" s="1">
        <f t="shared" ca="1" si="135"/>
        <v>0.64438626932937726</v>
      </c>
      <c r="CG72" s="2">
        <f t="shared" ca="1" si="100"/>
        <v>210434898.663715</v>
      </c>
      <c r="CH72" s="2">
        <f t="shared" ca="1" si="136"/>
        <v>116131492.76904762</v>
      </c>
      <c r="CI72" s="2">
        <f t="shared" ca="1" si="101"/>
        <v>210434898.663715</v>
      </c>
      <c r="CJ72" s="2">
        <f t="shared" ca="1" si="102"/>
        <v>303052720.57935417</v>
      </c>
      <c r="CK72" s="2">
        <f t="shared" ca="1" si="103"/>
        <v>513487619.24306917</v>
      </c>
      <c r="CN72">
        <v>69</v>
      </c>
      <c r="CO72" s="1">
        <f t="shared" ca="1" si="137"/>
        <v>0.68345659883324072</v>
      </c>
      <c r="CP72" s="1">
        <f t="shared" ca="1" si="138"/>
        <v>0.31654340116675928</v>
      </c>
      <c r="CQ72" s="2">
        <f t="shared" ca="1" si="104"/>
        <v>135606828.69471017</v>
      </c>
      <c r="CR72" s="2">
        <f t="shared" ca="1" si="139"/>
        <v>292792020.23049831</v>
      </c>
      <c r="CS72" s="2">
        <f t="shared" ca="1" si="105"/>
        <v>135606828.69471017</v>
      </c>
      <c r="CT72" s="2">
        <f t="shared" ca="1" si="106"/>
        <v>335308361.16179991</v>
      </c>
      <c r="CU72" s="2">
        <f t="shared" ca="1" si="107"/>
        <v>470915189.85651004</v>
      </c>
    </row>
    <row r="73" spans="1:99" x14ac:dyDescent="0.25">
      <c r="A73">
        <v>70</v>
      </c>
      <c r="B73" s="1">
        <f t="shared" ca="1" si="108"/>
        <v>0.37167923778793688</v>
      </c>
      <c r="C73" s="1">
        <f t="shared" ca="1" si="109"/>
        <v>0.62832076221206312</v>
      </c>
      <c r="D73" s="2">
        <f t="shared" ca="1" si="70"/>
        <v>24212794.975407317</v>
      </c>
      <c r="E73" s="2">
        <f t="shared" ca="1" si="110"/>
        <v>14322928.227760226</v>
      </c>
      <c r="F73" s="2">
        <f t="shared" ca="1" si="111"/>
        <v>24212794.975407317</v>
      </c>
      <c r="G73" s="2">
        <f t="shared" ca="1" si="71"/>
        <v>34043881.075527392</v>
      </c>
      <c r="H73" s="2">
        <f t="shared" ca="1" si="112"/>
        <v>58256676.05093471</v>
      </c>
      <c r="K73">
        <v>70</v>
      </c>
      <c r="L73" s="1">
        <f t="shared" ca="1" si="113"/>
        <v>7.9391041058161083E-3</v>
      </c>
      <c r="M73" s="1">
        <f t="shared" ca="1" si="114"/>
        <v>0.99206089589418389</v>
      </c>
      <c r="N73" s="2">
        <f t="shared" ca="1" si="72"/>
        <v>51858770.234661207</v>
      </c>
      <c r="O73" s="2">
        <f t="shared" ca="1" si="115"/>
        <v>415006.95914587379</v>
      </c>
      <c r="P73" s="2">
        <f t="shared" ca="1" si="73"/>
        <v>51858770.234661207</v>
      </c>
      <c r="Q73" s="2">
        <f t="shared" ca="1" si="74"/>
        <v>23526608.3616198</v>
      </c>
      <c r="R73" s="2">
        <f t="shared" ca="1" si="75"/>
        <v>75385378.596281007</v>
      </c>
      <c r="V73">
        <v>70</v>
      </c>
      <c r="W73" s="1">
        <f t="shared" ca="1" si="116"/>
        <v>0.82044616111926838</v>
      </c>
      <c r="X73" s="1">
        <f t="shared" ca="1" si="117"/>
        <v>0.17955383888073162</v>
      </c>
      <c r="Y73" s="2">
        <f t="shared" ca="1" si="76"/>
        <v>12379122.195804883</v>
      </c>
      <c r="Z73" s="2">
        <f t="shared" ca="1" si="118"/>
        <v>56564667.995323792</v>
      </c>
      <c r="AA73" s="2">
        <f t="shared" ca="1" si="77"/>
        <v>12379122.195804883</v>
      </c>
      <c r="AB73" s="2">
        <f t="shared" ca="1" si="78"/>
        <v>26513554.653125003</v>
      </c>
      <c r="AC73" s="2">
        <f t="shared" ca="1" si="79"/>
        <v>38892676.848929882</v>
      </c>
      <c r="AF73">
        <v>70</v>
      </c>
      <c r="AG73" s="1">
        <f t="shared" ca="1" si="119"/>
        <v>0.3814088206360392</v>
      </c>
      <c r="AH73" s="1">
        <f t="shared" ca="1" si="120"/>
        <v>0.6185911793639608</v>
      </c>
      <c r="AI73" s="2">
        <f t="shared" ca="1" si="80"/>
        <v>55431779.986212902</v>
      </c>
      <c r="AJ73" s="2">
        <f t="shared" ca="1" si="121"/>
        <v>34177936.148453288</v>
      </c>
      <c r="AK73" s="2">
        <f t="shared" ca="1" si="81"/>
        <v>55431779.986212902</v>
      </c>
      <c r="AL73" s="2">
        <f t="shared" ca="1" si="82"/>
        <v>15896641.181365982</v>
      </c>
      <c r="AM73" s="2">
        <f t="shared" ca="1" si="83"/>
        <v>71328421.167578876</v>
      </c>
      <c r="AP73">
        <v>70</v>
      </c>
      <c r="AQ73" s="1">
        <f t="shared" ca="1" si="122"/>
        <v>0.58490774850273008</v>
      </c>
      <c r="AR73" s="1">
        <f t="shared" ca="1" si="123"/>
        <v>0.41509225149726992</v>
      </c>
      <c r="AS73" s="2">
        <f t="shared" ca="1" si="84"/>
        <v>48035138.768113643</v>
      </c>
      <c r="AT73" s="2">
        <f t="shared" ca="1" si="124"/>
        <v>67686459.490700334</v>
      </c>
      <c r="AU73" s="2">
        <f t="shared" ca="1" si="85"/>
        <v>48035138.768113643</v>
      </c>
      <c r="AV73" s="2">
        <f t="shared" ca="1" si="86"/>
        <v>28316662.770516977</v>
      </c>
      <c r="AW73" s="2">
        <f t="shared" ca="1" si="87"/>
        <v>76351801.53863062</v>
      </c>
      <c r="AZ73">
        <v>70</v>
      </c>
      <c r="BA73" s="1">
        <f t="shared" ca="1" si="125"/>
        <v>0.98568677805933347</v>
      </c>
      <c r="BB73" s="1">
        <f t="shared" ca="1" si="126"/>
        <v>1.4313221940666532E-2</v>
      </c>
      <c r="BC73" s="2">
        <f t="shared" ca="1" si="88"/>
        <v>2136329.5848479033</v>
      </c>
      <c r="BD73" s="2">
        <f t="shared" ca="1" si="127"/>
        <v>147119344.20430735</v>
      </c>
      <c r="BE73" s="2">
        <f t="shared" ca="1" si="89"/>
        <v>2136329.5848479033</v>
      </c>
      <c r="BF73" s="2">
        <f t="shared" ca="1" si="90"/>
        <v>35538532.771005675</v>
      </c>
      <c r="BG73" s="2">
        <f t="shared" ca="1" si="91"/>
        <v>37674862.35585358</v>
      </c>
      <c r="BJ73">
        <v>70</v>
      </c>
      <c r="BK73" s="1">
        <f t="shared" ca="1" si="128"/>
        <v>0.58699852113073692</v>
      </c>
      <c r="BL73" s="1">
        <f t="shared" ca="1" si="129"/>
        <v>0.41300147886926308</v>
      </c>
      <c r="BM73" s="2">
        <f t="shared" ca="1" si="92"/>
        <v>79670182.463820949</v>
      </c>
      <c r="BN73" s="2">
        <f t="shared" ca="1" si="130"/>
        <v>113235137.5896232</v>
      </c>
      <c r="BO73" s="2">
        <f t="shared" ca="1" si="93"/>
        <v>79670182.463820949</v>
      </c>
      <c r="BP73" s="2">
        <f t="shared" ca="1" si="94"/>
        <v>116404888.86283381</v>
      </c>
      <c r="BQ73" s="2">
        <f t="shared" ca="1" si="95"/>
        <v>196075071.32665476</v>
      </c>
      <c r="BT73">
        <v>70</v>
      </c>
      <c r="BU73" s="1">
        <f t="shared" ca="1" si="131"/>
        <v>0.59773510765532734</v>
      </c>
      <c r="BV73" s="1">
        <f t="shared" ca="1" si="132"/>
        <v>0.40226489234467266</v>
      </c>
      <c r="BW73" s="2">
        <f t="shared" ca="1" si="96"/>
        <v>100703512.64269921</v>
      </c>
      <c r="BX73" s="2">
        <f t="shared" ca="1" si="133"/>
        <v>149637778.77781433</v>
      </c>
      <c r="BY73" s="2">
        <f t="shared" ca="1" si="97"/>
        <v>100703512.64269921</v>
      </c>
      <c r="BZ73" s="2">
        <f t="shared" ca="1" si="98"/>
        <v>77496138.40117389</v>
      </c>
      <c r="CA73" s="2">
        <f t="shared" ca="1" si="99"/>
        <v>178199651.0438731</v>
      </c>
      <c r="CD73">
        <v>70</v>
      </c>
      <c r="CE73" s="1">
        <f t="shared" ca="1" si="134"/>
        <v>0.82326564233008448</v>
      </c>
      <c r="CF73" s="1">
        <f t="shared" ca="1" si="135"/>
        <v>0.17673435766991552</v>
      </c>
      <c r="CG73" s="2">
        <f t="shared" ca="1" si="100"/>
        <v>57715501.426451504</v>
      </c>
      <c r="CH73" s="2">
        <f t="shared" ca="1" si="136"/>
        <v>268850890.00631112</v>
      </c>
      <c r="CI73" s="2">
        <f t="shared" ca="1" si="101"/>
        <v>57715501.426451504</v>
      </c>
      <c r="CJ73" s="2">
        <f t="shared" ca="1" si="102"/>
        <v>72237463.400094151</v>
      </c>
      <c r="CK73" s="2">
        <f t="shared" ca="1" si="103"/>
        <v>129952964.82654566</v>
      </c>
      <c r="CN73">
        <v>70</v>
      </c>
      <c r="CO73" s="1">
        <f t="shared" ca="1" si="137"/>
        <v>0.26882832652118305</v>
      </c>
      <c r="CP73" s="1">
        <f t="shared" ca="1" si="138"/>
        <v>0.73117167347881695</v>
      </c>
      <c r="CQ73" s="2">
        <f t="shared" ca="1" si="104"/>
        <v>313233103.28504354</v>
      </c>
      <c r="CR73" s="2">
        <f t="shared" ca="1" si="139"/>
        <v>115165745.64016491</v>
      </c>
      <c r="CS73" s="2">
        <f t="shared" ca="1" si="105"/>
        <v>313233103.28504354</v>
      </c>
      <c r="CT73" s="2">
        <f t="shared" ca="1" si="106"/>
        <v>118077867.09091616</v>
      </c>
      <c r="CU73" s="2">
        <f t="shared" ca="1" si="107"/>
        <v>431310970.37595969</v>
      </c>
    </row>
    <row r="74" spans="1:99" x14ac:dyDescent="0.25">
      <c r="A74">
        <v>71</v>
      </c>
      <c r="B74" s="1">
        <f t="shared" ca="1" si="108"/>
        <v>0.20035344415459122</v>
      </c>
      <c r="C74" s="1">
        <f t="shared" ca="1" si="109"/>
        <v>0.79964655584540878</v>
      </c>
      <c r="D74" s="2">
        <f t="shared" ca="1" si="70"/>
        <v>30814958.336424928</v>
      </c>
      <c r="E74" s="2">
        <f t="shared" ca="1" si="110"/>
        <v>7720764.8667426147</v>
      </c>
      <c r="F74" s="2">
        <f t="shared" ca="1" si="111"/>
        <v>30814958.336424928</v>
      </c>
      <c r="G74" s="2">
        <f t="shared" ca="1" si="71"/>
        <v>29970655.465686113</v>
      </c>
      <c r="H74" s="2">
        <f t="shared" ca="1" si="112"/>
        <v>60785613.802111045</v>
      </c>
      <c r="K74">
        <v>71</v>
      </c>
      <c r="L74" s="1">
        <f t="shared" ca="1" si="113"/>
        <v>0.42725480870870813</v>
      </c>
      <c r="M74" s="1">
        <f t="shared" ca="1" si="114"/>
        <v>0.57274519129129187</v>
      </c>
      <c r="N74" s="2">
        <f t="shared" ca="1" si="72"/>
        <v>29939554.518385407</v>
      </c>
      <c r="O74" s="2">
        <f t="shared" ca="1" si="115"/>
        <v>22334222.675421674</v>
      </c>
      <c r="P74" s="2">
        <f t="shared" ca="1" si="73"/>
        <v>29939554.518385407</v>
      </c>
      <c r="Q74" s="2">
        <f t="shared" ca="1" si="74"/>
        <v>31181556.883321308</v>
      </c>
      <c r="R74" s="2">
        <f t="shared" ca="1" si="75"/>
        <v>61121111.40170671</v>
      </c>
      <c r="V74">
        <v>71</v>
      </c>
      <c r="W74" s="1">
        <f t="shared" ca="1" si="116"/>
        <v>0.79113669443185586</v>
      </c>
      <c r="X74" s="1">
        <f t="shared" ca="1" si="117"/>
        <v>0.20886330556814414</v>
      </c>
      <c r="Y74" s="2">
        <f t="shared" ca="1" si="76"/>
        <v>14399827.917715726</v>
      </c>
      <c r="Z74" s="2">
        <f t="shared" ca="1" si="118"/>
        <v>54543962.273412943</v>
      </c>
      <c r="AA74" s="2">
        <f t="shared" ca="1" si="77"/>
        <v>14399827.917715726</v>
      </c>
      <c r="AB74" s="2">
        <f t="shared" ca="1" si="78"/>
        <v>13813906.034057736</v>
      </c>
      <c r="AC74" s="2">
        <f t="shared" ca="1" si="79"/>
        <v>28213733.951773465</v>
      </c>
      <c r="AF74">
        <v>71</v>
      </c>
      <c r="AG74" s="1">
        <f t="shared" ca="1" si="119"/>
        <v>0.18331324235046487</v>
      </c>
      <c r="AH74" s="1">
        <f t="shared" ca="1" si="120"/>
        <v>0.81668675764953513</v>
      </c>
      <c r="AI74" s="2">
        <f t="shared" ca="1" si="80"/>
        <v>73183068.523915768</v>
      </c>
      <c r="AJ74" s="2">
        <f t="shared" ca="1" si="121"/>
        <v>16426647.610750422</v>
      </c>
      <c r="AK74" s="2">
        <f t="shared" ca="1" si="81"/>
        <v>73183068.523915768</v>
      </c>
      <c r="AL74" s="2">
        <f t="shared" ca="1" si="82"/>
        <v>29786014.392934874</v>
      </c>
      <c r="AM74" s="2">
        <f t="shared" ca="1" si="83"/>
        <v>102969082.91685064</v>
      </c>
      <c r="AP74">
        <v>71</v>
      </c>
      <c r="AQ74" s="1">
        <f t="shared" ca="1" si="122"/>
        <v>0.71848259794969183</v>
      </c>
      <c r="AR74" s="1">
        <f t="shared" ca="1" si="123"/>
        <v>0.28151740205030817</v>
      </c>
      <c r="AS74" s="2">
        <f t="shared" ca="1" si="84"/>
        <v>32577643.702930778</v>
      </c>
      <c r="AT74" s="2">
        <f t="shared" ca="1" si="124"/>
        <v>83143954.555883199</v>
      </c>
      <c r="AU74" s="2">
        <f t="shared" ca="1" si="85"/>
        <v>32577643.702930778</v>
      </c>
      <c r="AV74" s="2">
        <f t="shared" ca="1" si="86"/>
        <v>64951552.736171693</v>
      </c>
      <c r="AW74" s="2">
        <f t="shared" ca="1" si="87"/>
        <v>97529196.439102471</v>
      </c>
      <c r="AZ74">
        <v>71</v>
      </c>
      <c r="BA74" s="1">
        <f t="shared" ca="1" si="125"/>
        <v>0.84504974881323414</v>
      </c>
      <c r="BB74" s="1">
        <f t="shared" ca="1" si="126"/>
        <v>0.15495025118676586</v>
      </c>
      <c r="BC74" s="2">
        <f t="shared" ca="1" si="88"/>
        <v>23127204.144679591</v>
      </c>
      <c r="BD74" s="2">
        <f t="shared" ca="1" si="127"/>
        <v>126128469.64447565</v>
      </c>
      <c r="BE74" s="2">
        <f t="shared" ca="1" si="89"/>
        <v>23127204.144679591</v>
      </c>
      <c r="BF74" s="2">
        <f t="shared" ca="1" si="90"/>
        <v>55631361.913909361</v>
      </c>
      <c r="BG74" s="2">
        <f t="shared" ca="1" si="91"/>
        <v>78758566.058588952</v>
      </c>
      <c r="BJ74">
        <v>71</v>
      </c>
      <c r="BK74" s="1">
        <f t="shared" ca="1" si="128"/>
        <v>0.5296485832910478</v>
      </c>
      <c r="BL74" s="1">
        <f t="shared" ca="1" si="129"/>
        <v>0.4703514167089522</v>
      </c>
      <c r="BM74" s="2">
        <f t="shared" ca="1" si="92"/>
        <v>90733290.577831298</v>
      </c>
      <c r="BN74" s="2">
        <f t="shared" ca="1" si="130"/>
        <v>102172029.47561285</v>
      </c>
      <c r="BO74" s="2">
        <f t="shared" ca="1" si="93"/>
        <v>90733290.577831298</v>
      </c>
      <c r="BP74" s="2">
        <f t="shared" ca="1" si="94"/>
        <v>159628753.37301171</v>
      </c>
      <c r="BQ74" s="2">
        <f t="shared" ca="1" si="95"/>
        <v>250362043.95084301</v>
      </c>
      <c r="BT74">
        <v>71</v>
      </c>
      <c r="BU74" s="1">
        <f t="shared" ca="1" si="131"/>
        <v>0.53108836284580163</v>
      </c>
      <c r="BV74" s="1">
        <f t="shared" ca="1" si="132"/>
        <v>0.46891163715419837</v>
      </c>
      <c r="BW74" s="2">
        <f t="shared" ca="1" si="96"/>
        <v>117387944.80728927</v>
      </c>
      <c r="BX74" s="2">
        <f t="shared" ca="1" si="133"/>
        <v>132953346.61322427</v>
      </c>
      <c r="BY74" s="2">
        <f t="shared" ca="1" si="97"/>
        <v>117387944.80728927</v>
      </c>
      <c r="BZ74" s="2">
        <f t="shared" ca="1" si="98"/>
        <v>170712079.60058814</v>
      </c>
      <c r="CA74" s="2">
        <f t="shared" ca="1" si="99"/>
        <v>288100024.40787745</v>
      </c>
      <c r="CD74">
        <v>71</v>
      </c>
      <c r="CE74" s="1">
        <f t="shared" ca="1" si="134"/>
        <v>0.5803516134818264</v>
      </c>
      <c r="CF74" s="1">
        <f t="shared" ca="1" si="135"/>
        <v>0.4196483865181736</v>
      </c>
      <c r="CG74" s="2">
        <f t="shared" ca="1" si="100"/>
        <v>137043059.25582114</v>
      </c>
      <c r="CH74" s="2">
        <f t="shared" ca="1" si="136"/>
        <v>189523332.17694148</v>
      </c>
      <c r="CI74" s="2">
        <f t="shared" ca="1" si="101"/>
        <v>137043059.25582114</v>
      </c>
      <c r="CJ74" s="2">
        <f t="shared" ca="1" si="102"/>
        <v>60523419.796970367</v>
      </c>
      <c r="CK74" s="2">
        <f t="shared" ca="1" si="103"/>
        <v>197566479.05279151</v>
      </c>
      <c r="CN74">
        <v>71</v>
      </c>
      <c r="CO74" s="1">
        <f t="shared" ca="1" si="137"/>
        <v>0.11149318176760548</v>
      </c>
      <c r="CP74" s="1">
        <f t="shared" ca="1" si="138"/>
        <v>0.88850681823239452</v>
      </c>
      <c r="CQ74" s="2">
        <f t="shared" ca="1" si="104"/>
        <v>380635298.19295722</v>
      </c>
      <c r="CR74" s="2">
        <f t="shared" ca="1" si="139"/>
        <v>47763550.732251227</v>
      </c>
      <c r="CS74" s="2">
        <f t="shared" ca="1" si="105"/>
        <v>380635298.19295722</v>
      </c>
      <c r="CT74" s="2">
        <f t="shared" ca="1" si="106"/>
        <v>59645793.35700196</v>
      </c>
      <c r="CU74" s="2">
        <f t="shared" ca="1" si="107"/>
        <v>440281091.54995918</v>
      </c>
    </row>
    <row r="75" spans="1:99" x14ac:dyDescent="0.25">
      <c r="A75">
        <v>72</v>
      </c>
      <c r="B75" s="1">
        <f t="shared" ca="1" si="108"/>
        <v>0.60074012556328615</v>
      </c>
      <c r="C75" s="1">
        <f t="shared" ca="1" si="109"/>
        <v>0.39925987443671385</v>
      </c>
      <c r="D75" s="2">
        <f t="shared" ca="1" si="70"/>
        <v>15385768.007424634</v>
      </c>
      <c r="E75" s="2">
        <f t="shared" ca="1" si="110"/>
        <v>23149955.195742909</v>
      </c>
      <c r="F75" s="2">
        <f t="shared" ca="1" si="111"/>
        <v>15385768.007424634</v>
      </c>
      <c r="G75" s="2">
        <f t="shared" ca="1" si="71"/>
        <v>22061246.727012731</v>
      </c>
      <c r="H75" s="2">
        <f t="shared" ca="1" si="112"/>
        <v>37447014.734437361</v>
      </c>
      <c r="K75">
        <v>72</v>
      </c>
      <c r="L75" s="1">
        <f t="shared" ca="1" si="113"/>
        <v>0.14044975968799356</v>
      </c>
      <c r="M75" s="1">
        <f t="shared" ca="1" si="114"/>
        <v>0.85955024031200644</v>
      </c>
      <c r="N75" s="2">
        <f t="shared" ca="1" si="72"/>
        <v>44931937.748953156</v>
      </c>
      <c r="O75" s="2">
        <f t="shared" ca="1" si="115"/>
        <v>7341839.4448539242</v>
      </c>
      <c r="P75" s="2">
        <f t="shared" ca="1" si="73"/>
        <v>44931937.748953156</v>
      </c>
      <c r="Q75" s="2">
        <f t="shared" ca="1" si="74"/>
        <v>36621591.883862391</v>
      </c>
      <c r="R75" s="2">
        <f t="shared" ca="1" si="75"/>
        <v>81553529.63281554</v>
      </c>
      <c r="V75">
        <v>72</v>
      </c>
      <c r="W75" s="1">
        <f t="shared" ca="1" si="116"/>
        <v>0.14309811710196729</v>
      </c>
      <c r="X75" s="1">
        <f t="shared" ca="1" si="117"/>
        <v>0.85690188289803271</v>
      </c>
      <c r="Y75" s="2">
        <f t="shared" ca="1" si="76"/>
        <v>59078063.62890508</v>
      </c>
      <c r="Z75" s="2">
        <f t="shared" ca="1" si="118"/>
        <v>9865726.5622235909</v>
      </c>
      <c r="AA75" s="2">
        <f t="shared" ca="1" si="77"/>
        <v>59078063.62890508</v>
      </c>
      <c r="AB75" s="2">
        <f t="shared" ca="1" si="78"/>
        <v>59937430.089765899</v>
      </c>
      <c r="AC75" s="2">
        <f t="shared" ca="1" si="79"/>
        <v>119015493.71867098</v>
      </c>
      <c r="AF75">
        <v>72</v>
      </c>
      <c r="AG75" s="1">
        <f t="shared" ca="1" si="119"/>
        <v>0.8499634720056789</v>
      </c>
      <c r="AH75" s="1">
        <f t="shared" ca="1" si="120"/>
        <v>0.1500365279943211</v>
      </c>
      <c r="AI75" s="2">
        <f t="shared" ca="1" si="80"/>
        <v>13444730.683402011</v>
      </c>
      <c r="AJ75" s="2">
        <f t="shared" ca="1" si="121"/>
        <v>76164985.451264173</v>
      </c>
      <c r="AK75" s="2">
        <f t="shared" ca="1" si="81"/>
        <v>13444730.683402011</v>
      </c>
      <c r="AL75" s="2">
        <f t="shared" ca="1" si="82"/>
        <v>84326012.164960608</v>
      </c>
      <c r="AM75" s="2">
        <f t="shared" ca="1" si="83"/>
        <v>97770742.848362625</v>
      </c>
      <c r="AP75">
        <v>72</v>
      </c>
      <c r="AQ75" s="1">
        <f t="shared" ca="1" si="122"/>
        <v>0.74318060384138518</v>
      </c>
      <c r="AR75" s="1">
        <f t="shared" ca="1" si="123"/>
        <v>0.25681939615861482</v>
      </c>
      <c r="AS75" s="2">
        <f t="shared" ca="1" si="84"/>
        <v>29719550.987338416</v>
      </c>
      <c r="AT75" s="2">
        <f t="shared" ca="1" si="124"/>
        <v>86002047.271475554</v>
      </c>
      <c r="AU75" s="2">
        <f t="shared" ca="1" si="85"/>
        <v>29719550.987338416</v>
      </c>
      <c r="AV75" s="2">
        <f t="shared" ca="1" si="86"/>
        <v>7162664.6269391328</v>
      </c>
      <c r="AW75" s="2">
        <f t="shared" ca="1" si="87"/>
        <v>36882215.614277549</v>
      </c>
      <c r="AZ75">
        <v>72</v>
      </c>
      <c r="BA75" s="1">
        <f t="shared" ca="1" si="125"/>
        <v>0.40895794856772416</v>
      </c>
      <c r="BB75" s="1">
        <f t="shared" ca="1" si="126"/>
        <v>0.59104205143227584</v>
      </c>
      <c r="BC75" s="2">
        <f t="shared" ca="1" si="88"/>
        <v>88216379.624248877</v>
      </c>
      <c r="BD75" s="2">
        <f t="shared" ca="1" si="127"/>
        <v>61039294.164906368</v>
      </c>
      <c r="BE75" s="2">
        <f t="shared" ca="1" si="89"/>
        <v>88216379.624248877</v>
      </c>
      <c r="BF75" s="2">
        <f t="shared" ca="1" si="90"/>
        <v>57213384.658268183</v>
      </c>
      <c r="BG75" s="2">
        <f t="shared" ca="1" si="91"/>
        <v>145429764.28251708</v>
      </c>
      <c r="BJ75">
        <v>72</v>
      </c>
      <c r="BK75" s="1">
        <f t="shared" ca="1" si="128"/>
        <v>0.91911717391711834</v>
      </c>
      <c r="BL75" s="1">
        <f t="shared" ca="1" si="129"/>
        <v>8.0882826082881665E-2</v>
      </c>
      <c r="BM75" s="2">
        <f t="shared" ca="1" si="92"/>
        <v>15602727.452345347</v>
      </c>
      <c r="BN75" s="2">
        <f t="shared" ca="1" si="130"/>
        <v>177302592.60109881</v>
      </c>
      <c r="BO75" s="2">
        <f t="shared" ca="1" si="93"/>
        <v>15602727.452345347</v>
      </c>
      <c r="BP75" s="2">
        <f t="shared" ca="1" si="94"/>
        <v>71029070.435789809</v>
      </c>
      <c r="BQ75" s="2">
        <f t="shared" ca="1" si="95"/>
        <v>86631797.88813515</v>
      </c>
      <c r="BT75">
        <v>72</v>
      </c>
      <c r="BU75" s="1">
        <f t="shared" ca="1" si="131"/>
        <v>0.61749220506475355</v>
      </c>
      <c r="BV75" s="1">
        <f t="shared" ca="1" si="132"/>
        <v>0.38250779493524645</v>
      </c>
      <c r="BW75" s="2">
        <f t="shared" ca="1" si="96"/>
        <v>95757495.36250256</v>
      </c>
      <c r="BX75" s="2">
        <f t="shared" ca="1" si="133"/>
        <v>154583796.058011</v>
      </c>
      <c r="BY75" s="2">
        <f t="shared" ca="1" si="97"/>
        <v>95757495.36250256</v>
      </c>
      <c r="BZ75" s="2">
        <f t="shared" ca="1" si="98"/>
        <v>207806380.04561603</v>
      </c>
      <c r="CA75" s="2">
        <f t="shared" ca="1" si="99"/>
        <v>303563875.40811861</v>
      </c>
      <c r="CD75">
        <v>72</v>
      </c>
      <c r="CE75" s="1">
        <f t="shared" ca="1" si="134"/>
        <v>0.38148966970328957</v>
      </c>
      <c r="CF75" s="1">
        <f t="shared" ca="1" si="135"/>
        <v>0.61851033029671043</v>
      </c>
      <c r="CG75" s="2">
        <f t="shared" ca="1" si="100"/>
        <v>201984686.62888283</v>
      </c>
      <c r="CH75" s="2">
        <f t="shared" ca="1" si="136"/>
        <v>124581704.8038798</v>
      </c>
      <c r="CI75" s="2">
        <f t="shared" ca="1" si="101"/>
        <v>201984686.62888283</v>
      </c>
      <c r="CJ75" s="2">
        <f t="shared" ca="1" si="102"/>
        <v>101371652.50647992</v>
      </c>
      <c r="CK75" s="2">
        <f t="shared" ca="1" si="103"/>
        <v>303356339.13536274</v>
      </c>
      <c r="CN75">
        <v>72</v>
      </c>
      <c r="CO75" s="1">
        <f t="shared" ca="1" si="137"/>
        <v>0.34810376246833952</v>
      </c>
      <c r="CP75" s="1">
        <f t="shared" ca="1" si="138"/>
        <v>0.65189623753166048</v>
      </c>
      <c r="CQ75" s="2">
        <f t="shared" ca="1" si="104"/>
        <v>279271597.77723759</v>
      </c>
      <c r="CR75" s="2">
        <f t="shared" ca="1" si="139"/>
        <v>149127251.14797086</v>
      </c>
      <c r="CS75" s="2">
        <f t="shared" ca="1" si="105"/>
        <v>279271597.77723759</v>
      </c>
      <c r="CT75" s="2">
        <f t="shared" ca="1" si="106"/>
        <v>24972277.630517244</v>
      </c>
      <c r="CU75" s="2">
        <f t="shared" ca="1" si="107"/>
        <v>304243875.40775484</v>
      </c>
    </row>
    <row r="76" spans="1:99" x14ac:dyDescent="0.25">
      <c r="A76">
        <v>73</v>
      </c>
      <c r="B76" s="1">
        <f t="shared" ca="1" si="108"/>
        <v>8.7510512557963382E-3</v>
      </c>
      <c r="C76" s="1">
        <f t="shared" ca="1" si="109"/>
        <v>0.99124894874420366</v>
      </c>
      <c r="D76" s="2">
        <f t="shared" ca="1" si="70"/>
        <v>38198495.114237443</v>
      </c>
      <c r="E76" s="2">
        <f t="shared" ca="1" si="110"/>
        <v>337228.0889301002</v>
      </c>
      <c r="F76" s="2">
        <f t="shared" ca="1" si="111"/>
        <v>38198495.114237443</v>
      </c>
      <c r="G76" s="2">
        <f t="shared" ca="1" si="71"/>
        <v>7277011.8306803815</v>
      </c>
      <c r="H76" s="2">
        <f t="shared" ca="1" si="112"/>
        <v>45475506.944917828</v>
      </c>
      <c r="K76">
        <v>73</v>
      </c>
      <c r="L76" s="1">
        <f t="shared" ca="1" si="113"/>
        <v>0.58881539697943353</v>
      </c>
      <c r="M76" s="1">
        <f t="shared" ca="1" si="114"/>
        <v>0.41118460302056647</v>
      </c>
      <c r="N76" s="2">
        <f t="shared" ca="1" si="72"/>
        <v>21494172.323821105</v>
      </c>
      <c r="O76" s="2">
        <f t="shared" ca="1" si="115"/>
        <v>30779604.869985975</v>
      </c>
      <c r="P76" s="2">
        <f t="shared" ca="1" si="73"/>
        <v>21494172.323821105</v>
      </c>
      <c r="Q76" s="2">
        <f t="shared" ca="1" si="74"/>
        <v>23398030.184375491</v>
      </c>
      <c r="R76" s="2">
        <f t="shared" ca="1" si="75"/>
        <v>44892202.508196592</v>
      </c>
      <c r="V76">
        <v>73</v>
      </c>
      <c r="W76" s="1">
        <f t="shared" ca="1" si="116"/>
        <v>0.81234924589369117</v>
      </c>
      <c r="X76" s="1">
        <f t="shared" ca="1" si="117"/>
        <v>0.18765075410630883</v>
      </c>
      <c r="Y76" s="2">
        <f t="shared" ca="1" si="76"/>
        <v>12937354.220312433</v>
      </c>
      <c r="Z76" s="2">
        <f t="shared" ca="1" si="118"/>
        <v>56006435.97081624</v>
      </c>
      <c r="AA76" s="2">
        <f t="shared" ca="1" si="77"/>
        <v>12937354.220312433</v>
      </c>
      <c r="AB76" s="2">
        <f t="shared" ca="1" si="78"/>
        <v>21659050.300185844</v>
      </c>
      <c r="AC76" s="2">
        <f t="shared" ca="1" si="79"/>
        <v>34596404.520498276</v>
      </c>
      <c r="AF76">
        <v>73</v>
      </c>
      <c r="AG76" s="1">
        <f t="shared" ca="1" si="119"/>
        <v>0.63863086075991449</v>
      </c>
      <c r="AH76" s="1">
        <f t="shared" ca="1" si="120"/>
        <v>0.36136913924008551</v>
      </c>
      <c r="AI76" s="2">
        <f t="shared" ca="1" si="80"/>
        <v>32382185.987132724</v>
      </c>
      <c r="AJ76" s="2">
        <f t="shared" ca="1" si="121"/>
        <v>57227530.147533461</v>
      </c>
      <c r="AK76" s="2">
        <f t="shared" ca="1" si="81"/>
        <v>32382185.987132724</v>
      </c>
      <c r="AL76" s="2">
        <f t="shared" ca="1" si="82"/>
        <v>27659508.310142174</v>
      </c>
      <c r="AM76" s="2">
        <f t="shared" ca="1" si="83"/>
        <v>60041694.297274902</v>
      </c>
      <c r="AP76">
        <v>73</v>
      </c>
      <c r="AQ76" s="1">
        <f t="shared" ca="1" si="122"/>
        <v>0.57662780297905569</v>
      </c>
      <c r="AR76" s="1">
        <f t="shared" ca="1" si="123"/>
        <v>0.42337219702094431</v>
      </c>
      <c r="AS76" s="2">
        <f t="shared" ca="1" si="84"/>
        <v>48993307.297609158</v>
      </c>
      <c r="AT76" s="2">
        <f t="shared" ca="1" si="124"/>
        <v>66728290.961204819</v>
      </c>
      <c r="AU76" s="2">
        <f t="shared" ca="1" si="85"/>
        <v>48993307.297609158</v>
      </c>
      <c r="AV76" s="2">
        <f t="shared" ca="1" si="86"/>
        <v>104613870.7243574</v>
      </c>
      <c r="AW76" s="2">
        <f t="shared" ca="1" si="87"/>
        <v>153607178.02196655</v>
      </c>
      <c r="AZ76">
        <v>73</v>
      </c>
      <c r="BA76" s="1">
        <f t="shared" ca="1" si="125"/>
        <v>0.42478585206814878</v>
      </c>
      <c r="BB76" s="1">
        <f t="shared" ca="1" si="126"/>
        <v>0.57521414793185122</v>
      </c>
      <c r="BC76" s="2">
        <f t="shared" ca="1" si="88"/>
        <v>85853975.222623274</v>
      </c>
      <c r="BD76" s="2">
        <f t="shared" ca="1" si="127"/>
        <v>63401698.566531971</v>
      </c>
      <c r="BE76" s="2">
        <f t="shared" ca="1" si="89"/>
        <v>85853975.222623274</v>
      </c>
      <c r="BF76" s="2">
        <f t="shared" ca="1" si="90"/>
        <v>1619097.1256580949</v>
      </c>
      <c r="BG76" s="2">
        <f t="shared" ca="1" si="91"/>
        <v>87473072.348281369</v>
      </c>
      <c r="BJ76">
        <v>73</v>
      </c>
      <c r="BK76" s="1">
        <f t="shared" ca="1" si="128"/>
        <v>0.90418088583336309</v>
      </c>
      <c r="BL76" s="1">
        <f t="shared" ca="1" si="129"/>
        <v>9.581911416663691E-2</v>
      </c>
      <c r="BM76" s="2">
        <f t="shared" ca="1" si="92"/>
        <v>18484016.885552596</v>
      </c>
      <c r="BN76" s="2">
        <f t="shared" ca="1" si="130"/>
        <v>174421303.16789156</v>
      </c>
      <c r="BO76" s="2">
        <f t="shared" ca="1" si="93"/>
        <v>18484016.885552596</v>
      </c>
      <c r="BP76" s="2">
        <f t="shared" ca="1" si="94"/>
        <v>124864007.20640926</v>
      </c>
      <c r="BQ76" s="2">
        <f t="shared" ca="1" si="95"/>
        <v>143348024.09196186</v>
      </c>
      <c r="BT76">
        <v>73</v>
      </c>
      <c r="BU76" s="1">
        <f t="shared" ca="1" si="131"/>
        <v>0.33377036694076401</v>
      </c>
      <c r="BV76" s="1">
        <f t="shared" ca="1" si="132"/>
        <v>0.66622963305923599</v>
      </c>
      <c r="BW76" s="2">
        <f t="shared" ca="1" si="96"/>
        <v>166784786.722664</v>
      </c>
      <c r="BX76" s="2">
        <f t="shared" ca="1" si="133"/>
        <v>83556504.697849542</v>
      </c>
      <c r="BY76" s="2">
        <f t="shared" ca="1" si="97"/>
        <v>166784786.722664</v>
      </c>
      <c r="BZ76" s="2">
        <f t="shared" ca="1" si="98"/>
        <v>181813598.98891553</v>
      </c>
      <c r="CA76" s="2">
        <f t="shared" ca="1" si="99"/>
        <v>348598385.71157956</v>
      </c>
      <c r="CD76">
        <v>73</v>
      </c>
      <c r="CE76" s="1">
        <f t="shared" ca="1" si="134"/>
        <v>0.40950605976208265</v>
      </c>
      <c r="CF76" s="1">
        <f t="shared" ca="1" si="135"/>
        <v>0.59049394023791735</v>
      </c>
      <c r="CG76" s="2">
        <f t="shared" ca="1" si="100"/>
        <v>192835475.22641006</v>
      </c>
      <c r="CH76" s="2">
        <f t="shared" ca="1" si="136"/>
        <v>133730916.20635256</v>
      </c>
      <c r="CI76" s="2">
        <f t="shared" ca="1" si="101"/>
        <v>192835475.22641006</v>
      </c>
      <c r="CJ76" s="2">
        <f t="shared" ca="1" si="102"/>
        <v>6346168.3746879101</v>
      </c>
      <c r="CK76" s="2">
        <f t="shared" ca="1" si="103"/>
        <v>199181643.60109797</v>
      </c>
      <c r="CN76">
        <v>73</v>
      </c>
      <c r="CO76" s="1">
        <f t="shared" ca="1" si="137"/>
        <v>0.52655689479784762</v>
      </c>
      <c r="CP76" s="1">
        <f t="shared" ca="1" si="138"/>
        <v>0.47344310520215238</v>
      </c>
      <c r="CQ76" s="2">
        <f t="shared" ca="1" si="104"/>
        <v>202822481.30017844</v>
      </c>
      <c r="CR76" s="2">
        <f t="shared" ca="1" si="139"/>
        <v>225576367.62503001</v>
      </c>
      <c r="CS76" s="2">
        <f t="shared" ca="1" si="105"/>
        <v>202822481.30017844</v>
      </c>
      <c r="CT76" s="2">
        <f t="shared" ca="1" si="106"/>
        <v>382693685.80830204</v>
      </c>
      <c r="CU76" s="2">
        <f t="shared" ca="1" si="107"/>
        <v>585516167.10848045</v>
      </c>
    </row>
    <row r="77" spans="1:99" x14ac:dyDescent="0.25">
      <c r="A77">
        <v>74</v>
      </c>
      <c r="B77" s="1">
        <f t="shared" ca="1" si="108"/>
        <v>0.18614762266506213</v>
      </c>
      <c r="C77" s="1">
        <f t="shared" ca="1" si="109"/>
        <v>0.81385237733493787</v>
      </c>
      <c r="D77" s="2">
        <f t="shared" ca="1" si="70"/>
        <v>31362389.941219032</v>
      </c>
      <c r="E77" s="2">
        <f t="shared" ca="1" si="110"/>
        <v>7173333.261948511</v>
      </c>
      <c r="F77" s="2">
        <f t="shared" ca="1" si="111"/>
        <v>31362389.941219032</v>
      </c>
      <c r="G77" s="2">
        <f t="shared" ca="1" si="71"/>
        <v>7612291.6674354784</v>
      </c>
      <c r="H77" s="2">
        <f t="shared" ca="1" si="112"/>
        <v>38974681.608654514</v>
      </c>
      <c r="K77">
        <v>74</v>
      </c>
      <c r="L77" s="1">
        <f t="shared" ca="1" si="113"/>
        <v>0.98898576692293338</v>
      </c>
      <c r="M77" s="1">
        <f t="shared" ca="1" si="114"/>
        <v>1.1014233077066615E-2</v>
      </c>
      <c r="N77" s="2">
        <f t="shared" ca="1" si="72"/>
        <v>575755.56583124038</v>
      </c>
      <c r="O77" s="2">
        <f t="shared" ca="1" si="115"/>
        <v>51698021.627975836</v>
      </c>
      <c r="P77" s="2">
        <f t="shared" ca="1" si="73"/>
        <v>575755.56583124038</v>
      </c>
      <c r="Q77" s="2">
        <f t="shared" ca="1" si="74"/>
        <v>14434809.553082101</v>
      </c>
      <c r="R77" s="2">
        <f t="shared" ca="1" si="75"/>
        <v>15010565.118913341</v>
      </c>
      <c r="V77">
        <v>74</v>
      </c>
      <c r="W77" s="1">
        <f t="shared" ca="1" si="116"/>
        <v>0.60791698460543064</v>
      </c>
      <c r="X77" s="1">
        <f t="shared" ca="1" si="117"/>
        <v>0.39208301539456936</v>
      </c>
      <c r="Y77" s="2">
        <f t="shared" ca="1" si="76"/>
        <v>27031689.150868263</v>
      </c>
      <c r="Z77" s="2">
        <f t="shared" ca="1" si="118"/>
        <v>41912101.040260404</v>
      </c>
      <c r="AA77" s="2">
        <f t="shared" ca="1" si="77"/>
        <v>27031689.150868263</v>
      </c>
      <c r="AB77" s="2">
        <f t="shared" ca="1" si="78"/>
        <v>28870745.79879339</v>
      </c>
      <c r="AC77" s="2">
        <f t="shared" ca="1" si="79"/>
        <v>55902434.949661657</v>
      </c>
      <c r="AF77">
        <v>74</v>
      </c>
      <c r="AG77" s="1">
        <f t="shared" ca="1" si="119"/>
        <v>0.54616527917813562</v>
      </c>
      <c r="AH77" s="1">
        <f t="shared" ca="1" si="120"/>
        <v>0.45383472082186438</v>
      </c>
      <c r="AI77" s="2">
        <f t="shared" ca="1" si="80"/>
        <v>40668000.504902743</v>
      </c>
      <c r="AJ77" s="2">
        <f t="shared" ca="1" si="121"/>
        <v>48941715.629763447</v>
      </c>
      <c r="AK77" s="2">
        <f t="shared" ca="1" si="81"/>
        <v>40668000.504902743</v>
      </c>
      <c r="AL77" s="2">
        <f t="shared" ca="1" si="82"/>
        <v>50876884.902637288</v>
      </c>
      <c r="AM77" s="2">
        <f t="shared" ca="1" si="83"/>
        <v>91544885.407540023</v>
      </c>
      <c r="AP77">
        <v>74</v>
      </c>
      <c r="AQ77" s="1">
        <f t="shared" ca="1" si="122"/>
        <v>0.11627922522057588</v>
      </c>
      <c r="AR77" s="1">
        <f t="shared" ca="1" si="123"/>
        <v>0.88372077477942412</v>
      </c>
      <c r="AS77" s="2">
        <f t="shared" ca="1" si="84"/>
        <v>102265580.47199234</v>
      </c>
      <c r="AT77" s="2">
        <f t="shared" ca="1" si="124"/>
        <v>13456017.786821634</v>
      </c>
      <c r="AU77" s="2">
        <f t="shared" ca="1" si="85"/>
        <v>102265580.47199234</v>
      </c>
      <c r="AV77" s="2">
        <f t="shared" ca="1" si="86"/>
        <v>55353541.846066132</v>
      </c>
      <c r="AW77" s="2">
        <f t="shared" ca="1" si="87"/>
        <v>157619122.31805849</v>
      </c>
      <c r="AZ77">
        <v>74</v>
      </c>
      <c r="BA77" s="1">
        <f t="shared" ca="1" si="125"/>
        <v>0.49542073234713513</v>
      </c>
      <c r="BB77" s="1">
        <f t="shared" ca="1" si="126"/>
        <v>0.50457926765286487</v>
      </c>
      <c r="BC77" s="2">
        <f t="shared" ca="1" si="88"/>
        <v>75311318.573566854</v>
      </c>
      <c r="BD77" s="2">
        <f t="shared" ca="1" si="127"/>
        <v>73944355.215588391</v>
      </c>
      <c r="BE77" s="2">
        <f t="shared" ca="1" si="89"/>
        <v>75311318.573566854</v>
      </c>
      <c r="BF77" s="2">
        <f t="shared" ca="1" si="90"/>
        <v>124368994.92301679</v>
      </c>
      <c r="BG77" s="2">
        <f t="shared" ca="1" si="91"/>
        <v>199680313.49658364</v>
      </c>
      <c r="BJ77">
        <v>74</v>
      </c>
      <c r="BK77" s="1">
        <f t="shared" ca="1" si="128"/>
        <v>0.55885785311549985</v>
      </c>
      <c r="BL77" s="1">
        <f t="shared" ca="1" si="129"/>
        <v>0.44114214688450015</v>
      </c>
      <c r="BM77" s="2">
        <f t="shared" ca="1" si="92"/>
        <v>85098667.033817977</v>
      </c>
      <c r="BN77" s="2">
        <f t="shared" ca="1" si="130"/>
        <v>107806653.01962617</v>
      </c>
      <c r="BO77" s="2">
        <f t="shared" ca="1" si="93"/>
        <v>85098667.033817977</v>
      </c>
      <c r="BP77" s="2">
        <f t="shared" ca="1" si="94"/>
        <v>156981883.28225851</v>
      </c>
      <c r="BQ77" s="2">
        <f t="shared" ca="1" si="95"/>
        <v>242080550.31607649</v>
      </c>
      <c r="BT77">
        <v>74</v>
      </c>
      <c r="BU77" s="1">
        <f t="shared" ca="1" si="131"/>
        <v>0.81050557922006639</v>
      </c>
      <c r="BV77" s="1">
        <f t="shared" ca="1" si="132"/>
        <v>0.18949442077993361</v>
      </c>
      <c r="BW77" s="2">
        <f t="shared" ca="1" si="96"/>
        <v>47438278.015030779</v>
      </c>
      <c r="BX77" s="2">
        <f t="shared" ca="1" si="133"/>
        <v>202903013.40548277</v>
      </c>
      <c r="BY77" s="2">
        <f t="shared" ca="1" si="97"/>
        <v>47438278.015030779</v>
      </c>
      <c r="BZ77" s="2">
        <f t="shared" ca="1" si="98"/>
        <v>104133386.026218</v>
      </c>
      <c r="CA77" s="2">
        <f t="shared" ca="1" si="99"/>
        <v>151571664.04124877</v>
      </c>
      <c r="CD77">
        <v>74</v>
      </c>
      <c r="CE77" s="1">
        <f t="shared" ca="1" si="134"/>
        <v>0.38711790641123567</v>
      </c>
      <c r="CF77" s="1">
        <f t="shared" ca="1" si="135"/>
        <v>0.61288209358876433</v>
      </c>
      <c r="CG77" s="2">
        <f t="shared" ca="1" si="100"/>
        <v>200146693.67703947</v>
      </c>
      <c r="CH77" s="2">
        <f t="shared" ca="1" si="136"/>
        <v>126419697.75572315</v>
      </c>
      <c r="CI77" s="2">
        <f t="shared" ca="1" si="101"/>
        <v>200146693.67703947</v>
      </c>
      <c r="CJ77" s="2">
        <f t="shared" ca="1" si="102"/>
        <v>201401234.39755338</v>
      </c>
      <c r="CK77" s="2">
        <f t="shared" ca="1" si="103"/>
        <v>401547928.07459283</v>
      </c>
      <c r="CN77">
        <v>74</v>
      </c>
      <c r="CO77" s="1">
        <f t="shared" ca="1" si="137"/>
        <v>0.11714747167636008</v>
      </c>
      <c r="CP77" s="1">
        <f t="shared" ca="1" si="138"/>
        <v>0.88285252832363992</v>
      </c>
      <c r="CQ77" s="2">
        <f t="shared" ca="1" si="104"/>
        <v>378213006.90455735</v>
      </c>
      <c r="CR77" s="2">
        <f t="shared" ca="1" si="139"/>
        <v>50185842.020651102</v>
      </c>
      <c r="CS77" s="2">
        <f t="shared" ca="1" si="105"/>
        <v>378213006.90455735</v>
      </c>
      <c r="CT77" s="2">
        <f t="shared" ca="1" si="106"/>
        <v>253577843.49308637</v>
      </c>
      <c r="CU77" s="2">
        <f t="shared" ca="1" si="107"/>
        <v>631790850.39764369</v>
      </c>
    </row>
    <row r="78" spans="1:99" x14ac:dyDescent="0.25">
      <c r="A78">
        <v>75</v>
      </c>
      <c r="B78" s="1">
        <f t="shared" ca="1" si="108"/>
        <v>0.93906066034223801</v>
      </c>
      <c r="C78" s="1">
        <f t="shared" ca="1" si="109"/>
        <v>6.0939339657761993E-2</v>
      </c>
      <c r="D78" s="2">
        <f t="shared" ca="1" si="70"/>
        <v>2348341.525235327</v>
      </c>
      <c r="E78" s="2">
        <f t="shared" ca="1" si="110"/>
        <v>36187381.677932218</v>
      </c>
      <c r="F78" s="2">
        <f t="shared" ca="1" si="111"/>
        <v>2348341.525235327</v>
      </c>
      <c r="G78" s="2">
        <f t="shared" ca="1" si="71"/>
        <v>36876019.243212581</v>
      </c>
      <c r="H78" s="2">
        <f t="shared" ca="1" si="112"/>
        <v>39224360.768447906</v>
      </c>
      <c r="K78">
        <v>75</v>
      </c>
      <c r="L78" s="1">
        <f t="shared" ca="1" si="113"/>
        <v>1.7178384575632255E-2</v>
      </c>
      <c r="M78" s="1">
        <f t="shared" ca="1" si="114"/>
        <v>0.98282161542436774</v>
      </c>
      <c r="N78" s="2">
        <f t="shared" ca="1" si="72"/>
        <v>51375798.145950951</v>
      </c>
      <c r="O78" s="2">
        <f t="shared" ca="1" si="115"/>
        <v>897979.04785612971</v>
      </c>
      <c r="P78" s="2">
        <f t="shared" ca="1" si="73"/>
        <v>51375798.145950951</v>
      </c>
      <c r="Q78" s="2">
        <f t="shared" ca="1" si="74"/>
        <v>48425718.030134514</v>
      </c>
      <c r="R78" s="2">
        <f t="shared" ca="1" si="75"/>
        <v>99801516.176085472</v>
      </c>
      <c r="V78">
        <v>75</v>
      </c>
      <c r="W78" s="1">
        <f t="shared" ca="1" si="116"/>
        <v>0.68283116001867328</v>
      </c>
      <c r="X78" s="1">
        <f t="shared" ca="1" si="117"/>
        <v>0.31716883998132672</v>
      </c>
      <c r="Y78" s="2">
        <f t="shared" ca="1" si="76"/>
        <v>21866821.958836254</v>
      </c>
      <c r="Z78" s="2">
        <f t="shared" ca="1" si="118"/>
        <v>47076968.232292414</v>
      </c>
      <c r="AA78" s="2">
        <f t="shared" ca="1" si="77"/>
        <v>21866821.958836254</v>
      </c>
      <c r="AB78" s="2">
        <f t="shared" ca="1" si="78"/>
        <v>60931418.237317741</v>
      </c>
      <c r="AC78" s="2">
        <f t="shared" ca="1" si="79"/>
        <v>82798240.196153998</v>
      </c>
      <c r="AF78">
        <v>75</v>
      </c>
      <c r="AG78" s="1">
        <f t="shared" ca="1" si="119"/>
        <v>0.44510100408522346</v>
      </c>
      <c r="AH78" s="1">
        <f t="shared" ca="1" si="120"/>
        <v>0.55489899591477654</v>
      </c>
      <c r="AI78" s="2">
        <f t="shared" ca="1" si="80"/>
        <v>49724341.507334419</v>
      </c>
      <c r="AJ78" s="2">
        <f t="shared" ca="1" si="121"/>
        <v>39885374.627331771</v>
      </c>
      <c r="AK78" s="2">
        <f t="shared" ca="1" si="81"/>
        <v>49724341.507334419</v>
      </c>
      <c r="AL78" s="2">
        <f t="shared" ca="1" si="82"/>
        <v>69176957.823043093</v>
      </c>
      <c r="AM78" s="2">
        <f t="shared" ca="1" si="83"/>
        <v>118901299.33037752</v>
      </c>
      <c r="AP78">
        <v>75</v>
      </c>
      <c r="AQ78" s="1">
        <f t="shared" ca="1" si="122"/>
        <v>9.8032952067344414E-2</v>
      </c>
      <c r="AR78" s="1">
        <f t="shared" ca="1" si="123"/>
        <v>0.90196704793265559</v>
      </c>
      <c r="AS78" s="2">
        <f t="shared" ca="1" si="84"/>
        <v>104377068.36355118</v>
      </c>
      <c r="AT78" s="2">
        <f t="shared" ca="1" si="124"/>
        <v>11344529.895262793</v>
      </c>
      <c r="AU78" s="2">
        <f t="shared" ca="1" si="85"/>
        <v>104377068.36355118</v>
      </c>
      <c r="AV78" s="2">
        <f t="shared" ca="1" si="86"/>
        <v>111726978.0294854</v>
      </c>
      <c r="AW78" s="2">
        <f t="shared" ca="1" si="87"/>
        <v>216104046.3930366</v>
      </c>
      <c r="AZ78">
        <v>75</v>
      </c>
      <c r="BA78" s="1">
        <f t="shared" ca="1" si="125"/>
        <v>0.70644883295915295</v>
      </c>
      <c r="BB78" s="1">
        <f t="shared" ca="1" si="126"/>
        <v>0.29355116704084705</v>
      </c>
      <c r="BC78" s="2">
        <f t="shared" ca="1" si="88"/>
        <v>43814177.228274487</v>
      </c>
      <c r="BD78" s="2">
        <f t="shared" ca="1" si="127"/>
        <v>105441496.56088075</v>
      </c>
      <c r="BE78" s="2">
        <f t="shared" ca="1" si="89"/>
        <v>43814177.228274487</v>
      </c>
      <c r="BF78" s="2">
        <f t="shared" ca="1" si="90"/>
        <v>75669683.490511209</v>
      </c>
      <c r="BG78" s="2">
        <f t="shared" ca="1" si="91"/>
        <v>119483860.7187857</v>
      </c>
      <c r="BJ78">
        <v>75</v>
      </c>
      <c r="BK78" s="1">
        <f t="shared" ca="1" si="128"/>
        <v>0.40974187205246937</v>
      </c>
      <c r="BL78" s="1">
        <f t="shared" ca="1" si="129"/>
        <v>0.59025812794753063</v>
      </c>
      <c r="BM78" s="2">
        <f t="shared" ca="1" si="92"/>
        <v>113863933.08586518</v>
      </c>
      <c r="BN78" s="2">
        <f t="shared" ca="1" si="130"/>
        <v>79041386.967578962</v>
      </c>
      <c r="BO78" s="2">
        <f t="shared" ca="1" si="93"/>
        <v>113863933.08586518</v>
      </c>
      <c r="BP78" s="2">
        <f t="shared" ca="1" si="94"/>
        <v>85668198.215299338</v>
      </c>
      <c r="BQ78" s="2">
        <f t="shared" ca="1" si="95"/>
        <v>199532131.30116451</v>
      </c>
      <c r="BT78">
        <v>75</v>
      </c>
      <c r="BU78" s="1">
        <f t="shared" ca="1" si="131"/>
        <v>6.2693743015178716E-2</v>
      </c>
      <c r="BV78" s="1">
        <f t="shared" ca="1" si="132"/>
        <v>0.93730625698482128</v>
      </c>
      <c r="BW78" s="2">
        <f t="shared" ca="1" si="96"/>
        <v>234646458.8301079</v>
      </c>
      <c r="BX78" s="2">
        <f t="shared" ca="1" si="133"/>
        <v>15694832.590405643</v>
      </c>
      <c r="BY78" s="2">
        <f t="shared" ca="1" si="97"/>
        <v>234646458.8301079</v>
      </c>
      <c r="BZ78" s="2">
        <f t="shared" ca="1" si="98"/>
        <v>67591484.310574889</v>
      </c>
      <c r="CA78" s="2">
        <f t="shared" ca="1" si="99"/>
        <v>302237943.14068282</v>
      </c>
      <c r="CD78">
        <v>75</v>
      </c>
      <c r="CE78" s="1">
        <f t="shared" ca="1" si="134"/>
        <v>0.19133553298330053</v>
      </c>
      <c r="CF78" s="1">
        <f t="shared" ca="1" si="135"/>
        <v>0.80866446701669947</v>
      </c>
      <c r="CG78" s="2">
        <f t="shared" ca="1" si="100"/>
        <v>264082636.87354183</v>
      </c>
      <c r="CH78" s="2">
        <f t="shared" ca="1" si="136"/>
        <v>62483754.559220791</v>
      </c>
      <c r="CI78" s="2">
        <f t="shared" ca="1" si="101"/>
        <v>264082636.87354183</v>
      </c>
      <c r="CJ78" s="2">
        <f t="shared" ca="1" si="102"/>
        <v>284736653.33154678</v>
      </c>
      <c r="CK78" s="2">
        <f t="shared" ca="1" si="103"/>
        <v>548819290.20508862</v>
      </c>
      <c r="CN78">
        <v>75</v>
      </c>
      <c r="CO78" s="1">
        <f t="shared" ca="1" si="137"/>
        <v>0.31885492779871638</v>
      </c>
      <c r="CP78" s="1">
        <f t="shared" ca="1" si="138"/>
        <v>0.68114507220128362</v>
      </c>
      <c r="CQ78" s="2">
        <f t="shared" ca="1" si="104"/>
        <v>291801764.88210791</v>
      </c>
      <c r="CR78" s="2">
        <f t="shared" ca="1" si="139"/>
        <v>136597084.04310054</v>
      </c>
      <c r="CS78" s="2">
        <f t="shared" ca="1" si="105"/>
        <v>291801764.88210791</v>
      </c>
      <c r="CT78" s="2">
        <f t="shared" ca="1" si="106"/>
        <v>136541918.39091992</v>
      </c>
      <c r="CU78" s="2">
        <f t="shared" ca="1" si="107"/>
        <v>428343683.27302784</v>
      </c>
    </row>
    <row r="79" spans="1:99" x14ac:dyDescent="0.25">
      <c r="A79">
        <v>76</v>
      </c>
      <c r="B79" s="1">
        <f t="shared" ca="1" si="108"/>
        <v>0.37873741248810544</v>
      </c>
      <c r="C79" s="1">
        <f t="shared" ca="1" si="109"/>
        <v>0.62126258751189456</v>
      </c>
      <c r="D79" s="2">
        <f t="shared" ca="1" si="70"/>
        <v>23940803.108842023</v>
      </c>
      <c r="E79" s="2">
        <f t="shared" ca="1" si="110"/>
        <v>14594920.09432552</v>
      </c>
      <c r="F79" s="2">
        <f t="shared" ca="1" si="111"/>
        <v>23940803.108842023</v>
      </c>
      <c r="G79" s="2">
        <f t="shared" ca="1" si="71"/>
        <v>35395969.06765274</v>
      </c>
      <c r="H79" s="2">
        <f t="shared" ca="1" si="112"/>
        <v>59336772.176494762</v>
      </c>
      <c r="K79">
        <v>76</v>
      </c>
      <c r="L79" s="1">
        <f t="shared" ca="1" si="113"/>
        <v>0.81864386091099284</v>
      </c>
      <c r="M79" s="1">
        <f t="shared" ca="1" si="114"/>
        <v>0.18135613908900716</v>
      </c>
      <c r="N79" s="2">
        <f t="shared" ca="1" si="72"/>
        <v>9480170.4074678477</v>
      </c>
      <c r="O79" s="2">
        <f t="shared" ca="1" si="115"/>
        <v>42793606.786339231</v>
      </c>
      <c r="P79" s="2">
        <f t="shared" ca="1" si="73"/>
        <v>9480170.4074678477</v>
      </c>
      <c r="Q79" s="2">
        <f t="shared" ca="1" si="74"/>
        <v>36981873.843701541</v>
      </c>
      <c r="R79" s="2">
        <f t="shared" ca="1" si="75"/>
        <v>46462044.251169391</v>
      </c>
      <c r="V79">
        <v>76</v>
      </c>
      <c r="W79" s="1">
        <f t="shared" ca="1" si="116"/>
        <v>1.3729504062651943E-2</v>
      </c>
      <c r="X79" s="1">
        <f t="shared" ca="1" si="117"/>
        <v>0.98627049593734806</v>
      </c>
      <c r="Y79" s="2">
        <f t="shared" ca="1" si="76"/>
        <v>67997226.143604949</v>
      </c>
      <c r="Z79" s="2">
        <f t="shared" ca="1" si="118"/>
        <v>946564.04752372205</v>
      </c>
      <c r="AA79" s="2">
        <f t="shared" ca="1" si="77"/>
        <v>67997226.143604949</v>
      </c>
      <c r="AB79" s="2">
        <f t="shared" ca="1" si="78"/>
        <v>8282531.7458111346</v>
      </c>
      <c r="AC79" s="2">
        <f t="shared" ca="1" si="79"/>
        <v>76279757.889416084</v>
      </c>
      <c r="AF79">
        <v>76</v>
      </c>
      <c r="AG79" s="1">
        <f t="shared" ca="1" si="119"/>
        <v>0.22021106968136128</v>
      </c>
      <c r="AH79" s="1">
        <f t="shared" ca="1" si="120"/>
        <v>0.77978893031863872</v>
      </c>
      <c r="AI79" s="2">
        <f t="shared" ca="1" si="80"/>
        <v>69876664.690808207</v>
      </c>
      <c r="AJ79" s="2">
        <f t="shared" ca="1" si="121"/>
        <v>19733051.443857983</v>
      </c>
      <c r="AK79" s="2">
        <f t="shared" ca="1" si="81"/>
        <v>69876664.690808207</v>
      </c>
      <c r="AL79" s="2">
        <f t="shared" ca="1" si="82"/>
        <v>18187698.822566316</v>
      </c>
      <c r="AM79" s="2">
        <f t="shared" ca="1" si="83"/>
        <v>88064363.513374522</v>
      </c>
      <c r="AP79">
        <v>76</v>
      </c>
      <c r="AQ79" s="1">
        <f t="shared" ca="1" si="122"/>
        <v>1.0107222634933022E-3</v>
      </c>
      <c r="AR79" s="1">
        <f t="shared" ca="1" si="123"/>
        <v>0.9989892777365067</v>
      </c>
      <c r="AS79" s="2">
        <f t="shared" ca="1" si="84"/>
        <v>115604635.86308676</v>
      </c>
      <c r="AT79" s="2">
        <f t="shared" ca="1" si="124"/>
        <v>116962.3957272172</v>
      </c>
      <c r="AU79" s="2">
        <f t="shared" ca="1" si="85"/>
        <v>115604635.86308676</v>
      </c>
      <c r="AV79" s="2">
        <f t="shared" ca="1" si="86"/>
        <v>66547300.370000795</v>
      </c>
      <c r="AW79" s="2">
        <f t="shared" ca="1" si="87"/>
        <v>182151936.23308754</v>
      </c>
      <c r="AZ79">
        <v>76</v>
      </c>
      <c r="BA79" s="1">
        <f t="shared" ca="1" si="125"/>
        <v>0.72069835525019099</v>
      </c>
      <c r="BB79" s="1">
        <f t="shared" ca="1" si="126"/>
        <v>0.27930164474980901</v>
      </c>
      <c r="BC79" s="2">
        <f t="shared" ca="1" si="88"/>
        <v>41687355.177552015</v>
      </c>
      <c r="BD79" s="2">
        <f t="shared" ca="1" si="127"/>
        <v>107568318.61160323</v>
      </c>
      <c r="BE79" s="2">
        <f t="shared" ca="1" si="89"/>
        <v>41687355.177552015</v>
      </c>
      <c r="BF79" s="2">
        <f t="shared" ca="1" si="90"/>
        <v>110815853.26610216</v>
      </c>
      <c r="BG79" s="2">
        <f t="shared" ca="1" si="91"/>
        <v>152503208.44365418</v>
      </c>
      <c r="BJ79">
        <v>76</v>
      </c>
      <c r="BK79" s="1">
        <f t="shared" ca="1" si="128"/>
        <v>0.58484182176803157</v>
      </c>
      <c r="BL79" s="1">
        <f t="shared" ca="1" si="129"/>
        <v>0.41515817823196843</v>
      </c>
      <c r="BM79" s="2">
        <f t="shared" ca="1" si="92"/>
        <v>80086221.244642675</v>
      </c>
      <c r="BN79" s="2">
        <f t="shared" ca="1" si="130"/>
        <v>112819098.80880147</v>
      </c>
      <c r="BO79" s="2">
        <f t="shared" ca="1" si="93"/>
        <v>80086221.244642675</v>
      </c>
      <c r="BP79" s="2">
        <f t="shared" ca="1" si="94"/>
        <v>141539414.49553621</v>
      </c>
      <c r="BQ79" s="2">
        <f t="shared" ca="1" si="95"/>
        <v>221625635.74017888</v>
      </c>
      <c r="BT79">
        <v>76</v>
      </c>
      <c r="BU79" s="1">
        <f t="shared" ca="1" si="131"/>
        <v>0.22749151153787428</v>
      </c>
      <c r="BV79" s="1">
        <f t="shared" ca="1" si="132"/>
        <v>0.77250848846212572</v>
      </c>
      <c r="BW79" s="2">
        <f t="shared" ca="1" si="96"/>
        <v>193390772.63491744</v>
      </c>
      <c r="BX79" s="2">
        <f t="shared" ca="1" si="133"/>
        <v>56950518.785596102</v>
      </c>
      <c r="BY79" s="2">
        <f t="shared" ca="1" si="97"/>
        <v>193390772.63491744</v>
      </c>
      <c r="BZ79" s="2">
        <f t="shared" ca="1" si="98"/>
        <v>14484501.029190272</v>
      </c>
      <c r="CA79" s="2">
        <f t="shared" ca="1" si="99"/>
        <v>207875273.66410771</v>
      </c>
      <c r="CD79">
        <v>76</v>
      </c>
      <c r="CE79" s="1">
        <f t="shared" ca="1" si="134"/>
        <v>0.47782232223885812</v>
      </c>
      <c r="CF79" s="1">
        <f t="shared" ca="1" si="135"/>
        <v>0.52217767776114188</v>
      </c>
      <c r="CG79" s="2">
        <f t="shared" ca="1" si="100"/>
        <v>170525679.91319606</v>
      </c>
      <c r="CH79" s="2">
        <f t="shared" ca="1" si="136"/>
        <v>156040711.51956657</v>
      </c>
      <c r="CI79" s="2">
        <f t="shared" ca="1" si="101"/>
        <v>170525679.91319606</v>
      </c>
      <c r="CJ79" s="2">
        <f t="shared" ca="1" si="102"/>
        <v>307570367.5781194</v>
      </c>
      <c r="CK79" s="2">
        <f t="shared" ca="1" si="103"/>
        <v>478096047.49131548</v>
      </c>
      <c r="CN79">
        <v>76</v>
      </c>
      <c r="CO79" s="1">
        <f t="shared" ca="1" si="137"/>
        <v>0.60916019868463867</v>
      </c>
      <c r="CP79" s="1">
        <f t="shared" ca="1" si="138"/>
        <v>0.39083980131536133</v>
      </c>
      <c r="CQ79" s="2">
        <f t="shared" ca="1" si="104"/>
        <v>167435320.99765795</v>
      </c>
      <c r="CR79" s="2">
        <f t="shared" ca="1" si="139"/>
        <v>260963527.92755049</v>
      </c>
      <c r="CS79" s="2">
        <f t="shared" ca="1" si="105"/>
        <v>167435320.99765795</v>
      </c>
      <c r="CT79" s="2">
        <f t="shared" ca="1" si="106"/>
        <v>252101718.94310603</v>
      </c>
      <c r="CU79" s="2">
        <f t="shared" ca="1" si="107"/>
        <v>419537039.94076395</v>
      </c>
    </row>
    <row r="80" spans="1:99" x14ac:dyDescent="0.25">
      <c r="A80">
        <v>77</v>
      </c>
      <c r="B80" s="1">
        <f t="shared" ca="1" si="108"/>
        <v>0.34177109192331179</v>
      </c>
      <c r="C80" s="1">
        <f t="shared" ca="1" si="109"/>
        <v>0.65822890807668821</v>
      </c>
      <c r="D80" s="2">
        <f t="shared" ca="1" si="70"/>
        <v>25365327.00596647</v>
      </c>
      <c r="E80" s="2">
        <f t="shared" ca="1" si="110"/>
        <v>13170396.197201073</v>
      </c>
      <c r="F80" s="2">
        <f t="shared" ca="1" si="111"/>
        <v>25365327.00596647</v>
      </c>
      <c r="G80" s="2">
        <f t="shared" ca="1" si="71"/>
        <v>19206054.755833253</v>
      </c>
      <c r="H80" s="2">
        <f t="shared" ca="1" si="112"/>
        <v>44571381.761799723</v>
      </c>
      <c r="K80">
        <v>77</v>
      </c>
      <c r="L80" s="1">
        <f t="shared" ca="1" si="113"/>
        <v>0.98725949215557107</v>
      </c>
      <c r="M80" s="1">
        <f t="shared" ca="1" si="114"/>
        <v>1.2740507844428928E-2</v>
      </c>
      <c r="N80" s="2">
        <f t="shared" ca="1" si="72"/>
        <v>665994.46839562908</v>
      </c>
      <c r="O80" s="2">
        <f t="shared" ca="1" si="115"/>
        <v>51607782.725411452</v>
      </c>
      <c r="P80" s="2">
        <f t="shared" ca="1" si="73"/>
        <v>665994.46839562908</v>
      </c>
      <c r="Q80" s="2">
        <f t="shared" ca="1" si="74"/>
        <v>50416503.379900716</v>
      </c>
      <c r="R80" s="2">
        <f t="shared" ca="1" si="75"/>
        <v>51082497.848296344</v>
      </c>
      <c r="V80">
        <v>77</v>
      </c>
      <c r="W80" s="1">
        <f t="shared" ca="1" si="116"/>
        <v>0.84987934952822475</v>
      </c>
      <c r="X80" s="1">
        <f t="shared" ca="1" si="117"/>
        <v>0.15012065047177525</v>
      </c>
      <c r="Y80" s="2">
        <f t="shared" ca="1" si="76"/>
        <v>10349886.629481833</v>
      </c>
      <c r="Z80" s="2">
        <f t="shared" ca="1" si="118"/>
        <v>58593903.561646834</v>
      </c>
      <c r="AA80" s="2">
        <f t="shared" ca="1" si="77"/>
        <v>10349886.629481833</v>
      </c>
      <c r="AB80" s="2">
        <f t="shared" ca="1" si="78"/>
        <v>59328296.295899346</v>
      </c>
      <c r="AC80" s="2">
        <f t="shared" ca="1" si="79"/>
        <v>69678182.925381184</v>
      </c>
      <c r="AF80">
        <v>77</v>
      </c>
      <c r="AG80" s="1">
        <f t="shared" ca="1" si="119"/>
        <v>0.93783509453157587</v>
      </c>
      <c r="AH80" s="1">
        <f t="shared" ca="1" si="120"/>
        <v>6.2164905468424125E-2</v>
      </c>
      <c r="AI80" s="2">
        <f t="shared" ca="1" si="80"/>
        <v>5570579.5325638438</v>
      </c>
      <c r="AJ80" s="2">
        <f t="shared" ca="1" si="121"/>
        <v>84039136.602102339</v>
      </c>
      <c r="AK80" s="2">
        <f t="shared" ca="1" si="81"/>
        <v>5570579.5325638438</v>
      </c>
      <c r="AL80" s="2">
        <f t="shared" ca="1" si="82"/>
        <v>16819795.860095769</v>
      </c>
      <c r="AM80" s="2">
        <f t="shared" ca="1" si="83"/>
        <v>22390375.392659612</v>
      </c>
      <c r="AP80">
        <v>77</v>
      </c>
      <c r="AQ80" s="1">
        <f t="shared" ca="1" si="122"/>
        <v>0.23273642659448113</v>
      </c>
      <c r="AR80" s="1">
        <f t="shared" ca="1" si="123"/>
        <v>0.76726357340551887</v>
      </c>
      <c r="AS80" s="2">
        <f t="shared" ca="1" si="84"/>
        <v>88788967.00025548</v>
      </c>
      <c r="AT80" s="2">
        <f t="shared" ca="1" si="124"/>
        <v>26932631.258558497</v>
      </c>
      <c r="AU80" s="2">
        <f t="shared" ca="1" si="85"/>
        <v>88788967.00025548</v>
      </c>
      <c r="AV80" s="2">
        <f t="shared" ca="1" si="86"/>
        <v>81616435.665444732</v>
      </c>
      <c r="AW80" s="2">
        <f t="shared" ca="1" si="87"/>
        <v>170405402.6657002</v>
      </c>
      <c r="AZ80">
        <v>77</v>
      </c>
      <c r="BA80" s="1">
        <f t="shared" ca="1" si="125"/>
        <v>0.95753892419318265</v>
      </c>
      <c r="BB80" s="1">
        <f t="shared" ca="1" si="126"/>
        <v>4.246107580681735E-2</v>
      </c>
      <c r="BC80" s="2">
        <f t="shared" ca="1" si="88"/>
        <v>6337556.4793589227</v>
      </c>
      <c r="BD80" s="2">
        <f t="shared" ca="1" si="127"/>
        <v>142918117.30979633</v>
      </c>
      <c r="BE80" s="2">
        <f t="shared" ca="1" si="89"/>
        <v>6337556.4793589227</v>
      </c>
      <c r="BF80" s="2">
        <f t="shared" ca="1" si="90"/>
        <v>138871731.11872423</v>
      </c>
      <c r="BG80" s="2">
        <f t="shared" ca="1" si="91"/>
        <v>145209287.59808314</v>
      </c>
      <c r="BJ80">
        <v>77</v>
      </c>
      <c r="BK80" s="1">
        <f t="shared" ca="1" si="128"/>
        <v>0.6093579333423369</v>
      </c>
      <c r="BL80" s="1">
        <f t="shared" ca="1" si="129"/>
        <v>0.3906420666576631</v>
      </c>
      <c r="BM80" s="2">
        <f t="shared" ca="1" si="92"/>
        <v>75356932.894935369</v>
      </c>
      <c r="BN80" s="2">
        <f t="shared" ca="1" si="130"/>
        <v>117548387.15850878</v>
      </c>
      <c r="BO80" s="2">
        <f t="shared" ca="1" si="93"/>
        <v>75356932.894935369</v>
      </c>
      <c r="BP80" s="2">
        <f t="shared" ca="1" si="94"/>
        <v>180252662.43611315</v>
      </c>
      <c r="BQ80" s="2">
        <f t="shared" ca="1" si="95"/>
        <v>255609595.33104852</v>
      </c>
      <c r="BT80">
        <v>77</v>
      </c>
      <c r="BU80" s="1">
        <f t="shared" ca="1" si="131"/>
        <v>0.71620406791433611</v>
      </c>
      <c r="BV80" s="1">
        <f t="shared" ca="1" si="132"/>
        <v>0.28379593208566389</v>
      </c>
      <c r="BW80" s="2">
        <f t="shared" ca="1" si="96"/>
        <v>71045840.138213456</v>
      </c>
      <c r="BX80" s="2">
        <f t="shared" ca="1" si="133"/>
        <v>179295451.28230008</v>
      </c>
      <c r="BY80" s="2">
        <f t="shared" ca="1" si="97"/>
        <v>71045840.138213456</v>
      </c>
      <c r="BZ80" s="2">
        <f t="shared" ca="1" si="98"/>
        <v>160225226.506246</v>
      </c>
      <c r="CA80" s="2">
        <f t="shared" ca="1" si="99"/>
        <v>231271066.64445946</v>
      </c>
      <c r="CD80">
        <v>77</v>
      </c>
      <c r="CE80" s="1">
        <f t="shared" ca="1" si="134"/>
        <v>0.78965058650837905</v>
      </c>
      <c r="CF80" s="1">
        <f t="shared" ca="1" si="135"/>
        <v>0.21034941349162095</v>
      </c>
      <c r="CG80" s="2">
        <f t="shared" ca="1" si="100"/>
        <v>68693048.903956726</v>
      </c>
      <c r="CH80" s="2">
        <f t="shared" ca="1" si="136"/>
        <v>257873342.52880591</v>
      </c>
      <c r="CI80" s="2">
        <f t="shared" ca="1" si="101"/>
        <v>68693048.903956726</v>
      </c>
      <c r="CJ80" s="2">
        <f t="shared" ca="1" si="102"/>
        <v>123290614.14264426</v>
      </c>
      <c r="CK80" s="2">
        <f t="shared" ca="1" si="103"/>
        <v>191983663.046601</v>
      </c>
      <c r="CN80">
        <v>77</v>
      </c>
      <c r="CO80" s="1">
        <f t="shared" ca="1" si="137"/>
        <v>0.51015181512184649</v>
      </c>
      <c r="CP80" s="1">
        <f t="shared" ca="1" si="138"/>
        <v>0.48984818487815351</v>
      </c>
      <c r="CQ80" s="2">
        <f t="shared" ca="1" si="104"/>
        <v>209850398.54990366</v>
      </c>
      <c r="CR80" s="2">
        <f t="shared" ca="1" si="139"/>
        <v>218548450.37530479</v>
      </c>
      <c r="CS80" s="2">
        <f t="shared" ca="1" si="105"/>
        <v>209850398.54990366</v>
      </c>
      <c r="CT80" s="2">
        <f t="shared" ca="1" si="106"/>
        <v>357110084.1723305</v>
      </c>
      <c r="CU80" s="2">
        <f t="shared" ca="1" si="107"/>
        <v>566960482.72223413</v>
      </c>
    </row>
    <row r="81" spans="1:99" x14ac:dyDescent="0.25">
      <c r="A81">
        <v>78</v>
      </c>
      <c r="B81" s="1">
        <f t="shared" ca="1" si="108"/>
        <v>0.58038016034904139</v>
      </c>
      <c r="C81" s="1">
        <f t="shared" ca="1" si="109"/>
        <v>0.41961983965095861</v>
      </c>
      <c r="D81" s="2">
        <f t="shared" ca="1" si="70"/>
        <v>16170353.99134689</v>
      </c>
      <c r="E81" s="2">
        <f t="shared" ca="1" si="110"/>
        <v>22365369.211820655</v>
      </c>
      <c r="F81" s="2">
        <f t="shared" ca="1" si="111"/>
        <v>16170353.99134689</v>
      </c>
      <c r="G81" s="2">
        <f t="shared" ca="1" si="71"/>
        <v>37509238.236506686</v>
      </c>
      <c r="H81" s="2">
        <f t="shared" ca="1" si="112"/>
        <v>53679592.227853574</v>
      </c>
      <c r="K81">
        <v>78</v>
      </c>
      <c r="L81" s="1">
        <f t="shared" ca="1" si="113"/>
        <v>0.4980144067905361</v>
      </c>
      <c r="M81" s="1">
        <f t="shared" ca="1" si="114"/>
        <v>0.5019855932094639</v>
      </c>
      <c r="N81" s="2">
        <f t="shared" ca="1" si="72"/>
        <v>26240683.053932592</v>
      </c>
      <c r="O81" s="2">
        <f t="shared" ca="1" si="115"/>
        <v>26033094.139874488</v>
      </c>
      <c r="P81" s="2">
        <f t="shared" ca="1" si="73"/>
        <v>26240683.053932592</v>
      </c>
      <c r="Q81" s="2">
        <f t="shared" ca="1" si="74"/>
        <v>2916872.086171791</v>
      </c>
      <c r="R81" s="2">
        <f t="shared" ca="1" si="75"/>
        <v>29157555.140104383</v>
      </c>
      <c r="V81">
        <v>78</v>
      </c>
      <c r="W81" s="1">
        <f t="shared" ca="1" si="116"/>
        <v>0.76799099732535847</v>
      </c>
      <c r="X81" s="1">
        <f t="shared" ca="1" si="117"/>
        <v>0.23200900267464153</v>
      </c>
      <c r="Y81" s="2">
        <f t="shared" ca="1" si="76"/>
        <v>15995580.002853496</v>
      </c>
      <c r="Z81" s="2">
        <f t="shared" ca="1" si="118"/>
        <v>52948210.188275173</v>
      </c>
      <c r="AA81" s="2">
        <f t="shared" ca="1" si="77"/>
        <v>15995580.002853496</v>
      </c>
      <c r="AB81" s="2">
        <f t="shared" ca="1" si="78"/>
        <v>30138658.195925929</v>
      </c>
      <c r="AC81" s="2">
        <f t="shared" ca="1" si="79"/>
        <v>46134238.198779427</v>
      </c>
      <c r="AF81">
        <v>78</v>
      </c>
      <c r="AG81" s="1">
        <f t="shared" ca="1" si="119"/>
        <v>5.3406600352101763E-2</v>
      </c>
      <c r="AH81" s="1">
        <f t="shared" ca="1" si="120"/>
        <v>0.94659339964789824</v>
      </c>
      <c r="AI81" s="2">
        <f t="shared" ca="1" si="80"/>
        <v>84823965.837396786</v>
      </c>
      <c r="AJ81" s="2">
        <f t="shared" ca="1" si="121"/>
        <v>4785750.2972694039</v>
      </c>
      <c r="AK81" s="2">
        <f t="shared" ca="1" si="81"/>
        <v>84823965.837396786</v>
      </c>
      <c r="AL81" s="2">
        <f t="shared" ca="1" si="82"/>
        <v>38947162.714827664</v>
      </c>
      <c r="AM81" s="2">
        <f t="shared" ca="1" si="83"/>
        <v>123771128.55222446</v>
      </c>
      <c r="AP81">
        <v>78</v>
      </c>
      <c r="AQ81" s="1">
        <f t="shared" ca="1" si="122"/>
        <v>0.35385421470566569</v>
      </c>
      <c r="AR81" s="1">
        <f t="shared" ca="1" si="123"/>
        <v>0.64614578529433431</v>
      </c>
      <c r="AS81" s="2">
        <f t="shared" ca="1" si="84"/>
        <v>74773022.982456833</v>
      </c>
      <c r="AT81" s="2">
        <f t="shared" ca="1" si="124"/>
        <v>40948575.276357144</v>
      </c>
      <c r="AU81" s="2">
        <f t="shared" ca="1" si="85"/>
        <v>74773022.982456833</v>
      </c>
      <c r="AV81" s="2">
        <f t="shared" ca="1" si="86"/>
        <v>88724761.111037567</v>
      </c>
      <c r="AW81" s="2">
        <f t="shared" ca="1" si="87"/>
        <v>163497784.09349442</v>
      </c>
      <c r="AZ81">
        <v>78</v>
      </c>
      <c r="BA81" s="1">
        <f t="shared" ca="1" si="125"/>
        <v>0.51510908182703885</v>
      </c>
      <c r="BB81" s="1">
        <f t="shared" ca="1" si="126"/>
        <v>0.48489091817296115</v>
      </c>
      <c r="BC81" s="2">
        <f t="shared" ca="1" si="88"/>
        <v>72372720.706147462</v>
      </c>
      <c r="BD81" s="2">
        <f t="shared" ca="1" si="127"/>
        <v>76882953.083007783</v>
      </c>
      <c r="BE81" s="2">
        <f t="shared" ca="1" si="89"/>
        <v>72372720.706147462</v>
      </c>
      <c r="BF81" s="2">
        <f t="shared" ca="1" si="90"/>
        <v>4683970.9734191</v>
      </c>
      <c r="BG81" s="2">
        <f t="shared" ca="1" si="91"/>
        <v>77056691.679566562</v>
      </c>
      <c r="BJ81">
        <v>78</v>
      </c>
      <c r="BK81" s="1">
        <f t="shared" ca="1" si="128"/>
        <v>0.80024165144683923</v>
      </c>
      <c r="BL81" s="1">
        <f t="shared" ca="1" si="129"/>
        <v>0.19975834855316077</v>
      </c>
      <c r="BM81" s="2">
        <f t="shared" ca="1" si="92"/>
        <v>38534448.160994932</v>
      </c>
      <c r="BN81" s="2">
        <f t="shared" ca="1" si="130"/>
        <v>154370871.8924492</v>
      </c>
      <c r="BO81" s="2">
        <f t="shared" ca="1" si="93"/>
        <v>38534448.160994932</v>
      </c>
      <c r="BP81" s="2">
        <f t="shared" ca="1" si="94"/>
        <v>100334536.63226581</v>
      </c>
      <c r="BQ81" s="2">
        <f t="shared" ca="1" si="95"/>
        <v>138868984.79326075</v>
      </c>
      <c r="BT81">
        <v>78</v>
      </c>
      <c r="BU81" s="1">
        <f t="shared" ca="1" si="131"/>
        <v>0.13785880923402172</v>
      </c>
      <c r="BV81" s="1">
        <f t="shared" ca="1" si="132"/>
        <v>0.86214119076597828</v>
      </c>
      <c r="BW81" s="2">
        <f t="shared" ca="1" si="96"/>
        <v>215829539.08317432</v>
      </c>
      <c r="BX81" s="2">
        <f t="shared" ca="1" si="133"/>
        <v>34511752.337339222</v>
      </c>
      <c r="BY81" s="2">
        <f t="shared" ca="1" si="97"/>
        <v>215829539.08317432</v>
      </c>
      <c r="BZ81" s="2">
        <f t="shared" ca="1" si="98"/>
        <v>955073.98584890366</v>
      </c>
      <c r="CA81" s="2">
        <f t="shared" ca="1" si="99"/>
        <v>216784613.06902322</v>
      </c>
      <c r="CD81">
        <v>78</v>
      </c>
      <c r="CE81" s="1">
        <f t="shared" ca="1" si="134"/>
        <v>0.5807730908727089</v>
      </c>
      <c r="CF81" s="1">
        <f t="shared" ca="1" si="135"/>
        <v>0.4192269091272911</v>
      </c>
      <c r="CG81" s="2">
        <f t="shared" ca="1" si="100"/>
        <v>136905418.90521014</v>
      </c>
      <c r="CH81" s="2">
        <f t="shared" ca="1" si="136"/>
        <v>189660972.52755249</v>
      </c>
      <c r="CI81" s="2">
        <f t="shared" ca="1" si="101"/>
        <v>136905418.90521014</v>
      </c>
      <c r="CJ81" s="2">
        <f t="shared" ca="1" si="102"/>
        <v>29282928.700747132</v>
      </c>
      <c r="CK81" s="2">
        <f t="shared" ca="1" si="103"/>
        <v>166188347.60595727</v>
      </c>
      <c r="CN81">
        <v>78</v>
      </c>
      <c r="CO81" s="1">
        <f t="shared" ca="1" si="137"/>
        <v>0.83707223545213227</v>
      </c>
      <c r="CP81" s="1">
        <f t="shared" ca="1" si="138"/>
        <v>0.16292776454786773</v>
      </c>
      <c r="CQ81" s="2">
        <f t="shared" ca="1" si="104"/>
        <v>69798066.790263921</v>
      </c>
      <c r="CR81" s="2">
        <f t="shared" ca="1" si="139"/>
        <v>358600782.13494456</v>
      </c>
      <c r="CS81" s="2">
        <f t="shared" ca="1" si="105"/>
        <v>69798066.790263921</v>
      </c>
      <c r="CT81" s="2">
        <f t="shared" ca="1" si="106"/>
        <v>331189348.34400737</v>
      </c>
      <c r="CU81" s="2">
        <f t="shared" ca="1" si="107"/>
        <v>400987415.13427126</v>
      </c>
    </row>
    <row r="82" spans="1:99" x14ac:dyDescent="0.25">
      <c r="A82">
        <v>79</v>
      </c>
      <c r="B82" s="1">
        <f t="shared" ca="1" si="108"/>
        <v>0.71473749599885938</v>
      </c>
      <c r="C82" s="1">
        <f t="shared" ca="1" si="109"/>
        <v>0.28526250400114062</v>
      </c>
      <c r="D82" s="2">
        <f t="shared" ca="1" si="70"/>
        <v>10992796.894430429</v>
      </c>
      <c r="E82" s="2">
        <f t="shared" ca="1" si="110"/>
        <v>27542926.308737114</v>
      </c>
      <c r="F82" s="2">
        <f t="shared" ca="1" si="111"/>
        <v>10992796.894430429</v>
      </c>
      <c r="G82" s="2">
        <f t="shared" ca="1" si="71"/>
        <v>15231493.87871553</v>
      </c>
      <c r="H82" s="2">
        <f t="shared" ca="1" si="112"/>
        <v>26224290.773145959</v>
      </c>
      <c r="K82">
        <v>79</v>
      </c>
      <c r="L82" s="1">
        <f t="shared" ca="1" si="113"/>
        <v>0.69112522289939582</v>
      </c>
      <c r="M82" s="1">
        <f t="shared" ca="1" si="114"/>
        <v>0.30887477710060418</v>
      </c>
      <c r="N82" s="2">
        <f t="shared" ca="1" si="72"/>
        <v>16146051.278943809</v>
      </c>
      <c r="O82" s="2">
        <f t="shared" ca="1" si="115"/>
        <v>36127725.914863274</v>
      </c>
      <c r="P82" s="2">
        <f t="shared" ca="1" si="73"/>
        <v>16146051.278943809</v>
      </c>
      <c r="Q82" s="2">
        <f t="shared" ca="1" si="74"/>
        <v>36176401.741641842</v>
      </c>
      <c r="R82" s="2">
        <f t="shared" ca="1" si="75"/>
        <v>52322453.020585649</v>
      </c>
      <c r="V82">
        <v>79</v>
      </c>
      <c r="W82" s="1">
        <f t="shared" ca="1" si="116"/>
        <v>0.95603388768210873</v>
      </c>
      <c r="X82" s="1">
        <f t="shared" ca="1" si="117"/>
        <v>4.3966112317891271E-2</v>
      </c>
      <c r="Y82" s="2">
        <f t="shared" ca="1" si="76"/>
        <v>3031190.4231642936</v>
      </c>
      <c r="Z82" s="2">
        <f t="shared" ca="1" si="118"/>
        <v>65912599.767964378</v>
      </c>
      <c r="AA82" s="2">
        <f t="shared" ca="1" si="77"/>
        <v>3031190.4231642936</v>
      </c>
      <c r="AB82" s="2">
        <f t="shared" ca="1" si="78"/>
        <v>42395893.573969811</v>
      </c>
      <c r="AC82" s="2">
        <f t="shared" ca="1" si="79"/>
        <v>45427083.997134104</v>
      </c>
      <c r="AF82">
        <v>79</v>
      </c>
      <c r="AG82" s="1">
        <f t="shared" ca="1" si="119"/>
        <v>0.12005209488978652</v>
      </c>
      <c r="AH82" s="1">
        <f t="shared" ca="1" si="120"/>
        <v>0.87994790511021348</v>
      </c>
      <c r="AI82" s="2">
        <f t="shared" ca="1" si="80"/>
        <v>78851881.990220413</v>
      </c>
      <c r="AJ82" s="2">
        <f t="shared" ca="1" si="121"/>
        <v>10757834.144445777</v>
      </c>
      <c r="AK82" s="2">
        <f t="shared" ca="1" si="81"/>
        <v>78851881.990220413</v>
      </c>
      <c r="AL82" s="2">
        <f t="shared" ca="1" si="82"/>
        <v>55093495.870091386</v>
      </c>
      <c r="AM82" s="2">
        <f t="shared" ca="1" si="83"/>
        <v>133945377.86031181</v>
      </c>
      <c r="AP82">
        <v>79</v>
      </c>
      <c r="AQ82" s="1">
        <f t="shared" ca="1" si="122"/>
        <v>0.72318726252594534</v>
      </c>
      <c r="AR82" s="1">
        <f t="shared" ca="1" si="123"/>
        <v>0.27681273747405466</v>
      </c>
      <c r="AS82" s="2">
        <f t="shared" ca="1" si="84"/>
        <v>32033212.398895096</v>
      </c>
      <c r="AT82" s="2">
        <f t="shared" ca="1" si="124"/>
        <v>83688385.859918877</v>
      </c>
      <c r="AU82" s="2">
        <f t="shared" ca="1" si="85"/>
        <v>32033212.398895096</v>
      </c>
      <c r="AV82" s="2">
        <f t="shared" ca="1" si="86"/>
        <v>5699060.7190529257</v>
      </c>
      <c r="AW82" s="2">
        <f t="shared" ca="1" si="87"/>
        <v>37732273.117948025</v>
      </c>
      <c r="AZ82">
        <v>79</v>
      </c>
      <c r="BA82" s="1">
        <f t="shared" ca="1" si="125"/>
        <v>0.79606717389068693</v>
      </c>
      <c r="BB82" s="1">
        <f t="shared" ca="1" si="126"/>
        <v>0.20393282610931307</v>
      </c>
      <c r="BC82" s="2">
        <f t="shared" ca="1" si="88"/>
        <v>30438131.368672155</v>
      </c>
      <c r="BD82" s="2">
        <f t="shared" ca="1" si="127"/>
        <v>118817542.42048308</v>
      </c>
      <c r="BE82" s="2">
        <f t="shared" ca="1" si="89"/>
        <v>30438131.368672155</v>
      </c>
      <c r="BF82" s="2">
        <f t="shared" ca="1" si="90"/>
        <v>56619589.598700076</v>
      </c>
      <c r="BG82" s="2">
        <f t="shared" ca="1" si="91"/>
        <v>87057720.967372239</v>
      </c>
      <c r="BJ82">
        <v>79</v>
      </c>
      <c r="BK82" s="1">
        <f t="shared" ca="1" si="128"/>
        <v>0.51157790116819524</v>
      </c>
      <c r="BL82" s="1">
        <f t="shared" ca="1" si="129"/>
        <v>0.48842209883180476</v>
      </c>
      <c r="BM82" s="2">
        <f t="shared" ca="1" si="92"/>
        <v>94219221.296324223</v>
      </c>
      <c r="BN82" s="2">
        <f t="shared" ca="1" si="130"/>
        <v>98686098.757119924</v>
      </c>
      <c r="BO82" s="2">
        <f t="shared" ca="1" si="93"/>
        <v>94219221.296324223</v>
      </c>
      <c r="BP82" s="2">
        <f t="shared" ca="1" si="94"/>
        <v>59505909.922765553</v>
      </c>
      <c r="BQ82" s="2">
        <f t="shared" ca="1" si="95"/>
        <v>153725131.21908978</v>
      </c>
      <c r="BT82">
        <v>79</v>
      </c>
      <c r="BU82" s="1">
        <f t="shared" ca="1" si="131"/>
        <v>0.38859628892633113</v>
      </c>
      <c r="BV82" s="1">
        <f t="shared" ca="1" si="132"/>
        <v>0.61140371107366887</v>
      </c>
      <c r="BW82" s="2">
        <f t="shared" ca="1" si="96"/>
        <v>153059594.6094768</v>
      </c>
      <c r="BX82" s="2">
        <f t="shared" ca="1" si="133"/>
        <v>97281696.811036736</v>
      </c>
      <c r="BY82" s="2">
        <f t="shared" ca="1" si="97"/>
        <v>153059594.6094768</v>
      </c>
      <c r="BZ82" s="2">
        <f t="shared" ca="1" si="98"/>
        <v>211793021.65335926</v>
      </c>
      <c r="CA82" s="2">
        <f t="shared" ca="1" si="99"/>
        <v>364852616.2628361</v>
      </c>
      <c r="CD82">
        <v>79</v>
      </c>
      <c r="CE82" s="1">
        <f t="shared" ca="1" si="134"/>
        <v>0.43221976010430729</v>
      </c>
      <c r="CF82" s="1">
        <f t="shared" ca="1" si="135"/>
        <v>0.56778023989569271</v>
      </c>
      <c r="CG82" s="2">
        <f t="shared" ca="1" si="100"/>
        <v>185417944.06956464</v>
      </c>
      <c r="CH82" s="2">
        <f t="shared" ca="1" si="136"/>
        <v>141148447.36319798</v>
      </c>
      <c r="CI82" s="2">
        <f t="shared" ca="1" si="101"/>
        <v>185417944.06956464</v>
      </c>
      <c r="CJ82" s="2">
        <f t="shared" ca="1" si="102"/>
        <v>103526651.6303302</v>
      </c>
      <c r="CK82" s="2">
        <f t="shared" ca="1" si="103"/>
        <v>288944595.69989485</v>
      </c>
      <c r="CN82">
        <v>79</v>
      </c>
      <c r="CO82" s="1">
        <f t="shared" ca="1" si="137"/>
        <v>0.96211327221752785</v>
      </c>
      <c r="CP82" s="1">
        <f t="shared" ca="1" si="138"/>
        <v>3.7886727782472152E-2</v>
      </c>
      <c r="CQ82" s="2">
        <f t="shared" ca="1" si="104"/>
        <v>16230630.571553785</v>
      </c>
      <c r="CR82" s="2">
        <f t="shared" ca="1" si="139"/>
        <v>412168218.35365468</v>
      </c>
      <c r="CS82" s="2">
        <f t="shared" ca="1" si="105"/>
        <v>16230630.571553785</v>
      </c>
      <c r="CT82" s="2">
        <f t="shared" ca="1" si="106"/>
        <v>15305870.719720066</v>
      </c>
      <c r="CU82" s="2">
        <f t="shared" ca="1" si="107"/>
        <v>31536501.291273851</v>
      </c>
    </row>
    <row r="83" spans="1:99" x14ac:dyDescent="0.25">
      <c r="A83">
        <v>80</v>
      </c>
      <c r="B83" s="1">
        <f t="shared" ca="1" si="108"/>
        <v>0.41753619297686839</v>
      </c>
      <c r="C83" s="1">
        <f t="shared" ca="1" si="109"/>
        <v>0.58246380702313161</v>
      </c>
      <c r="D83" s="2">
        <f t="shared" ca="1" si="70"/>
        <v>22445664.043306593</v>
      </c>
      <c r="E83" s="2">
        <f t="shared" ca="1" si="110"/>
        <v>16090059.15986095</v>
      </c>
      <c r="F83" s="2">
        <f t="shared" ca="1" si="111"/>
        <v>22445664.043306593</v>
      </c>
      <c r="G83" s="2">
        <f t="shared" ca="1" si="71"/>
        <v>13381165.738125667</v>
      </c>
      <c r="H83" s="2">
        <f t="shared" ca="1" si="112"/>
        <v>35826829.781432256</v>
      </c>
      <c r="K83">
        <v>80</v>
      </c>
      <c r="L83" s="1">
        <f t="shared" ca="1" si="113"/>
        <v>0.72153660056789215</v>
      </c>
      <c r="M83" s="1">
        <f t="shared" ca="1" si="114"/>
        <v>0.27846339943210785</v>
      </c>
      <c r="N83" s="2">
        <f t="shared" ca="1" si="72"/>
        <v>14556333.698544111</v>
      </c>
      <c r="O83" s="2">
        <f t="shared" ca="1" si="115"/>
        <v>37717443.495262966</v>
      </c>
      <c r="P83" s="2">
        <f t="shared" ca="1" si="73"/>
        <v>14556333.698544111</v>
      </c>
      <c r="Q83" s="2">
        <f t="shared" ca="1" si="74"/>
        <v>38720244.687601887</v>
      </c>
      <c r="R83" s="2">
        <f t="shared" ca="1" si="75"/>
        <v>53276578.386145994</v>
      </c>
      <c r="V83">
        <v>80</v>
      </c>
      <c r="W83" s="1">
        <f t="shared" ca="1" si="116"/>
        <v>0.25182637712869027</v>
      </c>
      <c r="X83" s="1">
        <f t="shared" ca="1" si="117"/>
        <v>0.74817362287130973</v>
      </c>
      <c r="Y83" s="2">
        <f t="shared" ca="1" si="76"/>
        <v>51581925.281776205</v>
      </c>
      <c r="Z83" s="2">
        <f t="shared" ca="1" si="118"/>
        <v>17361864.909352466</v>
      </c>
      <c r="AA83" s="2">
        <f t="shared" ca="1" si="77"/>
        <v>51581925.281776205</v>
      </c>
      <c r="AB83" s="2">
        <f t="shared" ca="1" si="78"/>
        <v>65076536.792017415</v>
      </c>
      <c r="AC83" s="2">
        <f t="shared" ca="1" si="79"/>
        <v>116658462.07379362</v>
      </c>
      <c r="AF83">
        <v>80</v>
      </c>
      <c r="AG83" s="1">
        <f t="shared" ca="1" si="119"/>
        <v>0.45684957424849837</v>
      </c>
      <c r="AH83" s="1">
        <f t="shared" ca="1" si="120"/>
        <v>0.54315042575150163</v>
      </c>
      <c r="AI83" s="2">
        <f t="shared" ca="1" si="80"/>
        <v>48671555.470015146</v>
      </c>
      <c r="AJ83" s="2">
        <f t="shared" ca="1" si="121"/>
        <v>40938160.664651044</v>
      </c>
      <c r="AK83" s="2">
        <f t="shared" ca="1" si="81"/>
        <v>48671555.470015146</v>
      </c>
      <c r="AL83" s="2">
        <f t="shared" ca="1" si="82"/>
        <v>80056306.715759844</v>
      </c>
      <c r="AM83" s="2">
        <f t="shared" ca="1" si="83"/>
        <v>128727862.18577498</v>
      </c>
      <c r="AP83">
        <v>80</v>
      </c>
      <c r="AQ83" s="1">
        <f t="shared" ca="1" si="122"/>
        <v>0.72908991792787159</v>
      </c>
      <c r="AR83" s="1">
        <f t="shared" ca="1" si="123"/>
        <v>0.27091008207212841</v>
      </c>
      <c r="AS83" s="2">
        <f t="shared" ca="1" si="84"/>
        <v>31350147.681813166</v>
      </c>
      <c r="AT83" s="2">
        <f t="shared" ca="1" si="124"/>
        <v>84371450.577000812</v>
      </c>
      <c r="AU83" s="2">
        <f t="shared" ca="1" si="85"/>
        <v>31350147.681813166</v>
      </c>
      <c r="AV83" s="2">
        <f t="shared" ca="1" si="86"/>
        <v>8986601.7392041981</v>
      </c>
      <c r="AW83" s="2">
        <f t="shared" ca="1" si="87"/>
        <v>40336749.421017364</v>
      </c>
      <c r="AZ83">
        <v>80</v>
      </c>
      <c r="BA83" s="1">
        <f t="shared" ca="1" si="125"/>
        <v>0.57269652220634659</v>
      </c>
      <c r="BB83" s="1">
        <f t="shared" ca="1" si="126"/>
        <v>0.42730347779365341</v>
      </c>
      <c r="BC83" s="2">
        <f t="shared" ca="1" si="88"/>
        <v>63777468.490541078</v>
      </c>
      <c r="BD83" s="2">
        <f t="shared" ca="1" si="127"/>
        <v>85478205.298614174</v>
      </c>
      <c r="BE83" s="2">
        <f t="shared" ca="1" si="89"/>
        <v>63777468.490541078</v>
      </c>
      <c r="BF83" s="2">
        <f t="shared" ca="1" si="90"/>
        <v>4605197.1859085262</v>
      </c>
      <c r="BG83" s="2">
        <f t="shared" ca="1" si="91"/>
        <v>68382665.676449597</v>
      </c>
      <c r="BJ83">
        <v>80</v>
      </c>
      <c r="BK83" s="1">
        <f t="shared" ca="1" si="128"/>
        <v>0.38392586396683548</v>
      </c>
      <c r="BL83" s="1">
        <f t="shared" ca="1" si="129"/>
        <v>0.61607413603316452</v>
      </c>
      <c r="BM83" s="2">
        <f t="shared" ca="1" si="92"/>
        <v>118843978.38812669</v>
      </c>
      <c r="BN83" s="2">
        <f t="shared" ca="1" si="130"/>
        <v>74061341.665317461</v>
      </c>
      <c r="BO83" s="2">
        <f t="shared" ca="1" si="93"/>
        <v>118843978.38812669</v>
      </c>
      <c r="BP83" s="2">
        <f t="shared" ca="1" si="94"/>
        <v>192001034.37690389</v>
      </c>
      <c r="BQ83" s="2">
        <f t="shared" ca="1" si="95"/>
        <v>310845012.76503056</v>
      </c>
      <c r="BT83">
        <v>80</v>
      </c>
      <c r="BU83" s="1">
        <f t="shared" ca="1" si="131"/>
        <v>0.41326232403472629</v>
      </c>
      <c r="BV83" s="1">
        <f t="shared" ca="1" si="132"/>
        <v>0.58673767596527371</v>
      </c>
      <c r="BW83" s="2">
        <f t="shared" ca="1" si="96"/>
        <v>146884667.52621743</v>
      </c>
      <c r="BX83" s="2">
        <f t="shared" ca="1" si="133"/>
        <v>103456623.89429611</v>
      </c>
      <c r="BY83" s="2">
        <f t="shared" ca="1" si="97"/>
        <v>146884667.52621743</v>
      </c>
      <c r="BZ83" s="2">
        <f t="shared" ca="1" si="98"/>
        <v>169966932.19225228</v>
      </c>
      <c r="CA83" s="2">
        <f t="shared" ca="1" si="99"/>
        <v>316851599.71846974</v>
      </c>
      <c r="CD83">
        <v>80</v>
      </c>
      <c r="CE83" s="1">
        <f t="shared" ca="1" si="134"/>
        <v>0.27927962725161781</v>
      </c>
      <c r="CF83" s="1">
        <f t="shared" ca="1" si="135"/>
        <v>0.72072037274838219</v>
      </c>
      <c r="CG83" s="2">
        <f t="shared" ca="1" si="100"/>
        <v>235363051.36051476</v>
      </c>
      <c r="CH83" s="2">
        <f t="shared" ca="1" si="136"/>
        <v>91203340.072247863</v>
      </c>
      <c r="CI83" s="2">
        <f t="shared" ca="1" si="101"/>
        <v>235363051.36051476</v>
      </c>
      <c r="CJ83" s="2">
        <f t="shared" ca="1" si="102"/>
        <v>5429708.8929716349</v>
      </c>
      <c r="CK83" s="2">
        <f t="shared" ca="1" si="103"/>
        <v>240792760.25348639</v>
      </c>
      <c r="CN83">
        <v>80</v>
      </c>
      <c r="CO83" s="1">
        <f t="shared" ca="1" si="137"/>
        <v>0.77837940012067319</v>
      </c>
      <c r="CP83" s="1">
        <f t="shared" ca="1" si="138"/>
        <v>0.22162059987932681</v>
      </c>
      <c r="CQ83" s="2">
        <f t="shared" ca="1" si="104"/>
        <v>94942009.886417791</v>
      </c>
      <c r="CR83" s="2">
        <f t="shared" ca="1" si="139"/>
        <v>333456839.03879064</v>
      </c>
      <c r="CS83" s="2">
        <f t="shared" ca="1" si="105"/>
        <v>94942009.886417791</v>
      </c>
      <c r="CT83" s="2">
        <f t="shared" ca="1" si="106"/>
        <v>123714624.24278623</v>
      </c>
      <c r="CU83" s="2">
        <f t="shared" ca="1" si="107"/>
        <v>218656634.12920403</v>
      </c>
    </row>
    <row r="84" spans="1:99" x14ac:dyDescent="0.25">
      <c r="A84">
        <v>81</v>
      </c>
      <c r="B84" s="1">
        <f t="shared" ca="1" si="108"/>
        <v>0.2675500965980695</v>
      </c>
      <c r="C84" s="1">
        <f t="shared" ca="1" si="109"/>
        <v>0.7324499034019305</v>
      </c>
      <c r="D84" s="2">
        <f t="shared" ca="1" si="70"/>
        <v>28225486.737683598</v>
      </c>
      <c r="E84" s="2">
        <f t="shared" ca="1" si="110"/>
        <v>10310236.465483945</v>
      </c>
      <c r="F84" s="2">
        <f t="shared" ca="1" si="111"/>
        <v>28225486.737683598</v>
      </c>
      <c r="G84" s="2">
        <f t="shared" ca="1" si="71"/>
        <v>2394624.6746923774</v>
      </c>
      <c r="H84" s="2">
        <f t="shared" ca="1" si="112"/>
        <v>30620111.412375975</v>
      </c>
      <c r="K84">
        <v>81</v>
      </c>
      <c r="L84" s="1">
        <f t="shared" ca="1" si="113"/>
        <v>5.5026994587220601E-3</v>
      </c>
      <c r="M84" s="1">
        <f t="shared" ca="1" si="114"/>
        <v>0.99449730054127794</v>
      </c>
      <c r="N84" s="2">
        <f t="shared" ca="1" si="72"/>
        <v>51986130.308337361</v>
      </c>
      <c r="O84" s="2">
        <f t="shared" ca="1" si="115"/>
        <v>287646.88546971977</v>
      </c>
      <c r="P84" s="2">
        <f t="shared" ca="1" si="73"/>
        <v>51986130.308337361</v>
      </c>
      <c r="Q84" s="2">
        <f t="shared" ca="1" si="74"/>
        <v>9881060.0006338656</v>
      </c>
      <c r="R84" s="2">
        <f t="shared" ca="1" si="75"/>
        <v>61867190.308971226</v>
      </c>
      <c r="V84">
        <v>81</v>
      </c>
      <c r="W84" s="1">
        <f t="shared" ca="1" si="116"/>
        <v>0.13406570953292096</v>
      </c>
      <c r="X84" s="1">
        <f t="shared" ca="1" si="117"/>
        <v>0.86593429046707904</v>
      </c>
      <c r="Y84" s="2">
        <f t="shared" ca="1" si="76"/>
        <v>59700792.041266166</v>
      </c>
      <c r="Z84" s="2">
        <f t="shared" ca="1" si="118"/>
        <v>9242998.1498625055</v>
      </c>
      <c r="AA84" s="2">
        <f t="shared" ca="1" si="77"/>
        <v>59700792.041266166</v>
      </c>
      <c r="AB84" s="2">
        <f t="shared" ca="1" si="78"/>
        <v>30369101.941583119</v>
      </c>
      <c r="AC84" s="2">
        <f t="shared" ca="1" si="79"/>
        <v>90069893.982849285</v>
      </c>
      <c r="AF84">
        <v>81</v>
      </c>
      <c r="AG84" s="1">
        <f t="shared" ca="1" si="119"/>
        <v>0.84274279140131481</v>
      </c>
      <c r="AH84" s="1">
        <f t="shared" ca="1" si="120"/>
        <v>0.15725720859868519</v>
      </c>
      <c r="AI84" s="2">
        <f t="shared" ca="1" si="80"/>
        <v>14091773.822658168</v>
      </c>
      <c r="AJ84" s="2">
        <f t="shared" ca="1" si="121"/>
        <v>75517942.312008023</v>
      </c>
      <c r="AK84" s="2">
        <f t="shared" ca="1" si="81"/>
        <v>14091773.822658168</v>
      </c>
      <c r="AL84" s="2">
        <f t="shared" ca="1" si="82"/>
        <v>26204600.116700627</v>
      </c>
      <c r="AM84" s="2">
        <f t="shared" ca="1" si="83"/>
        <v>40296373.939358793</v>
      </c>
      <c r="AP84">
        <v>81</v>
      </c>
      <c r="AQ84" s="1">
        <f t="shared" ca="1" si="122"/>
        <v>1.832951472704869E-2</v>
      </c>
      <c r="AR84" s="1">
        <f t="shared" ca="1" si="123"/>
        <v>0.98167048527295131</v>
      </c>
      <c r="AS84" s="2">
        <f t="shared" ca="1" si="84"/>
        <v>113600477.51929143</v>
      </c>
      <c r="AT84" s="2">
        <f t="shared" ca="1" si="124"/>
        <v>2121120.7395225465</v>
      </c>
      <c r="AU84" s="2">
        <f t="shared" ca="1" si="85"/>
        <v>113600477.51929143</v>
      </c>
      <c r="AV84" s="2">
        <f t="shared" ca="1" si="86"/>
        <v>7093367.9892082512</v>
      </c>
      <c r="AW84" s="2">
        <f t="shared" ca="1" si="87"/>
        <v>120693845.50849968</v>
      </c>
      <c r="AZ84">
        <v>81</v>
      </c>
      <c r="BA84" s="1">
        <f t="shared" ca="1" si="125"/>
        <v>0.26889707999936951</v>
      </c>
      <c r="BB84" s="1">
        <f t="shared" ca="1" si="126"/>
        <v>0.73110292000063049</v>
      </c>
      <c r="BC84" s="2">
        <f t="shared" ca="1" si="88"/>
        <v>109121258.93391296</v>
      </c>
      <c r="BD84" s="2">
        <f t="shared" ca="1" si="127"/>
        <v>40134414.855242282</v>
      </c>
      <c r="BE84" s="2">
        <f t="shared" ca="1" si="89"/>
        <v>109121258.93391296</v>
      </c>
      <c r="BF84" s="2">
        <f t="shared" ca="1" si="90"/>
        <v>64963957.174238279</v>
      </c>
      <c r="BG84" s="2">
        <f t="shared" ca="1" si="91"/>
        <v>174085216.10815126</v>
      </c>
      <c r="BJ84">
        <v>81</v>
      </c>
      <c r="BK84" s="1">
        <f t="shared" ca="1" si="128"/>
        <v>0.87341908057940998</v>
      </c>
      <c r="BL84" s="1">
        <f t="shared" ca="1" si="129"/>
        <v>0.12658091942059002</v>
      </c>
      <c r="BM84" s="2">
        <f t="shared" ca="1" si="92"/>
        <v>24418132.773488142</v>
      </c>
      <c r="BN84" s="2">
        <f t="shared" ca="1" si="130"/>
        <v>168487187.27995601</v>
      </c>
      <c r="BO84" s="2">
        <f t="shared" ca="1" si="93"/>
        <v>24418132.773488142</v>
      </c>
      <c r="BP84" s="2">
        <f t="shared" ca="1" si="94"/>
        <v>155301250.10034689</v>
      </c>
      <c r="BQ84" s="2">
        <f t="shared" ca="1" si="95"/>
        <v>179719382.87383503</v>
      </c>
      <c r="BT84">
        <v>81</v>
      </c>
      <c r="BU84" s="1">
        <f t="shared" ca="1" si="131"/>
        <v>0.52901384807800256</v>
      </c>
      <c r="BV84" s="1">
        <f t="shared" ca="1" si="132"/>
        <v>0.47098615192199744</v>
      </c>
      <c r="BW84" s="2">
        <f t="shared" ca="1" si="96"/>
        <v>117907281.51333103</v>
      </c>
      <c r="BX84" s="2">
        <f t="shared" ca="1" si="133"/>
        <v>132434009.90718251</v>
      </c>
      <c r="BY84" s="2">
        <f t="shared" ca="1" si="97"/>
        <v>117907281.51333103</v>
      </c>
      <c r="BZ84" s="2">
        <f t="shared" ca="1" si="98"/>
        <v>123257117.12805881</v>
      </c>
      <c r="CA84" s="2">
        <f t="shared" ca="1" si="99"/>
        <v>241164398.64138985</v>
      </c>
      <c r="CD84">
        <v>81</v>
      </c>
      <c r="CE84" s="1">
        <f t="shared" ca="1" si="134"/>
        <v>0.71853718503620856</v>
      </c>
      <c r="CF84" s="1">
        <f t="shared" ca="1" si="135"/>
        <v>0.28146281496379144</v>
      </c>
      <c r="CG84" s="2">
        <f t="shared" ca="1" si="100"/>
        <v>91916295.805232748</v>
      </c>
      <c r="CH84" s="2">
        <f t="shared" ca="1" si="136"/>
        <v>234650095.62752986</v>
      </c>
      <c r="CI84" s="2">
        <f t="shared" ca="1" si="101"/>
        <v>91916295.805232748</v>
      </c>
      <c r="CJ84" s="2">
        <f t="shared" ca="1" si="102"/>
        <v>88999713.113586873</v>
      </c>
      <c r="CK84" s="2">
        <f t="shared" ca="1" si="103"/>
        <v>180916008.91881961</v>
      </c>
      <c r="CN84">
        <v>81</v>
      </c>
      <c r="CO84" s="1">
        <f t="shared" ca="1" si="137"/>
        <v>0.21038339681064044</v>
      </c>
      <c r="CP84" s="1">
        <f t="shared" ca="1" si="138"/>
        <v>0.78961660318935956</v>
      </c>
      <c r="CQ84" s="2">
        <f t="shared" ca="1" si="104"/>
        <v>338270843.89855474</v>
      </c>
      <c r="CR84" s="2">
        <f t="shared" ca="1" si="139"/>
        <v>90128005.026653707</v>
      </c>
      <c r="CS84" s="2">
        <f t="shared" ca="1" si="105"/>
        <v>338270843.89855474</v>
      </c>
      <c r="CT84" s="2">
        <f t="shared" ca="1" si="106"/>
        <v>148900743.9302159</v>
      </c>
      <c r="CU84" s="2">
        <f t="shared" ca="1" si="107"/>
        <v>487171587.82877064</v>
      </c>
    </row>
    <row r="85" spans="1:99" x14ac:dyDescent="0.25">
      <c r="A85">
        <v>82</v>
      </c>
      <c r="B85" s="1">
        <f t="shared" ca="1" si="108"/>
        <v>0.43071700810658209</v>
      </c>
      <c r="C85" s="1">
        <f t="shared" ca="1" si="109"/>
        <v>0.56928299189341791</v>
      </c>
      <c r="D85" s="2">
        <f t="shared" ca="1" si="70"/>
        <v>21937731.799875826</v>
      </c>
      <c r="E85" s="2">
        <f t="shared" ca="1" si="110"/>
        <v>16597991.403291717</v>
      </c>
      <c r="F85" s="2">
        <f t="shared" ca="1" si="111"/>
        <v>21937731.799875826</v>
      </c>
      <c r="G85" s="2">
        <f t="shared" ca="1" si="71"/>
        <v>35554432.41366978</v>
      </c>
      <c r="H85" s="2">
        <f t="shared" ca="1" si="112"/>
        <v>57492164.213545606</v>
      </c>
      <c r="K85">
        <v>82</v>
      </c>
      <c r="L85" s="1">
        <f t="shared" ca="1" si="113"/>
        <v>0.25402842467890274</v>
      </c>
      <c r="M85" s="1">
        <f t="shared" ca="1" si="114"/>
        <v>0.74597157532109726</v>
      </c>
      <c r="N85" s="2">
        <f t="shared" ca="1" si="72"/>
        <v>38994751.921248317</v>
      </c>
      <c r="O85" s="2">
        <f t="shared" ca="1" si="115"/>
        <v>13279025.272558764</v>
      </c>
      <c r="P85" s="2">
        <f t="shared" ca="1" si="73"/>
        <v>38994751.921248317</v>
      </c>
      <c r="Q85" s="2">
        <f t="shared" ca="1" si="74"/>
        <v>2774545.1717318818</v>
      </c>
      <c r="R85" s="2">
        <f t="shared" ca="1" si="75"/>
        <v>41769297.092980199</v>
      </c>
      <c r="V85">
        <v>82</v>
      </c>
      <c r="W85" s="1">
        <f t="shared" ca="1" si="116"/>
        <v>0.12095359322774779</v>
      </c>
      <c r="X85" s="1">
        <f t="shared" ca="1" si="117"/>
        <v>0.87904640677225221</v>
      </c>
      <c r="Y85" s="2">
        <f t="shared" ca="1" si="76"/>
        <v>60604791.036771707</v>
      </c>
      <c r="Z85" s="2">
        <f t="shared" ca="1" si="118"/>
        <v>8338999.1543569639</v>
      </c>
      <c r="AA85" s="2">
        <f t="shared" ca="1" si="77"/>
        <v>60604791.036771707</v>
      </c>
      <c r="AB85" s="2">
        <f t="shared" ca="1" si="78"/>
        <v>26704789.329985335</v>
      </c>
      <c r="AC85" s="2">
        <f t="shared" ca="1" si="79"/>
        <v>87309580.366757035</v>
      </c>
      <c r="AF85">
        <v>82</v>
      </c>
      <c r="AG85" s="1">
        <f t="shared" ca="1" si="119"/>
        <v>0.16352062522589417</v>
      </c>
      <c r="AH85" s="1">
        <f t="shared" ca="1" si="120"/>
        <v>0.83647937477410583</v>
      </c>
      <c r="AI85" s="2">
        <f t="shared" ca="1" si="80"/>
        <v>74956679.326010674</v>
      </c>
      <c r="AJ85" s="2">
        <f t="shared" ca="1" si="121"/>
        <v>14653036.808655515</v>
      </c>
      <c r="AK85" s="2">
        <f t="shared" ca="1" si="81"/>
        <v>74956679.326010674</v>
      </c>
      <c r="AL85" s="2">
        <f t="shared" ca="1" si="82"/>
        <v>68023562.712579504</v>
      </c>
      <c r="AM85" s="2">
        <f t="shared" ca="1" si="83"/>
        <v>142980242.03859019</v>
      </c>
      <c r="AP85">
        <v>82</v>
      </c>
      <c r="AQ85" s="1">
        <f t="shared" ca="1" si="122"/>
        <v>0.55509296304471822</v>
      </c>
      <c r="AR85" s="1">
        <f t="shared" ca="1" si="123"/>
        <v>0.44490703695528178</v>
      </c>
      <c r="AS85" s="2">
        <f t="shared" ca="1" si="84"/>
        <v>51485353.393058419</v>
      </c>
      <c r="AT85" s="2">
        <f t="shared" ca="1" si="124"/>
        <v>64236244.865755558</v>
      </c>
      <c r="AU85" s="2">
        <f t="shared" ca="1" si="85"/>
        <v>51485353.393058419</v>
      </c>
      <c r="AV85" s="2">
        <f t="shared" ca="1" si="86"/>
        <v>83496434.116575509</v>
      </c>
      <c r="AW85" s="2">
        <f t="shared" ca="1" si="87"/>
        <v>134981787.50963393</v>
      </c>
      <c r="AZ85">
        <v>82</v>
      </c>
      <c r="BA85" s="1">
        <f t="shared" ca="1" si="125"/>
        <v>5.477526626975382E-2</v>
      </c>
      <c r="BB85" s="1">
        <f t="shared" ca="1" si="126"/>
        <v>0.94522473373024618</v>
      </c>
      <c r="BC85" s="2">
        <f t="shared" ca="1" si="88"/>
        <v>141080154.51508275</v>
      </c>
      <c r="BD85" s="2">
        <f t="shared" ca="1" si="127"/>
        <v>8175519.2740724981</v>
      </c>
      <c r="BE85" s="2">
        <f t="shared" ca="1" si="89"/>
        <v>141080154.51508275</v>
      </c>
      <c r="BF85" s="2">
        <f t="shared" ca="1" si="90"/>
        <v>53350788.362476185</v>
      </c>
      <c r="BG85" s="2">
        <f t="shared" ca="1" si="91"/>
        <v>194430942.87755895</v>
      </c>
      <c r="BJ85">
        <v>82</v>
      </c>
      <c r="BK85" s="1">
        <f t="shared" ca="1" si="128"/>
        <v>0.72253391345694984</v>
      </c>
      <c r="BL85" s="1">
        <f t="shared" ca="1" si="129"/>
        <v>0.27746608654305016</v>
      </c>
      <c r="BM85" s="2">
        <f t="shared" ca="1" si="92"/>
        <v>53524684.228563726</v>
      </c>
      <c r="BN85" s="2">
        <f t="shared" ca="1" si="130"/>
        <v>139380635.82488042</v>
      </c>
      <c r="BO85" s="2">
        <f t="shared" ca="1" si="93"/>
        <v>53524684.228563726</v>
      </c>
      <c r="BP85" s="2">
        <f t="shared" ca="1" si="94"/>
        <v>65875217.833169505</v>
      </c>
      <c r="BQ85" s="2">
        <f t="shared" ca="1" si="95"/>
        <v>119399902.06173323</v>
      </c>
      <c r="BT85">
        <v>82</v>
      </c>
      <c r="BU85" s="1">
        <f t="shared" ca="1" si="131"/>
        <v>0.90786560176147946</v>
      </c>
      <c r="BV85" s="1">
        <f t="shared" ca="1" si="132"/>
        <v>9.2134398238520543E-2</v>
      </c>
      <c r="BW85" s="2">
        <f t="shared" ca="1" si="96"/>
        <v>23065044.239283122</v>
      </c>
      <c r="BX85" s="2">
        <f t="shared" ca="1" si="133"/>
        <v>227276247.18123043</v>
      </c>
      <c r="BY85" s="2">
        <f t="shared" ca="1" si="97"/>
        <v>23065044.239283122</v>
      </c>
      <c r="BZ85" s="2">
        <f t="shared" ca="1" si="98"/>
        <v>178530616.87419641</v>
      </c>
      <c r="CA85" s="2">
        <f t="shared" ca="1" si="99"/>
        <v>201595661.11347952</v>
      </c>
      <c r="CD85">
        <v>82</v>
      </c>
      <c r="CE85" s="1">
        <f t="shared" ca="1" si="134"/>
        <v>0.61169263329370893</v>
      </c>
      <c r="CF85" s="1">
        <f t="shared" ca="1" si="135"/>
        <v>0.38830736670629107</v>
      </c>
      <c r="CG85" s="2">
        <f t="shared" ca="1" si="100"/>
        <v>126808135.51203194</v>
      </c>
      <c r="CH85" s="2">
        <f t="shared" ca="1" si="136"/>
        <v>199758255.92073068</v>
      </c>
      <c r="CI85" s="2">
        <f t="shared" ca="1" si="101"/>
        <v>126808135.51203194</v>
      </c>
      <c r="CJ85" s="2">
        <f t="shared" ca="1" si="102"/>
        <v>154229640.12759829</v>
      </c>
      <c r="CK85" s="2">
        <f t="shared" ca="1" si="103"/>
        <v>281037775.6396302</v>
      </c>
      <c r="CN85">
        <v>82</v>
      </c>
      <c r="CO85" s="1">
        <f t="shared" ca="1" si="137"/>
        <v>0.73866812362273604</v>
      </c>
      <c r="CP85" s="1">
        <f t="shared" ca="1" si="138"/>
        <v>0.26133187637726396</v>
      </c>
      <c r="CQ85" s="2">
        <f t="shared" ca="1" si="104"/>
        <v>111954275.02748476</v>
      </c>
      <c r="CR85" s="2">
        <f t="shared" ca="1" si="139"/>
        <v>316444573.89772367</v>
      </c>
      <c r="CS85" s="2">
        <f t="shared" ca="1" si="105"/>
        <v>111954275.02748476</v>
      </c>
      <c r="CT85" s="2">
        <f t="shared" ca="1" si="106"/>
        <v>83203414.611101449</v>
      </c>
      <c r="CU85" s="2">
        <f t="shared" ca="1" si="107"/>
        <v>195157689.63858622</v>
      </c>
    </row>
    <row r="86" spans="1:99" x14ac:dyDescent="0.25">
      <c r="A86">
        <v>83</v>
      </c>
      <c r="B86" s="1">
        <f t="shared" ca="1" si="108"/>
        <v>0.11976996499165049</v>
      </c>
      <c r="C86" s="1">
        <f t="shared" ca="1" si="109"/>
        <v>0.88023003500834951</v>
      </c>
      <c r="D86" s="2">
        <f t="shared" ca="1" si="70"/>
        <v>33920300.984196231</v>
      </c>
      <c r="E86" s="2">
        <f t="shared" ca="1" si="110"/>
        <v>4615422.218971312</v>
      </c>
      <c r="F86" s="2">
        <f t="shared" ca="1" si="111"/>
        <v>33920300.984196231</v>
      </c>
      <c r="G86" s="2">
        <f t="shared" ca="1" si="71"/>
        <v>1949528.2064679489</v>
      </c>
      <c r="H86" s="2">
        <f t="shared" ca="1" si="112"/>
        <v>35869829.19066418</v>
      </c>
      <c r="K86">
        <v>83</v>
      </c>
      <c r="L86" s="1">
        <f t="shared" ca="1" si="113"/>
        <v>0.73035487317136127</v>
      </c>
      <c r="M86" s="1">
        <f t="shared" ca="1" si="114"/>
        <v>0.26964512682863873</v>
      </c>
      <c r="N86" s="2">
        <f t="shared" ca="1" si="72"/>
        <v>14095369.281236112</v>
      </c>
      <c r="O86" s="2">
        <f t="shared" ca="1" si="115"/>
        <v>38178407.912570968</v>
      </c>
      <c r="P86" s="2">
        <f t="shared" ca="1" si="73"/>
        <v>14095369.281236112</v>
      </c>
      <c r="Q86" s="2">
        <f t="shared" ca="1" si="74"/>
        <v>31522961.450449813</v>
      </c>
      <c r="R86" s="2">
        <f t="shared" ca="1" si="75"/>
        <v>45618330.731685922</v>
      </c>
      <c r="V86">
        <v>83</v>
      </c>
      <c r="W86" s="1">
        <f t="shared" ca="1" si="116"/>
        <v>5.7577816697458317E-2</v>
      </c>
      <c r="X86" s="1">
        <f t="shared" ca="1" si="117"/>
        <v>0.94242218330254168</v>
      </c>
      <c r="Y86" s="2">
        <f t="shared" ca="1" si="76"/>
        <v>64974157.277075842</v>
      </c>
      <c r="Z86" s="2">
        <f t="shared" ca="1" si="118"/>
        <v>3969632.9140528291</v>
      </c>
      <c r="AA86" s="2">
        <f t="shared" ca="1" si="77"/>
        <v>64974157.277075842</v>
      </c>
      <c r="AB86" s="2">
        <f t="shared" ca="1" si="78"/>
        <v>10298841.843025066</v>
      </c>
      <c r="AC86" s="2">
        <f t="shared" ca="1" si="79"/>
        <v>75272999.120100915</v>
      </c>
      <c r="AF86">
        <v>83</v>
      </c>
      <c r="AG86" s="1">
        <f t="shared" ca="1" si="119"/>
        <v>8.0748602850170936E-2</v>
      </c>
      <c r="AH86" s="1">
        <f t="shared" ca="1" si="120"/>
        <v>0.91925139714982906</v>
      </c>
      <c r="AI86" s="2">
        <f t="shared" ca="1" si="80"/>
        <v>82373856.754991472</v>
      </c>
      <c r="AJ86" s="2">
        <f t="shared" ca="1" si="121"/>
        <v>7235859.3796747178</v>
      </c>
      <c r="AK86" s="2">
        <f t="shared" ca="1" si="81"/>
        <v>82373856.754991472</v>
      </c>
      <c r="AL86" s="2">
        <f t="shared" ca="1" si="82"/>
        <v>4709875.8600508422</v>
      </c>
      <c r="AM86" s="2">
        <f t="shared" ca="1" si="83"/>
        <v>87083732.615042314</v>
      </c>
      <c r="AP86">
        <v>83</v>
      </c>
      <c r="AQ86" s="1">
        <f t="shared" ca="1" si="122"/>
        <v>0.35926975706101683</v>
      </c>
      <c r="AR86" s="1">
        <f t="shared" ca="1" si="123"/>
        <v>0.64073024293898317</v>
      </c>
      <c r="AS86" s="2">
        <f t="shared" ca="1" si="84"/>
        <v>74146327.765657291</v>
      </c>
      <c r="AT86" s="2">
        <f t="shared" ca="1" si="124"/>
        <v>41575270.493156686</v>
      </c>
      <c r="AU86" s="2">
        <f t="shared" ca="1" si="85"/>
        <v>74146327.765657291</v>
      </c>
      <c r="AV86" s="2">
        <f t="shared" ca="1" si="86"/>
        <v>21173716.169147357</v>
      </c>
      <c r="AW86" s="2">
        <f t="shared" ca="1" si="87"/>
        <v>95320043.934804648</v>
      </c>
      <c r="AZ86">
        <v>83</v>
      </c>
      <c r="BA86" s="1">
        <f t="shared" ca="1" si="125"/>
        <v>0.95885080051894367</v>
      </c>
      <c r="BB86" s="1">
        <f t="shared" ca="1" si="126"/>
        <v>4.1149199481056331E-2</v>
      </c>
      <c r="BC86" s="2">
        <f t="shared" ca="1" si="88"/>
        <v>6141751.4944294197</v>
      </c>
      <c r="BD86" s="2">
        <f t="shared" ca="1" si="127"/>
        <v>143113922.29472584</v>
      </c>
      <c r="BE86" s="2">
        <f t="shared" ca="1" si="89"/>
        <v>6141751.4944294197</v>
      </c>
      <c r="BF86" s="2">
        <f t="shared" ca="1" si="90"/>
        <v>42796396.042641312</v>
      </c>
      <c r="BG86" s="2">
        <f t="shared" ca="1" si="91"/>
        <v>48938147.537070729</v>
      </c>
      <c r="BJ86">
        <v>83</v>
      </c>
      <c r="BK86" s="1">
        <f t="shared" ca="1" si="128"/>
        <v>0.71661626388682409</v>
      </c>
      <c r="BL86" s="1">
        <f t="shared" ca="1" si="129"/>
        <v>0.28338373611317591</v>
      </c>
      <c r="BM86" s="2">
        <f t="shared" ca="1" si="92"/>
        <v>54666230.312852956</v>
      </c>
      <c r="BN86" s="2">
        <f t="shared" ca="1" si="130"/>
        <v>138239089.7405912</v>
      </c>
      <c r="BO86" s="2">
        <f t="shared" ca="1" si="93"/>
        <v>54666230.312852956</v>
      </c>
      <c r="BP86" s="2">
        <f t="shared" ca="1" si="94"/>
        <v>175242578.63616788</v>
      </c>
      <c r="BQ86" s="2">
        <f t="shared" ca="1" si="95"/>
        <v>229908808.94902083</v>
      </c>
      <c r="BT86">
        <v>83</v>
      </c>
      <c r="BU86" s="1">
        <f t="shared" ca="1" si="131"/>
        <v>0.26750278466369659</v>
      </c>
      <c r="BV86" s="1">
        <f t="shared" ca="1" si="132"/>
        <v>0.73249721533630341</v>
      </c>
      <c r="BW86" s="2">
        <f t="shared" ca="1" si="96"/>
        <v>183374298.84922019</v>
      </c>
      <c r="BX86" s="2">
        <f t="shared" ca="1" si="133"/>
        <v>66966992.571293354</v>
      </c>
      <c r="BY86" s="2">
        <f t="shared" ca="1" si="97"/>
        <v>183374298.84922019</v>
      </c>
      <c r="BZ86" s="2">
        <f t="shared" ca="1" si="98"/>
        <v>161405662.07060349</v>
      </c>
      <c r="CA86" s="2">
        <f t="shared" ca="1" si="99"/>
        <v>344779960.91982365</v>
      </c>
      <c r="CD86">
        <v>83</v>
      </c>
      <c r="CE86" s="1">
        <f t="shared" ca="1" si="134"/>
        <v>0.39197707561394313</v>
      </c>
      <c r="CF86" s="1">
        <f t="shared" ca="1" si="135"/>
        <v>0.60802292438605687</v>
      </c>
      <c r="CG86" s="2">
        <f t="shared" ca="1" si="100"/>
        <v>198559852.32515007</v>
      </c>
      <c r="CH86" s="2">
        <f t="shared" ca="1" si="136"/>
        <v>128006539.10761255</v>
      </c>
      <c r="CI86" s="2">
        <f t="shared" ca="1" si="101"/>
        <v>198559852.32515007</v>
      </c>
      <c r="CJ86" s="2">
        <f t="shared" ca="1" si="102"/>
        <v>258621603.97895038</v>
      </c>
      <c r="CK86" s="2">
        <f t="shared" ca="1" si="103"/>
        <v>457181456.30410045</v>
      </c>
      <c r="CN86">
        <v>83</v>
      </c>
      <c r="CO86" s="1">
        <f t="shared" ca="1" si="137"/>
        <v>0.69410984814081145</v>
      </c>
      <c r="CP86" s="1">
        <f t="shared" ca="1" si="138"/>
        <v>0.30589015185918855</v>
      </c>
      <c r="CQ86" s="2">
        <f t="shared" ca="1" si="104"/>
        <v>131042988.95403358</v>
      </c>
      <c r="CR86" s="2">
        <f t="shared" ca="1" si="139"/>
        <v>297355859.97117484</v>
      </c>
      <c r="CS86" s="2">
        <f t="shared" ca="1" si="105"/>
        <v>131042988.95403358</v>
      </c>
      <c r="CT86" s="2">
        <f t="shared" ca="1" si="106"/>
        <v>277920046.23626029</v>
      </c>
      <c r="CU86" s="2">
        <f t="shared" ca="1" si="107"/>
        <v>408963035.19029391</v>
      </c>
    </row>
    <row r="87" spans="1:99" x14ac:dyDescent="0.25">
      <c r="A87">
        <v>84</v>
      </c>
      <c r="B87" s="1">
        <f t="shared" ca="1" si="108"/>
        <v>0.74965299493244553</v>
      </c>
      <c r="C87" s="1">
        <f t="shared" ca="1" si="109"/>
        <v>0.25034700506755447</v>
      </c>
      <c r="D87" s="2">
        <f t="shared" ca="1" si="70"/>
        <v>9647302.8920252621</v>
      </c>
      <c r="E87" s="2">
        <f t="shared" ca="1" si="110"/>
        <v>28888420.311142281</v>
      </c>
      <c r="F87" s="2">
        <f t="shared" ca="1" si="111"/>
        <v>9647302.8920252621</v>
      </c>
      <c r="G87" s="2">
        <f t="shared" ca="1" si="71"/>
        <v>5123204.0455758572</v>
      </c>
      <c r="H87" s="2">
        <f t="shared" ca="1" si="112"/>
        <v>14770506.937601119</v>
      </c>
      <c r="K87">
        <v>84</v>
      </c>
      <c r="L87" s="1">
        <f t="shared" ca="1" si="113"/>
        <v>0.39576764791170649</v>
      </c>
      <c r="M87" s="1">
        <f t="shared" ca="1" si="114"/>
        <v>0.60423235208829351</v>
      </c>
      <c r="N87" s="2">
        <f t="shared" ca="1" si="72"/>
        <v>31585507.346353449</v>
      </c>
      <c r="O87" s="2">
        <f t="shared" ca="1" si="115"/>
        <v>20688269.847453631</v>
      </c>
      <c r="P87" s="2">
        <f t="shared" ca="1" si="73"/>
        <v>31585507.346353449</v>
      </c>
      <c r="Q87" s="2">
        <f t="shared" ca="1" si="74"/>
        <v>6841905.1086858362</v>
      </c>
      <c r="R87" s="2">
        <f t="shared" ca="1" si="75"/>
        <v>38427412.455039285</v>
      </c>
      <c r="V87">
        <v>84</v>
      </c>
      <c r="W87" s="1">
        <f t="shared" ca="1" si="116"/>
        <v>0.36160960304338352</v>
      </c>
      <c r="X87" s="1">
        <f t="shared" ca="1" si="117"/>
        <v>0.63839039695661648</v>
      </c>
      <c r="Y87" s="2">
        <f t="shared" ca="1" si="76"/>
        <v>44013053.587808311</v>
      </c>
      <c r="Z87" s="2">
        <f t="shared" ca="1" si="118"/>
        <v>24930736.60332036</v>
      </c>
      <c r="AA87" s="2">
        <f t="shared" ca="1" si="77"/>
        <v>44013053.587808311</v>
      </c>
      <c r="AB87" s="2">
        <f t="shared" ca="1" si="78"/>
        <v>45308738.905828133</v>
      </c>
      <c r="AC87" s="2">
        <f t="shared" ca="1" si="79"/>
        <v>89321792.493636444</v>
      </c>
      <c r="AF87">
        <v>84</v>
      </c>
      <c r="AG87" s="1">
        <f t="shared" ca="1" si="119"/>
        <v>0.31574649395117516</v>
      </c>
      <c r="AH87" s="1">
        <f t="shared" ca="1" si="120"/>
        <v>0.68425350604882484</v>
      </c>
      <c r="AI87" s="2">
        <f t="shared" ca="1" si="80"/>
        <v>61315762.441185288</v>
      </c>
      <c r="AJ87" s="2">
        <f t="shared" ca="1" si="121"/>
        <v>28293953.693480901</v>
      </c>
      <c r="AK87" s="2">
        <f t="shared" ca="1" si="81"/>
        <v>61315762.441185288</v>
      </c>
      <c r="AL87" s="2">
        <f t="shared" ca="1" si="82"/>
        <v>84358636.638505116</v>
      </c>
      <c r="AM87" s="2">
        <f t="shared" ca="1" si="83"/>
        <v>145674399.0796904</v>
      </c>
      <c r="AP87">
        <v>84</v>
      </c>
      <c r="AQ87" s="1">
        <f t="shared" ca="1" si="122"/>
        <v>0.69174735225022999</v>
      </c>
      <c r="AR87" s="1">
        <f t="shared" ca="1" si="123"/>
        <v>0.30825264774977001</v>
      </c>
      <c r="AS87" s="2">
        <f t="shared" ca="1" si="84"/>
        <v>35671489.065114588</v>
      </c>
      <c r="AT87" s="2">
        <f t="shared" ca="1" si="124"/>
        <v>80050109.19369939</v>
      </c>
      <c r="AU87" s="2">
        <f t="shared" ca="1" si="85"/>
        <v>35671489.065114588</v>
      </c>
      <c r="AV87" s="2">
        <f t="shared" ca="1" si="86"/>
        <v>95249653.039209485</v>
      </c>
      <c r="AW87" s="2">
        <f t="shared" ca="1" si="87"/>
        <v>130921142.10432407</v>
      </c>
      <c r="AZ87">
        <v>84</v>
      </c>
      <c r="BA87" s="1">
        <f t="shared" ca="1" si="125"/>
        <v>0.22944940578157047</v>
      </c>
      <c r="BB87" s="1">
        <f t="shared" ca="1" si="126"/>
        <v>0.77055059421842953</v>
      </c>
      <c r="BC87" s="2">
        <f t="shared" ca="1" si="88"/>
        <v>115009048.12870565</v>
      </c>
      <c r="BD87" s="2">
        <f t="shared" ca="1" si="127"/>
        <v>34246625.660449594</v>
      </c>
      <c r="BE87" s="2">
        <f t="shared" ca="1" si="89"/>
        <v>115009048.12870565</v>
      </c>
      <c r="BF87" s="2">
        <f t="shared" ca="1" si="90"/>
        <v>105931328.63024488</v>
      </c>
      <c r="BG87" s="2">
        <f t="shared" ca="1" si="91"/>
        <v>220940376.75895053</v>
      </c>
      <c r="BJ87">
        <v>84</v>
      </c>
      <c r="BK87" s="1">
        <f t="shared" ca="1" si="128"/>
        <v>0.32198024983550155</v>
      </c>
      <c r="BL87" s="1">
        <f t="shared" ca="1" si="129"/>
        <v>0.67801975016449845</v>
      </c>
      <c r="BM87" s="2">
        <f t="shared" ca="1" si="92"/>
        <v>130793616.90803881</v>
      </c>
      <c r="BN87" s="2">
        <f t="shared" ca="1" si="130"/>
        <v>62111703.145405337</v>
      </c>
      <c r="BO87" s="2">
        <f t="shared" ca="1" si="93"/>
        <v>130793616.90803881</v>
      </c>
      <c r="BP87" s="2">
        <f t="shared" ca="1" si="94"/>
        <v>7036563.3281170428</v>
      </c>
      <c r="BQ87" s="2">
        <f t="shared" ca="1" si="95"/>
        <v>137830180.23615587</v>
      </c>
      <c r="BT87">
        <v>84</v>
      </c>
      <c r="BU87" s="1">
        <f t="shared" ca="1" si="131"/>
        <v>0.36032619306624214</v>
      </c>
      <c r="BV87" s="1">
        <f t="shared" ca="1" si="132"/>
        <v>0.63967380693375786</v>
      </c>
      <c r="BW87" s="2">
        <f t="shared" ca="1" si="96"/>
        <v>160136766.9156732</v>
      </c>
      <c r="BX87" s="2">
        <f t="shared" ca="1" si="133"/>
        <v>90204524.504840344</v>
      </c>
      <c r="BY87" s="2">
        <f t="shared" ca="1" si="97"/>
        <v>160136766.9156732</v>
      </c>
      <c r="BZ87" s="2">
        <f t="shared" ca="1" si="98"/>
        <v>92883574.682508707</v>
      </c>
      <c r="CA87" s="2">
        <f t="shared" ca="1" si="99"/>
        <v>253020341.5981819</v>
      </c>
      <c r="CD87">
        <v>84</v>
      </c>
      <c r="CE87" s="1">
        <f t="shared" ca="1" si="134"/>
        <v>0.87141527611572456</v>
      </c>
      <c r="CF87" s="1">
        <f t="shared" ca="1" si="135"/>
        <v>0.12858472388427544</v>
      </c>
      <c r="CG87" s="2">
        <f t="shared" ca="1" si="100"/>
        <v>41991449.272265993</v>
      </c>
      <c r="CH87" s="2">
        <f t="shared" ca="1" si="136"/>
        <v>284574942.16049665</v>
      </c>
      <c r="CI87" s="2">
        <f t="shared" ca="1" si="101"/>
        <v>41991449.272265993</v>
      </c>
      <c r="CJ87" s="2">
        <f t="shared" ca="1" si="102"/>
        <v>301175442.6175794</v>
      </c>
      <c r="CK87" s="2">
        <f t="shared" ca="1" si="103"/>
        <v>343166891.88984537</v>
      </c>
      <c r="CN87">
        <v>84</v>
      </c>
      <c r="CO87" s="1">
        <f t="shared" ca="1" si="137"/>
        <v>0.30460595220896969</v>
      </c>
      <c r="CP87" s="1">
        <f t="shared" ca="1" si="138"/>
        <v>0.69539404779103031</v>
      </c>
      <c r="CQ87" s="2">
        <f t="shared" ca="1" si="104"/>
        <v>297906009.62311876</v>
      </c>
      <c r="CR87" s="2">
        <f t="shared" ca="1" si="139"/>
        <v>130492839.30208969</v>
      </c>
      <c r="CS87" s="2">
        <f t="shared" ca="1" si="105"/>
        <v>297906009.62311876</v>
      </c>
      <c r="CT87" s="2">
        <f t="shared" ca="1" si="106"/>
        <v>407882391.20481569</v>
      </c>
      <c r="CU87" s="2">
        <f t="shared" ca="1" si="107"/>
        <v>705788400.8279345</v>
      </c>
    </row>
    <row r="88" spans="1:99" x14ac:dyDescent="0.25">
      <c r="A88">
        <v>85</v>
      </c>
      <c r="B88" s="1">
        <f t="shared" ca="1" si="108"/>
        <v>0.13044147277094942</v>
      </c>
      <c r="C88" s="1">
        <f t="shared" ca="1" si="109"/>
        <v>0.86955852722905058</v>
      </c>
      <c r="D88" s="2">
        <f t="shared" ca="1" si="70"/>
        <v>33509066.714252722</v>
      </c>
      <c r="E88" s="2">
        <f t="shared" ca="1" si="110"/>
        <v>5026656.4889148213</v>
      </c>
      <c r="F88" s="2">
        <f t="shared" ca="1" si="111"/>
        <v>33509066.714252722</v>
      </c>
      <c r="G88" s="2">
        <f t="shared" ca="1" si="71"/>
        <v>19686399.104833521</v>
      </c>
      <c r="H88" s="2">
        <f t="shared" ca="1" si="112"/>
        <v>53195465.819086239</v>
      </c>
      <c r="K88">
        <v>85</v>
      </c>
      <c r="L88" s="1">
        <f t="shared" ca="1" si="113"/>
        <v>9.1737675451411982E-2</v>
      </c>
      <c r="M88" s="1">
        <f t="shared" ca="1" si="114"/>
        <v>0.90826232454858802</v>
      </c>
      <c r="N88" s="2">
        <f t="shared" ca="1" si="72"/>
        <v>47478302.386982188</v>
      </c>
      <c r="O88" s="2">
        <f t="shared" ca="1" si="115"/>
        <v>4795474.8068248928</v>
      </c>
      <c r="P88" s="2">
        <f t="shared" ca="1" si="73"/>
        <v>47478302.386982188</v>
      </c>
      <c r="Q88" s="2">
        <f t="shared" ca="1" si="74"/>
        <v>17875593.970916718</v>
      </c>
      <c r="R88" s="2">
        <f t="shared" ca="1" si="75"/>
        <v>65353896.357898906</v>
      </c>
      <c r="V88">
        <v>85</v>
      </c>
      <c r="W88" s="1">
        <f t="shared" ca="1" si="116"/>
        <v>0.86490779112263583</v>
      </c>
      <c r="X88" s="1">
        <f t="shared" ca="1" si="117"/>
        <v>0.13509220887736417</v>
      </c>
      <c r="Y88" s="2">
        <f t="shared" ca="1" si="76"/>
        <v>9313768.9052971248</v>
      </c>
      <c r="Z88" s="2">
        <f t="shared" ca="1" si="118"/>
        <v>59630021.285831548</v>
      </c>
      <c r="AA88" s="2">
        <f t="shared" ca="1" si="77"/>
        <v>9313768.9052971248</v>
      </c>
      <c r="AB88" s="2">
        <f t="shared" ca="1" si="78"/>
        <v>49914650.874317728</v>
      </c>
      <c r="AC88" s="2">
        <f t="shared" ca="1" si="79"/>
        <v>59228419.779614851</v>
      </c>
      <c r="AF88">
        <v>85</v>
      </c>
      <c r="AG88" s="1">
        <f t="shared" ca="1" si="119"/>
        <v>0.51686297714023477</v>
      </c>
      <c r="AH88" s="1">
        <f t="shared" ca="1" si="120"/>
        <v>0.48313702285976523</v>
      </c>
      <c r="AI88" s="2">
        <f t="shared" ca="1" si="80"/>
        <v>43293771.472611293</v>
      </c>
      <c r="AJ88" s="2">
        <f t="shared" ca="1" si="121"/>
        <v>46315944.662054896</v>
      </c>
      <c r="AK88" s="2">
        <f t="shared" ca="1" si="81"/>
        <v>43293771.472611293</v>
      </c>
      <c r="AL88" s="2">
        <f t="shared" ca="1" si="82"/>
        <v>682737.53486137092</v>
      </c>
      <c r="AM88" s="2">
        <f t="shared" ca="1" si="83"/>
        <v>43976509.007472664</v>
      </c>
      <c r="AP88">
        <v>85</v>
      </c>
      <c r="AQ88" s="1">
        <f t="shared" ca="1" si="122"/>
        <v>0.14027954904265538</v>
      </c>
      <c r="AR88" s="1">
        <f t="shared" ca="1" si="123"/>
        <v>0.85972045095734462</v>
      </c>
      <c r="AS88" s="2">
        <f t="shared" ca="1" si="84"/>
        <v>99488224.64057222</v>
      </c>
      <c r="AT88" s="2">
        <f t="shared" ca="1" si="124"/>
        <v>16233373.618241757</v>
      </c>
      <c r="AU88" s="2">
        <f t="shared" ca="1" si="85"/>
        <v>99488224.64057222</v>
      </c>
      <c r="AV88" s="2">
        <f t="shared" ca="1" si="86"/>
        <v>21421955.442619652</v>
      </c>
      <c r="AW88" s="2">
        <f t="shared" ca="1" si="87"/>
        <v>120910180.08319187</v>
      </c>
      <c r="AZ88">
        <v>85</v>
      </c>
      <c r="BA88" s="1">
        <f t="shared" ca="1" si="125"/>
        <v>0.54460618184151643</v>
      </c>
      <c r="BB88" s="1">
        <f t="shared" ca="1" si="126"/>
        <v>0.45539381815848357</v>
      </c>
      <c r="BC88" s="2">
        <f t="shared" ca="1" si="88"/>
        <v>67970111.168660507</v>
      </c>
      <c r="BD88" s="2">
        <f t="shared" ca="1" si="127"/>
        <v>81285562.620494738</v>
      </c>
      <c r="BE88" s="2">
        <f t="shared" ca="1" si="89"/>
        <v>67970111.168660507</v>
      </c>
      <c r="BF88" s="2">
        <f t="shared" ca="1" si="90"/>
        <v>102324165.78199664</v>
      </c>
      <c r="BG88" s="2">
        <f t="shared" ca="1" si="91"/>
        <v>170294276.95065713</v>
      </c>
      <c r="BJ88">
        <v>85</v>
      </c>
      <c r="BK88" s="1">
        <f t="shared" ca="1" si="128"/>
        <v>0.33037383883890203</v>
      </c>
      <c r="BL88" s="1">
        <f t="shared" ca="1" si="129"/>
        <v>0.66962616116109797</v>
      </c>
      <c r="BM88" s="2">
        <f t="shared" ca="1" si="92"/>
        <v>129174448.93494077</v>
      </c>
      <c r="BN88" s="2">
        <f t="shared" ca="1" si="130"/>
        <v>63730871.118503377</v>
      </c>
      <c r="BO88" s="2">
        <f t="shared" ca="1" si="93"/>
        <v>129174448.93494077</v>
      </c>
      <c r="BP88" s="2">
        <f t="shared" ca="1" si="94"/>
        <v>3876475.1201868951</v>
      </c>
      <c r="BQ88" s="2">
        <f t="shared" ca="1" si="95"/>
        <v>133050924.05512767</v>
      </c>
      <c r="BT88">
        <v>85</v>
      </c>
      <c r="BU88" s="1">
        <f t="shared" ca="1" si="131"/>
        <v>0.35048955586947861</v>
      </c>
      <c r="BV88" s="1">
        <f t="shared" ca="1" si="132"/>
        <v>0.64951044413052139</v>
      </c>
      <c r="BW88" s="2">
        <f t="shared" ca="1" si="96"/>
        <v>162599283.37474602</v>
      </c>
      <c r="BX88" s="2">
        <f t="shared" ca="1" si="133"/>
        <v>87742008.045767516</v>
      </c>
      <c r="BY88" s="2">
        <f t="shared" ca="1" si="97"/>
        <v>162599283.37474602</v>
      </c>
      <c r="BZ88" s="2">
        <f t="shared" ca="1" si="98"/>
        <v>191815850.99906832</v>
      </c>
      <c r="CA88" s="2">
        <f t="shared" ca="1" si="99"/>
        <v>354415134.37381434</v>
      </c>
      <c r="CD88">
        <v>85</v>
      </c>
      <c r="CE88" s="1">
        <f t="shared" ca="1" si="134"/>
        <v>0.16958414176632863</v>
      </c>
      <c r="CF88" s="1">
        <f t="shared" ca="1" si="135"/>
        <v>0.83041585823367137</v>
      </c>
      <c r="CG88" s="2">
        <f t="shared" ca="1" si="100"/>
        <v>271185910.21191067</v>
      </c>
      <c r="CH88" s="2">
        <f t="shared" ca="1" si="136"/>
        <v>55380481.220851958</v>
      </c>
      <c r="CI88" s="2">
        <f t="shared" ca="1" si="101"/>
        <v>271185910.21191067</v>
      </c>
      <c r="CJ88" s="2">
        <f t="shared" ca="1" si="102"/>
        <v>3147351.9513376355</v>
      </c>
      <c r="CK88" s="2">
        <f t="shared" ca="1" si="103"/>
        <v>274333262.1632483</v>
      </c>
      <c r="CN88">
        <v>85</v>
      </c>
      <c r="CO88" s="1">
        <f t="shared" ca="1" si="137"/>
        <v>0.78561302844704184</v>
      </c>
      <c r="CP88" s="1">
        <f t="shared" ca="1" si="138"/>
        <v>0.21438697155295816</v>
      </c>
      <c r="CQ88" s="2">
        <f t="shared" ca="1" si="104"/>
        <v>91843131.837848678</v>
      </c>
      <c r="CR88" s="2">
        <f t="shared" ca="1" si="139"/>
        <v>336555717.08735979</v>
      </c>
      <c r="CS88" s="2">
        <f t="shared" ca="1" si="105"/>
        <v>91843131.837848678</v>
      </c>
      <c r="CT88" s="2">
        <f t="shared" ca="1" si="106"/>
        <v>149504052.26959836</v>
      </c>
      <c r="CU88" s="2">
        <f t="shared" ca="1" si="107"/>
        <v>241347184.10744703</v>
      </c>
    </row>
    <row r="89" spans="1:99" x14ac:dyDescent="0.25">
      <c r="A89">
        <v>86</v>
      </c>
      <c r="B89" s="1">
        <f t="shared" ca="1" si="108"/>
        <v>0.87956878710554642</v>
      </c>
      <c r="C89" s="1">
        <f t="shared" ca="1" si="109"/>
        <v>0.12043121289445358</v>
      </c>
      <c r="D89" s="2">
        <f t="shared" ca="1" si="70"/>
        <v>4640903.8851224044</v>
      </c>
      <c r="E89" s="2">
        <f t="shared" ca="1" si="110"/>
        <v>33894819.318045139</v>
      </c>
      <c r="F89" s="2">
        <f t="shared" ca="1" si="111"/>
        <v>4640903.8851224044</v>
      </c>
      <c r="G89" s="2">
        <f t="shared" ca="1" si="71"/>
        <v>2979257.5474364609</v>
      </c>
      <c r="H89" s="2">
        <f t="shared" ca="1" si="112"/>
        <v>7620161.4325588653</v>
      </c>
      <c r="K89">
        <v>86</v>
      </c>
      <c r="L89" s="1">
        <f t="shared" ca="1" si="113"/>
        <v>0.31887624380247115</v>
      </c>
      <c r="M89" s="1">
        <f t="shared" ca="1" si="114"/>
        <v>0.68112375619752885</v>
      </c>
      <c r="N89" s="2">
        <f t="shared" ca="1" si="72"/>
        <v>35604911.472878598</v>
      </c>
      <c r="O89" s="2">
        <f t="shared" ca="1" si="115"/>
        <v>16668865.720928483</v>
      </c>
      <c r="P89" s="2">
        <f t="shared" ca="1" si="73"/>
        <v>35604911.472878598</v>
      </c>
      <c r="Q89" s="2">
        <f t="shared" ca="1" si="74"/>
        <v>4568781.8443778902</v>
      </c>
      <c r="R89" s="2">
        <f t="shared" ca="1" si="75"/>
        <v>40173693.317256488</v>
      </c>
      <c r="V89">
        <v>86</v>
      </c>
      <c r="W89" s="1">
        <f t="shared" ca="1" si="116"/>
        <v>0.55611414381981905</v>
      </c>
      <c r="X89" s="1">
        <f t="shared" ca="1" si="117"/>
        <v>0.44388585618018095</v>
      </c>
      <c r="Y89" s="2">
        <f t="shared" ca="1" si="76"/>
        <v>30603173.337295912</v>
      </c>
      <c r="Z89" s="2">
        <f t="shared" ca="1" si="118"/>
        <v>38340616.853832759</v>
      </c>
      <c r="AA89" s="2">
        <f t="shared" ca="1" si="77"/>
        <v>30603173.337295912</v>
      </c>
      <c r="AB89" s="2">
        <f t="shared" ca="1" si="78"/>
        <v>53144045.528606541</v>
      </c>
      <c r="AC89" s="2">
        <f t="shared" ca="1" si="79"/>
        <v>83747218.865902454</v>
      </c>
      <c r="AF89">
        <v>86</v>
      </c>
      <c r="AG89" s="1">
        <f t="shared" ca="1" si="119"/>
        <v>0.59866096480411823</v>
      </c>
      <c r="AH89" s="1">
        <f t="shared" ca="1" si="120"/>
        <v>0.40133903519588177</v>
      </c>
      <c r="AI89" s="2">
        <f t="shared" ca="1" si="80"/>
        <v>35963877.017663769</v>
      </c>
      <c r="AJ89" s="2">
        <f t="shared" ca="1" si="121"/>
        <v>53645839.11700242</v>
      </c>
      <c r="AK89" s="2">
        <f t="shared" ca="1" si="81"/>
        <v>35963877.017663769</v>
      </c>
      <c r="AL89" s="2">
        <f t="shared" ca="1" si="82"/>
        <v>31558402.755875178</v>
      </c>
      <c r="AM89" s="2">
        <f t="shared" ca="1" si="83"/>
        <v>67522279.773538947</v>
      </c>
      <c r="AP89">
        <v>86</v>
      </c>
      <c r="AQ89" s="1">
        <f t="shared" ca="1" si="122"/>
        <v>0.60813882755086834</v>
      </c>
      <c r="AR89" s="1">
        <f t="shared" ca="1" si="123"/>
        <v>0.39186117244913166</v>
      </c>
      <c r="AS89" s="2">
        <f t="shared" ca="1" si="84"/>
        <v>45346801.171386234</v>
      </c>
      <c r="AT89" s="2">
        <f t="shared" ca="1" si="124"/>
        <v>70374797.087427735</v>
      </c>
      <c r="AU89" s="2">
        <f t="shared" ca="1" si="85"/>
        <v>45346801.171386234</v>
      </c>
      <c r="AV89" s="2">
        <f t="shared" ca="1" si="86"/>
        <v>114633240.38659306</v>
      </c>
      <c r="AW89" s="2">
        <f t="shared" ca="1" si="87"/>
        <v>159980041.55797929</v>
      </c>
      <c r="AZ89">
        <v>86</v>
      </c>
      <c r="BA89" s="1">
        <f t="shared" ca="1" si="125"/>
        <v>2.3640362790427472E-2</v>
      </c>
      <c r="BB89" s="1">
        <f t="shared" ca="1" si="126"/>
        <v>0.97635963720957253</v>
      </c>
      <c r="BC89" s="2">
        <f t="shared" ca="1" si="88"/>
        <v>145727215.51224992</v>
      </c>
      <c r="BD89" s="2">
        <f t="shared" ca="1" si="127"/>
        <v>3528458.276905328</v>
      </c>
      <c r="BE89" s="2">
        <f t="shared" ca="1" si="89"/>
        <v>145727215.51224992</v>
      </c>
      <c r="BF89" s="2">
        <f t="shared" ca="1" si="90"/>
        <v>121068663.71253228</v>
      </c>
      <c r="BG89" s="2">
        <f t="shared" ca="1" si="91"/>
        <v>266795879.2247822</v>
      </c>
      <c r="BJ89">
        <v>86</v>
      </c>
      <c r="BK89" s="1">
        <f t="shared" ca="1" si="128"/>
        <v>0.32214927243671987</v>
      </c>
      <c r="BL89" s="1">
        <f t="shared" ca="1" si="129"/>
        <v>0.67785072756328013</v>
      </c>
      <c r="BM89" s="2">
        <f t="shared" ca="1" si="92"/>
        <v>130761011.54905453</v>
      </c>
      <c r="BN89" s="2">
        <f t="shared" ca="1" si="130"/>
        <v>62144308.504389614</v>
      </c>
      <c r="BO89" s="2">
        <f t="shared" ca="1" si="93"/>
        <v>130761011.54905453</v>
      </c>
      <c r="BP89" s="2">
        <f t="shared" ca="1" si="94"/>
        <v>79848054.133105159</v>
      </c>
      <c r="BQ89" s="2">
        <f t="shared" ca="1" si="95"/>
        <v>210609065.68215969</v>
      </c>
      <c r="BT89">
        <v>86</v>
      </c>
      <c r="BU89" s="1">
        <f t="shared" ca="1" si="131"/>
        <v>0.19461900423561607</v>
      </c>
      <c r="BV89" s="1">
        <f t="shared" ca="1" si="132"/>
        <v>0.80538099576438393</v>
      </c>
      <c r="BW89" s="2">
        <f t="shared" ca="1" si="96"/>
        <v>201620118.56519502</v>
      </c>
      <c r="BX89" s="2">
        <f t="shared" ca="1" si="133"/>
        <v>48721172.855318516</v>
      </c>
      <c r="BY89" s="2">
        <f t="shared" ca="1" si="97"/>
        <v>201620118.56519502</v>
      </c>
      <c r="BZ89" s="2">
        <f t="shared" ca="1" si="98"/>
        <v>121416454.04725438</v>
      </c>
      <c r="CA89" s="2">
        <f t="shared" ca="1" si="99"/>
        <v>323036572.61244941</v>
      </c>
      <c r="CD89">
        <v>86</v>
      </c>
      <c r="CE89" s="1">
        <f t="shared" ca="1" si="134"/>
        <v>0.94909827700469174</v>
      </c>
      <c r="CF89" s="1">
        <f t="shared" ca="1" si="135"/>
        <v>5.0901722995308263E-2</v>
      </c>
      <c r="CG89" s="2">
        <f t="shared" ca="1" si="100"/>
        <v>16622791.996287892</v>
      </c>
      <c r="CH89" s="2">
        <f t="shared" ca="1" si="136"/>
        <v>309943599.43647474</v>
      </c>
      <c r="CI89" s="2">
        <f t="shared" ca="1" si="101"/>
        <v>16622791.996287892</v>
      </c>
      <c r="CJ89" s="2">
        <f t="shared" ca="1" si="102"/>
        <v>303731144.78787911</v>
      </c>
      <c r="CK89" s="2">
        <f t="shared" ca="1" si="103"/>
        <v>320353936.78416699</v>
      </c>
      <c r="CN89">
        <v>86</v>
      </c>
      <c r="CO89" s="1">
        <f t="shared" ca="1" si="137"/>
        <v>0.6551831079084478</v>
      </c>
      <c r="CP89" s="1">
        <f t="shared" ca="1" si="138"/>
        <v>0.3448168920915522</v>
      </c>
      <c r="CQ89" s="2">
        <f t="shared" ca="1" si="104"/>
        <v>147719159.66198877</v>
      </c>
      <c r="CR89" s="2">
        <f t="shared" ca="1" si="139"/>
        <v>280679689.26321971</v>
      </c>
      <c r="CS89" s="2">
        <f t="shared" ca="1" si="105"/>
        <v>147719159.66198877</v>
      </c>
      <c r="CT89" s="2">
        <f t="shared" ca="1" si="106"/>
        <v>329607588.09040058</v>
      </c>
      <c r="CU89" s="2">
        <f t="shared" ca="1" si="107"/>
        <v>477326747.75238931</v>
      </c>
    </row>
    <row r="90" spans="1:99" x14ac:dyDescent="0.25">
      <c r="A90">
        <v>87</v>
      </c>
      <c r="B90" s="1">
        <f t="shared" ca="1" si="108"/>
        <v>0.31331324570452057</v>
      </c>
      <c r="C90" s="1">
        <f t="shared" ca="1" si="109"/>
        <v>0.68668675429547943</v>
      </c>
      <c r="D90" s="2">
        <f t="shared" ca="1" si="70"/>
        <v>26461970.690812115</v>
      </c>
      <c r="E90" s="2">
        <f t="shared" ca="1" si="110"/>
        <v>12073752.512355428</v>
      </c>
      <c r="F90" s="2">
        <f t="shared" ca="1" si="111"/>
        <v>26461970.690812115</v>
      </c>
      <c r="G90" s="2">
        <f t="shared" ca="1" si="71"/>
        <v>24877027.527891837</v>
      </c>
      <c r="H90" s="2">
        <f t="shared" ca="1" si="112"/>
        <v>51338998.218703955</v>
      </c>
      <c r="K90">
        <v>87</v>
      </c>
      <c r="L90" s="1">
        <f t="shared" ca="1" si="113"/>
        <v>0.53518710184242779</v>
      </c>
      <c r="M90" s="1">
        <f t="shared" ca="1" si="114"/>
        <v>0.46481289815757221</v>
      </c>
      <c r="N90" s="2">
        <f t="shared" ca="1" si="72"/>
        <v>24297525.875096671</v>
      </c>
      <c r="O90" s="2">
        <f t="shared" ca="1" si="115"/>
        <v>27976251.318710409</v>
      </c>
      <c r="P90" s="2">
        <f t="shared" ca="1" si="73"/>
        <v>24297525.875096671</v>
      </c>
      <c r="Q90" s="2">
        <f t="shared" ca="1" si="74"/>
        <v>33485143.103033405</v>
      </c>
      <c r="R90" s="2">
        <f t="shared" ca="1" si="75"/>
        <v>57782668.978130072</v>
      </c>
      <c r="V90">
        <v>87</v>
      </c>
      <c r="W90" s="1">
        <f t="shared" ca="1" si="116"/>
        <v>0.92281746805393272</v>
      </c>
      <c r="X90" s="1">
        <f t="shared" ca="1" si="117"/>
        <v>7.7182531946067279E-2</v>
      </c>
      <c r="Y90" s="2">
        <f t="shared" ca="1" si="76"/>
        <v>5321256.2889097482</v>
      </c>
      <c r="Z90" s="2">
        <f t="shared" ca="1" si="118"/>
        <v>63622533.902218923</v>
      </c>
      <c r="AA90" s="2">
        <f t="shared" ca="1" si="77"/>
        <v>5321256.2889097482</v>
      </c>
      <c r="AB90" s="2">
        <f t="shared" ca="1" si="78"/>
        <v>16459993.904487632</v>
      </c>
      <c r="AC90" s="2">
        <f t="shared" ca="1" si="79"/>
        <v>21781250.19339738</v>
      </c>
      <c r="AF90">
        <v>87</v>
      </c>
      <c r="AG90" s="1">
        <f t="shared" ca="1" si="119"/>
        <v>0.39491854924694414</v>
      </c>
      <c r="AH90" s="1">
        <f t="shared" ca="1" si="120"/>
        <v>0.60508145075305586</v>
      </c>
      <c r="AI90" s="2">
        <f t="shared" ca="1" si="80"/>
        <v>54221177.040333338</v>
      </c>
      <c r="AJ90" s="2">
        <f t="shared" ca="1" si="121"/>
        <v>35388539.094332851</v>
      </c>
      <c r="AK90" s="2">
        <f t="shared" ca="1" si="81"/>
        <v>54221177.040333338</v>
      </c>
      <c r="AL90" s="2">
        <f t="shared" ca="1" si="82"/>
        <v>52865349.952874176</v>
      </c>
      <c r="AM90" s="2">
        <f t="shared" ca="1" si="83"/>
        <v>107086526.99320751</v>
      </c>
      <c r="AP90">
        <v>87</v>
      </c>
      <c r="AQ90" s="1">
        <f t="shared" ca="1" si="122"/>
        <v>0.27241243507319735</v>
      </c>
      <c r="AR90" s="1">
        <f t="shared" ca="1" si="123"/>
        <v>0.72758756492680265</v>
      </c>
      <c r="AS90" s="2">
        <f t="shared" ca="1" si="84"/>
        <v>84197595.886568189</v>
      </c>
      <c r="AT90" s="2">
        <f t="shared" ca="1" si="124"/>
        <v>31524002.372245789</v>
      </c>
      <c r="AU90" s="2">
        <f t="shared" ca="1" si="85"/>
        <v>84197595.886568189</v>
      </c>
      <c r="AV90" s="2">
        <f t="shared" ca="1" si="86"/>
        <v>76061322.693845794</v>
      </c>
      <c r="AW90" s="2">
        <f t="shared" ca="1" si="87"/>
        <v>160258918.580414</v>
      </c>
      <c r="AZ90">
        <v>87</v>
      </c>
      <c r="BA90" s="1">
        <f t="shared" ca="1" si="125"/>
        <v>0.4730323401472053</v>
      </c>
      <c r="BB90" s="1">
        <f t="shared" ca="1" si="126"/>
        <v>0.5269676598527947</v>
      </c>
      <c r="BC90" s="2">
        <f t="shared" ca="1" si="88"/>
        <v>78652913.136423245</v>
      </c>
      <c r="BD90" s="2">
        <f t="shared" ca="1" si="127"/>
        <v>70602760.652732</v>
      </c>
      <c r="BE90" s="2">
        <f t="shared" ca="1" si="89"/>
        <v>78652913.136423245</v>
      </c>
      <c r="BF90" s="2">
        <f t="shared" ca="1" si="90"/>
        <v>53900919.901644737</v>
      </c>
      <c r="BG90" s="2">
        <f t="shared" ca="1" si="91"/>
        <v>132553833.03806798</v>
      </c>
      <c r="BJ90">
        <v>87</v>
      </c>
      <c r="BK90" s="1">
        <f t="shared" ca="1" si="128"/>
        <v>0.14112414824524977</v>
      </c>
      <c r="BL90" s="1">
        <f t="shared" ca="1" si="129"/>
        <v>0.85887585175475023</v>
      </c>
      <c r="BM90" s="2">
        <f t="shared" ca="1" si="92"/>
        <v>165681721.06892455</v>
      </c>
      <c r="BN90" s="2">
        <f t="shared" ca="1" si="130"/>
        <v>27223598.984519601</v>
      </c>
      <c r="BO90" s="2">
        <f t="shared" ca="1" si="93"/>
        <v>165681721.06892455</v>
      </c>
      <c r="BP90" s="2">
        <f t="shared" ca="1" si="94"/>
        <v>151368032.23934346</v>
      </c>
      <c r="BQ90" s="2">
        <f t="shared" ca="1" si="95"/>
        <v>317049753.30826801</v>
      </c>
      <c r="BT90">
        <v>87</v>
      </c>
      <c r="BU90" s="1">
        <f t="shared" ca="1" si="131"/>
        <v>0.11345256540841975</v>
      </c>
      <c r="BV90" s="1">
        <f t="shared" ca="1" si="132"/>
        <v>0.88654743459158025</v>
      </c>
      <c r="BW90" s="2">
        <f t="shared" ca="1" si="96"/>
        <v>221939429.68119946</v>
      </c>
      <c r="BX90" s="2">
        <f t="shared" ca="1" si="133"/>
        <v>28401861.739314079</v>
      </c>
      <c r="BY90" s="2">
        <f t="shared" ca="1" si="97"/>
        <v>221939429.68119946</v>
      </c>
      <c r="BZ90" s="2">
        <f t="shared" ca="1" si="98"/>
        <v>159023984.44220048</v>
      </c>
      <c r="CA90" s="2">
        <f t="shared" ca="1" si="99"/>
        <v>380963414.12339997</v>
      </c>
      <c r="CD90">
        <v>87</v>
      </c>
      <c r="CE90" s="1">
        <f t="shared" ca="1" si="134"/>
        <v>0.22628875089404821</v>
      </c>
      <c r="CF90" s="1">
        <f t="shared" ca="1" si="135"/>
        <v>0.77371124910595179</v>
      </c>
      <c r="CG90" s="2">
        <f t="shared" ca="1" si="100"/>
        <v>252668090.63146597</v>
      </c>
      <c r="CH90" s="2">
        <f t="shared" ca="1" si="136"/>
        <v>73898300.801296651</v>
      </c>
      <c r="CI90" s="2">
        <f t="shared" ca="1" si="101"/>
        <v>252668090.63146597</v>
      </c>
      <c r="CJ90" s="2">
        <f t="shared" ca="1" si="102"/>
        <v>206417349.91748625</v>
      </c>
      <c r="CK90" s="2">
        <f t="shared" ca="1" si="103"/>
        <v>459085440.54895222</v>
      </c>
      <c r="CN90">
        <v>87</v>
      </c>
      <c r="CO90" s="1">
        <f t="shared" ca="1" si="137"/>
        <v>0.3253587828829323</v>
      </c>
      <c r="CP90" s="1">
        <f t="shared" ca="1" si="138"/>
        <v>0.6746412171170677</v>
      </c>
      <c r="CQ90" s="2">
        <f t="shared" ca="1" si="104"/>
        <v>289015520.85045344</v>
      </c>
      <c r="CR90" s="2">
        <f t="shared" ca="1" si="139"/>
        <v>139383328.07475501</v>
      </c>
      <c r="CS90" s="2">
        <f t="shared" ca="1" si="105"/>
        <v>289015520.85045344</v>
      </c>
      <c r="CT90" s="2">
        <f t="shared" ca="1" si="106"/>
        <v>297123309.46136636</v>
      </c>
      <c r="CU90" s="2">
        <f t="shared" ca="1" si="107"/>
        <v>586138830.31181979</v>
      </c>
    </row>
    <row r="91" spans="1:99" x14ac:dyDescent="0.25">
      <c r="A91">
        <v>88</v>
      </c>
      <c r="B91" s="1">
        <f t="shared" ca="1" si="108"/>
        <v>0.14506855106017325</v>
      </c>
      <c r="C91" s="1">
        <f t="shared" ca="1" si="109"/>
        <v>0.85493144893982675</v>
      </c>
      <c r="D91" s="2">
        <f t="shared" ca="1" si="70"/>
        <v>32945401.674028128</v>
      </c>
      <c r="E91" s="2">
        <f t="shared" ca="1" si="110"/>
        <v>5590321.5291394144</v>
      </c>
      <c r="F91" s="2">
        <f t="shared" ca="1" si="111"/>
        <v>32945401.674028128</v>
      </c>
      <c r="G91" s="2">
        <f t="shared" ca="1" si="71"/>
        <v>8860267.3911401592</v>
      </c>
      <c r="H91" s="2">
        <f t="shared" ca="1" si="112"/>
        <v>41805669.065168291</v>
      </c>
      <c r="K91">
        <v>88</v>
      </c>
      <c r="L91" s="1">
        <f t="shared" ca="1" si="113"/>
        <v>0.9337785319929256</v>
      </c>
      <c r="M91" s="1">
        <f t="shared" ca="1" si="114"/>
        <v>6.6221468007074402E-2</v>
      </c>
      <c r="N91" s="2">
        <f t="shared" ca="1" si="72"/>
        <v>3461646.2640486313</v>
      </c>
      <c r="O91" s="2">
        <f t="shared" ca="1" si="115"/>
        <v>48812130.929758452</v>
      </c>
      <c r="P91" s="2">
        <f t="shared" ca="1" si="73"/>
        <v>3461646.2640486313</v>
      </c>
      <c r="Q91" s="2">
        <f t="shared" ca="1" si="74"/>
        <v>18745769.108223315</v>
      </c>
      <c r="R91" s="2">
        <f t="shared" ca="1" si="75"/>
        <v>22207415.372271948</v>
      </c>
      <c r="V91">
        <v>88</v>
      </c>
      <c r="W91" s="1">
        <f t="shared" ca="1" si="116"/>
        <v>0.36443956526276478</v>
      </c>
      <c r="X91" s="1">
        <f t="shared" ca="1" si="117"/>
        <v>0.63556043473723522</v>
      </c>
      <c r="Y91" s="2">
        <f t="shared" ca="1" si="76"/>
        <v>43817945.266306475</v>
      </c>
      <c r="Z91" s="2">
        <f t="shared" ca="1" si="118"/>
        <v>25125844.924822196</v>
      </c>
      <c r="AA91" s="2">
        <f t="shared" ca="1" si="77"/>
        <v>43817945.266306475</v>
      </c>
      <c r="AB91" s="2">
        <f t="shared" ca="1" si="78"/>
        <v>5347933.616200529</v>
      </c>
      <c r="AC91" s="2">
        <f t="shared" ca="1" si="79"/>
        <v>49165878.882507004</v>
      </c>
      <c r="AF91">
        <v>88</v>
      </c>
      <c r="AG91" s="1">
        <f t="shared" ca="1" si="119"/>
        <v>0.50937841368613823</v>
      </c>
      <c r="AH91" s="1">
        <f t="shared" ca="1" si="120"/>
        <v>0.49062158631386177</v>
      </c>
      <c r="AI91" s="2">
        <f t="shared" ca="1" si="80"/>
        <v>43964461.079124779</v>
      </c>
      <c r="AJ91" s="2">
        <f t="shared" ca="1" si="121"/>
        <v>45645255.055541411</v>
      </c>
      <c r="AK91" s="2">
        <f t="shared" ca="1" si="81"/>
        <v>43964461.079124779</v>
      </c>
      <c r="AL91" s="2">
        <f t="shared" ca="1" si="82"/>
        <v>47265589.213684797</v>
      </c>
      <c r="AM91" s="2">
        <f t="shared" ca="1" si="83"/>
        <v>91230050.292809576</v>
      </c>
      <c r="AP91">
        <v>88</v>
      </c>
      <c r="AQ91" s="1">
        <f t="shared" ca="1" si="122"/>
        <v>0.30461671950327707</v>
      </c>
      <c r="AR91" s="1">
        <f t="shared" ca="1" si="123"/>
        <v>0.69538328049672293</v>
      </c>
      <c r="AS91" s="2">
        <f t="shared" ca="1" si="84"/>
        <v>80470864.621537924</v>
      </c>
      <c r="AT91" s="2">
        <f t="shared" ca="1" si="124"/>
        <v>35250733.637276053</v>
      </c>
      <c r="AU91" s="2">
        <f t="shared" ca="1" si="85"/>
        <v>80470864.621537924</v>
      </c>
      <c r="AV91" s="2">
        <f t="shared" ca="1" si="86"/>
        <v>12761956.627159312</v>
      </c>
      <c r="AW91" s="2">
        <f t="shared" ca="1" si="87"/>
        <v>93232821.248697236</v>
      </c>
      <c r="AZ91">
        <v>88</v>
      </c>
      <c r="BA91" s="1">
        <f t="shared" ca="1" si="125"/>
        <v>0.77665490837306428</v>
      </c>
      <c r="BB91" s="1">
        <f t="shared" ca="1" si="126"/>
        <v>0.22334509162693572</v>
      </c>
      <c r="BC91" s="2">
        <f t="shared" ca="1" si="88"/>
        <v>33335522.138278905</v>
      </c>
      <c r="BD91" s="2">
        <f t="shared" ca="1" si="127"/>
        <v>115920151.65087634</v>
      </c>
      <c r="BE91" s="2">
        <f t="shared" ca="1" si="89"/>
        <v>33335522.138278905</v>
      </c>
      <c r="BF91" s="2">
        <f t="shared" ca="1" si="90"/>
        <v>57092725.054153308</v>
      </c>
      <c r="BG91" s="2">
        <f t="shared" ca="1" si="91"/>
        <v>90428247.19243221</v>
      </c>
      <c r="BJ91">
        <v>88</v>
      </c>
      <c r="BK91" s="1">
        <f t="shared" ca="1" si="128"/>
        <v>0.4479055104532067</v>
      </c>
      <c r="BL91" s="1">
        <f t="shared" ca="1" si="129"/>
        <v>0.5520944895467933</v>
      </c>
      <c r="BM91" s="2">
        <f t="shared" ca="1" si="92"/>
        <v>106501964.20576704</v>
      </c>
      <c r="BN91" s="2">
        <f t="shared" ca="1" si="130"/>
        <v>86403355.847677112</v>
      </c>
      <c r="BO91" s="2">
        <f t="shared" ca="1" si="93"/>
        <v>106501964.20576704</v>
      </c>
      <c r="BP91" s="2">
        <f t="shared" ca="1" si="94"/>
        <v>63756109.135697886</v>
      </c>
      <c r="BQ91" s="2">
        <f t="shared" ca="1" si="95"/>
        <v>170258073.34146494</v>
      </c>
      <c r="BT91">
        <v>88</v>
      </c>
      <c r="BU91" s="1">
        <f t="shared" ca="1" si="131"/>
        <v>0.73303578076539511</v>
      </c>
      <c r="BV91" s="1">
        <f t="shared" ca="1" si="132"/>
        <v>0.26696421923460489</v>
      </c>
      <c r="BW91" s="2">
        <f t="shared" ca="1" si="96"/>
        <v>66832167.406260088</v>
      </c>
      <c r="BX91" s="2">
        <f t="shared" ca="1" si="133"/>
        <v>183509124.01425344</v>
      </c>
      <c r="BY91" s="2">
        <f t="shared" ca="1" si="97"/>
        <v>66832167.406260088</v>
      </c>
      <c r="BZ91" s="2">
        <f t="shared" ca="1" si="98"/>
        <v>59587399.478261322</v>
      </c>
      <c r="CA91" s="2">
        <f t="shared" ca="1" si="99"/>
        <v>126419566.88452141</v>
      </c>
      <c r="CD91">
        <v>88</v>
      </c>
      <c r="CE91" s="1">
        <f t="shared" ca="1" si="134"/>
        <v>0.81980839087211554</v>
      </c>
      <c r="CF91" s="1">
        <f t="shared" ca="1" si="135"/>
        <v>0.18019160912788446</v>
      </c>
      <c r="CG91" s="2">
        <f t="shared" ca="1" si="100"/>
        <v>58844523.559356079</v>
      </c>
      <c r="CH91" s="2">
        <f t="shared" ca="1" si="136"/>
        <v>267721867.87340653</v>
      </c>
      <c r="CI91" s="2">
        <f t="shared" ca="1" si="101"/>
        <v>58844523.559356079</v>
      </c>
      <c r="CJ91" s="2">
        <f t="shared" ca="1" si="102"/>
        <v>179183607.80715758</v>
      </c>
      <c r="CK91" s="2">
        <f t="shared" ca="1" si="103"/>
        <v>238028131.36651367</v>
      </c>
      <c r="CN91">
        <v>88</v>
      </c>
      <c r="CO91" s="1">
        <f t="shared" ca="1" si="137"/>
        <v>7.2027707197308777E-2</v>
      </c>
      <c r="CP91" s="1">
        <f t="shared" ca="1" si="138"/>
        <v>0.92797229280269122</v>
      </c>
      <c r="CQ91" s="2">
        <f t="shared" ca="1" si="104"/>
        <v>397542262.07115942</v>
      </c>
      <c r="CR91" s="2">
        <f t="shared" ca="1" si="139"/>
        <v>30856586.854049027</v>
      </c>
      <c r="CS91" s="2">
        <f t="shared" ca="1" si="105"/>
        <v>397542262.07115942</v>
      </c>
      <c r="CT91" s="2">
        <f t="shared" ca="1" si="106"/>
        <v>80135043.383948028</v>
      </c>
      <c r="CU91" s="2">
        <f t="shared" ca="1" si="107"/>
        <v>477677305.45510745</v>
      </c>
    </row>
    <row r="92" spans="1:99" x14ac:dyDescent="0.25">
      <c r="A92">
        <v>89</v>
      </c>
      <c r="B92" s="1">
        <f t="shared" ca="1" si="108"/>
        <v>0.33969075117534286</v>
      </c>
      <c r="C92" s="1">
        <f t="shared" ca="1" si="109"/>
        <v>0.66030924882465714</v>
      </c>
      <c r="D92" s="2">
        <f t="shared" ca="1" si="70"/>
        <v>25445494.441198472</v>
      </c>
      <c r="E92" s="2">
        <f t="shared" ca="1" si="110"/>
        <v>13090228.761969071</v>
      </c>
      <c r="F92" s="2">
        <f t="shared" ca="1" si="111"/>
        <v>25445494.441198472</v>
      </c>
      <c r="G92" s="2">
        <f t="shared" ca="1" si="71"/>
        <v>1417795.3685339168</v>
      </c>
      <c r="H92" s="2">
        <f t="shared" ca="1" si="112"/>
        <v>26863289.809732389</v>
      </c>
      <c r="K92">
        <v>89</v>
      </c>
      <c r="L92" s="1">
        <f t="shared" ca="1" si="113"/>
        <v>0.20726767997590767</v>
      </c>
      <c r="M92" s="1">
        <f t="shared" ca="1" si="114"/>
        <v>0.79273232002409233</v>
      </c>
      <c r="N92" s="2">
        <f t="shared" ca="1" si="72"/>
        <v>41439112.671269171</v>
      </c>
      <c r="O92" s="2">
        <f t="shared" ca="1" si="115"/>
        <v>10834664.522537909</v>
      </c>
      <c r="P92" s="2">
        <f t="shared" ca="1" si="73"/>
        <v>41439112.671269171</v>
      </c>
      <c r="Q92" s="2">
        <f t="shared" ca="1" si="74"/>
        <v>3904334.4459767044</v>
      </c>
      <c r="R92" s="2">
        <f t="shared" ca="1" si="75"/>
        <v>45343447.117245875</v>
      </c>
      <c r="V92">
        <v>89</v>
      </c>
      <c r="W92" s="1">
        <f t="shared" ca="1" si="116"/>
        <v>0.22441341257291803</v>
      </c>
      <c r="X92" s="1">
        <f t="shared" ca="1" si="117"/>
        <v>0.77558658742708197</v>
      </c>
      <c r="Y92" s="2">
        <f t="shared" ca="1" si="76"/>
        <v>53471878.958626211</v>
      </c>
      <c r="Z92" s="2">
        <f t="shared" ca="1" si="118"/>
        <v>15471911.23250246</v>
      </c>
      <c r="AA92" s="2">
        <f t="shared" ca="1" si="77"/>
        <v>53471878.958626211</v>
      </c>
      <c r="AB92" s="2">
        <f t="shared" ca="1" si="78"/>
        <v>1934420.423795186</v>
      </c>
      <c r="AC92" s="2">
        <f t="shared" ca="1" si="79"/>
        <v>55406299.382421397</v>
      </c>
      <c r="AF92">
        <v>89</v>
      </c>
      <c r="AG92" s="1">
        <f t="shared" ca="1" si="119"/>
        <v>0.62502679107754588</v>
      </c>
      <c r="AH92" s="1">
        <f t="shared" ca="1" si="120"/>
        <v>0.37497320892245412</v>
      </c>
      <c r="AI92" s="2">
        <f t="shared" ca="1" si="80"/>
        <v>33601242.809645995</v>
      </c>
      <c r="AJ92" s="2">
        <f t="shared" ca="1" si="121"/>
        <v>56008473.325020194</v>
      </c>
      <c r="AK92" s="2">
        <f t="shared" ca="1" si="81"/>
        <v>33601242.809645995</v>
      </c>
      <c r="AL92" s="2">
        <f t="shared" ca="1" si="82"/>
        <v>24458329.17310258</v>
      </c>
      <c r="AM92" s="2">
        <f t="shared" ca="1" si="83"/>
        <v>58059571.982748576</v>
      </c>
      <c r="AP92">
        <v>89</v>
      </c>
      <c r="AQ92" s="1">
        <f t="shared" ca="1" si="122"/>
        <v>0.42337930302444993</v>
      </c>
      <c r="AR92" s="1">
        <f t="shared" ca="1" si="123"/>
        <v>0.57662069697555007</v>
      </c>
      <c r="AS92" s="2">
        <f t="shared" ca="1" si="84"/>
        <v>66727468.643121921</v>
      </c>
      <c r="AT92" s="2">
        <f t="shared" ca="1" si="124"/>
        <v>48994129.615692057</v>
      </c>
      <c r="AU92" s="2">
        <f t="shared" ca="1" si="85"/>
        <v>66727468.643121921</v>
      </c>
      <c r="AV92" s="2">
        <f t="shared" ca="1" si="86"/>
        <v>37444703.559480265</v>
      </c>
      <c r="AW92" s="2">
        <f t="shared" ca="1" si="87"/>
        <v>104172172.20260218</v>
      </c>
      <c r="AZ92">
        <v>89</v>
      </c>
      <c r="BA92" s="1">
        <f t="shared" ca="1" si="125"/>
        <v>0.4351216237027129</v>
      </c>
      <c r="BB92" s="1">
        <f t="shared" ca="1" si="126"/>
        <v>0.5648783762972871</v>
      </c>
      <c r="BC92" s="2">
        <f t="shared" ca="1" si="88"/>
        <v>84311302.663175568</v>
      </c>
      <c r="BD92" s="2">
        <f t="shared" ca="1" si="127"/>
        <v>64944371.125979677</v>
      </c>
      <c r="BE92" s="2">
        <f t="shared" ca="1" si="89"/>
        <v>84311302.663175568</v>
      </c>
      <c r="BF92" s="2">
        <f t="shared" ca="1" si="90"/>
        <v>95959767.689116806</v>
      </c>
      <c r="BG92" s="2">
        <f t="shared" ca="1" si="91"/>
        <v>180271070.35229236</v>
      </c>
      <c r="BJ92">
        <v>89</v>
      </c>
      <c r="BK92" s="1">
        <f t="shared" ca="1" si="128"/>
        <v>0.60929071650686595</v>
      </c>
      <c r="BL92" s="1">
        <f t="shared" ca="1" si="129"/>
        <v>0.39070928349313405</v>
      </c>
      <c r="BM92" s="2">
        <f t="shared" ca="1" si="92"/>
        <v>75369899.380094871</v>
      </c>
      <c r="BN92" s="2">
        <f t="shared" ca="1" si="130"/>
        <v>117535420.67334928</v>
      </c>
      <c r="BO92" s="2">
        <f t="shared" ca="1" si="93"/>
        <v>75369899.380094871</v>
      </c>
      <c r="BP92" s="2">
        <f t="shared" ca="1" si="94"/>
        <v>58820094.704845443</v>
      </c>
      <c r="BQ92" s="2">
        <f t="shared" ca="1" si="95"/>
        <v>134189994.08494031</v>
      </c>
      <c r="BT92">
        <v>89</v>
      </c>
      <c r="BU92" s="1">
        <f t="shared" ca="1" si="131"/>
        <v>0.2228004601271607</v>
      </c>
      <c r="BV92" s="1">
        <f t="shared" ca="1" si="132"/>
        <v>0.7771995398728393</v>
      </c>
      <c r="BW92" s="2">
        <f t="shared" ca="1" si="96"/>
        <v>194565136.50319549</v>
      </c>
      <c r="BX92" s="2">
        <f t="shared" ca="1" si="133"/>
        <v>55776154.917318046</v>
      </c>
      <c r="BY92" s="2">
        <f t="shared" ca="1" si="97"/>
        <v>194565136.50319549</v>
      </c>
      <c r="BZ92" s="2">
        <f t="shared" ca="1" si="98"/>
        <v>228765873.44424114</v>
      </c>
      <c r="CA92" s="2">
        <f t="shared" ca="1" si="99"/>
        <v>423331009.94743663</v>
      </c>
      <c r="CD92">
        <v>89</v>
      </c>
      <c r="CE92" s="1">
        <f t="shared" ca="1" si="134"/>
        <v>0.87992669423318459</v>
      </c>
      <c r="CF92" s="1">
        <f t="shared" ca="1" si="135"/>
        <v>0.12007330576681541</v>
      </c>
      <c r="CG92" s="2">
        <f t="shared" ca="1" si="100"/>
        <v>39211906.171671636</v>
      </c>
      <c r="CH92" s="2">
        <f t="shared" ca="1" si="136"/>
        <v>287354485.26109099</v>
      </c>
      <c r="CI92" s="2">
        <f t="shared" ca="1" si="101"/>
        <v>39211906.171671636</v>
      </c>
      <c r="CJ92" s="2">
        <f t="shared" ca="1" si="102"/>
        <v>299737717.67025441</v>
      </c>
      <c r="CK92" s="2">
        <f t="shared" ca="1" si="103"/>
        <v>338949623.84192604</v>
      </c>
      <c r="CN92">
        <v>89</v>
      </c>
      <c r="CO92" s="1">
        <f t="shared" ca="1" si="137"/>
        <v>0.22784656004400561</v>
      </c>
      <c r="CP92" s="1">
        <f t="shared" ca="1" si="138"/>
        <v>0.77215343995599439</v>
      </c>
      <c r="CQ92" s="2">
        <f t="shared" ca="1" si="104"/>
        <v>330789644.87078804</v>
      </c>
      <c r="CR92" s="2">
        <f t="shared" ca="1" si="139"/>
        <v>97609204.054420412</v>
      </c>
      <c r="CS92" s="2">
        <f t="shared" ca="1" si="105"/>
        <v>330789644.87078804</v>
      </c>
      <c r="CT92" s="2">
        <f t="shared" ca="1" si="106"/>
        <v>53597614.925900102</v>
      </c>
      <c r="CU92" s="2">
        <f t="shared" ca="1" si="107"/>
        <v>384387259.79668814</v>
      </c>
    </row>
    <row r="93" spans="1:99" x14ac:dyDescent="0.25">
      <c r="A93">
        <v>90</v>
      </c>
      <c r="B93" s="1">
        <f t="shared" ca="1" si="108"/>
        <v>0.88908764798923756</v>
      </c>
      <c r="C93" s="1">
        <f t="shared" ca="1" si="109"/>
        <v>0.11091235201076244</v>
      </c>
      <c r="D93" s="2">
        <f t="shared" ca="1" si="70"/>
        <v>4274087.6968990248</v>
      </c>
      <c r="E93" s="2">
        <f t="shared" ca="1" si="110"/>
        <v>34261635.506268516</v>
      </c>
      <c r="F93" s="2">
        <f t="shared" ca="1" si="111"/>
        <v>4274087.6968990248</v>
      </c>
      <c r="G93" s="2">
        <f t="shared" ca="1" si="71"/>
        <v>13096804.085066292</v>
      </c>
      <c r="H93" s="2">
        <f t="shared" ca="1" si="112"/>
        <v>17370891.781965315</v>
      </c>
      <c r="K93">
        <v>90</v>
      </c>
      <c r="L93" s="1">
        <f t="shared" ca="1" si="113"/>
        <v>0.67569115279924752</v>
      </c>
      <c r="M93" s="1">
        <f t="shared" ca="1" si="114"/>
        <v>0.32430884720075248</v>
      </c>
      <c r="N93" s="2">
        <f t="shared" ca="1" si="72"/>
        <v>16952848.420552559</v>
      </c>
      <c r="O93" s="2">
        <f t="shared" ca="1" si="115"/>
        <v>35320928.773254521</v>
      </c>
      <c r="P93" s="2">
        <f t="shared" ca="1" si="73"/>
        <v>16952848.420552559</v>
      </c>
      <c r="Q93" s="2">
        <f t="shared" ca="1" si="74"/>
        <v>4927590.7199659199</v>
      </c>
      <c r="R93" s="2">
        <f t="shared" ca="1" si="75"/>
        <v>21880439.140518479</v>
      </c>
      <c r="V93">
        <v>90</v>
      </c>
      <c r="W93" s="1">
        <f t="shared" ca="1" si="116"/>
        <v>0.43555684143336693</v>
      </c>
      <c r="X93" s="1">
        <f t="shared" ca="1" si="117"/>
        <v>0.56444315856663307</v>
      </c>
      <c r="Y93" s="2">
        <f t="shared" ca="1" si="76"/>
        <v>38914850.69903592</v>
      </c>
      <c r="Z93" s="2">
        <f t="shared" ca="1" si="118"/>
        <v>30028939.492092751</v>
      </c>
      <c r="AA93" s="2">
        <f t="shared" ca="1" si="77"/>
        <v>38914850.69903592</v>
      </c>
      <c r="AB93" s="2">
        <f t="shared" ca="1" si="78"/>
        <v>25558898.790850922</v>
      </c>
      <c r="AC93" s="2">
        <f t="shared" ca="1" si="79"/>
        <v>64473749.489886843</v>
      </c>
      <c r="AF93">
        <v>90</v>
      </c>
      <c r="AG93" s="1">
        <f t="shared" ca="1" si="119"/>
        <v>0.61142172338693057</v>
      </c>
      <c r="AH93" s="1">
        <f t="shared" ca="1" si="120"/>
        <v>0.38857827661306943</v>
      </c>
      <c r="AI93" s="2">
        <f t="shared" ca="1" si="80"/>
        <v>34820389.063394949</v>
      </c>
      <c r="AJ93" s="2">
        <f t="shared" ca="1" si="121"/>
        <v>54789327.071271241</v>
      </c>
      <c r="AK93" s="2">
        <f t="shared" ca="1" si="81"/>
        <v>34820389.063394949</v>
      </c>
      <c r="AL93" s="2">
        <f t="shared" ca="1" si="82"/>
        <v>9547022.2881895602</v>
      </c>
      <c r="AM93" s="2">
        <f t="shared" ca="1" si="83"/>
        <v>44367411.351584509</v>
      </c>
      <c r="AP93">
        <v>90</v>
      </c>
      <c r="AQ93" s="1">
        <f t="shared" ca="1" si="122"/>
        <v>9.4372522802983472E-3</v>
      </c>
      <c r="AR93" s="1">
        <f t="shared" ca="1" si="123"/>
        <v>0.99056274771970165</v>
      </c>
      <c r="AS93" s="2">
        <f t="shared" ca="1" si="84"/>
        <v>114629504.34176621</v>
      </c>
      <c r="AT93" s="2">
        <f t="shared" ca="1" si="124"/>
        <v>1092093.9170477688</v>
      </c>
      <c r="AU93" s="2">
        <f t="shared" ca="1" si="85"/>
        <v>114629504.34176621</v>
      </c>
      <c r="AV93" s="2">
        <f t="shared" ca="1" si="86"/>
        <v>29140173.414487526</v>
      </c>
      <c r="AW93" s="2">
        <f t="shared" ca="1" si="87"/>
        <v>143769677.75625372</v>
      </c>
      <c r="AZ93">
        <v>90</v>
      </c>
      <c r="BA93" s="1">
        <f t="shared" ca="1" si="125"/>
        <v>0.36049726219921097</v>
      </c>
      <c r="BB93" s="1">
        <f t="shared" ca="1" si="126"/>
        <v>0.63950273780078903</v>
      </c>
      <c r="BC93" s="2">
        <f t="shared" ca="1" si="88"/>
        <v>95449412.020466253</v>
      </c>
      <c r="BD93" s="2">
        <f t="shared" ca="1" si="127"/>
        <v>53806261.768688992</v>
      </c>
      <c r="BE93" s="2">
        <f t="shared" ca="1" si="89"/>
        <v>95449412.020466253</v>
      </c>
      <c r="BF93" s="2">
        <f t="shared" ca="1" si="90"/>
        <v>110018299.25195816</v>
      </c>
      <c r="BG93" s="2">
        <f t="shared" ca="1" si="91"/>
        <v>205467711.2724244</v>
      </c>
      <c r="BJ93">
        <v>90</v>
      </c>
      <c r="BK93" s="1">
        <f t="shared" ca="1" si="128"/>
        <v>0.14588848809036914</v>
      </c>
      <c r="BL93" s="1">
        <f t="shared" ca="1" si="129"/>
        <v>0.85411151190963086</v>
      </c>
      <c r="BM93" s="2">
        <f t="shared" ca="1" si="92"/>
        <v>164762654.5662584</v>
      </c>
      <c r="BN93" s="2">
        <f t="shared" ca="1" si="130"/>
        <v>28142665.487185746</v>
      </c>
      <c r="BO93" s="2">
        <f t="shared" ca="1" si="93"/>
        <v>164762654.5662584</v>
      </c>
      <c r="BP93" s="2">
        <f t="shared" ca="1" si="94"/>
        <v>129735074.13934278</v>
      </c>
      <c r="BQ93" s="2">
        <f t="shared" ca="1" si="95"/>
        <v>294497728.70560122</v>
      </c>
      <c r="BT93">
        <v>90</v>
      </c>
      <c r="BU93" s="1">
        <f t="shared" ca="1" si="131"/>
        <v>0.51796403348726072</v>
      </c>
      <c r="BV93" s="1">
        <f t="shared" ca="1" si="132"/>
        <v>0.48203596651273928</v>
      </c>
      <c r="BW93" s="2">
        <f t="shared" ca="1" si="96"/>
        <v>120673506.36793457</v>
      </c>
      <c r="BX93" s="2">
        <f t="shared" ca="1" si="133"/>
        <v>129667785.05257897</v>
      </c>
      <c r="BY93" s="2">
        <f t="shared" ca="1" si="97"/>
        <v>120673506.36793457</v>
      </c>
      <c r="BZ93" s="2">
        <f t="shared" ca="1" si="98"/>
        <v>10014317.590774715</v>
      </c>
      <c r="CA93" s="2">
        <f t="shared" ca="1" si="99"/>
        <v>130687823.95870928</v>
      </c>
      <c r="CD93">
        <v>90</v>
      </c>
      <c r="CE93" s="1">
        <f t="shared" ca="1" si="134"/>
        <v>0.68026175721186333</v>
      </c>
      <c r="CF93" s="1">
        <f t="shared" ca="1" si="135"/>
        <v>0.31973824278813667</v>
      </c>
      <c r="CG93" s="2">
        <f t="shared" ca="1" si="100"/>
        <v>104415764.15037434</v>
      </c>
      <c r="CH93" s="2">
        <f t="shared" ca="1" si="136"/>
        <v>222150627.28238827</v>
      </c>
      <c r="CI93" s="2">
        <f t="shared" ca="1" si="101"/>
        <v>104415764.15037434</v>
      </c>
      <c r="CJ93" s="2">
        <f t="shared" ca="1" si="102"/>
        <v>191130605.82910508</v>
      </c>
      <c r="CK93" s="2">
        <f t="shared" ca="1" si="103"/>
        <v>295546369.97947943</v>
      </c>
      <c r="CN93">
        <v>90</v>
      </c>
      <c r="CO93" s="1">
        <f t="shared" ca="1" si="137"/>
        <v>0.55944340861172803</v>
      </c>
      <c r="CP93" s="1">
        <f t="shared" ca="1" si="138"/>
        <v>0.44055659138827197</v>
      </c>
      <c r="CQ93" s="2">
        <f t="shared" ca="1" si="104"/>
        <v>188733936.63714913</v>
      </c>
      <c r="CR93" s="2">
        <f t="shared" ca="1" si="139"/>
        <v>239664912.28805932</v>
      </c>
      <c r="CS93" s="2">
        <f t="shared" ca="1" si="105"/>
        <v>188733936.63714913</v>
      </c>
      <c r="CT93" s="2">
        <f t="shared" ca="1" si="106"/>
        <v>415532492.71225375</v>
      </c>
      <c r="CU93" s="2">
        <f t="shared" ca="1" si="107"/>
        <v>604266429.3494029</v>
      </c>
    </row>
    <row r="94" spans="1:99" x14ac:dyDescent="0.25">
      <c r="A94">
        <v>91</v>
      </c>
      <c r="B94" s="1">
        <f t="shared" ca="1" si="108"/>
        <v>0.90293441683395359</v>
      </c>
      <c r="C94" s="1">
        <f t="shared" ca="1" si="109"/>
        <v>9.706558316604641E-2</v>
      </c>
      <c r="D94" s="2">
        <f t="shared" ca="1" si="70"/>
        <v>3740492.4454408037</v>
      </c>
      <c r="E94" s="2">
        <f t="shared" ca="1" si="110"/>
        <v>34795230.757726736</v>
      </c>
      <c r="F94" s="2">
        <f t="shared" ca="1" si="111"/>
        <v>3740492.4454408037</v>
      </c>
      <c r="G94" s="2">
        <f t="shared" ca="1" si="71"/>
        <v>3691193.8744654879</v>
      </c>
      <c r="H94" s="2">
        <f t="shared" ca="1" si="112"/>
        <v>7431686.3199062916</v>
      </c>
      <c r="K94">
        <v>91</v>
      </c>
      <c r="L94" s="1">
        <f t="shared" ca="1" si="113"/>
        <v>0.29748829344227612</v>
      </c>
      <c r="M94" s="1">
        <f t="shared" ca="1" si="114"/>
        <v>0.70251170655772388</v>
      </c>
      <c r="N94" s="2">
        <f t="shared" ca="1" si="72"/>
        <v>36722940.424639642</v>
      </c>
      <c r="O94" s="2">
        <f t="shared" ca="1" si="115"/>
        <v>15550836.769167438</v>
      </c>
      <c r="P94" s="2">
        <f t="shared" ca="1" si="73"/>
        <v>36722940.424639642</v>
      </c>
      <c r="Q94" s="2">
        <f t="shared" ca="1" si="74"/>
        <v>32694106.932102006</v>
      </c>
      <c r="R94" s="2">
        <f t="shared" ca="1" si="75"/>
        <v>69417047.356741652</v>
      </c>
      <c r="V94">
        <v>91</v>
      </c>
      <c r="W94" s="1">
        <f t="shared" ca="1" si="116"/>
        <v>0.34162173561891884</v>
      </c>
      <c r="X94" s="1">
        <f t="shared" ca="1" si="117"/>
        <v>0.65837826438108116</v>
      </c>
      <c r="Y94" s="2">
        <f t="shared" ca="1" si="76"/>
        <v>45391092.925888702</v>
      </c>
      <c r="Z94" s="2">
        <f t="shared" ca="1" si="118"/>
        <v>23552697.265239969</v>
      </c>
      <c r="AA94" s="2">
        <f t="shared" ca="1" si="77"/>
        <v>45391092.925888702</v>
      </c>
      <c r="AB94" s="2">
        <f t="shared" ca="1" si="78"/>
        <v>39373142.391212784</v>
      </c>
      <c r="AC94" s="2">
        <f t="shared" ca="1" si="79"/>
        <v>84764235.317101479</v>
      </c>
      <c r="AF94">
        <v>91</v>
      </c>
      <c r="AG94" s="1">
        <f t="shared" ca="1" si="119"/>
        <v>6.9267312214299936E-2</v>
      </c>
      <c r="AH94" s="1">
        <f t="shared" ca="1" si="120"/>
        <v>0.93073268778570006</v>
      </c>
      <c r="AI94" s="2">
        <f t="shared" ca="1" si="80"/>
        <v>83402691.949731469</v>
      </c>
      <c r="AJ94" s="2">
        <f t="shared" ca="1" si="121"/>
        <v>6207024.1849347204</v>
      </c>
      <c r="AK94" s="2">
        <f t="shared" ca="1" si="81"/>
        <v>83402691.949731469</v>
      </c>
      <c r="AL94" s="2">
        <f t="shared" ca="1" si="82"/>
        <v>30884112.618881173</v>
      </c>
      <c r="AM94" s="2">
        <f t="shared" ca="1" si="83"/>
        <v>114286804.56861264</v>
      </c>
      <c r="AP94">
        <v>91</v>
      </c>
      <c r="AQ94" s="1">
        <f t="shared" ca="1" si="122"/>
        <v>0.56192377944994842</v>
      </c>
      <c r="AR94" s="1">
        <f t="shared" ca="1" si="123"/>
        <v>0.43807622055005158</v>
      </c>
      <c r="AS94" s="2">
        <f t="shared" ca="1" si="84"/>
        <v>50694880.40123266</v>
      </c>
      <c r="AT94" s="2">
        <f t="shared" ca="1" si="124"/>
        <v>65026717.857581317</v>
      </c>
      <c r="AU94" s="2">
        <f t="shared" ca="1" si="85"/>
        <v>50694880.40123266</v>
      </c>
      <c r="AV94" s="2">
        <f t="shared" ca="1" si="86"/>
        <v>47460181.450528681</v>
      </c>
      <c r="AW94" s="2">
        <f t="shared" ca="1" si="87"/>
        <v>98155061.851761341</v>
      </c>
      <c r="AZ94">
        <v>91</v>
      </c>
      <c r="BA94" s="1">
        <f t="shared" ca="1" si="125"/>
        <v>5.1711546616809434E-2</v>
      </c>
      <c r="BB94" s="1">
        <f t="shared" ca="1" si="126"/>
        <v>0.94828845338319057</v>
      </c>
      <c r="BC94" s="2">
        <f t="shared" ca="1" si="88"/>
        <v>141537432.05618405</v>
      </c>
      <c r="BD94" s="2">
        <f t="shared" ca="1" si="127"/>
        <v>7718241.7329711914</v>
      </c>
      <c r="BE94" s="2">
        <f t="shared" ca="1" si="89"/>
        <v>141537432.05618405</v>
      </c>
      <c r="BF94" s="2">
        <f t="shared" ca="1" si="90"/>
        <v>15418380.401933834</v>
      </c>
      <c r="BG94" s="2">
        <f t="shared" ca="1" si="91"/>
        <v>156955812.4581179</v>
      </c>
      <c r="BJ94">
        <v>91</v>
      </c>
      <c r="BK94" s="1">
        <f t="shared" ca="1" si="128"/>
        <v>0.79933558097790391</v>
      </c>
      <c r="BL94" s="1">
        <f t="shared" ca="1" si="129"/>
        <v>0.20066441902209609</v>
      </c>
      <c r="BM94" s="2">
        <f t="shared" ca="1" si="92"/>
        <v>38709233.97479587</v>
      </c>
      <c r="BN94" s="2">
        <f t="shared" ca="1" si="130"/>
        <v>154196086.07864827</v>
      </c>
      <c r="BO94" s="2">
        <f t="shared" ca="1" si="93"/>
        <v>38709233.97479587</v>
      </c>
      <c r="BP94" s="2">
        <f t="shared" ca="1" si="94"/>
        <v>136943710.17119211</v>
      </c>
      <c r="BQ94" s="2">
        <f t="shared" ca="1" si="95"/>
        <v>175652944.14598799</v>
      </c>
      <c r="BT94">
        <v>91</v>
      </c>
      <c r="BU94" s="1">
        <f t="shared" ca="1" si="131"/>
        <v>0.64783568841768813</v>
      </c>
      <c r="BV94" s="1">
        <f t="shared" ca="1" si="132"/>
        <v>0.35216431158231187</v>
      </c>
      <c r="BW94" s="2">
        <f t="shared" ca="1" si="96"/>
        <v>88161268.553732067</v>
      </c>
      <c r="BX94" s="2">
        <f t="shared" ca="1" si="133"/>
        <v>162180022.86678147</v>
      </c>
      <c r="BY94" s="2">
        <f t="shared" ca="1" si="97"/>
        <v>88161268.553732067</v>
      </c>
      <c r="BZ94" s="2">
        <f t="shared" ca="1" si="98"/>
        <v>187471353.08507806</v>
      </c>
      <c r="CA94" s="2">
        <f t="shared" ca="1" si="99"/>
        <v>275632621.63881016</v>
      </c>
      <c r="CD94">
        <v>91</v>
      </c>
      <c r="CE94" s="1">
        <f t="shared" ca="1" si="134"/>
        <v>8.4884187198759231E-2</v>
      </c>
      <c r="CF94" s="1">
        <f t="shared" ca="1" si="135"/>
        <v>0.91511581280124077</v>
      </c>
      <c r="CG94" s="2">
        <f t="shared" ca="1" si="100"/>
        <v>298846068.72956073</v>
      </c>
      <c r="CH94" s="2">
        <f t="shared" ca="1" si="136"/>
        <v>27720322.70320189</v>
      </c>
      <c r="CI94" s="2">
        <f t="shared" ca="1" si="101"/>
        <v>298846068.72956073</v>
      </c>
      <c r="CJ94" s="2">
        <f t="shared" ca="1" si="102"/>
        <v>201054156.07485679</v>
      </c>
      <c r="CK94" s="2">
        <f t="shared" ca="1" si="103"/>
        <v>499900224.80441749</v>
      </c>
      <c r="CN94">
        <v>91</v>
      </c>
      <c r="CO94" s="1">
        <f t="shared" ca="1" si="137"/>
        <v>0.92761401225991702</v>
      </c>
      <c r="CP94" s="1">
        <f t="shared" ca="1" si="138"/>
        <v>7.238598774008298E-2</v>
      </c>
      <c r="CQ94" s="2">
        <f t="shared" ca="1" si="104"/>
        <v>31010073.826165799</v>
      </c>
      <c r="CR94" s="2">
        <f t="shared" ca="1" si="139"/>
        <v>397388775.09904265</v>
      </c>
      <c r="CS94" s="2">
        <f t="shared" ca="1" si="105"/>
        <v>31010073.826165799</v>
      </c>
      <c r="CT94" s="2">
        <f t="shared" ca="1" si="106"/>
        <v>103055876.30351317</v>
      </c>
      <c r="CU94" s="2">
        <f t="shared" ca="1" si="107"/>
        <v>134065950.12967896</v>
      </c>
    </row>
    <row r="95" spans="1:99" x14ac:dyDescent="0.25">
      <c r="A95">
        <v>92</v>
      </c>
      <c r="B95" s="1">
        <f t="shared" ca="1" si="108"/>
        <v>0.11854164704579528</v>
      </c>
      <c r="C95" s="1">
        <f t="shared" ca="1" si="109"/>
        <v>0.88145835295420472</v>
      </c>
      <c r="D95" s="2">
        <f t="shared" ca="1" si="70"/>
        <v>33967635.104563192</v>
      </c>
      <c r="E95" s="2">
        <f t="shared" ca="1" si="110"/>
        <v>4568088.0986043513</v>
      </c>
      <c r="F95" s="2">
        <f t="shared" ca="1" si="111"/>
        <v>33967635.104563192</v>
      </c>
      <c r="G95" s="2">
        <f t="shared" ca="1" si="71"/>
        <v>36126286.684061751</v>
      </c>
      <c r="H95" s="2">
        <f t="shared" ca="1" si="112"/>
        <v>70093921.788624942</v>
      </c>
      <c r="K95">
        <v>92</v>
      </c>
      <c r="L95" s="1">
        <f t="shared" ca="1" si="113"/>
        <v>0.86114744532836385</v>
      </c>
      <c r="M95" s="1">
        <f t="shared" ca="1" si="114"/>
        <v>0.13885255467163615</v>
      </c>
      <c r="N95" s="2">
        <f t="shared" ca="1" si="72"/>
        <v>7258347.5056960247</v>
      </c>
      <c r="O95" s="2">
        <f t="shared" ca="1" si="115"/>
        <v>45015429.688111052</v>
      </c>
      <c r="P95" s="2">
        <f t="shared" ca="1" si="73"/>
        <v>7258347.5056960247</v>
      </c>
      <c r="Q95" s="2">
        <f t="shared" ca="1" si="74"/>
        <v>24583252.417223897</v>
      </c>
      <c r="R95" s="2">
        <f t="shared" ca="1" si="75"/>
        <v>31841599.922919922</v>
      </c>
      <c r="V95">
        <v>92</v>
      </c>
      <c r="W95" s="1">
        <f t="shared" ca="1" si="116"/>
        <v>4.7232306811826552E-2</v>
      </c>
      <c r="X95" s="1">
        <f t="shared" ca="1" si="117"/>
        <v>0.95276769318817345</v>
      </c>
      <c r="Y95" s="2">
        <f t="shared" ca="1" si="76"/>
        <v>65687415.940051086</v>
      </c>
      <c r="Z95" s="2">
        <f t="shared" ca="1" si="118"/>
        <v>3256374.2510775849</v>
      </c>
      <c r="AA95" s="2">
        <f t="shared" ca="1" si="77"/>
        <v>65687415.940051086</v>
      </c>
      <c r="AB95" s="2">
        <f t="shared" ca="1" si="78"/>
        <v>5522031.1731170341</v>
      </c>
      <c r="AC95" s="2">
        <f t="shared" ca="1" si="79"/>
        <v>71209447.11316812</v>
      </c>
      <c r="AF95">
        <v>92</v>
      </c>
      <c r="AG95" s="1">
        <f t="shared" ca="1" si="119"/>
        <v>0.21373416436127601</v>
      </c>
      <c r="AH95" s="1">
        <f t="shared" ca="1" si="120"/>
        <v>0.78626583563872399</v>
      </c>
      <c r="AI95" s="2">
        <f t="shared" ca="1" si="80"/>
        <v>70457058.337972164</v>
      </c>
      <c r="AJ95" s="2">
        <f t="shared" ca="1" si="121"/>
        <v>19152657.796694025</v>
      </c>
      <c r="AK95" s="2">
        <f t="shared" ca="1" si="81"/>
        <v>70457058.337972164</v>
      </c>
      <c r="AL95" s="2">
        <f t="shared" ca="1" si="82"/>
        <v>12181192.970683843</v>
      </c>
      <c r="AM95" s="2">
        <f t="shared" ca="1" si="83"/>
        <v>82638251.308656007</v>
      </c>
      <c r="AP95">
        <v>92</v>
      </c>
      <c r="AQ95" s="1">
        <f t="shared" ca="1" si="122"/>
        <v>0.97814219037886507</v>
      </c>
      <c r="AR95" s="1">
        <f t="shared" ca="1" si="123"/>
        <v>2.1857809621134927E-2</v>
      </c>
      <c r="AS95" s="2">
        <f t="shared" ca="1" si="84"/>
        <v>2529420.6637946148</v>
      </c>
      <c r="AT95" s="2">
        <f t="shared" ca="1" si="124"/>
        <v>113192177.59501936</v>
      </c>
      <c r="AU95" s="2">
        <f t="shared" ca="1" si="85"/>
        <v>2529420.6637946148</v>
      </c>
      <c r="AV95" s="2">
        <f t="shared" ca="1" si="86"/>
        <v>76683979.398869276</v>
      </c>
      <c r="AW95" s="2">
        <f t="shared" ca="1" si="87"/>
        <v>79213400.062663898</v>
      </c>
      <c r="AZ95">
        <v>92</v>
      </c>
      <c r="BA95" s="1">
        <f t="shared" ca="1" si="125"/>
        <v>9.6535304557281432E-3</v>
      </c>
      <c r="BB95" s="1">
        <f t="shared" ca="1" si="126"/>
        <v>0.99034646954427186</v>
      </c>
      <c r="BC95" s="2">
        <f t="shared" ca="1" si="88"/>
        <v>147814829.5965414</v>
      </c>
      <c r="BD95" s="2">
        <f t="shared" ca="1" si="127"/>
        <v>1440844.1926138401</v>
      </c>
      <c r="BE95" s="2">
        <f t="shared" ca="1" si="89"/>
        <v>147814829.5965414</v>
      </c>
      <c r="BF95" s="2">
        <f t="shared" ca="1" si="90"/>
        <v>125182347.75238998</v>
      </c>
      <c r="BG95" s="2">
        <f t="shared" ca="1" si="91"/>
        <v>272997177.34893137</v>
      </c>
      <c r="BJ95">
        <v>92</v>
      </c>
      <c r="BK95" s="1">
        <f t="shared" ca="1" si="128"/>
        <v>0.30856361271387645</v>
      </c>
      <c r="BL95" s="1">
        <f t="shared" ca="1" si="129"/>
        <v>0.69143638728612355</v>
      </c>
      <c r="BM95" s="2">
        <f t="shared" ca="1" si="92"/>
        <v>133381757.58602682</v>
      </c>
      <c r="BN95" s="2">
        <f t="shared" ca="1" si="130"/>
        <v>59523562.46741733</v>
      </c>
      <c r="BO95" s="2">
        <f t="shared" ca="1" si="93"/>
        <v>133381757.58602682</v>
      </c>
      <c r="BP95" s="2">
        <f t="shared" ca="1" si="94"/>
        <v>123578847.35469286</v>
      </c>
      <c r="BQ95" s="2">
        <f t="shared" ca="1" si="95"/>
        <v>256960604.94071966</v>
      </c>
      <c r="BT95">
        <v>92</v>
      </c>
      <c r="BU95" s="1">
        <f t="shared" ca="1" si="131"/>
        <v>0.1535443777461416</v>
      </c>
      <c r="BV95" s="1">
        <f t="shared" ca="1" si="132"/>
        <v>0.8464556222538584</v>
      </c>
      <c r="BW95" s="2">
        <f t="shared" ca="1" si="96"/>
        <v>211902793.6051853</v>
      </c>
      <c r="BX95" s="2">
        <f t="shared" ca="1" si="133"/>
        <v>38438497.81532824</v>
      </c>
      <c r="BY95" s="2">
        <f t="shared" ca="1" si="97"/>
        <v>211902793.6051853</v>
      </c>
      <c r="BZ95" s="2">
        <f t="shared" ca="1" si="98"/>
        <v>249184985.33170241</v>
      </c>
      <c r="CA95" s="2">
        <f t="shared" ca="1" si="99"/>
        <v>461087778.93688774</v>
      </c>
      <c r="CD95">
        <v>92</v>
      </c>
      <c r="CE95" s="1">
        <f t="shared" ca="1" si="134"/>
        <v>0.41588203403353241</v>
      </c>
      <c r="CF95" s="1">
        <f t="shared" ca="1" si="135"/>
        <v>0.58411796596646759</v>
      </c>
      <c r="CG95" s="2">
        <f t="shared" ca="1" si="100"/>
        <v>190753296.31671458</v>
      </c>
      <c r="CH95" s="2">
        <f t="shared" ca="1" si="136"/>
        <v>135813095.11604804</v>
      </c>
      <c r="CI95" s="2">
        <f t="shared" ca="1" si="101"/>
        <v>190753296.31671458</v>
      </c>
      <c r="CJ95" s="2">
        <f t="shared" ca="1" si="102"/>
        <v>178874799.68003669</v>
      </c>
      <c r="CK95" s="2">
        <f t="shared" ca="1" si="103"/>
        <v>369628095.99675131</v>
      </c>
      <c r="CN95">
        <v>92</v>
      </c>
      <c r="CO95" s="1">
        <f t="shared" ca="1" si="137"/>
        <v>0.98017465620499655</v>
      </c>
      <c r="CP95" s="1">
        <f t="shared" ca="1" si="138"/>
        <v>1.9825343795003447E-2</v>
      </c>
      <c r="CQ95" s="2">
        <f t="shared" ca="1" si="104"/>
        <v>8493154.4613260012</v>
      </c>
      <c r="CR95" s="2">
        <f t="shared" ca="1" si="139"/>
        <v>419905694.46388245</v>
      </c>
      <c r="CS95" s="2">
        <f t="shared" ca="1" si="105"/>
        <v>8493154.4613260012</v>
      </c>
      <c r="CT95" s="2">
        <f t="shared" ca="1" si="106"/>
        <v>345376533.77937734</v>
      </c>
      <c r="CU95" s="2">
        <f t="shared" ca="1" si="107"/>
        <v>353869688.24070334</v>
      </c>
    </row>
    <row r="96" spans="1:99" x14ac:dyDescent="0.25">
      <c r="A96">
        <v>93</v>
      </c>
      <c r="B96" s="1">
        <f t="shared" ca="1" si="108"/>
        <v>6.1633750591453706E-2</v>
      </c>
      <c r="C96" s="1">
        <f t="shared" ca="1" si="109"/>
        <v>0.93836624940854629</v>
      </c>
      <c r="D96" s="2">
        <f t="shared" ca="1" si="70"/>
        <v>36160622.050402217</v>
      </c>
      <c r="E96" s="2">
        <f t="shared" ca="1" si="110"/>
        <v>2375101.1527653262</v>
      </c>
      <c r="F96" s="2">
        <f t="shared" ca="1" si="111"/>
        <v>36160622.050402217</v>
      </c>
      <c r="G96" s="2">
        <f t="shared" ca="1" si="71"/>
        <v>29599951.143057033</v>
      </c>
      <c r="H96" s="2">
        <f t="shared" ca="1" si="112"/>
        <v>65760573.19345925</v>
      </c>
      <c r="K96">
        <v>93</v>
      </c>
      <c r="L96" s="1">
        <f t="shared" ca="1" si="113"/>
        <v>0.48989906323940913</v>
      </c>
      <c r="M96" s="1">
        <f t="shared" ca="1" si="114"/>
        <v>0.51010093676059087</v>
      </c>
      <c r="N96" s="2">
        <f t="shared" ca="1" si="72"/>
        <v>26664902.714575402</v>
      </c>
      <c r="O96" s="2">
        <f t="shared" ca="1" si="115"/>
        <v>25608874.479231678</v>
      </c>
      <c r="P96" s="2">
        <f t="shared" ca="1" si="73"/>
        <v>26664902.714575402</v>
      </c>
      <c r="Q96" s="2">
        <f t="shared" ca="1" si="74"/>
        <v>37054526.864220232</v>
      </c>
      <c r="R96" s="2">
        <f t="shared" ca="1" si="75"/>
        <v>63719429.578795634</v>
      </c>
      <c r="V96">
        <v>93</v>
      </c>
      <c r="W96" s="1">
        <f t="shared" ca="1" si="116"/>
        <v>0.40360001455503158</v>
      </c>
      <c r="X96" s="1">
        <f t="shared" ca="1" si="117"/>
        <v>0.59639998544496842</v>
      </c>
      <c r="Y96" s="2">
        <f t="shared" ca="1" si="76"/>
        <v>41118075.466510095</v>
      </c>
      <c r="Z96" s="2">
        <f t="shared" ca="1" si="118"/>
        <v>27825714.724618576</v>
      </c>
      <c r="AA96" s="2">
        <f t="shared" ca="1" si="77"/>
        <v>41118075.466510095</v>
      </c>
      <c r="AB96" s="2">
        <f t="shared" ca="1" si="78"/>
        <v>42637794.953837596</v>
      </c>
      <c r="AC96" s="2">
        <f t="shared" ca="1" si="79"/>
        <v>83755870.420347691</v>
      </c>
      <c r="AF96">
        <v>93</v>
      </c>
      <c r="AG96" s="1">
        <f t="shared" ca="1" si="119"/>
        <v>0.12243569343593286</v>
      </c>
      <c r="AH96" s="1">
        <f t="shared" ca="1" si="120"/>
        <v>0.87756430656406714</v>
      </c>
      <c r="AI96" s="2">
        <f t="shared" ca="1" si="80"/>
        <v>78638288.401121229</v>
      </c>
      <c r="AJ96" s="2">
        <f t="shared" ca="1" si="121"/>
        <v>10971427.733544961</v>
      </c>
      <c r="AK96" s="2">
        <f t="shared" ca="1" si="81"/>
        <v>78638288.401121229</v>
      </c>
      <c r="AL96" s="2">
        <f t="shared" ca="1" si="82"/>
        <v>73365730.17516984</v>
      </c>
      <c r="AM96" s="2">
        <f t="shared" ca="1" si="83"/>
        <v>152004018.57629108</v>
      </c>
      <c r="AP96">
        <v>93</v>
      </c>
      <c r="AQ96" s="1">
        <f t="shared" ca="1" si="122"/>
        <v>0.44336959561104738</v>
      </c>
      <c r="AR96" s="1">
        <f t="shared" ca="1" si="123"/>
        <v>0.55663040438895262</v>
      </c>
      <c r="AS96" s="2">
        <f t="shared" ca="1" si="84"/>
        <v>64414160.035339542</v>
      </c>
      <c r="AT96" s="2">
        <f t="shared" ca="1" si="124"/>
        <v>51307438.223474436</v>
      </c>
      <c r="AU96" s="2">
        <f t="shared" ca="1" si="85"/>
        <v>64414160.035339542</v>
      </c>
      <c r="AV96" s="2">
        <f t="shared" ca="1" si="86"/>
        <v>78353039.431841582</v>
      </c>
      <c r="AW96" s="2">
        <f t="shared" ca="1" si="87"/>
        <v>142767199.46718112</v>
      </c>
      <c r="AZ96">
        <v>93</v>
      </c>
      <c r="BA96" s="1">
        <f t="shared" ca="1" si="125"/>
        <v>0.10767766991296956</v>
      </c>
      <c r="BB96" s="1">
        <f t="shared" ca="1" si="126"/>
        <v>0.89232233008703044</v>
      </c>
      <c r="BC96" s="2">
        <f t="shared" ca="1" si="88"/>
        <v>133184170.61424872</v>
      </c>
      <c r="BD96" s="2">
        <f t="shared" ca="1" si="127"/>
        <v>16071503.174906522</v>
      </c>
      <c r="BE96" s="2">
        <f t="shared" ca="1" si="89"/>
        <v>133184170.61424872</v>
      </c>
      <c r="BF96" s="2">
        <f t="shared" ca="1" si="90"/>
        <v>17386723.041582018</v>
      </c>
      <c r="BG96" s="2">
        <f t="shared" ca="1" si="91"/>
        <v>150570893.65583074</v>
      </c>
      <c r="BJ96">
        <v>93</v>
      </c>
      <c r="BK96" s="1">
        <f t="shared" ca="1" si="128"/>
        <v>1.0579066761906786E-2</v>
      </c>
      <c r="BL96" s="1">
        <f t="shared" ca="1" si="129"/>
        <v>0.98942093323809321</v>
      </c>
      <c r="BM96" s="2">
        <f t="shared" ca="1" si="92"/>
        <v>190864561.79387176</v>
      </c>
      <c r="BN96" s="2">
        <f t="shared" ca="1" si="130"/>
        <v>2040758.2595723867</v>
      </c>
      <c r="BO96" s="2">
        <f t="shared" ca="1" si="93"/>
        <v>190864561.79387176</v>
      </c>
      <c r="BP96" s="2">
        <f t="shared" ca="1" si="94"/>
        <v>91391655.239921212</v>
      </c>
      <c r="BQ96" s="2">
        <f t="shared" ca="1" si="95"/>
        <v>282256217.03379297</v>
      </c>
      <c r="BT96">
        <v>93</v>
      </c>
      <c r="BU96" s="1">
        <f t="shared" ca="1" si="131"/>
        <v>0.46222307527854412</v>
      </c>
      <c r="BV96" s="1">
        <f t="shared" ca="1" si="132"/>
        <v>0.53777692472145588</v>
      </c>
      <c r="BW96" s="2">
        <f t="shared" ca="1" si="96"/>
        <v>134627769.83092156</v>
      </c>
      <c r="BX96" s="2">
        <f t="shared" ca="1" si="133"/>
        <v>115713521.58959198</v>
      </c>
      <c r="BY96" s="2">
        <f t="shared" ca="1" si="97"/>
        <v>134627769.83092156</v>
      </c>
      <c r="BZ96" s="2">
        <f t="shared" ca="1" si="98"/>
        <v>21185601.584465504</v>
      </c>
      <c r="CA96" s="2">
        <f t="shared" ca="1" si="99"/>
        <v>155813371.41538706</v>
      </c>
      <c r="CD96">
        <v>93</v>
      </c>
      <c r="CE96" s="1">
        <f t="shared" ca="1" si="134"/>
        <v>0.15308759036309871</v>
      </c>
      <c r="CF96" s="1">
        <f t="shared" ca="1" si="135"/>
        <v>0.84691240963690129</v>
      </c>
      <c r="CG96" s="2">
        <f t="shared" ca="1" si="100"/>
        <v>276573129.47474849</v>
      </c>
      <c r="CH96" s="2">
        <f t="shared" ca="1" si="136"/>
        <v>49993261.958014131</v>
      </c>
      <c r="CI96" s="2">
        <f t="shared" ca="1" si="101"/>
        <v>276573129.47474849</v>
      </c>
      <c r="CJ96" s="2">
        <f t="shared" ca="1" si="102"/>
        <v>121418350.94463232</v>
      </c>
      <c r="CK96" s="2">
        <f t="shared" ca="1" si="103"/>
        <v>397991480.41938078</v>
      </c>
      <c r="CN96">
        <v>93</v>
      </c>
      <c r="CO96" s="1">
        <f t="shared" ca="1" si="137"/>
        <v>0.55194219703802183</v>
      </c>
      <c r="CP96" s="1">
        <f t="shared" ca="1" si="138"/>
        <v>0.44805780296197817</v>
      </c>
      <c r="CQ96" s="2">
        <f t="shared" ca="1" si="104"/>
        <v>191947447.0408693</v>
      </c>
      <c r="CR96" s="2">
        <f t="shared" ca="1" si="139"/>
        <v>236451401.88433915</v>
      </c>
      <c r="CS96" s="2">
        <f t="shared" ca="1" si="105"/>
        <v>191947447.0408693</v>
      </c>
      <c r="CT96" s="2">
        <f t="shared" ca="1" si="106"/>
        <v>407811889.24331331</v>
      </c>
      <c r="CU96" s="2">
        <f t="shared" ca="1" si="107"/>
        <v>599759336.28418255</v>
      </c>
    </row>
    <row r="97" spans="1:99" x14ac:dyDescent="0.25">
      <c r="A97">
        <v>94</v>
      </c>
      <c r="B97" s="1">
        <f t="shared" ca="1" si="108"/>
        <v>0.86206483904780939</v>
      </c>
      <c r="C97" s="1">
        <f t="shared" ca="1" si="109"/>
        <v>0.13793516095219061</v>
      </c>
      <c r="D97" s="2">
        <f t="shared" ca="1" si="70"/>
        <v>5315431.1824379815</v>
      </c>
      <c r="E97" s="2">
        <f t="shared" ca="1" si="110"/>
        <v>33220292.02072956</v>
      </c>
      <c r="F97" s="2">
        <f t="shared" ca="1" si="111"/>
        <v>5315431.1824379815</v>
      </c>
      <c r="G97" s="2">
        <f t="shared" ca="1" si="71"/>
        <v>5212587.4156507477</v>
      </c>
      <c r="H97" s="2">
        <f t="shared" ca="1" si="112"/>
        <v>10528018.59808873</v>
      </c>
      <c r="K97">
        <v>94</v>
      </c>
      <c r="L97" s="1">
        <f t="shared" ca="1" si="113"/>
        <v>0.69814821610169964</v>
      </c>
      <c r="M97" s="1">
        <f t="shared" ca="1" si="114"/>
        <v>0.30185178389830036</v>
      </c>
      <c r="N97" s="2">
        <f t="shared" ca="1" si="72"/>
        <v>15778932.897052957</v>
      </c>
      <c r="O97" s="2">
        <f t="shared" ca="1" si="115"/>
        <v>36494844.296754122</v>
      </c>
      <c r="P97" s="2">
        <f t="shared" ca="1" si="73"/>
        <v>15778932.897052957</v>
      </c>
      <c r="Q97" s="2">
        <f t="shared" ca="1" si="74"/>
        <v>50564979.580101982</v>
      </c>
      <c r="R97" s="2">
        <f t="shared" ca="1" si="75"/>
        <v>66343912.47715494</v>
      </c>
      <c r="V97">
        <v>94</v>
      </c>
      <c r="W97" s="1">
        <f t="shared" ca="1" si="116"/>
        <v>0.20046864287891242</v>
      </c>
      <c r="X97" s="1">
        <f t="shared" ca="1" si="117"/>
        <v>0.79953135712108758</v>
      </c>
      <c r="Y97" s="2">
        <f t="shared" ca="1" si="76"/>
        <v>55122722.136584632</v>
      </c>
      <c r="Z97" s="2">
        <f t="shared" ca="1" si="118"/>
        <v>13821068.054544039</v>
      </c>
      <c r="AA97" s="2">
        <f t="shared" ca="1" si="77"/>
        <v>55122722.136584632</v>
      </c>
      <c r="AB97" s="2">
        <f t="shared" ca="1" si="78"/>
        <v>34791285.830254868</v>
      </c>
      <c r="AC97" s="2">
        <f t="shared" ca="1" si="79"/>
        <v>89914007.966839492</v>
      </c>
      <c r="AF97">
        <v>94</v>
      </c>
      <c r="AG97" s="1">
        <f t="shared" ca="1" si="119"/>
        <v>0.49632063666031578</v>
      </c>
      <c r="AH97" s="1">
        <f t="shared" ca="1" si="120"/>
        <v>0.50367936333968422</v>
      </c>
      <c r="AI97" s="2">
        <f t="shared" ca="1" si="80"/>
        <v>45134564.771758497</v>
      </c>
      <c r="AJ97" s="2">
        <f t="shared" ca="1" si="121"/>
        <v>44475151.362907693</v>
      </c>
      <c r="AK97" s="2">
        <f t="shared" ca="1" si="81"/>
        <v>45134564.771758497</v>
      </c>
      <c r="AL97" s="2">
        <f t="shared" ca="1" si="82"/>
        <v>62590452.939165652</v>
      </c>
      <c r="AM97" s="2">
        <f t="shared" ca="1" si="83"/>
        <v>107725017.71092415</v>
      </c>
      <c r="AP97">
        <v>94</v>
      </c>
      <c r="AQ97" s="1">
        <f t="shared" ca="1" si="122"/>
        <v>0.74502743534331972</v>
      </c>
      <c r="AR97" s="1">
        <f t="shared" ca="1" si="123"/>
        <v>0.25497256465668028</v>
      </c>
      <c r="AS97" s="2">
        <f t="shared" ca="1" si="84"/>
        <v>29505832.694219828</v>
      </c>
      <c r="AT97" s="2">
        <f t="shared" ca="1" si="124"/>
        <v>86215765.56459415</v>
      </c>
      <c r="AU97" s="2">
        <f t="shared" ca="1" si="85"/>
        <v>29505832.694219828</v>
      </c>
      <c r="AV97" s="2">
        <f t="shared" ca="1" si="86"/>
        <v>90810850.28556858</v>
      </c>
      <c r="AW97" s="2">
        <f t="shared" ca="1" si="87"/>
        <v>120316682.97978841</v>
      </c>
      <c r="AZ97">
        <v>94</v>
      </c>
      <c r="BA97" s="1">
        <f t="shared" ca="1" si="125"/>
        <v>0.93703452001598198</v>
      </c>
      <c r="BB97" s="1">
        <f t="shared" ca="1" si="126"/>
        <v>6.2965479984018025E-2</v>
      </c>
      <c r="BC97" s="2">
        <f t="shared" ca="1" si="88"/>
        <v>9397955.1404721774</v>
      </c>
      <c r="BD97" s="2">
        <f t="shared" ca="1" si="127"/>
        <v>139857718.64868307</v>
      </c>
      <c r="BE97" s="2">
        <f t="shared" ca="1" si="89"/>
        <v>9397955.1404721774</v>
      </c>
      <c r="BF97" s="2">
        <f t="shared" ca="1" si="90"/>
        <v>32292858.30582878</v>
      </c>
      <c r="BG97" s="2">
        <f t="shared" ca="1" si="91"/>
        <v>41690813.446300954</v>
      </c>
      <c r="BJ97">
        <v>94</v>
      </c>
      <c r="BK97" s="1">
        <f t="shared" ca="1" si="128"/>
        <v>0.31830958793577413</v>
      </c>
      <c r="BL97" s="1">
        <f t="shared" ca="1" si="129"/>
        <v>0.68169041206422587</v>
      </c>
      <c r="BM97" s="2">
        <f t="shared" ca="1" si="92"/>
        <v>131501707.11661372</v>
      </c>
      <c r="BN97" s="2">
        <f t="shared" ca="1" si="130"/>
        <v>61403612.936830431</v>
      </c>
      <c r="BO97" s="2">
        <f t="shared" ca="1" si="93"/>
        <v>131501707.11661372</v>
      </c>
      <c r="BP97" s="2">
        <f t="shared" ca="1" si="94"/>
        <v>5853299.4576458335</v>
      </c>
      <c r="BQ97" s="2">
        <f t="shared" ca="1" si="95"/>
        <v>137355006.57425955</v>
      </c>
      <c r="BT97">
        <v>94</v>
      </c>
      <c r="BU97" s="1">
        <f t="shared" ca="1" si="131"/>
        <v>0.53581716857143324</v>
      </c>
      <c r="BV97" s="1">
        <f t="shared" ca="1" si="132"/>
        <v>0.46418283142856676</v>
      </c>
      <c r="BW97" s="2">
        <f t="shared" ca="1" si="96"/>
        <v>116204129.47505794</v>
      </c>
      <c r="BX97" s="2">
        <f t="shared" ca="1" si="133"/>
        <v>134137161.9454556</v>
      </c>
      <c r="BY97" s="2">
        <f t="shared" ca="1" si="97"/>
        <v>116204129.47505794</v>
      </c>
      <c r="BZ97" s="2">
        <f t="shared" ca="1" si="98"/>
        <v>170770880.38097322</v>
      </c>
      <c r="CA97" s="2">
        <f t="shared" ca="1" si="99"/>
        <v>286975009.85603118</v>
      </c>
      <c r="CD97">
        <v>94</v>
      </c>
      <c r="CE97" s="1">
        <f t="shared" ca="1" si="134"/>
        <v>0.65624990742020672</v>
      </c>
      <c r="CF97" s="1">
        <f t="shared" ca="1" si="135"/>
        <v>0.34375009257979328</v>
      </c>
      <c r="CG97" s="2">
        <f t="shared" ca="1" si="100"/>
        <v>112257227.28846116</v>
      </c>
      <c r="CH97" s="2">
        <f t="shared" ca="1" si="136"/>
        <v>214309164.14430147</v>
      </c>
      <c r="CI97" s="2">
        <f t="shared" ca="1" si="101"/>
        <v>112257227.28846116</v>
      </c>
      <c r="CJ97" s="2">
        <f t="shared" ca="1" si="102"/>
        <v>95290400.82161501</v>
      </c>
      <c r="CK97" s="2">
        <f t="shared" ca="1" si="103"/>
        <v>207547628.11007619</v>
      </c>
      <c r="CN97">
        <v>94</v>
      </c>
      <c r="CO97" s="1">
        <f t="shared" ca="1" si="137"/>
        <v>0.62834821221484238</v>
      </c>
      <c r="CP97" s="1">
        <f t="shared" ca="1" si="138"/>
        <v>0.37165178778515762</v>
      </c>
      <c r="CQ97" s="2">
        <f t="shared" ca="1" si="104"/>
        <v>159215198.08815736</v>
      </c>
      <c r="CR97" s="2">
        <f t="shared" ca="1" si="139"/>
        <v>269183650.83705109</v>
      </c>
      <c r="CS97" s="2">
        <f t="shared" ca="1" si="105"/>
        <v>159215198.08815736</v>
      </c>
      <c r="CT97" s="2">
        <f t="shared" ca="1" si="106"/>
        <v>351584409.74893725</v>
      </c>
      <c r="CU97" s="2">
        <f t="shared" ca="1" si="107"/>
        <v>510799607.8370946</v>
      </c>
    </row>
    <row r="98" spans="1:99" x14ac:dyDescent="0.25">
      <c r="A98">
        <v>95</v>
      </c>
      <c r="B98" s="1">
        <f t="shared" ca="1" si="108"/>
        <v>0.31907622564908666</v>
      </c>
      <c r="C98" s="1">
        <f t="shared" ca="1" si="109"/>
        <v>0.68092377435091334</v>
      </c>
      <c r="D98" s="2">
        <f t="shared" ca="1" si="70"/>
        <v>26239890.09084291</v>
      </c>
      <c r="E98" s="2">
        <f t="shared" ca="1" si="110"/>
        <v>12295833.112324633</v>
      </c>
      <c r="F98" s="2">
        <f t="shared" ca="1" si="111"/>
        <v>26239890.09084291</v>
      </c>
      <c r="G98" s="2">
        <f t="shared" ca="1" si="71"/>
        <v>17776322.880947929</v>
      </c>
      <c r="H98" s="2">
        <f t="shared" ca="1" si="112"/>
        <v>44016212.971790835</v>
      </c>
      <c r="K98">
        <v>95</v>
      </c>
      <c r="L98" s="1">
        <f t="shared" ca="1" si="113"/>
        <v>0.94548096083858291</v>
      </c>
      <c r="M98" s="1">
        <f t="shared" ca="1" si="114"/>
        <v>5.4519039161417093E-2</v>
      </c>
      <c r="N98" s="2">
        <f t="shared" ca="1" si="72"/>
        <v>2849916.1059443601</v>
      </c>
      <c r="O98" s="2">
        <f t="shared" ca="1" si="115"/>
        <v>49423861.087862723</v>
      </c>
      <c r="P98" s="2">
        <f t="shared" ca="1" si="73"/>
        <v>2849916.1059443601</v>
      </c>
      <c r="Q98" s="2">
        <f t="shared" ca="1" si="74"/>
        <v>23106995.553572331</v>
      </c>
      <c r="R98" s="2">
        <f t="shared" ca="1" si="75"/>
        <v>25956911.659516692</v>
      </c>
      <c r="V98">
        <v>95</v>
      </c>
      <c r="W98" s="1">
        <f t="shared" ca="1" si="116"/>
        <v>0.66881875116332146</v>
      </c>
      <c r="X98" s="1">
        <f t="shared" ca="1" si="117"/>
        <v>0.33118124883667854</v>
      </c>
      <c r="Y98" s="2">
        <f t="shared" ca="1" si="76"/>
        <v>22832890.535031941</v>
      </c>
      <c r="Z98" s="2">
        <f t="shared" ca="1" si="118"/>
        <v>46110899.656096727</v>
      </c>
      <c r="AA98" s="2">
        <f t="shared" ca="1" si="77"/>
        <v>22832890.535031941</v>
      </c>
      <c r="AB98" s="2">
        <f t="shared" ca="1" si="78"/>
        <v>15929680.513902821</v>
      </c>
      <c r="AC98" s="2">
        <f t="shared" ca="1" si="79"/>
        <v>38762571.048934758</v>
      </c>
      <c r="AF98">
        <v>95</v>
      </c>
      <c r="AG98" s="1">
        <f t="shared" ca="1" si="119"/>
        <v>0.59001757437260383</v>
      </c>
      <c r="AH98" s="1">
        <f t="shared" ca="1" si="120"/>
        <v>0.40998242562739617</v>
      </c>
      <c r="AI98" s="2">
        <f t="shared" ca="1" si="80"/>
        <v>36738408.780672863</v>
      </c>
      <c r="AJ98" s="2">
        <f t="shared" ca="1" si="121"/>
        <v>52871307.353993326</v>
      </c>
      <c r="AK98" s="2">
        <f t="shared" ca="1" si="81"/>
        <v>36738408.780672863</v>
      </c>
      <c r="AL98" s="2">
        <f t="shared" ca="1" si="82"/>
        <v>89433537.271482185</v>
      </c>
      <c r="AM98" s="2">
        <f t="shared" ca="1" si="83"/>
        <v>126171946.05215505</v>
      </c>
      <c r="AP98">
        <v>95</v>
      </c>
      <c r="AQ98" s="1">
        <f t="shared" ca="1" si="122"/>
        <v>0.24800199410735668</v>
      </c>
      <c r="AR98" s="1">
        <f t="shared" ca="1" si="123"/>
        <v>0.75199800589264332</v>
      </c>
      <c r="AS98" s="2">
        <f t="shared" ca="1" si="84"/>
        <v>87022411.129337698</v>
      </c>
      <c r="AT98" s="2">
        <f t="shared" ca="1" si="124"/>
        <v>28699187.129476279</v>
      </c>
      <c r="AU98" s="2">
        <f t="shared" ca="1" si="85"/>
        <v>87022411.129337698</v>
      </c>
      <c r="AV98" s="2">
        <f t="shared" ca="1" si="86"/>
        <v>24779479.922334015</v>
      </c>
      <c r="AW98" s="2">
        <f t="shared" ca="1" si="87"/>
        <v>111801891.05167171</v>
      </c>
      <c r="AZ98">
        <v>95</v>
      </c>
      <c r="BA98" s="1">
        <f t="shared" ca="1" si="125"/>
        <v>0.85961841922175997</v>
      </c>
      <c r="BB98" s="1">
        <f t="shared" ca="1" si="126"/>
        <v>0.14038158077824003</v>
      </c>
      <c r="BC98" s="2">
        <f t="shared" ca="1" si="88"/>
        <v>20952747.426642939</v>
      </c>
      <c r="BD98" s="2">
        <f t="shared" ca="1" si="127"/>
        <v>128302926.36251231</v>
      </c>
      <c r="BE98" s="2">
        <f t="shared" ca="1" si="89"/>
        <v>20952747.426642939</v>
      </c>
      <c r="BF98" s="2">
        <f t="shared" ca="1" si="90"/>
        <v>62656920.47024633</v>
      </c>
      <c r="BG98" s="2">
        <f t="shared" ca="1" si="91"/>
        <v>83609667.896889269</v>
      </c>
      <c r="BJ98">
        <v>95</v>
      </c>
      <c r="BK98" s="1">
        <f t="shared" ca="1" si="128"/>
        <v>0.91916361962596027</v>
      </c>
      <c r="BL98" s="1">
        <f t="shared" ca="1" si="129"/>
        <v>8.0836380374039729E-2</v>
      </c>
      <c r="BM98" s="2">
        <f t="shared" ca="1" si="92"/>
        <v>15593767.828016086</v>
      </c>
      <c r="BN98" s="2">
        <f t="shared" ca="1" si="130"/>
        <v>177311552.22542807</v>
      </c>
      <c r="BO98" s="2">
        <f t="shared" ca="1" si="93"/>
        <v>15593767.828016086</v>
      </c>
      <c r="BP98" s="2">
        <f t="shared" ca="1" si="94"/>
        <v>51715710.19175452</v>
      </c>
      <c r="BQ98" s="2">
        <f t="shared" ca="1" si="95"/>
        <v>67309478.019770607</v>
      </c>
      <c r="BT98">
        <v>95</v>
      </c>
      <c r="BU98" s="1">
        <f t="shared" ca="1" si="131"/>
        <v>0.29059608925502023</v>
      </c>
      <c r="BV98" s="1">
        <f t="shared" ca="1" si="132"/>
        <v>0.70940391074497977</v>
      </c>
      <c r="BW98" s="2">
        <f t="shared" ca="1" si="96"/>
        <v>177593091.15466097</v>
      </c>
      <c r="BX98" s="2">
        <f t="shared" ca="1" si="133"/>
        <v>72748200.265852571</v>
      </c>
      <c r="BY98" s="2">
        <f t="shared" ca="1" si="97"/>
        <v>177593091.15466097</v>
      </c>
      <c r="BZ98" s="2">
        <f t="shared" ca="1" si="98"/>
        <v>116484439.97438693</v>
      </c>
      <c r="CA98" s="2">
        <f t="shared" ca="1" si="99"/>
        <v>294077531.12904787</v>
      </c>
      <c r="CD98">
        <v>95</v>
      </c>
      <c r="CE98" s="1">
        <f t="shared" ca="1" si="134"/>
        <v>0.28620429179514995</v>
      </c>
      <c r="CF98" s="1">
        <f t="shared" ca="1" si="135"/>
        <v>0.71379570820485005</v>
      </c>
      <c r="CG98" s="2">
        <f t="shared" ca="1" si="100"/>
        <v>233101688.64865106</v>
      </c>
      <c r="CH98" s="2">
        <f t="shared" ca="1" si="136"/>
        <v>93464702.784111559</v>
      </c>
      <c r="CI98" s="2">
        <f t="shared" ca="1" si="101"/>
        <v>233101688.64865106</v>
      </c>
      <c r="CJ98" s="2">
        <f t="shared" ca="1" si="102"/>
        <v>117705282.7122187</v>
      </c>
      <c r="CK98" s="2">
        <f t="shared" ca="1" si="103"/>
        <v>350806971.36086977</v>
      </c>
      <c r="CN98">
        <v>95</v>
      </c>
      <c r="CO98" s="1">
        <f t="shared" ca="1" si="137"/>
        <v>0.59487866160202096</v>
      </c>
      <c r="CP98" s="1">
        <f t="shared" ca="1" si="138"/>
        <v>0.40512133839797904</v>
      </c>
      <c r="CQ98" s="2">
        <f t="shared" ca="1" si="104"/>
        <v>173553515.04473406</v>
      </c>
      <c r="CR98" s="2">
        <f t="shared" ca="1" si="139"/>
        <v>254845333.88047439</v>
      </c>
      <c r="CS98" s="2">
        <f t="shared" ca="1" si="105"/>
        <v>173553515.04473406</v>
      </c>
      <c r="CT98" s="2">
        <f t="shared" ca="1" si="106"/>
        <v>295448726.9075737</v>
      </c>
      <c r="CU98" s="2">
        <f t="shared" ca="1" si="107"/>
        <v>469002241.95230776</v>
      </c>
    </row>
    <row r="99" spans="1:99" x14ac:dyDescent="0.25">
      <c r="A99">
        <v>96</v>
      </c>
      <c r="B99" s="1">
        <f t="shared" ca="1" si="108"/>
        <v>7.3458508359496522E-2</v>
      </c>
      <c r="C99" s="1">
        <f t="shared" ca="1" si="109"/>
        <v>0.92654149164050348</v>
      </c>
      <c r="D99" s="2">
        <f t="shared" ca="1" si="70"/>
        <v>35704946.458108418</v>
      </c>
      <c r="E99" s="2">
        <f t="shared" ca="1" si="110"/>
        <v>2830776.7450591251</v>
      </c>
      <c r="F99" s="2">
        <f t="shared" ca="1" si="111"/>
        <v>35704946.458108418</v>
      </c>
      <c r="G99" s="2">
        <f t="shared" ca="1" si="71"/>
        <v>4948828.983280763</v>
      </c>
      <c r="H99" s="2">
        <f t="shared" ca="1" si="112"/>
        <v>40653775.441389181</v>
      </c>
      <c r="K99">
        <v>96</v>
      </c>
      <c r="L99" s="1">
        <f t="shared" ca="1" si="113"/>
        <v>0.41541958405109103</v>
      </c>
      <c r="M99" s="1">
        <f t="shared" ca="1" si="114"/>
        <v>0.58458041594890897</v>
      </c>
      <c r="N99" s="2">
        <f t="shared" ca="1" si="72"/>
        <v>30558226.415176336</v>
      </c>
      <c r="O99" s="2">
        <f t="shared" ca="1" si="115"/>
        <v>21715550.778630745</v>
      </c>
      <c r="P99" s="2">
        <f t="shared" ca="1" si="73"/>
        <v>30558226.415176336</v>
      </c>
      <c r="Q99" s="2">
        <f t="shared" ca="1" si="74"/>
        <v>31770867.243577495</v>
      </c>
      <c r="R99" s="2">
        <f t="shared" ca="1" si="75"/>
        <v>62329093.658753827</v>
      </c>
      <c r="V99">
        <v>96</v>
      </c>
      <c r="W99" s="1">
        <f t="shared" ca="1" si="116"/>
        <v>0.33532689369576707</v>
      </c>
      <c r="X99" s="1">
        <f t="shared" ca="1" si="117"/>
        <v>0.66467310630423293</v>
      </c>
      <c r="Y99" s="2">
        <f t="shared" ca="1" si="76"/>
        <v>45825083.186724797</v>
      </c>
      <c r="Z99" s="2">
        <f t="shared" ca="1" si="118"/>
        <v>23118707.004403874</v>
      </c>
      <c r="AA99" s="2">
        <f t="shared" ca="1" si="77"/>
        <v>45825083.186724797</v>
      </c>
      <c r="AB99" s="2">
        <f t="shared" ca="1" si="78"/>
        <v>44738821.039531507</v>
      </c>
      <c r="AC99" s="2">
        <f t="shared" ca="1" si="79"/>
        <v>90563904.226256311</v>
      </c>
      <c r="AF99">
        <v>96</v>
      </c>
      <c r="AG99" s="1">
        <f t="shared" ca="1" si="119"/>
        <v>0.85694746476443473</v>
      </c>
      <c r="AH99" s="1">
        <f t="shared" ca="1" si="120"/>
        <v>0.14305253523556527</v>
      </c>
      <c r="AI99" s="2">
        <f t="shared" ca="1" si="80"/>
        <v>12818897.074803337</v>
      </c>
      <c r="AJ99" s="2">
        <f t="shared" ca="1" si="121"/>
        <v>76790819.059862852</v>
      </c>
      <c r="AK99" s="2">
        <f t="shared" ca="1" si="81"/>
        <v>12818897.074803337</v>
      </c>
      <c r="AL99" s="2">
        <f t="shared" ca="1" si="82"/>
        <v>44035567.509035468</v>
      </c>
      <c r="AM99" s="2">
        <f t="shared" ca="1" si="83"/>
        <v>56854464.583838806</v>
      </c>
      <c r="AP99">
        <v>96</v>
      </c>
      <c r="AQ99" s="1">
        <f t="shared" ca="1" si="122"/>
        <v>0.73789084910361769</v>
      </c>
      <c r="AR99" s="1">
        <f t="shared" ca="1" si="123"/>
        <v>0.26210915089638231</v>
      </c>
      <c r="AS99" s="2">
        <f t="shared" ca="1" si="84"/>
        <v>30331689.859990004</v>
      </c>
      <c r="AT99" s="2">
        <f t="shared" ca="1" si="124"/>
        <v>85389908.398823977</v>
      </c>
      <c r="AU99" s="2">
        <f t="shared" ca="1" si="85"/>
        <v>30331689.859990004</v>
      </c>
      <c r="AV99" s="2">
        <f t="shared" ca="1" si="86"/>
        <v>83591660.802830577</v>
      </c>
      <c r="AW99" s="2">
        <f t="shared" ca="1" si="87"/>
        <v>113923350.66282058</v>
      </c>
      <c r="AZ99">
        <v>96</v>
      </c>
      <c r="BA99" s="1">
        <f t="shared" ca="1" si="125"/>
        <v>0.11916885361382523</v>
      </c>
      <c r="BB99" s="1">
        <f t="shared" ca="1" si="126"/>
        <v>0.88083114638617477</v>
      </c>
      <c r="BC99" s="2">
        <f t="shared" ca="1" si="88"/>
        <v>131469046.24834256</v>
      </c>
      <c r="BD99" s="2">
        <f t="shared" ca="1" si="127"/>
        <v>17786627.540812686</v>
      </c>
      <c r="BE99" s="2">
        <f t="shared" ca="1" si="89"/>
        <v>131469046.24834256</v>
      </c>
      <c r="BF99" s="2">
        <f t="shared" ca="1" si="90"/>
        <v>131388870.64847429</v>
      </c>
      <c r="BG99" s="2">
        <f t="shared" ca="1" si="91"/>
        <v>262857916.89681685</v>
      </c>
      <c r="BJ99">
        <v>96</v>
      </c>
      <c r="BK99" s="1">
        <f t="shared" ca="1" si="128"/>
        <v>0.41793028577907521</v>
      </c>
      <c r="BL99" s="1">
        <f t="shared" ca="1" si="129"/>
        <v>0.58206971422092479</v>
      </c>
      <c r="BM99" s="2">
        <f t="shared" ca="1" si="92"/>
        <v>112284344.51520427</v>
      </c>
      <c r="BN99" s="2">
        <f t="shared" ca="1" si="130"/>
        <v>80620975.538239881</v>
      </c>
      <c r="BO99" s="2">
        <f t="shared" ca="1" si="93"/>
        <v>112284344.51520427</v>
      </c>
      <c r="BP99" s="2">
        <f t="shared" ca="1" si="94"/>
        <v>77891652.308094785</v>
      </c>
      <c r="BQ99" s="2">
        <f t="shared" ca="1" si="95"/>
        <v>190175996.82329905</v>
      </c>
      <c r="BT99">
        <v>96</v>
      </c>
      <c r="BU99" s="1">
        <f t="shared" ca="1" si="131"/>
        <v>0.64209835406038906</v>
      </c>
      <c r="BV99" s="1">
        <f t="shared" ca="1" si="132"/>
        <v>0.35790164593961094</v>
      </c>
      <c r="BW99" s="2">
        <f t="shared" ca="1" si="96"/>
        <v>89597560.246049598</v>
      </c>
      <c r="BX99" s="2">
        <f t="shared" ca="1" si="133"/>
        <v>160743731.17446393</v>
      </c>
      <c r="BY99" s="2">
        <f t="shared" ca="1" si="97"/>
        <v>89597560.246049598</v>
      </c>
      <c r="BZ99" s="2">
        <f t="shared" ca="1" si="98"/>
        <v>150026295.05233285</v>
      </c>
      <c r="CA99" s="2">
        <f t="shared" ca="1" si="99"/>
        <v>239623855.29838246</v>
      </c>
      <c r="CD99">
        <v>96</v>
      </c>
      <c r="CE99" s="1">
        <f t="shared" ca="1" si="134"/>
        <v>0.94953610004459976</v>
      </c>
      <c r="CF99" s="1">
        <f t="shared" ca="1" si="135"/>
        <v>5.0463899955400238E-2</v>
      </c>
      <c r="CG99" s="2">
        <f t="shared" ca="1" si="100"/>
        <v>16479813.706059007</v>
      </c>
      <c r="CH99" s="2">
        <f t="shared" ca="1" si="136"/>
        <v>310086577.72670364</v>
      </c>
      <c r="CI99" s="2">
        <f t="shared" ca="1" si="101"/>
        <v>16479813.706059007</v>
      </c>
      <c r="CJ99" s="2">
        <f t="shared" ca="1" si="102"/>
        <v>14407262.971343279</v>
      </c>
      <c r="CK99" s="2">
        <f t="shared" ca="1" si="103"/>
        <v>30887076.677402288</v>
      </c>
      <c r="CN99">
        <v>96</v>
      </c>
      <c r="CO99" s="1">
        <f t="shared" ca="1" si="137"/>
        <v>0.30135355285006238</v>
      </c>
      <c r="CP99" s="1">
        <f t="shared" ca="1" si="138"/>
        <v>0.69864644714993762</v>
      </c>
      <c r="CQ99" s="2">
        <f t="shared" ca="1" si="104"/>
        <v>299299333.76471978</v>
      </c>
      <c r="CR99" s="2">
        <f t="shared" ca="1" si="139"/>
        <v>129099515.16048867</v>
      </c>
      <c r="CS99" s="2">
        <f t="shared" ca="1" si="105"/>
        <v>299299333.76471978</v>
      </c>
      <c r="CT99" s="2">
        <f t="shared" ca="1" si="106"/>
        <v>422039750.83917785</v>
      </c>
      <c r="CU99" s="2">
        <f t="shared" ca="1" si="107"/>
        <v>721339084.60389757</v>
      </c>
    </row>
    <row r="100" spans="1:99" x14ac:dyDescent="0.25">
      <c r="A100">
        <v>97</v>
      </c>
      <c r="B100" s="1">
        <f t="shared" ca="1" si="108"/>
        <v>4.4347396277255813E-2</v>
      </c>
      <c r="C100" s="1">
        <f t="shared" ca="1" si="109"/>
        <v>0.95565260372274419</v>
      </c>
      <c r="D100" s="2">
        <f t="shared" ca="1" si="70"/>
        <v>36826764.215446033</v>
      </c>
      <c r="E100" s="2">
        <f t="shared" ca="1" si="110"/>
        <v>1708958.9877215102</v>
      </c>
      <c r="F100" s="2">
        <f t="shared" ca="1" si="111"/>
        <v>36826764.215446033</v>
      </c>
      <c r="G100" s="2">
        <f t="shared" ca="1" si="71"/>
        <v>27481286.428450808</v>
      </c>
      <c r="H100" s="2">
        <f t="shared" ca="1" si="112"/>
        <v>64308050.643896841</v>
      </c>
      <c r="K100">
        <v>97</v>
      </c>
      <c r="L100" s="1">
        <f t="shared" ca="1" si="113"/>
        <v>0.59097225895903815</v>
      </c>
      <c r="M100" s="1">
        <f t="shared" ca="1" si="114"/>
        <v>0.40902774104096185</v>
      </c>
      <c r="N100" s="2">
        <f t="shared" ca="1" si="72"/>
        <v>21381425.001261458</v>
      </c>
      <c r="O100" s="2">
        <f t="shared" ca="1" si="115"/>
        <v>30892352.192545623</v>
      </c>
      <c r="P100" s="2">
        <f t="shared" ca="1" si="73"/>
        <v>21381425.001261458</v>
      </c>
      <c r="Q100" s="2">
        <f t="shared" ca="1" si="74"/>
        <v>15542286.366766855</v>
      </c>
      <c r="R100" s="2">
        <f t="shared" ca="1" si="75"/>
        <v>36923711.368028313</v>
      </c>
      <c r="V100">
        <v>97</v>
      </c>
      <c r="W100" s="1">
        <f t="shared" ca="1" si="116"/>
        <v>0.20215197810801977</v>
      </c>
      <c r="X100" s="1">
        <f t="shared" ca="1" si="117"/>
        <v>0.79784802189198023</v>
      </c>
      <c r="Y100" s="2">
        <f t="shared" ca="1" si="76"/>
        <v>55006666.625727721</v>
      </c>
      <c r="Z100" s="2">
        <f t="shared" ca="1" si="118"/>
        <v>13937123.565400951</v>
      </c>
      <c r="AA100" s="2">
        <f t="shared" ca="1" si="77"/>
        <v>55006666.625727721</v>
      </c>
      <c r="AB100" s="2">
        <f t="shared" ca="1" si="78"/>
        <v>9130886.7411304116</v>
      </c>
      <c r="AC100" s="2">
        <f t="shared" ca="1" si="79"/>
        <v>64137553.366858132</v>
      </c>
      <c r="AF100">
        <v>97</v>
      </c>
      <c r="AG100" s="1">
        <f t="shared" ca="1" si="119"/>
        <v>0.83091400603963439</v>
      </c>
      <c r="AH100" s="1">
        <f t="shared" ca="1" si="120"/>
        <v>0.16908599396036561</v>
      </c>
      <c r="AI100" s="2">
        <f t="shared" ca="1" si="80"/>
        <v>15151747.921136243</v>
      </c>
      <c r="AJ100" s="2">
        <f t="shared" ca="1" si="121"/>
        <v>74457968.213529944</v>
      </c>
      <c r="AK100" s="2">
        <f t="shared" ca="1" si="81"/>
        <v>15151747.921136243</v>
      </c>
      <c r="AL100" s="2">
        <f t="shared" ca="1" si="82"/>
        <v>41756240.634639777</v>
      </c>
      <c r="AM100" s="2">
        <f t="shared" ca="1" si="83"/>
        <v>56907988.555776022</v>
      </c>
      <c r="AP100">
        <v>97</v>
      </c>
      <c r="AQ100" s="1">
        <f t="shared" ca="1" si="122"/>
        <v>0.30319558358794008</v>
      </c>
      <c r="AR100" s="1">
        <f t="shared" ca="1" si="123"/>
        <v>0.69680441641205992</v>
      </c>
      <c r="AS100" s="2">
        <f t="shared" ca="1" si="84"/>
        <v>80635320.741003722</v>
      </c>
      <c r="AT100" s="2">
        <f t="shared" ca="1" si="124"/>
        <v>35086277.517810255</v>
      </c>
      <c r="AU100" s="2">
        <f t="shared" ca="1" si="85"/>
        <v>80635320.741003722</v>
      </c>
      <c r="AV100" s="2">
        <f t="shared" ca="1" si="86"/>
        <v>31474028.324963167</v>
      </c>
      <c r="AW100" s="2">
        <f t="shared" ca="1" si="87"/>
        <v>112109349.06596689</v>
      </c>
      <c r="AZ100">
        <v>97</v>
      </c>
      <c r="BA100" s="1">
        <f t="shared" ca="1" si="125"/>
        <v>0.48109643271825397</v>
      </c>
      <c r="BB100" s="1">
        <f t="shared" ca="1" si="126"/>
        <v>0.51890356728174603</v>
      </c>
      <c r="BC100" s="2">
        <f t="shared" ca="1" si="88"/>
        <v>77449301.566233262</v>
      </c>
      <c r="BD100" s="2">
        <f t="shared" ca="1" si="127"/>
        <v>71806372.222921982</v>
      </c>
      <c r="BE100" s="2">
        <f t="shared" ca="1" si="89"/>
        <v>77449301.566233262</v>
      </c>
      <c r="BF100" s="2">
        <f t="shared" ca="1" si="90"/>
        <v>127563112.40780093</v>
      </c>
      <c r="BG100" s="2">
        <f t="shared" ca="1" si="91"/>
        <v>205012413.97403419</v>
      </c>
      <c r="BJ100">
        <v>97</v>
      </c>
      <c r="BK100" s="1">
        <f t="shared" ca="1" si="128"/>
        <v>3.5462333148978287E-2</v>
      </c>
      <c r="BL100" s="1">
        <f t="shared" ca="1" si="129"/>
        <v>0.96453766685102171</v>
      </c>
      <c r="BM100" s="2">
        <f t="shared" ca="1" si="92"/>
        <v>186064447.32749861</v>
      </c>
      <c r="BN100" s="2">
        <f t="shared" ca="1" si="130"/>
        <v>6840872.7259455323</v>
      </c>
      <c r="BO100" s="2">
        <f t="shared" ca="1" si="93"/>
        <v>186064447.32749861</v>
      </c>
      <c r="BP100" s="2">
        <f t="shared" ca="1" si="94"/>
        <v>177024755.63409469</v>
      </c>
      <c r="BQ100" s="2">
        <f t="shared" ca="1" si="95"/>
        <v>363089202.96159327</v>
      </c>
      <c r="BT100">
        <v>97</v>
      </c>
      <c r="BU100" s="1">
        <f t="shared" ca="1" si="131"/>
        <v>0.3004544385237341</v>
      </c>
      <c r="BV100" s="1">
        <f t="shared" ca="1" si="132"/>
        <v>0.6995455614762659</v>
      </c>
      <c r="BW100" s="2">
        <f t="shared" ca="1" si="96"/>
        <v>175125139.26745665</v>
      </c>
      <c r="BX100" s="2">
        <f t="shared" ca="1" si="133"/>
        <v>75216152.15305689</v>
      </c>
      <c r="BY100" s="2">
        <f t="shared" ca="1" si="97"/>
        <v>175125139.26745665</v>
      </c>
      <c r="BZ100" s="2">
        <f t="shared" ca="1" si="98"/>
        <v>49894197.033113092</v>
      </c>
      <c r="CA100" s="2">
        <f t="shared" ca="1" si="99"/>
        <v>225019336.30056974</v>
      </c>
      <c r="CD100">
        <v>97</v>
      </c>
      <c r="CE100" s="1">
        <f t="shared" ca="1" si="134"/>
        <v>0.28579584995694662</v>
      </c>
      <c r="CF100" s="1">
        <f t="shared" ca="1" si="135"/>
        <v>0.71420415004305338</v>
      </c>
      <c r="CG100" s="2">
        <f t="shared" ca="1" si="100"/>
        <v>233235072.02586329</v>
      </c>
      <c r="CH100" s="2">
        <f t="shared" ca="1" si="136"/>
        <v>93331319.406899333</v>
      </c>
      <c r="CI100" s="2">
        <f t="shared" ca="1" si="101"/>
        <v>233235072.02586329</v>
      </c>
      <c r="CJ100" s="2">
        <f t="shared" ca="1" si="102"/>
        <v>210883587.66977227</v>
      </c>
      <c r="CK100" s="2">
        <f t="shared" ca="1" si="103"/>
        <v>444118659.69563556</v>
      </c>
      <c r="CN100">
        <v>97</v>
      </c>
      <c r="CO100" s="1">
        <f t="shared" ca="1" si="137"/>
        <v>0.7947617721336494</v>
      </c>
      <c r="CP100" s="1">
        <f t="shared" ca="1" si="138"/>
        <v>0.2052382278663506</v>
      </c>
      <c r="CQ100" s="2">
        <f t="shared" ca="1" si="104"/>
        <v>87923820.573394239</v>
      </c>
      <c r="CR100" s="2">
        <f t="shared" ca="1" si="139"/>
        <v>340475028.35181421</v>
      </c>
      <c r="CS100" s="2">
        <f t="shared" ca="1" si="105"/>
        <v>87923820.573394239</v>
      </c>
      <c r="CT100" s="2">
        <f t="shared" ca="1" si="106"/>
        <v>228386591.75483477</v>
      </c>
      <c r="CU100" s="2">
        <f t="shared" ca="1" si="107"/>
        <v>316310412.32822901</v>
      </c>
    </row>
    <row r="101" spans="1:99" x14ac:dyDescent="0.25">
      <c r="A101">
        <v>98</v>
      </c>
      <c r="B101" s="1">
        <f t="shared" ca="1" si="108"/>
        <v>8.5778854728500442E-2</v>
      </c>
      <c r="C101" s="1">
        <f t="shared" ca="1" si="109"/>
        <v>0.91422114527149956</v>
      </c>
      <c r="D101" s="2">
        <f t="shared" ca="1" si="70"/>
        <v>35230173.000665329</v>
      </c>
      <c r="E101" s="2">
        <f t="shared" ca="1" si="110"/>
        <v>3305550.2025022134</v>
      </c>
      <c r="F101" s="2">
        <f t="shared" ca="1" si="111"/>
        <v>35230173.000665329</v>
      </c>
      <c r="G101" s="2">
        <f t="shared" ca="1" si="71"/>
        <v>7828366.6242611296</v>
      </c>
      <c r="H101" s="2">
        <f t="shared" ca="1" si="112"/>
        <v>43058539.624926463</v>
      </c>
      <c r="K101">
        <v>98</v>
      </c>
      <c r="L101" s="1">
        <f t="shared" ca="1" si="113"/>
        <v>0.3494226223600938</v>
      </c>
      <c r="M101" s="1">
        <f t="shared" ca="1" si="114"/>
        <v>0.6505773776399062</v>
      </c>
      <c r="N101" s="2">
        <f t="shared" ca="1" si="72"/>
        <v>34008136.886079744</v>
      </c>
      <c r="O101" s="2">
        <f t="shared" ca="1" si="115"/>
        <v>18265640.307727337</v>
      </c>
      <c r="P101" s="2">
        <f t="shared" ca="1" si="73"/>
        <v>34008136.886079744</v>
      </c>
      <c r="Q101" s="2">
        <f t="shared" ca="1" si="74"/>
        <v>46210410.628975749</v>
      </c>
      <c r="R101" s="2">
        <f t="shared" ca="1" si="75"/>
        <v>80218547.515055493</v>
      </c>
      <c r="V101">
        <v>98</v>
      </c>
      <c r="W101" s="1">
        <f t="shared" ca="1" si="116"/>
        <v>0.21247206582945544</v>
      </c>
      <c r="X101" s="1">
        <f t="shared" ca="1" si="117"/>
        <v>0.78752793417054456</v>
      </c>
      <c r="Y101" s="2">
        <f t="shared" ca="1" si="76"/>
        <v>54295160.663107015</v>
      </c>
      <c r="Z101" s="2">
        <f t="shared" ca="1" si="118"/>
        <v>14648629.528021656</v>
      </c>
      <c r="AA101" s="2">
        <f t="shared" ca="1" si="77"/>
        <v>54295160.663107015</v>
      </c>
      <c r="AB101" s="2">
        <f t="shared" ca="1" si="78"/>
        <v>34131636.119520843</v>
      </c>
      <c r="AC101" s="2">
        <f t="shared" ca="1" si="79"/>
        <v>88426796.782627851</v>
      </c>
      <c r="AF101">
        <v>98</v>
      </c>
      <c r="AG101" s="1">
        <f t="shared" ca="1" si="119"/>
        <v>0.29904218460544807</v>
      </c>
      <c r="AH101" s="1">
        <f t="shared" ca="1" si="120"/>
        <v>0.70095781539455193</v>
      </c>
      <c r="AI101" s="2">
        <f t="shared" ca="1" si="80"/>
        <v>62812630.859881543</v>
      </c>
      <c r="AJ101" s="2">
        <f t="shared" ca="1" si="121"/>
        <v>26797085.274784647</v>
      </c>
      <c r="AK101" s="2">
        <f t="shared" ca="1" si="81"/>
        <v>62812630.859881543</v>
      </c>
      <c r="AL101" s="2">
        <f t="shared" ca="1" si="82"/>
        <v>43399532.095574453</v>
      </c>
      <c r="AM101" s="2">
        <f t="shared" ca="1" si="83"/>
        <v>106212162.95545599</v>
      </c>
      <c r="AP101">
        <v>98</v>
      </c>
      <c r="AQ101" s="1">
        <f t="shared" ca="1" si="122"/>
        <v>0.97941902989845919</v>
      </c>
      <c r="AR101" s="1">
        <f t="shared" ca="1" si="123"/>
        <v>2.0580970101540808E-2</v>
      </c>
      <c r="AS101" s="2">
        <f t="shared" ca="1" si="84"/>
        <v>2381662.753867167</v>
      </c>
      <c r="AT101" s="2">
        <f t="shared" ca="1" si="124"/>
        <v>113339935.50494681</v>
      </c>
      <c r="AU101" s="2">
        <f t="shared" ca="1" si="85"/>
        <v>2381662.753867167</v>
      </c>
      <c r="AV101" s="2">
        <f t="shared" ca="1" si="86"/>
        <v>20869704.825435147</v>
      </c>
      <c r="AW101" s="2">
        <f t="shared" ca="1" si="87"/>
        <v>23251367.579302315</v>
      </c>
      <c r="AZ101">
        <v>98</v>
      </c>
      <c r="BA101" s="1">
        <f t="shared" ca="1" si="125"/>
        <v>0.73891161976055264</v>
      </c>
      <c r="BB101" s="1">
        <f t="shared" ca="1" si="126"/>
        <v>0.26108838023944736</v>
      </c>
      <c r="BC101" s="2">
        <f t="shared" ca="1" si="88"/>
        <v>38968922.111157879</v>
      </c>
      <c r="BD101" s="2">
        <f t="shared" ca="1" si="127"/>
        <v>110286751.67799737</v>
      </c>
      <c r="BE101" s="2">
        <f t="shared" ca="1" si="89"/>
        <v>38968922.111157879</v>
      </c>
      <c r="BF101" s="2">
        <f t="shared" ca="1" si="90"/>
        <v>142138114.51334289</v>
      </c>
      <c r="BG101" s="2">
        <f t="shared" ca="1" si="91"/>
        <v>181107036.62450075</v>
      </c>
      <c r="BJ101">
        <v>98</v>
      </c>
      <c r="BK101" s="1">
        <f t="shared" ca="1" si="128"/>
        <v>0.42908987222500106</v>
      </c>
      <c r="BL101" s="1">
        <f t="shared" ca="1" si="129"/>
        <v>0.57091012777499894</v>
      </c>
      <c r="BM101" s="2">
        <f t="shared" ca="1" si="92"/>
        <v>110131600.92018886</v>
      </c>
      <c r="BN101" s="2">
        <f t="shared" ca="1" si="130"/>
        <v>82773719.133255288</v>
      </c>
      <c r="BO101" s="2">
        <f t="shared" ca="1" si="93"/>
        <v>110131600.92018886</v>
      </c>
      <c r="BP101" s="2">
        <f t="shared" ca="1" si="94"/>
        <v>100044813.88976437</v>
      </c>
      <c r="BQ101" s="2">
        <f t="shared" ca="1" si="95"/>
        <v>210176414.80995321</v>
      </c>
      <c r="BT101">
        <v>98</v>
      </c>
      <c r="BU101" s="1">
        <f t="shared" ca="1" si="131"/>
        <v>0.29623758620473983</v>
      </c>
      <c r="BV101" s="1">
        <f t="shared" ca="1" si="132"/>
        <v>0.70376241379526017</v>
      </c>
      <c r="BW101" s="2">
        <f t="shared" ca="1" si="96"/>
        <v>176180791.52272326</v>
      </c>
      <c r="BX101" s="2">
        <f t="shared" ca="1" si="133"/>
        <v>74160499.897790283</v>
      </c>
      <c r="BY101" s="2">
        <f t="shared" ca="1" si="97"/>
        <v>176180791.52272326</v>
      </c>
      <c r="BZ101" s="2">
        <f t="shared" ca="1" si="98"/>
        <v>220234571.79907066</v>
      </c>
      <c r="CA101" s="2">
        <f t="shared" ca="1" si="99"/>
        <v>396415363.32179391</v>
      </c>
      <c r="CD101">
        <v>98</v>
      </c>
      <c r="CE101" s="1">
        <f t="shared" ca="1" si="134"/>
        <v>5.7460286286136197E-2</v>
      </c>
      <c r="CF101" s="1">
        <f t="shared" ca="1" si="135"/>
        <v>0.9425397137138638</v>
      </c>
      <c r="CG101" s="2">
        <f t="shared" ca="1" si="100"/>
        <v>307801793.08960569</v>
      </c>
      <c r="CH101" s="2">
        <f t="shared" ca="1" si="136"/>
        <v>18764598.343156934</v>
      </c>
      <c r="CI101" s="2">
        <f t="shared" ca="1" si="101"/>
        <v>307801793.08960569</v>
      </c>
      <c r="CJ101" s="2">
        <f t="shared" ca="1" si="102"/>
        <v>108347323.85331941</v>
      </c>
      <c r="CK101" s="2">
        <f t="shared" ca="1" si="103"/>
        <v>416149116.9429251</v>
      </c>
      <c r="CN101">
        <v>98</v>
      </c>
      <c r="CO101" s="1">
        <f t="shared" ca="1" si="137"/>
        <v>0.42806327613785722</v>
      </c>
      <c r="CP101" s="1">
        <f t="shared" ca="1" si="138"/>
        <v>0.57193672386214278</v>
      </c>
      <c r="CQ101" s="2">
        <f t="shared" ca="1" si="104"/>
        <v>245017034.16059676</v>
      </c>
      <c r="CR101" s="2">
        <f t="shared" ca="1" si="139"/>
        <v>183381814.76461169</v>
      </c>
      <c r="CS101" s="2">
        <f t="shared" ca="1" si="105"/>
        <v>245017034.16059676</v>
      </c>
      <c r="CT101" s="2">
        <f t="shared" ca="1" si="106"/>
        <v>267214061.74817729</v>
      </c>
      <c r="CU101" s="2">
        <f t="shared" ca="1" si="107"/>
        <v>512231095.90877402</v>
      </c>
    </row>
    <row r="102" spans="1:99" x14ac:dyDescent="0.25">
      <c r="A102">
        <v>99</v>
      </c>
      <c r="B102" s="1">
        <f t="shared" ca="1" si="108"/>
        <v>0.499067370801622</v>
      </c>
      <c r="C102" s="1">
        <f t="shared" ca="1" si="109"/>
        <v>0.500932629198378</v>
      </c>
      <c r="D102" s="2">
        <f t="shared" ca="1" si="70"/>
        <v>19303801.142223656</v>
      </c>
      <c r="E102" s="2">
        <f t="shared" ca="1" si="110"/>
        <v>19231922.060943887</v>
      </c>
      <c r="F102" s="2">
        <f t="shared" ca="1" si="111"/>
        <v>19303801.142223656</v>
      </c>
      <c r="G102" s="2">
        <f t="shared" ca="1" si="71"/>
        <v>33065812.406455513</v>
      </c>
      <c r="H102" s="2">
        <f t="shared" ca="1" si="112"/>
        <v>52369613.548679173</v>
      </c>
      <c r="K102">
        <v>99</v>
      </c>
      <c r="L102" s="1">
        <f t="shared" ca="1" si="113"/>
        <v>0.53740923421615239</v>
      </c>
      <c r="M102" s="1">
        <f t="shared" ca="1" si="114"/>
        <v>0.46259076578384761</v>
      </c>
      <c r="N102" s="2">
        <f t="shared" ca="1" si="72"/>
        <v>24181366.622497447</v>
      </c>
      <c r="O102" s="2">
        <f t="shared" ca="1" si="115"/>
        <v>28092410.571309634</v>
      </c>
      <c r="P102" s="2">
        <f t="shared" ca="1" si="73"/>
        <v>24181366.622497447</v>
      </c>
      <c r="Q102" s="2">
        <f t="shared" ca="1" si="74"/>
        <v>25367317.168911684</v>
      </c>
      <c r="R102" s="2">
        <f t="shared" ca="1" si="75"/>
        <v>49548683.791409135</v>
      </c>
      <c r="V102">
        <v>99</v>
      </c>
      <c r="W102" s="1">
        <f t="shared" ca="1" si="116"/>
        <v>0.20417818447802671</v>
      </c>
      <c r="X102" s="1">
        <f t="shared" ca="1" si="117"/>
        <v>0.79582181552197329</v>
      </c>
      <c r="Y102" s="2">
        <f t="shared" ca="1" si="76"/>
        <v>54866972.278870031</v>
      </c>
      <c r="Z102" s="2">
        <f t="shared" ca="1" si="118"/>
        <v>14076817.91225864</v>
      </c>
      <c r="AA102" s="2">
        <f t="shared" ca="1" si="77"/>
        <v>54866972.278870031</v>
      </c>
      <c r="AB102" s="2">
        <f t="shared" ca="1" si="78"/>
        <v>57323091.476303756</v>
      </c>
      <c r="AC102" s="2">
        <f t="shared" ca="1" si="79"/>
        <v>112190063.75517379</v>
      </c>
      <c r="AF102">
        <v>99</v>
      </c>
      <c r="AG102" s="1">
        <f t="shared" ca="1" si="119"/>
        <v>0.75744937993612771</v>
      </c>
      <c r="AH102" s="1">
        <f t="shared" ca="1" si="120"/>
        <v>0.24255062006387229</v>
      </c>
      <c r="AI102" s="2">
        <f t="shared" ca="1" si="80"/>
        <v>21734892.212210864</v>
      </c>
      <c r="AJ102" s="2">
        <f t="shared" ca="1" si="121"/>
        <v>67874823.922455326</v>
      </c>
      <c r="AK102" s="2">
        <f t="shared" ca="1" si="81"/>
        <v>21734892.212210864</v>
      </c>
      <c r="AL102" s="2">
        <f t="shared" ca="1" si="82"/>
        <v>54974360.648701683</v>
      </c>
      <c r="AM102" s="2">
        <f t="shared" ca="1" si="83"/>
        <v>76709252.860912547</v>
      </c>
      <c r="AP102">
        <v>99</v>
      </c>
      <c r="AQ102" s="1">
        <f t="shared" ca="1" si="122"/>
        <v>0.21158696253048326</v>
      </c>
      <c r="AR102" s="1">
        <f t="shared" ca="1" si="123"/>
        <v>0.78841303746951674</v>
      </c>
      <c r="AS102" s="2">
        <f t="shared" ca="1" si="84"/>
        <v>91236416.78405866</v>
      </c>
      <c r="AT102" s="2">
        <f t="shared" ca="1" si="124"/>
        <v>24485181.474755317</v>
      </c>
      <c r="AU102" s="2">
        <f t="shared" ca="1" si="85"/>
        <v>91236416.78405866</v>
      </c>
      <c r="AV102" s="2">
        <f t="shared" ca="1" si="86"/>
        <v>982255.25108465552</v>
      </c>
      <c r="AW102" s="2">
        <f t="shared" ca="1" si="87"/>
        <v>92218672.035143316</v>
      </c>
      <c r="AZ102">
        <v>99</v>
      </c>
      <c r="BA102" s="1">
        <f t="shared" ca="1" si="125"/>
        <v>0.99681431445940882</v>
      </c>
      <c r="BB102" s="1">
        <f t="shared" ca="1" si="126"/>
        <v>3.1856855405911766E-3</v>
      </c>
      <c r="BC102" s="2">
        <f t="shared" ca="1" si="88"/>
        <v>475481.64184130536</v>
      </c>
      <c r="BD102" s="2">
        <f t="shared" ca="1" si="127"/>
        <v>148780192.14731395</v>
      </c>
      <c r="BE102" s="2">
        <f t="shared" ca="1" si="89"/>
        <v>475481.64184130536</v>
      </c>
      <c r="BF102" s="2">
        <f t="shared" ca="1" si="90"/>
        <v>146398333.60882831</v>
      </c>
      <c r="BG102" s="2">
        <f t="shared" ca="1" si="91"/>
        <v>146873815.2506696</v>
      </c>
      <c r="BJ102">
        <v>99</v>
      </c>
      <c r="BK102" s="1">
        <f t="shared" ca="1" si="128"/>
        <v>0.2663895579876262</v>
      </c>
      <c r="BL102" s="1">
        <f t="shared" ca="1" si="129"/>
        <v>0.7336104420123738</v>
      </c>
      <c r="BM102" s="2">
        <f t="shared" ca="1" si="92"/>
        <v>141517357.11094558</v>
      </c>
      <c r="BN102" s="2">
        <f t="shared" ca="1" si="130"/>
        <v>51387962.942498565</v>
      </c>
      <c r="BO102" s="2">
        <f t="shared" ca="1" si="93"/>
        <v>141517357.11094558</v>
      </c>
      <c r="BP102" s="2">
        <f t="shared" ca="1" si="94"/>
        <v>144069950.83598426</v>
      </c>
      <c r="BQ102" s="2">
        <f t="shared" ca="1" si="95"/>
        <v>285587307.94692981</v>
      </c>
      <c r="BT102">
        <v>99</v>
      </c>
      <c r="BU102" s="1">
        <f t="shared" ca="1" si="131"/>
        <v>0.84854564355879214</v>
      </c>
      <c r="BV102" s="1">
        <f t="shared" ca="1" si="132"/>
        <v>0.15145435644120786</v>
      </c>
      <c r="BW102" s="2">
        <f t="shared" ca="1" si="96"/>
        <v>37915279.182754748</v>
      </c>
      <c r="BX102" s="2">
        <f t="shared" ca="1" si="133"/>
        <v>212426012.23775879</v>
      </c>
      <c r="BY102" s="2">
        <f t="shared" ca="1" si="97"/>
        <v>37915279.182754748</v>
      </c>
      <c r="BZ102" s="2">
        <f t="shared" ca="1" si="98"/>
        <v>151043800.57343656</v>
      </c>
      <c r="CA102" s="2">
        <f t="shared" ca="1" si="99"/>
        <v>188959079.75619131</v>
      </c>
      <c r="CD102">
        <v>99</v>
      </c>
      <c r="CE102" s="1">
        <f t="shared" ca="1" si="134"/>
        <v>2.4076336092811235E-2</v>
      </c>
      <c r="CF102" s="1">
        <f t="shared" ca="1" si="135"/>
        <v>0.97592366390718877</v>
      </c>
      <c r="CG102" s="2">
        <f t="shared" ca="1" si="100"/>
        <v>318703869.23601085</v>
      </c>
      <c r="CH102" s="2">
        <f t="shared" ca="1" si="136"/>
        <v>7862522.1967517734</v>
      </c>
      <c r="CI102" s="2">
        <f t="shared" ca="1" si="101"/>
        <v>318703869.23601085</v>
      </c>
      <c r="CJ102" s="2">
        <f t="shared" ca="1" si="102"/>
        <v>107907401.39613554</v>
      </c>
      <c r="CK102" s="2">
        <f t="shared" ca="1" si="103"/>
        <v>426611270.63214636</v>
      </c>
      <c r="CN102">
        <v>99</v>
      </c>
      <c r="CO102" s="1">
        <f t="shared" ca="1" si="137"/>
        <v>0.8130626601862776</v>
      </c>
      <c r="CP102" s="1">
        <f t="shared" ca="1" si="138"/>
        <v>0.1869373398137224</v>
      </c>
      <c r="CQ102" s="2">
        <f t="shared" ca="1" si="104"/>
        <v>80083741.197339222</v>
      </c>
      <c r="CR102" s="2">
        <f t="shared" ca="1" si="139"/>
        <v>348315107.72786921</v>
      </c>
      <c r="CS102" s="2">
        <f t="shared" ca="1" si="105"/>
        <v>80083741.197339222</v>
      </c>
      <c r="CT102" s="2">
        <f t="shared" ca="1" si="106"/>
        <v>287034147.719208</v>
      </c>
      <c r="CU102" s="2">
        <f t="shared" ca="1" si="107"/>
        <v>367117888.91654724</v>
      </c>
    </row>
    <row r="103" spans="1:99" x14ac:dyDescent="0.25">
      <c r="A103">
        <v>100</v>
      </c>
      <c r="B103" s="1">
        <f t="shared" ca="1" si="108"/>
        <v>0.3728420621142966</v>
      </c>
      <c r="C103" s="1">
        <f t="shared" ca="1" si="109"/>
        <v>0.6271579378857034</v>
      </c>
      <c r="D103" s="2">
        <f t="shared" ca="1" si="70"/>
        <v>24167984.69903281</v>
      </c>
      <c r="E103" s="2">
        <f t="shared" ca="1" si="110"/>
        <v>14367738.504134733</v>
      </c>
      <c r="F103" s="2">
        <f t="shared" ca="1" si="111"/>
        <v>24167984.69903281</v>
      </c>
      <c r="G103" s="2">
        <f t="shared" ca="1" si="71"/>
        <v>14367738.504134733</v>
      </c>
      <c r="H103" s="2">
        <f t="shared" ca="1" si="112"/>
        <v>38535723.203167543</v>
      </c>
      <c r="K103">
        <v>100</v>
      </c>
      <c r="L103" s="1">
        <f t="shared" ca="1" si="113"/>
        <v>0.55564018701906759</v>
      </c>
      <c r="M103" s="1">
        <f t="shared" ca="1" si="114"/>
        <v>0.44435981298093241</v>
      </c>
      <c r="N103" s="2">
        <f t="shared" ca="1" si="72"/>
        <v>23228365.857647043</v>
      </c>
      <c r="O103" s="2">
        <f t="shared" ca="1" si="115"/>
        <v>29045411.336160038</v>
      </c>
      <c r="P103" s="2">
        <f t="shared" ca="1" si="73"/>
        <v>23228365.857647043</v>
      </c>
      <c r="Q103" s="2">
        <f t="shared" ca="1" si="74"/>
        <v>29045411.336160038</v>
      </c>
      <c r="R103" s="2">
        <f t="shared" ca="1" si="75"/>
        <v>52273777.19380708</v>
      </c>
      <c r="V103">
        <v>100</v>
      </c>
      <c r="W103" s="1">
        <f t="shared" ca="1" si="116"/>
        <v>0.20875158880604205</v>
      </c>
      <c r="X103" s="1">
        <f t="shared" ca="1" si="117"/>
        <v>0.79124841119395795</v>
      </c>
      <c r="Y103" s="2">
        <f t="shared" ca="1" si="76"/>
        <v>54551664.450420141</v>
      </c>
      <c r="Z103" s="2">
        <f t="shared" ca="1" si="118"/>
        <v>14392125.74070853</v>
      </c>
      <c r="AA103" s="2">
        <f t="shared" ca="1" si="77"/>
        <v>54551664.450420141</v>
      </c>
      <c r="AB103" s="2">
        <f t="shared" ca="1" si="78"/>
        <v>14392125.74070853</v>
      </c>
      <c r="AC103" s="2">
        <f t="shared" ca="1" si="79"/>
        <v>68943790.191128671</v>
      </c>
      <c r="AF103">
        <v>100</v>
      </c>
      <c r="AG103" s="1">
        <f t="shared" ca="1" si="119"/>
        <v>0.89690624362138327</v>
      </c>
      <c r="AH103" s="1">
        <f t="shared" ca="1" si="120"/>
        <v>0.10309375637861673</v>
      </c>
      <c r="AI103" s="2">
        <f t="shared" ca="1" si="80"/>
        <v>9238202.2443442773</v>
      </c>
      <c r="AJ103" s="2">
        <f t="shared" ca="1" si="121"/>
        <v>80371513.89032191</v>
      </c>
      <c r="AK103" s="2">
        <f t="shared" ca="1" si="81"/>
        <v>9238202.2443442773</v>
      </c>
      <c r="AL103" s="2">
        <f t="shared" ca="1" si="82"/>
        <v>80371513.89032191</v>
      </c>
      <c r="AM103" s="2">
        <f t="shared" ca="1" si="83"/>
        <v>89609716.13466619</v>
      </c>
      <c r="AP103">
        <v>100</v>
      </c>
      <c r="AQ103" s="1">
        <f t="shared" ca="1" si="122"/>
        <v>0.84452257975749678</v>
      </c>
      <c r="AR103" s="1">
        <f t="shared" ca="1" si="123"/>
        <v>0.15547742024250322</v>
      </c>
      <c r="AS103" s="2">
        <f t="shared" ca="1" si="84"/>
        <v>17992095.563619748</v>
      </c>
      <c r="AT103" s="2">
        <f t="shared" ca="1" si="124"/>
        <v>97729502.695194229</v>
      </c>
      <c r="AU103" s="2">
        <f t="shared" ca="1" si="85"/>
        <v>17992095.563619748</v>
      </c>
      <c r="AV103" s="2">
        <f t="shared" ca="1" si="86"/>
        <v>97729502.695194229</v>
      </c>
      <c r="AW103" s="2">
        <f t="shared" ca="1" si="87"/>
        <v>115721598.25881398</v>
      </c>
      <c r="AZ103">
        <v>100</v>
      </c>
      <c r="BA103" s="1">
        <f t="shared" ca="1" si="125"/>
        <v>0.60855007763786984</v>
      </c>
      <c r="BB103" s="1">
        <f t="shared" ca="1" si="126"/>
        <v>0.39144992236213016</v>
      </c>
      <c r="BC103" s="2">
        <f t="shared" ca="1" si="88"/>
        <v>58426121.916872248</v>
      </c>
      <c r="BD103" s="2">
        <f t="shared" ca="1" si="127"/>
        <v>90829551.872282997</v>
      </c>
      <c r="BE103" s="2">
        <f t="shared" ca="1" si="89"/>
        <v>58426121.916872248</v>
      </c>
      <c r="BF103" s="2">
        <f t="shared" ca="1" si="90"/>
        <v>90829551.872282997</v>
      </c>
      <c r="BG103" s="2">
        <f t="shared" ca="1" si="91"/>
        <v>149255673.78915524</v>
      </c>
      <c r="BJ103">
        <v>100</v>
      </c>
      <c r="BK103" s="1">
        <f t="shared" ca="1" si="128"/>
        <v>0.30724380026278031</v>
      </c>
      <c r="BL103" s="1">
        <f t="shared" ca="1" si="129"/>
        <v>0.69275619973721969</v>
      </c>
      <c r="BM103" s="2">
        <f t="shared" ca="1" si="92"/>
        <v>133636356.42931604</v>
      </c>
      <c r="BN103" s="2">
        <f t="shared" ca="1" si="130"/>
        <v>59268963.624128103</v>
      </c>
      <c r="BO103" s="2">
        <f t="shared" ca="1" si="93"/>
        <v>133636356.42931604</v>
      </c>
      <c r="BP103" s="2">
        <f t="shared" ca="1" si="94"/>
        <v>59268963.624128103</v>
      </c>
      <c r="BQ103" s="2">
        <f t="shared" ca="1" si="95"/>
        <v>192905320.05344415</v>
      </c>
      <c r="BT103">
        <v>100</v>
      </c>
      <c r="BU103" s="1">
        <f t="shared" ca="1" si="131"/>
        <v>0.44618494486050653</v>
      </c>
      <c r="BV103" s="1">
        <f t="shared" ca="1" si="132"/>
        <v>0.55381505513949347</v>
      </c>
      <c r="BW103" s="2">
        <f t="shared" ca="1" si="96"/>
        <v>138642776.11174372</v>
      </c>
      <c r="BX103" s="2">
        <f t="shared" ca="1" si="133"/>
        <v>111698515.30876982</v>
      </c>
      <c r="BY103" s="2">
        <f t="shared" ca="1" si="97"/>
        <v>138642776.11174372</v>
      </c>
      <c r="BZ103" s="2">
        <f t="shared" ca="1" si="98"/>
        <v>111698515.30876982</v>
      </c>
      <c r="CA103" s="2">
        <f t="shared" ca="1" si="99"/>
        <v>250341291.42051354</v>
      </c>
      <c r="CD103">
        <v>100</v>
      </c>
      <c r="CE103" s="1">
        <f t="shared" ca="1" si="134"/>
        <v>0.37215742110494143</v>
      </c>
      <c r="CF103" s="1">
        <f t="shared" ca="1" si="135"/>
        <v>0.62784257889505857</v>
      </c>
      <c r="CG103" s="2">
        <f t="shared" ca="1" si="100"/>
        <v>205032285.37759885</v>
      </c>
      <c r="CH103" s="2">
        <f t="shared" ca="1" si="136"/>
        <v>121534106.05516377</v>
      </c>
      <c r="CI103" s="2">
        <f t="shared" ca="1" si="101"/>
        <v>205032285.37759885</v>
      </c>
      <c r="CJ103" s="2">
        <f t="shared" ca="1" si="102"/>
        <v>121534106.05516377</v>
      </c>
      <c r="CK103" s="2">
        <f t="shared" ca="1" si="103"/>
        <v>326566391.43276262</v>
      </c>
      <c r="CN103">
        <v>100</v>
      </c>
      <c r="CO103" s="1">
        <f t="shared" ca="1" si="137"/>
        <v>3.0050605219012372E-2</v>
      </c>
      <c r="CP103" s="1">
        <f t="shared" ca="1" si="138"/>
        <v>0.96994939478098763</v>
      </c>
      <c r="CQ103" s="2">
        <f t="shared" ca="1" si="104"/>
        <v>415525204.2398777</v>
      </c>
      <c r="CR103" s="2">
        <f t="shared" ca="1" si="139"/>
        <v>12873644.685330749</v>
      </c>
      <c r="CS103" s="2">
        <f t="shared" ca="1" si="105"/>
        <v>415525204.2398777</v>
      </c>
      <c r="CT103" s="2">
        <f t="shared" ca="1" si="106"/>
        <v>12873644.685330749</v>
      </c>
      <c r="CU103" s="2">
        <f t="shared" ca="1" si="107"/>
        <v>428398848.92520845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'[1]2027'!B118</f>
        <v>3811685664.6611376</v>
      </c>
      <c r="B3" s="6"/>
      <c r="C3" s="7">
        <f>A3/H3</f>
        <v>38116856.646611378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'[1]2027'!$C$118</f>
        <v>5170558396.3439608</v>
      </c>
      <c r="L3" s="6"/>
      <c r="M3" s="7">
        <f>K3/R3</f>
        <v>51705583.963439606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'[1]2027'!D118</f>
        <v>6819440116.731205</v>
      </c>
      <c r="W3" s="6"/>
      <c r="X3" s="7">
        <f>V3/AC3</f>
        <v>68194401.167312056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'[1]2027'!E118</f>
        <v>8863569748.1028519</v>
      </c>
      <c r="AG3" s="6"/>
      <c r="AH3" s="7">
        <f>AF3/AM3</f>
        <v>88635697.481028512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'[1]2027'!F118</f>
        <v>11446375479.947903</v>
      </c>
      <c r="AQ3" s="6"/>
      <c r="AR3" s="7">
        <f>AP3/AW3</f>
        <v>114463754.79947902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'[1]2027'!G118</f>
        <v>14763332950.883833</v>
      </c>
      <c r="BA3" s="6"/>
      <c r="BB3" s="7">
        <f>AZ3/BG3</f>
        <v>147633329.50883833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'[1]2027'!H118</f>
        <v>19080852309.634148</v>
      </c>
      <c r="BK3" s="6"/>
      <c r="BL3" s="7">
        <f>BJ3/BQ3</f>
        <v>190808523.09634149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'[1]2027'!I118</f>
        <v>24762019042.681229</v>
      </c>
      <c r="BU3" s="6"/>
      <c r="BV3" s="7">
        <f>BT3/CA3</f>
        <v>247620190.42681229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'[1]2027'!J118</f>
        <v>32301675674.327606</v>
      </c>
      <c r="CE3" s="6"/>
      <c r="CF3" s="7">
        <f>CD3/CK3</f>
        <v>323016756.74327606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'[1]2027'!K118</f>
        <v>42374233969.776054</v>
      </c>
      <c r="CO3" s="6"/>
      <c r="CP3" s="7">
        <f>CN3/CU3</f>
        <v>423742339.69776052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0.56961935791062734</v>
      </c>
      <c r="C4" s="1">
        <f ca="1">1-B4</f>
        <v>0.43038064208937266</v>
      </c>
      <c r="D4" s="2">
        <f t="shared" ref="D4:D67" ca="1" si="0">C$3*C4</f>
        <v>16404757.237997176</v>
      </c>
      <c r="E4" s="2">
        <f ca="1">C$3-D4</f>
        <v>21712099.408614203</v>
      </c>
      <c r="F4" s="2">
        <f ca="1">D4</f>
        <v>16404757.237997176</v>
      </c>
      <c r="G4" s="2">
        <f t="shared" ref="G4:G67" ca="1" si="1">IFERROR(INDEX(A$4:E$503,H$3+3-ROW(),5),0)</f>
        <v>6444762.6100315489</v>
      </c>
      <c r="H4" s="2">
        <f ca="1">F4+G4</f>
        <v>22849519.848028727</v>
      </c>
      <c r="K4">
        <v>1</v>
      </c>
      <c r="L4" s="1">
        <f ca="1">RAND()</f>
        <v>5.1678680717331948E-3</v>
      </c>
      <c r="M4" s="1">
        <f ca="1">1-L4</f>
        <v>0.99483213192826681</v>
      </c>
      <c r="N4" s="2">
        <f t="shared" ref="N4:N67" ca="1" si="2">M$3*M4</f>
        <v>51438376.326944627</v>
      </c>
      <c r="O4" s="2">
        <f ca="1">M$3-N4</f>
        <v>267207.63649497926</v>
      </c>
      <c r="P4" s="2">
        <f t="shared" ref="P4:P67" ca="1" si="3">N4</f>
        <v>51438376.326944627</v>
      </c>
      <c r="Q4" s="2">
        <f t="shared" ref="Q4:Q67" ca="1" si="4">IFERROR(INDEX(K$4:O$103,R$3+3-ROW(),5),0)</f>
        <v>9297395.2679937407</v>
      </c>
      <c r="R4" s="2">
        <f t="shared" ref="R4:R67" ca="1" si="5">P4+Q4</f>
        <v>60735771.594938368</v>
      </c>
      <c r="V4">
        <v>1</v>
      </c>
      <c r="W4" s="1">
        <f ca="1">RAND()</f>
        <v>0.78310429408678672</v>
      </c>
      <c r="X4" s="1">
        <f ca="1">1-W4</f>
        <v>0.21689570591321328</v>
      </c>
      <c r="Y4" s="2">
        <f t="shared" ref="Y4:Y67" ca="1" si="6">X$3*X4</f>
        <v>14791072.780513003</v>
      </c>
      <c r="Z4" s="2">
        <f ca="1">X$3-Y4</f>
        <v>53403328.386799052</v>
      </c>
      <c r="AA4" s="2">
        <f t="shared" ref="AA4:AA67" ca="1" si="7">Y4</f>
        <v>14791072.780513003</v>
      </c>
      <c r="AB4" s="2">
        <f t="shared" ref="AB4:AB67" ca="1" si="8">IFERROR(INDEX(V$4:Z$103,AC$3+3-ROW(),5),0)</f>
        <v>33025913.508460142</v>
      </c>
      <c r="AC4" s="2">
        <f t="shared" ref="AC4:AC67" ca="1" si="9">AA4+AB4</f>
        <v>47816986.288973145</v>
      </c>
      <c r="AF4">
        <v>1</v>
      </c>
      <c r="AG4" s="1">
        <f ca="1">RAND()</f>
        <v>0.33938540750551593</v>
      </c>
      <c r="AH4" s="1">
        <f ca="1">1-AG4</f>
        <v>0.66061459249448407</v>
      </c>
      <c r="AI4" s="2">
        <f t="shared" ref="AI4:AI67" ca="1" si="10">AH$3*AH4</f>
        <v>58554035.171894021</v>
      </c>
      <c r="AJ4" s="2">
        <f ca="1">AH$3-AI4</f>
        <v>30081662.309134491</v>
      </c>
      <c r="AK4" s="2">
        <f t="shared" ref="AK4:AK67" ca="1" si="11">AI4</f>
        <v>58554035.171894021</v>
      </c>
      <c r="AL4" s="2">
        <f t="shared" ref="AL4:AL67" ca="1" si="12">IFERROR(INDEX(AF$4:AJ$103,AM$3+3-ROW(),5),0)</f>
        <v>61277922.299264528</v>
      </c>
      <c r="AM4" s="2">
        <f t="shared" ref="AM4:AM67" ca="1" si="13">AK4+AL4</f>
        <v>119831957.47115855</v>
      </c>
      <c r="AP4">
        <v>1</v>
      </c>
      <c r="AQ4" s="1">
        <f ca="1">RAND()</f>
        <v>0.65310282039798728</v>
      </c>
      <c r="AR4" s="1">
        <f ca="1">1-AQ4</f>
        <v>0.34689717960201272</v>
      </c>
      <c r="AS4" s="2">
        <f t="shared" ref="AS4:AS67" ca="1" si="14">AR$3*AR4</f>
        <v>39707153.706595622</v>
      </c>
      <c r="AT4" s="2">
        <f ca="1">AR$3-AS4</f>
        <v>74756601.092883408</v>
      </c>
      <c r="AU4" s="2">
        <f t="shared" ref="AU4:AU67" ca="1" si="15">AS4</f>
        <v>39707153.706595622</v>
      </c>
      <c r="AV4" s="2">
        <f t="shared" ref="AV4:AV67" ca="1" si="16">IFERROR(INDEX(AP$4:AT$103,AW$3+3-ROW(),5),0)</f>
        <v>10362190.78727442</v>
      </c>
      <c r="AW4" s="2">
        <f t="shared" ref="AW4:AW67" ca="1" si="17">AU4+AV4</f>
        <v>50069344.493870042</v>
      </c>
      <c r="AZ4">
        <v>1</v>
      </c>
      <c r="BA4" s="1">
        <f ca="1">RAND()</f>
        <v>7.342802109509694E-2</v>
      </c>
      <c r="BB4" s="1">
        <f ca="1">1-BA4</f>
        <v>0.92657197890490306</v>
      </c>
      <c r="BC4" s="2">
        <f t="shared" ref="BC4:BC67" ca="1" si="18">BB$3*BB4</f>
        <v>136792906.27532396</v>
      </c>
      <c r="BD4" s="2">
        <f ca="1">BB$3-BC4</f>
        <v>10840423.233514369</v>
      </c>
      <c r="BE4" s="2">
        <f t="shared" ref="BE4:BE67" ca="1" si="19">BC4</f>
        <v>136792906.27532396</v>
      </c>
      <c r="BF4" s="2">
        <f t="shared" ref="BF4:BF67" ca="1" si="20">IFERROR(INDEX(AZ$4:BD$103,BG$3+3-ROW(),5),0)</f>
        <v>117372615.49296477</v>
      </c>
      <c r="BG4" s="2">
        <f t="shared" ref="BG4:BG67" ca="1" si="21">BE4+BF4</f>
        <v>254165521.76828873</v>
      </c>
      <c r="BJ4">
        <v>1</v>
      </c>
      <c r="BK4" s="1">
        <f ca="1">RAND()</f>
        <v>0.86463932665358334</v>
      </c>
      <c r="BL4" s="1">
        <f ca="1">1-BK4</f>
        <v>0.13536067334641666</v>
      </c>
      <c r="BM4" s="2">
        <f t="shared" ref="BM4:BM67" ca="1" si="22">BL$3*BL4</f>
        <v>25827970.166556079</v>
      </c>
      <c r="BN4" s="2">
        <f ca="1">BL$3-BM4</f>
        <v>164980552.9297854</v>
      </c>
      <c r="BO4" s="2">
        <f t="shared" ref="BO4:BO67" ca="1" si="23">BM4</f>
        <v>25827970.166556079</v>
      </c>
      <c r="BP4" s="2">
        <f t="shared" ref="BP4:BP67" ca="1" si="24">IFERROR(INDEX(BJ$4:BN$103,BQ$3+3-ROW(),5),0)</f>
        <v>72950925.863177657</v>
      </c>
      <c r="BQ4" s="2">
        <f t="shared" ref="BQ4:BQ67" ca="1" si="25">BO4+BP4</f>
        <v>98778896.029733732</v>
      </c>
      <c r="BT4">
        <v>1</v>
      </c>
      <c r="BU4" s="1">
        <f ca="1">RAND()</f>
        <v>0.69856981040017962</v>
      </c>
      <c r="BV4" s="1">
        <f ca="1">1-BU4</f>
        <v>0.30143018959982038</v>
      </c>
      <c r="BW4" s="2">
        <f t="shared" ref="BW4:BW67" ca="1" si="26">BV$3*BV4</f>
        <v>74640200.949097648</v>
      </c>
      <c r="BX4" s="2">
        <f ca="1">BV$3-BW4</f>
        <v>172979989.47771466</v>
      </c>
      <c r="BY4" s="2">
        <f t="shared" ref="BY4:BY67" ca="1" si="27">BW4</f>
        <v>74640200.949097648</v>
      </c>
      <c r="BZ4" s="2">
        <f t="shared" ref="BZ4:BZ67" ca="1" si="28">IFERROR(INDEX(BT$4:BX$103,CA$3+3-ROW(),5),0)</f>
        <v>165763867.14604646</v>
      </c>
      <c r="CA4" s="2">
        <f t="shared" ref="CA4:CA67" ca="1" si="29">BY4+BZ4</f>
        <v>240404068.09514409</v>
      </c>
      <c r="CD4">
        <v>1</v>
      </c>
      <c r="CE4" s="1">
        <f ca="1">RAND()</f>
        <v>0.55927328384708652</v>
      </c>
      <c r="CF4" s="1">
        <f ca="1">1-CE4</f>
        <v>0.44072671615291348</v>
      </c>
      <c r="CG4" s="2">
        <f t="shared" ref="CG4:CG67" ca="1" si="30">CF$3*CF4</f>
        <v>142362114.46182853</v>
      </c>
      <c r="CH4" s="2">
        <f ca="1">CF$3-CG4</f>
        <v>180654642.28144753</v>
      </c>
      <c r="CI4" s="2">
        <f t="shared" ref="CI4:CI67" ca="1" si="31">CG4</f>
        <v>142362114.46182853</v>
      </c>
      <c r="CJ4" s="2">
        <f t="shared" ref="CJ4:CJ67" ca="1" si="32">IFERROR(INDEX(CD$4:CH$103,CK$3+3-ROW(),5),0)</f>
        <v>10090530.55420655</v>
      </c>
      <c r="CK4" s="2">
        <f t="shared" ref="CK4:CK67" ca="1" si="33">CI4+CJ4</f>
        <v>152452645.01603508</v>
      </c>
      <c r="CN4">
        <v>1</v>
      </c>
      <c r="CO4" s="1">
        <f ca="1">RAND()</f>
        <v>9.2134865960976531E-2</v>
      </c>
      <c r="CP4" s="1">
        <f ca="1">1-CO4</f>
        <v>0.90786513403902347</v>
      </c>
      <c r="CQ4" s="2">
        <f t="shared" ref="CQ4:CQ67" ca="1" si="34">CP$3*CP4</f>
        <v>384700896.02771676</v>
      </c>
      <c r="CR4" s="2">
        <f ca="1">CP$3-CQ4</f>
        <v>39041443.670043766</v>
      </c>
      <c r="CS4" s="2">
        <f t="shared" ref="CS4:CS67" ca="1" si="35">CQ4</f>
        <v>384700896.02771676</v>
      </c>
      <c r="CT4" s="2">
        <f t="shared" ref="CT4:CT67" ca="1" si="36">IFERROR(INDEX(CN$4:CR$103,CU$3+3-ROW(),5),0)</f>
        <v>93669399.127866089</v>
      </c>
      <c r="CU4" s="2">
        <f t="shared" ref="CU4:CU67" ca="1" si="37">CS4+CT4</f>
        <v>478370295.15558285</v>
      </c>
    </row>
    <row r="5" spans="1:100" x14ac:dyDescent="0.25">
      <c r="A5">
        <v>2</v>
      </c>
      <c r="B5" s="1">
        <f t="shared" ref="B5:B68" ca="1" si="38">IF(A5&gt;H$3,0,RAND())</f>
        <v>0.84809719659076743</v>
      </c>
      <c r="C5" s="1">
        <f t="shared" ref="C5:C68" ca="1" si="39">IF(A5&gt;H$3,0,1-B5)</f>
        <v>0.15190280340923257</v>
      </c>
      <c r="D5" s="2">
        <f t="shared" ca="1" si="0"/>
        <v>5790057.3817681074</v>
      </c>
      <c r="E5" s="2">
        <f t="shared" ref="E5:E68" ca="1" si="40">IF(A5&gt;H$3,0,C$3-D5)</f>
        <v>32326799.26484327</v>
      </c>
      <c r="F5" s="2">
        <f t="shared" ref="F5:F68" ca="1" si="41">D5</f>
        <v>5790057.3817681074</v>
      </c>
      <c r="G5" s="2">
        <f t="shared" ca="1" si="1"/>
        <v>24026667.341472346</v>
      </c>
      <c r="H5" s="2">
        <f t="shared" ref="H5:H68" ca="1" si="42">F5+G5</f>
        <v>29816724.723240454</v>
      </c>
      <c r="K5">
        <v>2</v>
      </c>
      <c r="L5" s="1">
        <f t="shared" ref="L5:L68" ca="1" si="43">IF(K5&gt;R$3,0,RAND())</f>
        <v>0.78181893295769445</v>
      </c>
      <c r="M5" s="1">
        <f t="shared" ref="M5:M68" ca="1" si="44">IF(K5&gt;R$3,0,1-L5)</f>
        <v>0.21818106704230555</v>
      </c>
      <c r="N5" s="2">
        <f t="shared" ca="1" si="2"/>
        <v>11281179.481188776</v>
      </c>
      <c r="O5" s="2">
        <f t="shared" ref="O5:O68" ca="1" si="45">IF(K5&gt;R$3,0,M$3-N5)</f>
        <v>40424404.482250832</v>
      </c>
      <c r="P5" s="2">
        <f t="shared" ca="1" si="3"/>
        <v>11281179.481188776</v>
      </c>
      <c r="Q5" s="2">
        <f t="shared" ca="1" si="4"/>
        <v>38824966.972631842</v>
      </c>
      <c r="R5" s="2">
        <f t="shared" ca="1" si="5"/>
        <v>50106146.453820616</v>
      </c>
      <c r="V5">
        <v>2</v>
      </c>
      <c r="W5" s="1">
        <f t="shared" ref="W5:W68" ca="1" si="46">IF(V5&gt;AC$3,0,RAND())</f>
        <v>0.94043347062725069</v>
      </c>
      <c r="X5" s="1">
        <f t="shared" ref="X5:X68" ca="1" si="47">IF(V5&gt;AC$3,0,1-W5)</f>
        <v>5.9566529372749311E-2</v>
      </c>
      <c r="Y5" s="2">
        <f t="shared" ca="1" si="6"/>
        <v>4062103.8001897433</v>
      </c>
      <c r="Z5" s="2">
        <f t="shared" ref="Z5:Z68" ca="1" si="48">IF(V5&gt;AC$3,0,X$3-Y5)</f>
        <v>64132297.367122315</v>
      </c>
      <c r="AA5" s="2">
        <f t="shared" ca="1" si="7"/>
        <v>4062103.8001897433</v>
      </c>
      <c r="AB5" s="2">
        <f t="shared" ca="1" si="8"/>
        <v>40723765.95027782</v>
      </c>
      <c r="AC5" s="2">
        <f t="shared" ca="1" si="9"/>
        <v>44785869.750467561</v>
      </c>
      <c r="AF5">
        <v>2</v>
      </c>
      <c r="AG5" s="1">
        <f t="shared" ref="AG5:AG68" ca="1" si="49">IF(AF5&gt;AM$3,0,RAND())</f>
        <v>0.26865654676178075</v>
      </c>
      <c r="AH5" s="1">
        <f t="shared" ref="AH5:AH68" ca="1" si="50">IF(AF5&gt;AM$3,0,1-AG5)</f>
        <v>0.73134345323821925</v>
      </c>
      <c r="AI5" s="2">
        <f t="shared" ca="1" si="10"/>
        <v>64823137.075953521</v>
      </c>
      <c r="AJ5" s="2">
        <f t="shared" ref="AJ5:AJ68" ca="1" si="51">IF(AF5&gt;AM$3,0,AH$3-AI5)</f>
        <v>23812560.405074991</v>
      </c>
      <c r="AK5" s="2">
        <f t="shared" ca="1" si="11"/>
        <v>64823137.075953521</v>
      </c>
      <c r="AL5" s="2">
        <f t="shared" ca="1" si="12"/>
        <v>52832811.325764179</v>
      </c>
      <c r="AM5" s="2">
        <f t="shared" ca="1" si="13"/>
        <v>117655948.40171769</v>
      </c>
      <c r="AP5">
        <v>2</v>
      </c>
      <c r="AQ5" s="1">
        <f t="shared" ref="AQ5:AQ68" ca="1" si="52">IF(AP5&gt;AW$3,0,RAND())</f>
        <v>0.41466978876214944</v>
      </c>
      <c r="AR5" s="1">
        <f t="shared" ref="AR5:AR68" ca="1" si="53">IF(AP5&gt;AW$3,0,1-AQ5)</f>
        <v>0.58533021123785056</v>
      </c>
      <c r="AS5" s="2">
        <f t="shared" ca="1" si="14"/>
        <v>66999093.775856584</v>
      </c>
      <c r="AT5" s="2">
        <f t="shared" ref="AT5:AT68" ca="1" si="54">IF(AP5&gt;AW$3,0,AR$3-AS5)</f>
        <v>47464661.023622438</v>
      </c>
      <c r="AU5" s="2">
        <f t="shared" ca="1" si="15"/>
        <v>66999093.775856584</v>
      </c>
      <c r="AV5" s="2">
        <f t="shared" ca="1" si="16"/>
        <v>61338411.024369434</v>
      </c>
      <c r="AW5" s="2">
        <f t="shared" ca="1" si="17"/>
        <v>128337504.80022602</v>
      </c>
      <c r="AZ5">
        <v>2</v>
      </c>
      <c r="BA5" s="1">
        <f t="shared" ref="BA5:BA68" ca="1" si="55">IF(AZ5&gt;BG$3,0,RAND())</f>
        <v>0.11409191297706789</v>
      </c>
      <c r="BB5" s="1">
        <f t="shared" ref="BB5:BB68" ca="1" si="56">IF(AZ5&gt;BG$3,0,1-BA5)</f>
        <v>0.88590808702293211</v>
      </c>
      <c r="BC5" s="2">
        <f t="shared" ca="1" si="18"/>
        <v>130789560.52600116</v>
      </c>
      <c r="BD5" s="2">
        <f t="shared" ref="BD5:BD68" ca="1" si="57">IF(AZ5&gt;BG$3,0,BB$3-BC5)</f>
        <v>16843768.98283717</v>
      </c>
      <c r="BE5" s="2">
        <f t="shared" ca="1" si="19"/>
        <v>130789560.52600116</v>
      </c>
      <c r="BF5" s="2">
        <f t="shared" ca="1" si="20"/>
        <v>67042346.748896271</v>
      </c>
      <c r="BG5" s="2">
        <f t="shared" ca="1" si="21"/>
        <v>197831907.27489743</v>
      </c>
      <c r="BJ5">
        <v>2</v>
      </c>
      <c r="BK5" s="1">
        <f t="shared" ref="BK5:BK68" ca="1" si="58">IF(BJ5&gt;BQ$3,0,RAND())</f>
        <v>0.23951700602609338</v>
      </c>
      <c r="BL5" s="1">
        <f t="shared" ref="BL5:BL68" ca="1" si="59">IF(BJ5&gt;BQ$3,0,1-BK5)</f>
        <v>0.76048299397390662</v>
      </c>
      <c r="BM5" s="2">
        <f t="shared" ca="1" si="22"/>
        <v>145106636.92004508</v>
      </c>
      <c r="BN5" s="2">
        <f t="shared" ref="BN5:BN68" ca="1" si="60">IF(BJ5&gt;BQ$3,0,BL$3-BM5)</f>
        <v>45701886.176296413</v>
      </c>
      <c r="BO5" s="2">
        <f t="shared" ca="1" si="23"/>
        <v>145106636.92004508</v>
      </c>
      <c r="BP5" s="2">
        <f t="shared" ca="1" si="24"/>
        <v>122812177.61810544</v>
      </c>
      <c r="BQ5" s="2">
        <f t="shared" ca="1" si="25"/>
        <v>267918814.53815052</v>
      </c>
      <c r="BT5">
        <v>2</v>
      </c>
      <c r="BU5" s="1">
        <f t="shared" ref="BU5:BU68" ca="1" si="61">IF(BT5&gt;CA$3,0,RAND())</f>
        <v>0.97043487319051491</v>
      </c>
      <c r="BV5" s="1">
        <f t="shared" ref="BV5:BV68" ca="1" si="62">IF(BT5&gt;CA$3,0,1-BU5)</f>
        <v>2.9565126809485087E-2</v>
      </c>
      <c r="BW5" s="2">
        <f t="shared" ca="1" si="26"/>
        <v>7320922.3305575503</v>
      </c>
      <c r="BX5" s="2">
        <f t="shared" ref="BX5:BX68" ca="1" si="63">IF(BT5&gt;CA$3,0,BV$3-BW5)</f>
        <v>240299268.09625474</v>
      </c>
      <c r="BY5" s="2">
        <f t="shared" ca="1" si="27"/>
        <v>7320922.3305575503</v>
      </c>
      <c r="BZ5" s="2">
        <f t="shared" ca="1" si="28"/>
        <v>74585063.938508034</v>
      </c>
      <c r="CA5" s="2">
        <f t="shared" ca="1" si="29"/>
        <v>81905986.269065589</v>
      </c>
      <c r="CD5">
        <v>2</v>
      </c>
      <c r="CE5" s="1">
        <f t="shared" ref="CE5:CE68" ca="1" si="64">IF(CD5&gt;CK$3,0,RAND())</f>
        <v>0.74914854479191917</v>
      </c>
      <c r="CF5" s="1">
        <f t="shared" ref="CF5:CF68" ca="1" si="65">IF(CD5&gt;CK$3,0,1-CE5)</f>
        <v>0.25085145520808083</v>
      </c>
      <c r="CG5" s="2">
        <f t="shared" ca="1" si="30"/>
        <v>81029223.485645458</v>
      </c>
      <c r="CH5" s="2">
        <f t="shared" ref="CH5:CH68" ca="1" si="66">IF(CD5&gt;CK$3,0,CF$3-CG5)</f>
        <v>241987533.25763059</v>
      </c>
      <c r="CI5" s="2">
        <f t="shared" ca="1" si="31"/>
        <v>81029223.485645458</v>
      </c>
      <c r="CJ5" s="2">
        <f t="shared" ca="1" si="32"/>
        <v>177390627.12511</v>
      </c>
      <c r="CK5" s="2">
        <f t="shared" ca="1" si="33"/>
        <v>258419850.61075544</v>
      </c>
      <c r="CN5">
        <v>2</v>
      </c>
      <c r="CO5" s="1">
        <f t="shared" ref="CO5:CO68" ca="1" si="67">IF(CN5&gt;CU$3,0,RAND())</f>
        <v>0.23078251681688466</v>
      </c>
      <c r="CP5" s="1">
        <f t="shared" ref="CP5:CP68" ca="1" si="68">IF(CN5&gt;CU$3,0,1-CO5)</f>
        <v>0.76921748318311534</v>
      </c>
      <c r="CQ5" s="2">
        <f t="shared" ca="1" si="34"/>
        <v>325950016.06043607</v>
      </c>
      <c r="CR5" s="2">
        <f t="shared" ref="CR5:CR68" ca="1" si="69">IF(CN5&gt;CU$3,0,CP$3-CQ5)</f>
        <v>97792323.637324452</v>
      </c>
      <c r="CS5" s="2">
        <f t="shared" ca="1" si="35"/>
        <v>325950016.06043607</v>
      </c>
      <c r="CT5" s="2">
        <f t="shared" ca="1" si="36"/>
        <v>368876917.32035142</v>
      </c>
      <c r="CU5" s="2">
        <f t="shared" ca="1" si="37"/>
        <v>694826933.38078749</v>
      </c>
    </row>
    <row r="6" spans="1:100" x14ac:dyDescent="0.25">
      <c r="A6">
        <v>3</v>
      </c>
      <c r="B6" s="1">
        <f t="shared" ca="1" si="38"/>
        <v>0.43109935673705702</v>
      </c>
      <c r="C6" s="1">
        <f t="shared" ca="1" si="39"/>
        <v>0.56890064326294298</v>
      </c>
      <c r="D6" s="2">
        <f t="shared" ca="1" si="0"/>
        <v>21684704.265418597</v>
      </c>
      <c r="E6" s="2">
        <f t="shared" ca="1" si="40"/>
        <v>16432152.381192781</v>
      </c>
      <c r="F6" s="2">
        <f t="shared" ca="1" si="41"/>
        <v>21684704.265418597</v>
      </c>
      <c r="G6" s="2">
        <f t="shared" ca="1" si="1"/>
        <v>12201117.621287219</v>
      </c>
      <c r="H6" s="2">
        <f t="shared" ca="1" si="42"/>
        <v>33885821.886705816</v>
      </c>
      <c r="K6">
        <v>3</v>
      </c>
      <c r="L6" s="1">
        <f t="shared" ca="1" si="43"/>
        <v>0.71518921357762877</v>
      </c>
      <c r="M6" s="1">
        <f t="shared" ca="1" si="44"/>
        <v>0.28481078642237123</v>
      </c>
      <c r="N6" s="2">
        <f t="shared" ca="1" si="2"/>
        <v>14726308.03105518</v>
      </c>
      <c r="O6" s="2">
        <f t="shared" ca="1" si="45"/>
        <v>36979275.932384424</v>
      </c>
      <c r="P6" s="2">
        <f t="shared" ca="1" si="3"/>
        <v>14726308.03105518</v>
      </c>
      <c r="Q6" s="2">
        <f t="shared" ca="1" si="4"/>
        <v>41494621.714001648</v>
      </c>
      <c r="R6" s="2">
        <f t="shared" ca="1" si="5"/>
        <v>56220929.74505683</v>
      </c>
      <c r="V6">
        <v>3</v>
      </c>
      <c r="W6" s="1">
        <f t="shared" ca="1" si="46"/>
        <v>0.62042560322311924</v>
      </c>
      <c r="X6" s="1">
        <f t="shared" ca="1" si="47"/>
        <v>0.37957439677688076</v>
      </c>
      <c r="Y6" s="2">
        <f t="shared" ca="1" si="6"/>
        <v>25884848.686643086</v>
      </c>
      <c r="Z6" s="2">
        <f t="shared" ca="1" si="48"/>
        <v>42309552.480668969</v>
      </c>
      <c r="AA6" s="2">
        <f t="shared" ca="1" si="7"/>
        <v>25884848.686643086</v>
      </c>
      <c r="AB6" s="2">
        <f t="shared" ca="1" si="8"/>
        <v>43044705.783641726</v>
      </c>
      <c r="AC6" s="2">
        <f t="shared" ca="1" si="9"/>
        <v>68929554.47028482</v>
      </c>
      <c r="AF6">
        <v>3</v>
      </c>
      <c r="AG6" s="1">
        <f t="shared" ca="1" si="49"/>
        <v>3.975511809756449E-2</v>
      </c>
      <c r="AH6" s="1">
        <f t="shared" ca="1" si="50"/>
        <v>0.96024488190243551</v>
      </c>
      <c r="AI6" s="2">
        <f t="shared" ca="1" si="10"/>
        <v>85111974.860010222</v>
      </c>
      <c r="AJ6" s="2">
        <f t="shared" ca="1" si="51"/>
        <v>3523722.6210182905</v>
      </c>
      <c r="AK6" s="2">
        <f t="shared" ca="1" si="11"/>
        <v>85111974.860010222</v>
      </c>
      <c r="AL6" s="2">
        <f t="shared" ca="1" si="12"/>
        <v>55622986.518515423</v>
      </c>
      <c r="AM6" s="2">
        <f t="shared" ca="1" si="13"/>
        <v>140734961.37852564</v>
      </c>
      <c r="AP6">
        <v>3</v>
      </c>
      <c r="AQ6" s="1">
        <f t="shared" ca="1" si="52"/>
        <v>2.3796674111491778E-2</v>
      </c>
      <c r="AR6" s="1">
        <f t="shared" ca="1" si="53"/>
        <v>0.97620332588850822</v>
      </c>
      <c r="AS6" s="2">
        <f t="shared" ca="1" si="14"/>
        <v>111739898.12893812</v>
      </c>
      <c r="AT6" s="2">
        <f t="shared" ca="1" si="54"/>
        <v>2723856.670540899</v>
      </c>
      <c r="AU6" s="2">
        <f t="shared" ca="1" si="15"/>
        <v>111739898.12893812</v>
      </c>
      <c r="AV6" s="2">
        <f t="shared" ca="1" si="16"/>
        <v>21215956.822790504</v>
      </c>
      <c r="AW6" s="2">
        <f t="shared" ca="1" si="17"/>
        <v>132955854.95172863</v>
      </c>
      <c r="AZ6">
        <v>3</v>
      </c>
      <c r="BA6" s="1">
        <f t="shared" ca="1" si="55"/>
        <v>0.37770508571388017</v>
      </c>
      <c r="BB6" s="1">
        <f t="shared" ca="1" si="56"/>
        <v>0.62229491428611983</v>
      </c>
      <c r="BC6" s="2">
        <f t="shared" ca="1" si="18"/>
        <v>91871470.13247703</v>
      </c>
      <c r="BD6" s="2">
        <f t="shared" ca="1" si="57"/>
        <v>55761859.376361296</v>
      </c>
      <c r="BE6" s="2">
        <f t="shared" ca="1" si="19"/>
        <v>91871470.13247703</v>
      </c>
      <c r="BF6" s="2">
        <f t="shared" ca="1" si="20"/>
        <v>35234783.325581804</v>
      </c>
      <c r="BG6" s="2">
        <f t="shared" ca="1" si="21"/>
        <v>127106253.45805883</v>
      </c>
      <c r="BJ6">
        <v>3</v>
      </c>
      <c r="BK6" s="1">
        <f t="shared" ca="1" si="58"/>
        <v>0.27723709823099307</v>
      </c>
      <c r="BL6" s="1">
        <f t="shared" ca="1" si="59"/>
        <v>0.72276290176900693</v>
      </c>
      <c r="BM6" s="2">
        <f t="shared" ca="1" si="22"/>
        <v>137909321.83537036</v>
      </c>
      <c r="BN6" s="2">
        <f t="shared" ca="1" si="60"/>
        <v>52899201.260971129</v>
      </c>
      <c r="BO6" s="2">
        <f t="shared" ca="1" si="23"/>
        <v>137909321.83537036</v>
      </c>
      <c r="BP6" s="2">
        <f t="shared" ca="1" si="24"/>
        <v>147365534.31454554</v>
      </c>
      <c r="BQ6" s="2">
        <f t="shared" ca="1" si="25"/>
        <v>285274856.14991593</v>
      </c>
      <c r="BT6">
        <v>3</v>
      </c>
      <c r="BU6" s="1">
        <f t="shared" ca="1" si="61"/>
        <v>0.23474228332358571</v>
      </c>
      <c r="BV6" s="1">
        <f t="shared" ca="1" si="62"/>
        <v>0.76525771667641429</v>
      </c>
      <c r="BW6" s="2">
        <f t="shared" ca="1" si="26"/>
        <v>189493261.52900127</v>
      </c>
      <c r="BX6" s="2">
        <f t="shared" ca="1" si="63"/>
        <v>58126928.897811025</v>
      </c>
      <c r="BY6" s="2">
        <f t="shared" ca="1" si="27"/>
        <v>189493261.52900127</v>
      </c>
      <c r="BZ6" s="2">
        <f t="shared" ca="1" si="28"/>
        <v>181850454.70126981</v>
      </c>
      <c r="CA6" s="2">
        <f t="shared" ca="1" si="29"/>
        <v>371343716.2302711</v>
      </c>
      <c r="CD6">
        <v>3</v>
      </c>
      <c r="CE6" s="1">
        <f t="shared" ca="1" si="64"/>
        <v>0.4253813015486575</v>
      </c>
      <c r="CF6" s="1">
        <f t="shared" ca="1" si="65"/>
        <v>0.5746186984513425</v>
      </c>
      <c r="CG6" s="2">
        <f t="shared" ca="1" si="30"/>
        <v>185611468.3377952</v>
      </c>
      <c r="CH6" s="2">
        <f t="shared" ca="1" si="66"/>
        <v>137405288.40548086</v>
      </c>
      <c r="CI6" s="2">
        <f t="shared" ca="1" si="31"/>
        <v>185611468.3377952</v>
      </c>
      <c r="CJ6" s="2">
        <f t="shared" ca="1" si="32"/>
        <v>246667968.29149479</v>
      </c>
      <c r="CK6" s="2">
        <f t="shared" ca="1" si="33"/>
        <v>432279436.62928998</v>
      </c>
      <c r="CN6">
        <v>3</v>
      </c>
      <c r="CO6" s="1">
        <f t="shared" ca="1" si="67"/>
        <v>0.70932273029046666</v>
      </c>
      <c r="CP6" s="1">
        <f t="shared" ca="1" si="68"/>
        <v>0.29067726970953334</v>
      </c>
      <c r="CQ6" s="2">
        <f t="shared" ca="1" si="34"/>
        <v>123172266.36367463</v>
      </c>
      <c r="CR6" s="2">
        <f t="shared" ca="1" si="69"/>
        <v>300570073.33408588</v>
      </c>
      <c r="CS6" s="2">
        <f t="shared" ca="1" si="35"/>
        <v>123172266.36367463</v>
      </c>
      <c r="CT6" s="2">
        <f t="shared" ca="1" si="36"/>
        <v>420348585.73212248</v>
      </c>
      <c r="CU6" s="2">
        <f t="shared" ca="1" si="37"/>
        <v>543520852.09579706</v>
      </c>
    </row>
    <row r="7" spans="1:100" x14ac:dyDescent="0.25">
      <c r="A7">
        <v>4</v>
      </c>
      <c r="B7" s="1">
        <f t="shared" ca="1" si="38"/>
        <v>0.12125245172832178</v>
      </c>
      <c r="C7" s="1">
        <f t="shared" ca="1" si="39"/>
        <v>0.87874754827167822</v>
      </c>
      <c r="D7" s="2">
        <f t="shared" ca="1" si="0"/>
        <v>33495094.326032769</v>
      </c>
      <c r="E7" s="2">
        <f t="shared" ca="1" si="40"/>
        <v>4621762.3205786087</v>
      </c>
      <c r="F7" s="2">
        <f t="shared" ca="1" si="41"/>
        <v>33495094.326032769</v>
      </c>
      <c r="G7" s="2">
        <f t="shared" ca="1" si="1"/>
        <v>15699094.804922953</v>
      </c>
      <c r="H7" s="2">
        <f t="shared" ca="1" si="42"/>
        <v>49194189.130955726</v>
      </c>
      <c r="K7">
        <v>4</v>
      </c>
      <c r="L7" s="1">
        <f t="shared" ca="1" si="43"/>
        <v>7.2234918610118215E-2</v>
      </c>
      <c r="M7" s="1">
        <f t="shared" ca="1" si="44"/>
        <v>0.92776508138988178</v>
      </c>
      <c r="N7" s="2">
        <f t="shared" ca="1" si="2"/>
        <v>47970635.314151913</v>
      </c>
      <c r="O7" s="2">
        <f t="shared" ca="1" si="45"/>
        <v>3734948.6492876932</v>
      </c>
      <c r="P7" s="2">
        <f t="shared" ca="1" si="3"/>
        <v>47970635.314151913</v>
      </c>
      <c r="Q7" s="2">
        <f t="shared" ca="1" si="4"/>
        <v>22729035.457351528</v>
      </c>
      <c r="R7" s="2">
        <f t="shared" ca="1" si="5"/>
        <v>70699670.771503448</v>
      </c>
      <c r="V7">
        <v>4</v>
      </c>
      <c r="W7" s="1">
        <f t="shared" ca="1" si="46"/>
        <v>6.7253897302984367E-2</v>
      </c>
      <c r="X7" s="1">
        <f t="shared" ca="1" si="47"/>
        <v>0.93274610269701563</v>
      </c>
      <c r="Y7" s="2">
        <f t="shared" ca="1" si="6"/>
        <v>63608061.914567135</v>
      </c>
      <c r="Z7" s="2">
        <f t="shared" ca="1" si="48"/>
        <v>4586339.2527449206</v>
      </c>
      <c r="AA7" s="2">
        <f t="shared" ca="1" si="7"/>
        <v>63608061.914567135</v>
      </c>
      <c r="AB7" s="2">
        <f t="shared" ca="1" si="8"/>
        <v>32291503.060600631</v>
      </c>
      <c r="AC7" s="2">
        <f t="shared" ca="1" si="9"/>
        <v>95899564.975167766</v>
      </c>
      <c r="AF7">
        <v>4</v>
      </c>
      <c r="AG7" s="1">
        <f t="shared" ca="1" si="49"/>
        <v>0.64639975419880225</v>
      </c>
      <c r="AH7" s="1">
        <f t="shared" ca="1" si="50"/>
        <v>0.35360024580119775</v>
      </c>
      <c r="AI7" s="2">
        <f t="shared" ca="1" si="10"/>
        <v>31341604.416052286</v>
      </c>
      <c r="AJ7" s="2">
        <f t="shared" ca="1" si="51"/>
        <v>57294093.06497623</v>
      </c>
      <c r="AK7" s="2">
        <f t="shared" ca="1" si="11"/>
        <v>31341604.416052286</v>
      </c>
      <c r="AL7" s="2">
        <f t="shared" ca="1" si="12"/>
        <v>58352929.735741347</v>
      </c>
      <c r="AM7" s="2">
        <f t="shared" ca="1" si="13"/>
        <v>89694534.151793629</v>
      </c>
      <c r="AP7">
        <v>4</v>
      </c>
      <c r="AQ7" s="1">
        <f t="shared" ca="1" si="52"/>
        <v>2.1044343772193441E-2</v>
      </c>
      <c r="AR7" s="1">
        <f t="shared" ca="1" si="53"/>
        <v>0.97895565622780656</v>
      </c>
      <c r="AS7" s="2">
        <f t="shared" ca="1" si="14"/>
        <v>112054940.19402273</v>
      </c>
      <c r="AT7" s="2">
        <f t="shared" ca="1" si="54"/>
        <v>2408814.6054562926</v>
      </c>
      <c r="AU7" s="2">
        <f t="shared" ca="1" si="15"/>
        <v>112054940.19402273</v>
      </c>
      <c r="AV7" s="2">
        <f t="shared" ca="1" si="16"/>
        <v>13601364.224145859</v>
      </c>
      <c r="AW7" s="2">
        <f t="shared" ca="1" si="17"/>
        <v>125656304.41816859</v>
      </c>
      <c r="AZ7">
        <v>4</v>
      </c>
      <c r="BA7" s="1">
        <f t="shared" ca="1" si="55"/>
        <v>0.7599103474368214</v>
      </c>
      <c r="BB7" s="1">
        <f t="shared" ca="1" si="56"/>
        <v>0.2400896525631786</v>
      </c>
      <c r="BC7" s="2">
        <f t="shared" ca="1" si="18"/>
        <v>35445234.788522258</v>
      </c>
      <c r="BD7" s="2">
        <f t="shared" ca="1" si="57"/>
        <v>112188094.72031607</v>
      </c>
      <c r="BE7" s="2">
        <f t="shared" ca="1" si="19"/>
        <v>35445234.788522258</v>
      </c>
      <c r="BF7" s="2">
        <f t="shared" ca="1" si="20"/>
        <v>22751947.552656993</v>
      </c>
      <c r="BG7" s="2">
        <f t="shared" ca="1" si="21"/>
        <v>58197182.341179252</v>
      </c>
      <c r="BJ7">
        <v>4</v>
      </c>
      <c r="BK7" s="1">
        <f t="shared" ca="1" si="58"/>
        <v>0.61043052279881549</v>
      </c>
      <c r="BL7" s="1">
        <f t="shared" ca="1" si="59"/>
        <v>0.38956947720118451</v>
      </c>
      <c r="BM7" s="2">
        <f t="shared" ca="1" si="22"/>
        <v>74333176.588171899</v>
      </c>
      <c r="BN7" s="2">
        <f t="shared" ca="1" si="60"/>
        <v>116475346.50816959</v>
      </c>
      <c r="BO7" s="2">
        <f t="shared" ca="1" si="23"/>
        <v>74333176.588171899</v>
      </c>
      <c r="BP7" s="2">
        <f t="shared" ca="1" si="24"/>
        <v>61257623.665517017</v>
      </c>
      <c r="BQ7" s="2">
        <f t="shared" ca="1" si="25"/>
        <v>135590800.25368893</v>
      </c>
      <c r="BT7">
        <v>4</v>
      </c>
      <c r="BU7" s="1">
        <f t="shared" ca="1" si="61"/>
        <v>0.18997741853882466</v>
      </c>
      <c r="BV7" s="1">
        <f t="shared" ca="1" si="62"/>
        <v>0.81002258146117534</v>
      </c>
      <c r="BW7" s="2">
        <f t="shared" ca="1" si="26"/>
        <v>200577945.8714343</v>
      </c>
      <c r="BX7" s="2">
        <f t="shared" ca="1" si="63"/>
        <v>47042244.55537799</v>
      </c>
      <c r="BY7" s="2">
        <f t="shared" ca="1" si="27"/>
        <v>200577945.8714343</v>
      </c>
      <c r="BZ7" s="2">
        <f t="shared" ca="1" si="28"/>
        <v>91679622.702840418</v>
      </c>
      <c r="CA7" s="2">
        <f t="shared" ca="1" si="29"/>
        <v>292257568.57427472</v>
      </c>
      <c r="CD7">
        <v>4</v>
      </c>
      <c r="CE7" s="1">
        <f t="shared" ca="1" si="64"/>
        <v>0.91705280641535258</v>
      </c>
      <c r="CF7" s="1">
        <f t="shared" ca="1" si="65"/>
        <v>8.2947193584647416E-2</v>
      </c>
      <c r="CG7" s="2">
        <f t="shared" ca="1" si="30"/>
        <v>26793333.452669483</v>
      </c>
      <c r="CH7" s="2">
        <f t="shared" ca="1" si="66"/>
        <v>296223423.29060656</v>
      </c>
      <c r="CI7" s="2">
        <f t="shared" ca="1" si="31"/>
        <v>26793333.452669483</v>
      </c>
      <c r="CJ7" s="2">
        <f t="shared" ca="1" si="32"/>
        <v>47334280.92657423</v>
      </c>
      <c r="CK7" s="2">
        <f t="shared" ca="1" si="33"/>
        <v>74127614.379243717</v>
      </c>
      <c r="CN7">
        <v>4</v>
      </c>
      <c r="CO7" s="1">
        <f t="shared" ca="1" si="67"/>
        <v>0.12449246534809411</v>
      </c>
      <c r="CP7" s="1">
        <f t="shared" ca="1" si="68"/>
        <v>0.87550753465190589</v>
      </c>
      <c r="CQ7" s="2">
        <f t="shared" ca="1" si="34"/>
        <v>370989611.15641677</v>
      </c>
      <c r="CR7" s="2">
        <f t="shared" ca="1" si="69"/>
        <v>52752728.541343749</v>
      </c>
      <c r="CS7" s="2">
        <f t="shared" ca="1" si="35"/>
        <v>370989611.15641677</v>
      </c>
      <c r="CT7" s="2">
        <f t="shared" ca="1" si="36"/>
        <v>278694845.55896753</v>
      </c>
      <c r="CU7" s="2">
        <f t="shared" ca="1" si="37"/>
        <v>649684456.71538424</v>
      </c>
    </row>
    <row r="8" spans="1:100" x14ac:dyDescent="0.25">
      <c r="A8">
        <v>5</v>
      </c>
      <c r="B8" s="1">
        <f t="shared" ca="1" si="38"/>
        <v>2.1108552223961685E-2</v>
      </c>
      <c r="C8" s="1">
        <f t="shared" ca="1" si="39"/>
        <v>0.97889144777603831</v>
      </c>
      <c r="D8" s="2">
        <f t="shared" ca="1" si="0"/>
        <v>37312264.987473123</v>
      </c>
      <c r="E8" s="2">
        <f t="shared" ca="1" si="40"/>
        <v>804591.65913825482</v>
      </c>
      <c r="F8" s="2">
        <f t="shared" ca="1" si="41"/>
        <v>37312264.987473123</v>
      </c>
      <c r="G8" s="2">
        <f t="shared" ca="1" si="1"/>
        <v>3929836.7201529294</v>
      </c>
      <c r="H8" s="2">
        <f t="shared" ca="1" si="42"/>
        <v>41242101.707626052</v>
      </c>
      <c r="K8">
        <v>5</v>
      </c>
      <c r="L8" s="1">
        <f t="shared" ca="1" si="43"/>
        <v>0.55487085559277161</v>
      </c>
      <c r="M8" s="1">
        <f t="shared" ca="1" si="44"/>
        <v>0.44512914440722839</v>
      </c>
      <c r="N8" s="2">
        <f t="shared" ca="1" si="2"/>
        <v>23015662.350721981</v>
      </c>
      <c r="O8" s="2">
        <f t="shared" ca="1" si="45"/>
        <v>28689921.612717625</v>
      </c>
      <c r="P8" s="2">
        <f t="shared" ca="1" si="3"/>
        <v>23015662.350721981</v>
      </c>
      <c r="Q8" s="2">
        <f t="shared" ca="1" si="4"/>
        <v>24058339.007320084</v>
      </c>
      <c r="R8" s="2">
        <f t="shared" ca="1" si="5"/>
        <v>47074001.358042061</v>
      </c>
      <c r="V8">
        <v>5</v>
      </c>
      <c r="W8" s="1">
        <f t="shared" ca="1" si="46"/>
        <v>0.71286474030917191</v>
      </c>
      <c r="X8" s="1">
        <f t="shared" ca="1" si="47"/>
        <v>0.28713525969082809</v>
      </c>
      <c r="Y8" s="2">
        <f t="shared" ca="1" si="6"/>
        <v>19581017.088636659</v>
      </c>
      <c r="Z8" s="2">
        <f t="shared" ca="1" si="48"/>
        <v>48613384.078675397</v>
      </c>
      <c r="AA8" s="2">
        <f t="shared" ca="1" si="7"/>
        <v>19581017.088636659</v>
      </c>
      <c r="AB8" s="2">
        <f t="shared" ca="1" si="8"/>
        <v>28361537.143011943</v>
      </c>
      <c r="AC8" s="2">
        <f t="shared" ca="1" si="9"/>
        <v>47942554.231648602</v>
      </c>
      <c r="AF8">
        <v>5</v>
      </c>
      <c r="AG8" s="1">
        <f t="shared" ca="1" si="49"/>
        <v>0.38726063760908513</v>
      </c>
      <c r="AH8" s="1">
        <f t="shared" ca="1" si="50"/>
        <v>0.61273936239091487</v>
      </c>
      <c r="AI8" s="2">
        <f t="shared" ca="1" si="10"/>
        <v>54310580.759599432</v>
      </c>
      <c r="AJ8" s="2">
        <f t="shared" ca="1" si="51"/>
        <v>34325116.72142908</v>
      </c>
      <c r="AK8" s="2">
        <f t="shared" ca="1" si="11"/>
        <v>54310580.759599432</v>
      </c>
      <c r="AL8" s="2">
        <f t="shared" ca="1" si="12"/>
        <v>58929621.887983032</v>
      </c>
      <c r="AM8" s="2">
        <f t="shared" ca="1" si="13"/>
        <v>113240202.64758247</v>
      </c>
      <c r="AP8">
        <v>5</v>
      </c>
      <c r="AQ8" s="1">
        <f t="shared" ca="1" si="52"/>
        <v>0.52059277544443061</v>
      </c>
      <c r="AR8" s="1">
        <f t="shared" ca="1" si="53"/>
        <v>0.47940722455556939</v>
      </c>
      <c r="AS8" s="2">
        <f t="shared" ca="1" si="14"/>
        <v>54874751.000627473</v>
      </c>
      <c r="AT8" s="2">
        <f t="shared" ca="1" si="54"/>
        <v>59589003.79885155</v>
      </c>
      <c r="AU8" s="2">
        <f t="shared" ca="1" si="15"/>
        <v>54874751.000627473</v>
      </c>
      <c r="AV8" s="2">
        <f t="shared" ca="1" si="16"/>
        <v>23381213.58780694</v>
      </c>
      <c r="AW8" s="2">
        <f t="shared" ca="1" si="17"/>
        <v>78255964.588434413</v>
      </c>
      <c r="AZ8">
        <v>5</v>
      </c>
      <c r="BA8" s="1">
        <f t="shared" ca="1" si="55"/>
        <v>9.8099914077213524E-2</v>
      </c>
      <c r="BB8" s="1">
        <f t="shared" ca="1" si="56"/>
        <v>0.90190008592278648</v>
      </c>
      <c r="BC8" s="2">
        <f t="shared" ca="1" si="18"/>
        <v>133150512.56908834</v>
      </c>
      <c r="BD8" s="2">
        <f t="shared" ca="1" si="57"/>
        <v>14482816.939749986</v>
      </c>
      <c r="BE8" s="2">
        <f t="shared" ca="1" si="19"/>
        <v>133150512.56908834</v>
      </c>
      <c r="BF8" s="2">
        <f t="shared" ca="1" si="20"/>
        <v>8030640.2217819393</v>
      </c>
      <c r="BG8" s="2">
        <f t="shared" ca="1" si="21"/>
        <v>141181152.79087028</v>
      </c>
      <c r="BJ8">
        <v>5</v>
      </c>
      <c r="BK8" s="1">
        <f t="shared" ca="1" si="58"/>
        <v>0.42854249875786365</v>
      </c>
      <c r="BL8" s="1">
        <f t="shared" ca="1" si="59"/>
        <v>0.57145750124213635</v>
      </c>
      <c r="BM8" s="2">
        <f t="shared" ca="1" si="22"/>
        <v>109038961.82433777</v>
      </c>
      <c r="BN8" s="2">
        <f t="shared" ca="1" si="60"/>
        <v>81769561.272003725</v>
      </c>
      <c r="BO8" s="2">
        <f t="shared" ca="1" si="23"/>
        <v>109038961.82433777</v>
      </c>
      <c r="BP8" s="2">
        <f t="shared" ca="1" si="24"/>
        <v>60182890.945915803</v>
      </c>
      <c r="BQ8" s="2">
        <f t="shared" ca="1" si="25"/>
        <v>169221852.77025357</v>
      </c>
      <c r="BT8">
        <v>5</v>
      </c>
      <c r="BU8" s="1">
        <f t="shared" ca="1" si="61"/>
        <v>0.97057093680325257</v>
      </c>
      <c r="BV8" s="1">
        <f t="shared" ca="1" si="62"/>
        <v>2.9429063196747429E-2</v>
      </c>
      <c r="BW8" s="2">
        <f t="shared" ca="1" si="26"/>
        <v>7287230.2328612916</v>
      </c>
      <c r="BX8" s="2">
        <f t="shared" ca="1" si="63"/>
        <v>240332960.19395101</v>
      </c>
      <c r="BY8" s="2">
        <f t="shared" ca="1" si="27"/>
        <v>7287230.2328612916</v>
      </c>
      <c r="BZ8" s="2">
        <f t="shared" ca="1" si="28"/>
        <v>50154736.486697018</v>
      </c>
      <c r="CA8" s="2">
        <f t="shared" ca="1" si="29"/>
        <v>57441966.719558313</v>
      </c>
      <c r="CD8">
        <v>5</v>
      </c>
      <c r="CE8" s="1">
        <f t="shared" ca="1" si="64"/>
        <v>0.27915105381621697</v>
      </c>
      <c r="CF8" s="1">
        <f t="shared" ca="1" si="65"/>
        <v>0.72084894618378303</v>
      </c>
      <c r="CG8" s="2">
        <f t="shared" ca="1" si="30"/>
        <v>232846288.69809395</v>
      </c>
      <c r="CH8" s="2">
        <f t="shared" ca="1" si="66"/>
        <v>90170468.045182109</v>
      </c>
      <c r="CI8" s="2">
        <f t="shared" ca="1" si="31"/>
        <v>232846288.69809395</v>
      </c>
      <c r="CJ8" s="2">
        <f t="shared" ca="1" si="32"/>
        <v>223152038.44519651</v>
      </c>
      <c r="CK8" s="2">
        <f t="shared" ca="1" si="33"/>
        <v>455998327.14329046</v>
      </c>
      <c r="CN8">
        <v>5</v>
      </c>
      <c r="CO8" s="1">
        <f t="shared" ca="1" si="67"/>
        <v>0.70502116358915046</v>
      </c>
      <c r="CP8" s="1">
        <f t="shared" ca="1" si="68"/>
        <v>0.29497883641084954</v>
      </c>
      <c r="CQ8" s="2">
        <f t="shared" ca="1" si="34"/>
        <v>124995022.30205634</v>
      </c>
      <c r="CR8" s="2">
        <f t="shared" ca="1" si="69"/>
        <v>298747317.39570415</v>
      </c>
      <c r="CS8" s="2">
        <f t="shared" ca="1" si="35"/>
        <v>124995022.30205634</v>
      </c>
      <c r="CT8" s="2">
        <f t="shared" ca="1" si="36"/>
        <v>394021277.52584928</v>
      </c>
      <c r="CU8" s="2">
        <f t="shared" ca="1" si="37"/>
        <v>519016299.82790565</v>
      </c>
    </row>
    <row r="9" spans="1:100" x14ac:dyDescent="0.25">
      <c r="A9">
        <v>6</v>
      </c>
      <c r="B9" s="1">
        <f t="shared" ca="1" si="38"/>
        <v>0.96350935860634312</v>
      </c>
      <c r="C9" s="1">
        <f t="shared" ca="1" si="39"/>
        <v>3.6490641393656875E-2</v>
      </c>
      <c r="D9" s="2">
        <f t="shared" ca="1" si="0"/>
        <v>1390908.5469449223</v>
      </c>
      <c r="E9" s="2">
        <f t="shared" ca="1" si="40"/>
        <v>36725948.099666454</v>
      </c>
      <c r="F9" s="2">
        <f t="shared" ca="1" si="41"/>
        <v>1390908.5469449223</v>
      </c>
      <c r="G9" s="2">
        <f t="shared" ca="1" si="1"/>
        <v>32645070.122414883</v>
      </c>
      <c r="H9" s="2">
        <f t="shared" ca="1" si="42"/>
        <v>34035978.669359803</v>
      </c>
      <c r="K9">
        <v>6</v>
      </c>
      <c r="L9" s="1">
        <f t="shared" ca="1" si="43"/>
        <v>0.11284314733770995</v>
      </c>
      <c r="M9" s="1">
        <f t="shared" ca="1" si="44"/>
        <v>0.88715685266229005</v>
      </c>
      <c r="N9" s="2">
        <f t="shared" ca="1" si="2"/>
        <v>45870963.134070858</v>
      </c>
      <c r="O9" s="2">
        <f t="shared" ca="1" si="45"/>
        <v>5834620.8293687478</v>
      </c>
      <c r="P9" s="2">
        <f t="shared" ca="1" si="3"/>
        <v>45870963.134070858</v>
      </c>
      <c r="Q9" s="2">
        <f t="shared" ca="1" si="4"/>
        <v>40568617.206572294</v>
      </c>
      <c r="R9" s="2">
        <f t="shared" ca="1" si="5"/>
        <v>86439580.340643153</v>
      </c>
      <c r="V9">
        <v>6</v>
      </c>
      <c r="W9" s="1">
        <f t="shared" ca="1" si="46"/>
        <v>0.46253833384783016</v>
      </c>
      <c r="X9" s="1">
        <f t="shared" ca="1" si="47"/>
        <v>0.53746166615216984</v>
      </c>
      <c r="Y9" s="2">
        <f t="shared" ca="1" si="6"/>
        <v>36651876.473633014</v>
      </c>
      <c r="Z9" s="2">
        <f t="shared" ca="1" si="48"/>
        <v>31542524.693679042</v>
      </c>
      <c r="AA9" s="2">
        <f t="shared" ca="1" si="7"/>
        <v>36651876.473633014</v>
      </c>
      <c r="AB9" s="2">
        <f t="shared" ca="1" si="8"/>
        <v>17197620.743795715</v>
      </c>
      <c r="AC9" s="2">
        <f t="shared" ca="1" si="9"/>
        <v>53849497.217428729</v>
      </c>
      <c r="AF9">
        <v>6</v>
      </c>
      <c r="AG9" s="1">
        <f t="shared" ca="1" si="49"/>
        <v>0.89860965370892965</v>
      </c>
      <c r="AH9" s="1">
        <f t="shared" ca="1" si="50"/>
        <v>0.10139034629107035</v>
      </c>
      <c r="AI9" s="2">
        <f t="shared" ca="1" si="10"/>
        <v>8986804.0613520332</v>
      </c>
      <c r="AJ9" s="2">
        <f t="shared" ca="1" si="51"/>
        <v>79648893.419676483</v>
      </c>
      <c r="AK9" s="2">
        <f t="shared" ca="1" si="11"/>
        <v>8986804.0613520332</v>
      </c>
      <c r="AL9" s="2">
        <f t="shared" ca="1" si="12"/>
        <v>74971206.288686991</v>
      </c>
      <c r="AM9" s="2">
        <f t="shared" ca="1" si="13"/>
        <v>83958010.35003902</v>
      </c>
      <c r="AP9">
        <v>6</v>
      </c>
      <c r="AQ9" s="1">
        <f t="shared" ca="1" si="52"/>
        <v>0.80046073649617411</v>
      </c>
      <c r="AR9" s="1">
        <f t="shared" ca="1" si="53"/>
        <v>0.19953926350382589</v>
      </c>
      <c r="AS9" s="2">
        <f t="shared" ca="1" si="14"/>
        <v>22840013.33057056</v>
      </c>
      <c r="AT9" s="2">
        <f t="shared" ca="1" si="54"/>
        <v>91623741.468908459</v>
      </c>
      <c r="AU9" s="2">
        <f t="shared" ca="1" si="15"/>
        <v>22840013.33057056</v>
      </c>
      <c r="AV9" s="2">
        <f t="shared" ca="1" si="16"/>
        <v>92551174.178180203</v>
      </c>
      <c r="AW9" s="2">
        <f t="shared" ca="1" si="17"/>
        <v>115391187.50875077</v>
      </c>
      <c r="AZ9">
        <v>6</v>
      </c>
      <c r="BA9" s="1">
        <f t="shared" ca="1" si="55"/>
        <v>0.67350953604517971</v>
      </c>
      <c r="BB9" s="1">
        <f t="shared" ca="1" si="56"/>
        <v>0.32649046395482029</v>
      </c>
      <c r="BC9" s="2">
        <f t="shared" ca="1" si="18"/>
        <v>48200874.246535487</v>
      </c>
      <c r="BD9" s="2">
        <f t="shared" ca="1" si="57"/>
        <v>99432455.262302846</v>
      </c>
      <c r="BE9" s="2">
        <f t="shared" ca="1" si="19"/>
        <v>48200874.246535487</v>
      </c>
      <c r="BF9" s="2">
        <f t="shared" ca="1" si="20"/>
        <v>131621918.90144107</v>
      </c>
      <c r="BG9" s="2">
        <f t="shared" ca="1" si="21"/>
        <v>179822793.14797655</v>
      </c>
      <c r="BJ9">
        <v>6</v>
      </c>
      <c r="BK9" s="1">
        <f t="shared" ca="1" si="58"/>
        <v>0.57228884323633211</v>
      </c>
      <c r="BL9" s="1">
        <f t="shared" ca="1" si="59"/>
        <v>0.42771115676366789</v>
      </c>
      <c r="BM9" s="2">
        <f t="shared" ca="1" si="22"/>
        <v>81610934.133903265</v>
      </c>
      <c r="BN9" s="2">
        <f t="shared" ca="1" si="60"/>
        <v>109197588.96243823</v>
      </c>
      <c r="BO9" s="2">
        <f t="shared" ca="1" si="23"/>
        <v>81610934.133903265</v>
      </c>
      <c r="BP9" s="2">
        <f t="shared" ca="1" si="24"/>
        <v>148630410.65560034</v>
      </c>
      <c r="BQ9" s="2">
        <f t="shared" ca="1" si="25"/>
        <v>230241344.7895036</v>
      </c>
      <c r="BT9">
        <v>6</v>
      </c>
      <c r="BU9" s="1">
        <f t="shared" ca="1" si="61"/>
        <v>0.5474878754708975</v>
      </c>
      <c r="BV9" s="1">
        <f t="shared" ca="1" si="62"/>
        <v>0.4525121245291025</v>
      </c>
      <c r="BW9" s="2">
        <f t="shared" ca="1" si="26"/>
        <v>112051138.44633776</v>
      </c>
      <c r="BX9" s="2">
        <f t="shared" ca="1" si="63"/>
        <v>135569051.98047453</v>
      </c>
      <c r="BY9" s="2">
        <f t="shared" ca="1" si="27"/>
        <v>112051138.44633776</v>
      </c>
      <c r="BZ9" s="2">
        <f t="shared" ca="1" si="28"/>
        <v>150291316.38031065</v>
      </c>
      <c r="CA9" s="2">
        <f t="shared" ca="1" si="29"/>
        <v>262342454.82664841</v>
      </c>
      <c r="CD9">
        <v>6</v>
      </c>
      <c r="CE9" s="1">
        <f t="shared" ca="1" si="64"/>
        <v>5.9660741392554728E-2</v>
      </c>
      <c r="CF9" s="1">
        <f t="shared" ca="1" si="65"/>
        <v>0.94033925860744527</v>
      </c>
      <c r="CG9" s="2">
        <f t="shared" ca="1" si="30"/>
        <v>303745337.55375373</v>
      </c>
      <c r="CH9" s="2">
        <f t="shared" ca="1" si="66"/>
        <v>19271419.189522326</v>
      </c>
      <c r="CI9" s="2">
        <f t="shared" ca="1" si="31"/>
        <v>303745337.55375373</v>
      </c>
      <c r="CJ9" s="2">
        <f t="shared" ca="1" si="32"/>
        <v>182114875.03916246</v>
      </c>
      <c r="CK9" s="2">
        <f t="shared" ca="1" si="33"/>
        <v>485860212.59291619</v>
      </c>
      <c r="CN9">
        <v>6</v>
      </c>
      <c r="CO9" s="1">
        <f t="shared" ca="1" si="67"/>
        <v>0.83784553376109261</v>
      </c>
      <c r="CP9" s="1">
        <f t="shared" ca="1" si="68"/>
        <v>0.16215446623890739</v>
      </c>
      <c r="CQ9" s="2">
        <f t="shared" ca="1" si="34"/>
        <v>68711712.91651614</v>
      </c>
      <c r="CR9" s="2">
        <f t="shared" ca="1" si="69"/>
        <v>355030626.7812444</v>
      </c>
      <c r="CS9" s="2">
        <f t="shared" ca="1" si="35"/>
        <v>68711712.91651614</v>
      </c>
      <c r="CT9" s="2">
        <f t="shared" ca="1" si="36"/>
        <v>108418356.91678542</v>
      </c>
      <c r="CU9" s="2">
        <f t="shared" ca="1" si="37"/>
        <v>177130069.83330154</v>
      </c>
    </row>
    <row r="10" spans="1:100" x14ac:dyDescent="0.25">
      <c r="A10">
        <v>7</v>
      </c>
      <c r="B10" s="1">
        <f t="shared" ca="1" si="38"/>
        <v>0.92473181902046897</v>
      </c>
      <c r="C10" s="1">
        <f t="shared" ca="1" si="39"/>
        <v>7.526818097953103E-2</v>
      </c>
      <c r="D10" s="2">
        <f t="shared" ca="1" si="0"/>
        <v>2868986.4644479854</v>
      </c>
      <c r="E10" s="2">
        <f t="shared" ca="1" si="40"/>
        <v>35247870.182163395</v>
      </c>
      <c r="F10" s="2">
        <f t="shared" ca="1" si="41"/>
        <v>2868986.4644479854</v>
      </c>
      <c r="G10" s="2">
        <f t="shared" ca="1" si="1"/>
        <v>28307464.002915952</v>
      </c>
      <c r="H10" s="2">
        <f t="shared" ca="1" si="42"/>
        <v>31176450.467363939</v>
      </c>
      <c r="K10">
        <v>7</v>
      </c>
      <c r="L10" s="1">
        <f t="shared" ca="1" si="43"/>
        <v>0.31977174523420338</v>
      </c>
      <c r="M10" s="1">
        <f t="shared" ca="1" si="44"/>
        <v>0.68022825476579662</v>
      </c>
      <c r="N10" s="2">
        <f t="shared" ca="1" si="2"/>
        <v>35171599.141096883</v>
      </c>
      <c r="O10" s="2">
        <f t="shared" ca="1" si="45"/>
        <v>16533984.822342724</v>
      </c>
      <c r="P10" s="2">
        <f t="shared" ca="1" si="3"/>
        <v>35171599.141096883</v>
      </c>
      <c r="Q10" s="2">
        <f t="shared" ca="1" si="4"/>
        <v>49027596.79223235</v>
      </c>
      <c r="R10" s="2">
        <f t="shared" ca="1" si="5"/>
        <v>84199195.933329225</v>
      </c>
      <c r="V10">
        <v>7</v>
      </c>
      <c r="W10" s="1">
        <f t="shared" ca="1" si="46"/>
        <v>0.10722351162932886</v>
      </c>
      <c r="X10" s="1">
        <f t="shared" ca="1" si="47"/>
        <v>0.89277648837067114</v>
      </c>
      <c r="Y10" s="2">
        <f t="shared" ca="1" si="6"/>
        <v>60882358.000693657</v>
      </c>
      <c r="Z10" s="2">
        <f t="shared" ca="1" si="48"/>
        <v>7312043.1666183993</v>
      </c>
      <c r="AA10" s="2">
        <f t="shared" ca="1" si="7"/>
        <v>60882358.000693657</v>
      </c>
      <c r="AB10" s="2">
        <f t="shared" ca="1" si="8"/>
        <v>62293171.954091758</v>
      </c>
      <c r="AC10" s="2">
        <f t="shared" ca="1" si="9"/>
        <v>123175529.95478541</v>
      </c>
      <c r="AF10">
        <v>7</v>
      </c>
      <c r="AG10" s="1">
        <f t="shared" ca="1" si="49"/>
        <v>0.21936260407248664</v>
      </c>
      <c r="AH10" s="1">
        <f t="shared" ca="1" si="50"/>
        <v>0.78063739592751336</v>
      </c>
      <c r="AI10" s="2">
        <f t="shared" ca="1" si="10"/>
        <v>69192340.067808956</v>
      </c>
      <c r="AJ10" s="2">
        <f t="shared" ca="1" si="51"/>
        <v>19443357.413219556</v>
      </c>
      <c r="AK10" s="2">
        <f t="shared" ca="1" si="11"/>
        <v>69192340.067808956</v>
      </c>
      <c r="AL10" s="2">
        <f t="shared" ca="1" si="12"/>
        <v>46978297.465715215</v>
      </c>
      <c r="AM10" s="2">
        <f t="shared" ca="1" si="13"/>
        <v>116170637.53352417</v>
      </c>
      <c r="AP10">
        <v>7</v>
      </c>
      <c r="AQ10" s="1">
        <f t="shared" ca="1" si="52"/>
        <v>0.88726612084662893</v>
      </c>
      <c r="AR10" s="1">
        <f t="shared" ca="1" si="53"/>
        <v>0.11273387915337107</v>
      </c>
      <c r="AS10" s="2">
        <f t="shared" ca="1" si="14"/>
        <v>12903943.101005567</v>
      </c>
      <c r="AT10" s="2">
        <f t="shared" ca="1" si="54"/>
        <v>101559811.69847345</v>
      </c>
      <c r="AU10" s="2">
        <f t="shared" ca="1" si="15"/>
        <v>12903943.101005567</v>
      </c>
      <c r="AV10" s="2">
        <f t="shared" ca="1" si="16"/>
        <v>77719655.103681922</v>
      </c>
      <c r="AW10" s="2">
        <f t="shared" ca="1" si="17"/>
        <v>90623598.204687491</v>
      </c>
      <c r="AZ10">
        <v>7</v>
      </c>
      <c r="BA10" s="1">
        <f t="shared" ca="1" si="55"/>
        <v>0.19900956094532918</v>
      </c>
      <c r="BB10" s="1">
        <f t="shared" ca="1" si="56"/>
        <v>0.80099043905467082</v>
      </c>
      <c r="BC10" s="2">
        <f t="shared" ca="1" si="18"/>
        <v>118252885.4223873</v>
      </c>
      <c r="BD10" s="2">
        <f t="shared" ca="1" si="57"/>
        <v>29380444.086451024</v>
      </c>
      <c r="BE10" s="2">
        <f t="shared" ca="1" si="19"/>
        <v>118252885.4223873</v>
      </c>
      <c r="BF10" s="2">
        <f t="shared" ca="1" si="20"/>
        <v>126729661.87533133</v>
      </c>
      <c r="BG10" s="2">
        <f t="shared" ca="1" si="21"/>
        <v>244982547.29771864</v>
      </c>
      <c r="BJ10">
        <v>7</v>
      </c>
      <c r="BK10" s="1">
        <f t="shared" ca="1" si="58"/>
        <v>0.35267649646967303</v>
      </c>
      <c r="BL10" s="1">
        <f t="shared" ca="1" si="59"/>
        <v>0.64732350353032697</v>
      </c>
      <c r="BM10" s="2">
        <f t="shared" ca="1" si="22"/>
        <v>123514841.67417109</v>
      </c>
      <c r="BN10" s="2">
        <f t="shared" ca="1" si="60"/>
        <v>67293681.422170401</v>
      </c>
      <c r="BO10" s="2">
        <f t="shared" ca="1" si="23"/>
        <v>123514841.67417109</v>
      </c>
      <c r="BP10" s="2">
        <f t="shared" ca="1" si="24"/>
        <v>183627299.1898202</v>
      </c>
      <c r="BQ10" s="2">
        <f t="shared" ca="1" si="25"/>
        <v>307142140.86399126</v>
      </c>
      <c r="BT10">
        <v>7</v>
      </c>
      <c r="BU10" s="1">
        <f t="shared" ca="1" si="61"/>
        <v>0.77412937381612479</v>
      </c>
      <c r="BV10" s="1">
        <f t="shared" ca="1" si="62"/>
        <v>0.22587062618387521</v>
      </c>
      <c r="BW10" s="2">
        <f t="shared" ca="1" si="26"/>
        <v>55930127.467474513</v>
      </c>
      <c r="BX10" s="2">
        <f t="shared" ca="1" si="63"/>
        <v>191690062.95933777</v>
      </c>
      <c r="BY10" s="2">
        <f t="shared" ca="1" si="27"/>
        <v>55930127.467474513</v>
      </c>
      <c r="BZ10" s="2">
        <f t="shared" ca="1" si="28"/>
        <v>71807604.761443913</v>
      </c>
      <c r="CA10" s="2">
        <f t="shared" ca="1" si="29"/>
        <v>127737732.22891843</v>
      </c>
      <c r="CD10">
        <v>7</v>
      </c>
      <c r="CE10" s="1">
        <f t="shared" ca="1" si="64"/>
        <v>0.7048746787509601</v>
      </c>
      <c r="CF10" s="1">
        <f t="shared" ca="1" si="65"/>
        <v>0.2951253212490399</v>
      </c>
      <c r="CG10" s="2">
        <f t="shared" ca="1" si="30"/>
        <v>95330424.102682322</v>
      </c>
      <c r="CH10" s="2">
        <f t="shared" ca="1" si="66"/>
        <v>227686332.64059374</v>
      </c>
      <c r="CI10" s="2">
        <f t="shared" ca="1" si="31"/>
        <v>95330424.102682322</v>
      </c>
      <c r="CJ10" s="2">
        <f t="shared" ca="1" si="32"/>
        <v>319676440.24951977</v>
      </c>
      <c r="CK10" s="2">
        <f t="shared" ca="1" si="33"/>
        <v>415006864.35220206</v>
      </c>
      <c r="CN10">
        <v>7</v>
      </c>
      <c r="CO10" s="1">
        <f t="shared" ca="1" si="67"/>
        <v>0.92113338282397339</v>
      </c>
      <c r="CP10" s="1">
        <f t="shared" ca="1" si="68"/>
        <v>7.886661717602661E-2</v>
      </c>
      <c r="CQ10" s="2">
        <f t="shared" ca="1" si="34"/>
        <v>33419124.886217102</v>
      </c>
      <c r="CR10" s="2">
        <f t="shared" ca="1" si="69"/>
        <v>390323214.81154341</v>
      </c>
      <c r="CS10" s="2">
        <f t="shared" ca="1" si="35"/>
        <v>33419124.886217102</v>
      </c>
      <c r="CT10" s="2">
        <f t="shared" ca="1" si="36"/>
        <v>318555239.58404326</v>
      </c>
      <c r="CU10" s="2">
        <f t="shared" ca="1" si="37"/>
        <v>351974364.47026038</v>
      </c>
    </row>
    <row r="11" spans="1:100" x14ac:dyDescent="0.25">
      <c r="A11">
        <v>8</v>
      </c>
      <c r="B11" s="1">
        <f t="shared" ca="1" si="38"/>
        <v>0.90412558612939453</v>
      </c>
      <c r="C11" s="1">
        <f t="shared" ca="1" si="39"/>
        <v>9.5874413870605468E-2</v>
      </c>
      <c r="D11" s="2">
        <f t="shared" ca="1" si="0"/>
        <v>3654431.289583758</v>
      </c>
      <c r="E11" s="2">
        <f t="shared" ca="1" si="40"/>
        <v>34462425.35702762</v>
      </c>
      <c r="F11" s="2">
        <f t="shared" ca="1" si="41"/>
        <v>3654431.289583758</v>
      </c>
      <c r="G11" s="2">
        <f t="shared" ca="1" si="1"/>
        <v>8482885.3664269075</v>
      </c>
      <c r="H11" s="2">
        <f t="shared" ca="1" si="42"/>
        <v>12137316.656010665</v>
      </c>
      <c r="K11">
        <v>8</v>
      </c>
      <c r="L11" s="1">
        <f t="shared" ca="1" si="43"/>
        <v>0.83506933808923811</v>
      </c>
      <c r="M11" s="1">
        <f t="shared" ca="1" si="44"/>
        <v>0.16493066191076189</v>
      </c>
      <c r="N11" s="2">
        <f t="shared" ca="1" si="2"/>
        <v>8527836.1875725687</v>
      </c>
      <c r="O11" s="2">
        <f t="shared" ca="1" si="45"/>
        <v>43177747.775867037</v>
      </c>
      <c r="P11" s="2">
        <f t="shared" ca="1" si="3"/>
        <v>8527836.1875725687</v>
      </c>
      <c r="Q11" s="2">
        <f t="shared" ca="1" si="4"/>
        <v>26514277.88653785</v>
      </c>
      <c r="R11" s="2">
        <f t="shared" ca="1" si="5"/>
        <v>35042114.074110419</v>
      </c>
      <c r="V11">
        <v>8</v>
      </c>
      <c r="W11" s="1">
        <f t="shared" ca="1" si="46"/>
        <v>0.78333474671305225</v>
      </c>
      <c r="X11" s="1">
        <f t="shared" ca="1" si="47"/>
        <v>0.21666525328694775</v>
      </c>
      <c r="Y11" s="2">
        <f t="shared" ca="1" si="6"/>
        <v>14775357.201667391</v>
      </c>
      <c r="Z11" s="2">
        <f t="shared" ca="1" si="48"/>
        <v>53419043.965644665</v>
      </c>
      <c r="AA11" s="2">
        <f t="shared" ca="1" si="7"/>
        <v>14775357.201667391</v>
      </c>
      <c r="AB11" s="2">
        <f t="shared" ca="1" si="8"/>
        <v>46303410.971956685</v>
      </c>
      <c r="AC11" s="2">
        <f t="shared" ca="1" si="9"/>
        <v>61078768.173624076</v>
      </c>
      <c r="AF11">
        <v>8</v>
      </c>
      <c r="AG11" s="1">
        <f t="shared" ca="1" si="49"/>
        <v>0.34043500760274936</v>
      </c>
      <c r="AH11" s="1">
        <f t="shared" ca="1" si="50"/>
        <v>0.65956499239725064</v>
      </c>
      <c r="AI11" s="2">
        <f t="shared" ca="1" si="10"/>
        <v>58461003.135199577</v>
      </c>
      <c r="AJ11" s="2">
        <f t="shared" ca="1" si="51"/>
        <v>30174694.345828936</v>
      </c>
      <c r="AK11" s="2">
        <f t="shared" ca="1" si="11"/>
        <v>58461003.135199577</v>
      </c>
      <c r="AL11" s="2">
        <f t="shared" ca="1" si="12"/>
        <v>64069126.884338468</v>
      </c>
      <c r="AM11" s="2">
        <f t="shared" ca="1" si="13"/>
        <v>122530130.01953804</v>
      </c>
      <c r="AP11">
        <v>8</v>
      </c>
      <c r="AQ11" s="1">
        <f t="shared" ca="1" si="52"/>
        <v>0.31034010587869343</v>
      </c>
      <c r="AR11" s="1">
        <f t="shared" ca="1" si="53"/>
        <v>0.68965989412130657</v>
      </c>
      <c r="AS11" s="2">
        <f t="shared" ca="1" si="14"/>
        <v>78941061.015735894</v>
      </c>
      <c r="AT11" s="2">
        <f t="shared" ca="1" si="54"/>
        <v>35522693.783743128</v>
      </c>
      <c r="AU11" s="2">
        <f t="shared" ca="1" si="15"/>
        <v>78941061.015735894</v>
      </c>
      <c r="AV11" s="2">
        <f t="shared" ca="1" si="16"/>
        <v>89687206.700083748</v>
      </c>
      <c r="AW11" s="2">
        <f t="shared" ca="1" si="17"/>
        <v>168628267.71581966</v>
      </c>
      <c r="AZ11">
        <v>8</v>
      </c>
      <c r="BA11" s="1">
        <f t="shared" ca="1" si="55"/>
        <v>0.50981474719037234</v>
      </c>
      <c r="BB11" s="1">
        <f t="shared" ca="1" si="56"/>
        <v>0.49018525280962766</v>
      </c>
      <c r="BC11" s="2">
        <f t="shared" ca="1" si="18"/>
        <v>72367680.948416978</v>
      </c>
      <c r="BD11" s="2">
        <f t="shared" ca="1" si="57"/>
        <v>75265648.560421348</v>
      </c>
      <c r="BE11" s="2">
        <f t="shared" ca="1" si="19"/>
        <v>72367680.948416978</v>
      </c>
      <c r="BF11" s="2">
        <f t="shared" ca="1" si="20"/>
        <v>19576384.921330094</v>
      </c>
      <c r="BG11" s="2">
        <f t="shared" ca="1" si="21"/>
        <v>91944065.869747072</v>
      </c>
      <c r="BJ11">
        <v>8</v>
      </c>
      <c r="BK11" s="1">
        <f t="shared" ca="1" si="58"/>
        <v>0.42332168151879224</v>
      </c>
      <c r="BL11" s="1">
        <f t="shared" ca="1" si="59"/>
        <v>0.57667831848120776</v>
      </c>
      <c r="BM11" s="2">
        <f t="shared" ca="1" si="22"/>
        <v>110035138.2510809</v>
      </c>
      <c r="BN11" s="2">
        <f t="shared" ca="1" si="60"/>
        <v>80773384.84526059</v>
      </c>
      <c r="BO11" s="2">
        <f t="shared" ca="1" si="23"/>
        <v>110035138.2510809</v>
      </c>
      <c r="BP11" s="2">
        <f t="shared" ca="1" si="24"/>
        <v>35061606.445917219</v>
      </c>
      <c r="BQ11" s="2">
        <f t="shared" ca="1" si="25"/>
        <v>145096744.69699812</v>
      </c>
      <c r="BT11">
        <v>8</v>
      </c>
      <c r="BU11" s="1">
        <f t="shared" ca="1" si="61"/>
        <v>0.18638069261067491</v>
      </c>
      <c r="BV11" s="1">
        <f t="shared" ca="1" si="62"/>
        <v>0.81361930738932509</v>
      </c>
      <c r="BW11" s="2">
        <f t="shared" ca="1" si="26"/>
        <v>201468567.83067581</v>
      </c>
      <c r="BX11" s="2">
        <f t="shared" ca="1" si="63"/>
        <v>46151622.596136481</v>
      </c>
      <c r="BY11" s="2">
        <f t="shared" ca="1" si="27"/>
        <v>201468567.83067581</v>
      </c>
      <c r="BZ11" s="2">
        <f t="shared" ca="1" si="28"/>
        <v>71579641.833180457</v>
      </c>
      <c r="CA11" s="2">
        <f t="shared" ca="1" si="29"/>
        <v>273048209.66385627</v>
      </c>
      <c r="CD11">
        <v>8</v>
      </c>
      <c r="CE11" s="1">
        <f t="shared" ca="1" si="64"/>
        <v>0.16604527599976349</v>
      </c>
      <c r="CF11" s="1">
        <f t="shared" ca="1" si="65"/>
        <v>0.83395472400023651</v>
      </c>
      <c r="CG11" s="2">
        <f t="shared" ca="1" si="30"/>
        <v>269381350.21729034</v>
      </c>
      <c r="CH11" s="2">
        <f t="shared" ca="1" si="66"/>
        <v>53635406.525985718</v>
      </c>
      <c r="CI11" s="2">
        <f t="shared" ca="1" si="31"/>
        <v>269381350.21729034</v>
      </c>
      <c r="CJ11" s="2">
        <f t="shared" ca="1" si="32"/>
        <v>22558541.705652058</v>
      </c>
      <c r="CK11" s="2">
        <f t="shared" ca="1" si="33"/>
        <v>291939891.9229424</v>
      </c>
      <c r="CN11">
        <v>8</v>
      </c>
      <c r="CO11" s="1">
        <f t="shared" ca="1" si="67"/>
        <v>0.96218734248981364</v>
      </c>
      <c r="CP11" s="1">
        <f t="shared" ca="1" si="68"/>
        <v>3.7812657510186365E-2</v>
      </c>
      <c r="CQ11" s="2">
        <f t="shared" ca="1" si="34"/>
        <v>16022823.963556467</v>
      </c>
      <c r="CR11" s="2">
        <f t="shared" ca="1" si="69"/>
        <v>407719515.73420405</v>
      </c>
      <c r="CS11" s="2">
        <f t="shared" ca="1" si="35"/>
        <v>16022823.963556467</v>
      </c>
      <c r="CT11" s="2">
        <f t="shared" ca="1" si="36"/>
        <v>224587050.78587845</v>
      </c>
      <c r="CU11" s="2">
        <f t="shared" ca="1" si="37"/>
        <v>240609874.74943492</v>
      </c>
    </row>
    <row r="12" spans="1:100" x14ac:dyDescent="0.25">
      <c r="A12">
        <v>9</v>
      </c>
      <c r="B12" s="1">
        <f t="shared" ca="1" si="38"/>
        <v>0.31963213628211995</v>
      </c>
      <c r="C12" s="1">
        <f t="shared" ca="1" si="39"/>
        <v>0.68036786371788005</v>
      </c>
      <c r="D12" s="2">
        <f t="shared" ca="1" si="0"/>
        <v>25933484.328295659</v>
      </c>
      <c r="E12" s="2">
        <f t="shared" ca="1" si="40"/>
        <v>12183372.318315718</v>
      </c>
      <c r="F12" s="2">
        <f t="shared" ca="1" si="41"/>
        <v>25933484.328295659</v>
      </c>
      <c r="G12" s="2">
        <f t="shared" ca="1" si="1"/>
        <v>6573827.1414998993</v>
      </c>
      <c r="H12" s="2">
        <f t="shared" ca="1" si="42"/>
        <v>32507311.469795559</v>
      </c>
      <c r="K12">
        <v>9</v>
      </c>
      <c r="L12" s="1">
        <f t="shared" ca="1" si="43"/>
        <v>0.36111750786684027</v>
      </c>
      <c r="M12" s="1">
        <f t="shared" ca="1" si="44"/>
        <v>0.63888249213315973</v>
      </c>
      <c r="N12" s="2">
        <f t="shared" ca="1" si="2"/>
        <v>33033792.339762636</v>
      </c>
      <c r="O12" s="2">
        <f t="shared" ca="1" si="45"/>
        <v>18671791.623676971</v>
      </c>
      <c r="P12" s="2">
        <f t="shared" ca="1" si="3"/>
        <v>33033792.339762636</v>
      </c>
      <c r="Q12" s="2">
        <f t="shared" ca="1" si="4"/>
        <v>15939597.963607393</v>
      </c>
      <c r="R12" s="2">
        <f t="shared" ca="1" si="5"/>
        <v>48973390.303370029</v>
      </c>
      <c r="V12">
        <v>9</v>
      </c>
      <c r="W12" s="1">
        <f t="shared" ca="1" si="46"/>
        <v>0.21071629290889249</v>
      </c>
      <c r="X12" s="1">
        <f t="shared" ca="1" si="47"/>
        <v>0.78928370709110751</v>
      </c>
      <c r="Y12" s="2">
        <f t="shared" ca="1" si="6"/>
        <v>53824729.756194212</v>
      </c>
      <c r="Z12" s="2">
        <f t="shared" ca="1" si="48"/>
        <v>14369671.411117844</v>
      </c>
      <c r="AA12" s="2">
        <f t="shared" ca="1" si="7"/>
        <v>53824729.756194212</v>
      </c>
      <c r="AB12" s="2">
        <f t="shared" ca="1" si="8"/>
        <v>66580845.162427895</v>
      </c>
      <c r="AC12" s="2">
        <f t="shared" ca="1" si="9"/>
        <v>120405574.91862211</v>
      </c>
      <c r="AF12">
        <v>9</v>
      </c>
      <c r="AG12" s="1">
        <f t="shared" ca="1" si="49"/>
        <v>0.76511712485985561</v>
      </c>
      <c r="AH12" s="1">
        <f t="shared" ca="1" si="50"/>
        <v>0.23488287514014439</v>
      </c>
      <c r="AI12" s="2">
        <f t="shared" ca="1" si="10"/>
        <v>20819007.46439603</v>
      </c>
      <c r="AJ12" s="2">
        <f t="shared" ca="1" si="51"/>
        <v>67816690.016632482</v>
      </c>
      <c r="AK12" s="2">
        <f t="shared" ca="1" si="11"/>
        <v>20819007.46439603</v>
      </c>
      <c r="AL12" s="2">
        <f t="shared" ca="1" si="12"/>
        <v>26799491.83082886</v>
      </c>
      <c r="AM12" s="2">
        <f t="shared" ca="1" si="13"/>
        <v>47618499.29522489</v>
      </c>
      <c r="AP12">
        <v>9</v>
      </c>
      <c r="AQ12" s="1">
        <f t="shared" ca="1" si="52"/>
        <v>0.81690046057190624</v>
      </c>
      <c r="AR12" s="1">
        <f t="shared" ca="1" si="53"/>
        <v>0.18309953942809376</v>
      </c>
      <c r="AS12" s="2">
        <f t="shared" ca="1" si="14"/>
        <v>20958260.784994867</v>
      </c>
      <c r="AT12" s="2">
        <f t="shared" ca="1" si="54"/>
        <v>93505494.014484152</v>
      </c>
      <c r="AU12" s="2">
        <f t="shared" ca="1" si="15"/>
        <v>20958260.784994867</v>
      </c>
      <c r="AV12" s="2">
        <f t="shared" ca="1" si="16"/>
        <v>79300629.003895566</v>
      </c>
      <c r="AW12" s="2">
        <f t="shared" ca="1" si="17"/>
        <v>100258889.78889044</v>
      </c>
      <c r="AZ12">
        <v>9</v>
      </c>
      <c r="BA12" s="1">
        <f t="shared" ca="1" si="55"/>
        <v>0.52168678297766591</v>
      </c>
      <c r="BB12" s="1">
        <f t="shared" ca="1" si="56"/>
        <v>0.47831321702233409</v>
      </c>
      <c r="BC12" s="2">
        <f t="shared" ca="1" si="18"/>
        <v>70614972.777090743</v>
      </c>
      <c r="BD12" s="2">
        <f t="shared" ca="1" si="57"/>
        <v>77018356.731747583</v>
      </c>
      <c r="BE12" s="2">
        <f t="shared" ca="1" si="19"/>
        <v>70614972.777090743</v>
      </c>
      <c r="BF12" s="2">
        <f t="shared" ca="1" si="20"/>
        <v>28410434.928698152</v>
      </c>
      <c r="BG12" s="2">
        <f t="shared" ca="1" si="21"/>
        <v>99025407.705788895</v>
      </c>
      <c r="BJ12">
        <v>9</v>
      </c>
      <c r="BK12" s="1">
        <f t="shared" ca="1" si="58"/>
        <v>0.84283222350742371</v>
      </c>
      <c r="BL12" s="1">
        <f t="shared" ca="1" si="59"/>
        <v>0.15716777649257629</v>
      </c>
      <c r="BM12" s="2">
        <f t="shared" ca="1" si="22"/>
        <v>29988951.310884383</v>
      </c>
      <c r="BN12" s="2">
        <f t="shared" ca="1" si="60"/>
        <v>160819571.7854571</v>
      </c>
      <c r="BO12" s="2">
        <f t="shared" ca="1" si="23"/>
        <v>29988951.310884383</v>
      </c>
      <c r="BP12" s="2">
        <f t="shared" ca="1" si="24"/>
        <v>135978885.89125675</v>
      </c>
      <c r="BQ12" s="2">
        <f t="shared" ca="1" si="25"/>
        <v>165967837.20214114</v>
      </c>
      <c r="BT12">
        <v>9</v>
      </c>
      <c r="BU12" s="1">
        <f t="shared" ca="1" si="61"/>
        <v>0.78626188382912043</v>
      </c>
      <c r="BV12" s="1">
        <f t="shared" ca="1" si="62"/>
        <v>0.21373811617087957</v>
      </c>
      <c r="BW12" s="2">
        <f t="shared" ca="1" si="26"/>
        <v>52925873.027701326</v>
      </c>
      <c r="BX12" s="2">
        <f t="shared" ca="1" si="63"/>
        <v>194694317.39911097</v>
      </c>
      <c r="BY12" s="2">
        <f t="shared" ca="1" si="27"/>
        <v>52925873.027701326</v>
      </c>
      <c r="BZ12" s="2">
        <f t="shared" ca="1" si="28"/>
        <v>239813000.65253875</v>
      </c>
      <c r="CA12" s="2">
        <f t="shared" ca="1" si="29"/>
        <v>292738873.68024009</v>
      </c>
      <c r="CD12">
        <v>9</v>
      </c>
      <c r="CE12" s="1">
        <f t="shared" ca="1" si="64"/>
        <v>0.4200565339406459</v>
      </c>
      <c r="CF12" s="1">
        <f t="shared" ca="1" si="65"/>
        <v>0.5799434660593541</v>
      </c>
      <c r="CG12" s="2">
        <f t="shared" ca="1" si="30"/>
        <v>187331457.50094676</v>
      </c>
      <c r="CH12" s="2">
        <f t="shared" ca="1" si="66"/>
        <v>135685299.2423293</v>
      </c>
      <c r="CI12" s="2">
        <f t="shared" ca="1" si="31"/>
        <v>187331457.50094676</v>
      </c>
      <c r="CJ12" s="2">
        <f t="shared" ca="1" si="32"/>
        <v>176076123.71849215</v>
      </c>
      <c r="CK12" s="2">
        <f t="shared" ca="1" si="33"/>
        <v>363407581.21943891</v>
      </c>
      <c r="CN12">
        <v>9</v>
      </c>
      <c r="CO12" s="1">
        <f t="shared" ca="1" si="67"/>
        <v>0.29744558501717588</v>
      </c>
      <c r="CP12" s="1">
        <f t="shared" ca="1" si="68"/>
        <v>0.70255441498282412</v>
      </c>
      <c r="CQ12" s="2">
        <f t="shared" ca="1" si="34"/>
        <v>297702051.56981325</v>
      </c>
      <c r="CR12" s="2">
        <f t="shared" ca="1" si="69"/>
        <v>126040288.12794727</v>
      </c>
      <c r="CS12" s="2">
        <f t="shared" ca="1" si="35"/>
        <v>297702051.56981325</v>
      </c>
      <c r="CT12" s="2">
        <f t="shared" ca="1" si="36"/>
        <v>197666351.00359517</v>
      </c>
      <c r="CU12" s="2">
        <f t="shared" ca="1" si="37"/>
        <v>495368402.57340842</v>
      </c>
    </row>
    <row r="13" spans="1:100" x14ac:dyDescent="0.25">
      <c r="A13">
        <v>10</v>
      </c>
      <c r="B13" s="1">
        <f t="shared" ca="1" si="38"/>
        <v>0.50661175219556887</v>
      </c>
      <c r="C13" s="1">
        <f t="shared" ca="1" si="39"/>
        <v>0.49338824780443113</v>
      </c>
      <c r="D13" s="2">
        <f t="shared" ca="1" si="0"/>
        <v>18806409.112684272</v>
      </c>
      <c r="E13" s="2">
        <f t="shared" ca="1" si="40"/>
        <v>19310447.533927105</v>
      </c>
      <c r="F13" s="2">
        <f t="shared" ca="1" si="41"/>
        <v>18806409.112684272</v>
      </c>
      <c r="G13" s="2">
        <f t="shared" ca="1" si="1"/>
        <v>28102753.237481494</v>
      </c>
      <c r="H13" s="2">
        <f t="shared" ca="1" si="42"/>
        <v>46909162.350165769</v>
      </c>
      <c r="K13">
        <v>10</v>
      </c>
      <c r="L13" s="1">
        <f t="shared" ca="1" si="43"/>
        <v>0.79022274586852614</v>
      </c>
      <c r="M13" s="1">
        <f t="shared" ca="1" si="44"/>
        <v>0.20977725413147386</v>
      </c>
      <c r="N13" s="2">
        <f t="shared" ca="1" si="2"/>
        <v>10846655.427114729</v>
      </c>
      <c r="O13" s="2">
        <f t="shared" ca="1" si="45"/>
        <v>40858928.536324874</v>
      </c>
      <c r="P13" s="2">
        <f t="shared" ca="1" si="3"/>
        <v>10846655.427114729</v>
      </c>
      <c r="Q13" s="2">
        <f t="shared" ca="1" si="4"/>
        <v>47767864.965476982</v>
      </c>
      <c r="R13" s="2">
        <f t="shared" ca="1" si="5"/>
        <v>58614520.392591715</v>
      </c>
      <c r="V13">
        <v>10</v>
      </c>
      <c r="W13" s="1">
        <f t="shared" ca="1" si="46"/>
        <v>0.37892669711148552</v>
      </c>
      <c r="X13" s="1">
        <f t="shared" ca="1" si="47"/>
        <v>0.62107330288851448</v>
      </c>
      <c r="Y13" s="2">
        <f t="shared" ca="1" si="6"/>
        <v>42353721.971486866</v>
      </c>
      <c r="Z13" s="2">
        <f t="shared" ca="1" si="48"/>
        <v>25840679.195825189</v>
      </c>
      <c r="AA13" s="2">
        <f t="shared" ca="1" si="7"/>
        <v>42353721.971486866</v>
      </c>
      <c r="AB13" s="2">
        <f t="shared" ca="1" si="8"/>
        <v>3006547.885382168</v>
      </c>
      <c r="AC13" s="2">
        <f t="shared" ca="1" si="9"/>
        <v>45360269.856869034</v>
      </c>
      <c r="AF13">
        <v>10</v>
      </c>
      <c r="AG13" s="1">
        <f t="shared" ca="1" si="49"/>
        <v>0.46297041843912723</v>
      </c>
      <c r="AH13" s="1">
        <f t="shared" ca="1" si="50"/>
        <v>0.53702958156087277</v>
      </c>
      <c r="AI13" s="2">
        <f t="shared" ca="1" si="10"/>
        <v>47599991.529592849</v>
      </c>
      <c r="AJ13" s="2">
        <f t="shared" ca="1" si="51"/>
        <v>41035705.951435663</v>
      </c>
      <c r="AK13" s="2">
        <f t="shared" ca="1" si="11"/>
        <v>47599991.529592849</v>
      </c>
      <c r="AL13" s="2">
        <f t="shared" ca="1" si="12"/>
        <v>78344164.348067731</v>
      </c>
      <c r="AM13" s="2">
        <f t="shared" ca="1" si="13"/>
        <v>125944155.87766057</v>
      </c>
      <c r="AP13">
        <v>10</v>
      </c>
      <c r="AQ13" s="1">
        <f t="shared" ca="1" si="52"/>
        <v>0.70859803971752877</v>
      </c>
      <c r="AR13" s="1">
        <f t="shared" ca="1" si="53"/>
        <v>0.29140196028247123</v>
      </c>
      <c r="AS13" s="2">
        <f t="shared" ca="1" si="14"/>
        <v>33354962.52986031</v>
      </c>
      <c r="AT13" s="2">
        <f t="shared" ca="1" si="54"/>
        <v>81108792.26961872</v>
      </c>
      <c r="AU13" s="2">
        <f t="shared" ca="1" si="15"/>
        <v>33354962.52986031</v>
      </c>
      <c r="AV13" s="2">
        <f t="shared" ca="1" si="16"/>
        <v>1138138.4430664331</v>
      </c>
      <c r="AW13" s="2">
        <f t="shared" ca="1" si="17"/>
        <v>34493100.972926743</v>
      </c>
      <c r="AZ13">
        <v>10</v>
      </c>
      <c r="BA13" s="1">
        <f t="shared" ca="1" si="55"/>
        <v>0.5562324540045489</v>
      </c>
      <c r="BB13" s="1">
        <f t="shared" ca="1" si="56"/>
        <v>0.4437675459954511</v>
      </c>
      <c r="BC13" s="2">
        <f t="shared" ca="1" si="18"/>
        <v>65514880.343274996</v>
      </c>
      <c r="BD13" s="2">
        <f t="shared" ca="1" si="57"/>
        <v>82118449.16556333</v>
      </c>
      <c r="BE13" s="2">
        <f t="shared" ca="1" si="19"/>
        <v>65514880.343274996</v>
      </c>
      <c r="BF13" s="2">
        <f t="shared" ca="1" si="20"/>
        <v>142542184.77168152</v>
      </c>
      <c r="BG13" s="2">
        <f t="shared" ca="1" si="21"/>
        <v>208057065.1149565</v>
      </c>
      <c r="BJ13">
        <v>10</v>
      </c>
      <c r="BK13" s="1">
        <f t="shared" ca="1" si="58"/>
        <v>0.44732028707229854</v>
      </c>
      <c r="BL13" s="1">
        <f t="shared" ca="1" si="59"/>
        <v>0.55267971292770146</v>
      </c>
      <c r="BM13" s="2">
        <f t="shared" ca="1" si="22"/>
        <v>105455999.76904471</v>
      </c>
      <c r="BN13" s="2">
        <f t="shared" ca="1" si="60"/>
        <v>85352523.327296779</v>
      </c>
      <c r="BO13" s="2">
        <f t="shared" ca="1" si="23"/>
        <v>105455999.76904471</v>
      </c>
      <c r="BP13" s="2">
        <f t="shared" ca="1" si="24"/>
        <v>85532608.664022446</v>
      </c>
      <c r="BQ13" s="2">
        <f t="shared" ca="1" si="25"/>
        <v>190988608.43306714</v>
      </c>
      <c r="BT13">
        <v>10</v>
      </c>
      <c r="BU13" s="1">
        <f t="shared" ca="1" si="61"/>
        <v>0.16751806925387969</v>
      </c>
      <c r="BV13" s="1">
        <f t="shared" ca="1" si="62"/>
        <v>0.83248193074612031</v>
      </c>
      <c r="BW13" s="2">
        <f t="shared" ca="1" si="26"/>
        <v>206139334.21823469</v>
      </c>
      <c r="BX13" s="2">
        <f t="shared" ca="1" si="63"/>
        <v>41480856.208577603</v>
      </c>
      <c r="BY13" s="2">
        <f t="shared" ca="1" si="27"/>
        <v>206139334.21823469</v>
      </c>
      <c r="BZ13" s="2">
        <f t="shared" ca="1" si="28"/>
        <v>157281225.11339888</v>
      </c>
      <c r="CA13" s="2">
        <f t="shared" ca="1" si="29"/>
        <v>363420559.33163357</v>
      </c>
      <c r="CD13">
        <v>10</v>
      </c>
      <c r="CE13" s="1">
        <f t="shared" ca="1" si="64"/>
        <v>0.3630116320175073</v>
      </c>
      <c r="CF13" s="1">
        <f t="shared" ca="1" si="65"/>
        <v>0.6369883679824927</v>
      </c>
      <c r="CG13" s="2">
        <f t="shared" ca="1" si="30"/>
        <v>205757916.70889726</v>
      </c>
      <c r="CH13" s="2">
        <f t="shared" ca="1" si="66"/>
        <v>117258840.0343788</v>
      </c>
      <c r="CI13" s="2">
        <f t="shared" ca="1" si="31"/>
        <v>205757916.70889726</v>
      </c>
      <c r="CJ13" s="2">
        <f t="shared" ca="1" si="32"/>
        <v>154751768.51775184</v>
      </c>
      <c r="CK13" s="2">
        <f t="shared" ca="1" si="33"/>
        <v>360509685.22664911</v>
      </c>
      <c r="CN13">
        <v>10</v>
      </c>
      <c r="CO13" s="1">
        <f t="shared" ca="1" si="67"/>
        <v>0.60357660740666985</v>
      </c>
      <c r="CP13" s="1">
        <f t="shared" ca="1" si="68"/>
        <v>0.39642339259333015</v>
      </c>
      <c r="CQ13" s="2">
        <f t="shared" ca="1" si="34"/>
        <v>167981375.8884216</v>
      </c>
      <c r="CR13" s="2">
        <f t="shared" ca="1" si="69"/>
        <v>255760963.80933893</v>
      </c>
      <c r="CS13" s="2">
        <f t="shared" ca="1" si="35"/>
        <v>167981375.8884216</v>
      </c>
      <c r="CT13" s="2">
        <f t="shared" ca="1" si="36"/>
        <v>153280560.64493543</v>
      </c>
      <c r="CU13" s="2">
        <f t="shared" ca="1" si="37"/>
        <v>321261936.53335702</v>
      </c>
    </row>
    <row r="14" spans="1:100" x14ac:dyDescent="0.25">
      <c r="A14">
        <v>11</v>
      </c>
      <c r="B14" s="1">
        <f t="shared" ca="1" si="38"/>
        <v>0.63475693758744944</v>
      </c>
      <c r="C14" s="1">
        <f t="shared" ca="1" si="39"/>
        <v>0.36524306241255056</v>
      </c>
      <c r="D14" s="2">
        <f t="shared" ca="1" si="0"/>
        <v>13921917.451148521</v>
      </c>
      <c r="E14" s="2">
        <f t="shared" ca="1" si="40"/>
        <v>24194939.195462856</v>
      </c>
      <c r="F14" s="2">
        <f t="shared" ca="1" si="41"/>
        <v>13921917.451148521</v>
      </c>
      <c r="G14" s="2">
        <f t="shared" ca="1" si="1"/>
        <v>25640162.298888508</v>
      </c>
      <c r="H14" s="2">
        <f t="shared" ca="1" si="42"/>
        <v>39562079.750037029</v>
      </c>
      <c r="K14">
        <v>11</v>
      </c>
      <c r="L14" s="1">
        <f t="shared" ca="1" si="43"/>
        <v>0.50005945108130923</v>
      </c>
      <c r="M14" s="1">
        <f t="shared" ca="1" si="44"/>
        <v>0.49994054891869077</v>
      </c>
      <c r="N14" s="2">
        <f t="shared" ca="1" si="2"/>
        <v>25849718.028843451</v>
      </c>
      <c r="O14" s="2">
        <f t="shared" ca="1" si="45"/>
        <v>25855865.934596155</v>
      </c>
      <c r="P14" s="2">
        <f t="shared" ca="1" si="3"/>
        <v>25849718.028843451</v>
      </c>
      <c r="Q14" s="2">
        <f t="shared" ca="1" si="4"/>
        <v>3576395.9331553578</v>
      </c>
      <c r="R14" s="2">
        <f t="shared" ca="1" si="5"/>
        <v>29426113.961998809</v>
      </c>
      <c r="V14">
        <v>11</v>
      </c>
      <c r="W14" s="1">
        <f t="shared" ca="1" si="46"/>
        <v>0.5520402226957245</v>
      </c>
      <c r="X14" s="1">
        <f t="shared" ca="1" si="47"/>
        <v>0.4479597773042755</v>
      </c>
      <c r="Y14" s="2">
        <f t="shared" ca="1" si="6"/>
        <v>30548348.760307532</v>
      </c>
      <c r="Z14" s="2">
        <f t="shared" ca="1" si="48"/>
        <v>37646052.40700452</v>
      </c>
      <c r="AA14" s="2">
        <f t="shared" ca="1" si="7"/>
        <v>30548348.760307532</v>
      </c>
      <c r="AB14" s="2">
        <f t="shared" ca="1" si="8"/>
        <v>2560542.3432675526</v>
      </c>
      <c r="AC14" s="2">
        <f t="shared" ca="1" si="9"/>
        <v>33108891.103575084</v>
      </c>
      <c r="AF14">
        <v>11</v>
      </c>
      <c r="AG14" s="1">
        <f t="shared" ca="1" si="49"/>
        <v>0.89148907154677415</v>
      </c>
      <c r="AH14" s="1">
        <f t="shared" ca="1" si="50"/>
        <v>0.10851092845322585</v>
      </c>
      <c r="AI14" s="2">
        <f t="shared" ca="1" si="10"/>
        <v>9617941.8277656566</v>
      </c>
      <c r="AJ14" s="2">
        <f t="shared" ca="1" si="51"/>
        <v>79017755.653262854</v>
      </c>
      <c r="AK14" s="2">
        <f t="shared" ca="1" si="11"/>
        <v>9617941.8277656566</v>
      </c>
      <c r="AL14" s="2">
        <f t="shared" ca="1" si="12"/>
        <v>8192668.282331571</v>
      </c>
      <c r="AM14" s="2">
        <f t="shared" ca="1" si="13"/>
        <v>17810610.110097229</v>
      </c>
      <c r="AP14">
        <v>11</v>
      </c>
      <c r="AQ14" s="1">
        <f t="shared" ca="1" si="52"/>
        <v>0.76017760356263731</v>
      </c>
      <c r="AR14" s="1">
        <f t="shared" ca="1" si="53"/>
        <v>0.23982239643736269</v>
      </c>
      <c r="AS14" s="2">
        <f t="shared" ca="1" si="14"/>
        <v>27450971.981229734</v>
      </c>
      <c r="AT14" s="2">
        <f t="shared" ca="1" si="54"/>
        <v>87012782.818249285</v>
      </c>
      <c r="AU14" s="2">
        <f t="shared" ca="1" si="15"/>
        <v>27450971.981229734</v>
      </c>
      <c r="AV14" s="2">
        <f t="shared" ca="1" si="16"/>
        <v>92986675.160646319</v>
      </c>
      <c r="AW14" s="2">
        <f t="shared" ca="1" si="17"/>
        <v>120437647.14187606</v>
      </c>
      <c r="AZ14">
        <v>11</v>
      </c>
      <c r="BA14" s="1">
        <f t="shared" ca="1" si="55"/>
        <v>1.2598953376445565E-2</v>
      </c>
      <c r="BB14" s="1">
        <f t="shared" ca="1" si="56"/>
        <v>0.98740104662355443</v>
      </c>
      <c r="BC14" s="2">
        <f t="shared" ca="1" si="18"/>
        <v>145773304.07354704</v>
      </c>
      <c r="BD14" s="2">
        <f t="shared" ca="1" si="57"/>
        <v>1860025.4352912903</v>
      </c>
      <c r="BE14" s="2">
        <f t="shared" ca="1" si="19"/>
        <v>145773304.07354704</v>
      </c>
      <c r="BF14" s="2">
        <f t="shared" ca="1" si="20"/>
        <v>2784321.4001378417</v>
      </c>
      <c r="BG14" s="2">
        <f t="shared" ca="1" si="21"/>
        <v>148557625.47368488</v>
      </c>
      <c r="BJ14">
        <v>11</v>
      </c>
      <c r="BK14" s="1">
        <f t="shared" ca="1" si="58"/>
        <v>0.80640018218517318</v>
      </c>
      <c r="BL14" s="1">
        <f t="shared" ca="1" si="59"/>
        <v>0.19359981781482682</v>
      </c>
      <c r="BM14" s="2">
        <f t="shared" ca="1" si="22"/>
        <v>36940495.308967888</v>
      </c>
      <c r="BN14" s="2">
        <f t="shared" ca="1" si="60"/>
        <v>153868027.7873736</v>
      </c>
      <c r="BO14" s="2">
        <f t="shared" ca="1" si="23"/>
        <v>36940495.308967888</v>
      </c>
      <c r="BP14" s="2">
        <f t="shared" ca="1" si="24"/>
        <v>75548015.752241388</v>
      </c>
      <c r="BQ14" s="2">
        <f t="shared" ca="1" si="25"/>
        <v>112488511.06120928</v>
      </c>
      <c r="BT14">
        <v>11</v>
      </c>
      <c r="BU14" s="1">
        <f t="shared" ca="1" si="61"/>
        <v>0.85118185701921278</v>
      </c>
      <c r="BV14" s="1">
        <f t="shared" ca="1" si="62"/>
        <v>0.14881814298078722</v>
      </c>
      <c r="BW14" s="2">
        <f t="shared" ca="1" si="26"/>
        <v>36850376.903867111</v>
      </c>
      <c r="BX14" s="2">
        <f t="shared" ca="1" si="63"/>
        <v>210769813.52294517</v>
      </c>
      <c r="BY14" s="2">
        <f t="shared" ca="1" si="27"/>
        <v>36850376.903867111</v>
      </c>
      <c r="BZ14" s="2">
        <f t="shared" ca="1" si="28"/>
        <v>234641067.98832476</v>
      </c>
      <c r="CA14" s="2">
        <f t="shared" ca="1" si="29"/>
        <v>271491444.89219189</v>
      </c>
      <c r="CD14">
        <v>11</v>
      </c>
      <c r="CE14" s="1">
        <f t="shared" ca="1" si="64"/>
        <v>0.53170875615716029</v>
      </c>
      <c r="CF14" s="1">
        <f t="shared" ca="1" si="65"/>
        <v>0.46829124384283971</v>
      </c>
      <c r="CG14" s="2">
        <f t="shared" ca="1" si="30"/>
        <v>151265918.79738873</v>
      </c>
      <c r="CH14" s="2">
        <f t="shared" ca="1" si="66"/>
        <v>171750837.94588733</v>
      </c>
      <c r="CI14" s="2">
        <f t="shared" ca="1" si="31"/>
        <v>151265918.79738873</v>
      </c>
      <c r="CJ14" s="2">
        <f t="shared" ca="1" si="32"/>
        <v>236076582.80440578</v>
      </c>
      <c r="CK14" s="2">
        <f t="shared" ca="1" si="33"/>
        <v>387342501.60179448</v>
      </c>
      <c r="CN14">
        <v>11</v>
      </c>
      <c r="CO14" s="1">
        <f t="shared" ca="1" si="67"/>
        <v>0.79888610854683817</v>
      </c>
      <c r="CP14" s="1">
        <f t="shared" ca="1" si="68"/>
        <v>0.20111389145316183</v>
      </c>
      <c r="CQ14" s="2">
        <f t="shared" ca="1" si="34"/>
        <v>85220470.910084233</v>
      </c>
      <c r="CR14" s="2">
        <f t="shared" ca="1" si="69"/>
        <v>338521868.78767627</v>
      </c>
      <c r="CS14" s="2">
        <f t="shared" ca="1" si="35"/>
        <v>85220470.910084233</v>
      </c>
      <c r="CT14" s="2">
        <f t="shared" ca="1" si="36"/>
        <v>411406534.78871363</v>
      </c>
      <c r="CU14" s="2">
        <f t="shared" ca="1" si="37"/>
        <v>496627005.69879788</v>
      </c>
    </row>
    <row r="15" spans="1:100" x14ac:dyDescent="0.25">
      <c r="A15">
        <v>12</v>
      </c>
      <c r="B15" s="1">
        <f t="shared" ca="1" si="38"/>
        <v>0.8864874546405993</v>
      </c>
      <c r="C15" s="1">
        <f t="shared" ca="1" si="39"/>
        <v>0.1135125453594007</v>
      </c>
      <c r="D15" s="2">
        <f t="shared" ca="1" si="0"/>
        <v>4326741.4190562479</v>
      </c>
      <c r="E15" s="2">
        <f t="shared" ca="1" si="40"/>
        <v>33790115.227555126</v>
      </c>
      <c r="F15" s="2">
        <f t="shared" ca="1" si="41"/>
        <v>4326741.4190562479</v>
      </c>
      <c r="G15" s="2">
        <f t="shared" ca="1" si="1"/>
        <v>1414133.0998995006</v>
      </c>
      <c r="H15" s="2">
        <f t="shared" ca="1" si="42"/>
        <v>5740874.5189557485</v>
      </c>
      <c r="K15">
        <v>12</v>
      </c>
      <c r="L15" s="1">
        <f t="shared" ca="1" si="43"/>
        <v>0.89324013726390517</v>
      </c>
      <c r="M15" s="1">
        <f t="shared" ca="1" si="44"/>
        <v>0.10675986273609483</v>
      </c>
      <c r="N15" s="2">
        <f t="shared" ca="1" si="2"/>
        <v>5520081.0466264384</v>
      </c>
      <c r="O15" s="2">
        <f t="shared" ca="1" si="45"/>
        <v>46185502.916813165</v>
      </c>
      <c r="P15" s="2">
        <f t="shared" ca="1" si="3"/>
        <v>5520081.0466264384</v>
      </c>
      <c r="Q15" s="2">
        <f t="shared" ca="1" si="4"/>
        <v>11093629.837905325</v>
      </c>
      <c r="R15" s="2">
        <f t="shared" ca="1" si="5"/>
        <v>16613710.884531762</v>
      </c>
      <c r="V15">
        <v>12</v>
      </c>
      <c r="W15" s="1">
        <f t="shared" ca="1" si="46"/>
        <v>0.77694277675823342</v>
      </c>
      <c r="X15" s="1">
        <f t="shared" ca="1" si="47"/>
        <v>0.22305722324176658</v>
      </c>
      <c r="Y15" s="2">
        <f t="shared" ca="1" si="6"/>
        <v>15211253.765015712</v>
      </c>
      <c r="Z15" s="2">
        <f t="shared" ca="1" si="48"/>
        <v>52983147.402296342</v>
      </c>
      <c r="AA15" s="2">
        <f t="shared" ca="1" si="7"/>
        <v>15211253.765015712</v>
      </c>
      <c r="AB15" s="2">
        <f t="shared" ca="1" si="8"/>
        <v>21326526.890315153</v>
      </c>
      <c r="AC15" s="2">
        <f t="shared" ca="1" si="9"/>
        <v>36537780.655330867</v>
      </c>
      <c r="AF15">
        <v>12</v>
      </c>
      <c r="AG15" s="1">
        <f t="shared" ca="1" si="49"/>
        <v>0.37284033930692662</v>
      </c>
      <c r="AH15" s="1">
        <f t="shared" ca="1" si="50"/>
        <v>0.62715966069307338</v>
      </c>
      <c r="AI15" s="2">
        <f t="shared" ca="1" si="10"/>
        <v>55588733.957495742</v>
      </c>
      <c r="AJ15" s="2">
        <f t="shared" ca="1" si="51"/>
        <v>33046963.523532771</v>
      </c>
      <c r="AK15" s="2">
        <f t="shared" ca="1" si="11"/>
        <v>55588733.957495742</v>
      </c>
      <c r="AL15" s="2">
        <f t="shared" ca="1" si="12"/>
        <v>18963110.390568867</v>
      </c>
      <c r="AM15" s="2">
        <f t="shared" ca="1" si="13"/>
        <v>74551844.348064601</v>
      </c>
      <c r="AP15">
        <v>12</v>
      </c>
      <c r="AQ15" s="1">
        <f t="shared" ca="1" si="52"/>
        <v>0.3758879639531042</v>
      </c>
      <c r="AR15" s="1">
        <f t="shared" ca="1" si="53"/>
        <v>0.6241120360468958</v>
      </c>
      <c r="AS15" s="2">
        <f t="shared" ca="1" si="14"/>
        <v>71438207.0614755</v>
      </c>
      <c r="AT15" s="2">
        <f t="shared" ca="1" si="54"/>
        <v>43025547.738003522</v>
      </c>
      <c r="AU15" s="2">
        <f t="shared" ca="1" si="15"/>
        <v>71438207.0614755</v>
      </c>
      <c r="AV15" s="2">
        <f t="shared" ca="1" si="16"/>
        <v>67545893.096012011</v>
      </c>
      <c r="AW15" s="2">
        <f t="shared" ca="1" si="17"/>
        <v>138984100.15748751</v>
      </c>
      <c r="AZ15">
        <v>12</v>
      </c>
      <c r="BA15" s="1">
        <f t="shared" ca="1" si="55"/>
        <v>0.1690507348923479</v>
      </c>
      <c r="BB15" s="1">
        <f t="shared" ca="1" si="56"/>
        <v>0.8309492651076521</v>
      </c>
      <c r="BC15" s="2">
        <f t="shared" ca="1" si="18"/>
        <v>122675806.66076505</v>
      </c>
      <c r="BD15" s="2">
        <f t="shared" ca="1" si="57"/>
        <v>24957522.848073274</v>
      </c>
      <c r="BE15" s="2">
        <f t="shared" ca="1" si="19"/>
        <v>122675806.66076505</v>
      </c>
      <c r="BF15" s="2">
        <f t="shared" ca="1" si="20"/>
        <v>77411009.70721896</v>
      </c>
      <c r="BG15" s="2">
        <f t="shared" ca="1" si="21"/>
        <v>200086816.367984</v>
      </c>
      <c r="BJ15">
        <v>12</v>
      </c>
      <c r="BK15" s="1">
        <f t="shared" ca="1" si="58"/>
        <v>0.30934756565513843</v>
      </c>
      <c r="BL15" s="1">
        <f t="shared" ca="1" si="59"/>
        <v>0.69065243434486157</v>
      </c>
      <c r="BM15" s="2">
        <f t="shared" ca="1" si="22"/>
        <v>131782370.97023599</v>
      </c>
      <c r="BN15" s="2">
        <f t="shared" ca="1" si="60"/>
        <v>59026152.126105502</v>
      </c>
      <c r="BO15" s="2">
        <f t="shared" ca="1" si="23"/>
        <v>131782370.97023599</v>
      </c>
      <c r="BP15" s="2">
        <f t="shared" ca="1" si="24"/>
        <v>121635762.11277951</v>
      </c>
      <c r="BQ15" s="2">
        <f t="shared" ca="1" si="25"/>
        <v>253418133.0830155</v>
      </c>
      <c r="BT15">
        <v>12</v>
      </c>
      <c r="BU15" s="1">
        <f t="shared" ca="1" si="61"/>
        <v>0.47912847016867743</v>
      </c>
      <c r="BV15" s="1">
        <f t="shared" ca="1" si="62"/>
        <v>0.52087152983132257</v>
      </c>
      <c r="BW15" s="2">
        <f t="shared" ca="1" si="26"/>
        <v>128978307.40473713</v>
      </c>
      <c r="BX15" s="2">
        <f t="shared" ca="1" si="63"/>
        <v>118641883.02207516</v>
      </c>
      <c r="BY15" s="2">
        <f t="shared" ca="1" si="27"/>
        <v>128978307.40473713</v>
      </c>
      <c r="BZ15" s="2">
        <f t="shared" ca="1" si="28"/>
        <v>159541991.33150655</v>
      </c>
      <c r="CA15" s="2">
        <f t="shared" ca="1" si="29"/>
        <v>288520298.73624367</v>
      </c>
      <c r="CD15">
        <v>12</v>
      </c>
      <c r="CE15" s="1">
        <f t="shared" ca="1" si="64"/>
        <v>0.59279391205686194</v>
      </c>
      <c r="CF15" s="1">
        <f t="shared" ca="1" si="65"/>
        <v>0.40720608794313806</v>
      </c>
      <c r="CG15" s="2">
        <f t="shared" ca="1" si="30"/>
        <v>131534389.85350971</v>
      </c>
      <c r="CH15" s="2">
        <f t="shared" ca="1" si="66"/>
        <v>191482366.88976634</v>
      </c>
      <c r="CI15" s="2">
        <f t="shared" ca="1" si="31"/>
        <v>131534389.85350971</v>
      </c>
      <c r="CJ15" s="2">
        <f t="shared" ca="1" si="32"/>
        <v>102158643.24948969</v>
      </c>
      <c r="CK15" s="2">
        <f t="shared" ca="1" si="33"/>
        <v>233693033.10299939</v>
      </c>
      <c r="CN15">
        <v>12</v>
      </c>
      <c r="CO15" s="1">
        <f t="shared" ca="1" si="67"/>
        <v>0.34009471770020006</v>
      </c>
      <c r="CP15" s="1">
        <f t="shared" ca="1" si="68"/>
        <v>0.65990528229979994</v>
      </c>
      <c r="CQ15" s="2">
        <f t="shared" ca="1" si="34"/>
        <v>279629808.30062836</v>
      </c>
      <c r="CR15" s="2">
        <f t="shared" ca="1" si="69"/>
        <v>144112531.39713216</v>
      </c>
      <c r="CS15" s="2">
        <f t="shared" ca="1" si="35"/>
        <v>279629808.30062836</v>
      </c>
      <c r="CT15" s="2">
        <f t="shared" ca="1" si="36"/>
        <v>285597750.73899066</v>
      </c>
      <c r="CU15" s="2">
        <f t="shared" ca="1" si="37"/>
        <v>565227559.03961897</v>
      </c>
    </row>
    <row r="16" spans="1:100" x14ac:dyDescent="0.25">
      <c r="A16">
        <v>13</v>
      </c>
      <c r="B16" s="1">
        <f t="shared" ca="1" si="38"/>
        <v>0.52842410432213938</v>
      </c>
      <c r="C16" s="1">
        <f t="shared" ca="1" si="39"/>
        <v>0.47157589567786062</v>
      </c>
      <c r="D16" s="2">
        <f t="shared" ca="1" si="0"/>
        <v>17974990.813550375</v>
      </c>
      <c r="E16" s="2">
        <f t="shared" ca="1" si="40"/>
        <v>20141865.833061002</v>
      </c>
      <c r="F16" s="2">
        <f t="shared" ca="1" si="41"/>
        <v>17974990.813550375</v>
      </c>
      <c r="G16" s="2">
        <f t="shared" ca="1" si="1"/>
        <v>5225982.2452577464</v>
      </c>
      <c r="H16" s="2">
        <f t="shared" ca="1" si="42"/>
        <v>23200973.058808122</v>
      </c>
      <c r="K16">
        <v>13</v>
      </c>
      <c r="L16" s="1">
        <f t="shared" ca="1" si="43"/>
        <v>0.97227195943740519</v>
      </c>
      <c r="M16" s="1">
        <f t="shared" ca="1" si="44"/>
        <v>2.7728040562594813E-2</v>
      </c>
      <c r="N16" s="2">
        <f t="shared" ca="1" si="2"/>
        <v>1433694.5294509053</v>
      </c>
      <c r="O16" s="2">
        <f t="shared" ca="1" si="45"/>
        <v>50271889.433988698</v>
      </c>
      <c r="P16" s="2">
        <f t="shared" ca="1" si="3"/>
        <v>1433694.5294509053</v>
      </c>
      <c r="Q16" s="2">
        <f t="shared" ca="1" si="4"/>
        <v>28436441.396838561</v>
      </c>
      <c r="R16" s="2">
        <f t="shared" ca="1" si="5"/>
        <v>29870135.926289465</v>
      </c>
      <c r="V16">
        <v>13</v>
      </c>
      <c r="W16" s="1">
        <f t="shared" ca="1" si="46"/>
        <v>0.76766351387103426</v>
      </c>
      <c r="X16" s="1">
        <f t="shared" ca="1" si="47"/>
        <v>0.23233648612896574</v>
      </c>
      <c r="Y16" s="2">
        <f t="shared" ca="1" si="6"/>
        <v>15844047.540882323</v>
      </c>
      <c r="Z16" s="2">
        <f t="shared" ca="1" si="48"/>
        <v>52350353.626429737</v>
      </c>
      <c r="AA16" s="2">
        <f t="shared" ca="1" si="7"/>
        <v>15844047.540882323</v>
      </c>
      <c r="AB16" s="2">
        <f t="shared" ca="1" si="8"/>
        <v>9844602.1896287203</v>
      </c>
      <c r="AC16" s="2">
        <f t="shared" ca="1" si="9"/>
        <v>25688649.730511043</v>
      </c>
      <c r="AF16">
        <v>13</v>
      </c>
      <c r="AG16" s="1">
        <f t="shared" ca="1" si="49"/>
        <v>0.21017195842537861</v>
      </c>
      <c r="AH16" s="1">
        <f t="shared" ca="1" si="50"/>
        <v>0.78982804157462139</v>
      </c>
      <c r="AI16" s="2">
        <f t="shared" ca="1" si="10"/>
        <v>70006959.355041355</v>
      </c>
      <c r="AJ16" s="2">
        <f t="shared" ca="1" si="51"/>
        <v>18628738.125987157</v>
      </c>
      <c r="AK16" s="2">
        <f t="shared" ca="1" si="11"/>
        <v>70006959.355041355</v>
      </c>
      <c r="AL16" s="2">
        <f t="shared" ca="1" si="12"/>
        <v>16279251.768869117</v>
      </c>
      <c r="AM16" s="2">
        <f t="shared" ca="1" si="13"/>
        <v>86286211.123910472</v>
      </c>
      <c r="AP16">
        <v>13</v>
      </c>
      <c r="AQ16" s="1">
        <f t="shared" ca="1" si="52"/>
        <v>0.17607619828638321</v>
      </c>
      <c r="AR16" s="1">
        <f t="shared" ca="1" si="53"/>
        <v>0.82392380171361679</v>
      </c>
      <c r="AS16" s="2">
        <f t="shared" ca="1" si="14"/>
        <v>94309412.012802005</v>
      </c>
      <c r="AT16" s="2">
        <f t="shared" ca="1" si="54"/>
        <v>20154342.786677018</v>
      </c>
      <c r="AU16" s="2">
        <f t="shared" ca="1" si="15"/>
        <v>94309412.012802005</v>
      </c>
      <c r="AV16" s="2">
        <f t="shared" ca="1" si="16"/>
        <v>72077828.798533767</v>
      </c>
      <c r="AW16" s="2">
        <f t="shared" ca="1" si="17"/>
        <v>166387240.81133577</v>
      </c>
      <c r="AZ16">
        <v>13</v>
      </c>
      <c r="BA16" s="1">
        <f t="shared" ca="1" si="55"/>
        <v>0.18124483141611381</v>
      </c>
      <c r="BB16" s="1">
        <f t="shared" ca="1" si="56"/>
        <v>0.81875516858388619</v>
      </c>
      <c r="BC16" s="2">
        <f t="shared" ca="1" si="18"/>
        <v>120875551.59060934</v>
      </c>
      <c r="BD16" s="2">
        <f t="shared" ca="1" si="57"/>
        <v>26757777.918228984</v>
      </c>
      <c r="BE16" s="2">
        <f t="shared" ca="1" si="19"/>
        <v>120875551.59060934</v>
      </c>
      <c r="BF16" s="2">
        <f t="shared" ca="1" si="20"/>
        <v>124384615.48153377</v>
      </c>
      <c r="BG16" s="2">
        <f t="shared" ca="1" si="21"/>
        <v>245260167.07214311</v>
      </c>
      <c r="BJ16">
        <v>13</v>
      </c>
      <c r="BK16" s="1">
        <f t="shared" ca="1" si="58"/>
        <v>0.2499324423713396</v>
      </c>
      <c r="BL16" s="1">
        <f t="shared" ca="1" si="59"/>
        <v>0.7500675576286604</v>
      </c>
      <c r="BM16" s="2">
        <f t="shared" ca="1" si="22"/>
        <v>143119282.8936047</v>
      </c>
      <c r="BN16" s="2">
        <f t="shared" ca="1" si="60"/>
        <v>47689240.202736795</v>
      </c>
      <c r="BO16" s="2">
        <f t="shared" ca="1" si="23"/>
        <v>143119282.8936047</v>
      </c>
      <c r="BP16" s="2">
        <f t="shared" ca="1" si="24"/>
        <v>162265570.2217426</v>
      </c>
      <c r="BQ16" s="2">
        <f t="shared" ca="1" si="25"/>
        <v>305384853.11534727</v>
      </c>
      <c r="BT16">
        <v>13</v>
      </c>
      <c r="BU16" s="1">
        <f t="shared" ca="1" si="61"/>
        <v>0.45755478369309033</v>
      </c>
      <c r="BV16" s="1">
        <f t="shared" ca="1" si="62"/>
        <v>0.54244521630690967</v>
      </c>
      <c r="BW16" s="2">
        <f t="shared" ca="1" si="26"/>
        <v>134320387.75803035</v>
      </c>
      <c r="BX16" s="2">
        <f t="shared" ca="1" si="63"/>
        <v>113299802.66878194</v>
      </c>
      <c r="BY16" s="2">
        <f t="shared" ca="1" si="27"/>
        <v>134320387.75803035</v>
      </c>
      <c r="BZ16" s="2">
        <f t="shared" ca="1" si="28"/>
        <v>86992977.469727606</v>
      </c>
      <c r="CA16" s="2">
        <f t="shared" ca="1" si="29"/>
        <v>221313365.22775796</v>
      </c>
      <c r="CD16">
        <v>13</v>
      </c>
      <c r="CE16" s="1">
        <f t="shared" ca="1" si="64"/>
        <v>0.57608252562807261</v>
      </c>
      <c r="CF16" s="1">
        <f t="shared" ca="1" si="65"/>
        <v>0.42391747437192739</v>
      </c>
      <c r="CG16" s="2">
        <f t="shared" ca="1" si="30"/>
        <v>136932447.69842082</v>
      </c>
      <c r="CH16" s="2">
        <f t="shared" ca="1" si="66"/>
        <v>186084309.04485524</v>
      </c>
      <c r="CI16" s="2">
        <f t="shared" ca="1" si="31"/>
        <v>136932447.69842082</v>
      </c>
      <c r="CJ16" s="2">
        <f t="shared" ca="1" si="32"/>
        <v>91749566.521095961</v>
      </c>
      <c r="CK16" s="2">
        <f t="shared" ca="1" si="33"/>
        <v>228682014.21951678</v>
      </c>
      <c r="CN16">
        <v>13</v>
      </c>
      <c r="CO16" s="1">
        <f t="shared" ca="1" si="67"/>
        <v>0.13237009482893913</v>
      </c>
      <c r="CP16" s="1">
        <f t="shared" ca="1" si="68"/>
        <v>0.86762990517106087</v>
      </c>
      <c r="CQ16" s="2">
        <f t="shared" ca="1" si="34"/>
        <v>367651526.0089314</v>
      </c>
      <c r="CR16" s="2">
        <f t="shared" ca="1" si="69"/>
        <v>56090813.688829124</v>
      </c>
      <c r="CS16" s="2">
        <f t="shared" ca="1" si="35"/>
        <v>367651526.0089314</v>
      </c>
      <c r="CT16" s="2">
        <f t="shared" ca="1" si="36"/>
        <v>362699497.52263743</v>
      </c>
      <c r="CU16" s="2">
        <f t="shared" ca="1" si="37"/>
        <v>730351023.53156877</v>
      </c>
    </row>
    <row r="17" spans="1:99" x14ac:dyDescent="0.25">
      <c r="A17">
        <v>14</v>
      </c>
      <c r="B17" s="1">
        <f t="shared" ca="1" si="38"/>
        <v>0.29748198596717912</v>
      </c>
      <c r="C17" s="1">
        <f t="shared" ca="1" si="39"/>
        <v>0.70251801403282088</v>
      </c>
      <c r="D17" s="2">
        <f t="shared" ca="1" si="0"/>
        <v>26777778.432551153</v>
      </c>
      <c r="E17" s="2">
        <f t="shared" ca="1" si="40"/>
        <v>11339078.214060225</v>
      </c>
      <c r="F17" s="2">
        <f t="shared" ca="1" si="41"/>
        <v>26777778.432551153</v>
      </c>
      <c r="G17" s="2">
        <f t="shared" ca="1" si="1"/>
        <v>32179418.761514179</v>
      </c>
      <c r="H17" s="2">
        <f t="shared" ca="1" si="42"/>
        <v>58957197.194065332</v>
      </c>
      <c r="K17">
        <v>14</v>
      </c>
      <c r="L17" s="1">
        <f t="shared" ca="1" si="43"/>
        <v>4.1619312373140094E-3</v>
      </c>
      <c r="M17" s="1">
        <f t="shared" ca="1" si="44"/>
        <v>0.99583806876268599</v>
      </c>
      <c r="N17" s="2">
        <f t="shared" ca="1" si="2"/>
        <v>51490388.878398605</v>
      </c>
      <c r="O17" s="2">
        <f t="shared" ca="1" si="45"/>
        <v>215195.08504100144</v>
      </c>
      <c r="P17" s="2">
        <f t="shared" ca="1" si="3"/>
        <v>51490388.878398605</v>
      </c>
      <c r="Q17" s="2">
        <f t="shared" ca="1" si="4"/>
        <v>41942879.3600768</v>
      </c>
      <c r="R17" s="2">
        <f t="shared" ca="1" si="5"/>
        <v>93433268.238475412</v>
      </c>
      <c r="V17">
        <v>14</v>
      </c>
      <c r="W17" s="1">
        <f t="shared" ca="1" si="46"/>
        <v>0.7771772127714569</v>
      </c>
      <c r="X17" s="1">
        <f t="shared" ca="1" si="47"/>
        <v>0.2228227872285431</v>
      </c>
      <c r="Y17" s="2">
        <f t="shared" ca="1" si="6"/>
        <v>15195266.541481884</v>
      </c>
      <c r="Z17" s="2">
        <f t="shared" ca="1" si="48"/>
        <v>52999134.625830173</v>
      </c>
      <c r="AA17" s="2">
        <f t="shared" ca="1" si="7"/>
        <v>15195266.541481884</v>
      </c>
      <c r="AB17" s="2">
        <f t="shared" ca="1" si="8"/>
        <v>16929164.174870096</v>
      </c>
      <c r="AC17" s="2">
        <f t="shared" ca="1" si="9"/>
        <v>32124430.716351978</v>
      </c>
      <c r="AF17">
        <v>14</v>
      </c>
      <c r="AG17" s="1">
        <f t="shared" ca="1" si="49"/>
        <v>0.60212674455051529</v>
      </c>
      <c r="AH17" s="1">
        <f t="shared" ca="1" si="50"/>
        <v>0.39787325544948471</v>
      </c>
      <c r="AI17" s="2">
        <f t="shared" ca="1" si="10"/>
        <v>35265773.505812503</v>
      </c>
      <c r="AJ17" s="2">
        <f t="shared" ca="1" si="51"/>
        <v>53369923.975216009</v>
      </c>
      <c r="AK17" s="2">
        <f t="shared" ca="1" si="11"/>
        <v>35265773.505812503</v>
      </c>
      <c r="AL17" s="2">
        <f t="shared" ca="1" si="12"/>
        <v>2135669.8158137947</v>
      </c>
      <c r="AM17" s="2">
        <f t="shared" ca="1" si="13"/>
        <v>37401443.321626298</v>
      </c>
      <c r="AP17">
        <v>14</v>
      </c>
      <c r="AQ17" s="1">
        <f t="shared" ca="1" si="52"/>
        <v>0.1542230650825237</v>
      </c>
      <c r="AR17" s="1">
        <f t="shared" ca="1" si="53"/>
        <v>0.8457769349174763</v>
      </c>
      <c r="AS17" s="2">
        <f t="shared" ca="1" si="14"/>
        <v>96810803.693448931</v>
      </c>
      <c r="AT17" s="2">
        <f t="shared" ca="1" si="54"/>
        <v>17652951.106030092</v>
      </c>
      <c r="AU17" s="2">
        <f t="shared" ca="1" si="15"/>
        <v>96810803.693448931</v>
      </c>
      <c r="AV17" s="2">
        <f t="shared" ca="1" si="16"/>
        <v>109301364.52678901</v>
      </c>
      <c r="AW17" s="2">
        <f t="shared" ca="1" si="17"/>
        <v>206112168.22023794</v>
      </c>
      <c r="AZ17">
        <v>14</v>
      </c>
      <c r="BA17" s="1">
        <f t="shared" ca="1" si="55"/>
        <v>0.46050976317342118</v>
      </c>
      <c r="BB17" s="1">
        <f t="shared" ca="1" si="56"/>
        <v>0.53949023682657882</v>
      </c>
      <c r="BC17" s="2">
        <f t="shared" ca="1" si="18"/>
        <v>79646739.90021953</v>
      </c>
      <c r="BD17" s="2">
        <f t="shared" ca="1" si="57"/>
        <v>67986589.608618796</v>
      </c>
      <c r="BE17" s="2">
        <f t="shared" ca="1" si="19"/>
        <v>79646739.90021953</v>
      </c>
      <c r="BF17" s="2">
        <f t="shared" ca="1" si="20"/>
        <v>2638841.9281554818</v>
      </c>
      <c r="BG17" s="2">
        <f t="shared" ca="1" si="21"/>
        <v>82285581.828375012</v>
      </c>
      <c r="BJ17">
        <v>14</v>
      </c>
      <c r="BK17" s="1">
        <f t="shared" ca="1" si="58"/>
        <v>0.11177666700277611</v>
      </c>
      <c r="BL17" s="1">
        <f t="shared" ca="1" si="59"/>
        <v>0.88822333299722389</v>
      </c>
      <c r="BM17" s="2">
        <f t="shared" ca="1" si="22"/>
        <v>169480582.34891021</v>
      </c>
      <c r="BN17" s="2">
        <f t="shared" ca="1" si="60"/>
        <v>21327940.747431278</v>
      </c>
      <c r="BO17" s="2">
        <f t="shared" ca="1" si="23"/>
        <v>169480582.34891021</v>
      </c>
      <c r="BP17" s="2">
        <f t="shared" ca="1" si="24"/>
        <v>43002282.993527621</v>
      </c>
      <c r="BQ17" s="2">
        <f t="shared" ca="1" si="25"/>
        <v>212482865.34243783</v>
      </c>
      <c r="BT17">
        <v>14</v>
      </c>
      <c r="BU17" s="1">
        <f t="shared" ca="1" si="61"/>
        <v>0.18195896438408787</v>
      </c>
      <c r="BV17" s="1">
        <f t="shared" ca="1" si="62"/>
        <v>0.81804103561591213</v>
      </c>
      <c r="BW17" s="2">
        <f t="shared" ca="1" si="26"/>
        <v>202563477.01615891</v>
      </c>
      <c r="BX17" s="2">
        <f t="shared" ca="1" si="63"/>
        <v>45056713.410653383</v>
      </c>
      <c r="BY17" s="2">
        <f t="shared" ca="1" si="27"/>
        <v>202563477.01615891</v>
      </c>
      <c r="BZ17" s="2">
        <f t="shared" ca="1" si="28"/>
        <v>76266598.388511509</v>
      </c>
      <c r="CA17" s="2">
        <f t="shared" ca="1" si="29"/>
        <v>278830075.40467042</v>
      </c>
      <c r="CD17">
        <v>14</v>
      </c>
      <c r="CE17" s="1">
        <f t="shared" ca="1" si="64"/>
        <v>6.1017167955221274E-2</v>
      </c>
      <c r="CF17" s="1">
        <f t="shared" ca="1" si="65"/>
        <v>0.93898283204477873</v>
      </c>
      <c r="CG17" s="2">
        <f t="shared" ca="1" si="30"/>
        <v>303307189.04472071</v>
      </c>
      <c r="CH17" s="2">
        <f t="shared" ca="1" si="66"/>
        <v>19709567.69855535</v>
      </c>
      <c r="CI17" s="2">
        <f t="shared" ca="1" si="31"/>
        <v>303307189.04472071</v>
      </c>
      <c r="CJ17" s="2">
        <f t="shared" ca="1" si="32"/>
        <v>248959808.45597577</v>
      </c>
      <c r="CK17" s="2">
        <f t="shared" ca="1" si="33"/>
        <v>552266997.50069642</v>
      </c>
      <c r="CN17">
        <v>14</v>
      </c>
      <c r="CO17" s="1">
        <f t="shared" ca="1" si="67"/>
        <v>0.6991548528300926</v>
      </c>
      <c r="CP17" s="1">
        <f t="shared" ca="1" si="68"/>
        <v>0.3008451471699074</v>
      </c>
      <c r="CQ17" s="2">
        <f t="shared" ca="1" si="34"/>
        <v>127480826.54849365</v>
      </c>
      <c r="CR17" s="2">
        <f t="shared" ca="1" si="69"/>
        <v>296261513.14926684</v>
      </c>
      <c r="CS17" s="2">
        <f t="shared" ca="1" si="35"/>
        <v>127480826.54849365</v>
      </c>
      <c r="CT17" s="2">
        <f t="shared" ca="1" si="36"/>
        <v>42811500.245381534</v>
      </c>
      <c r="CU17" s="2">
        <f t="shared" ca="1" si="37"/>
        <v>170292326.79387519</v>
      </c>
    </row>
    <row r="18" spans="1:99" x14ac:dyDescent="0.25">
      <c r="A18">
        <v>15</v>
      </c>
      <c r="B18" s="1">
        <f t="shared" ca="1" si="38"/>
        <v>0.41086078180556407</v>
      </c>
      <c r="C18" s="1">
        <f t="shared" ca="1" si="39"/>
        <v>0.58913921819443593</v>
      </c>
      <c r="D18" s="2">
        <f t="shared" ca="1" si="0"/>
        <v>22456135.124814015</v>
      </c>
      <c r="E18" s="2">
        <f t="shared" ca="1" si="40"/>
        <v>15660721.521797363</v>
      </c>
      <c r="F18" s="2">
        <f t="shared" ca="1" si="41"/>
        <v>22456135.124814015</v>
      </c>
      <c r="G18" s="2">
        <f t="shared" ca="1" si="1"/>
        <v>17271912.96814115</v>
      </c>
      <c r="H18" s="2">
        <f t="shared" ca="1" si="42"/>
        <v>39728048.092955165</v>
      </c>
      <c r="K18">
        <v>15</v>
      </c>
      <c r="L18" s="1">
        <f t="shared" ca="1" si="43"/>
        <v>0.95479567184515857</v>
      </c>
      <c r="M18" s="1">
        <f t="shared" ca="1" si="44"/>
        <v>4.5204328154841433E-2</v>
      </c>
      <c r="N18" s="2">
        <f t="shared" ca="1" si="2"/>
        <v>2337316.1849210309</v>
      </c>
      <c r="O18" s="2">
        <f t="shared" ca="1" si="45"/>
        <v>49368267.778518572</v>
      </c>
      <c r="P18" s="2">
        <f t="shared" ca="1" si="3"/>
        <v>2337316.1849210309</v>
      </c>
      <c r="Q18" s="2">
        <f t="shared" ca="1" si="4"/>
        <v>36943346.556233168</v>
      </c>
      <c r="R18" s="2">
        <f t="shared" ca="1" si="5"/>
        <v>39280662.741154201</v>
      </c>
      <c r="V18">
        <v>15</v>
      </c>
      <c r="W18" s="1">
        <f t="shared" ca="1" si="46"/>
        <v>0.63151736634616573</v>
      </c>
      <c r="X18" s="1">
        <f t="shared" ca="1" si="47"/>
        <v>0.36848263365383427</v>
      </c>
      <c r="Y18" s="2">
        <f t="shared" ca="1" si="6"/>
        <v>25128452.542577256</v>
      </c>
      <c r="Z18" s="2">
        <f t="shared" ca="1" si="48"/>
        <v>43065948.624734804</v>
      </c>
      <c r="AA18" s="2">
        <f t="shared" ca="1" si="7"/>
        <v>25128452.542577256</v>
      </c>
      <c r="AB18" s="2">
        <f t="shared" ca="1" si="8"/>
        <v>56091455.017298169</v>
      </c>
      <c r="AC18" s="2">
        <f t="shared" ca="1" si="9"/>
        <v>81219907.559875429</v>
      </c>
      <c r="AF18">
        <v>15</v>
      </c>
      <c r="AG18" s="1">
        <f t="shared" ca="1" si="49"/>
        <v>0.36520184051824844</v>
      </c>
      <c r="AH18" s="1">
        <f t="shared" ca="1" si="50"/>
        <v>0.63479815948175156</v>
      </c>
      <c r="AI18" s="2">
        <f t="shared" ca="1" si="10"/>
        <v>56265777.625338219</v>
      </c>
      <c r="AJ18" s="2">
        <f t="shared" ca="1" si="51"/>
        <v>32369919.855690293</v>
      </c>
      <c r="AK18" s="2">
        <f t="shared" ca="1" si="11"/>
        <v>56265777.625338219</v>
      </c>
      <c r="AL18" s="2">
        <f t="shared" ca="1" si="12"/>
        <v>54982659.674236849</v>
      </c>
      <c r="AM18" s="2">
        <f t="shared" ca="1" si="13"/>
        <v>111248437.29957506</v>
      </c>
      <c r="AP18">
        <v>15</v>
      </c>
      <c r="AQ18" s="1">
        <f t="shared" ca="1" si="52"/>
        <v>8.516089463568377E-2</v>
      </c>
      <c r="AR18" s="1">
        <f t="shared" ca="1" si="53"/>
        <v>0.91483910536431623</v>
      </c>
      <c r="AS18" s="2">
        <f t="shared" ca="1" si="14"/>
        <v>104715919.03739585</v>
      </c>
      <c r="AT18" s="2">
        <f t="shared" ca="1" si="54"/>
        <v>9747835.7620831728</v>
      </c>
      <c r="AU18" s="2">
        <f t="shared" ca="1" si="15"/>
        <v>104715919.03739585</v>
      </c>
      <c r="AV18" s="2">
        <f t="shared" ca="1" si="16"/>
        <v>37393635.847770944</v>
      </c>
      <c r="AW18" s="2">
        <f t="shared" ca="1" si="17"/>
        <v>142109554.88516679</v>
      </c>
      <c r="AZ18">
        <v>15</v>
      </c>
      <c r="BA18" s="1">
        <f t="shared" ca="1" si="55"/>
        <v>0.30711928891085249</v>
      </c>
      <c r="BB18" s="1">
        <f t="shared" ca="1" si="56"/>
        <v>0.69288071108914751</v>
      </c>
      <c r="BC18" s="2">
        <f t="shared" ca="1" si="18"/>
        <v>102292286.33054233</v>
      </c>
      <c r="BD18" s="2">
        <f t="shared" ca="1" si="57"/>
        <v>45341043.178296</v>
      </c>
      <c r="BE18" s="2">
        <f t="shared" ca="1" si="19"/>
        <v>102292286.33054233</v>
      </c>
      <c r="BF18" s="2">
        <f t="shared" ca="1" si="20"/>
        <v>57355675.377335861</v>
      </c>
      <c r="BG18" s="2">
        <f t="shared" ca="1" si="21"/>
        <v>159647961.70787817</v>
      </c>
      <c r="BJ18">
        <v>15</v>
      </c>
      <c r="BK18" s="1">
        <f t="shared" ca="1" si="58"/>
        <v>0.84208242308937709</v>
      </c>
      <c r="BL18" s="1">
        <f t="shared" ca="1" si="59"/>
        <v>0.15791757691062291</v>
      </c>
      <c r="BM18" s="2">
        <f t="shared" ca="1" si="22"/>
        <v>30132019.621268876</v>
      </c>
      <c r="BN18" s="2">
        <f t="shared" ca="1" si="60"/>
        <v>160676503.47507262</v>
      </c>
      <c r="BO18" s="2">
        <f t="shared" ca="1" si="23"/>
        <v>30132019.621268876</v>
      </c>
      <c r="BP18" s="2">
        <f t="shared" ca="1" si="24"/>
        <v>55892726.04916659</v>
      </c>
      <c r="BQ18" s="2">
        <f t="shared" ca="1" si="25"/>
        <v>86024745.670435458</v>
      </c>
      <c r="BT18">
        <v>15</v>
      </c>
      <c r="BU18" s="1">
        <f t="shared" ca="1" si="61"/>
        <v>0.46964504513357708</v>
      </c>
      <c r="BV18" s="1">
        <f t="shared" ca="1" si="62"/>
        <v>0.53035495486642292</v>
      </c>
      <c r="BW18" s="2">
        <f t="shared" ca="1" si="26"/>
        <v>131326594.91782708</v>
      </c>
      <c r="BX18" s="2">
        <f t="shared" ca="1" si="63"/>
        <v>116293595.50898521</v>
      </c>
      <c r="BY18" s="2">
        <f t="shared" ca="1" si="27"/>
        <v>131326594.91782708</v>
      </c>
      <c r="BZ18" s="2">
        <f t="shared" ca="1" si="28"/>
        <v>202423913.99554774</v>
      </c>
      <c r="CA18" s="2">
        <f t="shared" ca="1" si="29"/>
        <v>333750508.91337484</v>
      </c>
      <c r="CD18">
        <v>15</v>
      </c>
      <c r="CE18" s="1">
        <f t="shared" ca="1" si="64"/>
        <v>0.52356763328751377</v>
      </c>
      <c r="CF18" s="1">
        <f t="shared" ca="1" si="65"/>
        <v>0.47643236671248623</v>
      </c>
      <c r="CG18" s="2">
        <f t="shared" ca="1" si="30"/>
        <v>153895637.90299046</v>
      </c>
      <c r="CH18" s="2">
        <f t="shared" ca="1" si="66"/>
        <v>169121118.8402856</v>
      </c>
      <c r="CI18" s="2">
        <f t="shared" ca="1" si="31"/>
        <v>153895637.90299046</v>
      </c>
      <c r="CJ18" s="2">
        <f t="shared" ca="1" si="32"/>
        <v>12550854.760025561</v>
      </c>
      <c r="CK18" s="2">
        <f t="shared" ca="1" si="33"/>
        <v>166446492.66301602</v>
      </c>
      <c r="CN18">
        <v>15</v>
      </c>
      <c r="CO18" s="1">
        <f t="shared" ca="1" si="67"/>
        <v>0.7591964571203812</v>
      </c>
      <c r="CP18" s="1">
        <f t="shared" ca="1" si="68"/>
        <v>0.2408035428796188</v>
      </c>
      <c r="CQ18" s="2">
        <f t="shared" ca="1" si="34"/>
        <v>102038656.66731967</v>
      </c>
      <c r="CR18" s="2">
        <f t="shared" ca="1" si="69"/>
        <v>321703683.03044087</v>
      </c>
      <c r="CS18" s="2">
        <f t="shared" ca="1" si="35"/>
        <v>102038656.66731967</v>
      </c>
      <c r="CT18" s="2">
        <f t="shared" ca="1" si="36"/>
        <v>121614227.27154189</v>
      </c>
      <c r="CU18" s="2">
        <f t="shared" ca="1" si="37"/>
        <v>223652883.93886155</v>
      </c>
    </row>
    <row r="19" spans="1:99" x14ac:dyDescent="0.25">
      <c r="A19">
        <v>16</v>
      </c>
      <c r="B19" s="1">
        <f t="shared" ca="1" si="38"/>
        <v>0.82793238214229714</v>
      </c>
      <c r="C19" s="1">
        <f t="shared" ca="1" si="39"/>
        <v>0.17206761785770286</v>
      </c>
      <c r="D19" s="2">
        <f t="shared" ca="1" si="0"/>
        <v>6558676.7234059675</v>
      </c>
      <c r="E19" s="2">
        <f t="shared" ca="1" si="40"/>
        <v>31558179.923205409</v>
      </c>
      <c r="F19" s="2">
        <f t="shared" ca="1" si="41"/>
        <v>6558676.7234059675</v>
      </c>
      <c r="G19" s="2">
        <f t="shared" ca="1" si="1"/>
        <v>25705412.935241662</v>
      </c>
      <c r="H19" s="2">
        <f t="shared" ca="1" si="42"/>
        <v>32264089.65864763</v>
      </c>
      <c r="K19">
        <v>16</v>
      </c>
      <c r="L19" s="1">
        <f t="shared" ca="1" si="43"/>
        <v>0.78685736493407799</v>
      </c>
      <c r="M19" s="1">
        <f t="shared" ca="1" si="44"/>
        <v>0.21314263506592201</v>
      </c>
      <c r="N19" s="2">
        <f t="shared" ca="1" si="2"/>
        <v>11020664.413589798</v>
      </c>
      <c r="O19" s="2">
        <f t="shared" ca="1" si="45"/>
        <v>40684919.549849808</v>
      </c>
      <c r="P19" s="2">
        <f t="shared" ca="1" si="3"/>
        <v>11020664.413589798</v>
      </c>
      <c r="Q19" s="2">
        <f t="shared" ca="1" si="4"/>
        <v>8418885.7219532803</v>
      </c>
      <c r="R19" s="2">
        <f t="shared" ca="1" si="5"/>
        <v>19439550.135543078</v>
      </c>
      <c r="V19">
        <v>16</v>
      </c>
      <c r="W19" s="1">
        <f t="shared" ca="1" si="46"/>
        <v>0.84702135423402347</v>
      </c>
      <c r="X19" s="1">
        <f t="shared" ca="1" si="47"/>
        <v>0.15297864576597653</v>
      </c>
      <c r="Y19" s="2">
        <f t="shared" ca="1" si="6"/>
        <v>10432287.139397128</v>
      </c>
      <c r="Z19" s="2">
        <f t="shared" ca="1" si="48"/>
        <v>57762114.027914926</v>
      </c>
      <c r="AA19" s="2">
        <f t="shared" ca="1" si="7"/>
        <v>10432287.139397128</v>
      </c>
      <c r="AB19" s="2">
        <f t="shared" ca="1" si="8"/>
        <v>25322626.22533451</v>
      </c>
      <c r="AC19" s="2">
        <f t="shared" ca="1" si="9"/>
        <v>35754913.36473164</v>
      </c>
      <c r="AF19">
        <v>16</v>
      </c>
      <c r="AG19" s="1">
        <f t="shared" ca="1" si="49"/>
        <v>0.25144954275336384</v>
      </c>
      <c r="AH19" s="1">
        <f t="shared" ca="1" si="50"/>
        <v>0.74855045724663616</v>
      </c>
      <c r="AI19" s="2">
        <f t="shared" ca="1" si="10"/>
        <v>66348291.877798408</v>
      </c>
      <c r="AJ19" s="2">
        <f t="shared" ca="1" si="51"/>
        <v>22287405.603230104</v>
      </c>
      <c r="AK19" s="2">
        <f t="shared" ca="1" si="11"/>
        <v>66348291.877798408</v>
      </c>
      <c r="AL19" s="2">
        <f t="shared" ca="1" si="12"/>
        <v>85781180.181609675</v>
      </c>
      <c r="AM19" s="2">
        <f t="shared" ca="1" si="13"/>
        <v>152129472.05940807</v>
      </c>
      <c r="AP19">
        <v>16</v>
      </c>
      <c r="AQ19" s="1">
        <f t="shared" ca="1" si="52"/>
        <v>0.52506403183973105</v>
      </c>
      <c r="AR19" s="1">
        <f t="shared" ca="1" si="53"/>
        <v>0.47493596816026895</v>
      </c>
      <c r="AS19" s="2">
        <f t="shared" ca="1" si="14"/>
        <v>54362954.204950199</v>
      </c>
      <c r="AT19" s="2">
        <f t="shared" ca="1" si="54"/>
        <v>60100800.594528824</v>
      </c>
      <c r="AU19" s="2">
        <f t="shared" ca="1" si="15"/>
        <v>54362954.204950199</v>
      </c>
      <c r="AV19" s="2">
        <f t="shared" ca="1" si="16"/>
        <v>53929620.917783253</v>
      </c>
      <c r="AW19" s="2">
        <f t="shared" ca="1" si="17"/>
        <v>108292575.12273344</v>
      </c>
      <c r="AZ19">
        <v>16</v>
      </c>
      <c r="BA19" s="1">
        <f t="shared" ca="1" si="55"/>
        <v>0.67441458861210679</v>
      </c>
      <c r="BB19" s="1">
        <f t="shared" ca="1" si="56"/>
        <v>0.32558541138789321</v>
      </c>
      <c r="BC19" s="2">
        <f t="shared" ca="1" si="18"/>
        <v>48067258.322699517</v>
      </c>
      <c r="BD19" s="2">
        <f t="shared" ca="1" si="57"/>
        <v>99566071.186138809</v>
      </c>
      <c r="BE19" s="2">
        <f t="shared" ca="1" si="19"/>
        <v>48067258.322699517</v>
      </c>
      <c r="BF19" s="2">
        <f t="shared" ca="1" si="20"/>
        <v>42724726.522878543</v>
      </c>
      <c r="BG19" s="2">
        <f t="shared" ca="1" si="21"/>
        <v>90791984.84557806</v>
      </c>
      <c r="BJ19">
        <v>16</v>
      </c>
      <c r="BK19" s="1">
        <f t="shared" ca="1" si="58"/>
        <v>0.74387864037490792</v>
      </c>
      <c r="BL19" s="1">
        <f t="shared" ca="1" si="59"/>
        <v>0.25612135962509208</v>
      </c>
      <c r="BM19" s="2">
        <f t="shared" ca="1" si="22"/>
        <v>48870138.363490768</v>
      </c>
      <c r="BN19" s="2">
        <f t="shared" ca="1" si="60"/>
        <v>141938384.73285073</v>
      </c>
      <c r="BO19" s="2">
        <f t="shared" ca="1" si="23"/>
        <v>48870138.363490768</v>
      </c>
      <c r="BP19" s="2">
        <f t="shared" ca="1" si="24"/>
        <v>149420325.69566751</v>
      </c>
      <c r="BQ19" s="2">
        <f t="shared" ca="1" si="25"/>
        <v>198290464.05915827</v>
      </c>
      <c r="BT19">
        <v>16</v>
      </c>
      <c r="BU19" s="1">
        <f t="shared" ca="1" si="61"/>
        <v>2.6854431698984937E-2</v>
      </c>
      <c r="BV19" s="1">
        <f t="shared" ca="1" si="62"/>
        <v>0.97314556830101506</v>
      </c>
      <c r="BW19" s="2">
        <f t="shared" ca="1" si="26"/>
        <v>240970490.93570581</v>
      </c>
      <c r="BX19" s="2">
        <f t="shared" ca="1" si="63"/>
        <v>6649699.4911064804</v>
      </c>
      <c r="BY19" s="2">
        <f t="shared" ca="1" si="27"/>
        <v>240970490.93570581</v>
      </c>
      <c r="BZ19" s="2">
        <f t="shared" ca="1" si="28"/>
        <v>161750066.58843952</v>
      </c>
      <c r="CA19" s="2">
        <f t="shared" ca="1" si="29"/>
        <v>402720557.52414536</v>
      </c>
      <c r="CD19">
        <v>16</v>
      </c>
      <c r="CE19" s="1">
        <f t="shared" ca="1" si="64"/>
        <v>0.13881955525844136</v>
      </c>
      <c r="CF19" s="1">
        <f t="shared" ca="1" si="65"/>
        <v>0.86118044474155864</v>
      </c>
      <c r="CG19" s="2">
        <f t="shared" ca="1" si="30"/>
        <v>278175714.23115033</v>
      </c>
      <c r="CH19" s="2">
        <f t="shared" ca="1" si="66"/>
        <v>44841042.512125731</v>
      </c>
      <c r="CI19" s="2">
        <f t="shared" ca="1" si="31"/>
        <v>278175714.23115033</v>
      </c>
      <c r="CJ19" s="2">
        <f t="shared" ca="1" si="32"/>
        <v>306836332.34215671</v>
      </c>
      <c r="CK19" s="2">
        <f t="shared" ca="1" si="33"/>
        <v>585012046.57330704</v>
      </c>
      <c r="CN19">
        <v>16</v>
      </c>
      <c r="CO19" s="1">
        <f t="shared" ca="1" si="67"/>
        <v>0.38810015630578409</v>
      </c>
      <c r="CP19" s="1">
        <f t="shared" ca="1" si="68"/>
        <v>0.61189984369421591</v>
      </c>
      <c r="CQ19" s="2">
        <f t="shared" ca="1" si="34"/>
        <v>259287871.427681</v>
      </c>
      <c r="CR19" s="2">
        <f t="shared" ca="1" si="69"/>
        <v>164454468.27007952</v>
      </c>
      <c r="CS19" s="2">
        <f t="shared" ca="1" si="35"/>
        <v>259287871.427681</v>
      </c>
      <c r="CT19" s="2">
        <f t="shared" ca="1" si="36"/>
        <v>37676762.404997706</v>
      </c>
      <c r="CU19" s="2">
        <f t="shared" ca="1" si="37"/>
        <v>296964633.83267868</v>
      </c>
    </row>
    <row r="20" spans="1:99" x14ac:dyDescent="0.25">
      <c r="A20">
        <v>17</v>
      </c>
      <c r="B20" s="1">
        <f t="shared" ca="1" si="38"/>
        <v>0.29567436748516096</v>
      </c>
      <c r="C20" s="1">
        <f t="shared" ca="1" si="39"/>
        <v>0.70432563251483904</v>
      </c>
      <c r="D20" s="2">
        <f t="shared" ca="1" si="0"/>
        <v>26846679.167102005</v>
      </c>
      <c r="E20" s="2">
        <f t="shared" ca="1" si="40"/>
        <v>11270177.479509372</v>
      </c>
      <c r="F20" s="2">
        <f t="shared" ca="1" si="41"/>
        <v>26846679.167102005</v>
      </c>
      <c r="G20" s="2">
        <f t="shared" ca="1" si="1"/>
        <v>27850428.110725887</v>
      </c>
      <c r="H20" s="2">
        <f t="shared" ca="1" si="42"/>
        <v>54697107.277827889</v>
      </c>
      <c r="K20">
        <v>17</v>
      </c>
      <c r="L20" s="1">
        <f t="shared" ca="1" si="43"/>
        <v>4.6458905684139795E-2</v>
      </c>
      <c r="M20" s="1">
        <f t="shared" ca="1" si="44"/>
        <v>0.9535410943158602</v>
      </c>
      <c r="N20" s="2">
        <f t="shared" ca="1" si="2"/>
        <v>49303399.114738792</v>
      </c>
      <c r="O20" s="2">
        <f t="shared" ca="1" si="45"/>
        <v>2402184.8487008139</v>
      </c>
      <c r="P20" s="2">
        <f t="shared" ca="1" si="3"/>
        <v>49303399.114738792</v>
      </c>
      <c r="Q20" s="2">
        <f t="shared" ca="1" si="4"/>
        <v>47365693.374943301</v>
      </c>
      <c r="R20" s="2">
        <f t="shared" ca="1" si="5"/>
        <v>96669092.489682093</v>
      </c>
      <c r="V20">
        <v>17</v>
      </c>
      <c r="W20" s="1">
        <f t="shared" ca="1" si="46"/>
        <v>0.63705755599894787</v>
      </c>
      <c r="X20" s="1">
        <f t="shared" ca="1" si="47"/>
        <v>0.36294244400105213</v>
      </c>
      <c r="Y20" s="2">
        <f t="shared" ca="1" si="6"/>
        <v>24750642.626852442</v>
      </c>
      <c r="Z20" s="2">
        <f t="shared" ca="1" si="48"/>
        <v>43443758.540459618</v>
      </c>
      <c r="AA20" s="2">
        <f t="shared" ca="1" si="7"/>
        <v>24750642.626852442</v>
      </c>
      <c r="AB20" s="2">
        <f t="shared" ca="1" si="8"/>
        <v>47234757.486531265</v>
      </c>
      <c r="AC20" s="2">
        <f t="shared" ca="1" si="9"/>
        <v>71985400.11338371</v>
      </c>
      <c r="AF20">
        <v>17</v>
      </c>
      <c r="AG20" s="1">
        <f t="shared" ca="1" si="49"/>
        <v>0.65163185259121104</v>
      </c>
      <c r="AH20" s="1">
        <f t="shared" ca="1" si="50"/>
        <v>0.34836814740878896</v>
      </c>
      <c r="AI20" s="2">
        <f t="shared" ca="1" si="10"/>
        <v>30877853.725751765</v>
      </c>
      <c r="AJ20" s="2">
        <f t="shared" ca="1" si="51"/>
        <v>57757843.755276747</v>
      </c>
      <c r="AK20" s="2">
        <f t="shared" ca="1" si="11"/>
        <v>30877853.725751765</v>
      </c>
      <c r="AL20" s="2">
        <f t="shared" ca="1" si="12"/>
        <v>29080156.782661557</v>
      </c>
      <c r="AM20" s="2">
        <f t="shared" ca="1" si="13"/>
        <v>59958010.508413322</v>
      </c>
      <c r="AP20">
        <v>17</v>
      </c>
      <c r="AQ20" s="1">
        <f t="shared" ca="1" si="52"/>
        <v>0.81307064397622053</v>
      </c>
      <c r="AR20" s="1">
        <f t="shared" ca="1" si="53"/>
        <v>0.18692935602377947</v>
      </c>
      <c r="AS20" s="2">
        <f t="shared" ca="1" si="14"/>
        <v>21396635.972730409</v>
      </c>
      <c r="AT20" s="2">
        <f t="shared" ca="1" si="54"/>
        <v>93067118.82674861</v>
      </c>
      <c r="AU20" s="2">
        <f t="shared" ca="1" si="15"/>
        <v>21396635.972730409</v>
      </c>
      <c r="AV20" s="2">
        <f t="shared" ca="1" si="16"/>
        <v>31403761.902487502</v>
      </c>
      <c r="AW20" s="2">
        <f t="shared" ca="1" si="17"/>
        <v>52800397.875217915</v>
      </c>
      <c r="AZ20">
        <v>17</v>
      </c>
      <c r="BA20" s="1">
        <f t="shared" ca="1" si="55"/>
        <v>0.92756499771954437</v>
      </c>
      <c r="BB20" s="1">
        <f t="shared" ca="1" si="56"/>
        <v>7.2435002280455629E-2</v>
      </c>
      <c r="BC20" s="2">
        <f t="shared" ca="1" si="18"/>
        <v>10693820.559643961</v>
      </c>
      <c r="BD20" s="2">
        <f t="shared" ca="1" si="57"/>
        <v>136939508.94919437</v>
      </c>
      <c r="BE20" s="2">
        <f t="shared" ca="1" si="19"/>
        <v>10693820.559643961</v>
      </c>
      <c r="BF20" s="2">
        <f t="shared" ca="1" si="20"/>
        <v>21545228.011696443</v>
      </c>
      <c r="BG20" s="2">
        <f t="shared" ca="1" si="21"/>
        <v>32239048.571340404</v>
      </c>
      <c r="BJ20">
        <v>17</v>
      </c>
      <c r="BK20" s="1">
        <f t="shared" ca="1" si="58"/>
        <v>0.99164310806420841</v>
      </c>
      <c r="BL20" s="1">
        <f t="shared" ca="1" si="59"/>
        <v>8.3568919357915883E-3</v>
      </c>
      <c r="BM20" s="2">
        <f t="shared" ca="1" si="22"/>
        <v>1594566.2079441191</v>
      </c>
      <c r="BN20" s="2">
        <f t="shared" ca="1" si="60"/>
        <v>189213956.88839737</v>
      </c>
      <c r="BO20" s="2">
        <f t="shared" ca="1" si="23"/>
        <v>1594566.2079441191</v>
      </c>
      <c r="BP20" s="2">
        <f t="shared" ca="1" si="24"/>
        <v>36104902.064181328</v>
      </c>
      <c r="BQ20" s="2">
        <f t="shared" ca="1" si="25"/>
        <v>37699468.272125445</v>
      </c>
      <c r="BT20">
        <v>17</v>
      </c>
      <c r="BU20" s="1">
        <f t="shared" ca="1" si="61"/>
        <v>0.11651021316471399</v>
      </c>
      <c r="BV20" s="1">
        <f t="shared" ca="1" si="62"/>
        <v>0.88348978683528601</v>
      </c>
      <c r="BW20" s="2">
        <f t="shared" ca="1" si="26"/>
        <v>218769909.25629732</v>
      </c>
      <c r="BX20" s="2">
        <f t="shared" ca="1" si="63"/>
        <v>28850281.170514971</v>
      </c>
      <c r="BY20" s="2">
        <f t="shared" ca="1" si="27"/>
        <v>218769909.25629732</v>
      </c>
      <c r="BZ20" s="2">
        <f t="shared" ca="1" si="28"/>
        <v>52779190.033067048</v>
      </c>
      <c r="CA20" s="2">
        <f t="shared" ca="1" si="29"/>
        <v>271549099.28936434</v>
      </c>
      <c r="CD20">
        <v>17</v>
      </c>
      <c r="CE20" s="1">
        <f t="shared" ca="1" si="64"/>
        <v>0.38314621893490675</v>
      </c>
      <c r="CF20" s="1">
        <f t="shared" ca="1" si="65"/>
        <v>0.61685378106509325</v>
      </c>
      <c r="CG20" s="2">
        <f t="shared" ca="1" si="30"/>
        <v>199254107.74447331</v>
      </c>
      <c r="CH20" s="2">
        <f t="shared" ca="1" si="66"/>
        <v>123762648.99880275</v>
      </c>
      <c r="CI20" s="2">
        <f t="shared" ca="1" si="31"/>
        <v>199254107.74447331</v>
      </c>
      <c r="CJ20" s="2">
        <f t="shared" ca="1" si="32"/>
        <v>114786892.72568393</v>
      </c>
      <c r="CK20" s="2">
        <f t="shared" ca="1" si="33"/>
        <v>314041000.47015727</v>
      </c>
      <c r="CN20">
        <v>17</v>
      </c>
      <c r="CO20" s="1">
        <f t="shared" ca="1" si="67"/>
        <v>0.67397405008084843</v>
      </c>
      <c r="CP20" s="1">
        <f t="shared" ca="1" si="68"/>
        <v>0.32602594991915157</v>
      </c>
      <c r="CQ20" s="2">
        <f t="shared" ca="1" si="34"/>
        <v>138150998.82092619</v>
      </c>
      <c r="CR20" s="2">
        <f t="shared" ca="1" si="69"/>
        <v>285591340.87683433</v>
      </c>
      <c r="CS20" s="2">
        <f t="shared" ca="1" si="35"/>
        <v>138150998.82092619</v>
      </c>
      <c r="CT20" s="2">
        <f t="shared" ca="1" si="36"/>
        <v>291213365.88895929</v>
      </c>
      <c r="CU20" s="2">
        <f t="shared" ca="1" si="37"/>
        <v>429364364.70988548</v>
      </c>
    </row>
    <row r="21" spans="1:99" x14ac:dyDescent="0.25">
      <c r="A21">
        <v>18</v>
      </c>
      <c r="B21" s="1">
        <f t="shared" ca="1" si="38"/>
        <v>0.64555043973997939</v>
      </c>
      <c r="C21" s="1">
        <f t="shared" ca="1" si="39"/>
        <v>0.35444956026002061</v>
      </c>
      <c r="D21" s="2">
        <f t="shared" ca="1" si="0"/>
        <v>13510503.076885646</v>
      </c>
      <c r="E21" s="2">
        <f t="shared" ca="1" si="40"/>
        <v>24606353.56972573</v>
      </c>
      <c r="F21" s="2">
        <f t="shared" ca="1" si="41"/>
        <v>13510503.076885646</v>
      </c>
      <c r="G21" s="2">
        <f t="shared" ca="1" si="1"/>
        <v>3454897.8964688629</v>
      </c>
      <c r="H21" s="2">
        <f t="shared" ca="1" si="42"/>
        <v>16965400.973354511</v>
      </c>
      <c r="K21">
        <v>18</v>
      </c>
      <c r="L21" s="1">
        <f t="shared" ca="1" si="43"/>
        <v>0.18367438106083345</v>
      </c>
      <c r="M21" s="1">
        <f t="shared" ca="1" si="44"/>
        <v>0.81632561893916655</v>
      </c>
      <c r="N21" s="2">
        <f t="shared" ca="1" si="2"/>
        <v>42208592.831565879</v>
      </c>
      <c r="O21" s="2">
        <f t="shared" ca="1" si="45"/>
        <v>9496991.1318737268</v>
      </c>
      <c r="P21" s="2">
        <f t="shared" ca="1" si="3"/>
        <v>42208592.831565879</v>
      </c>
      <c r="Q21" s="2">
        <f t="shared" ca="1" si="4"/>
        <v>9305738.4895364717</v>
      </c>
      <c r="R21" s="2">
        <f t="shared" ca="1" si="5"/>
        <v>51514331.321102351</v>
      </c>
      <c r="V21">
        <v>18</v>
      </c>
      <c r="W21" s="1">
        <f t="shared" ca="1" si="46"/>
        <v>0.85269341036076152</v>
      </c>
      <c r="X21" s="1">
        <f t="shared" ca="1" si="47"/>
        <v>0.14730658963923848</v>
      </c>
      <c r="Y21" s="2">
        <f t="shared" ca="1" si="6"/>
        <v>10045484.668446843</v>
      </c>
      <c r="Z21" s="2">
        <f t="shared" ca="1" si="48"/>
        <v>58148916.498865217</v>
      </c>
      <c r="AA21" s="2">
        <f t="shared" ca="1" si="7"/>
        <v>10045484.668446843</v>
      </c>
      <c r="AB21" s="2">
        <f t="shared" ca="1" si="8"/>
        <v>28101991.752615765</v>
      </c>
      <c r="AC21" s="2">
        <f t="shared" ca="1" si="9"/>
        <v>38147476.421062604</v>
      </c>
      <c r="AF21">
        <v>18</v>
      </c>
      <c r="AG21" s="1">
        <f t="shared" ca="1" si="49"/>
        <v>0.23396453767624359</v>
      </c>
      <c r="AH21" s="1">
        <f t="shared" ca="1" si="50"/>
        <v>0.76603546232375641</v>
      </c>
      <c r="AI21" s="2">
        <f t="shared" ca="1" si="10"/>
        <v>67898087.498268291</v>
      </c>
      <c r="AJ21" s="2">
        <f t="shared" ca="1" si="51"/>
        <v>20737609.982760221</v>
      </c>
      <c r="AK21" s="2">
        <f t="shared" ca="1" si="11"/>
        <v>67898087.498268291</v>
      </c>
      <c r="AL21" s="2">
        <f t="shared" ca="1" si="12"/>
        <v>44877585.290350109</v>
      </c>
      <c r="AM21" s="2">
        <f t="shared" ca="1" si="13"/>
        <v>112775672.7886184</v>
      </c>
      <c r="AP21">
        <v>18</v>
      </c>
      <c r="AQ21" s="1">
        <f t="shared" ca="1" si="52"/>
        <v>0.95601313061376159</v>
      </c>
      <c r="AR21" s="1">
        <f t="shared" ca="1" si="53"/>
        <v>4.3986869386238414E-2</v>
      </c>
      <c r="AS21" s="2">
        <f t="shared" ca="1" si="14"/>
        <v>5034902.2318231044</v>
      </c>
      <c r="AT21" s="2">
        <f t="shared" ca="1" si="54"/>
        <v>109428852.56765592</v>
      </c>
      <c r="AU21" s="2">
        <f t="shared" ca="1" si="15"/>
        <v>5034902.2318231044</v>
      </c>
      <c r="AV21" s="2">
        <f t="shared" ca="1" si="16"/>
        <v>101307215.17652524</v>
      </c>
      <c r="AW21" s="2">
        <f t="shared" ca="1" si="17"/>
        <v>106342117.40834834</v>
      </c>
      <c r="AZ21">
        <v>18</v>
      </c>
      <c r="BA21" s="1">
        <f t="shared" ca="1" si="55"/>
        <v>0.14148218342444463</v>
      </c>
      <c r="BB21" s="1">
        <f t="shared" ca="1" si="56"/>
        <v>0.85851781657555537</v>
      </c>
      <c r="BC21" s="2">
        <f t="shared" ca="1" si="18"/>
        <v>126745843.70370738</v>
      </c>
      <c r="BD21" s="2">
        <f t="shared" ca="1" si="57"/>
        <v>20887485.805130944</v>
      </c>
      <c r="BE21" s="2">
        <f t="shared" ca="1" si="19"/>
        <v>126745843.70370738</v>
      </c>
      <c r="BF21" s="2">
        <f t="shared" ca="1" si="20"/>
        <v>80461393.544356823</v>
      </c>
      <c r="BG21" s="2">
        <f t="shared" ca="1" si="21"/>
        <v>207207237.24806422</v>
      </c>
      <c r="BJ21">
        <v>18</v>
      </c>
      <c r="BK21" s="1">
        <f t="shared" ca="1" si="58"/>
        <v>0.89377589622154507</v>
      </c>
      <c r="BL21" s="1">
        <f t="shared" ca="1" si="59"/>
        <v>0.10622410377845493</v>
      </c>
      <c r="BM21" s="2">
        <f t="shared" ca="1" si="22"/>
        <v>20268464.35919949</v>
      </c>
      <c r="BN21" s="2">
        <f t="shared" ca="1" si="60"/>
        <v>170540058.737142</v>
      </c>
      <c r="BO21" s="2">
        <f t="shared" ca="1" si="23"/>
        <v>20268464.35919949</v>
      </c>
      <c r="BP21" s="2">
        <f t="shared" ca="1" si="24"/>
        <v>162679996.48403513</v>
      </c>
      <c r="BQ21" s="2">
        <f t="shared" ca="1" si="25"/>
        <v>182948460.84323463</v>
      </c>
      <c r="BT21">
        <v>18</v>
      </c>
      <c r="BU21" s="1">
        <f t="shared" ca="1" si="61"/>
        <v>0.94241367895691108</v>
      </c>
      <c r="BV21" s="1">
        <f t="shared" ca="1" si="62"/>
        <v>5.7586321043088917E-2</v>
      </c>
      <c r="BW21" s="2">
        <f t="shared" ca="1" si="26"/>
        <v>14259535.782669226</v>
      </c>
      <c r="BX21" s="2">
        <f t="shared" ca="1" si="63"/>
        <v>233360654.64414307</v>
      </c>
      <c r="BY21" s="2">
        <f t="shared" ca="1" si="27"/>
        <v>14259535.782669226</v>
      </c>
      <c r="BZ21" s="2">
        <f t="shared" ca="1" si="28"/>
        <v>189817699.21020138</v>
      </c>
      <c r="CA21" s="2">
        <f t="shared" ca="1" si="29"/>
        <v>204077234.9928706</v>
      </c>
      <c r="CD21">
        <v>18</v>
      </c>
      <c r="CE21" s="1">
        <f t="shared" ca="1" si="64"/>
        <v>0.76248704054410421</v>
      </c>
      <c r="CF21" s="1">
        <f t="shared" ca="1" si="65"/>
        <v>0.23751295945589579</v>
      </c>
      <c r="CG21" s="2">
        <f t="shared" ca="1" si="30"/>
        <v>76720665.847940683</v>
      </c>
      <c r="CH21" s="2">
        <f t="shared" ca="1" si="66"/>
        <v>246296090.89533538</v>
      </c>
      <c r="CI21" s="2">
        <f t="shared" ca="1" si="31"/>
        <v>76720665.847940683</v>
      </c>
      <c r="CJ21" s="2">
        <f t="shared" ca="1" si="32"/>
        <v>85737338.775167316</v>
      </c>
      <c r="CK21" s="2">
        <f t="shared" ca="1" si="33"/>
        <v>162458004.623108</v>
      </c>
      <c r="CN21">
        <v>18</v>
      </c>
      <c r="CO21" s="1">
        <f t="shared" ca="1" si="67"/>
        <v>0.70902587690146646</v>
      </c>
      <c r="CP21" s="1">
        <f t="shared" ca="1" si="68"/>
        <v>0.29097412309853354</v>
      </c>
      <c r="CQ21" s="2">
        <f t="shared" ca="1" si="34"/>
        <v>123298055.71327679</v>
      </c>
      <c r="CR21" s="2">
        <f t="shared" ca="1" si="69"/>
        <v>300444283.98448372</v>
      </c>
      <c r="CS21" s="2">
        <f t="shared" ca="1" si="35"/>
        <v>123298055.71327679</v>
      </c>
      <c r="CT21" s="2">
        <f t="shared" ca="1" si="36"/>
        <v>219064014.23050231</v>
      </c>
      <c r="CU21" s="2">
        <f t="shared" ca="1" si="37"/>
        <v>342362069.94377911</v>
      </c>
    </row>
    <row r="22" spans="1:99" x14ac:dyDescent="0.25">
      <c r="A22">
        <v>19</v>
      </c>
      <c r="B22" s="1">
        <f t="shared" ca="1" si="38"/>
        <v>0.50788311178362189</v>
      </c>
      <c r="C22" s="1">
        <f t="shared" ca="1" si="39"/>
        <v>0.49211688821637811</v>
      </c>
      <c r="D22" s="2">
        <f t="shared" ca="1" si="0"/>
        <v>18757948.88152016</v>
      </c>
      <c r="E22" s="2">
        <f t="shared" ca="1" si="40"/>
        <v>19358907.765091218</v>
      </c>
      <c r="F22" s="2">
        <f t="shared" ca="1" si="41"/>
        <v>18757948.88152016</v>
      </c>
      <c r="G22" s="2">
        <f t="shared" ca="1" si="1"/>
        <v>11472293.553888477</v>
      </c>
      <c r="H22" s="2">
        <f t="shared" ca="1" si="42"/>
        <v>30230242.435408637</v>
      </c>
      <c r="K22">
        <v>19</v>
      </c>
      <c r="L22" s="1">
        <f t="shared" ca="1" si="43"/>
        <v>0.83488507966659031</v>
      </c>
      <c r="M22" s="1">
        <f t="shared" ca="1" si="44"/>
        <v>0.16511492033340969</v>
      </c>
      <c r="N22" s="2">
        <f t="shared" ca="1" si="2"/>
        <v>8537363.3769157566</v>
      </c>
      <c r="O22" s="2">
        <f t="shared" ca="1" si="45"/>
        <v>43168220.586523846</v>
      </c>
      <c r="P22" s="2">
        <f t="shared" ca="1" si="3"/>
        <v>8537363.3769157566</v>
      </c>
      <c r="Q22" s="2">
        <f t="shared" ca="1" si="4"/>
        <v>5256370.6339813992</v>
      </c>
      <c r="R22" s="2">
        <f t="shared" ca="1" si="5"/>
        <v>13793734.010897156</v>
      </c>
      <c r="V22">
        <v>19</v>
      </c>
      <c r="W22" s="1">
        <f t="shared" ca="1" si="46"/>
        <v>9.9428525577412996E-2</v>
      </c>
      <c r="X22" s="1">
        <f t="shared" ca="1" si="47"/>
        <v>0.900571474422587</v>
      </c>
      <c r="Y22" s="2">
        <f t="shared" ca="1" si="6"/>
        <v>61413932.406611606</v>
      </c>
      <c r="Z22" s="2">
        <f t="shared" ca="1" si="48"/>
        <v>6780468.7607004493</v>
      </c>
      <c r="AA22" s="2">
        <f t="shared" ca="1" si="7"/>
        <v>61413932.406611606</v>
      </c>
      <c r="AB22" s="2">
        <f t="shared" ca="1" si="8"/>
        <v>57206198.498897091</v>
      </c>
      <c r="AC22" s="2">
        <f t="shared" ca="1" si="9"/>
        <v>118620130.9055087</v>
      </c>
      <c r="AF22">
        <v>19</v>
      </c>
      <c r="AG22" s="1">
        <f t="shared" ca="1" si="49"/>
        <v>0.41246619690969955</v>
      </c>
      <c r="AH22" s="1">
        <f t="shared" ca="1" si="50"/>
        <v>0.58753380309030045</v>
      </c>
      <c r="AI22" s="2">
        <f t="shared" ca="1" si="10"/>
        <v>52076468.430590048</v>
      </c>
      <c r="AJ22" s="2">
        <f t="shared" ca="1" si="51"/>
        <v>36559229.050438464</v>
      </c>
      <c r="AK22" s="2">
        <f t="shared" ca="1" si="11"/>
        <v>52076468.430590048</v>
      </c>
      <c r="AL22" s="2">
        <f t="shared" ca="1" si="12"/>
        <v>2897076.3997680843</v>
      </c>
      <c r="AM22" s="2">
        <f t="shared" ca="1" si="13"/>
        <v>54973544.830358133</v>
      </c>
      <c r="AP22">
        <v>19</v>
      </c>
      <c r="AQ22" s="1">
        <f t="shared" ca="1" si="52"/>
        <v>0.76196900579616378</v>
      </c>
      <c r="AR22" s="1">
        <f t="shared" ca="1" si="53"/>
        <v>0.23803099420383622</v>
      </c>
      <c r="AS22" s="2">
        <f t="shared" ca="1" si="14"/>
        <v>27245921.355224121</v>
      </c>
      <c r="AT22" s="2">
        <f t="shared" ca="1" si="54"/>
        <v>87217833.444254905</v>
      </c>
      <c r="AU22" s="2">
        <f t="shared" ca="1" si="15"/>
        <v>27245921.355224121</v>
      </c>
      <c r="AV22" s="2">
        <f t="shared" ca="1" si="16"/>
        <v>102485868.98355825</v>
      </c>
      <c r="AW22" s="2">
        <f t="shared" ca="1" si="17"/>
        <v>129731790.33878237</v>
      </c>
      <c r="AZ22">
        <v>19</v>
      </c>
      <c r="BA22" s="1">
        <f t="shared" ca="1" si="55"/>
        <v>0.1274714139944626</v>
      </c>
      <c r="BB22" s="1">
        <f t="shared" ca="1" si="56"/>
        <v>0.8725285860055374</v>
      </c>
      <c r="BC22" s="2">
        <f t="shared" ca="1" si="18"/>
        <v>128814300.24363628</v>
      </c>
      <c r="BD22" s="2">
        <f t="shared" ca="1" si="57"/>
        <v>18819029.265202045</v>
      </c>
      <c r="BE22" s="2">
        <f t="shared" ca="1" si="19"/>
        <v>128814300.24363628</v>
      </c>
      <c r="BF22" s="2">
        <f t="shared" ca="1" si="20"/>
        <v>38079844.379099786</v>
      </c>
      <c r="BG22" s="2">
        <f t="shared" ca="1" si="21"/>
        <v>166894144.62273607</v>
      </c>
      <c r="BJ22">
        <v>19</v>
      </c>
      <c r="BK22" s="1">
        <f t="shared" ca="1" si="58"/>
        <v>0.24461404992239622</v>
      </c>
      <c r="BL22" s="1">
        <f t="shared" ca="1" si="59"/>
        <v>0.75538595007760378</v>
      </c>
      <c r="BM22" s="2">
        <f t="shared" ca="1" si="22"/>
        <v>144134077.50203434</v>
      </c>
      <c r="BN22" s="2">
        <f t="shared" ca="1" si="60"/>
        <v>46674445.594307154</v>
      </c>
      <c r="BO22" s="2">
        <f t="shared" ca="1" si="23"/>
        <v>144134077.50203434</v>
      </c>
      <c r="BP22" s="2">
        <f t="shared" ca="1" si="24"/>
        <v>184129281.03999048</v>
      </c>
      <c r="BQ22" s="2">
        <f t="shared" ca="1" si="25"/>
        <v>328263358.54202485</v>
      </c>
      <c r="BT22">
        <v>19</v>
      </c>
      <c r="BU22" s="1">
        <f t="shared" ca="1" si="61"/>
        <v>0.17836403717466043</v>
      </c>
      <c r="BV22" s="1">
        <f t="shared" ca="1" si="62"/>
        <v>0.82163596282533957</v>
      </c>
      <c r="BW22" s="2">
        <f t="shared" ca="1" si="26"/>
        <v>203453653.57632786</v>
      </c>
      <c r="BX22" s="2">
        <f t="shared" ca="1" si="63"/>
        <v>44166536.850484431</v>
      </c>
      <c r="BY22" s="2">
        <f t="shared" ca="1" si="27"/>
        <v>203453653.57632786</v>
      </c>
      <c r="BZ22" s="2">
        <f t="shared" ca="1" si="28"/>
        <v>73165736.423972011</v>
      </c>
      <c r="CA22" s="2">
        <f t="shared" ca="1" si="29"/>
        <v>276619390.00029987</v>
      </c>
      <c r="CD22">
        <v>19</v>
      </c>
      <c r="CE22" s="1">
        <f t="shared" ca="1" si="64"/>
        <v>0.7131003967373426</v>
      </c>
      <c r="CF22" s="1">
        <f t="shared" ca="1" si="65"/>
        <v>0.2868996032626574</v>
      </c>
      <c r="CG22" s="2">
        <f t="shared" ca="1" si="30"/>
        <v>92673379.356836215</v>
      </c>
      <c r="CH22" s="2">
        <f t="shared" ca="1" si="66"/>
        <v>230343377.38643986</v>
      </c>
      <c r="CI22" s="2">
        <f t="shared" ca="1" si="31"/>
        <v>92673379.356836215</v>
      </c>
      <c r="CJ22" s="2">
        <f t="shared" ca="1" si="32"/>
        <v>315476869.60635298</v>
      </c>
      <c r="CK22" s="2">
        <f t="shared" ca="1" si="33"/>
        <v>408150248.96318918</v>
      </c>
      <c r="CN22">
        <v>19</v>
      </c>
      <c r="CO22" s="1">
        <f t="shared" ca="1" si="67"/>
        <v>0.9459307400161211</v>
      </c>
      <c r="CP22" s="1">
        <f t="shared" ca="1" si="68"/>
        <v>5.4069259983878903E-2</v>
      </c>
      <c r="CQ22" s="2">
        <f t="shared" ca="1" si="34"/>
        <v>22911434.731295343</v>
      </c>
      <c r="CR22" s="2">
        <f t="shared" ca="1" si="69"/>
        <v>400830904.96646518</v>
      </c>
      <c r="CS22" s="2">
        <f t="shared" ca="1" si="35"/>
        <v>22911434.731295343</v>
      </c>
      <c r="CT22" s="2">
        <f t="shared" ca="1" si="36"/>
        <v>348350234.05210567</v>
      </c>
      <c r="CU22" s="2">
        <f t="shared" ca="1" si="37"/>
        <v>371261668.78340101</v>
      </c>
    </row>
    <row r="23" spans="1:99" x14ac:dyDescent="0.25">
      <c r="A23">
        <v>20</v>
      </c>
      <c r="B23" s="1">
        <f t="shared" ca="1" si="38"/>
        <v>0.30758204271783496</v>
      </c>
      <c r="C23" s="1">
        <f t="shared" ca="1" si="39"/>
        <v>0.69241795728216504</v>
      </c>
      <c r="D23" s="2">
        <f t="shared" ca="1" si="0"/>
        <v>26392796.017263766</v>
      </c>
      <c r="E23" s="2">
        <f t="shared" ca="1" si="40"/>
        <v>11724060.629347611</v>
      </c>
      <c r="F23" s="2">
        <f t="shared" ca="1" si="41"/>
        <v>26392796.017263766</v>
      </c>
      <c r="G23" s="2">
        <f t="shared" ca="1" si="1"/>
        <v>32823863.114769012</v>
      </c>
      <c r="H23" s="2">
        <f t="shared" ca="1" si="42"/>
        <v>59216659.132032782</v>
      </c>
      <c r="K23">
        <v>20</v>
      </c>
      <c r="L23" s="1">
        <f t="shared" ca="1" si="43"/>
        <v>0.63716235292032619</v>
      </c>
      <c r="M23" s="1">
        <f t="shared" ca="1" si="44"/>
        <v>0.36283764707967381</v>
      </c>
      <c r="N23" s="2">
        <f t="shared" ca="1" si="2"/>
        <v>18760732.426174942</v>
      </c>
      <c r="O23" s="2">
        <f t="shared" ca="1" si="45"/>
        <v>32944851.537264664</v>
      </c>
      <c r="P23" s="2">
        <f t="shared" ca="1" si="3"/>
        <v>18760732.426174942</v>
      </c>
      <c r="Q23" s="2">
        <f t="shared" ca="1" si="4"/>
        <v>6518920.4334823117</v>
      </c>
      <c r="R23" s="2">
        <f t="shared" ca="1" si="5"/>
        <v>25279652.859657254</v>
      </c>
      <c r="V23">
        <v>20</v>
      </c>
      <c r="W23" s="1">
        <f t="shared" ca="1" si="46"/>
        <v>0.54318465783288461</v>
      </c>
      <c r="X23" s="1">
        <f t="shared" ca="1" si="47"/>
        <v>0.45681534216711539</v>
      </c>
      <c r="Y23" s="2">
        <f t="shared" ca="1" si="6"/>
        <v>31152248.70312719</v>
      </c>
      <c r="Z23" s="2">
        <f t="shared" ca="1" si="48"/>
        <v>37042152.464184865</v>
      </c>
      <c r="AA23" s="2">
        <f t="shared" ca="1" si="7"/>
        <v>31152248.70312719</v>
      </c>
      <c r="AB23" s="2">
        <f t="shared" ca="1" si="8"/>
        <v>52702252.663820431</v>
      </c>
      <c r="AC23" s="2">
        <f t="shared" ca="1" si="9"/>
        <v>83854501.366947621</v>
      </c>
      <c r="AF23">
        <v>20</v>
      </c>
      <c r="AG23" s="1">
        <f t="shared" ca="1" si="49"/>
        <v>1.1575944522349668E-2</v>
      </c>
      <c r="AH23" s="1">
        <f t="shared" ca="1" si="50"/>
        <v>0.98842405547765033</v>
      </c>
      <c r="AI23" s="2">
        <f t="shared" ca="1" si="10"/>
        <v>87609655.564288363</v>
      </c>
      <c r="AJ23" s="2">
        <f t="shared" ca="1" si="51"/>
        <v>1026041.9167401493</v>
      </c>
      <c r="AK23" s="2">
        <f t="shared" ca="1" si="11"/>
        <v>87609655.564288363</v>
      </c>
      <c r="AL23" s="2">
        <f t="shared" ca="1" si="12"/>
        <v>14663737.848217115</v>
      </c>
      <c r="AM23" s="2">
        <f t="shared" ca="1" si="13"/>
        <v>102273393.41250548</v>
      </c>
      <c r="AP23">
        <v>20</v>
      </c>
      <c r="AQ23" s="1">
        <f t="shared" ca="1" si="52"/>
        <v>0.17114824812277996</v>
      </c>
      <c r="AR23" s="1">
        <f t="shared" ca="1" si="53"/>
        <v>0.82885175187722004</v>
      </c>
      <c r="AS23" s="2">
        <f t="shared" ca="1" si="14"/>
        <v>94873483.691992745</v>
      </c>
      <c r="AT23" s="2">
        <f t="shared" ca="1" si="54"/>
        <v>19590271.107486278</v>
      </c>
      <c r="AU23" s="2">
        <f t="shared" ca="1" si="15"/>
        <v>94873483.691992745</v>
      </c>
      <c r="AV23" s="2">
        <f t="shared" ca="1" si="16"/>
        <v>20357669.84005636</v>
      </c>
      <c r="AW23" s="2">
        <f t="shared" ca="1" si="17"/>
        <v>115231153.5320491</v>
      </c>
      <c r="AZ23">
        <v>20</v>
      </c>
      <c r="BA23" s="1">
        <f t="shared" ca="1" si="55"/>
        <v>0.55387093861996262</v>
      </c>
      <c r="BB23" s="1">
        <f t="shared" ca="1" si="56"/>
        <v>0.44612906138003738</v>
      </c>
      <c r="BC23" s="2">
        <f t="shared" ca="1" si="18"/>
        <v>65863518.722187817</v>
      </c>
      <c r="BD23" s="2">
        <f t="shared" ca="1" si="57"/>
        <v>81769810.786650509</v>
      </c>
      <c r="BE23" s="2">
        <f t="shared" ca="1" si="19"/>
        <v>65863518.722187817</v>
      </c>
      <c r="BF23" s="2">
        <f t="shared" ca="1" si="20"/>
        <v>64277259.482666984</v>
      </c>
      <c r="BG23" s="2">
        <f t="shared" ca="1" si="21"/>
        <v>130140778.2048548</v>
      </c>
      <c r="BJ23">
        <v>20</v>
      </c>
      <c r="BK23" s="1">
        <f t="shared" ca="1" si="58"/>
        <v>9.7251965367972537E-2</v>
      </c>
      <c r="BL23" s="1">
        <f t="shared" ca="1" si="59"/>
        <v>0.90274803463202746</v>
      </c>
      <c r="BM23" s="2">
        <f t="shared" ca="1" si="22"/>
        <v>172252019.2162621</v>
      </c>
      <c r="BN23" s="2">
        <f t="shared" ca="1" si="60"/>
        <v>18556503.880079389</v>
      </c>
      <c r="BO23" s="2">
        <f t="shared" ca="1" si="23"/>
        <v>172252019.2162621</v>
      </c>
      <c r="BP23" s="2">
        <f t="shared" ca="1" si="24"/>
        <v>14100354.330772281</v>
      </c>
      <c r="BQ23" s="2">
        <f t="shared" ca="1" si="25"/>
        <v>186352373.54703438</v>
      </c>
      <c r="BT23">
        <v>20</v>
      </c>
      <c r="BU23" s="1">
        <f t="shared" ca="1" si="61"/>
        <v>0.66659173875981004</v>
      </c>
      <c r="BV23" s="1">
        <f t="shared" ca="1" si="62"/>
        <v>0.33340826124018996</v>
      </c>
      <c r="BW23" s="2">
        <f t="shared" ca="1" si="26"/>
        <v>82558617.138168216</v>
      </c>
      <c r="BX23" s="2">
        <f t="shared" ca="1" si="63"/>
        <v>165061573.28864408</v>
      </c>
      <c r="BY23" s="2">
        <f t="shared" ca="1" si="27"/>
        <v>82558617.138168216</v>
      </c>
      <c r="BZ23" s="2">
        <f t="shared" ca="1" si="28"/>
        <v>200250732.94809014</v>
      </c>
      <c r="CA23" s="2">
        <f t="shared" ca="1" si="29"/>
        <v>282809350.08625835</v>
      </c>
      <c r="CD23">
        <v>20</v>
      </c>
      <c r="CE23" s="1">
        <f t="shared" ca="1" si="64"/>
        <v>0.11281600951818294</v>
      </c>
      <c r="CF23" s="1">
        <f t="shared" ca="1" si="65"/>
        <v>0.88718399048181706</v>
      </c>
      <c r="CG23" s="2">
        <f t="shared" ca="1" si="30"/>
        <v>286575295.23999405</v>
      </c>
      <c r="CH23" s="2">
        <f t="shared" ca="1" si="66"/>
        <v>36441461.503282011</v>
      </c>
      <c r="CI23" s="2">
        <f t="shared" ca="1" si="31"/>
        <v>286575295.23999405</v>
      </c>
      <c r="CJ23" s="2">
        <f t="shared" ca="1" si="32"/>
        <v>58709439.151893854</v>
      </c>
      <c r="CK23" s="2">
        <f t="shared" ca="1" si="33"/>
        <v>345284734.3918879</v>
      </c>
      <c r="CN23">
        <v>20</v>
      </c>
      <c r="CO23" s="1">
        <f t="shared" ca="1" si="67"/>
        <v>2.5541169590522994E-2</v>
      </c>
      <c r="CP23" s="1">
        <f t="shared" ca="1" si="68"/>
        <v>0.97445883040947701</v>
      </c>
      <c r="CQ23" s="2">
        <f t="shared" ca="1" si="34"/>
        <v>412919464.73685503</v>
      </c>
      <c r="CR23" s="2">
        <f t="shared" ca="1" si="69"/>
        <v>10822874.960905492</v>
      </c>
      <c r="CS23" s="2">
        <f t="shared" ca="1" si="35"/>
        <v>412919464.73685503</v>
      </c>
      <c r="CT23" s="2">
        <f t="shared" ca="1" si="36"/>
        <v>189022386.63609904</v>
      </c>
      <c r="CU23" s="2">
        <f t="shared" ca="1" si="37"/>
        <v>601941851.37295413</v>
      </c>
    </row>
    <row r="24" spans="1:99" x14ac:dyDescent="0.25">
      <c r="A24">
        <v>21</v>
      </c>
      <c r="B24" s="1">
        <f t="shared" ca="1" si="38"/>
        <v>0.73510026992220734</v>
      </c>
      <c r="C24" s="1">
        <f t="shared" ca="1" si="39"/>
        <v>0.26489973007779266</v>
      </c>
      <c r="D24" s="2">
        <f t="shared" ca="1" si="0"/>
        <v>10097145.037101271</v>
      </c>
      <c r="E24" s="2">
        <f t="shared" ca="1" si="40"/>
        <v>28019711.609510109</v>
      </c>
      <c r="F24" s="2">
        <f t="shared" ca="1" si="41"/>
        <v>10097145.037101271</v>
      </c>
      <c r="G24" s="2">
        <f t="shared" ca="1" si="1"/>
        <v>1934990.0616279244</v>
      </c>
      <c r="H24" s="2">
        <f t="shared" ca="1" si="42"/>
        <v>12032135.098729195</v>
      </c>
      <c r="K24">
        <v>21</v>
      </c>
      <c r="L24" s="1">
        <f t="shared" ca="1" si="43"/>
        <v>0.9172502274988058</v>
      </c>
      <c r="M24" s="1">
        <f t="shared" ca="1" si="44"/>
        <v>8.2749772501194196E-2</v>
      </c>
      <c r="N24" s="2">
        <f t="shared" ca="1" si="2"/>
        <v>4278625.3100160221</v>
      </c>
      <c r="O24" s="2">
        <f t="shared" ca="1" si="45"/>
        <v>47426958.653423585</v>
      </c>
      <c r="P24" s="2">
        <f t="shared" ca="1" si="3"/>
        <v>4278625.3100160221</v>
      </c>
      <c r="Q24" s="2">
        <f t="shared" ca="1" si="4"/>
        <v>34409358.9157269</v>
      </c>
      <c r="R24" s="2">
        <f t="shared" ca="1" si="5"/>
        <v>38687984.225742921</v>
      </c>
      <c r="V24">
        <v>21</v>
      </c>
      <c r="W24" s="1">
        <f t="shared" ca="1" si="46"/>
        <v>0.43240335868716007</v>
      </c>
      <c r="X24" s="1">
        <f t="shared" ca="1" si="47"/>
        <v>0.56759664131283993</v>
      </c>
      <c r="Y24" s="2">
        <f t="shared" ca="1" si="6"/>
        <v>38706913.058906734</v>
      </c>
      <c r="Z24" s="2">
        <f t="shared" ca="1" si="48"/>
        <v>29487488.108405322</v>
      </c>
      <c r="AA24" s="2">
        <f t="shared" ca="1" si="7"/>
        <v>38706913.058906734</v>
      </c>
      <c r="AB24" s="2">
        <f t="shared" ca="1" si="8"/>
        <v>3943691.6001807153</v>
      </c>
      <c r="AC24" s="2">
        <f t="shared" ca="1" si="9"/>
        <v>42650604.659087449</v>
      </c>
      <c r="AF24">
        <v>21</v>
      </c>
      <c r="AG24" s="1">
        <f t="shared" ca="1" si="49"/>
        <v>4.0884444251365837E-2</v>
      </c>
      <c r="AH24" s="1">
        <f t="shared" ca="1" si="50"/>
        <v>0.95911555574863416</v>
      </c>
      <c r="AI24" s="2">
        <f t="shared" ca="1" si="10"/>
        <v>85011876.248684481</v>
      </c>
      <c r="AJ24" s="2">
        <f t="shared" ca="1" si="51"/>
        <v>3623821.2323440313</v>
      </c>
      <c r="AK24" s="2">
        <f t="shared" ca="1" si="11"/>
        <v>85011876.248684481</v>
      </c>
      <c r="AL24" s="2">
        <f t="shared" ca="1" si="12"/>
        <v>75567987.008798018</v>
      </c>
      <c r="AM24" s="2">
        <f t="shared" ca="1" si="13"/>
        <v>160579863.2574825</v>
      </c>
      <c r="AP24">
        <v>21</v>
      </c>
      <c r="AQ24" s="1">
        <f t="shared" ca="1" si="52"/>
        <v>0.7454628481526534</v>
      </c>
      <c r="AR24" s="1">
        <f t="shared" ca="1" si="53"/>
        <v>0.2545371518473466</v>
      </c>
      <c r="AS24" s="2">
        <f t="shared" ca="1" si="14"/>
        <v>29135278.136412442</v>
      </c>
      <c r="AT24" s="2">
        <f t="shared" ca="1" si="54"/>
        <v>85328476.663066581</v>
      </c>
      <c r="AU24" s="2">
        <f t="shared" ca="1" si="15"/>
        <v>29135278.136412442</v>
      </c>
      <c r="AV24" s="2">
        <f t="shared" ca="1" si="16"/>
        <v>8411824.4168813974</v>
      </c>
      <c r="AW24" s="2">
        <f t="shared" ca="1" si="17"/>
        <v>37547102.553293839</v>
      </c>
      <c r="AZ24">
        <v>21</v>
      </c>
      <c r="BA24" s="1">
        <f t="shared" ca="1" si="55"/>
        <v>0.92995878407643773</v>
      </c>
      <c r="BB24" s="1">
        <f t="shared" ca="1" si="56"/>
        <v>7.0041215923562272E-2</v>
      </c>
      <c r="BC24" s="2">
        <f t="shared" ca="1" si="18"/>
        <v>10340417.909642963</v>
      </c>
      <c r="BD24" s="2">
        <f t="shared" ca="1" si="57"/>
        <v>137292911.59919536</v>
      </c>
      <c r="BE24" s="2">
        <f t="shared" ca="1" si="19"/>
        <v>10340417.909642963</v>
      </c>
      <c r="BF24" s="2">
        <f t="shared" ca="1" si="20"/>
        <v>40542317.200066686</v>
      </c>
      <c r="BG24" s="2">
        <f t="shared" ca="1" si="21"/>
        <v>50882735.10970965</v>
      </c>
      <c r="BJ24">
        <v>21</v>
      </c>
      <c r="BK24" s="1">
        <f t="shared" ca="1" si="58"/>
        <v>0.95894626027959529</v>
      </c>
      <c r="BL24" s="1">
        <f t="shared" ca="1" si="59"/>
        <v>4.1053739720404714E-2</v>
      </c>
      <c r="BM24" s="2">
        <f t="shared" ca="1" si="22"/>
        <v>7833403.4436320346</v>
      </c>
      <c r="BN24" s="2">
        <f t="shared" ca="1" si="60"/>
        <v>182975119.65270945</v>
      </c>
      <c r="BO24" s="2">
        <f t="shared" ca="1" si="23"/>
        <v>7833403.4436320346</v>
      </c>
      <c r="BP24" s="2">
        <f t="shared" ca="1" si="24"/>
        <v>91997899.813939989</v>
      </c>
      <c r="BQ24" s="2">
        <f t="shared" ca="1" si="25"/>
        <v>99831303.257572025</v>
      </c>
      <c r="BT24">
        <v>21</v>
      </c>
      <c r="BU24" s="1">
        <f t="shared" ca="1" si="61"/>
        <v>0.79480117558779906</v>
      </c>
      <c r="BV24" s="1">
        <f t="shared" ca="1" si="62"/>
        <v>0.20519882441220094</v>
      </c>
      <c r="BW24" s="2">
        <f t="shared" ca="1" si="26"/>
        <v>50811371.976307213</v>
      </c>
      <c r="BX24" s="2">
        <f t="shared" ca="1" si="63"/>
        <v>196808818.45050508</v>
      </c>
      <c r="BY24" s="2">
        <f t="shared" ca="1" si="27"/>
        <v>50811371.976307213</v>
      </c>
      <c r="BZ24" s="2">
        <f t="shared" ca="1" si="28"/>
        <v>44051944.293498158</v>
      </c>
      <c r="CA24" s="2">
        <f t="shared" ca="1" si="29"/>
        <v>94863316.269805372</v>
      </c>
      <c r="CD24">
        <v>21</v>
      </c>
      <c r="CE24" s="1">
        <f t="shared" ca="1" si="64"/>
        <v>0.52686493657360522</v>
      </c>
      <c r="CF24" s="1">
        <f t="shared" ca="1" si="65"/>
        <v>0.47313506342639478</v>
      </c>
      <c r="CG24" s="2">
        <f t="shared" ca="1" si="30"/>
        <v>152830553.68951824</v>
      </c>
      <c r="CH24" s="2">
        <f t="shared" ca="1" si="66"/>
        <v>170186203.05375782</v>
      </c>
      <c r="CI24" s="2">
        <f t="shared" ca="1" si="31"/>
        <v>152830553.68951824</v>
      </c>
      <c r="CJ24" s="2">
        <f t="shared" ca="1" si="32"/>
        <v>215397734.08101028</v>
      </c>
      <c r="CK24" s="2">
        <f t="shared" ca="1" si="33"/>
        <v>368228287.77052855</v>
      </c>
      <c r="CN24">
        <v>21</v>
      </c>
      <c r="CO24" s="1">
        <f t="shared" ca="1" si="67"/>
        <v>3.1767487327220234E-2</v>
      </c>
      <c r="CP24" s="1">
        <f t="shared" ca="1" si="68"/>
        <v>0.96823251267277977</v>
      </c>
      <c r="CQ24" s="2">
        <f t="shared" ca="1" si="34"/>
        <v>410281110.29140526</v>
      </c>
      <c r="CR24" s="2">
        <f t="shared" ca="1" si="69"/>
        <v>13461229.406355262</v>
      </c>
      <c r="CS24" s="2">
        <f t="shared" ca="1" si="35"/>
        <v>410281110.29140526</v>
      </c>
      <c r="CT24" s="2">
        <f t="shared" ca="1" si="36"/>
        <v>338540844.67671287</v>
      </c>
      <c r="CU24" s="2">
        <f t="shared" ca="1" si="37"/>
        <v>748821954.96811819</v>
      </c>
    </row>
    <row r="25" spans="1:99" x14ac:dyDescent="0.25">
      <c r="A25">
        <v>22</v>
      </c>
      <c r="B25" s="1">
        <f t="shared" ca="1" si="38"/>
        <v>0.79671428683394485</v>
      </c>
      <c r="C25" s="1">
        <f t="shared" ca="1" si="39"/>
        <v>0.20328571316605515</v>
      </c>
      <c r="D25" s="2">
        <f t="shared" ca="1" si="0"/>
        <v>7748612.3870546836</v>
      </c>
      <c r="E25" s="2">
        <f t="shared" ca="1" si="40"/>
        <v>30368244.259556696</v>
      </c>
      <c r="F25" s="2">
        <f t="shared" ca="1" si="41"/>
        <v>7748612.3870546836</v>
      </c>
      <c r="G25" s="2">
        <f t="shared" ca="1" si="1"/>
        <v>21101294.552514631</v>
      </c>
      <c r="H25" s="2">
        <f t="shared" ca="1" si="42"/>
        <v>28849906.939569317</v>
      </c>
      <c r="K25">
        <v>22</v>
      </c>
      <c r="L25" s="1">
        <f t="shared" ca="1" si="43"/>
        <v>0.9397995654965916</v>
      </c>
      <c r="M25" s="1">
        <f t="shared" ca="1" si="44"/>
        <v>6.0200434503408395E-2</v>
      </c>
      <c r="N25" s="2">
        <f t="shared" ca="1" si="2"/>
        <v>3112698.6208515293</v>
      </c>
      <c r="O25" s="2">
        <f t="shared" ca="1" si="45"/>
        <v>48592885.342588075</v>
      </c>
      <c r="P25" s="2">
        <f t="shared" ca="1" si="3"/>
        <v>3112698.6208515293</v>
      </c>
      <c r="Q25" s="2">
        <f t="shared" ca="1" si="4"/>
        <v>14573477.955531657</v>
      </c>
      <c r="R25" s="2">
        <f t="shared" ca="1" si="5"/>
        <v>17686176.576383185</v>
      </c>
      <c r="V25">
        <v>22</v>
      </c>
      <c r="W25" s="1">
        <f t="shared" ca="1" si="46"/>
        <v>0.33370754102009714</v>
      </c>
      <c r="X25" s="1">
        <f t="shared" ca="1" si="47"/>
        <v>0.66629245897990286</v>
      </c>
      <c r="Y25" s="2">
        <f t="shared" ca="1" si="6"/>
        <v>45437415.242430307</v>
      </c>
      <c r="Z25" s="2">
        <f t="shared" ca="1" si="48"/>
        <v>22756985.924881749</v>
      </c>
      <c r="AA25" s="2">
        <f t="shared" ca="1" si="7"/>
        <v>45437415.242430307</v>
      </c>
      <c r="AB25" s="2">
        <f t="shared" ca="1" si="8"/>
        <v>18662540.970717348</v>
      </c>
      <c r="AC25" s="2">
        <f t="shared" ca="1" si="9"/>
        <v>64099956.213147655</v>
      </c>
      <c r="AF25">
        <v>22</v>
      </c>
      <c r="AG25" s="1">
        <f t="shared" ca="1" si="49"/>
        <v>9.2631006336067023E-2</v>
      </c>
      <c r="AH25" s="1">
        <f t="shared" ca="1" si="50"/>
        <v>0.90736899366393298</v>
      </c>
      <c r="AI25" s="2">
        <f t="shared" ca="1" si="10"/>
        <v>80425283.626061633</v>
      </c>
      <c r="AJ25" s="2">
        <f t="shared" ca="1" si="51"/>
        <v>8210413.8549668789</v>
      </c>
      <c r="AK25" s="2">
        <f t="shared" ca="1" si="11"/>
        <v>80425283.626061633</v>
      </c>
      <c r="AL25" s="2">
        <f t="shared" ca="1" si="12"/>
        <v>24022598.062073134</v>
      </c>
      <c r="AM25" s="2">
        <f t="shared" ca="1" si="13"/>
        <v>104447881.68813476</v>
      </c>
      <c r="AP25">
        <v>22</v>
      </c>
      <c r="AQ25" s="1">
        <f t="shared" ca="1" si="52"/>
        <v>4.2323931652801017E-2</v>
      </c>
      <c r="AR25" s="1">
        <f t="shared" ca="1" si="53"/>
        <v>0.95767606834719898</v>
      </c>
      <c r="AS25" s="2">
        <f t="shared" ca="1" si="14"/>
        <v>109619198.6646229</v>
      </c>
      <c r="AT25" s="2">
        <f t="shared" ca="1" si="54"/>
        <v>4844556.1348561198</v>
      </c>
      <c r="AU25" s="2">
        <f t="shared" ca="1" si="15"/>
        <v>109619198.6646229</v>
      </c>
      <c r="AV25" s="2">
        <f t="shared" ca="1" si="16"/>
        <v>12828828.707720652</v>
      </c>
      <c r="AW25" s="2">
        <f t="shared" ca="1" si="17"/>
        <v>122448027.37234356</v>
      </c>
      <c r="AZ25">
        <v>22</v>
      </c>
      <c r="BA25" s="1">
        <f t="shared" ca="1" si="55"/>
        <v>0.15807771474375998</v>
      </c>
      <c r="BB25" s="1">
        <f t="shared" ca="1" si="56"/>
        <v>0.84192228525624002</v>
      </c>
      <c r="BC25" s="2">
        <f t="shared" ca="1" si="18"/>
        <v>124295790.16006866</v>
      </c>
      <c r="BD25" s="2">
        <f t="shared" ca="1" si="57"/>
        <v>23337539.348769665</v>
      </c>
      <c r="BE25" s="2">
        <f t="shared" ca="1" si="19"/>
        <v>124295790.16006866</v>
      </c>
      <c r="BF25" s="2">
        <f t="shared" ca="1" si="20"/>
        <v>65095449.532930315</v>
      </c>
      <c r="BG25" s="2">
        <f t="shared" ca="1" si="21"/>
        <v>189391239.69299898</v>
      </c>
      <c r="BJ25">
        <v>22</v>
      </c>
      <c r="BK25" s="1">
        <f t="shared" ca="1" si="58"/>
        <v>0.46182601421719482</v>
      </c>
      <c r="BL25" s="1">
        <f t="shared" ca="1" si="59"/>
        <v>0.53817398578280518</v>
      </c>
      <c r="BM25" s="2">
        <f t="shared" ca="1" si="22"/>
        <v>102688183.39608854</v>
      </c>
      <c r="BN25" s="2">
        <f t="shared" ca="1" si="60"/>
        <v>88120339.70025295</v>
      </c>
      <c r="BO25" s="2">
        <f t="shared" ca="1" si="23"/>
        <v>102688183.39608854</v>
      </c>
      <c r="BP25" s="2">
        <f t="shared" ca="1" si="24"/>
        <v>20108824.701481819</v>
      </c>
      <c r="BQ25" s="2">
        <f t="shared" ca="1" si="25"/>
        <v>122797008.09757036</v>
      </c>
      <c r="BT25">
        <v>22</v>
      </c>
      <c r="BU25" s="1">
        <f t="shared" ca="1" si="61"/>
        <v>3.5122590364688788E-2</v>
      </c>
      <c r="BV25" s="1">
        <f t="shared" ca="1" si="62"/>
        <v>0.96487740963531121</v>
      </c>
      <c r="BW25" s="2">
        <f t="shared" ca="1" si="26"/>
        <v>238923127.91242513</v>
      </c>
      <c r="BX25" s="2">
        <f t="shared" ca="1" si="63"/>
        <v>8697062.5143871605</v>
      </c>
      <c r="BY25" s="2">
        <f t="shared" ca="1" si="27"/>
        <v>238923127.91242513</v>
      </c>
      <c r="BZ25" s="2">
        <f t="shared" ca="1" si="28"/>
        <v>183037983.40293872</v>
      </c>
      <c r="CA25" s="2">
        <f t="shared" ca="1" si="29"/>
        <v>421961111.31536388</v>
      </c>
      <c r="CD25">
        <v>22</v>
      </c>
      <c r="CE25" s="1">
        <f t="shared" ca="1" si="64"/>
        <v>0.16583608798424165</v>
      </c>
      <c r="CF25" s="1">
        <f t="shared" ca="1" si="65"/>
        <v>0.83416391201575835</v>
      </c>
      <c r="CG25" s="2">
        <f t="shared" ca="1" si="30"/>
        <v>269448921.45161372</v>
      </c>
      <c r="CH25" s="2">
        <f t="shared" ca="1" si="66"/>
        <v>53567835.291662335</v>
      </c>
      <c r="CI25" s="2">
        <f t="shared" ca="1" si="31"/>
        <v>269448921.45161372</v>
      </c>
      <c r="CJ25" s="2">
        <f t="shared" ca="1" si="32"/>
        <v>200540687.32012981</v>
      </c>
      <c r="CK25" s="2">
        <f t="shared" ca="1" si="33"/>
        <v>469989608.77174354</v>
      </c>
      <c r="CN25">
        <v>22</v>
      </c>
      <c r="CO25" s="1">
        <f t="shared" ca="1" si="67"/>
        <v>0.5375468174747966</v>
      </c>
      <c r="CP25" s="1">
        <f t="shared" ca="1" si="68"/>
        <v>0.4624531825252034</v>
      </c>
      <c r="CQ25" s="2">
        <f t="shared" ca="1" si="34"/>
        <v>195960993.56390518</v>
      </c>
      <c r="CR25" s="2">
        <f t="shared" ca="1" si="69"/>
        <v>227781346.13385534</v>
      </c>
      <c r="CS25" s="2">
        <f t="shared" ca="1" si="35"/>
        <v>195960993.56390518</v>
      </c>
      <c r="CT25" s="2">
        <f t="shared" ca="1" si="36"/>
        <v>307292814.35495746</v>
      </c>
      <c r="CU25" s="2">
        <f t="shared" ca="1" si="37"/>
        <v>503253807.91886264</v>
      </c>
    </row>
    <row r="26" spans="1:99" x14ac:dyDescent="0.25">
      <c r="A26">
        <v>23</v>
      </c>
      <c r="B26" s="1">
        <f t="shared" ca="1" si="38"/>
        <v>0.62840196530444792</v>
      </c>
      <c r="C26" s="1">
        <f t="shared" ca="1" si="39"/>
        <v>0.37159803469555208</v>
      </c>
      <c r="D26" s="2">
        <f t="shared" ca="1" si="0"/>
        <v>14164149.018652881</v>
      </c>
      <c r="E26" s="2">
        <f t="shared" ca="1" si="40"/>
        <v>23952707.627958499</v>
      </c>
      <c r="F26" s="2">
        <f t="shared" ca="1" si="41"/>
        <v>14164149.018652881</v>
      </c>
      <c r="G26" s="2">
        <f t="shared" ca="1" si="1"/>
        <v>11359205.405536685</v>
      </c>
      <c r="H26" s="2">
        <f t="shared" ca="1" si="42"/>
        <v>25523354.424189568</v>
      </c>
      <c r="K26">
        <v>23</v>
      </c>
      <c r="L26" s="1">
        <f t="shared" ca="1" si="43"/>
        <v>0.74442220466197417</v>
      </c>
      <c r="M26" s="1">
        <f t="shared" ca="1" si="44"/>
        <v>0.25557779533802583</v>
      </c>
      <c r="N26" s="2">
        <f t="shared" ca="1" si="2"/>
        <v>13214799.156041078</v>
      </c>
      <c r="O26" s="2">
        <f t="shared" ca="1" si="45"/>
        <v>38490784.807398528</v>
      </c>
      <c r="P26" s="2">
        <f t="shared" ca="1" si="3"/>
        <v>13214799.156041078</v>
      </c>
      <c r="Q26" s="2">
        <f t="shared" ca="1" si="4"/>
        <v>16745377.676465258</v>
      </c>
      <c r="R26" s="2">
        <f t="shared" ca="1" si="5"/>
        <v>29960176.832506336</v>
      </c>
      <c r="V26">
        <v>23</v>
      </c>
      <c r="W26" s="1">
        <f t="shared" ca="1" si="46"/>
        <v>0.6317949738044647</v>
      </c>
      <c r="X26" s="1">
        <f t="shared" ca="1" si="47"/>
        <v>0.3682050261955353</v>
      </c>
      <c r="Y26" s="2">
        <f t="shared" ca="1" si="6"/>
        <v>25109521.268198978</v>
      </c>
      <c r="Z26" s="2">
        <f t="shared" ca="1" si="48"/>
        <v>43084879.899113074</v>
      </c>
      <c r="AA26" s="2">
        <f t="shared" ca="1" si="7"/>
        <v>25109521.268198978</v>
      </c>
      <c r="AB26" s="2">
        <f t="shared" ca="1" si="8"/>
        <v>42722931.369763523</v>
      </c>
      <c r="AC26" s="2">
        <f t="shared" ca="1" si="9"/>
        <v>67832452.637962505</v>
      </c>
      <c r="AF26">
        <v>23</v>
      </c>
      <c r="AG26" s="1">
        <f t="shared" ca="1" si="49"/>
        <v>0.27127372710235209</v>
      </c>
      <c r="AH26" s="1">
        <f t="shared" ca="1" si="50"/>
        <v>0.72872627289764791</v>
      </c>
      <c r="AI26" s="2">
        <f t="shared" ca="1" si="10"/>
        <v>64591161.47103335</v>
      </c>
      <c r="AJ26" s="2">
        <f t="shared" ca="1" si="51"/>
        <v>24044536.009995162</v>
      </c>
      <c r="AK26" s="2">
        <f t="shared" ca="1" si="11"/>
        <v>64591161.47103335</v>
      </c>
      <c r="AL26" s="2">
        <f t="shared" ca="1" si="12"/>
        <v>2411376.0091855228</v>
      </c>
      <c r="AM26" s="2">
        <f t="shared" ca="1" si="13"/>
        <v>67002537.480218872</v>
      </c>
      <c r="AP26">
        <v>23</v>
      </c>
      <c r="AQ26" s="1">
        <f t="shared" ca="1" si="52"/>
        <v>8.9149705901180987E-2</v>
      </c>
      <c r="AR26" s="1">
        <f t="shared" ca="1" si="53"/>
        <v>0.91085029409881901</v>
      </c>
      <c r="AS26" s="2">
        <f t="shared" ca="1" si="14"/>
        <v>104259344.72276057</v>
      </c>
      <c r="AT26" s="2">
        <f t="shared" ca="1" si="54"/>
        <v>10204410.07671845</v>
      </c>
      <c r="AU26" s="2">
        <f t="shared" ca="1" si="15"/>
        <v>104259344.72276057</v>
      </c>
      <c r="AV26" s="2">
        <f t="shared" ca="1" si="16"/>
        <v>18863302.292258725</v>
      </c>
      <c r="AW26" s="2">
        <f t="shared" ca="1" si="17"/>
        <v>123122647.0150193</v>
      </c>
      <c r="AZ26">
        <v>23</v>
      </c>
      <c r="BA26" s="1">
        <f t="shared" ca="1" si="55"/>
        <v>0.63425972043368051</v>
      </c>
      <c r="BB26" s="1">
        <f t="shared" ca="1" si="56"/>
        <v>0.36574027956631949</v>
      </c>
      <c r="BC26" s="2">
        <f t="shared" ca="1" si="18"/>
        <v>53995455.207869098</v>
      </c>
      <c r="BD26" s="2">
        <f t="shared" ca="1" si="57"/>
        <v>93637874.300969228</v>
      </c>
      <c r="BE26" s="2">
        <f t="shared" ca="1" si="19"/>
        <v>53995455.207869098</v>
      </c>
      <c r="BF26" s="2">
        <f t="shared" ca="1" si="20"/>
        <v>70151243.379937246</v>
      </c>
      <c r="BG26" s="2">
        <f t="shared" ca="1" si="21"/>
        <v>124146698.58780634</v>
      </c>
      <c r="BJ26">
        <v>23</v>
      </c>
      <c r="BK26" s="1">
        <f t="shared" ca="1" si="58"/>
        <v>0.11214429648322999</v>
      </c>
      <c r="BL26" s="1">
        <f t="shared" ca="1" si="59"/>
        <v>0.88785570351677001</v>
      </c>
      <c r="BM26" s="2">
        <f t="shared" ca="1" si="22"/>
        <v>169410435.51069814</v>
      </c>
      <c r="BN26" s="2">
        <f t="shared" ca="1" si="60"/>
        <v>21398087.585643351</v>
      </c>
      <c r="BO26" s="2">
        <f t="shared" ca="1" si="23"/>
        <v>169410435.51069814</v>
      </c>
      <c r="BP26" s="2">
        <f t="shared" ca="1" si="24"/>
        <v>181659178.71696115</v>
      </c>
      <c r="BQ26" s="2">
        <f t="shared" ca="1" si="25"/>
        <v>351069614.22765929</v>
      </c>
      <c r="BT26">
        <v>23</v>
      </c>
      <c r="BU26" s="1">
        <f t="shared" ca="1" si="61"/>
        <v>0.23527109416267322</v>
      </c>
      <c r="BV26" s="1">
        <f t="shared" ca="1" si="62"/>
        <v>0.76472890583732678</v>
      </c>
      <c r="BW26" s="2">
        <f t="shared" ca="1" si="26"/>
        <v>189362317.28832665</v>
      </c>
      <c r="BX26" s="2">
        <f t="shared" ca="1" si="63"/>
        <v>58257873.13848564</v>
      </c>
      <c r="BY26" s="2">
        <f t="shared" ca="1" si="27"/>
        <v>189362317.28832665</v>
      </c>
      <c r="BZ26" s="2">
        <f t="shared" ca="1" si="28"/>
        <v>98137437.605688632</v>
      </c>
      <c r="CA26" s="2">
        <f t="shared" ca="1" si="29"/>
        <v>287499754.89401531</v>
      </c>
      <c r="CD26">
        <v>23</v>
      </c>
      <c r="CE26" s="1">
        <f t="shared" ca="1" si="64"/>
        <v>0.4018691258904139</v>
      </c>
      <c r="CF26" s="1">
        <f t="shared" ca="1" si="65"/>
        <v>0.5981308741095861</v>
      </c>
      <c r="CG26" s="2">
        <f t="shared" ca="1" si="30"/>
        <v>193206295.06289926</v>
      </c>
      <c r="CH26" s="2">
        <f t="shared" ca="1" si="66"/>
        <v>129810461.6803768</v>
      </c>
      <c r="CI26" s="2">
        <f t="shared" ca="1" si="31"/>
        <v>193206295.06289926</v>
      </c>
      <c r="CJ26" s="2">
        <f t="shared" ca="1" si="32"/>
        <v>160261552.76696011</v>
      </c>
      <c r="CK26" s="2">
        <f t="shared" ca="1" si="33"/>
        <v>353467847.82985938</v>
      </c>
      <c r="CN26">
        <v>23</v>
      </c>
      <c r="CO26" s="1">
        <f t="shared" ca="1" si="67"/>
        <v>0.9283591956905346</v>
      </c>
      <c r="CP26" s="1">
        <f t="shared" ca="1" si="68"/>
        <v>7.16408043094654E-2</v>
      </c>
      <c r="CQ26" s="2">
        <f t="shared" ca="1" si="34"/>
        <v>30357242.035922274</v>
      </c>
      <c r="CR26" s="2">
        <f t="shared" ca="1" si="69"/>
        <v>393385097.66183823</v>
      </c>
      <c r="CS26" s="2">
        <f t="shared" ca="1" si="35"/>
        <v>30357242.035922274</v>
      </c>
      <c r="CT26" s="2">
        <f t="shared" ca="1" si="36"/>
        <v>350656598.48377258</v>
      </c>
      <c r="CU26" s="2">
        <f t="shared" ca="1" si="37"/>
        <v>381013840.51969486</v>
      </c>
    </row>
    <row r="27" spans="1:99" x14ac:dyDescent="0.25">
      <c r="A27">
        <v>24</v>
      </c>
      <c r="B27" s="1">
        <f t="shared" ca="1" si="38"/>
        <v>0.38492658614120079</v>
      </c>
      <c r="C27" s="1">
        <f t="shared" ca="1" si="39"/>
        <v>0.61507341385879921</v>
      </c>
      <c r="D27" s="2">
        <f t="shared" ca="1" si="0"/>
        <v>23444665.143197723</v>
      </c>
      <c r="E27" s="2">
        <f t="shared" ca="1" si="40"/>
        <v>14672191.503413655</v>
      </c>
      <c r="F27" s="2">
        <f t="shared" ca="1" si="41"/>
        <v>23444665.143197723</v>
      </c>
      <c r="G27" s="2">
        <f t="shared" ca="1" si="1"/>
        <v>36329627.919002712</v>
      </c>
      <c r="H27" s="2">
        <f t="shared" ca="1" si="42"/>
        <v>59774293.062200435</v>
      </c>
      <c r="K27">
        <v>24</v>
      </c>
      <c r="L27" s="1">
        <f t="shared" ca="1" si="43"/>
        <v>0.66819280823809546</v>
      </c>
      <c r="M27" s="1">
        <f t="shared" ca="1" si="44"/>
        <v>0.33180719176190454</v>
      </c>
      <c r="N27" s="2">
        <f t="shared" ca="1" si="2"/>
        <v>17156284.613318261</v>
      </c>
      <c r="O27" s="2">
        <f t="shared" ca="1" si="45"/>
        <v>34549299.350121349</v>
      </c>
      <c r="P27" s="2">
        <f t="shared" ca="1" si="3"/>
        <v>17156284.613318261</v>
      </c>
      <c r="Q27" s="2">
        <f t="shared" ca="1" si="4"/>
        <v>13756265.001960807</v>
      </c>
      <c r="R27" s="2">
        <f t="shared" ca="1" si="5"/>
        <v>30912549.615279067</v>
      </c>
      <c r="V27">
        <v>24</v>
      </c>
      <c r="W27" s="1">
        <f t="shared" ca="1" si="46"/>
        <v>1.1177092725402904E-2</v>
      </c>
      <c r="X27" s="1">
        <f t="shared" ca="1" si="47"/>
        <v>0.9888229072745971</v>
      </c>
      <c r="Y27" s="2">
        <f t="shared" ca="1" si="6"/>
        <v>67432186.022111684</v>
      </c>
      <c r="Z27" s="2">
        <f t="shared" ca="1" si="48"/>
        <v>762215.14520037174</v>
      </c>
      <c r="AA27" s="2">
        <f t="shared" ca="1" si="7"/>
        <v>67432186.022111684</v>
      </c>
      <c r="AB27" s="2">
        <f t="shared" ca="1" si="8"/>
        <v>58711711.920967728</v>
      </c>
      <c r="AC27" s="2">
        <f t="shared" ca="1" si="9"/>
        <v>126143897.94307941</v>
      </c>
      <c r="AF27">
        <v>24</v>
      </c>
      <c r="AG27" s="1">
        <f t="shared" ca="1" si="49"/>
        <v>0.72160399208290937</v>
      </c>
      <c r="AH27" s="1">
        <f t="shared" ca="1" si="50"/>
        <v>0.27839600791709063</v>
      </c>
      <c r="AI27" s="2">
        <f t="shared" ca="1" si="10"/>
        <v>24675824.337665264</v>
      </c>
      <c r="AJ27" s="2">
        <f t="shared" ca="1" si="51"/>
        <v>63959873.143363252</v>
      </c>
      <c r="AK27" s="2">
        <f t="shared" ca="1" si="11"/>
        <v>24675824.337665264</v>
      </c>
      <c r="AL27" s="2">
        <f t="shared" ca="1" si="12"/>
        <v>35708260.525720321</v>
      </c>
      <c r="AM27" s="2">
        <f t="shared" ca="1" si="13"/>
        <v>60384084.863385588</v>
      </c>
      <c r="AP27">
        <v>24</v>
      </c>
      <c r="AQ27" s="1">
        <f t="shared" ca="1" si="52"/>
        <v>0.56095079346440269</v>
      </c>
      <c r="AR27" s="1">
        <f t="shared" ca="1" si="53"/>
        <v>0.43904920653559731</v>
      </c>
      <c r="AS27" s="2">
        <f t="shared" ca="1" si="14"/>
        <v>50255220.721796431</v>
      </c>
      <c r="AT27" s="2">
        <f t="shared" ca="1" si="54"/>
        <v>64208534.077682592</v>
      </c>
      <c r="AU27" s="2">
        <f t="shared" ca="1" si="15"/>
        <v>50255220.721796431</v>
      </c>
      <c r="AV27" s="2">
        <f t="shared" ca="1" si="16"/>
        <v>37231671.589443445</v>
      </c>
      <c r="AW27" s="2">
        <f t="shared" ca="1" si="17"/>
        <v>87486892.311239868</v>
      </c>
      <c r="AZ27">
        <v>24</v>
      </c>
      <c r="BA27" s="1">
        <f t="shared" ca="1" si="55"/>
        <v>0.49648451738625488</v>
      </c>
      <c r="BB27" s="1">
        <f t="shared" ca="1" si="56"/>
        <v>0.50351548261374512</v>
      </c>
      <c r="BC27" s="2">
        <f t="shared" ca="1" si="18"/>
        <v>74335667.157516792</v>
      </c>
      <c r="BD27" s="2">
        <f t="shared" ca="1" si="57"/>
        <v>73297662.351321533</v>
      </c>
      <c r="BE27" s="2">
        <f t="shared" ca="1" si="19"/>
        <v>74335667.157516792</v>
      </c>
      <c r="BF27" s="2">
        <f t="shared" ca="1" si="20"/>
        <v>136356813.77746716</v>
      </c>
      <c r="BG27" s="2">
        <f t="shared" ca="1" si="21"/>
        <v>210692480.93498397</v>
      </c>
      <c r="BJ27">
        <v>24</v>
      </c>
      <c r="BK27" s="1">
        <f t="shared" ca="1" si="58"/>
        <v>0.85957362249338043</v>
      </c>
      <c r="BL27" s="1">
        <f t="shared" ca="1" si="59"/>
        <v>0.14042637750661957</v>
      </c>
      <c r="BM27" s="2">
        <f t="shared" ca="1" si="22"/>
        <v>26794549.69580739</v>
      </c>
      <c r="BN27" s="2">
        <f t="shared" ca="1" si="60"/>
        <v>164013973.40053409</v>
      </c>
      <c r="BO27" s="2">
        <f t="shared" ca="1" si="23"/>
        <v>26794549.69580739</v>
      </c>
      <c r="BP27" s="2">
        <f t="shared" ca="1" si="24"/>
        <v>11945793.657424539</v>
      </c>
      <c r="BQ27" s="2">
        <f t="shared" ca="1" si="25"/>
        <v>38740343.353231929</v>
      </c>
      <c r="BT27">
        <v>24</v>
      </c>
      <c r="BU27" s="1">
        <f t="shared" ca="1" si="61"/>
        <v>0.31806489044625819</v>
      </c>
      <c r="BV27" s="1">
        <f t="shared" ca="1" si="62"/>
        <v>0.68193510955374181</v>
      </c>
      <c r="BW27" s="2">
        <f t="shared" ca="1" si="26"/>
        <v>168860901.68642664</v>
      </c>
      <c r="BX27" s="2">
        <f t="shared" ca="1" si="63"/>
        <v>78759288.740385652</v>
      </c>
      <c r="BY27" s="2">
        <f t="shared" ca="1" si="27"/>
        <v>168860901.68642664</v>
      </c>
      <c r="BZ27" s="2">
        <f t="shared" ca="1" si="28"/>
        <v>157889254.44830024</v>
      </c>
      <c r="CA27" s="2">
        <f t="shared" ca="1" si="29"/>
        <v>326750156.13472688</v>
      </c>
      <c r="CD27">
        <v>24</v>
      </c>
      <c r="CE27" s="1">
        <f t="shared" ca="1" si="64"/>
        <v>0.37246752444335407</v>
      </c>
      <c r="CF27" s="1">
        <f t="shared" ca="1" si="65"/>
        <v>0.62753247555664593</v>
      </c>
      <c r="CG27" s="2">
        <f t="shared" ca="1" si="30"/>
        <v>202703505.00538692</v>
      </c>
      <c r="CH27" s="2">
        <f t="shared" ca="1" si="66"/>
        <v>120313251.73788914</v>
      </c>
      <c r="CI27" s="2">
        <f t="shared" ca="1" si="31"/>
        <v>202703505.00538692</v>
      </c>
      <c r="CJ27" s="2">
        <f t="shared" ca="1" si="32"/>
        <v>93711158.421678871</v>
      </c>
      <c r="CK27" s="2">
        <f t="shared" ca="1" si="33"/>
        <v>296414663.42706579</v>
      </c>
      <c r="CN27">
        <v>24</v>
      </c>
      <c r="CO27" s="1">
        <f t="shared" ca="1" si="67"/>
        <v>0.38881730866966502</v>
      </c>
      <c r="CP27" s="1">
        <f t="shared" ca="1" si="68"/>
        <v>0.61118269133033498</v>
      </c>
      <c r="CQ27" s="2">
        <f t="shared" ca="1" si="34"/>
        <v>258983983.60709032</v>
      </c>
      <c r="CR27" s="2">
        <f t="shared" ca="1" si="69"/>
        <v>164758356.0906702</v>
      </c>
      <c r="CS27" s="2">
        <f t="shared" ca="1" si="35"/>
        <v>258983983.60709032</v>
      </c>
      <c r="CT27" s="2">
        <f t="shared" ca="1" si="36"/>
        <v>268328046.07323262</v>
      </c>
      <c r="CU27" s="2">
        <f t="shared" ca="1" si="37"/>
        <v>527312029.68032295</v>
      </c>
    </row>
    <row r="28" spans="1:99" x14ac:dyDescent="0.25">
      <c r="A28">
        <v>25</v>
      </c>
      <c r="B28" s="1">
        <f t="shared" ca="1" si="38"/>
        <v>0.34204129915169967</v>
      </c>
      <c r="C28" s="1">
        <f t="shared" ca="1" si="39"/>
        <v>0.65795870084830033</v>
      </c>
      <c r="D28" s="2">
        <f t="shared" ca="1" si="0"/>
        <v>25079317.479625322</v>
      </c>
      <c r="E28" s="2">
        <f t="shared" ca="1" si="40"/>
        <v>13037539.166986056</v>
      </c>
      <c r="F28" s="2">
        <f t="shared" ca="1" si="41"/>
        <v>25079317.479625322</v>
      </c>
      <c r="G28" s="2">
        <f t="shared" ca="1" si="1"/>
        <v>31081091.76585434</v>
      </c>
      <c r="H28" s="2">
        <f t="shared" ca="1" si="42"/>
        <v>56160409.245479658</v>
      </c>
      <c r="K28">
        <v>25</v>
      </c>
      <c r="L28" s="1">
        <f t="shared" ca="1" si="43"/>
        <v>7.0270725294798053E-2</v>
      </c>
      <c r="M28" s="1">
        <f t="shared" ca="1" si="44"/>
        <v>0.92972927470520195</v>
      </c>
      <c r="N28" s="2">
        <f t="shared" ca="1" si="2"/>
        <v>48072195.076537624</v>
      </c>
      <c r="O28" s="2">
        <f t="shared" ca="1" si="45"/>
        <v>3633388.8869019821</v>
      </c>
      <c r="P28" s="2">
        <f t="shared" ca="1" si="3"/>
        <v>48072195.076537624</v>
      </c>
      <c r="Q28" s="2">
        <f t="shared" ca="1" si="4"/>
        <v>44177961.926591821</v>
      </c>
      <c r="R28" s="2">
        <f t="shared" ca="1" si="5"/>
        <v>92250157.003129452</v>
      </c>
      <c r="V28">
        <v>25</v>
      </c>
      <c r="W28" s="1">
        <f t="shared" ca="1" si="46"/>
        <v>0.91313616994935931</v>
      </c>
      <c r="X28" s="1">
        <f t="shared" ca="1" si="47"/>
        <v>8.6863830050640689E-2</v>
      </c>
      <c r="Y28" s="2">
        <f t="shared" ca="1" si="6"/>
        <v>5923626.8734026076</v>
      </c>
      <c r="Z28" s="2">
        <f t="shared" ca="1" si="48"/>
        <v>62270774.293909445</v>
      </c>
      <c r="AA28" s="2">
        <f t="shared" ca="1" si="7"/>
        <v>5923626.8734026076</v>
      </c>
      <c r="AB28" s="2">
        <f t="shared" ca="1" si="8"/>
        <v>2319372.0146659911</v>
      </c>
      <c r="AC28" s="2">
        <f t="shared" ca="1" si="9"/>
        <v>8242998.8880685987</v>
      </c>
      <c r="AF28">
        <v>25</v>
      </c>
      <c r="AG28" s="1">
        <f t="shared" ca="1" si="49"/>
        <v>0.60281093424524801</v>
      </c>
      <c r="AH28" s="1">
        <f t="shared" ca="1" si="50"/>
        <v>0.39718906575475199</v>
      </c>
      <c r="AI28" s="2">
        <f t="shared" ca="1" si="10"/>
        <v>35205129.875010543</v>
      </c>
      <c r="AJ28" s="2">
        <f t="shared" ca="1" si="51"/>
        <v>53430567.60601797</v>
      </c>
      <c r="AK28" s="2">
        <f t="shared" ca="1" si="11"/>
        <v>35205129.875010543</v>
      </c>
      <c r="AL28" s="2">
        <f t="shared" ca="1" si="12"/>
        <v>56477494.947250262</v>
      </c>
      <c r="AM28" s="2">
        <f t="shared" ca="1" si="13"/>
        <v>91682624.822260797</v>
      </c>
      <c r="AP28">
        <v>25</v>
      </c>
      <c r="AQ28" s="1">
        <f t="shared" ca="1" si="52"/>
        <v>0.74954570318951608</v>
      </c>
      <c r="AR28" s="1">
        <f t="shared" ca="1" si="53"/>
        <v>0.25045429681048392</v>
      </c>
      <c r="AS28" s="2">
        <f t="shared" ca="1" si="14"/>
        <v>28667939.218591172</v>
      </c>
      <c r="AT28" s="2">
        <f t="shared" ca="1" si="54"/>
        <v>85795815.580887854</v>
      </c>
      <c r="AU28" s="2">
        <f t="shared" ca="1" si="15"/>
        <v>28667939.218591172</v>
      </c>
      <c r="AV28" s="2">
        <f t="shared" ca="1" si="16"/>
        <v>39912207.493673041</v>
      </c>
      <c r="AW28" s="2">
        <f t="shared" ca="1" si="17"/>
        <v>68580146.71226421</v>
      </c>
      <c r="AZ28">
        <v>25</v>
      </c>
      <c r="BA28" s="1">
        <f t="shared" ca="1" si="55"/>
        <v>0.38721565790157353</v>
      </c>
      <c r="BB28" s="1">
        <f t="shared" ca="1" si="56"/>
        <v>0.61278434209842647</v>
      </c>
      <c r="BC28" s="2">
        <f t="shared" ca="1" si="18"/>
        <v>90467392.694873706</v>
      </c>
      <c r="BD28" s="2">
        <f t="shared" ca="1" si="57"/>
        <v>57165936.81396462</v>
      </c>
      <c r="BE28" s="2">
        <f t="shared" ca="1" si="19"/>
        <v>90467392.694873706</v>
      </c>
      <c r="BF28" s="2">
        <f t="shared" ca="1" si="20"/>
        <v>96455272.493191704</v>
      </c>
      <c r="BG28" s="2">
        <f t="shared" ca="1" si="21"/>
        <v>186922665.18806541</v>
      </c>
      <c r="BJ28">
        <v>25</v>
      </c>
      <c r="BK28" s="1">
        <f t="shared" ca="1" si="58"/>
        <v>0.2609896330785888</v>
      </c>
      <c r="BL28" s="1">
        <f t="shared" ca="1" si="59"/>
        <v>0.7390103669214112</v>
      </c>
      <c r="BM28" s="2">
        <f t="shared" ca="1" si="22"/>
        <v>141009476.66515988</v>
      </c>
      <c r="BN28" s="2">
        <f t="shared" ca="1" si="60"/>
        <v>49799046.43118161</v>
      </c>
      <c r="BO28" s="2">
        <f t="shared" ca="1" si="23"/>
        <v>141009476.66515988</v>
      </c>
      <c r="BP28" s="2">
        <f t="shared" ca="1" si="24"/>
        <v>125769090.01016451</v>
      </c>
      <c r="BQ28" s="2">
        <f t="shared" ca="1" si="25"/>
        <v>266778566.67532438</v>
      </c>
      <c r="BT28">
        <v>25</v>
      </c>
      <c r="BU28" s="1">
        <f t="shared" ca="1" si="61"/>
        <v>0.5875551894470521</v>
      </c>
      <c r="BV28" s="1">
        <f t="shared" ca="1" si="62"/>
        <v>0.4124448105529479</v>
      </c>
      <c r="BW28" s="2">
        <f t="shared" ca="1" si="26"/>
        <v>102129662.52967148</v>
      </c>
      <c r="BX28" s="2">
        <f t="shared" ca="1" si="63"/>
        <v>145490527.8971408</v>
      </c>
      <c r="BY28" s="2">
        <f t="shared" ca="1" si="27"/>
        <v>102129662.52967148</v>
      </c>
      <c r="BZ28" s="2">
        <f t="shared" ca="1" si="28"/>
        <v>93462091.84877345</v>
      </c>
      <c r="CA28" s="2">
        <f t="shared" ca="1" si="29"/>
        <v>195591754.37844491</v>
      </c>
      <c r="CD28">
        <v>25</v>
      </c>
      <c r="CE28" s="1">
        <f t="shared" ca="1" si="64"/>
        <v>0.79951598266718138</v>
      </c>
      <c r="CF28" s="1">
        <f t="shared" ca="1" si="65"/>
        <v>0.20048401733281862</v>
      </c>
      <c r="CG28" s="2">
        <f t="shared" ca="1" si="30"/>
        <v>64759697.057709813</v>
      </c>
      <c r="CH28" s="2">
        <f t="shared" ca="1" si="66"/>
        <v>258257059.68556625</v>
      </c>
      <c r="CI28" s="2">
        <f t="shared" ca="1" si="31"/>
        <v>64759697.057709813</v>
      </c>
      <c r="CJ28" s="2">
        <f t="shared" ca="1" si="32"/>
        <v>96524992.973802447</v>
      </c>
      <c r="CK28" s="2">
        <f t="shared" ca="1" si="33"/>
        <v>161284690.03151226</v>
      </c>
      <c r="CN28">
        <v>25</v>
      </c>
      <c r="CO28" s="1">
        <f t="shared" ca="1" si="67"/>
        <v>2.7387558408677681E-2</v>
      </c>
      <c r="CP28" s="1">
        <f t="shared" ca="1" si="68"/>
        <v>0.97261244159132232</v>
      </c>
      <c r="CQ28" s="2">
        <f t="shared" ca="1" si="34"/>
        <v>412137071.61905837</v>
      </c>
      <c r="CR28" s="2">
        <f t="shared" ca="1" si="69"/>
        <v>11605268.078702152</v>
      </c>
      <c r="CS28" s="2">
        <f t="shared" ca="1" si="35"/>
        <v>412137071.61905837</v>
      </c>
      <c r="CT28" s="2">
        <f t="shared" ca="1" si="36"/>
        <v>233720534.29541534</v>
      </c>
      <c r="CU28" s="2">
        <f t="shared" ca="1" si="37"/>
        <v>645857605.91447377</v>
      </c>
    </row>
    <row r="29" spans="1:99" x14ac:dyDescent="0.25">
      <c r="A29">
        <v>26</v>
      </c>
      <c r="B29" s="1">
        <f t="shared" ca="1" si="38"/>
        <v>0.16508180607264322</v>
      </c>
      <c r="C29" s="1">
        <f t="shared" ca="1" si="39"/>
        <v>0.83491819392735678</v>
      </c>
      <c r="D29" s="2">
        <f t="shared" ca="1" si="0"/>
        <v>31824457.109576736</v>
      </c>
      <c r="E29" s="2">
        <f t="shared" ca="1" si="40"/>
        <v>6292399.537034642</v>
      </c>
      <c r="F29" s="2">
        <f t="shared" ca="1" si="41"/>
        <v>31824457.109576736</v>
      </c>
      <c r="G29" s="2">
        <f t="shared" ca="1" si="1"/>
        <v>30043839.552289736</v>
      </c>
      <c r="H29" s="2">
        <f t="shared" ca="1" si="42"/>
        <v>61868296.661866471</v>
      </c>
      <c r="K29">
        <v>26</v>
      </c>
      <c r="L29" s="1">
        <f t="shared" ca="1" si="43"/>
        <v>0.13156210784245614</v>
      </c>
      <c r="M29" s="1">
        <f t="shared" ca="1" si="44"/>
        <v>0.86843789215754386</v>
      </c>
      <c r="N29" s="2">
        <f t="shared" ca="1" si="2"/>
        <v>44903088.349984393</v>
      </c>
      <c r="O29" s="2">
        <f t="shared" ca="1" si="45"/>
        <v>6802495.6134552136</v>
      </c>
      <c r="P29" s="2">
        <f t="shared" ca="1" si="3"/>
        <v>44903088.349984393</v>
      </c>
      <c r="Q29" s="2">
        <f t="shared" ca="1" si="4"/>
        <v>27801738.075928703</v>
      </c>
      <c r="R29" s="2">
        <f t="shared" ca="1" si="5"/>
        <v>72704826.425913095</v>
      </c>
      <c r="V29">
        <v>26</v>
      </c>
      <c r="W29" s="1">
        <f t="shared" ca="1" si="46"/>
        <v>0.64237796701263306</v>
      </c>
      <c r="X29" s="1">
        <f t="shared" ca="1" si="47"/>
        <v>0.35762203298736694</v>
      </c>
      <c r="Y29" s="2">
        <f t="shared" ca="1" si="6"/>
        <v>24387820.383810207</v>
      </c>
      <c r="Z29" s="2">
        <f t="shared" ca="1" si="48"/>
        <v>43806580.783501849</v>
      </c>
      <c r="AA29" s="2">
        <f t="shared" ca="1" si="7"/>
        <v>24387820.383810207</v>
      </c>
      <c r="AB29" s="2">
        <f t="shared" ca="1" si="8"/>
        <v>21486213.406683341</v>
      </c>
      <c r="AC29" s="2">
        <f t="shared" ca="1" si="9"/>
        <v>45874033.790493548</v>
      </c>
      <c r="AF29">
        <v>26</v>
      </c>
      <c r="AG29" s="1">
        <f t="shared" ca="1" si="49"/>
        <v>0.70687197324080953</v>
      </c>
      <c r="AH29" s="1">
        <f t="shared" ca="1" si="50"/>
        <v>0.29312802675919047</v>
      </c>
      <c r="AI29" s="2">
        <f t="shared" ca="1" si="10"/>
        <v>25981607.103038438</v>
      </c>
      <c r="AJ29" s="2">
        <f t="shared" ca="1" si="51"/>
        <v>62654090.377990074</v>
      </c>
      <c r="AK29" s="2">
        <f t="shared" ca="1" si="11"/>
        <v>25981607.103038438</v>
      </c>
      <c r="AL29" s="2">
        <f t="shared" ca="1" si="12"/>
        <v>79684659.296632618</v>
      </c>
      <c r="AM29" s="2">
        <f t="shared" ca="1" si="13"/>
        <v>105666266.39967105</v>
      </c>
      <c r="AP29">
        <v>26</v>
      </c>
      <c r="AQ29" s="1">
        <f t="shared" ca="1" si="52"/>
        <v>6.0487928252417777E-2</v>
      </c>
      <c r="AR29" s="1">
        <f t="shared" ca="1" si="53"/>
        <v>0.93951207174758222</v>
      </c>
      <c r="AS29" s="2">
        <f t="shared" ca="1" si="14"/>
        <v>107540079.4116658</v>
      </c>
      <c r="AT29" s="2">
        <f t="shared" ca="1" si="54"/>
        <v>6923675.3878132254</v>
      </c>
      <c r="AU29" s="2">
        <f t="shared" ca="1" si="15"/>
        <v>107540079.4116658</v>
      </c>
      <c r="AV29" s="2">
        <f t="shared" ca="1" si="16"/>
        <v>84761042.772277892</v>
      </c>
      <c r="AW29" s="2">
        <f t="shared" ca="1" si="17"/>
        <v>192301122.18394369</v>
      </c>
      <c r="AZ29">
        <v>26</v>
      </c>
      <c r="BA29" s="1">
        <f t="shared" ca="1" si="55"/>
        <v>0.52790968271952032</v>
      </c>
      <c r="BB29" s="1">
        <f t="shared" ca="1" si="56"/>
        <v>0.47209031728047968</v>
      </c>
      <c r="BC29" s="2">
        <f t="shared" ca="1" si="18"/>
        <v>69696265.369001091</v>
      </c>
      <c r="BD29" s="2">
        <f t="shared" ca="1" si="57"/>
        <v>77937064.139837235</v>
      </c>
      <c r="BE29" s="2">
        <f t="shared" ca="1" si="19"/>
        <v>69696265.369001091</v>
      </c>
      <c r="BF29" s="2">
        <f t="shared" ca="1" si="20"/>
        <v>20033122.317420602</v>
      </c>
      <c r="BG29" s="2">
        <f t="shared" ca="1" si="21"/>
        <v>89729387.686421692</v>
      </c>
      <c r="BJ29">
        <v>26</v>
      </c>
      <c r="BK29" s="1">
        <f t="shared" ca="1" si="58"/>
        <v>0.25548491710592203</v>
      </c>
      <c r="BL29" s="1">
        <f t="shared" ca="1" si="59"/>
        <v>0.74451508289407797</v>
      </c>
      <c r="BM29" s="2">
        <f t="shared" ca="1" si="22"/>
        <v>142059823.38996929</v>
      </c>
      <c r="BN29" s="2">
        <f t="shared" ca="1" si="60"/>
        <v>48748699.706372201</v>
      </c>
      <c r="BO29" s="2">
        <f t="shared" ca="1" si="23"/>
        <v>142059823.38996929</v>
      </c>
      <c r="BP29" s="2">
        <f t="shared" ca="1" si="24"/>
        <v>110486946.4841353</v>
      </c>
      <c r="BQ29" s="2">
        <f t="shared" ca="1" si="25"/>
        <v>252546769.87410459</v>
      </c>
      <c r="BT29">
        <v>26</v>
      </c>
      <c r="BU29" s="1">
        <f t="shared" ca="1" si="61"/>
        <v>0.20165989816752261</v>
      </c>
      <c r="BV29" s="1">
        <f t="shared" ca="1" si="62"/>
        <v>0.79834010183247739</v>
      </c>
      <c r="BW29" s="2">
        <f t="shared" ca="1" si="26"/>
        <v>197685128.04111877</v>
      </c>
      <c r="BX29" s="2">
        <f t="shared" ca="1" si="63"/>
        <v>49935062.38569352</v>
      </c>
      <c r="BY29" s="2">
        <f t="shared" ca="1" si="27"/>
        <v>197685128.04111877</v>
      </c>
      <c r="BZ29" s="2">
        <f t="shared" ca="1" si="28"/>
        <v>69802467.758995771</v>
      </c>
      <c r="CA29" s="2">
        <f t="shared" ca="1" si="29"/>
        <v>267487595.80011454</v>
      </c>
      <c r="CD29">
        <v>26</v>
      </c>
      <c r="CE29" s="1">
        <f t="shared" ca="1" si="64"/>
        <v>0.13139391791723565</v>
      </c>
      <c r="CF29" s="1">
        <f t="shared" ca="1" si="65"/>
        <v>0.86860608208276435</v>
      </c>
      <c r="CG29" s="2">
        <f t="shared" ca="1" si="30"/>
        <v>280574319.52185839</v>
      </c>
      <c r="CH29" s="2">
        <f t="shared" ca="1" si="66"/>
        <v>42442437.221417665</v>
      </c>
      <c r="CI29" s="2">
        <f t="shared" ca="1" si="31"/>
        <v>280574319.52185839</v>
      </c>
      <c r="CJ29" s="2">
        <f t="shared" ca="1" si="32"/>
        <v>90207990.920463026</v>
      </c>
      <c r="CK29" s="2">
        <f t="shared" ca="1" si="33"/>
        <v>370782310.44232142</v>
      </c>
      <c r="CN29">
        <v>26</v>
      </c>
      <c r="CO29" s="1">
        <f t="shared" ca="1" si="67"/>
        <v>0.63289500431127177</v>
      </c>
      <c r="CP29" s="1">
        <f t="shared" ca="1" si="68"/>
        <v>0.36710499568872823</v>
      </c>
      <c r="CQ29" s="2">
        <f t="shared" ca="1" si="34"/>
        <v>155557929.78787798</v>
      </c>
      <c r="CR29" s="2">
        <f t="shared" ca="1" si="69"/>
        <v>268184409.90988255</v>
      </c>
      <c r="CS29" s="2">
        <f t="shared" ca="1" si="35"/>
        <v>155557929.78787798</v>
      </c>
      <c r="CT29" s="2">
        <f t="shared" ca="1" si="36"/>
        <v>222545870.15457198</v>
      </c>
      <c r="CU29" s="2">
        <f t="shared" ca="1" si="37"/>
        <v>378103799.94244993</v>
      </c>
    </row>
    <row r="30" spans="1:99" x14ac:dyDescent="0.25">
      <c r="A30">
        <v>27</v>
      </c>
      <c r="B30" s="1">
        <f t="shared" ca="1" si="38"/>
        <v>0.69200491240879036</v>
      </c>
      <c r="C30" s="1">
        <f t="shared" ca="1" si="39"/>
        <v>0.30799508759120964</v>
      </c>
      <c r="D30" s="2">
        <f t="shared" ca="1" si="0"/>
        <v>11739804.601574652</v>
      </c>
      <c r="E30" s="2">
        <f t="shared" ca="1" si="40"/>
        <v>26377052.045036726</v>
      </c>
      <c r="F30" s="2">
        <f t="shared" ca="1" si="41"/>
        <v>11739804.601574652</v>
      </c>
      <c r="G30" s="2">
        <f t="shared" ca="1" si="1"/>
        <v>29246068.642720535</v>
      </c>
      <c r="H30" s="2">
        <f t="shared" ca="1" si="42"/>
        <v>40985873.244295187</v>
      </c>
      <c r="K30">
        <v>27</v>
      </c>
      <c r="L30" s="1">
        <f t="shared" ca="1" si="43"/>
        <v>9.1536695401768675E-2</v>
      </c>
      <c r="M30" s="1">
        <f t="shared" ca="1" si="44"/>
        <v>0.90846330459823132</v>
      </c>
      <c r="N30" s="2">
        <f t="shared" ca="1" si="2"/>
        <v>46972625.673607662</v>
      </c>
      <c r="O30" s="2">
        <f t="shared" ca="1" si="45"/>
        <v>4732958.2898319438</v>
      </c>
      <c r="P30" s="2">
        <f t="shared" ca="1" si="3"/>
        <v>46972625.673607662</v>
      </c>
      <c r="Q30" s="2">
        <f t="shared" ca="1" si="4"/>
        <v>18063269.943788208</v>
      </c>
      <c r="R30" s="2">
        <f t="shared" ca="1" si="5"/>
        <v>65035895.61739587</v>
      </c>
      <c r="V30">
        <v>27</v>
      </c>
      <c r="W30" s="1">
        <f t="shared" ca="1" si="46"/>
        <v>0.73896612909076131</v>
      </c>
      <c r="X30" s="1">
        <f t="shared" ca="1" si="47"/>
        <v>0.26103387090923869</v>
      </c>
      <c r="Y30" s="2">
        <f t="shared" ca="1" si="6"/>
        <v>17801048.511040971</v>
      </c>
      <c r="Z30" s="2">
        <f t="shared" ca="1" si="48"/>
        <v>50393352.656271085</v>
      </c>
      <c r="AA30" s="2">
        <f t="shared" ca="1" si="7"/>
        <v>17801048.511040971</v>
      </c>
      <c r="AB30" s="2">
        <f t="shared" ca="1" si="8"/>
        <v>53518128.400529012</v>
      </c>
      <c r="AC30" s="2">
        <f t="shared" ca="1" si="9"/>
        <v>71319176.911569983</v>
      </c>
      <c r="AF30">
        <v>27</v>
      </c>
      <c r="AG30" s="1">
        <f t="shared" ca="1" si="49"/>
        <v>0.45324747136134491</v>
      </c>
      <c r="AH30" s="1">
        <f t="shared" ca="1" si="50"/>
        <v>0.54675252863865509</v>
      </c>
      <c r="AI30" s="2">
        <f t="shared" ca="1" si="10"/>
        <v>48461791.725403212</v>
      </c>
      <c r="AJ30" s="2">
        <f t="shared" ca="1" si="51"/>
        <v>40173905.7556253</v>
      </c>
      <c r="AK30" s="2">
        <f t="shared" ca="1" si="11"/>
        <v>48461791.725403212</v>
      </c>
      <c r="AL30" s="2">
        <f t="shared" ca="1" si="12"/>
        <v>56335323.31615977</v>
      </c>
      <c r="AM30" s="2">
        <f t="shared" ca="1" si="13"/>
        <v>104797115.04156297</v>
      </c>
      <c r="AP30">
        <v>27</v>
      </c>
      <c r="AQ30" s="1">
        <f t="shared" ca="1" si="52"/>
        <v>0.89292150363146128</v>
      </c>
      <c r="AR30" s="1">
        <f t="shared" ca="1" si="53"/>
        <v>0.10707849636853872</v>
      </c>
      <c r="AS30" s="2">
        <f t="shared" ca="1" si="14"/>
        <v>12256606.752625322</v>
      </c>
      <c r="AT30" s="2">
        <f t="shared" ca="1" si="54"/>
        <v>102207148.04685371</v>
      </c>
      <c r="AU30" s="2">
        <f t="shared" ca="1" si="15"/>
        <v>12256606.752625322</v>
      </c>
      <c r="AV30" s="2">
        <f t="shared" ca="1" si="16"/>
        <v>2434330.1153227836</v>
      </c>
      <c r="AW30" s="2">
        <f t="shared" ca="1" si="17"/>
        <v>14690936.867948106</v>
      </c>
      <c r="AZ30">
        <v>27</v>
      </c>
      <c r="BA30" s="1">
        <f t="shared" ca="1" si="55"/>
        <v>0.70953884545182699</v>
      </c>
      <c r="BB30" s="1">
        <f t="shared" ca="1" si="56"/>
        <v>0.29046115454817301</v>
      </c>
      <c r="BC30" s="2">
        <f t="shared" ca="1" si="18"/>
        <v>42881747.338928036</v>
      </c>
      <c r="BD30" s="2">
        <f t="shared" ca="1" si="57"/>
        <v>104751582.16991028</v>
      </c>
      <c r="BE30" s="2">
        <f t="shared" ca="1" si="19"/>
        <v>42881747.338928036</v>
      </c>
      <c r="BF30" s="2">
        <f t="shared" ca="1" si="20"/>
        <v>127845174.1019534</v>
      </c>
      <c r="BG30" s="2">
        <f t="shared" ca="1" si="21"/>
        <v>170726921.44088143</v>
      </c>
      <c r="BJ30">
        <v>27</v>
      </c>
      <c r="BK30" s="1">
        <f t="shared" ca="1" si="58"/>
        <v>0.47019385296163474</v>
      </c>
      <c r="BL30" s="1">
        <f t="shared" ca="1" si="59"/>
        <v>0.52980614703836526</v>
      </c>
      <c r="BM30" s="2">
        <f t="shared" ca="1" si="22"/>
        <v>101091528.44375362</v>
      </c>
      <c r="BN30" s="2">
        <f t="shared" ca="1" si="60"/>
        <v>89716994.652587876</v>
      </c>
      <c r="BO30" s="2">
        <f t="shared" ca="1" si="23"/>
        <v>101091528.44375362</v>
      </c>
      <c r="BP30" s="2">
        <f t="shared" ca="1" si="24"/>
        <v>69590140.108849794</v>
      </c>
      <c r="BQ30" s="2">
        <f t="shared" ca="1" si="25"/>
        <v>170681668.55260342</v>
      </c>
      <c r="BT30">
        <v>27</v>
      </c>
      <c r="BU30" s="1">
        <f t="shared" ca="1" si="61"/>
        <v>0.58252917661851555</v>
      </c>
      <c r="BV30" s="1">
        <f t="shared" ca="1" si="62"/>
        <v>0.41747082338148445</v>
      </c>
      <c r="BW30" s="2">
        <f t="shared" ca="1" si="26"/>
        <v>103374204.7833613</v>
      </c>
      <c r="BX30" s="2">
        <f t="shared" ca="1" si="63"/>
        <v>144245985.64345098</v>
      </c>
      <c r="BY30" s="2">
        <f t="shared" ca="1" si="27"/>
        <v>103374204.7833613</v>
      </c>
      <c r="BZ30" s="2">
        <f t="shared" ca="1" si="28"/>
        <v>235467012.21585405</v>
      </c>
      <c r="CA30" s="2">
        <f t="shared" ca="1" si="29"/>
        <v>338841216.99921536</v>
      </c>
      <c r="CD30">
        <v>27</v>
      </c>
      <c r="CE30" s="1">
        <f t="shared" ca="1" si="64"/>
        <v>0.93611346341989154</v>
      </c>
      <c r="CF30" s="1">
        <f t="shared" ca="1" si="65"/>
        <v>6.3886536580108455E-2</v>
      </c>
      <c r="CG30" s="2">
        <f t="shared" ca="1" si="30"/>
        <v>20636421.845667299</v>
      </c>
      <c r="CH30" s="2">
        <f t="shared" ca="1" si="66"/>
        <v>302380334.89760876</v>
      </c>
      <c r="CI30" s="2">
        <f t="shared" ca="1" si="31"/>
        <v>20636421.845667299</v>
      </c>
      <c r="CJ30" s="2">
        <f t="shared" ca="1" si="32"/>
        <v>161102107.86440119</v>
      </c>
      <c r="CK30" s="2">
        <f t="shared" ca="1" si="33"/>
        <v>181738529.71006849</v>
      </c>
      <c r="CN30">
        <v>27</v>
      </c>
      <c r="CO30" s="1">
        <f t="shared" ca="1" si="67"/>
        <v>4.466424797161439E-2</v>
      </c>
      <c r="CP30" s="1">
        <f t="shared" ca="1" si="68"/>
        <v>0.95533575202838561</v>
      </c>
      <c r="CQ30" s="2">
        <f t="shared" ca="1" si="34"/>
        <v>404816206.7614277</v>
      </c>
      <c r="CR30" s="2">
        <f t="shared" ca="1" si="69"/>
        <v>18926132.936332822</v>
      </c>
      <c r="CS30" s="2">
        <f t="shared" ca="1" si="35"/>
        <v>404816206.7614277</v>
      </c>
      <c r="CT30" s="2">
        <f t="shared" ca="1" si="36"/>
        <v>286015908.23098648</v>
      </c>
      <c r="CU30" s="2">
        <f t="shared" ca="1" si="37"/>
        <v>690832114.99241424</v>
      </c>
    </row>
    <row r="31" spans="1:99" x14ac:dyDescent="0.25">
      <c r="A31">
        <v>28</v>
      </c>
      <c r="B31" s="1">
        <f t="shared" ca="1" si="38"/>
        <v>0.6398466022207121</v>
      </c>
      <c r="C31" s="1">
        <f t="shared" ca="1" si="39"/>
        <v>0.3601533977792879</v>
      </c>
      <c r="D31" s="2">
        <f t="shared" ca="1" si="0"/>
        <v>13727915.433943121</v>
      </c>
      <c r="E31" s="2">
        <f t="shared" ca="1" si="40"/>
        <v>24388941.212668255</v>
      </c>
      <c r="F31" s="2">
        <f t="shared" ca="1" si="41"/>
        <v>13727915.433943121</v>
      </c>
      <c r="G31" s="2">
        <f t="shared" ca="1" si="1"/>
        <v>11675232.992641043</v>
      </c>
      <c r="H31" s="2">
        <f t="shared" ca="1" si="42"/>
        <v>25403148.426584162</v>
      </c>
      <c r="K31">
        <v>28</v>
      </c>
      <c r="L31" s="1">
        <f t="shared" ca="1" si="43"/>
        <v>0.68304031029676127</v>
      </c>
      <c r="M31" s="1">
        <f t="shared" ca="1" si="44"/>
        <v>0.31695968970323873</v>
      </c>
      <c r="N31" s="2">
        <f t="shared" ca="1" si="2"/>
        <v>16388585.848976575</v>
      </c>
      <c r="O31" s="2">
        <f t="shared" ca="1" si="45"/>
        <v>35316998.114463031</v>
      </c>
      <c r="P31" s="2">
        <f t="shared" ca="1" si="3"/>
        <v>16388585.848976575</v>
      </c>
      <c r="Q31" s="2">
        <f t="shared" ca="1" si="4"/>
        <v>43024037.847080052</v>
      </c>
      <c r="R31" s="2">
        <f t="shared" ca="1" si="5"/>
        <v>59412623.696056627</v>
      </c>
      <c r="V31">
        <v>28</v>
      </c>
      <c r="W31" s="1">
        <f t="shared" ca="1" si="46"/>
        <v>0.74305922935968771</v>
      </c>
      <c r="X31" s="1">
        <f t="shared" ca="1" si="47"/>
        <v>0.25694077064031229</v>
      </c>
      <c r="Y31" s="2">
        <f t="shared" ca="1" si="6"/>
        <v>17521921.98928377</v>
      </c>
      <c r="Z31" s="2">
        <f t="shared" ca="1" si="48"/>
        <v>50672479.178028286</v>
      </c>
      <c r="AA31" s="2">
        <f t="shared" ca="1" si="7"/>
        <v>17521921.98928377</v>
      </c>
      <c r="AB31" s="2">
        <f t="shared" ca="1" si="8"/>
        <v>22588456.763888747</v>
      </c>
      <c r="AC31" s="2">
        <f t="shared" ca="1" si="9"/>
        <v>40110378.753172517</v>
      </c>
      <c r="AF31">
        <v>28</v>
      </c>
      <c r="AG31" s="1">
        <f t="shared" ca="1" si="49"/>
        <v>0.98657908041211961</v>
      </c>
      <c r="AH31" s="1">
        <f t="shared" ca="1" si="50"/>
        <v>1.3420919587880387E-2</v>
      </c>
      <c r="AI31" s="2">
        <f t="shared" ca="1" si="10"/>
        <v>1189572.5685085759</v>
      </c>
      <c r="AJ31" s="2">
        <f t="shared" ca="1" si="51"/>
        <v>87446124.912519932</v>
      </c>
      <c r="AK31" s="2">
        <f t="shared" ca="1" si="11"/>
        <v>1189572.5685085759</v>
      </c>
      <c r="AL31" s="2">
        <f t="shared" ca="1" si="12"/>
        <v>61973820.969990358</v>
      </c>
      <c r="AM31" s="2">
        <f t="shared" ca="1" si="13"/>
        <v>63163393.538498931</v>
      </c>
      <c r="AP31">
        <v>28</v>
      </c>
      <c r="AQ31" s="1">
        <f t="shared" ca="1" si="52"/>
        <v>4.6269960778800745E-2</v>
      </c>
      <c r="AR31" s="1">
        <f t="shared" ca="1" si="53"/>
        <v>0.95373003922119926</v>
      </c>
      <c r="AS31" s="2">
        <f t="shared" ca="1" si="14"/>
        <v>109167521.35431287</v>
      </c>
      <c r="AT31" s="2">
        <f t="shared" ca="1" si="54"/>
        <v>5296233.4451661557</v>
      </c>
      <c r="AU31" s="2">
        <f t="shared" ca="1" si="15"/>
        <v>109167521.35431287</v>
      </c>
      <c r="AV31" s="2">
        <f t="shared" ca="1" si="16"/>
        <v>61094365.064413778</v>
      </c>
      <c r="AW31" s="2">
        <f t="shared" ca="1" si="17"/>
        <v>170261886.41872665</v>
      </c>
      <c r="AZ31">
        <v>28</v>
      </c>
      <c r="BA31" s="1">
        <f t="shared" ca="1" si="55"/>
        <v>0.19021519426977795</v>
      </c>
      <c r="BB31" s="1">
        <f t="shared" ca="1" si="56"/>
        <v>0.80978480573022205</v>
      </c>
      <c r="BC31" s="2">
        <f t="shared" ca="1" si="18"/>
        <v>119551227.05562051</v>
      </c>
      <c r="BD31" s="2">
        <f t="shared" ca="1" si="57"/>
        <v>28082102.453217819</v>
      </c>
      <c r="BE31" s="2">
        <f t="shared" ca="1" si="19"/>
        <v>119551227.05562051</v>
      </c>
      <c r="BF31" s="2">
        <f t="shared" ca="1" si="20"/>
        <v>62277828.345949739</v>
      </c>
      <c r="BG31" s="2">
        <f t="shared" ca="1" si="21"/>
        <v>181829055.40157026</v>
      </c>
      <c r="BJ31">
        <v>28</v>
      </c>
      <c r="BK31" s="1">
        <f t="shared" ca="1" si="58"/>
        <v>1.8108169439802424E-2</v>
      </c>
      <c r="BL31" s="1">
        <f t="shared" ca="1" si="59"/>
        <v>0.98189183056019758</v>
      </c>
      <c r="BM31" s="2">
        <f t="shared" ca="1" si="22"/>
        <v>187353330.02955449</v>
      </c>
      <c r="BN31" s="2">
        <f t="shared" ca="1" si="60"/>
        <v>3455193.0667870045</v>
      </c>
      <c r="BO31" s="2">
        <f t="shared" ca="1" si="23"/>
        <v>187353330.02955449</v>
      </c>
      <c r="BP31" s="2">
        <f t="shared" ca="1" si="24"/>
        <v>93621838.042618409</v>
      </c>
      <c r="BQ31" s="2">
        <f t="shared" ca="1" si="25"/>
        <v>280975168.07217288</v>
      </c>
      <c r="BT31">
        <v>28</v>
      </c>
      <c r="BU31" s="1">
        <f t="shared" ca="1" si="61"/>
        <v>0.66084563327242474</v>
      </c>
      <c r="BV31" s="1">
        <f t="shared" ca="1" si="62"/>
        <v>0.33915436672757526</v>
      </c>
      <c r="BW31" s="2">
        <f t="shared" ca="1" si="26"/>
        <v>83981468.873167112</v>
      </c>
      <c r="BX31" s="2">
        <f t="shared" ca="1" si="63"/>
        <v>163638721.55364519</v>
      </c>
      <c r="BY31" s="2">
        <f t="shared" ca="1" si="27"/>
        <v>83981468.873167112</v>
      </c>
      <c r="BZ31" s="2">
        <f t="shared" ca="1" si="28"/>
        <v>17263697.589345604</v>
      </c>
      <c r="CA31" s="2">
        <f t="shared" ca="1" si="29"/>
        <v>101245166.46251272</v>
      </c>
      <c r="CD31">
        <v>28</v>
      </c>
      <c r="CE31" s="1">
        <f t="shared" ca="1" si="64"/>
        <v>0.66611327877889781</v>
      </c>
      <c r="CF31" s="1">
        <f t="shared" ca="1" si="65"/>
        <v>0.33388672122110219</v>
      </c>
      <c r="CG31" s="2">
        <f t="shared" ca="1" si="30"/>
        <v>107851005.80848679</v>
      </c>
      <c r="CH31" s="2">
        <f t="shared" ca="1" si="66"/>
        <v>215165750.93478927</v>
      </c>
      <c r="CI31" s="2">
        <f t="shared" ca="1" si="31"/>
        <v>107851005.80848679</v>
      </c>
      <c r="CJ31" s="2">
        <f t="shared" ca="1" si="32"/>
        <v>128887676.39573786</v>
      </c>
      <c r="CK31" s="2">
        <f t="shared" ca="1" si="33"/>
        <v>236738682.20422465</v>
      </c>
      <c r="CN31">
        <v>28</v>
      </c>
      <c r="CO31" s="1">
        <f t="shared" ca="1" si="67"/>
        <v>0.3543240283766208</v>
      </c>
      <c r="CP31" s="1">
        <f t="shared" ca="1" si="68"/>
        <v>0.6456759716233792</v>
      </c>
      <c r="CQ31" s="2">
        <f t="shared" ca="1" si="34"/>
        <v>273600246.90231556</v>
      </c>
      <c r="CR31" s="2">
        <f t="shared" ca="1" si="69"/>
        <v>150142092.79544497</v>
      </c>
      <c r="CS31" s="2">
        <f t="shared" ca="1" si="35"/>
        <v>273600246.90231556</v>
      </c>
      <c r="CT31" s="2">
        <f t="shared" ca="1" si="36"/>
        <v>396461107.55815762</v>
      </c>
      <c r="CU31" s="2">
        <f t="shared" ca="1" si="37"/>
        <v>670061354.46047318</v>
      </c>
    </row>
    <row r="32" spans="1:99" x14ac:dyDescent="0.25">
      <c r="A32">
        <v>29</v>
      </c>
      <c r="B32" s="1">
        <f t="shared" ca="1" si="38"/>
        <v>4.4740090000636168E-2</v>
      </c>
      <c r="C32" s="1">
        <f t="shared" ca="1" si="39"/>
        <v>0.95525990999936383</v>
      </c>
      <c r="D32" s="2">
        <f t="shared" ca="1" si="0"/>
        <v>36411505.04970064</v>
      </c>
      <c r="E32" s="2">
        <f t="shared" ca="1" si="40"/>
        <v>1705351.5969107375</v>
      </c>
      <c r="F32" s="2">
        <f t="shared" ca="1" si="41"/>
        <v>36411505.04970064</v>
      </c>
      <c r="G32" s="2">
        <f t="shared" ca="1" si="1"/>
        <v>27996204.077527486</v>
      </c>
      <c r="H32" s="2">
        <f t="shared" ca="1" si="42"/>
        <v>64407709.127228126</v>
      </c>
      <c r="K32">
        <v>29</v>
      </c>
      <c r="L32" s="1">
        <f t="shared" ca="1" si="43"/>
        <v>0.23776644435775207</v>
      </c>
      <c r="M32" s="1">
        <f t="shared" ca="1" si="44"/>
        <v>0.76223355564224793</v>
      </c>
      <c r="N32" s="2">
        <f t="shared" ca="1" si="2"/>
        <v>39411731.111011364</v>
      </c>
      <c r="O32" s="2">
        <f t="shared" ca="1" si="45"/>
        <v>12293852.852428243</v>
      </c>
      <c r="P32" s="2">
        <f t="shared" ca="1" si="3"/>
        <v>39411731.111011364</v>
      </c>
      <c r="Q32" s="2">
        <f t="shared" ca="1" si="4"/>
        <v>46516964.081105955</v>
      </c>
      <c r="R32" s="2">
        <f t="shared" ca="1" si="5"/>
        <v>85928695.192117319</v>
      </c>
      <c r="V32">
        <v>29</v>
      </c>
      <c r="W32" s="1">
        <f t="shared" ca="1" si="46"/>
        <v>0.27473537852430507</v>
      </c>
      <c r="X32" s="1">
        <f t="shared" ca="1" si="47"/>
        <v>0.72526462147569493</v>
      </c>
      <c r="Y32" s="2">
        <f t="shared" ca="1" si="6"/>
        <v>49458986.549372263</v>
      </c>
      <c r="Z32" s="2">
        <f t="shared" ca="1" si="48"/>
        <v>18735414.617939793</v>
      </c>
      <c r="AA32" s="2">
        <f t="shared" ca="1" si="7"/>
        <v>49458986.549372263</v>
      </c>
      <c r="AB32" s="2">
        <f t="shared" ca="1" si="8"/>
        <v>30414550.171720289</v>
      </c>
      <c r="AC32" s="2">
        <f t="shared" ca="1" si="9"/>
        <v>79873536.721092552</v>
      </c>
      <c r="AF32">
        <v>29</v>
      </c>
      <c r="AG32" s="1">
        <f t="shared" ca="1" si="49"/>
        <v>0.44671966845987521</v>
      </c>
      <c r="AH32" s="1">
        <f t="shared" ca="1" si="50"/>
        <v>0.55328033154012479</v>
      </c>
      <c r="AI32" s="2">
        <f t="shared" ca="1" si="10"/>
        <v>49040388.088593662</v>
      </c>
      <c r="AJ32" s="2">
        <f t="shared" ca="1" si="51"/>
        <v>39595309.39243485</v>
      </c>
      <c r="AK32" s="2">
        <f t="shared" ca="1" si="11"/>
        <v>49040388.088593662</v>
      </c>
      <c r="AL32" s="2">
        <f t="shared" ca="1" si="12"/>
        <v>42700394.096028708</v>
      </c>
      <c r="AM32" s="2">
        <f t="shared" ca="1" si="13"/>
        <v>91740782.184622377</v>
      </c>
      <c r="AP32">
        <v>29</v>
      </c>
      <c r="AQ32" s="1">
        <f t="shared" ca="1" si="52"/>
        <v>0.69189527305661047</v>
      </c>
      <c r="AR32" s="1">
        <f t="shared" ca="1" si="53"/>
        <v>0.30810472694338953</v>
      </c>
      <c r="AS32" s="2">
        <f t="shared" ca="1" si="14"/>
        <v>35266823.917408578</v>
      </c>
      <c r="AT32" s="2">
        <f t="shared" ca="1" si="54"/>
        <v>79196930.882070452</v>
      </c>
      <c r="AU32" s="2">
        <f t="shared" ca="1" si="15"/>
        <v>35266823.917408578</v>
      </c>
      <c r="AV32" s="2">
        <f t="shared" ca="1" si="16"/>
        <v>92936063.832146287</v>
      </c>
      <c r="AW32" s="2">
        <f t="shared" ca="1" si="17"/>
        <v>128202887.74955487</v>
      </c>
      <c r="AZ32">
        <v>29</v>
      </c>
      <c r="BA32" s="1">
        <f t="shared" ca="1" si="55"/>
        <v>5.9483571341533592E-2</v>
      </c>
      <c r="BB32" s="1">
        <f t="shared" ca="1" si="56"/>
        <v>0.94051642865846641</v>
      </c>
      <c r="BC32" s="2">
        <f t="shared" ca="1" si="18"/>
        <v>138851571.82061121</v>
      </c>
      <c r="BD32" s="2">
        <f t="shared" ca="1" si="57"/>
        <v>8781757.6882271171</v>
      </c>
      <c r="BE32" s="2">
        <f t="shared" ca="1" si="19"/>
        <v>138851571.82061121</v>
      </c>
      <c r="BF32" s="2">
        <f t="shared" ca="1" si="20"/>
        <v>51425587.799255878</v>
      </c>
      <c r="BG32" s="2">
        <f t="shared" ca="1" si="21"/>
        <v>190277159.61986709</v>
      </c>
      <c r="BJ32">
        <v>29</v>
      </c>
      <c r="BK32" s="1">
        <f t="shared" ca="1" si="58"/>
        <v>0.93767659692282179</v>
      </c>
      <c r="BL32" s="1">
        <f t="shared" ca="1" si="59"/>
        <v>6.2323403077178208E-2</v>
      </c>
      <c r="BM32" s="2">
        <f t="shared" ca="1" si="22"/>
        <v>11891836.495494358</v>
      </c>
      <c r="BN32" s="2">
        <f t="shared" ca="1" si="60"/>
        <v>178916686.60084713</v>
      </c>
      <c r="BO32" s="2">
        <f t="shared" ca="1" si="23"/>
        <v>11891836.495494358</v>
      </c>
      <c r="BP32" s="2">
        <f t="shared" ca="1" si="24"/>
        <v>183319304.04021555</v>
      </c>
      <c r="BQ32" s="2">
        <f t="shared" ca="1" si="25"/>
        <v>195211140.53570992</v>
      </c>
      <c r="BT32">
        <v>29</v>
      </c>
      <c r="BU32" s="1">
        <f t="shared" ca="1" si="61"/>
        <v>0.57547543352371677</v>
      </c>
      <c r="BV32" s="1">
        <f t="shared" ca="1" si="62"/>
        <v>0.42452456647628323</v>
      </c>
      <c r="BW32" s="2">
        <f t="shared" ca="1" si="26"/>
        <v>105120853.99171719</v>
      </c>
      <c r="BX32" s="2">
        <f t="shared" ca="1" si="63"/>
        <v>142499336.4350951</v>
      </c>
      <c r="BY32" s="2">
        <f t="shared" ca="1" si="27"/>
        <v>105120853.99171719</v>
      </c>
      <c r="BZ32" s="2">
        <f t="shared" ca="1" si="28"/>
        <v>12891509.612318665</v>
      </c>
      <c r="CA32" s="2">
        <f t="shared" ca="1" si="29"/>
        <v>118012363.60403585</v>
      </c>
      <c r="CD32">
        <v>29</v>
      </c>
      <c r="CE32" s="1">
        <f t="shared" ca="1" si="64"/>
        <v>0.84729957608398476</v>
      </c>
      <c r="CF32" s="1">
        <f t="shared" ca="1" si="65"/>
        <v>0.15270042391601524</v>
      </c>
      <c r="CG32" s="2">
        <f t="shared" ca="1" si="30"/>
        <v>49324795.686674625</v>
      </c>
      <c r="CH32" s="2">
        <f t="shared" ca="1" si="66"/>
        <v>273691961.05660141</v>
      </c>
      <c r="CI32" s="2">
        <f t="shared" ca="1" si="31"/>
        <v>49324795.686674625</v>
      </c>
      <c r="CJ32" s="2">
        <f t="shared" ca="1" si="32"/>
        <v>113822825.26056847</v>
      </c>
      <c r="CK32" s="2">
        <f t="shared" ca="1" si="33"/>
        <v>163147620.94724309</v>
      </c>
      <c r="CN32">
        <v>29</v>
      </c>
      <c r="CO32" s="1">
        <f t="shared" ca="1" si="67"/>
        <v>0.39409946689774489</v>
      </c>
      <c r="CP32" s="1">
        <f t="shared" ca="1" si="68"/>
        <v>0.60590053310225511</v>
      </c>
      <c r="CQ32" s="2">
        <f t="shared" ca="1" si="34"/>
        <v>256745709.52086997</v>
      </c>
      <c r="CR32" s="2">
        <f t="shared" ca="1" si="69"/>
        <v>166996630.17689055</v>
      </c>
      <c r="CS32" s="2">
        <f t="shared" ca="1" si="35"/>
        <v>256745709.52086997</v>
      </c>
      <c r="CT32" s="2">
        <f t="shared" ca="1" si="36"/>
        <v>200434184.14048505</v>
      </c>
      <c r="CU32" s="2">
        <f t="shared" ca="1" si="37"/>
        <v>457179893.66135502</v>
      </c>
    </row>
    <row r="33" spans="1:99" x14ac:dyDescent="0.25">
      <c r="A33">
        <v>30</v>
      </c>
      <c r="B33" s="1">
        <f t="shared" ca="1" si="38"/>
        <v>0.62371017018532193</v>
      </c>
      <c r="C33" s="1">
        <f t="shared" ca="1" si="39"/>
        <v>0.37628982981467807</v>
      </c>
      <c r="D33" s="2">
        <f t="shared" ca="1" si="0"/>
        <v>14342985.500623876</v>
      </c>
      <c r="E33" s="2">
        <f t="shared" ca="1" si="40"/>
        <v>23773871.145987503</v>
      </c>
      <c r="F33" s="2">
        <f t="shared" ca="1" si="41"/>
        <v>14342985.500623876</v>
      </c>
      <c r="G33" s="2">
        <f t="shared" ca="1" si="1"/>
        <v>30705222.844760295</v>
      </c>
      <c r="H33" s="2">
        <f t="shared" ca="1" si="42"/>
        <v>45048208.345384173</v>
      </c>
      <c r="K33">
        <v>30</v>
      </c>
      <c r="L33" s="1">
        <f t="shared" ca="1" si="43"/>
        <v>0.46903835473276267</v>
      </c>
      <c r="M33" s="1">
        <f t="shared" ca="1" si="44"/>
        <v>0.53096164526723733</v>
      </c>
      <c r="N33" s="2">
        <f t="shared" ca="1" si="2"/>
        <v>27453681.930731174</v>
      </c>
      <c r="O33" s="2">
        <f t="shared" ca="1" si="45"/>
        <v>24251902.032708433</v>
      </c>
      <c r="P33" s="2">
        <f t="shared" ca="1" si="3"/>
        <v>27453681.930731174</v>
      </c>
      <c r="Q33" s="2">
        <f t="shared" ca="1" si="4"/>
        <v>27317422.843897972</v>
      </c>
      <c r="R33" s="2">
        <f t="shared" ca="1" si="5"/>
        <v>54771104.774629146</v>
      </c>
      <c r="V33">
        <v>30</v>
      </c>
      <c r="W33" s="1">
        <f t="shared" ca="1" si="46"/>
        <v>0.27487196185684348</v>
      </c>
      <c r="X33" s="1">
        <f t="shared" ca="1" si="47"/>
        <v>0.72512803814315652</v>
      </c>
      <c r="Y33" s="2">
        <f t="shared" ca="1" si="6"/>
        <v>49449672.330800377</v>
      </c>
      <c r="Z33" s="2">
        <f t="shared" ca="1" si="48"/>
        <v>18744728.836511679</v>
      </c>
      <c r="AA33" s="2">
        <f t="shared" ca="1" si="7"/>
        <v>49449672.330800377</v>
      </c>
      <c r="AB33" s="2">
        <f t="shared" ca="1" si="8"/>
        <v>64830147.599862568</v>
      </c>
      <c r="AC33" s="2">
        <f t="shared" ca="1" si="9"/>
        <v>114279819.93066294</v>
      </c>
      <c r="AF33">
        <v>30</v>
      </c>
      <c r="AG33" s="1">
        <f t="shared" ca="1" si="49"/>
        <v>0.76507729350786036</v>
      </c>
      <c r="AH33" s="1">
        <f t="shared" ca="1" si="50"/>
        <v>0.23492270649213964</v>
      </c>
      <c r="AI33" s="2">
        <f t="shared" ca="1" si="10"/>
        <v>20822537.944061741</v>
      </c>
      <c r="AJ33" s="2">
        <f t="shared" ca="1" si="51"/>
        <v>67813159.536966771</v>
      </c>
      <c r="AK33" s="2">
        <f t="shared" ca="1" si="11"/>
        <v>20822537.944061741</v>
      </c>
      <c r="AL33" s="2">
        <f t="shared" ca="1" si="12"/>
        <v>25926152.097905949</v>
      </c>
      <c r="AM33" s="2">
        <f t="shared" ca="1" si="13"/>
        <v>46748690.04196769</v>
      </c>
      <c r="AP33">
        <v>30</v>
      </c>
      <c r="AQ33" s="1">
        <f t="shared" ca="1" si="52"/>
        <v>0.55955296118943432</v>
      </c>
      <c r="AR33" s="1">
        <f t="shared" ca="1" si="53"/>
        <v>0.44044703881056568</v>
      </c>
      <c r="AS33" s="2">
        <f t="shared" ca="1" si="14"/>
        <v>50415221.852569208</v>
      </c>
      <c r="AT33" s="2">
        <f t="shared" ca="1" si="54"/>
        <v>64048532.946909815</v>
      </c>
      <c r="AU33" s="2">
        <f t="shared" ca="1" si="15"/>
        <v>50415221.852569208</v>
      </c>
      <c r="AV33" s="2">
        <f t="shared" ca="1" si="16"/>
        <v>36280526.915150195</v>
      </c>
      <c r="AW33" s="2">
        <f t="shared" ca="1" si="17"/>
        <v>86695748.767719403</v>
      </c>
      <c r="AZ33">
        <v>30</v>
      </c>
      <c r="BA33" s="1">
        <f t="shared" ca="1" si="55"/>
        <v>0.11257435525815052</v>
      </c>
      <c r="BB33" s="1">
        <f t="shared" ca="1" si="56"/>
        <v>0.88742564474184948</v>
      </c>
      <c r="BC33" s="2">
        <f t="shared" ca="1" si="18"/>
        <v>131013602.62476677</v>
      </c>
      <c r="BD33" s="2">
        <f t="shared" ca="1" si="57"/>
        <v>16619726.884071559</v>
      </c>
      <c r="BE33" s="2">
        <f t="shared" ca="1" si="19"/>
        <v>131013602.62476677</v>
      </c>
      <c r="BF33" s="2">
        <f t="shared" ca="1" si="20"/>
        <v>7502862.9434766173</v>
      </c>
      <c r="BG33" s="2">
        <f t="shared" ca="1" si="21"/>
        <v>138516465.56824338</v>
      </c>
      <c r="BJ33">
        <v>30</v>
      </c>
      <c r="BK33" s="1">
        <f t="shared" ca="1" si="58"/>
        <v>0.23309337011891862</v>
      </c>
      <c r="BL33" s="1">
        <f t="shared" ca="1" si="59"/>
        <v>0.76690662988108138</v>
      </c>
      <c r="BM33" s="2">
        <f t="shared" ca="1" si="22"/>
        <v>146332321.40040174</v>
      </c>
      <c r="BN33" s="2">
        <f t="shared" ca="1" si="60"/>
        <v>44476201.695939749</v>
      </c>
      <c r="BO33" s="2">
        <f t="shared" ca="1" si="23"/>
        <v>146332321.40040174</v>
      </c>
      <c r="BP33" s="2">
        <f t="shared" ca="1" si="24"/>
        <v>73298858.834963202</v>
      </c>
      <c r="BQ33" s="2">
        <f t="shared" ca="1" si="25"/>
        <v>219631180.23536494</v>
      </c>
      <c r="BT33">
        <v>30</v>
      </c>
      <c r="BU33" s="1">
        <f t="shared" ca="1" si="61"/>
        <v>0.49592099863673245</v>
      </c>
      <c r="BV33" s="1">
        <f t="shared" ca="1" si="62"/>
        <v>0.50407900136326755</v>
      </c>
      <c r="BW33" s="2">
        <f t="shared" ca="1" si="26"/>
        <v>124820138.30772969</v>
      </c>
      <c r="BX33" s="2">
        <f t="shared" ca="1" si="63"/>
        <v>122800052.1190826</v>
      </c>
      <c r="BY33" s="2">
        <f t="shared" ca="1" si="27"/>
        <v>124820138.30772969</v>
      </c>
      <c r="BZ33" s="2">
        <f t="shared" ca="1" si="28"/>
        <v>69805988.869289577</v>
      </c>
      <c r="CA33" s="2">
        <f t="shared" ca="1" si="29"/>
        <v>194626127.17701927</v>
      </c>
      <c r="CD33">
        <v>30</v>
      </c>
      <c r="CE33" s="1">
        <f t="shared" ca="1" si="64"/>
        <v>0.56202232962817134</v>
      </c>
      <c r="CF33" s="1">
        <f t="shared" ca="1" si="65"/>
        <v>0.43797767037182866</v>
      </c>
      <c r="CG33" s="2">
        <f t="shared" ca="1" si="30"/>
        <v>141474126.60948372</v>
      </c>
      <c r="CH33" s="2">
        <f t="shared" ca="1" si="66"/>
        <v>181542630.13379234</v>
      </c>
      <c r="CI33" s="2">
        <f t="shared" ca="1" si="31"/>
        <v>141474126.60948372</v>
      </c>
      <c r="CJ33" s="2">
        <f t="shared" ca="1" si="32"/>
        <v>112668856.25660479</v>
      </c>
      <c r="CK33" s="2">
        <f t="shared" ca="1" si="33"/>
        <v>254142982.86608851</v>
      </c>
      <c r="CN33">
        <v>30</v>
      </c>
      <c r="CO33" s="1">
        <f t="shared" ca="1" si="67"/>
        <v>0.1197269945558519</v>
      </c>
      <c r="CP33" s="1">
        <f t="shared" ca="1" si="68"/>
        <v>0.8802730054441481</v>
      </c>
      <c r="CQ33" s="2">
        <f t="shared" ca="1" si="34"/>
        <v>373008942.89968282</v>
      </c>
      <c r="CR33" s="2">
        <f t="shared" ca="1" si="69"/>
        <v>50733396.798077703</v>
      </c>
      <c r="CS33" s="2">
        <f t="shared" ca="1" si="35"/>
        <v>373008942.89968282</v>
      </c>
      <c r="CT33" s="2">
        <f t="shared" ca="1" si="36"/>
        <v>200298242.28097692</v>
      </c>
      <c r="CU33" s="2">
        <f t="shared" ca="1" si="37"/>
        <v>573307185.18065977</v>
      </c>
    </row>
    <row r="34" spans="1:99" x14ac:dyDescent="0.25">
      <c r="A34">
        <v>31</v>
      </c>
      <c r="B34" s="1">
        <f t="shared" ca="1" si="38"/>
        <v>0.34866946702564605</v>
      </c>
      <c r="C34" s="1">
        <f t="shared" ca="1" si="39"/>
        <v>0.65133053297435395</v>
      </c>
      <c r="D34" s="2">
        <f t="shared" ca="1" si="0"/>
        <v>24826672.554944433</v>
      </c>
      <c r="E34" s="2">
        <f t="shared" ca="1" si="40"/>
        <v>13290184.091666944</v>
      </c>
      <c r="F34" s="2">
        <f t="shared" ca="1" si="41"/>
        <v>24826672.554944433</v>
      </c>
      <c r="G34" s="2">
        <f t="shared" ca="1" si="1"/>
        <v>37118761.174996436</v>
      </c>
      <c r="H34" s="2">
        <f t="shared" ca="1" si="42"/>
        <v>61945433.729940869</v>
      </c>
      <c r="K34">
        <v>31</v>
      </c>
      <c r="L34" s="1">
        <f t="shared" ca="1" si="43"/>
        <v>0.77033213461889893</v>
      </c>
      <c r="M34" s="1">
        <f t="shared" ca="1" si="44"/>
        <v>0.22966786538110107</v>
      </c>
      <c r="N34" s="2">
        <f t="shared" ca="1" si="2"/>
        <v>11875111.097166466</v>
      </c>
      <c r="O34" s="2">
        <f t="shared" ca="1" si="45"/>
        <v>39830472.866273142</v>
      </c>
      <c r="P34" s="2">
        <f t="shared" ca="1" si="3"/>
        <v>11875111.097166466</v>
      </c>
      <c r="Q34" s="2">
        <f t="shared" ca="1" si="4"/>
        <v>8739036.9613559544</v>
      </c>
      <c r="R34" s="2">
        <f t="shared" ca="1" si="5"/>
        <v>20614148.058522418</v>
      </c>
      <c r="V34">
        <v>31</v>
      </c>
      <c r="W34" s="1">
        <f t="shared" ca="1" si="46"/>
        <v>0.53292852609798635</v>
      </c>
      <c r="X34" s="1">
        <f t="shared" ca="1" si="47"/>
        <v>0.46707147390201365</v>
      </c>
      <c r="Y34" s="2">
        <f t="shared" ca="1" si="6"/>
        <v>31851659.465081643</v>
      </c>
      <c r="Z34" s="2">
        <f t="shared" ca="1" si="48"/>
        <v>36342741.702230409</v>
      </c>
      <c r="AA34" s="2">
        <f t="shared" ca="1" si="7"/>
        <v>31851659.465081643</v>
      </c>
      <c r="AB34" s="2">
        <f t="shared" ca="1" si="8"/>
        <v>27473088.172839992</v>
      </c>
      <c r="AC34" s="2">
        <f t="shared" ca="1" si="9"/>
        <v>59324747.637921631</v>
      </c>
      <c r="AF34">
        <v>31</v>
      </c>
      <c r="AG34" s="1">
        <f t="shared" ca="1" si="49"/>
        <v>0.22172525174065116</v>
      </c>
      <c r="AH34" s="1">
        <f t="shared" ca="1" si="50"/>
        <v>0.77827474825934884</v>
      </c>
      <c r="AI34" s="2">
        <f t="shared" ca="1" si="10"/>
        <v>68982925.14383927</v>
      </c>
      <c r="AJ34" s="2">
        <f t="shared" ca="1" si="51"/>
        <v>19652772.337189242</v>
      </c>
      <c r="AK34" s="2">
        <f t="shared" ca="1" si="11"/>
        <v>68982925.14383927</v>
      </c>
      <c r="AL34" s="2">
        <f t="shared" ca="1" si="12"/>
        <v>23358775.359392166</v>
      </c>
      <c r="AM34" s="2">
        <f t="shared" ca="1" si="13"/>
        <v>92341700.503231436</v>
      </c>
      <c r="AP34">
        <v>31</v>
      </c>
      <c r="AQ34" s="1">
        <f t="shared" ca="1" si="52"/>
        <v>6.024280754982525E-2</v>
      </c>
      <c r="AR34" s="1">
        <f t="shared" ca="1" si="53"/>
        <v>0.93975719245017475</v>
      </c>
      <c r="AS34" s="2">
        <f t="shared" ca="1" si="14"/>
        <v>107568136.84766363</v>
      </c>
      <c r="AT34" s="2">
        <f t="shared" ca="1" si="54"/>
        <v>6895617.9518153965</v>
      </c>
      <c r="AU34" s="2">
        <f t="shared" ca="1" si="15"/>
        <v>107568136.84766363</v>
      </c>
      <c r="AV34" s="2">
        <f t="shared" ca="1" si="16"/>
        <v>24105308.151894778</v>
      </c>
      <c r="AW34" s="2">
        <f t="shared" ca="1" si="17"/>
        <v>131673444.9995584</v>
      </c>
      <c r="AZ34">
        <v>31</v>
      </c>
      <c r="BA34" s="1">
        <f t="shared" ca="1" si="55"/>
        <v>0.86120849504202679</v>
      </c>
      <c r="BB34" s="1">
        <f t="shared" ca="1" si="56"/>
        <v>0.13879150495797321</v>
      </c>
      <c r="BC34" s="2">
        <f t="shared" ca="1" si="18"/>
        <v>20490251.984488029</v>
      </c>
      <c r="BD34" s="2">
        <f t="shared" ca="1" si="57"/>
        <v>127143077.5243503</v>
      </c>
      <c r="BE34" s="2">
        <f t="shared" ca="1" si="19"/>
        <v>20490251.984488029</v>
      </c>
      <c r="BF34" s="2">
        <f t="shared" ca="1" si="20"/>
        <v>101107584.89016268</v>
      </c>
      <c r="BG34" s="2">
        <f t="shared" ca="1" si="21"/>
        <v>121597836.8746507</v>
      </c>
      <c r="BJ34">
        <v>31</v>
      </c>
      <c r="BK34" s="1">
        <f t="shared" ca="1" si="58"/>
        <v>0.15854447478203293</v>
      </c>
      <c r="BL34" s="1">
        <f t="shared" ca="1" si="59"/>
        <v>0.84145552521796707</v>
      </c>
      <c r="BM34" s="2">
        <f t="shared" ca="1" si="22"/>
        <v>160556886.01809663</v>
      </c>
      <c r="BN34" s="2">
        <f t="shared" ca="1" si="60"/>
        <v>30251637.078244865</v>
      </c>
      <c r="BO34" s="2">
        <f t="shared" ca="1" si="23"/>
        <v>160556886.01809663</v>
      </c>
      <c r="BP34" s="2">
        <f t="shared" ca="1" si="24"/>
        <v>161459563.94548464</v>
      </c>
      <c r="BQ34" s="2">
        <f t="shared" ca="1" si="25"/>
        <v>322016449.96358126</v>
      </c>
      <c r="BT34">
        <v>31</v>
      </c>
      <c r="BU34" s="1">
        <f t="shared" ca="1" si="61"/>
        <v>0.11087202088374126</v>
      </c>
      <c r="BV34" s="1">
        <f t="shared" ca="1" si="62"/>
        <v>0.88912797911625874</v>
      </c>
      <c r="BW34" s="2">
        <f t="shared" ca="1" si="26"/>
        <v>220166039.50257477</v>
      </c>
      <c r="BX34" s="2">
        <f t="shared" ca="1" si="63"/>
        <v>27454150.92423752</v>
      </c>
      <c r="BY34" s="2">
        <f t="shared" ca="1" si="27"/>
        <v>220166039.50257477</v>
      </c>
      <c r="BZ34" s="2">
        <f t="shared" ca="1" si="28"/>
        <v>39535330.130504698</v>
      </c>
      <c r="CA34" s="2">
        <f t="shared" ca="1" si="29"/>
        <v>259701369.63307947</v>
      </c>
      <c r="CD34">
        <v>31</v>
      </c>
      <c r="CE34" s="1">
        <f t="shared" ca="1" si="64"/>
        <v>0.81809083516669401</v>
      </c>
      <c r="CF34" s="1">
        <f t="shared" ca="1" si="65"/>
        <v>0.18190916483330599</v>
      </c>
      <c r="CG34" s="2">
        <f t="shared" ca="1" si="30"/>
        <v>58759708.446332507</v>
      </c>
      <c r="CH34" s="2">
        <f t="shared" ca="1" si="66"/>
        <v>264257048.29694355</v>
      </c>
      <c r="CI34" s="2">
        <f t="shared" ca="1" si="31"/>
        <v>58759708.446332507</v>
      </c>
      <c r="CJ34" s="2">
        <f t="shared" ca="1" si="32"/>
        <v>305507049.13170648</v>
      </c>
      <c r="CK34" s="2">
        <f t="shared" ca="1" si="33"/>
        <v>364266757.57803899</v>
      </c>
      <c r="CN34">
        <v>31</v>
      </c>
      <c r="CO34" s="1">
        <f t="shared" ca="1" si="67"/>
        <v>0.95170238615232816</v>
      </c>
      <c r="CP34" s="1">
        <f t="shared" ca="1" si="68"/>
        <v>4.8297613847671839E-2</v>
      </c>
      <c r="CQ34" s="2">
        <f t="shared" ca="1" si="34"/>
        <v>20465743.893631421</v>
      </c>
      <c r="CR34" s="2">
        <f t="shared" ca="1" si="69"/>
        <v>403276595.80412912</v>
      </c>
      <c r="CS34" s="2">
        <f t="shared" ca="1" si="35"/>
        <v>20465743.893631421</v>
      </c>
      <c r="CT34" s="2">
        <f t="shared" ca="1" si="36"/>
        <v>58097423.754451215</v>
      </c>
      <c r="CU34" s="2">
        <f t="shared" ca="1" si="37"/>
        <v>78563167.648082644</v>
      </c>
    </row>
    <row r="35" spans="1:99" x14ac:dyDescent="0.25">
      <c r="A35">
        <v>32</v>
      </c>
      <c r="B35" s="1">
        <f t="shared" ca="1" si="38"/>
        <v>0.60538743431434572</v>
      </c>
      <c r="C35" s="1">
        <f t="shared" ca="1" si="39"/>
        <v>0.39461256568565428</v>
      </c>
      <c r="D35" s="2">
        <f t="shared" ca="1" si="0"/>
        <v>15041390.5971916</v>
      </c>
      <c r="E35" s="2">
        <f t="shared" ca="1" si="40"/>
        <v>23075466.049419776</v>
      </c>
      <c r="F35" s="2">
        <f t="shared" ca="1" si="41"/>
        <v>15041390.5971916</v>
      </c>
      <c r="G35" s="2">
        <f t="shared" ca="1" si="1"/>
        <v>18592597.874804288</v>
      </c>
      <c r="H35" s="2">
        <f t="shared" ca="1" si="42"/>
        <v>33633988.47199589</v>
      </c>
      <c r="K35">
        <v>32</v>
      </c>
      <c r="L35" s="1">
        <f t="shared" ca="1" si="43"/>
        <v>0.10903756392722941</v>
      </c>
      <c r="M35" s="1">
        <f t="shared" ca="1" si="44"/>
        <v>0.89096243607277059</v>
      </c>
      <c r="N35" s="2">
        <f t="shared" ca="1" si="2"/>
        <v>46067733.046631329</v>
      </c>
      <c r="O35" s="2">
        <f t="shared" ca="1" si="45"/>
        <v>5637850.9168082774</v>
      </c>
      <c r="P35" s="2">
        <f t="shared" ca="1" si="3"/>
        <v>46067733.046631329</v>
      </c>
      <c r="Q35" s="2">
        <f t="shared" ca="1" si="4"/>
        <v>27694529.673301507</v>
      </c>
      <c r="R35" s="2">
        <f t="shared" ca="1" si="5"/>
        <v>73762262.719932839</v>
      </c>
      <c r="V35">
        <v>32</v>
      </c>
      <c r="W35" s="1">
        <f t="shared" ca="1" si="46"/>
        <v>0.88494265668007832</v>
      </c>
      <c r="X35" s="1">
        <f t="shared" ca="1" si="47"/>
        <v>0.11505734331992168</v>
      </c>
      <c r="Y35" s="2">
        <f t="shared" ca="1" si="6"/>
        <v>7846266.6276038913</v>
      </c>
      <c r="Z35" s="2">
        <f t="shared" ca="1" si="48"/>
        <v>60348134.539708167</v>
      </c>
      <c r="AA35" s="2">
        <f t="shared" ca="1" si="7"/>
        <v>7846266.6276038913</v>
      </c>
      <c r="AB35" s="2">
        <f t="shared" ca="1" si="8"/>
        <v>58894276.537801474</v>
      </c>
      <c r="AC35" s="2">
        <f t="shared" ca="1" si="9"/>
        <v>66740543.165405363</v>
      </c>
      <c r="AF35">
        <v>32</v>
      </c>
      <c r="AG35" s="1">
        <f t="shared" ca="1" si="49"/>
        <v>0.11269199101236971</v>
      </c>
      <c r="AH35" s="1">
        <f t="shared" ca="1" si="50"/>
        <v>0.88730800898763029</v>
      </c>
      <c r="AI35" s="2">
        <f t="shared" ca="1" si="10"/>
        <v>78647164.257121325</v>
      </c>
      <c r="AJ35" s="2">
        <f t="shared" ca="1" si="51"/>
        <v>9988533.2239071876</v>
      </c>
      <c r="AK35" s="2">
        <f t="shared" ca="1" si="11"/>
        <v>78647164.257121325</v>
      </c>
      <c r="AL35" s="2">
        <f t="shared" ca="1" si="12"/>
        <v>78439307.612009719</v>
      </c>
      <c r="AM35" s="2">
        <f t="shared" ca="1" si="13"/>
        <v>157086471.86913103</v>
      </c>
      <c r="AP35">
        <v>32</v>
      </c>
      <c r="AQ35" s="1">
        <f t="shared" ca="1" si="52"/>
        <v>0.43597765274142397</v>
      </c>
      <c r="AR35" s="1">
        <f t="shared" ca="1" si="53"/>
        <v>0.56402234725857603</v>
      </c>
      <c r="AS35" s="2">
        <f t="shared" ca="1" si="14"/>
        <v>64560115.658032253</v>
      </c>
      <c r="AT35" s="2">
        <f t="shared" ca="1" si="54"/>
        <v>49903639.141446769</v>
      </c>
      <c r="AU35" s="2">
        <f t="shared" ca="1" si="15"/>
        <v>64560115.658032253</v>
      </c>
      <c r="AV35" s="2">
        <f t="shared" ca="1" si="16"/>
        <v>14881348.883867219</v>
      </c>
      <c r="AW35" s="2">
        <f t="shared" ca="1" si="17"/>
        <v>79441464.541899472</v>
      </c>
      <c r="AZ35">
        <v>32</v>
      </c>
      <c r="BA35" s="1">
        <f t="shared" ca="1" si="55"/>
        <v>0.68182813482347171</v>
      </c>
      <c r="BB35" s="1">
        <f t="shared" ca="1" si="56"/>
        <v>0.31817186517652829</v>
      </c>
      <c r="BC35" s="2">
        <f t="shared" ca="1" si="18"/>
        <v>46972771.812048085</v>
      </c>
      <c r="BD35" s="2">
        <f t="shared" ca="1" si="57"/>
        <v>100660557.69679025</v>
      </c>
      <c r="BE35" s="2">
        <f t="shared" ca="1" si="19"/>
        <v>46972771.812048085</v>
      </c>
      <c r="BF35" s="2">
        <f t="shared" ca="1" si="20"/>
        <v>31754186.757754326</v>
      </c>
      <c r="BG35" s="2">
        <f t="shared" ca="1" si="21"/>
        <v>78726958.569802403</v>
      </c>
      <c r="BJ35">
        <v>32</v>
      </c>
      <c r="BK35" s="1">
        <f t="shared" ca="1" si="58"/>
        <v>0.79117049636967107</v>
      </c>
      <c r="BL35" s="1">
        <f t="shared" ca="1" si="59"/>
        <v>0.20882950363032893</v>
      </c>
      <c r="BM35" s="2">
        <f t="shared" ca="1" si="22"/>
        <v>39846449.166645147</v>
      </c>
      <c r="BN35" s="2">
        <f t="shared" ca="1" si="60"/>
        <v>150962073.92969635</v>
      </c>
      <c r="BO35" s="2">
        <f t="shared" ca="1" si="23"/>
        <v>39846449.166645147</v>
      </c>
      <c r="BP35" s="2">
        <f t="shared" ca="1" si="24"/>
        <v>140735475.52343273</v>
      </c>
      <c r="BQ35" s="2">
        <f t="shared" ca="1" si="25"/>
        <v>180581924.69007787</v>
      </c>
      <c r="BT35">
        <v>32</v>
      </c>
      <c r="BU35" s="1">
        <f t="shared" ca="1" si="61"/>
        <v>0.60676646499703624</v>
      </c>
      <c r="BV35" s="1">
        <f t="shared" ca="1" si="62"/>
        <v>0.39323353500296376</v>
      </c>
      <c r="BW35" s="2">
        <f t="shared" ca="1" si="26"/>
        <v>97372562.819642439</v>
      </c>
      <c r="BX35" s="2">
        <f t="shared" ca="1" si="63"/>
        <v>150247627.60716987</v>
      </c>
      <c r="BY35" s="2">
        <f t="shared" ca="1" si="27"/>
        <v>97372562.819642439</v>
      </c>
      <c r="BZ35" s="2">
        <f t="shared" ca="1" si="28"/>
        <v>157878851.23197749</v>
      </c>
      <c r="CA35" s="2">
        <f t="shared" ca="1" si="29"/>
        <v>255251414.05161995</v>
      </c>
      <c r="CD35">
        <v>32</v>
      </c>
      <c r="CE35" s="1">
        <f t="shared" ca="1" si="64"/>
        <v>0.98437550425403297</v>
      </c>
      <c r="CF35" s="1">
        <f t="shared" ca="1" si="65"/>
        <v>1.5624495745967026E-2</v>
      </c>
      <c r="CG35" s="2">
        <f t="shared" ca="1" si="30"/>
        <v>5046973.9416113822</v>
      </c>
      <c r="CH35" s="2">
        <f t="shared" ca="1" si="66"/>
        <v>317969782.80166465</v>
      </c>
      <c r="CI35" s="2">
        <f t="shared" ca="1" si="31"/>
        <v>5046973.9416113822</v>
      </c>
      <c r="CJ35" s="2">
        <f t="shared" ca="1" si="32"/>
        <v>58366037.387741983</v>
      </c>
      <c r="CK35" s="2">
        <f t="shared" ca="1" si="33"/>
        <v>63413011.329353362</v>
      </c>
      <c r="CN35">
        <v>32</v>
      </c>
      <c r="CO35" s="1">
        <f t="shared" ca="1" si="67"/>
        <v>0.43876169245754881</v>
      </c>
      <c r="CP35" s="1">
        <f t="shared" ca="1" si="68"/>
        <v>0.56123830754245119</v>
      </c>
      <c r="CQ35" s="2">
        <f t="shared" ca="1" si="34"/>
        <v>237820433.56604955</v>
      </c>
      <c r="CR35" s="2">
        <f t="shared" ca="1" si="69"/>
        <v>185921906.13171098</v>
      </c>
      <c r="CS35" s="2">
        <f t="shared" ca="1" si="35"/>
        <v>237820433.56604955</v>
      </c>
      <c r="CT35" s="2">
        <f t="shared" ca="1" si="36"/>
        <v>136110667.3210746</v>
      </c>
      <c r="CU35" s="2">
        <f t="shared" ca="1" si="37"/>
        <v>373931100.88712418</v>
      </c>
    </row>
    <row r="36" spans="1:99" x14ac:dyDescent="0.25">
      <c r="A36">
        <v>33</v>
      </c>
      <c r="B36" s="1">
        <f t="shared" ca="1" si="38"/>
        <v>0.59996884809831896</v>
      </c>
      <c r="C36" s="1">
        <f t="shared" ca="1" si="39"/>
        <v>0.40003115190168104</v>
      </c>
      <c r="D36" s="2">
        <f t="shared" ca="1" si="0"/>
        <v>15247930.071215196</v>
      </c>
      <c r="E36" s="2">
        <f t="shared" ca="1" si="40"/>
        <v>22868926.57539618</v>
      </c>
      <c r="F36" s="2">
        <f t="shared" ca="1" si="41"/>
        <v>15247930.071215196</v>
      </c>
      <c r="G36" s="2">
        <f t="shared" ca="1" si="1"/>
        <v>25562740.926218443</v>
      </c>
      <c r="H36" s="2">
        <f t="shared" ca="1" si="42"/>
        <v>40810670.99743364</v>
      </c>
      <c r="K36">
        <v>33</v>
      </c>
      <c r="L36" s="1">
        <f t="shared" ca="1" si="43"/>
        <v>0.4559868232553056</v>
      </c>
      <c r="M36" s="1">
        <f t="shared" ca="1" si="44"/>
        <v>0.5440131767446944</v>
      </c>
      <c r="N36" s="2">
        <f t="shared" ca="1" si="2"/>
        <v>28128518.987390306</v>
      </c>
      <c r="O36" s="2">
        <f t="shared" ca="1" si="45"/>
        <v>23577064.9760493</v>
      </c>
      <c r="P36" s="2">
        <f t="shared" ca="1" si="3"/>
        <v>28128518.987390306</v>
      </c>
      <c r="Q36" s="2">
        <f t="shared" ca="1" si="4"/>
        <v>44377655.585365035</v>
      </c>
      <c r="R36" s="2">
        <f t="shared" ca="1" si="5"/>
        <v>72506174.572755337</v>
      </c>
      <c r="V36">
        <v>33</v>
      </c>
      <c r="W36" s="1">
        <f t="shared" ca="1" si="46"/>
        <v>0.48817522740122399</v>
      </c>
      <c r="X36" s="1">
        <f t="shared" ca="1" si="47"/>
        <v>0.51182477259877601</v>
      </c>
      <c r="Y36" s="2">
        <f t="shared" ca="1" si="6"/>
        <v>34903583.869969197</v>
      </c>
      <c r="Z36" s="2">
        <f t="shared" ca="1" si="48"/>
        <v>33290817.297342859</v>
      </c>
      <c r="AA36" s="2">
        <f t="shared" ca="1" si="7"/>
        <v>34903583.869969197</v>
      </c>
      <c r="AB36" s="2">
        <f t="shared" ca="1" si="8"/>
        <v>24738751.421605729</v>
      </c>
      <c r="AC36" s="2">
        <f t="shared" ca="1" si="9"/>
        <v>59642335.291574925</v>
      </c>
      <c r="AF36">
        <v>33</v>
      </c>
      <c r="AG36" s="1">
        <f t="shared" ca="1" si="49"/>
        <v>0.48068679292771999</v>
      </c>
      <c r="AH36" s="1">
        <f t="shared" ca="1" si="50"/>
        <v>0.51931320707228001</v>
      </c>
      <c r="AI36" s="2">
        <f t="shared" ca="1" si="10"/>
        <v>46029688.319961324</v>
      </c>
      <c r="AJ36" s="2">
        <f t="shared" ca="1" si="51"/>
        <v>42606009.161067188</v>
      </c>
      <c r="AK36" s="2">
        <f t="shared" ca="1" si="11"/>
        <v>46029688.319961324</v>
      </c>
      <c r="AL36" s="2">
        <f t="shared" ca="1" si="12"/>
        <v>79403628.682311639</v>
      </c>
      <c r="AM36" s="2">
        <f t="shared" ca="1" si="13"/>
        <v>125433317.00227296</v>
      </c>
      <c r="AP36">
        <v>33</v>
      </c>
      <c r="AQ36" s="1">
        <f t="shared" ca="1" si="52"/>
        <v>0.4816724924407001</v>
      </c>
      <c r="AR36" s="1">
        <f t="shared" ca="1" si="53"/>
        <v>0.5183275075592999</v>
      </c>
      <c r="AS36" s="2">
        <f t="shared" ca="1" si="14"/>
        <v>59329712.731092811</v>
      </c>
      <c r="AT36" s="2">
        <f t="shared" ca="1" si="54"/>
        <v>55134042.068386212</v>
      </c>
      <c r="AU36" s="2">
        <f t="shared" ca="1" si="15"/>
        <v>59329712.731092811</v>
      </c>
      <c r="AV36" s="2">
        <f t="shared" ca="1" si="16"/>
        <v>95600339.863606438</v>
      </c>
      <c r="AW36" s="2">
        <f t="shared" ca="1" si="17"/>
        <v>154930052.59469926</v>
      </c>
      <c r="AZ36">
        <v>33</v>
      </c>
      <c r="BA36" s="1">
        <f t="shared" ca="1" si="55"/>
        <v>0.76899334381186779</v>
      </c>
      <c r="BB36" s="1">
        <f t="shared" ca="1" si="56"/>
        <v>0.23100665618813221</v>
      </c>
      <c r="BC36" s="2">
        <f t="shared" ca="1" si="18"/>
        <v>34104281.79175745</v>
      </c>
      <c r="BD36" s="2">
        <f t="shared" ca="1" si="57"/>
        <v>113529047.71708088</v>
      </c>
      <c r="BE36" s="2">
        <f t="shared" ca="1" si="19"/>
        <v>34104281.79175745</v>
      </c>
      <c r="BF36" s="2">
        <f t="shared" ca="1" si="20"/>
        <v>47658752.167529508</v>
      </c>
      <c r="BG36" s="2">
        <f t="shared" ca="1" si="21"/>
        <v>81763033.959286958</v>
      </c>
      <c r="BJ36">
        <v>33</v>
      </c>
      <c r="BK36" s="1">
        <f t="shared" ca="1" si="58"/>
        <v>0.30250246348988752</v>
      </c>
      <c r="BL36" s="1">
        <f t="shared" ca="1" si="59"/>
        <v>0.69749753651011248</v>
      </c>
      <c r="BM36" s="2">
        <f t="shared" ca="1" si="22"/>
        <v>133088474.80483109</v>
      </c>
      <c r="BN36" s="2">
        <f t="shared" ca="1" si="60"/>
        <v>57720048.291510403</v>
      </c>
      <c r="BO36" s="2">
        <f t="shared" ca="1" si="23"/>
        <v>133088474.80483109</v>
      </c>
      <c r="BP36" s="2">
        <f t="shared" ca="1" si="24"/>
        <v>96157144.256272405</v>
      </c>
      <c r="BQ36" s="2">
        <f t="shared" ca="1" si="25"/>
        <v>229245619.06110349</v>
      </c>
      <c r="BT36">
        <v>33</v>
      </c>
      <c r="BU36" s="1">
        <f t="shared" ca="1" si="61"/>
        <v>0.20440426083694807</v>
      </c>
      <c r="BV36" s="1">
        <f t="shared" ca="1" si="62"/>
        <v>0.79559573916305193</v>
      </c>
      <c r="BW36" s="2">
        <f t="shared" ca="1" si="26"/>
        <v>197005568.43431541</v>
      </c>
      <c r="BX36" s="2">
        <f t="shared" ca="1" si="63"/>
        <v>50614621.992496878</v>
      </c>
      <c r="BY36" s="2">
        <f t="shared" ca="1" si="27"/>
        <v>197005568.43431541</v>
      </c>
      <c r="BZ36" s="2">
        <f t="shared" ca="1" si="28"/>
        <v>9502035.0373277366</v>
      </c>
      <c r="CA36" s="2">
        <f t="shared" ca="1" si="29"/>
        <v>206507603.47164315</v>
      </c>
      <c r="CD36">
        <v>33</v>
      </c>
      <c r="CE36" s="1">
        <f t="shared" ca="1" si="64"/>
        <v>0.87552094776374256</v>
      </c>
      <c r="CF36" s="1">
        <f t="shared" ca="1" si="65"/>
        <v>0.12447905223625744</v>
      </c>
      <c r="CG36" s="2">
        <f t="shared" ca="1" si="30"/>
        <v>40208819.735832721</v>
      </c>
      <c r="CH36" s="2">
        <f t="shared" ca="1" si="66"/>
        <v>282807937.00744331</v>
      </c>
      <c r="CI36" s="2">
        <f t="shared" ca="1" si="31"/>
        <v>40208819.735832721</v>
      </c>
      <c r="CJ36" s="2">
        <f t="shared" ca="1" si="32"/>
        <v>157936201.11623624</v>
      </c>
      <c r="CK36" s="2">
        <f t="shared" ca="1" si="33"/>
        <v>198145020.85206896</v>
      </c>
      <c r="CN36">
        <v>33</v>
      </c>
      <c r="CO36" s="1">
        <f t="shared" ca="1" si="67"/>
        <v>0.77622839289760504</v>
      </c>
      <c r="CP36" s="1">
        <f t="shared" ca="1" si="68"/>
        <v>0.22377160710239496</v>
      </c>
      <c r="CQ36" s="2">
        <f t="shared" ca="1" si="34"/>
        <v>94821504.351496845</v>
      </c>
      <c r="CR36" s="2">
        <f t="shared" ca="1" si="69"/>
        <v>328920835.34626365</v>
      </c>
      <c r="CS36" s="2">
        <f t="shared" ca="1" si="35"/>
        <v>94821504.351496845</v>
      </c>
      <c r="CT36" s="2">
        <f t="shared" ca="1" si="36"/>
        <v>76054511.939076006</v>
      </c>
      <c r="CU36" s="2">
        <f t="shared" ca="1" si="37"/>
        <v>170876016.29057285</v>
      </c>
    </row>
    <row r="37" spans="1:99" x14ac:dyDescent="0.25">
      <c r="A37">
        <v>34</v>
      </c>
      <c r="B37" s="1">
        <f t="shared" ca="1" si="38"/>
        <v>0.1148743389378557</v>
      </c>
      <c r="C37" s="1">
        <f t="shared" ca="1" si="39"/>
        <v>0.8851256610621443</v>
      </c>
      <c r="D37" s="2">
        <f t="shared" ca="1" si="0"/>
        <v>33738207.936942883</v>
      </c>
      <c r="E37" s="2">
        <f t="shared" ca="1" si="40"/>
        <v>4378648.7096684948</v>
      </c>
      <c r="F37" s="2">
        <f t="shared" ca="1" si="41"/>
        <v>33738207.936942883</v>
      </c>
      <c r="G37" s="2">
        <f t="shared" ca="1" si="1"/>
        <v>31432028.210891537</v>
      </c>
      <c r="H37" s="2">
        <f t="shared" ca="1" si="42"/>
        <v>65170236.14783442</v>
      </c>
      <c r="K37">
        <v>34</v>
      </c>
      <c r="L37" s="1">
        <f t="shared" ca="1" si="43"/>
        <v>0.86731340279237368</v>
      </c>
      <c r="M37" s="1">
        <f t="shared" ca="1" si="44"/>
        <v>0.13268659720762632</v>
      </c>
      <c r="N37" s="2">
        <f t="shared" ca="1" si="2"/>
        <v>6860637.9927420141</v>
      </c>
      <c r="O37" s="2">
        <f t="shared" ca="1" si="45"/>
        <v>44844945.970697589</v>
      </c>
      <c r="P37" s="2">
        <f t="shared" ca="1" si="3"/>
        <v>6860637.9927420141</v>
      </c>
      <c r="Q37" s="2">
        <f t="shared" ca="1" si="4"/>
        <v>6174735.6243754029</v>
      </c>
      <c r="R37" s="2">
        <f t="shared" ca="1" si="5"/>
        <v>13035373.617117416</v>
      </c>
      <c r="V37">
        <v>34</v>
      </c>
      <c r="W37" s="1">
        <f t="shared" ca="1" si="46"/>
        <v>0.78768344108235622</v>
      </c>
      <c r="X37" s="1">
        <f t="shared" ca="1" si="47"/>
        <v>0.21231655891764378</v>
      </c>
      <c r="Y37" s="2">
        <f t="shared" ca="1" si="6"/>
        <v>14478800.593293047</v>
      </c>
      <c r="Z37" s="2">
        <f t="shared" ca="1" si="48"/>
        <v>53715600.574019007</v>
      </c>
      <c r="AA37" s="2">
        <f t="shared" ca="1" si="7"/>
        <v>14478800.593293047</v>
      </c>
      <c r="AB37" s="2">
        <f t="shared" ca="1" si="8"/>
        <v>49992891.91470217</v>
      </c>
      <c r="AC37" s="2">
        <f t="shared" ca="1" si="9"/>
        <v>64471692.507995218</v>
      </c>
      <c r="AF37">
        <v>34</v>
      </c>
      <c r="AG37" s="1">
        <f t="shared" ca="1" si="49"/>
        <v>0.57286049940325734</v>
      </c>
      <c r="AH37" s="1">
        <f t="shared" ca="1" si="50"/>
        <v>0.42713950059674266</v>
      </c>
      <c r="AI37" s="2">
        <f t="shared" ca="1" si="10"/>
        <v>37859807.557090484</v>
      </c>
      <c r="AJ37" s="2">
        <f t="shared" ca="1" si="51"/>
        <v>50775889.923938029</v>
      </c>
      <c r="AK37" s="2">
        <f t="shared" ca="1" si="11"/>
        <v>37859807.557090484</v>
      </c>
      <c r="AL37" s="2">
        <f t="shared" ca="1" si="12"/>
        <v>3294170.4457813948</v>
      </c>
      <c r="AM37" s="2">
        <f t="shared" ca="1" si="13"/>
        <v>41153978.002871878</v>
      </c>
      <c r="AP37">
        <v>34</v>
      </c>
      <c r="AQ37" s="1">
        <f t="shared" ca="1" si="52"/>
        <v>0.72254474228924181</v>
      </c>
      <c r="AR37" s="1">
        <f t="shared" ca="1" si="53"/>
        <v>0.27745525771075819</v>
      </c>
      <c r="AS37" s="2">
        <f t="shared" ca="1" si="14"/>
        <v>31758570.586430486</v>
      </c>
      <c r="AT37" s="2">
        <f t="shared" ca="1" si="54"/>
        <v>82705184.213048533</v>
      </c>
      <c r="AU37" s="2">
        <f t="shared" ca="1" si="15"/>
        <v>31758570.586430486</v>
      </c>
      <c r="AV37" s="2">
        <f t="shared" ca="1" si="16"/>
        <v>84456369.22521615</v>
      </c>
      <c r="AW37" s="2">
        <f t="shared" ca="1" si="17"/>
        <v>116214939.81164664</v>
      </c>
      <c r="AZ37">
        <v>34</v>
      </c>
      <c r="BA37" s="1">
        <f t="shared" ca="1" si="55"/>
        <v>0.83712069972988146</v>
      </c>
      <c r="BB37" s="1">
        <f t="shared" ca="1" si="56"/>
        <v>0.16287930027011854</v>
      </c>
      <c r="BC37" s="2">
        <f t="shared" ca="1" si="18"/>
        <v>24046413.40694743</v>
      </c>
      <c r="BD37" s="2">
        <f t="shared" ca="1" si="57"/>
        <v>123586916.10189089</v>
      </c>
      <c r="BE37" s="2">
        <f t="shared" ca="1" si="19"/>
        <v>24046413.40694743</v>
      </c>
      <c r="BF37" s="2">
        <f t="shared" ca="1" si="20"/>
        <v>26287881.694639623</v>
      </c>
      <c r="BG37" s="2">
        <f t="shared" ca="1" si="21"/>
        <v>50334295.101587057</v>
      </c>
      <c r="BJ37">
        <v>34</v>
      </c>
      <c r="BK37" s="1">
        <f t="shared" ca="1" si="58"/>
        <v>0.37652920270222356</v>
      </c>
      <c r="BL37" s="1">
        <f t="shared" ca="1" si="59"/>
        <v>0.62347079729777644</v>
      </c>
      <c r="BM37" s="2">
        <f t="shared" ca="1" si="22"/>
        <v>118963542.02608722</v>
      </c>
      <c r="BN37" s="2">
        <f t="shared" ca="1" si="60"/>
        <v>71844981.070254266</v>
      </c>
      <c r="BO37" s="2">
        <f t="shared" ca="1" si="23"/>
        <v>118963542.02608722</v>
      </c>
      <c r="BP37" s="2">
        <f t="shared" ca="1" si="24"/>
        <v>174630742.1124813</v>
      </c>
      <c r="BQ37" s="2">
        <f t="shared" ca="1" si="25"/>
        <v>293594284.13856852</v>
      </c>
      <c r="BT37">
        <v>34</v>
      </c>
      <c r="BU37" s="1">
        <f t="shared" ca="1" si="61"/>
        <v>0.45044740961020469</v>
      </c>
      <c r="BV37" s="1">
        <f t="shared" ca="1" si="62"/>
        <v>0.54955259038979531</v>
      </c>
      <c r="BW37" s="2">
        <f t="shared" ca="1" si="26"/>
        <v>136080317.0818691</v>
      </c>
      <c r="BX37" s="2">
        <f t="shared" ca="1" si="63"/>
        <v>111539873.3449432</v>
      </c>
      <c r="BY37" s="2">
        <f t="shared" ca="1" si="27"/>
        <v>136080317.0818691</v>
      </c>
      <c r="BZ37" s="2">
        <f t="shared" ca="1" si="28"/>
        <v>96868050.859046221</v>
      </c>
      <c r="CA37" s="2">
        <f t="shared" ca="1" si="29"/>
        <v>232948367.94091532</v>
      </c>
      <c r="CD37">
        <v>34</v>
      </c>
      <c r="CE37" s="1">
        <f t="shared" ca="1" si="64"/>
        <v>0.1788080117806693</v>
      </c>
      <c r="CF37" s="1">
        <f t="shared" ca="1" si="65"/>
        <v>0.8211919882193307</v>
      </c>
      <c r="CG37" s="2">
        <f t="shared" ca="1" si="30"/>
        <v>265258772.69817075</v>
      </c>
      <c r="CH37" s="2">
        <f t="shared" ca="1" si="66"/>
        <v>57757984.045105308</v>
      </c>
      <c r="CI37" s="2">
        <f t="shared" ca="1" si="31"/>
        <v>265258772.69817075</v>
      </c>
      <c r="CJ37" s="2">
        <f t="shared" ca="1" si="32"/>
        <v>83485263.753440976</v>
      </c>
      <c r="CK37" s="2">
        <f t="shared" ca="1" si="33"/>
        <v>348744036.45161176</v>
      </c>
      <c r="CN37">
        <v>34</v>
      </c>
      <c r="CO37" s="1">
        <f t="shared" ca="1" si="67"/>
        <v>0.39475223527636261</v>
      </c>
      <c r="CP37" s="1">
        <f t="shared" ca="1" si="68"/>
        <v>0.60524776472363739</v>
      </c>
      <c r="CQ37" s="2">
        <f t="shared" ca="1" si="34"/>
        <v>256469103.9208338</v>
      </c>
      <c r="CR37" s="2">
        <f t="shared" ca="1" si="69"/>
        <v>167273235.77692673</v>
      </c>
      <c r="CS37" s="2">
        <f t="shared" ca="1" si="35"/>
        <v>256469103.9208338</v>
      </c>
      <c r="CT37" s="2">
        <f t="shared" ca="1" si="36"/>
        <v>305784317.73025572</v>
      </c>
      <c r="CU37" s="2">
        <f t="shared" ca="1" si="37"/>
        <v>562253421.65108955</v>
      </c>
    </row>
    <row r="38" spans="1:99" x14ac:dyDescent="0.25">
      <c r="A38">
        <v>35</v>
      </c>
      <c r="B38" s="1">
        <f t="shared" ca="1" si="38"/>
        <v>0.13809974850009954</v>
      </c>
      <c r="C38" s="1">
        <f t="shared" ca="1" si="39"/>
        <v>0.86190025149990046</v>
      </c>
      <c r="D38" s="2">
        <f t="shared" ca="1" si="0"/>
        <v>32852928.3301</v>
      </c>
      <c r="E38" s="2">
        <f t="shared" ca="1" si="40"/>
        <v>5263928.3165113777</v>
      </c>
      <c r="F38" s="2">
        <f t="shared" ca="1" si="41"/>
        <v>32852928.3301</v>
      </c>
      <c r="G38" s="2">
        <f t="shared" ca="1" si="1"/>
        <v>3237433.423237659</v>
      </c>
      <c r="H38" s="2">
        <f t="shared" ca="1" si="42"/>
        <v>36090361.753337659</v>
      </c>
      <c r="K38">
        <v>35</v>
      </c>
      <c r="L38" s="1">
        <f t="shared" ca="1" si="43"/>
        <v>0.64063958319255687</v>
      </c>
      <c r="M38" s="1">
        <f t="shared" ca="1" si="44"/>
        <v>0.35936041680744313</v>
      </c>
      <c r="N38" s="2">
        <f t="shared" ca="1" si="2"/>
        <v>18580940.204373904</v>
      </c>
      <c r="O38" s="2">
        <f t="shared" ca="1" si="45"/>
        <v>33124643.759065703</v>
      </c>
      <c r="P38" s="2">
        <f t="shared" ca="1" si="3"/>
        <v>18580940.204373904</v>
      </c>
      <c r="Q38" s="2">
        <f t="shared" ca="1" si="4"/>
        <v>29925860.243303981</v>
      </c>
      <c r="R38" s="2">
        <f t="shared" ca="1" si="5"/>
        <v>48506800.447677881</v>
      </c>
      <c r="V38">
        <v>35</v>
      </c>
      <c r="W38" s="1">
        <f t="shared" ca="1" si="46"/>
        <v>0.9101494075399118</v>
      </c>
      <c r="X38" s="1">
        <f t="shared" ca="1" si="47"/>
        <v>8.9850592460088197E-2</v>
      </c>
      <c r="Y38" s="2">
        <f t="shared" ca="1" si="6"/>
        <v>6127307.3473439179</v>
      </c>
      <c r="Z38" s="2">
        <f t="shared" ca="1" si="48"/>
        <v>62067093.819968134</v>
      </c>
      <c r="AA38" s="2">
        <f t="shared" ca="1" si="7"/>
        <v>6127307.3473439179</v>
      </c>
      <c r="AB38" s="2">
        <f t="shared" ca="1" si="8"/>
        <v>6287679.861362569</v>
      </c>
      <c r="AC38" s="2">
        <f t="shared" ca="1" si="9"/>
        <v>12414987.208706487</v>
      </c>
      <c r="AF38">
        <v>35</v>
      </c>
      <c r="AG38" s="1">
        <f t="shared" ca="1" si="49"/>
        <v>0.85712446899161143</v>
      </c>
      <c r="AH38" s="1">
        <f t="shared" ca="1" si="50"/>
        <v>0.14287553100838857</v>
      </c>
      <c r="AI38" s="2">
        <f t="shared" ca="1" si="10"/>
        <v>12663872.343900837</v>
      </c>
      <c r="AJ38" s="2">
        <f t="shared" ca="1" si="51"/>
        <v>75971825.137127668</v>
      </c>
      <c r="AK38" s="2">
        <f t="shared" ca="1" si="11"/>
        <v>12663872.343900837</v>
      </c>
      <c r="AL38" s="2">
        <f t="shared" ca="1" si="12"/>
        <v>58677968.411374852</v>
      </c>
      <c r="AM38" s="2">
        <f t="shared" ca="1" si="13"/>
        <v>71341840.755275697</v>
      </c>
      <c r="AP38">
        <v>35</v>
      </c>
      <c r="AQ38" s="1">
        <f t="shared" ca="1" si="52"/>
        <v>0.57645085829659237</v>
      </c>
      <c r="AR38" s="1">
        <f t="shared" ca="1" si="53"/>
        <v>0.42354914170340763</v>
      </c>
      <c r="AS38" s="2">
        <f t="shared" ca="1" si="14"/>
        <v>48481025.101468645</v>
      </c>
      <c r="AT38" s="2">
        <f t="shared" ca="1" si="54"/>
        <v>65982729.698010378</v>
      </c>
      <c r="AU38" s="2">
        <f t="shared" ca="1" si="15"/>
        <v>48481025.101468645</v>
      </c>
      <c r="AV38" s="2">
        <f t="shared" ca="1" si="16"/>
        <v>16897636.551594377</v>
      </c>
      <c r="AW38" s="2">
        <f t="shared" ca="1" si="17"/>
        <v>65378661.653063022</v>
      </c>
      <c r="AZ38">
        <v>35</v>
      </c>
      <c r="BA38" s="1">
        <f t="shared" ca="1" si="55"/>
        <v>0.57262468022373902</v>
      </c>
      <c r="BB38" s="1">
        <f t="shared" ca="1" si="56"/>
        <v>0.42737531977626098</v>
      </c>
      <c r="BC38" s="2">
        <f t="shared" ca="1" si="18"/>
        <v>63094841.408473887</v>
      </c>
      <c r="BD38" s="2">
        <f t="shared" ca="1" si="57"/>
        <v>84538488.100364447</v>
      </c>
      <c r="BE38" s="2">
        <f t="shared" ca="1" si="19"/>
        <v>63094841.408473887</v>
      </c>
      <c r="BF38" s="2">
        <f t="shared" ca="1" si="20"/>
        <v>616977.92310145497</v>
      </c>
      <c r="BG38" s="2">
        <f t="shared" ca="1" si="21"/>
        <v>63711819.331575342</v>
      </c>
      <c r="BJ38">
        <v>35</v>
      </c>
      <c r="BK38" s="1">
        <f t="shared" ca="1" si="58"/>
        <v>0.63392291428110137</v>
      </c>
      <c r="BL38" s="1">
        <f t="shared" ca="1" si="59"/>
        <v>0.36607708571889863</v>
      </c>
      <c r="BM38" s="2">
        <f t="shared" ca="1" si="22"/>
        <v>69850628.065435857</v>
      </c>
      <c r="BN38" s="2">
        <f t="shared" ca="1" si="60"/>
        <v>120957895.03090563</v>
      </c>
      <c r="BO38" s="2">
        <f t="shared" ca="1" si="23"/>
        <v>69850628.065435857</v>
      </c>
      <c r="BP38" s="2">
        <f t="shared" ca="1" si="24"/>
        <v>81541946.626297548</v>
      </c>
      <c r="BQ38" s="2">
        <f t="shared" ca="1" si="25"/>
        <v>151392574.69173342</v>
      </c>
      <c r="BT38">
        <v>35</v>
      </c>
      <c r="BU38" s="1">
        <f t="shared" ca="1" si="61"/>
        <v>0.32242542922068118</v>
      </c>
      <c r="BV38" s="1">
        <f t="shared" ca="1" si="62"/>
        <v>0.67757457077931882</v>
      </c>
      <c r="BW38" s="2">
        <f t="shared" ca="1" si="26"/>
        <v>167781144.24474052</v>
      </c>
      <c r="BX38" s="2">
        <f t="shared" ca="1" si="63"/>
        <v>79839046.182071775</v>
      </c>
      <c r="BY38" s="2">
        <f t="shared" ca="1" si="27"/>
        <v>167781144.24474052</v>
      </c>
      <c r="BZ38" s="2">
        <f t="shared" ca="1" si="28"/>
        <v>22362810.338215172</v>
      </c>
      <c r="CA38" s="2">
        <f t="shared" ca="1" si="29"/>
        <v>190143954.58295569</v>
      </c>
      <c r="CD38">
        <v>35</v>
      </c>
      <c r="CE38" s="1">
        <f t="shared" ca="1" si="64"/>
        <v>0.82550436179422271</v>
      </c>
      <c r="CF38" s="1">
        <f t="shared" ca="1" si="65"/>
        <v>0.17449563820577729</v>
      </c>
      <c r="CG38" s="2">
        <f t="shared" ca="1" si="30"/>
        <v>56365015.119078271</v>
      </c>
      <c r="CH38" s="2">
        <f t="shared" ca="1" si="66"/>
        <v>266651741.62419778</v>
      </c>
      <c r="CI38" s="2">
        <f t="shared" ca="1" si="31"/>
        <v>56365015.119078271</v>
      </c>
      <c r="CJ38" s="2">
        <f t="shared" ca="1" si="32"/>
        <v>167683984.93326598</v>
      </c>
      <c r="CK38" s="2">
        <f t="shared" ca="1" si="33"/>
        <v>224049000.05234426</v>
      </c>
      <c r="CN38">
        <v>35</v>
      </c>
      <c r="CO38" s="1">
        <f t="shared" ca="1" si="67"/>
        <v>0.22301912661104484</v>
      </c>
      <c r="CP38" s="1">
        <f t="shared" ca="1" si="68"/>
        <v>0.77698087338895516</v>
      </c>
      <c r="CQ38" s="2">
        <f t="shared" ca="1" si="34"/>
        <v>329239693.19024527</v>
      </c>
      <c r="CR38" s="2">
        <f t="shared" ca="1" si="69"/>
        <v>94502646.507515252</v>
      </c>
      <c r="CS38" s="2">
        <f t="shared" ca="1" si="35"/>
        <v>329239693.19024527</v>
      </c>
      <c r="CT38" s="2">
        <f t="shared" ca="1" si="36"/>
        <v>65439849.668778658</v>
      </c>
      <c r="CU38" s="2">
        <f t="shared" ca="1" si="37"/>
        <v>394679542.85902393</v>
      </c>
    </row>
    <row r="39" spans="1:99" x14ac:dyDescent="0.25">
      <c r="A39">
        <v>36</v>
      </c>
      <c r="B39" s="1">
        <f t="shared" ca="1" si="38"/>
        <v>0.10244393040902688</v>
      </c>
      <c r="C39" s="1">
        <f t="shared" ca="1" si="39"/>
        <v>0.89755606959097312</v>
      </c>
      <c r="D39" s="2">
        <f t="shared" ca="1" si="0"/>
        <v>34212016.036895066</v>
      </c>
      <c r="E39" s="2">
        <f t="shared" ca="1" si="40"/>
        <v>3904840.6097163111</v>
      </c>
      <c r="F39" s="2">
        <f t="shared" ca="1" si="41"/>
        <v>34212016.036895066</v>
      </c>
      <c r="G39" s="2">
        <f t="shared" ca="1" si="1"/>
        <v>27128627.077248037</v>
      </c>
      <c r="H39" s="2">
        <f t="shared" ca="1" si="42"/>
        <v>61340643.114143103</v>
      </c>
      <c r="K39">
        <v>36</v>
      </c>
      <c r="L39" s="1">
        <f t="shared" ca="1" si="43"/>
        <v>0.42367287925930119</v>
      </c>
      <c r="M39" s="1">
        <f t="shared" ca="1" si="44"/>
        <v>0.57632712074069881</v>
      </c>
      <c r="N39" s="2">
        <f t="shared" ca="1" si="2"/>
        <v>29799330.331865598</v>
      </c>
      <c r="O39" s="2">
        <f t="shared" ca="1" si="45"/>
        <v>21906253.631574009</v>
      </c>
      <c r="P39" s="2">
        <f t="shared" ca="1" si="3"/>
        <v>29799330.331865598</v>
      </c>
      <c r="Q39" s="2">
        <f t="shared" ca="1" si="4"/>
        <v>27440341.275957633</v>
      </c>
      <c r="R39" s="2">
        <f t="shared" ca="1" si="5"/>
        <v>57239671.60782323</v>
      </c>
      <c r="V39">
        <v>36</v>
      </c>
      <c r="W39" s="1">
        <f t="shared" ca="1" si="46"/>
        <v>0.65795659353137759</v>
      </c>
      <c r="X39" s="1">
        <f t="shared" ca="1" si="47"/>
        <v>0.34204340646862241</v>
      </c>
      <c r="Y39" s="2">
        <f t="shared" ca="1" si="6"/>
        <v>23325445.277355216</v>
      </c>
      <c r="Z39" s="2">
        <f t="shared" ca="1" si="48"/>
        <v>44868955.889956839</v>
      </c>
      <c r="AA39" s="2">
        <f t="shared" ca="1" si="7"/>
        <v>23325445.277355216</v>
      </c>
      <c r="AB39" s="2">
        <f t="shared" ca="1" si="8"/>
        <v>17702663.228235781</v>
      </c>
      <c r="AC39" s="2">
        <f t="shared" ca="1" si="9"/>
        <v>41028108.505590998</v>
      </c>
      <c r="AF39">
        <v>36</v>
      </c>
      <c r="AG39" s="1">
        <f t="shared" ca="1" si="49"/>
        <v>0.66781374385594794</v>
      </c>
      <c r="AH39" s="1">
        <f t="shared" ca="1" si="50"/>
        <v>0.33218625614405206</v>
      </c>
      <c r="AI39" s="2">
        <f t="shared" ca="1" si="10"/>
        <v>29443560.506939646</v>
      </c>
      <c r="AJ39" s="2">
        <f t="shared" ca="1" si="51"/>
        <v>59192136.974088863</v>
      </c>
      <c r="AK39" s="2">
        <f t="shared" ca="1" si="11"/>
        <v>29443560.506939646</v>
      </c>
      <c r="AL39" s="2">
        <f t="shared" ca="1" si="12"/>
        <v>85672785.154499575</v>
      </c>
      <c r="AM39" s="2">
        <f t="shared" ca="1" si="13"/>
        <v>115116345.66143923</v>
      </c>
      <c r="AP39">
        <v>36</v>
      </c>
      <c r="AQ39" s="1">
        <f t="shared" ca="1" si="52"/>
        <v>8.715468855398989E-2</v>
      </c>
      <c r="AR39" s="1">
        <f t="shared" ca="1" si="53"/>
        <v>0.91284531144601011</v>
      </c>
      <c r="AS39" s="2">
        <f t="shared" ca="1" si="14"/>
        <v>104487701.89921017</v>
      </c>
      <c r="AT39" s="2">
        <f t="shared" ca="1" si="54"/>
        <v>9976052.9002688527</v>
      </c>
      <c r="AU39" s="2">
        <f t="shared" ca="1" si="15"/>
        <v>104487701.89921017</v>
      </c>
      <c r="AV39" s="2">
        <f t="shared" ca="1" si="16"/>
        <v>29345152.93761985</v>
      </c>
      <c r="AW39" s="2">
        <f t="shared" ca="1" si="17"/>
        <v>133832854.83683002</v>
      </c>
      <c r="AZ39">
        <v>36</v>
      </c>
      <c r="BA39" s="1">
        <f t="shared" ca="1" si="55"/>
        <v>0.76535332840870274</v>
      </c>
      <c r="BB39" s="1">
        <f t="shared" ca="1" si="56"/>
        <v>0.23464667159129726</v>
      </c>
      <c r="BC39" s="2">
        <f t="shared" ca="1" si="18"/>
        <v>34641669.385190159</v>
      </c>
      <c r="BD39" s="2">
        <f t="shared" ca="1" si="57"/>
        <v>112991660.12364817</v>
      </c>
      <c r="BE39" s="2">
        <f t="shared" ca="1" si="19"/>
        <v>34641669.385190159</v>
      </c>
      <c r="BF39" s="2">
        <f t="shared" ca="1" si="20"/>
        <v>146496555.9671222</v>
      </c>
      <c r="BG39" s="2">
        <f t="shared" ca="1" si="21"/>
        <v>181138225.35231236</v>
      </c>
      <c r="BJ39">
        <v>36</v>
      </c>
      <c r="BK39" s="1">
        <f t="shared" ca="1" si="58"/>
        <v>0.79212647458974661</v>
      </c>
      <c r="BL39" s="1">
        <f t="shared" ca="1" si="59"/>
        <v>0.20787352541025339</v>
      </c>
      <c r="BM39" s="2">
        <f t="shared" ca="1" si="22"/>
        <v>39664040.374360263</v>
      </c>
      <c r="BN39" s="2">
        <f t="shared" ca="1" si="60"/>
        <v>151144482.72198123</v>
      </c>
      <c r="BO39" s="2">
        <f t="shared" ca="1" si="23"/>
        <v>39664040.374360263</v>
      </c>
      <c r="BP39" s="2">
        <f t="shared" ca="1" si="24"/>
        <v>82183462.487577677</v>
      </c>
      <c r="BQ39" s="2">
        <f t="shared" ca="1" si="25"/>
        <v>121847502.86193794</v>
      </c>
      <c r="BT39">
        <v>36</v>
      </c>
      <c r="BU39" s="1">
        <f t="shared" ca="1" si="61"/>
        <v>0.50501872284459604</v>
      </c>
      <c r="BV39" s="1">
        <f t="shared" ca="1" si="62"/>
        <v>0.49498127715540396</v>
      </c>
      <c r="BW39" s="2">
        <f t="shared" ca="1" si="26"/>
        <v>122567358.10692789</v>
      </c>
      <c r="BX39" s="2">
        <f t="shared" ca="1" si="63"/>
        <v>125052832.3198844</v>
      </c>
      <c r="BY39" s="2">
        <f t="shared" ca="1" si="27"/>
        <v>122567358.10692789</v>
      </c>
      <c r="BZ39" s="2">
        <f t="shared" ca="1" si="28"/>
        <v>233656164.2762014</v>
      </c>
      <c r="CA39" s="2">
        <f t="shared" ca="1" si="29"/>
        <v>356223522.3831293</v>
      </c>
      <c r="CD39">
        <v>36</v>
      </c>
      <c r="CE39" s="1">
        <f t="shared" ca="1" si="64"/>
        <v>0.18387853920308617</v>
      </c>
      <c r="CF39" s="1">
        <f t="shared" ca="1" si="65"/>
        <v>0.81612146079691383</v>
      </c>
      <c r="CG39" s="2">
        <f t="shared" ca="1" si="30"/>
        <v>263620907.37520382</v>
      </c>
      <c r="CH39" s="2">
        <f t="shared" ca="1" si="66"/>
        <v>59395849.368072242</v>
      </c>
      <c r="CI39" s="2">
        <f t="shared" ca="1" si="31"/>
        <v>263620907.37520382</v>
      </c>
      <c r="CJ39" s="2">
        <f t="shared" ca="1" si="32"/>
        <v>78993816.554504454</v>
      </c>
      <c r="CK39" s="2">
        <f t="shared" ca="1" si="33"/>
        <v>342614723.92970824</v>
      </c>
      <c r="CN39">
        <v>36</v>
      </c>
      <c r="CO39" s="1">
        <f t="shared" ca="1" si="67"/>
        <v>0.26736468315606055</v>
      </c>
      <c r="CP39" s="1">
        <f t="shared" ca="1" si="68"/>
        <v>0.73263531684393945</v>
      </c>
      <c r="CQ39" s="2">
        <f t="shared" ca="1" si="34"/>
        <v>310448603.30466098</v>
      </c>
      <c r="CR39" s="2">
        <f t="shared" ca="1" si="69"/>
        <v>113293736.39309955</v>
      </c>
      <c r="CS39" s="2">
        <f t="shared" ca="1" si="35"/>
        <v>310448603.30466098</v>
      </c>
      <c r="CT39" s="2">
        <f t="shared" ca="1" si="36"/>
        <v>279858055.0975464</v>
      </c>
      <c r="CU39" s="2">
        <f t="shared" ca="1" si="37"/>
        <v>590306658.40220737</v>
      </c>
    </row>
    <row r="40" spans="1:99" x14ac:dyDescent="0.25">
      <c r="A40">
        <v>37</v>
      </c>
      <c r="B40" s="1">
        <f t="shared" ca="1" si="38"/>
        <v>0.33949952080130963</v>
      </c>
      <c r="C40" s="1">
        <f t="shared" ca="1" si="39"/>
        <v>0.66050047919869037</v>
      </c>
      <c r="D40" s="2">
        <f t="shared" ca="1" si="0"/>
        <v>25176202.080634601</v>
      </c>
      <c r="E40" s="2">
        <f t="shared" ca="1" si="40"/>
        <v>12940654.565976776</v>
      </c>
      <c r="F40" s="2">
        <f t="shared" ca="1" si="41"/>
        <v>25176202.080634601</v>
      </c>
      <c r="G40" s="2">
        <f t="shared" ca="1" si="1"/>
        <v>19033248.982523032</v>
      </c>
      <c r="H40" s="2">
        <f t="shared" ca="1" si="42"/>
        <v>44209451.063157633</v>
      </c>
      <c r="K40">
        <v>37</v>
      </c>
      <c r="L40" s="1">
        <f t="shared" ca="1" si="43"/>
        <v>0.67031052192148577</v>
      </c>
      <c r="M40" s="1">
        <f t="shared" ca="1" si="44"/>
        <v>0.32968947807851423</v>
      </c>
      <c r="N40" s="2">
        <f t="shared" ca="1" si="2"/>
        <v>17046786.990651198</v>
      </c>
      <c r="O40" s="2">
        <f t="shared" ca="1" si="45"/>
        <v>34658796.972788408</v>
      </c>
      <c r="P40" s="2">
        <f t="shared" ca="1" si="3"/>
        <v>17046786.990651198</v>
      </c>
      <c r="Q40" s="2">
        <f t="shared" ca="1" si="4"/>
        <v>33162667.666781683</v>
      </c>
      <c r="R40" s="2">
        <f t="shared" ca="1" si="5"/>
        <v>50209454.657432884</v>
      </c>
      <c r="V40">
        <v>37</v>
      </c>
      <c r="W40" s="1">
        <f t="shared" ca="1" si="46"/>
        <v>0.65342502191386487</v>
      </c>
      <c r="X40" s="1">
        <f t="shared" ca="1" si="47"/>
        <v>0.34657497808613513</v>
      </c>
      <c r="Y40" s="2">
        <f t="shared" ca="1" si="6"/>
        <v>23634473.090158284</v>
      </c>
      <c r="Z40" s="2">
        <f t="shared" ca="1" si="48"/>
        <v>44559928.077153772</v>
      </c>
      <c r="AA40" s="2">
        <f t="shared" ca="1" si="7"/>
        <v>23634473.090158284</v>
      </c>
      <c r="AB40" s="2">
        <f t="shared" ca="1" si="8"/>
        <v>7138577.8101720884</v>
      </c>
      <c r="AC40" s="2">
        <f t="shared" ca="1" si="9"/>
        <v>30773050.900330372</v>
      </c>
      <c r="AF40">
        <v>37</v>
      </c>
      <c r="AG40" s="1">
        <f t="shared" ca="1" si="49"/>
        <v>0.24738831456996568</v>
      </c>
      <c r="AH40" s="1">
        <f t="shared" ca="1" si="50"/>
        <v>0.75261168543003432</v>
      </c>
      <c r="AI40" s="2">
        <f t="shared" ca="1" si="10"/>
        <v>66708261.670463517</v>
      </c>
      <c r="AJ40" s="2">
        <f t="shared" ca="1" si="51"/>
        <v>21927435.810564995</v>
      </c>
      <c r="AK40" s="2">
        <f t="shared" ca="1" si="11"/>
        <v>66708261.670463517</v>
      </c>
      <c r="AL40" s="2">
        <f t="shared" ca="1" si="12"/>
        <v>25758910.510830805</v>
      </c>
      <c r="AM40" s="2">
        <f t="shared" ca="1" si="13"/>
        <v>92467172.181294322</v>
      </c>
      <c r="AP40">
        <v>37</v>
      </c>
      <c r="AQ40" s="1">
        <f t="shared" ca="1" si="52"/>
        <v>0.3710468056307572</v>
      </c>
      <c r="AR40" s="1">
        <f t="shared" ca="1" si="53"/>
        <v>0.6289531943692428</v>
      </c>
      <c r="AS40" s="2">
        <f t="shared" ca="1" si="14"/>
        <v>71992344.22063008</v>
      </c>
      <c r="AT40" s="2">
        <f t="shared" ca="1" si="54"/>
        <v>42471410.578848943</v>
      </c>
      <c r="AU40" s="2">
        <f t="shared" ca="1" si="15"/>
        <v>71992344.22063008</v>
      </c>
      <c r="AV40" s="2">
        <f t="shared" ca="1" si="16"/>
        <v>23008522.293161824</v>
      </c>
      <c r="AW40" s="2">
        <f t="shared" ca="1" si="17"/>
        <v>95000866.513791904</v>
      </c>
      <c r="AZ40">
        <v>37</v>
      </c>
      <c r="BA40" s="1">
        <f t="shared" ca="1" si="55"/>
        <v>0.38036263684686145</v>
      </c>
      <c r="BB40" s="1">
        <f t="shared" ca="1" si="56"/>
        <v>0.61963736315313855</v>
      </c>
      <c r="BC40" s="2">
        <f t="shared" ca="1" si="18"/>
        <v>91479127.010375023</v>
      </c>
      <c r="BD40" s="2">
        <f t="shared" ca="1" si="57"/>
        <v>56154202.498463303</v>
      </c>
      <c r="BE40" s="2">
        <f t="shared" ca="1" si="19"/>
        <v>91479127.010375023</v>
      </c>
      <c r="BF40" s="2">
        <f t="shared" ca="1" si="20"/>
        <v>134486167.55584997</v>
      </c>
      <c r="BG40" s="2">
        <f t="shared" ca="1" si="21"/>
        <v>225965294.56622499</v>
      </c>
      <c r="BJ40">
        <v>37</v>
      </c>
      <c r="BK40" s="1">
        <f t="shared" ca="1" si="58"/>
        <v>1.6346505250184329E-2</v>
      </c>
      <c r="BL40" s="1">
        <f t="shared" ca="1" si="59"/>
        <v>0.98365349474981567</v>
      </c>
      <c r="BM40" s="2">
        <f t="shared" ca="1" si="22"/>
        <v>187689470.57176724</v>
      </c>
      <c r="BN40" s="2">
        <f t="shared" ca="1" si="60"/>
        <v>3119052.52457425</v>
      </c>
      <c r="BO40" s="2">
        <f t="shared" ca="1" si="23"/>
        <v>187689470.57176724</v>
      </c>
      <c r="BP40" s="2">
        <f t="shared" ca="1" si="24"/>
        <v>145995532.61238593</v>
      </c>
      <c r="BQ40" s="2">
        <f t="shared" ca="1" si="25"/>
        <v>333685003.1841532</v>
      </c>
      <c r="BT40">
        <v>37</v>
      </c>
      <c r="BU40" s="1">
        <f t="shared" ca="1" si="61"/>
        <v>0.75913069544463607</v>
      </c>
      <c r="BV40" s="1">
        <f t="shared" ca="1" si="62"/>
        <v>0.24086930455536393</v>
      </c>
      <c r="BW40" s="2">
        <f t="shared" ca="1" si="26"/>
        <v>59644103.061973058</v>
      </c>
      <c r="BX40" s="2">
        <f t="shared" ca="1" si="63"/>
        <v>187976087.36483923</v>
      </c>
      <c r="BY40" s="2">
        <f t="shared" ca="1" si="27"/>
        <v>59644103.061973058</v>
      </c>
      <c r="BZ40" s="2">
        <f t="shared" ca="1" si="28"/>
        <v>154105438.35470966</v>
      </c>
      <c r="CA40" s="2">
        <f t="shared" ca="1" si="29"/>
        <v>213749541.41668272</v>
      </c>
      <c r="CD40">
        <v>37</v>
      </c>
      <c r="CE40" s="1">
        <f t="shared" ca="1" si="64"/>
        <v>0.12145410031265613</v>
      </c>
      <c r="CF40" s="1">
        <f t="shared" ca="1" si="65"/>
        <v>0.87854589968734387</v>
      </c>
      <c r="CG40" s="2">
        <f t="shared" ca="1" si="30"/>
        <v>283785047.16710937</v>
      </c>
      <c r="CH40" s="2">
        <f t="shared" ca="1" si="66"/>
        <v>39231709.576166689</v>
      </c>
      <c r="CI40" s="2">
        <f t="shared" ca="1" si="31"/>
        <v>283785047.16710937</v>
      </c>
      <c r="CJ40" s="2">
        <f t="shared" ca="1" si="32"/>
        <v>133720734.11126077</v>
      </c>
      <c r="CK40" s="2">
        <f t="shared" ca="1" si="33"/>
        <v>417505781.27837014</v>
      </c>
      <c r="CN40">
        <v>37</v>
      </c>
      <c r="CO40" s="1">
        <f t="shared" ca="1" si="67"/>
        <v>0.21077018396711045</v>
      </c>
      <c r="CP40" s="1">
        <f t="shared" ca="1" si="68"/>
        <v>0.78922981603288955</v>
      </c>
      <c r="CQ40" s="2">
        <f t="shared" ca="1" si="34"/>
        <v>334430088.80500972</v>
      </c>
      <c r="CR40" s="2">
        <f t="shared" ca="1" si="69"/>
        <v>89312250.8927508</v>
      </c>
      <c r="CS40" s="2">
        <f t="shared" ca="1" si="35"/>
        <v>334430088.80500972</v>
      </c>
      <c r="CT40" s="2">
        <f t="shared" ca="1" si="36"/>
        <v>82089529.167413235</v>
      </c>
      <c r="CU40" s="2">
        <f t="shared" ca="1" si="37"/>
        <v>416519617.97242296</v>
      </c>
    </row>
    <row r="41" spans="1:99" x14ac:dyDescent="0.25">
      <c r="A41">
        <v>38</v>
      </c>
      <c r="B41" s="1">
        <f t="shared" ca="1" si="38"/>
        <v>0.20067663507285949</v>
      </c>
      <c r="C41" s="1">
        <f t="shared" ca="1" si="39"/>
        <v>0.79932336492714051</v>
      </c>
      <c r="D41" s="2">
        <f t="shared" ca="1" si="0"/>
        <v>30467694.115214847</v>
      </c>
      <c r="E41" s="2">
        <f t="shared" ca="1" si="40"/>
        <v>7649162.5313965306</v>
      </c>
      <c r="F41" s="2">
        <f t="shared" ca="1" si="41"/>
        <v>30467694.115214847</v>
      </c>
      <c r="G41" s="2">
        <f t="shared" ca="1" si="1"/>
        <v>21619365.520609416</v>
      </c>
      <c r="H41" s="2">
        <f t="shared" ca="1" si="42"/>
        <v>52087059.635824263</v>
      </c>
      <c r="K41">
        <v>38</v>
      </c>
      <c r="L41" s="1">
        <f t="shared" ca="1" si="43"/>
        <v>0.80123360856610959</v>
      </c>
      <c r="M41" s="1">
        <f t="shared" ca="1" si="44"/>
        <v>0.19876639143389041</v>
      </c>
      <c r="N41" s="2">
        <f t="shared" ca="1" si="2"/>
        <v>10277332.341394924</v>
      </c>
      <c r="O41" s="2">
        <f t="shared" ca="1" si="45"/>
        <v>41428251.622044683</v>
      </c>
      <c r="P41" s="2">
        <f t="shared" ca="1" si="3"/>
        <v>10277332.341394924</v>
      </c>
      <c r="Q41" s="2">
        <f t="shared" ca="1" si="4"/>
        <v>28717101.212332614</v>
      </c>
      <c r="R41" s="2">
        <f t="shared" ca="1" si="5"/>
        <v>38994433.553727537</v>
      </c>
      <c r="V41">
        <v>38</v>
      </c>
      <c r="W41" s="1">
        <f t="shared" ca="1" si="46"/>
        <v>0.67853938722690177</v>
      </c>
      <c r="X41" s="1">
        <f t="shared" ca="1" si="47"/>
        <v>0.32146061277309823</v>
      </c>
      <c r="Y41" s="2">
        <f t="shared" ca="1" si="6"/>
        <v>21921813.986938618</v>
      </c>
      <c r="Z41" s="2">
        <f t="shared" ca="1" si="48"/>
        <v>46272587.180373438</v>
      </c>
      <c r="AA41" s="2">
        <f t="shared" ca="1" si="7"/>
        <v>21921813.986938618</v>
      </c>
      <c r="AB41" s="2">
        <f t="shared" ca="1" si="8"/>
        <v>31950248.224902488</v>
      </c>
      <c r="AC41" s="2">
        <f t="shared" ca="1" si="9"/>
        <v>53872062.211841106</v>
      </c>
      <c r="AF41">
        <v>38</v>
      </c>
      <c r="AG41" s="1">
        <f t="shared" ca="1" si="49"/>
        <v>0.11562504888002256</v>
      </c>
      <c r="AH41" s="1">
        <f t="shared" ca="1" si="50"/>
        <v>0.88437495111997744</v>
      </c>
      <c r="AI41" s="2">
        <f t="shared" ca="1" si="10"/>
        <v>78387190.6272697</v>
      </c>
      <c r="AJ41" s="2">
        <f t="shared" ca="1" si="51"/>
        <v>10248506.853758812</v>
      </c>
      <c r="AK41" s="2">
        <f t="shared" ca="1" si="11"/>
        <v>78387190.6272697</v>
      </c>
      <c r="AL41" s="2">
        <f t="shared" ca="1" si="12"/>
        <v>78996051.275739238</v>
      </c>
      <c r="AM41" s="2">
        <f t="shared" ca="1" si="13"/>
        <v>157383241.90300894</v>
      </c>
      <c r="AP41">
        <v>38</v>
      </c>
      <c r="AQ41" s="1">
        <f t="shared" ca="1" si="52"/>
        <v>0.80596419218404491</v>
      </c>
      <c r="AR41" s="1">
        <f t="shared" ca="1" si="53"/>
        <v>0.19403580781595509</v>
      </c>
      <c r="AS41" s="2">
        <f t="shared" ca="1" si="14"/>
        <v>22210067.128164317</v>
      </c>
      <c r="AT41" s="2">
        <f t="shared" ca="1" si="54"/>
        <v>92253687.671314701</v>
      </c>
      <c r="AU41" s="2">
        <f t="shared" ca="1" si="15"/>
        <v>22210067.128164317</v>
      </c>
      <c r="AV41" s="2">
        <f t="shared" ca="1" si="16"/>
        <v>38762004.030241847</v>
      </c>
      <c r="AW41" s="2">
        <f t="shared" ca="1" si="17"/>
        <v>60972071.158406168</v>
      </c>
      <c r="AZ41">
        <v>38</v>
      </c>
      <c r="BA41" s="1">
        <f t="shared" ca="1" si="55"/>
        <v>0.60887718478366648</v>
      </c>
      <c r="BB41" s="1">
        <f t="shared" ca="1" si="56"/>
        <v>0.39112281521633352</v>
      </c>
      <c r="BC41" s="2">
        <f t="shared" ca="1" si="18"/>
        <v>57742763.45725745</v>
      </c>
      <c r="BD41" s="2">
        <f t="shared" ca="1" si="57"/>
        <v>89890566.051580876</v>
      </c>
      <c r="BE41" s="2">
        <f t="shared" ca="1" si="19"/>
        <v>57742763.45725745</v>
      </c>
      <c r="BF41" s="2">
        <f t="shared" ca="1" si="20"/>
        <v>87638399.252943188</v>
      </c>
      <c r="BG41" s="2">
        <f t="shared" ca="1" si="21"/>
        <v>145381162.71020064</v>
      </c>
      <c r="BJ41">
        <v>38</v>
      </c>
      <c r="BK41" s="1">
        <f t="shared" ca="1" si="58"/>
        <v>0.88630491300873149</v>
      </c>
      <c r="BL41" s="1">
        <f t="shared" ca="1" si="59"/>
        <v>0.11369508699126851</v>
      </c>
      <c r="BM41" s="2">
        <f t="shared" ca="1" si="22"/>
        <v>21693991.632114012</v>
      </c>
      <c r="BN41" s="2">
        <f t="shared" ca="1" si="60"/>
        <v>169114531.46422747</v>
      </c>
      <c r="BO41" s="2">
        <f t="shared" ca="1" si="23"/>
        <v>21693991.632114012</v>
      </c>
      <c r="BP41" s="2">
        <f t="shared" ca="1" si="24"/>
        <v>171096708.8583383</v>
      </c>
      <c r="BQ41" s="2">
        <f t="shared" ca="1" si="25"/>
        <v>192790700.49045232</v>
      </c>
      <c r="BT41">
        <v>38</v>
      </c>
      <c r="BU41" s="1">
        <f t="shared" ca="1" si="61"/>
        <v>0.62978477034096159</v>
      </c>
      <c r="BV41" s="1">
        <f t="shared" ca="1" si="62"/>
        <v>0.37021522965903841</v>
      </c>
      <c r="BW41" s="2">
        <f t="shared" ca="1" si="26"/>
        <v>91672765.667077139</v>
      </c>
      <c r="BX41" s="2">
        <f t="shared" ca="1" si="63"/>
        <v>155947424.75973517</v>
      </c>
      <c r="BY41" s="2">
        <f t="shared" ca="1" si="27"/>
        <v>91672765.667077139</v>
      </c>
      <c r="BZ41" s="2">
        <f t="shared" ca="1" si="28"/>
        <v>142377336.31237608</v>
      </c>
      <c r="CA41" s="2">
        <f t="shared" ca="1" si="29"/>
        <v>234050101.97945321</v>
      </c>
      <c r="CD41">
        <v>38</v>
      </c>
      <c r="CE41" s="1">
        <f t="shared" ca="1" si="64"/>
        <v>0.30254685986472862</v>
      </c>
      <c r="CF41" s="1">
        <f t="shared" ca="1" si="65"/>
        <v>0.69745314013527138</v>
      </c>
      <c r="CG41" s="2">
        <f t="shared" ca="1" si="30"/>
        <v>225289051.30690899</v>
      </c>
      <c r="CH41" s="2">
        <f t="shared" ca="1" si="66"/>
        <v>97727705.436367065</v>
      </c>
      <c r="CI41" s="2">
        <f t="shared" ca="1" si="31"/>
        <v>225289051.30690899</v>
      </c>
      <c r="CJ41" s="2">
        <f t="shared" ca="1" si="32"/>
        <v>83318110.449203014</v>
      </c>
      <c r="CK41" s="2">
        <f t="shared" ca="1" si="33"/>
        <v>308607161.75611198</v>
      </c>
      <c r="CN41">
        <v>38</v>
      </c>
      <c r="CO41" s="1">
        <f t="shared" ca="1" si="67"/>
        <v>0.79241063521417154</v>
      </c>
      <c r="CP41" s="1">
        <f t="shared" ca="1" si="68"/>
        <v>0.20758936478582846</v>
      </c>
      <c r="CQ41" s="2">
        <f t="shared" ca="1" si="34"/>
        <v>87964403.130718842</v>
      </c>
      <c r="CR41" s="2">
        <f t="shared" ca="1" si="69"/>
        <v>335777936.5670417</v>
      </c>
      <c r="CS41" s="2">
        <f t="shared" ca="1" si="35"/>
        <v>87964403.130718842</v>
      </c>
      <c r="CT41" s="2">
        <f t="shared" ca="1" si="36"/>
        <v>217143820.88960567</v>
      </c>
      <c r="CU41" s="2">
        <f t="shared" ca="1" si="37"/>
        <v>305108224.02032453</v>
      </c>
    </row>
    <row r="42" spans="1:99" x14ac:dyDescent="0.25">
      <c r="A42">
        <v>39</v>
      </c>
      <c r="B42" s="1">
        <f t="shared" ca="1" si="38"/>
        <v>5.3411191871155617E-2</v>
      </c>
      <c r="C42" s="1">
        <f t="shared" ca="1" si="39"/>
        <v>0.94658880812884438</v>
      </c>
      <c r="D42" s="2">
        <f t="shared" ca="1" si="0"/>
        <v>36080989.902733885</v>
      </c>
      <c r="E42" s="2">
        <f t="shared" ca="1" si="40"/>
        <v>2035866.7438774928</v>
      </c>
      <c r="F42" s="2">
        <f t="shared" ca="1" si="41"/>
        <v>36080989.902733885</v>
      </c>
      <c r="G42" s="2">
        <f t="shared" ca="1" si="1"/>
        <v>3396505.2541569844</v>
      </c>
      <c r="H42" s="2">
        <f t="shared" ca="1" si="42"/>
        <v>39477495.156890869</v>
      </c>
      <c r="K42">
        <v>39</v>
      </c>
      <c r="L42" s="1">
        <f t="shared" ca="1" si="43"/>
        <v>0.14311190273124597</v>
      </c>
      <c r="M42" s="1">
        <f t="shared" ca="1" si="44"/>
        <v>0.85688809726875403</v>
      </c>
      <c r="N42" s="2">
        <f t="shared" ca="1" si="2"/>
        <v>44305899.460601568</v>
      </c>
      <c r="O42" s="2">
        <f t="shared" ca="1" si="45"/>
        <v>7399684.5028380379</v>
      </c>
      <c r="P42" s="2">
        <f t="shared" ca="1" si="3"/>
        <v>44305899.460601568</v>
      </c>
      <c r="Q42" s="2">
        <f t="shared" ca="1" si="4"/>
        <v>4433368.0705809966</v>
      </c>
      <c r="R42" s="2">
        <f t="shared" ca="1" si="5"/>
        <v>48739267.531182565</v>
      </c>
      <c r="V42">
        <v>39</v>
      </c>
      <c r="W42" s="1">
        <f t="shared" ca="1" si="46"/>
        <v>0.64373895883603149</v>
      </c>
      <c r="X42" s="1">
        <f t="shared" ca="1" si="47"/>
        <v>0.35626104116396851</v>
      </c>
      <c r="Y42" s="2">
        <f t="shared" ca="1" si="6"/>
        <v>24295008.361419942</v>
      </c>
      <c r="Z42" s="2">
        <f t="shared" ca="1" si="48"/>
        <v>43899392.80589211</v>
      </c>
      <c r="AA42" s="2">
        <f t="shared" ca="1" si="7"/>
        <v>24295008.361419942</v>
      </c>
      <c r="AB42" s="2">
        <f t="shared" ca="1" si="8"/>
        <v>14737571.135173813</v>
      </c>
      <c r="AC42" s="2">
        <f t="shared" ca="1" si="9"/>
        <v>39032579.496593758</v>
      </c>
      <c r="AF42">
        <v>39</v>
      </c>
      <c r="AG42" s="1">
        <f t="shared" ca="1" si="49"/>
        <v>0.55324968087691329</v>
      </c>
      <c r="AH42" s="1">
        <f t="shared" ca="1" si="50"/>
        <v>0.44675031912308671</v>
      </c>
      <c r="AI42" s="2">
        <f t="shared" ca="1" si="10"/>
        <v>39598026.13534686</v>
      </c>
      <c r="AJ42" s="2">
        <f t="shared" ca="1" si="51"/>
        <v>49037671.345681652</v>
      </c>
      <c r="AK42" s="2">
        <f t="shared" ca="1" si="11"/>
        <v>39598026.13534686</v>
      </c>
      <c r="AL42" s="2">
        <f t="shared" ca="1" si="12"/>
        <v>2522655.9784008563</v>
      </c>
      <c r="AM42" s="2">
        <f t="shared" ca="1" si="13"/>
        <v>42120682.113747716</v>
      </c>
      <c r="AP42">
        <v>39</v>
      </c>
      <c r="AQ42" s="1">
        <f t="shared" ca="1" si="52"/>
        <v>0.47159602356030494</v>
      </c>
      <c r="AR42" s="1">
        <f t="shared" ca="1" si="53"/>
        <v>0.52840397643969506</v>
      </c>
      <c r="AS42" s="2">
        <f t="shared" ca="1" si="14"/>
        <v>60483103.194262944</v>
      </c>
      <c r="AT42" s="2">
        <f t="shared" ca="1" si="54"/>
        <v>53980651.605216078</v>
      </c>
      <c r="AU42" s="2">
        <f t="shared" ca="1" si="15"/>
        <v>60483103.194262944</v>
      </c>
      <c r="AV42" s="2">
        <f t="shared" ca="1" si="16"/>
        <v>6992704.8730365783</v>
      </c>
      <c r="AW42" s="2">
        <f t="shared" ca="1" si="17"/>
        <v>67475808.067299515</v>
      </c>
      <c r="AZ42">
        <v>39</v>
      </c>
      <c r="BA42" s="1">
        <f t="shared" ca="1" si="55"/>
        <v>0.87481500914945354</v>
      </c>
      <c r="BB42" s="1">
        <f t="shared" ca="1" si="56"/>
        <v>0.12518499085054646</v>
      </c>
      <c r="BC42" s="2">
        <f t="shared" ca="1" si="18"/>
        <v>18481477.003799636</v>
      </c>
      <c r="BD42" s="2">
        <f t="shared" ca="1" si="57"/>
        <v>129151852.50503869</v>
      </c>
      <c r="BE42" s="2">
        <f t="shared" ca="1" si="19"/>
        <v>18481477.003799636</v>
      </c>
      <c r="BF42" s="2">
        <f t="shared" ca="1" si="20"/>
        <v>7409682.2785619795</v>
      </c>
      <c r="BG42" s="2">
        <f t="shared" ca="1" si="21"/>
        <v>25891159.282361615</v>
      </c>
      <c r="BJ42">
        <v>39</v>
      </c>
      <c r="BK42" s="1">
        <f t="shared" ca="1" si="58"/>
        <v>0.22521155285000183</v>
      </c>
      <c r="BL42" s="1">
        <f t="shared" ca="1" si="59"/>
        <v>0.77478844714999817</v>
      </c>
      <c r="BM42" s="2">
        <f t="shared" ca="1" si="22"/>
        <v>147836239.31279898</v>
      </c>
      <c r="BN42" s="2">
        <f t="shared" ca="1" si="60"/>
        <v>42972283.783542514</v>
      </c>
      <c r="BO42" s="2">
        <f t="shared" ca="1" si="23"/>
        <v>147836239.31279898</v>
      </c>
      <c r="BP42" s="2">
        <f t="shared" ca="1" si="24"/>
        <v>42102783.310957104</v>
      </c>
      <c r="BQ42" s="2">
        <f t="shared" ca="1" si="25"/>
        <v>189939022.62375608</v>
      </c>
      <c r="BT42">
        <v>39</v>
      </c>
      <c r="BU42" s="1">
        <f t="shared" ca="1" si="61"/>
        <v>0.24803202973182126</v>
      </c>
      <c r="BV42" s="1">
        <f t="shared" ca="1" si="62"/>
        <v>0.75196797026817874</v>
      </c>
      <c r="BW42" s="2">
        <f t="shared" ca="1" si="26"/>
        <v>186202451.99266994</v>
      </c>
      <c r="BX42" s="2">
        <f t="shared" ca="1" si="63"/>
        <v>61417738.434142351</v>
      </c>
      <c r="BY42" s="2">
        <f t="shared" ca="1" si="27"/>
        <v>186202451.99266994</v>
      </c>
      <c r="BZ42" s="2">
        <f t="shared" ca="1" si="28"/>
        <v>138538996.92372912</v>
      </c>
      <c r="CA42" s="2">
        <f t="shared" ca="1" si="29"/>
        <v>324741448.91639906</v>
      </c>
      <c r="CD42">
        <v>39</v>
      </c>
      <c r="CE42" s="1">
        <f t="shared" ca="1" si="64"/>
        <v>0.67558689597987476</v>
      </c>
      <c r="CF42" s="1">
        <f t="shared" ca="1" si="65"/>
        <v>0.32441310402012524</v>
      </c>
      <c r="CG42" s="2">
        <f t="shared" ca="1" si="30"/>
        <v>104790868.7055999</v>
      </c>
      <c r="CH42" s="2">
        <f t="shared" ca="1" si="66"/>
        <v>218225888.03767616</v>
      </c>
      <c r="CI42" s="2">
        <f t="shared" ca="1" si="31"/>
        <v>104790868.7055999</v>
      </c>
      <c r="CJ42" s="2">
        <f t="shared" ca="1" si="32"/>
        <v>92441645.819198161</v>
      </c>
      <c r="CK42" s="2">
        <f t="shared" ca="1" si="33"/>
        <v>197232514.52479807</v>
      </c>
      <c r="CN42">
        <v>39</v>
      </c>
      <c r="CO42" s="1">
        <f t="shared" ca="1" si="67"/>
        <v>0.33328485249720619</v>
      </c>
      <c r="CP42" s="1">
        <f t="shared" ca="1" si="68"/>
        <v>0.66671514750279381</v>
      </c>
      <c r="CQ42" s="2">
        <f t="shared" ca="1" si="34"/>
        <v>282515436.51477134</v>
      </c>
      <c r="CR42" s="2">
        <f t="shared" ca="1" si="69"/>
        <v>141226903.18298918</v>
      </c>
      <c r="CS42" s="2">
        <f t="shared" ca="1" si="35"/>
        <v>282515436.51477134</v>
      </c>
      <c r="CT42" s="2">
        <f t="shared" ca="1" si="36"/>
        <v>110761934.73098552</v>
      </c>
      <c r="CU42" s="2">
        <f t="shared" ca="1" si="37"/>
        <v>393277371.24575686</v>
      </c>
    </row>
    <row r="43" spans="1:99" x14ac:dyDescent="0.25">
      <c r="A43">
        <v>40</v>
      </c>
      <c r="B43" s="1">
        <f t="shared" ca="1" si="38"/>
        <v>0.41709930096239722</v>
      </c>
      <c r="C43" s="1">
        <f t="shared" ca="1" si="39"/>
        <v>0.58290069903760278</v>
      </c>
      <c r="D43" s="2">
        <f t="shared" ca="1" si="0"/>
        <v>22218342.384425867</v>
      </c>
      <c r="E43" s="2">
        <f t="shared" ca="1" si="40"/>
        <v>15898514.26218551</v>
      </c>
      <c r="F43" s="2">
        <f t="shared" ca="1" si="41"/>
        <v>22218342.384425867</v>
      </c>
      <c r="G43" s="2">
        <f t="shared" ca="1" si="1"/>
        <v>23153322.341426939</v>
      </c>
      <c r="H43" s="2">
        <f t="shared" ca="1" si="42"/>
        <v>45371664.725852802</v>
      </c>
      <c r="K43">
        <v>40</v>
      </c>
      <c r="L43" s="1">
        <f t="shared" ca="1" si="43"/>
        <v>0.44073788330652519</v>
      </c>
      <c r="M43" s="1">
        <f t="shared" ca="1" si="44"/>
        <v>0.55926211669347481</v>
      </c>
      <c r="N43" s="2">
        <f t="shared" ca="1" si="2"/>
        <v>28916974.332265422</v>
      </c>
      <c r="O43" s="2">
        <f t="shared" ca="1" si="45"/>
        <v>22788609.631174184</v>
      </c>
      <c r="P43" s="2">
        <f t="shared" ca="1" si="3"/>
        <v>28916974.332265422</v>
      </c>
      <c r="Q43" s="2">
        <f t="shared" ca="1" si="4"/>
        <v>14390632.015559286</v>
      </c>
      <c r="R43" s="2">
        <f t="shared" ca="1" si="5"/>
        <v>43307606.347824708</v>
      </c>
      <c r="V43">
        <v>40</v>
      </c>
      <c r="W43" s="1">
        <f t="shared" ca="1" si="46"/>
        <v>0.92896091077212095</v>
      </c>
      <c r="X43" s="1">
        <f t="shared" ca="1" si="47"/>
        <v>7.1039089227879049E-2</v>
      </c>
      <c r="Y43" s="2">
        <f t="shared" ca="1" si="6"/>
        <v>4844468.1493664607</v>
      </c>
      <c r="Z43" s="2">
        <f t="shared" ca="1" si="48"/>
        <v>63349933.017945595</v>
      </c>
      <c r="AA43" s="2">
        <f t="shared" ca="1" si="7"/>
        <v>4844468.1493664607</v>
      </c>
      <c r="AB43" s="2">
        <f t="shared" ca="1" si="8"/>
        <v>66036315.565608494</v>
      </c>
      <c r="AC43" s="2">
        <f t="shared" ca="1" si="9"/>
        <v>70880783.714974955</v>
      </c>
      <c r="AF43">
        <v>40</v>
      </c>
      <c r="AG43" s="1">
        <f t="shared" ca="1" si="49"/>
        <v>0.88704272467703638</v>
      </c>
      <c r="AH43" s="1">
        <f t="shared" ca="1" si="50"/>
        <v>0.11295727532296362</v>
      </c>
      <c r="AI43" s="2">
        <f t="shared" ca="1" si="10"/>
        <v>10012046.883807451</v>
      </c>
      <c r="AJ43" s="2">
        <f t="shared" ca="1" si="51"/>
        <v>78623650.597221062</v>
      </c>
      <c r="AK43" s="2">
        <f t="shared" ca="1" si="11"/>
        <v>10012046.883807451</v>
      </c>
      <c r="AL43" s="2">
        <f t="shared" ca="1" si="12"/>
        <v>41708930.95782309</v>
      </c>
      <c r="AM43" s="2">
        <f t="shared" ca="1" si="13"/>
        <v>51720977.841630541</v>
      </c>
      <c r="AP43">
        <v>40</v>
      </c>
      <c r="AQ43" s="1">
        <f t="shared" ca="1" si="52"/>
        <v>7.9077051726636705E-2</v>
      </c>
      <c r="AR43" s="1">
        <f t="shared" ca="1" si="53"/>
        <v>0.9209229482733633</v>
      </c>
      <c r="AS43" s="2">
        <f t="shared" ca="1" si="14"/>
        <v>105412298.54037556</v>
      </c>
      <c r="AT43" s="2">
        <f t="shared" ca="1" si="54"/>
        <v>9051456.2591034621</v>
      </c>
      <c r="AU43" s="2">
        <f t="shared" ca="1" si="15"/>
        <v>105412298.54037556</v>
      </c>
      <c r="AV43" s="2">
        <f t="shared" ca="1" si="16"/>
        <v>32914727.108262241</v>
      </c>
      <c r="AW43" s="2">
        <f t="shared" ca="1" si="17"/>
        <v>138327025.6486378</v>
      </c>
      <c r="AZ43">
        <v>40</v>
      </c>
      <c r="BA43" s="1">
        <f t="shared" ca="1" si="55"/>
        <v>0.61229262574143561</v>
      </c>
      <c r="BB43" s="1">
        <f t="shared" ca="1" si="56"/>
        <v>0.38770737425856439</v>
      </c>
      <c r="BC43" s="2">
        <f t="shared" ca="1" si="18"/>
        <v>57238530.536921136</v>
      </c>
      <c r="BD43" s="2">
        <f t="shared" ca="1" si="57"/>
        <v>90394798.971917182</v>
      </c>
      <c r="BE43" s="2">
        <f t="shared" ca="1" si="19"/>
        <v>57238530.536921136</v>
      </c>
      <c r="BF43" s="2">
        <f t="shared" ca="1" si="20"/>
        <v>3294389.9929129481</v>
      </c>
      <c r="BG43" s="2">
        <f t="shared" ca="1" si="21"/>
        <v>60532920.529834084</v>
      </c>
      <c r="BJ43">
        <v>40</v>
      </c>
      <c r="BK43" s="1">
        <f t="shared" ca="1" si="58"/>
        <v>0.80000456827259148</v>
      </c>
      <c r="BL43" s="1">
        <f t="shared" ca="1" si="59"/>
        <v>0.19999543172740852</v>
      </c>
      <c r="BM43" s="2">
        <f t="shared" ca="1" si="22"/>
        <v>38160832.953922018</v>
      </c>
      <c r="BN43" s="2">
        <f t="shared" ca="1" si="60"/>
        <v>152647690.14241946</v>
      </c>
      <c r="BO43" s="2">
        <f t="shared" ca="1" si="23"/>
        <v>38160832.953922018</v>
      </c>
      <c r="BP43" s="2">
        <f t="shared" ca="1" si="24"/>
        <v>43239681.345190257</v>
      </c>
      <c r="BQ43" s="2">
        <f t="shared" ca="1" si="25"/>
        <v>81400514.299112275</v>
      </c>
      <c r="BT43">
        <v>40</v>
      </c>
      <c r="BU43" s="1">
        <f t="shared" ca="1" si="61"/>
        <v>8.5893698787603334E-2</v>
      </c>
      <c r="BV43" s="1">
        <f t="shared" ca="1" si="62"/>
        <v>0.91410630121239667</v>
      </c>
      <c r="BW43" s="2">
        <f t="shared" ca="1" si="26"/>
        <v>226351176.37656268</v>
      </c>
      <c r="BX43" s="2">
        <f t="shared" ca="1" si="63"/>
        <v>21269014.050249606</v>
      </c>
      <c r="BY43" s="2">
        <f t="shared" ca="1" si="27"/>
        <v>226351176.37656268</v>
      </c>
      <c r="BZ43" s="2">
        <f t="shared" ca="1" si="28"/>
        <v>222030264.8888706</v>
      </c>
      <c r="CA43" s="2">
        <f t="shared" ca="1" si="29"/>
        <v>448381441.26543331</v>
      </c>
      <c r="CD43">
        <v>40</v>
      </c>
      <c r="CE43" s="1">
        <f t="shared" ca="1" si="64"/>
        <v>0.23692442939643077</v>
      </c>
      <c r="CF43" s="1">
        <f t="shared" ca="1" si="65"/>
        <v>0.76307557060356923</v>
      </c>
      <c r="CG43" s="2">
        <f t="shared" ca="1" si="30"/>
        <v>246486195.96638969</v>
      </c>
      <c r="CH43" s="2">
        <f t="shared" ca="1" si="66"/>
        <v>76530560.776886374</v>
      </c>
      <c r="CI43" s="2">
        <f t="shared" ca="1" si="31"/>
        <v>246486195.96638969</v>
      </c>
      <c r="CJ43" s="2">
        <f t="shared" ca="1" si="32"/>
        <v>29914495.768085718</v>
      </c>
      <c r="CK43" s="2">
        <f t="shared" ca="1" si="33"/>
        <v>276400691.73447537</v>
      </c>
      <c r="CN43">
        <v>40</v>
      </c>
      <c r="CO43" s="1">
        <f t="shared" ca="1" si="67"/>
        <v>0.72363445218242606</v>
      </c>
      <c r="CP43" s="1">
        <f t="shared" ca="1" si="68"/>
        <v>0.27636554781757394</v>
      </c>
      <c r="CQ43" s="2">
        <f t="shared" ca="1" si="34"/>
        <v>117107783.8440721</v>
      </c>
      <c r="CR43" s="2">
        <f t="shared" ca="1" si="69"/>
        <v>306634555.85368842</v>
      </c>
      <c r="CS43" s="2">
        <f t="shared" ca="1" si="35"/>
        <v>117107783.8440721</v>
      </c>
      <c r="CT43" s="2">
        <f t="shared" ca="1" si="36"/>
        <v>56804004.326968372</v>
      </c>
      <c r="CU43" s="2">
        <f t="shared" ca="1" si="37"/>
        <v>173911788.17104048</v>
      </c>
    </row>
    <row r="44" spans="1:99" x14ac:dyDescent="0.25">
      <c r="A44">
        <v>41</v>
      </c>
      <c r="B44" s="1">
        <f t="shared" ca="1" si="38"/>
        <v>0.87858369024971428</v>
      </c>
      <c r="C44" s="1">
        <f t="shared" ca="1" si="39"/>
        <v>0.12141630975028572</v>
      </c>
      <c r="D44" s="2">
        <f t="shared" ca="1" si="0"/>
        <v>4628008.0733122043</v>
      </c>
      <c r="E44" s="2">
        <f t="shared" ca="1" si="40"/>
        <v>33488848.573299173</v>
      </c>
      <c r="F44" s="2">
        <f t="shared" ca="1" si="41"/>
        <v>4628008.0733122043</v>
      </c>
      <c r="G44" s="2">
        <f t="shared" ca="1" si="1"/>
        <v>18268221.963233653</v>
      </c>
      <c r="H44" s="2">
        <f t="shared" ca="1" si="42"/>
        <v>22896230.036545858</v>
      </c>
      <c r="K44">
        <v>41</v>
      </c>
      <c r="L44" s="1">
        <f t="shared" ca="1" si="43"/>
        <v>0.43289701587680141</v>
      </c>
      <c r="M44" s="1">
        <f t="shared" ca="1" si="44"/>
        <v>0.56710298412319859</v>
      </c>
      <c r="N44" s="2">
        <f t="shared" ca="1" si="2"/>
        <v>29322390.961499203</v>
      </c>
      <c r="O44" s="2">
        <f t="shared" ca="1" si="45"/>
        <v>22383193.001940403</v>
      </c>
      <c r="P44" s="2">
        <f t="shared" ca="1" si="3"/>
        <v>29322390.961499203</v>
      </c>
      <c r="Q44" s="2">
        <f t="shared" ca="1" si="4"/>
        <v>41166726.665883183</v>
      </c>
      <c r="R44" s="2">
        <f t="shared" ca="1" si="5"/>
        <v>70489117.627382383</v>
      </c>
      <c r="V44">
        <v>41</v>
      </c>
      <c r="W44" s="1">
        <f t="shared" ca="1" si="46"/>
        <v>0.30873171812896305</v>
      </c>
      <c r="X44" s="1">
        <f t="shared" ca="1" si="47"/>
        <v>0.69126828187103695</v>
      </c>
      <c r="Y44" s="2">
        <f t="shared" ca="1" si="6"/>
        <v>47140626.528152041</v>
      </c>
      <c r="Z44" s="2">
        <f t="shared" ca="1" si="48"/>
        <v>21053774.639160015</v>
      </c>
      <c r="AA44" s="2">
        <f t="shared" ca="1" si="7"/>
        <v>47140626.528152041</v>
      </c>
      <c r="AB44" s="2">
        <f t="shared" ca="1" si="8"/>
        <v>40473507.731800191</v>
      </c>
      <c r="AC44" s="2">
        <f t="shared" ca="1" si="9"/>
        <v>87614134.259952232</v>
      </c>
      <c r="AF44">
        <v>41</v>
      </c>
      <c r="AG44" s="1">
        <f t="shared" ca="1" si="49"/>
        <v>0.92123197601797746</v>
      </c>
      <c r="AH44" s="1">
        <f t="shared" ca="1" si="50"/>
        <v>7.8768023982022539E-2</v>
      </c>
      <c r="AI44" s="2">
        <f t="shared" ca="1" si="10"/>
        <v>6981658.7448489489</v>
      </c>
      <c r="AJ44" s="2">
        <f t="shared" ca="1" si="51"/>
        <v>81654038.73617956</v>
      </c>
      <c r="AK44" s="2">
        <f t="shared" ca="1" si="11"/>
        <v>6981658.7448489489</v>
      </c>
      <c r="AL44" s="2">
        <f t="shared" ca="1" si="12"/>
        <v>1400870.7761557102</v>
      </c>
      <c r="AM44" s="2">
        <f t="shared" ca="1" si="13"/>
        <v>8382529.5210046591</v>
      </c>
      <c r="AP44">
        <v>41</v>
      </c>
      <c r="AQ44" s="1">
        <f t="shared" ca="1" si="52"/>
        <v>0.90075831773216697</v>
      </c>
      <c r="AR44" s="1">
        <f t="shared" ca="1" si="53"/>
        <v>9.9241682267833031E-2</v>
      </c>
      <c r="AS44" s="2">
        <f t="shared" ca="1" si="14"/>
        <v>11359575.584993046</v>
      </c>
      <c r="AT44" s="2">
        <f t="shared" ca="1" si="54"/>
        <v>103104179.21448597</v>
      </c>
      <c r="AU44" s="2">
        <f t="shared" ca="1" si="15"/>
        <v>11359575.584993046</v>
      </c>
      <c r="AV44" s="2">
        <f t="shared" ca="1" si="16"/>
        <v>911964.02214285731</v>
      </c>
      <c r="AW44" s="2">
        <f t="shared" ca="1" si="17"/>
        <v>12271539.607135903</v>
      </c>
      <c r="AZ44">
        <v>41</v>
      </c>
      <c r="BA44" s="1">
        <f t="shared" ca="1" si="55"/>
        <v>0.75737341219131238</v>
      </c>
      <c r="BB44" s="1">
        <f t="shared" ca="1" si="56"/>
        <v>0.24262658780868762</v>
      </c>
      <c r="BC44" s="2">
        <f t="shared" ca="1" si="18"/>
        <v>35819770.985565074</v>
      </c>
      <c r="BD44" s="2">
        <f t="shared" ca="1" si="57"/>
        <v>111813558.52327326</v>
      </c>
      <c r="BE44" s="2">
        <f t="shared" ca="1" si="19"/>
        <v>35819770.985565074</v>
      </c>
      <c r="BF44" s="2">
        <f t="shared" ca="1" si="20"/>
        <v>117319480.82776549</v>
      </c>
      <c r="BG44" s="2">
        <f t="shared" ca="1" si="21"/>
        <v>153139251.81333056</v>
      </c>
      <c r="BJ44">
        <v>41</v>
      </c>
      <c r="BK44" s="1">
        <f t="shared" ca="1" si="58"/>
        <v>0.48534635976473484</v>
      </c>
      <c r="BL44" s="1">
        <f t="shared" ca="1" si="59"/>
        <v>0.51465364023526516</v>
      </c>
      <c r="BM44" s="2">
        <f t="shared" ca="1" si="22"/>
        <v>98200300.999446824</v>
      </c>
      <c r="BN44" s="2">
        <f t="shared" ca="1" si="60"/>
        <v>92608222.096894667</v>
      </c>
      <c r="BO44" s="2">
        <f t="shared" ca="1" si="23"/>
        <v>98200300.999446824</v>
      </c>
      <c r="BP44" s="2">
        <f t="shared" ca="1" si="24"/>
        <v>85373111.70775795</v>
      </c>
      <c r="BQ44" s="2">
        <f t="shared" ca="1" si="25"/>
        <v>183573412.70720476</v>
      </c>
      <c r="BT44">
        <v>41</v>
      </c>
      <c r="BU44" s="1">
        <f t="shared" ca="1" si="61"/>
        <v>0.76826890686904981</v>
      </c>
      <c r="BV44" s="1">
        <f t="shared" ca="1" si="62"/>
        <v>0.23173109313095019</v>
      </c>
      <c r="BW44" s="2">
        <f t="shared" ca="1" si="26"/>
        <v>57381297.408899263</v>
      </c>
      <c r="BX44" s="2">
        <f t="shared" ca="1" si="63"/>
        <v>190238893.01791304</v>
      </c>
      <c r="BY44" s="2">
        <f t="shared" ca="1" si="27"/>
        <v>57381297.408899263</v>
      </c>
      <c r="BZ44" s="2">
        <f t="shared" ca="1" si="28"/>
        <v>35503044.974473476</v>
      </c>
      <c r="CA44" s="2">
        <f t="shared" ca="1" si="29"/>
        <v>92884342.383372739</v>
      </c>
      <c r="CD44">
        <v>41</v>
      </c>
      <c r="CE44" s="1">
        <f t="shared" ca="1" si="64"/>
        <v>0.71350716341040832</v>
      </c>
      <c r="CF44" s="1">
        <f t="shared" ca="1" si="65"/>
        <v>0.28649283658959168</v>
      </c>
      <c r="CG44" s="2">
        <f t="shared" ca="1" si="30"/>
        <v>92541986.905351281</v>
      </c>
      <c r="CH44" s="2">
        <f t="shared" ca="1" si="66"/>
        <v>230474769.83792478</v>
      </c>
      <c r="CI44" s="2">
        <f t="shared" ca="1" si="31"/>
        <v>92541986.905351281</v>
      </c>
      <c r="CJ44" s="2">
        <f t="shared" ca="1" si="32"/>
        <v>60399029.293337286</v>
      </c>
      <c r="CK44" s="2">
        <f t="shared" ca="1" si="33"/>
        <v>152941016.19868857</v>
      </c>
      <c r="CN44">
        <v>41</v>
      </c>
      <c r="CO44" s="1">
        <f t="shared" ca="1" si="67"/>
        <v>0.11840698920676351</v>
      </c>
      <c r="CP44" s="1">
        <f t="shared" ca="1" si="68"/>
        <v>0.88159301079323649</v>
      </c>
      <c r="CQ44" s="2">
        <f t="shared" ca="1" si="34"/>
        <v>373568285.05471909</v>
      </c>
      <c r="CR44" s="2">
        <f t="shared" ca="1" si="69"/>
        <v>50174054.643041432</v>
      </c>
      <c r="CS44" s="2">
        <f t="shared" ca="1" si="35"/>
        <v>373568285.05471909</v>
      </c>
      <c r="CT44" s="2">
        <f t="shared" ca="1" si="36"/>
        <v>215116020.29519677</v>
      </c>
      <c r="CU44" s="2">
        <f t="shared" ca="1" si="37"/>
        <v>588684305.34991586</v>
      </c>
    </row>
    <row r="45" spans="1:99" x14ac:dyDescent="0.25">
      <c r="A45">
        <v>42</v>
      </c>
      <c r="B45" s="1">
        <f t="shared" ca="1" si="38"/>
        <v>0.89671448265646869</v>
      </c>
      <c r="C45" s="1">
        <f t="shared" ca="1" si="39"/>
        <v>0.10328551734353131</v>
      </c>
      <c r="D45" s="2">
        <f t="shared" ca="1" si="0"/>
        <v>3936919.2582544759</v>
      </c>
      <c r="E45" s="2">
        <f t="shared" ca="1" si="40"/>
        <v>34179937.388356902</v>
      </c>
      <c r="F45" s="2">
        <f t="shared" ca="1" si="41"/>
        <v>3936919.2582544759</v>
      </c>
      <c r="G45" s="2">
        <f t="shared" ca="1" si="1"/>
        <v>25526286.008899719</v>
      </c>
      <c r="H45" s="2">
        <f t="shared" ca="1" si="42"/>
        <v>29463205.267154194</v>
      </c>
      <c r="K45">
        <v>42</v>
      </c>
      <c r="L45" s="1">
        <f t="shared" ca="1" si="43"/>
        <v>0.93578756514743322</v>
      </c>
      <c r="M45" s="1">
        <f t="shared" ca="1" si="44"/>
        <v>6.421243485256678E-2</v>
      </c>
      <c r="N45" s="2">
        <f t="shared" ca="1" si="2"/>
        <v>3320141.4417662872</v>
      </c>
      <c r="O45" s="2">
        <f t="shared" ca="1" si="45"/>
        <v>48385442.521673322</v>
      </c>
      <c r="P45" s="2">
        <f t="shared" ca="1" si="3"/>
        <v>3320141.4417662872</v>
      </c>
      <c r="Q45" s="2">
        <f t="shared" ca="1" si="4"/>
        <v>12771529.510143064</v>
      </c>
      <c r="R45" s="2">
        <f t="shared" ca="1" si="5"/>
        <v>16091670.951909352</v>
      </c>
      <c r="V45">
        <v>42</v>
      </c>
      <c r="W45" s="1">
        <f t="shared" ca="1" si="46"/>
        <v>5.1939407873364818E-3</v>
      </c>
      <c r="X45" s="1">
        <f t="shared" ca="1" si="47"/>
        <v>0.99480605921266352</v>
      </c>
      <c r="Y45" s="2">
        <f t="shared" ca="1" si="6"/>
        <v>67840203.485621169</v>
      </c>
      <c r="Z45" s="2">
        <f t="shared" ca="1" si="48"/>
        <v>354197.68169088662</v>
      </c>
      <c r="AA45" s="2">
        <f t="shared" ca="1" si="7"/>
        <v>67840203.485621169</v>
      </c>
      <c r="AB45" s="2">
        <f t="shared" ca="1" si="8"/>
        <v>48433743.784227699</v>
      </c>
      <c r="AC45" s="2">
        <f t="shared" ca="1" si="9"/>
        <v>116273947.26984887</v>
      </c>
      <c r="AF45">
        <v>42</v>
      </c>
      <c r="AG45" s="1">
        <f t="shared" ca="1" si="49"/>
        <v>0.16153445809926748</v>
      </c>
      <c r="AH45" s="1">
        <f t="shared" ca="1" si="50"/>
        <v>0.83846554190073252</v>
      </c>
      <c r="AI45" s="2">
        <f t="shared" ca="1" si="10"/>
        <v>74317978.120179966</v>
      </c>
      <c r="AJ45" s="2">
        <f t="shared" ca="1" si="51"/>
        <v>14317719.360848546</v>
      </c>
      <c r="AK45" s="2">
        <f t="shared" ca="1" si="11"/>
        <v>74317978.120179966</v>
      </c>
      <c r="AL45" s="2">
        <f t="shared" ca="1" si="12"/>
        <v>33732521.772922978</v>
      </c>
      <c r="AM45" s="2">
        <f t="shared" ca="1" si="13"/>
        <v>108050499.89310294</v>
      </c>
      <c r="AP45">
        <v>42</v>
      </c>
      <c r="AQ45" s="1">
        <f t="shared" ca="1" si="52"/>
        <v>0.90574175600523388</v>
      </c>
      <c r="AR45" s="1">
        <f t="shared" ca="1" si="53"/>
        <v>9.4258243994766122E-2</v>
      </c>
      <c r="AS45" s="2">
        <f t="shared" ca="1" si="14"/>
        <v>10789152.528446376</v>
      </c>
      <c r="AT45" s="2">
        <f t="shared" ca="1" si="54"/>
        <v>103674602.27103265</v>
      </c>
      <c r="AU45" s="2">
        <f t="shared" ca="1" si="15"/>
        <v>10789152.528446376</v>
      </c>
      <c r="AV45" s="2">
        <f t="shared" ca="1" si="16"/>
        <v>74582448.690689385</v>
      </c>
      <c r="AW45" s="2">
        <f t="shared" ca="1" si="17"/>
        <v>85371601.219135761</v>
      </c>
      <c r="AZ45">
        <v>42</v>
      </c>
      <c r="BA45" s="1">
        <f t="shared" ca="1" si="55"/>
        <v>0.90608094035670361</v>
      </c>
      <c r="BB45" s="1">
        <f t="shared" ca="1" si="56"/>
        <v>9.3919059643296388E-2</v>
      </c>
      <c r="BC45" s="2">
        <f t="shared" ca="1" si="18"/>
        <v>13865583.479479015</v>
      </c>
      <c r="BD45" s="2">
        <f t="shared" ca="1" si="57"/>
        <v>133767746.02935931</v>
      </c>
      <c r="BE45" s="2">
        <f t="shared" ca="1" si="19"/>
        <v>13865583.479479015</v>
      </c>
      <c r="BF45" s="2">
        <f t="shared" ca="1" si="20"/>
        <v>61673324.618629187</v>
      </c>
      <c r="BG45" s="2">
        <f t="shared" ca="1" si="21"/>
        <v>75538908.098108202</v>
      </c>
      <c r="BJ45">
        <v>42</v>
      </c>
      <c r="BK45" s="1">
        <f t="shared" ca="1" si="58"/>
        <v>0.76664897571192236</v>
      </c>
      <c r="BL45" s="1">
        <f t="shared" ca="1" si="59"/>
        <v>0.23335102428807764</v>
      </c>
      <c r="BM45" s="2">
        <f t="shared" ca="1" si="22"/>
        <v>44525364.307426609</v>
      </c>
      <c r="BN45" s="2">
        <f t="shared" ca="1" si="60"/>
        <v>146283158.78891489</v>
      </c>
      <c r="BO45" s="2">
        <f t="shared" ca="1" si="23"/>
        <v>44525364.307426609</v>
      </c>
      <c r="BP45" s="2">
        <f t="shared" ca="1" si="24"/>
        <v>3539057.5452639759</v>
      </c>
      <c r="BQ45" s="2">
        <f t="shared" ca="1" si="25"/>
        <v>48064421.852690585</v>
      </c>
      <c r="BT45">
        <v>42</v>
      </c>
      <c r="BU45" s="1">
        <f t="shared" ca="1" si="61"/>
        <v>9.8554643793244301E-2</v>
      </c>
      <c r="BV45" s="1">
        <f t="shared" ca="1" si="62"/>
        <v>0.9014453562067557</v>
      </c>
      <c r="BW45" s="2">
        <f t="shared" ca="1" si="26"/>
        <v>223216070.76328248</v>
      </c>
      <c r="BX45" s="2">
        <f t="shared" ca="1" si="63"/>
        <v>24404119.663529813</v>
      </c>
      <c r="BY45" s="2">
        <f t="shared" ca="1" si="27"/>
        <v>223216070.76328248</v>
      </c>
      <c r="BZ45" s="2">
        <f t="shared" ca="1" si="28"/>
        <v>180968855.52927396</v>
      </c>
      <c r="CA45" s="2">
        <f t="shared" ca="1" si="29"/>
        <v>404184926.29255641</v>
      </c>
      <c r="CD45">
        <v>42</v>
      </c>
      <c r="CE45" s="1">
        <f t="shared" ca="1" si="64"/>
        <v>0.171688276641219</v>
      </c>
      <c r="CF45" s="1">
        <f t="shared" ca="1" si="65"/>
        <v>0.828311723358781</v>
      </c>
      <c r="CG45" s="2">
        <f t="shared" ca="1" si="30"/>
        <v>267558566.45178714</v>
      </c>
      <c r="CH45" s="2">
        <f t="shared" ca="1" si="66"/>
        <v>55458190.291488916</v>
      </c>
      <c r="CI45" s="2">
        <f t="shared" ca="1" si="31"/>
        <v>267558566.45178714</v>
      </c>
      <c r="CJ45" s="2">
        <f t="shared" ca="1" si="32"/>
        <v>286689755.521029</v>
      </c>
      <c r="CK45" s="2">
        <f t="shared" ca="1" si="33"/>
        <v>554248321.97281611</v>
      </c>
      <c r="CN45">
        <v>42</v>
      </c>
      <c r="CO45" s="1">
        <f t="shared" ca="1" si="67"/>
        <v>0.94550663270152913</v>
      </c>
      <c r="CP45" s="1">
        <f t="shared" ca="1" si="68"/>
        <v>5.4493367298470874E-2</v>
      </c>
      <c r="CQ45" s="2">
        <f t="shared" ca="1" si="34"/>
        <v>23091146.957063481</v>
      </c>
      <c r="CR45" s="2">
        <f t="shared" ca="1" si="69"/>
        <v>400651192.74069703</v>
      </c>
      <c r="CS45" s="2">
        <f t="shared" ca="1" si="35"/>
        <v>23091146.957063481</v>
      </c>
      <c r="CT45" s="2">
        <f t="shared" ca="1" si="36"/>
        <v>325503918.11058706</v>
      </c>
      <c r="CU45" s="2">
        <f t="shared" ca="1" si="37"/>
        <v>348595065.06765056</v>
      </c>
    </row>
    <row r="46" spans="1:99" x14ac:dyDescent="0.25">
      <c r="A46">
        <v>43</v>
      </c>
      <c r="B46" s="1">
        <f t="shared" ca="1" si="38"/>
        <v>0.86007504714272631</v>
      </c>
      <c r="C46" s="1">
        <f t="shared" ca="1" si="39"/>
        <v>0.13992495285727369</v>
      </c>
      <c r="D46" s="2">
        <f t="shared" ca="1" si="0"/>
        <v>5333499.3693445558</v>
      </c>
      <c r="E46" s="2">
        <f t="shared" ca="1" si="40"/>
        <v>32783357.277266823</v>
      </c>
      <c r="F46" s="2">
        <f t="shared" ca="1" si="41"/>
        <v>5333499.3693445558</v>
      </c>
      <c r="G46" s="2">
        <f t="shared" ca="1" si="1"/>
        <v>5409947.2929725759</v>
      </c>
      <c r="H46" s="2">
        <f t="shared" ca="1" si="42"/>
        <v>10743446.662317131</v>
      </c>
      <c r="K46">
        <v>43</v>
      </c>
      <c r="L46" s="1">
        <f t="shared" ca="1" si="43"/>
        <v>0.29555209042305686</v>
      </c>
      <c r="M46" s="1">
        <f t="shared" ca="1" si="44"/>
        <v>0.70444790957694314</v>
      </c>
      <c r="N46" s="2">
        <f t="shared" ca="1" si="2"/>
        <v>36423890.536500148</v>
      </c>
      <c r="O46" s="2">
        <f t="shared" ca="1" si="45"/>
        <v>15281693.426939458</v>
      </c>
      <c r="P46" s="2">
        <f t="shared" ca="1" si="3"/>
        <v>36423890.536500148</v>
      </c>
      <c r="Q46" s="2">
        <f t="shared" ca="1" si="4"/>
        <v>5161941.5219135582</v>
      </c>
      <c r="R46" s="2">
        <f t="shared" ca="1" si="5"/>
        <v>41585832.058413707</v>
      </c>
      <c r="V46">
        <v>43</v>
      </c>
      <c r="W46" s="1">
        <f t="shared" ca="1" si="46"/>
        <v>0.325310159692208</v>
      </c>
      <c r="X46" s="1">
        <f t="shared" ca="1" si="47"/>
        <v>0.674689840307792</v>
      </c>
      <c r="Y46" s="2">
        <f t="shared" ca="1" si="6"/>
        <v>46010069.633459277</v>
      </c>
      <c r="Z46" s="2">
        <f t="shared" ca="1" si="48"/>
        <v>22184331.533852778</v>
      </c>
      <c r="AA46" s="2">
        <f t="shared" ca="1" si="7"/>
        <v>46010069.633459277</v>
      </c>
      <c r="AB46" s="2">
        <f t="shared" ca="1" si="8"/>
        <v>21060289.377072528</v>
      </c>
      <c r="AC46" s="2">
        <f t="shared" ca="1" si="9"/>
        <v>67070359.010531805</v>
      </c>
      <c r="AF46">
        <v>43</v>
      </c>
      <c r="AG46" s="1">
        <f t="shared" ca="1" si="49"/>
        <v>0.30566832741227357</v>
      </c>
      <c r="AH46" s="1">
        <f t="shared" ca="1" si="50"/>
        <v>0.69433167258772643</v>
      </c>
      <c r="AI46" s="2">
        <f t="shared" ca="1" si="10"/>
        <v>61542572.082982257</v>
      </c>
      <c r="AJ46" s="2">
        <f t="shared" ca="1" si="51"/>
        <v>27093125.398046255</v>
      </c>
      <c r="AK46" s="2">
        <f t="shared" ca="1" si="11"/>
        <v>61542572.082982257</v>
      </c>
      <c r="AL46" s="2">
        <f t="shared" ca="1" si="12"/>
        <v>33788805.127005331</v>
      </c>
      <c r="AM46" s="2">
        <f t="shared" ca="1" si="13"/>
        <v>95331377.209987581</v>
      </c>
      <c r="AP46">
        <v>43</v>
      </c>
      <c r="AQ46" s="1">
        <f t="shared" ca="1" si="52"/>
        <v>0.37180511268850813</v>
      </c>
      <c r="AR46" s="1">
        <f t="shared" ca="1" si="53"/>
        <v>0.62819488731149187</v>
      </c>
      <c r="AS46" s="2">
        <f t="shared" ca="1" si="14"/>
        <v>71905545.547508955</v>
      </c>
      <c r="AT46" s="2">
        <f t="shared" ca="1" si="54"/>
        <v>42558209.251970068</v>
      </c>
      <c r="AU46" s="2">
        <f t="shared" ca="1" si="15"/>
        <v>71905545.547508955</v>
      </c>
      <c r="AV46" s="2">
        <f t="shared" ca="1" si="16"/>
        <v>35797613.580256626</v>
      </c>
      <c r="AW46" s="2">
        <f t="shared" ca="1" si="17"/>
        <v>107703159.12776558</v>
      </c>
      <c r="AZ46">
        <v>43</v>
      </c>
      <c r="BA46" s="1">
        <f t="shared" ca="1" si="55"/>
        <v>0.87554500721861872</v>
      </c>
      <c r="BB46" s="1">
        <f t="shared" ca="1" si="56"/>
        <v>0.12445499278138128</v>
      </c>
      <c r="BC46" s="2">
        <f t="shared" ca="1" si="18"/>
        <v>18373704.958313759</v>
      </c>
      <c r="BD46" s="2">
        <f t="shared" ca="1" si="57"/>
        <v>129259624.55052456</v>
      </c>
      <c r="BE46" s="2">
        <f t="shared" ca="1" si="19"/>
        <v>18373704.958313759</v>
      </c>
      <c r="BF46" s="2">
        <f t="shared" ca="1" si="20"/>
        <v>115294029.72915371</v>
      </c>
      <c r="BG46" s="2">
        <f t="shared" ca="1" si="21"/>
        <v>133667734.68746747</v>
      </c>
      <c r="BJ46">
        <v>43</v>
      </c>
      <c r="BK46" s="1">
        <f t="shared" ca="1" si="58"/>
        <v>0.72386904212904268</v>
      </c>
      <c r="BL46" s="1">
        <f t="shared" ca="1" si="59"/>
        <v>0.27613095787095732</v>
      </c>
      <c r="BM46" s="2">
        <f t="shared" ca="1" si="22"/>
        <v>52688140.252535455</v>
      </c>
      <c r="BN46" s="2">
        <f t="shared" ca="1" si="60"/>
        <v>138120382.84380603</v>
      </c>
      <c r="BO46" s="2">
        <f t="shared" ca="1" si="23"/>
        <v>52688140.252535455</v>
      </c>
      <c r="BP46" s="2">
        <f t="shared" ca="1" si="24"/>
        <v>77817744.465840787</v>
      </c>
      <c r="BQ46" s="2">
        <f t="shared" ca="1" si="25"/>
        <v>130505884.71837625</v>
      </c>
      <c r="BT46">
        <v>43</v>
      </c>
      <c r="BU46" s="1">
        <f t="shared" ca="1" si="61"/>
        <v>3.9651335073781824E-2</v>
      </c>
      <c r="BV46" s="1">
        <f t="shared" ca="1" si="62"/>
        <v>0.96034866492621818</v>
      </c>
      <c r="BW46" s="2">
        <f t="shared" ca="1" si="26"/>
        <v>237801719.2851651</v>
      </c>
      <c r="BX46" s="2">
        <f t="shared" ca="1" si="63"/>
        <v>9818471.1416471899</v>
      </c>
      <c r="BY46" s="2">
        <f t="shared" ca="1" si="27"/>
        <v>237801719.2851651</v>
      </c>
      <c r="BZ46" s="2">
        <f t="shared" ca="1" si="28"/>
        <v>13838406.456260175</v>
      </c>
      <c r="CA46" s="2">
        <f t="shared" ca="1" si="29"/>
        <v>251640125.74142528</v>
      </c>
      <c r="CD46">
        <v>43</v>
      </c>
      <c r="CE46" s="1">
        <f t="shared" ca="1" si="64"/>
        <v>0.94794092535613761</v>
      </c>
      <c r="CF46" s="1">
        <f t="shared" ca="1" si="65"/>
        <v>5.2059074643862391E-2</v>
      </c>
      <c r="CG46" s="2">
        <f t="shared" ca="1" si="30"/>
        <v>16815953.450516548</v>
      </c>
      <c r="CH46" s="2">
        <f t="shared" ca="1" si="66"/>
        <v>306200803.29275954</v>
      </c>
      <c r="CI46" s="2">
        <f t="shared" ca="1" si="31"/>
        <v>16815953.450516548</v>
      </c>
      <c r="CJ46" s="2">
        <f t="shared" ca="1" si="32"/>
        <v>247783474.22712439</v>
      </c>
      <c r="CK46" s="2">
        <f t="shared" ca="1" si="33"/>
        <v>264599427.67764094</v>
      </c>
      <c r="CN46">
        <v>43</v>
      </c>
      <c r="CO46" s="1">
        <f t="shared" ca="1" si="67"/>
        <v>0.54188311325390082</v>
      </c>
      <c r="CP46" s="1">
        <f t="shared" ca="1" si="68"/>
        <v>0.45811688674609918</v>
      </c>
      <c r="CQ46" s="2">
        <f t="shared" ca="1" si="34"/>
        <v>194123521.44484603</v>
      </c>
      <c r="CR46" s="2">
        <f t="shared" ca="1" si="69"/>
        <v>229618818.25291449</v>
      </c>
      <c r="CS46" s="2">
        <f t="shared" ca="1" si="35"/>
        <v>194123521.44484603</v>
      </c>
      <c r="CT46" s="2">
        <f t="shared" ca="1" si="36"/>
        <v>401507940.95048881</v>
      </c>
      <c r="CU46" s="2">
        <f t="shared" ca="1" si="37"/>
        <v>595631462.39533484</v>
      </c>
    </row>
    <row r="47" spans="1:99" x14ac:dyDescent="0.25">
      <c r="A47">
        <v>44</v>
      </c>
      <c r="B47" s="1">
        <f t="shared" ca="1" si="38"/>
        <v>0.76832979634387377</v>
      </c>
      <c r="C47" s="1">
        <f t="shared" ca="1" si="39"/>
        <v>0.23167020365612623</v>
      </c>
      <c r="D47" s="2">
        <f t="shared" ca="1" si="0"/>
        <v>8830539.942051826</v>
      </c>
      <c r="E47" s="2">
        <f t="shared" ca="1" si="40"/>
        <v>29286316.70455955</v>
      </c>
      <c r="F47" s="2">
        <f t="shared" ca="1" si="41"/>
        <v>8830539.942051826</v>
      </c>
      <c r="G47" s="2">
        <f t="shared" ca="1" si="1"/>
        <v>2207426.2606479749</v>
      </c>
      <c r="H47" s="2">
        <f t="shared" ca="1" si="42"/>
        <v>11037966.202699801</v>
      </c>
      <c r="K47">
        <v>44</v>
      </c>
      <c r="L47" s="1">
        <f t="shared" ca="1" si="43"/>
        <v>0.84481204978417346</v>
      </c>
      <c r="M47" s="1">
        <f t="shared" ca="1" si="44"/>
        <v>0.15518795021582654</v>
      </c>
      <c r="N47" s="2">
        <f t="shared" ca="1" si="2"/>
        <v>8024083.5899985051</v>
      </c>
      <c r="O47" s="2">
        <f t="shared" ca="1" si="45"/>
        <v>43681500.3734411</v>
      </c>
      <c r="P47" s="2">
        <f t="shared" ca="1" si="3"/>
        <v>8024083.5899985051</v>
      </c>
      <c r="Q47" s="2">
        <f t="shared" ca="1" si="4"/>
        <v>23211373.554675337</v>
      </c>
      <c r="R47" s="2">
        <f t="shared" ca="1" si="5"/>
        <v>31235457.144673843</v>
      </c>
      <c r="V47">
        <v>44</v>
      </c>
      <c r="W47" s="1">
        <f t="shared" ca="1" si="46"/>
        <v>0.85562175165690035</v>
      </c>
      <c r="X47" s="1">
        <f t="shared" ca="1" si="47"/>
        <v>0.14437824834309965</v>
      </c>
      <c r="Y47" s="2">
        <f t="shared" ca="1" si="6"/>
        <v>9845788.1873431448</v>
      </c>
      <c r="Z47" s="2">
        <f t="shared" ca="1" si="48"/>
        <v>58348612.979968913</v>
      </c>
      <c r="AA47" s="2">
        <f t="shared" ca="1" si="7"/>
        <v>9845788.1873431448</v>
      </c>
      <c r="AB47" s="2">
        <f t="shared" ca="1" si="8"/>
        <v>27338752.94825957</v>
      </c>
      <c r="AC47" s="2">
        <f t="shared" ca="1" si="9"/>
        <v>37184541.135602713</v>
      </c>
      <c r="AF47">
        <v>44</v>
      </c>
      <c r="AG47" s="1">
        <f t="shared" ca="1" si="49"/>
        <v>6.2377189637446318E-2</v>
      </c>
      <c r="AH47" s="1">
        <f t="shared" ca="1" si="50"/>
        <v>0.93762281036255368</v>
      </c>
      <c r="AI47" s="2">
        <f t="shared" ca="1" si="10"/>
        <v>83106851.770607069</v>
      </c>
      <c r="AJ47" s="2">
        <f t="shared" ca="1" si="51"/>
        <v>5528845.710421443</v>
      </c>
      <c r="AK47" s="2">
        <f t="shared" ca="1" si="11"/>
        <v>83106851.770607069</v>
      </c>
      <c r="AL47" s="2">
        <f t="shared" ca="1" si="12"/>
        <v>85113386.592539698</v>
      </c>
      <c r="AM47" s="2">
        <f t="shared" ca="1" si="13"/>
        <v>168220238.36314678</v>
      </c>
      <c r="AP47">
        <v>44</v>
      </c>
      <c r="AQ47" s="1">
        <f t="shared" ca="1" si="52"/>
        <v>0.49417395014318299</v>
      </c>
      <c r="AR47" s="1">
        <f t="shared" ca="1" si="53"/>
        <v>0.50582604985681701</v>
      </c>
      <c r="AS47" s="2">
        <f t="shared" ca="1" si="14"/>
        <v>57898748.941999756</v>
      </c>
      <c r="AT47" s="2">
        <f t="shared" ca="1" si="54"/>
        <v>56565005.857479267</v>
      </c>
      <c r="AU47" s="2">
        <f t="shared" ca="1" si="15"/>
        <v>57898748.941999756</v>
      </c>
      <c r="AV47" s="2">
        <f t="shared" ca="1" si="16"/>
        <v>77902129.051165074</v>
      </c>
      <c r="AW47" s="2">
        <f t="shared" ca="1" si="17"/>
        <v>135800877.99316484</v>
      </c>
      <c r="AZ47">
        <v>44</v>
      </c>
      <c r="BA47" s="1">
        <f t="shared" ca="1" si="55"/>
        <v>0.90759498805925898</v>
      </c>
      <c r="BB47" s="1">
        <f t="shared" ca="1" si="56"/>
        <v>9.2405011940741022E-2</v>
      </c>
      <c r="BC47" s="2">
        <f t="shared" ca="1" si="18"/>
        <v>13642059.57611556</v>
      </c>
      <c r="BD47" s="2">
        <f t="shared" ca="1" si="57"/>
        <v>133991269.93272276</v>
      </c>
      <c r="BE47" s="2">
        <f t="shared" ca="1" si="19"/>
        <v>13642059.57611556</v>
      </c>
      <c r="BF47" s="2">
        <f t="shared" ca="1" si="20"/>
        <v>81642679.479325965</v>
      </c>
      <c r="BG47" s="2">
        <f t="shared" ca="1" si="21"/>
        <v>95284739.055441529</v>
      </c>
      <c r="BJ47">
        <v>44</v>
      </c>
      <c r="BK47" s="1">
        <f t="shared" ca="1" si="58"/>
        <v>0.91694803861741936</v>
      </c>
      <c r="BL47" s="1">
        <f t="shared" ca="1" si="59"/>
        <v>8.3051961382580641E-2</v>
      </c>
      <c r="BM47" s="2">
        <f t="shared" ca="1" si="22"/>
        <v>15847022.091664599</v>
      </c>
      <c r="BN47" s="2">
        <f t="shared" ca="1" si="60"/>
        <v>174961501.00467688</v>
      </c>
      <c r="BO47" s="2">
        <f t="shared" ca="1" si="23"/>
        <v>15847022.091664599</v>
      </c>
      <c r="BP47" s="2">
        <f t="shared" ca="1" si="24"/>
        <v>37367923.795977265</v>
      </c>
      <c r="BQ47" s="2">
        <f t="shared" ca="1" si="25"/>
        <v>53214945.887641862</v>
      </c>
      <c r="BT47">
        <v>44</v>
      </c>
      <c r="BU47" s="1">
        <f t="shared" ca="1" si="61"/>
        <v>9.3810223843628915E-2</v>
      </c>
      <c r="BV47" s="1">
        <f t="shared" ca="1" si="62"/>
        <v>0.90618977615637109</v>
      </c>
      <c r="BW47" s="2">
        <f t="shared" ca="1" si="26"/>
        <v>224390884.93467101</v>
      </c>
      <c r="BX47" s="2">
        <f t="shared" ca="1" si="63"/>
        <v>23229305.492141277</v>
      </c>
      <c r="BY47" s="2">
        <f t="shared" ca="1" si="27"/>
        <v>224390884.93467101</v>
      </c>
      <c r="BZ47" s="2">
        <f t="shared" ca="1" si="28"/>
        <v>56044767.55677408</v>
      </c>
      <c r="CA47" s="2">
        <f t="shared" ca="1" si="29"/>
        <v>280435652.49144506</v>
      </c>
      <c r="CD47">
        <v>44</v>
      </c>
      <c r="CE47" s="1">
        <f t="shared" ca="1" si="64"/>
        <v>0.54208717327763867</v>
      </c>
      <c r="CF47" s="1">
        <f t="shared" ca="1" si="65"/>
        <v>0.45791282672236133</v>
      </c>
      <c r="CG47" s="2">
        <f t="shared" ca="1" si="30"/>
        <v>147913516.1590029</v>
      </c>
      <c r="CH47" s="2">
        <f t="shared" ca="1" si="66"/>
        <v>175103240.58427316</v>
      </c>
      <c r="CI47" s="2">
        <f t="shared" ca="1" si="31"/>
        <v>147913516.1590029</v>
      </c>
      <c r="CJ47" s="2">
        <f t="shared" ca="1" si="32"/>
        <v>185939108.90258622</v>
      </c>
      <c r="CK47" s="2">
        <f t="shared" ca="1" si="33"/>
        <v>333852625.06158912</v>
      </c>
      <c r="CN47">
        <v>44</v>
      </c>
      <c r="CO47" s="1">
        <f t="shared" ca="1" si="67"/>
        <v>0.2975833623867844</v>
      </c>
      <c r="CP47" s="1">
        <f t="shared" ca="1" si="68"/>
        <v>0.7024166376132156</v>
      </c>
      <c r="CQ47" s="2">
        <f t="shared" ca="1" si="34"/>
        <v>297643669.46485794</v>
      </c>
      <c r="CR47" s="2">
        <f t="shared" ca="1" si="69"/>
        <v>126098670.23290259</v>
      </c>
      <c r="CS47" s="2">
        <f t="shared" ca="1" si="35"/>
        <v>297643669.46485794</v>
      </c>
      <c r="CT47" s="2">
        <f t="shared" ca="1" si="36"/>
        <v>12378958.232825041</v>
      </c>
      <c r="CU47" s="2">
        <f t="shared" ca="1" si="37"/>
        <v>310022627.69768298</v>
      </c>
    </row>
    <row r="48" spans="1:99" x14ac:dyDescent="0.25">
      <c r="A48">
        <v>45</v>
      </c>
      <c r="B48" s="1">
        <f t="shared" ca="1" si="38"/>
        <v>0.32590734542185562</v>
      </c>
      <c r="C48" s="1">
        <f t="shared" ca="1" si="39"/>
        <v>0.67409265457814438</v>
      </c>
      <c r="D48" s="2">
        <f t="shared" ca="1" si="0"/>
        <v>25694293.081088848</v>
      </c>
      <c r="E48" s="2">
        <f t="shared" ca="1" si="40"/>
        <v>12422563.565522529</v>
      </c>
      <c r="F48" s="2">
        <f t="shared" ca="1" si="41"/>
        <v>25694293.081088848</v>
      </c>
      <c r="G48" s="2">
        <f t="shared" ca="1" si="1"/>
        <v>21311816.559470937</v>
      </c>
      <c r="H48" s="2">
        <f t="shared" ca="1" si="42"/>
        <v>47006109.640559785</v>
      </c>
      <c r="K48">
        <v>45</v>
      </c>
      <c r="L48" s="1">
        <f t="shared" ca="1" si="43"/>
        <v>0.41292888404786932</v>
      </c>
      <c r="M48" s="1">
        <f t="shared" ca="1" si="44"/>
        <v>0.58707111595213068</v>
      </c>
      <c r="N48" s="2">
        <f t="shared" ca="1" si="2"/>
        <v>30354854.878373083</v>
      </c>
      <c r="O48" s="2">
        <f t="shared" ca="1" si="45"/>
        <v>21350729.085066523</v>
      </c>
      <c r="P48" s="2">
        <f t="shared" ca="1" si="3"/>
        <v>30354854.878373083</v>
      </c>
      <c r="Q48" s="2">
        <f t="shared" ca="1" si="4"/>
        <v>36797889.072666556</v>
      </c>
      <c r="R48" s="2">
        <f t="shared" ca="1" si="5"/>
        <v>67152743.951039642</v>
      </c>
      <c r="V48">
        <v>45</v>
      </c>
      <c r="W48" s="1">
        <f t="shared" ca="1" si="46"/>
        <v>0.90767153214420904</v>
      </c>
      <c r="X48" s="1">
        <f t="shared" ca="1" si="47"/>
        <v>9.2328467855790963E-2</v>
      </c>
      <c r="Y48" s="2">
        <f t="shared" ca="1" si="6"/>
        <v>6296284.5761210853</v>
      </c>
      <c r="Z48" s="2">
        <f t="shared" ca="1" si="48"/>
        <v>61898116.591190971</v>
      </c>
      <c r="AA48" s="2">
        <f t="shared" ca="1" si="7"/>
        <v>6296284.5761210853</v>
      </c>
      <c r="AB48" s="2">
        <f t="shared" ca="1" si="8"/>
        <v>38226612.814367034</v>
      </c>
      <c r="AC48" s="2">
        <f t="shared" ca="1" si="9"/>
        <v>44522897.390488118</v>
      </c>
      <c r="AF48">
        <v>45</v>
      </c>
      <c r="AG48" s="1">
        <f t="shared" ca="1" si="49"/>
        <v>0.60099898332012813</v>
      </c>
      <c r="AH48" s="1">
        <f t="shared" ca="1" si="50"/>
        <v>0.39900101667987187</v>
      </c>
      <c r="AI48" s="2">
        <f t="shared" ca="1" si="10"/>
        <v>35365733.409059934</v>
      </c>
      <c r="AJ48" s="2">
        <f t="shared" ca="1" si="51"/>
        <v>53269964.071968578</v>
      </c>
      <c r="AK48" s="2">
        <f t="shared" ca="1" si="11"/>
        <v>35365733.409059934</v>
      </c>
      <c r="AL48" s="2">
        <f t="shared" ca="1" si="12"/>
        <v>84410992.306157649</v>
      </c>
      <c r="AM48" s="2">
        <f t="shared" ca="1" si="13"/>
        <v>119776725.71521759</v>
      </c>
      <c r="AP48">
        <v>45</v>
      </c>
      <c r="AQ48" s="1">
        <f t="shared" ca="1" si="52"/>
        <v>0.61604001750498028</v>
      </c>
      <c r="AR48" s="1">
        <f t="shared" ca="1" si="53"/>
        <v>0.38395998249501972</v>
      </c>
      <c r="AS48" s="2">
        <f t="shared" ca="1" si="14"/>
        <v>43949501.289122194</v>
      </c>
      <c r="AT48" s="2">
        <f t="shared" ca="1" si="54"/>
        <v>70514253.510356829</v>
      </c>
      <c r="AU48" s="2">
        <f t="shared" ca="1" si="15"/>
        <v>43949501.289122194</v>
      </c>
      <c r="AV48" s="2">
        <f t="shared" ca="1" si="16"/>
        <v>94811974.374468789</v>
      </c>
      <c r="AW48" s="2">
        <f t="shared" ca="1" si="17"/>
        <v>138761475.66359097</v>
      </c>
      <c r="AZ48">
        <v>45</v>
      </c>
      <c r="BA48" s="1">
        <f t="shared" ca="1" si="55"/>
        <v>0.94756383849217984</v>
      </c>
      <c r="BB48" s="1">
        <f t="shared" ca="1" si="56"/>
        <v>5.2436161507820156E-2</v>
      </c>
      <c r="BC48" s="2">
        <f t="shared" ca="1" si="18"/>
        <v>7741325.1100626774</v>
      </c>
      <c r="BD48" s="2">
        <f t="shared" ca="1" si="57"/>
        <v>139892004.39877564</v>
      </c>
      <c r="BE48" s="2">
        <f t="shared" ca="1" si="19"/>
        <v>7741325.1100626774</v>
      </c>
      <c r="BF48" s="2">
        <f t="shared" ca="1" si="20"/>
        <v>21195549.090669766</v>
      </c>
      <c r="BG48" s="2">
        <f t="shared" ca="1" si="21"/>
        <v>28936874.200732443</v>
      </c>
      <c r="BJ48">
        <v>45</v>
      </c>
      <c r="BK48" s="1">
        <f t="shared" ca="1" si="58"/>
        <v>0.71632750564062742</v>
      </c>
      <c r="BL48" s="1">
        <f t="shared" ca="1" si="59"/>
        <v>0.28367249435937258</v>
      </c>
      <c r="BM48" s="2">
        <f t="shared" ca="1" si="22"/>
        <v>54127129.691767149</v>
      </c>
      <c r="BN48" s="2">
        <f t="shared" ca="1" si="60"/>
        <v>136681393.40457433</v>
      </c>
      <c r="BO48" s="2">
        <f t="shared" ca="1" si="23"/>
        <v>54127129.691767149</v>
      </c>
      <c r="BP48" s="2">
        <f t="shared" ca="1" si="24"/>
        <v>93163456.577976435</v>
      </c>
      <c r="BQ48" s="2">
        <f t="shared" ca="1" si="25"/>
        <v>147290586.26974359</v>
      </c>
      <c r="BT48">
        <v>45</v>
      </c>
      <c r="BU48" s="1">
        <f t="shared" ca="1" si="61"/>
        <v>0.70871634790159599</v>
      </c>
      <c r="BV48" s="1">
        <f t="shared" ca="1" si="62"/>
        <v>0.29128365209840401</v>
      </c>
      <c r="BW48" s="2">
        <f t="shared" ca="1" si="26"/>
        <v>72127713.400824144</v>
      </c>
      <c r="BX48" s="2">
        <f t="shared" ca="1" si="63"/>
        <v>175492477.02598816</v>
      </c>
      <c r="BY48" s="2">
        <f t="shared" ca="1" si="27"/>
        <v>72127713.400824144</v>
      </c>
      <c r="BZ48" s="2">
        <f t="shared" ca="1" si="28"/>
        <v>199238004.16141307</v>
      </c>
      <c r="CA48" s="2">
        <f t="shared" ca="1" si="29"/>
        <v>271365717.5622372</v>
      </c>
      <c r="CD48">
        <v>45</v>
      </c>
      <c r="CE48" s="1">
        <f t="shared" ca="1" si="64"/>
        <v>0.26855960895989106</v>
      </c>
      <c r="CF48" s="1">
        <f t="shared" ca="1" si="65"/>
        <v>0.73144039104010894</v>
      </c>
      <c r="CG48" s="2">
        <f t="shared" ca="1" si="30"/>
        <v>236267502.86480957</v>
      </c>
      <c r="CH48" s="2">
        <f t="shared" ca="1" si="66"/>
        <v>86749253.878466487</v>
      </c>
      <c r="CI48" s="2">
        <f t="shared" ca="1" si="31"/>
        <v>236267502.86480957</v>
      </c>
      <c r="CJ48" s="2">
        <f t="shared" ca="1" si="32"/>
        <v>31590286.949030817</v>
      </c>
      <c r="CK48" s="2">
        <f t="shared" ca="1" si="33"/>
        <v>267857789.81384039</v>
      </c>
      <c r="CN48">
        <v>45</v>
      </c>
      <c r="CO48" s="1">
        <f t="shared" ca="1" si="67"/>
        <v>0.48933833295008466</v>
      </c>
      <c r="CP48" s="1">
        <f t="shared" ca="1" si="68"/>
        <v>0.51066166704991534</v>
      </c>
      <c r="CQ48" s="2">
        <f t="shared" ca="1" si="34"/>
        <v>216388969.58968991</v>
      </c>
      <c r="CR48" s="2">
        <f t="shared" ca="1" si="69"/>
        <v>207353370.10807061</v>
      </c>
      <c r="CS48" s="2">
        <f t="shared" ca="1" si="35"/>
        <v>216388969.58968991</v>
      </c>
      <c r="CT48" s="2">
        <f t="shared" ca="1" si="36"/>
        <v>360559930.58525604</v>
      </c>
      <c r="CU48" s="2">
        <f t="shared" ca="1" si="37"/>
        <v>576948900.17494595</v>
      </c>
    </row>
    <row r="49" spans="1:99" x14ac:dyDescent="0.25">
      <c r="A49">
        <v>46</v>
      </c>
      <c r="B49" s="1">
        <f t="shared" ca="1" si="38"/>
        <v>0.43658964827208591</v>
      </c>
      <c r="C49" s="1">
        <f t="shared" ca="1" si="39"/>
        <v>0.56341035172791409</v>
      </c>
      <c r="D49" s="2">
        <f t="shared" ca="1" si="0"/>
        <v>21475431.610029798</v>
      </c>
      <c r="E49" s="2">
        <f t="shared" ca="1" si="40"/>
        <v>16641425.03658158</v>
      </c>
      <c r="F49" s="2">
        <f t="shared" ca="1" si="41"/>
        <v>21475431.610029798</v>
      </c>
      <c r="G49" s="2">
        <f t="shared" ca="1" si="1"/>
        <v>13298770.551903531</v>
      </c>
      <c r="H49" s="2">
        <f t="shared" ca="1" si="42"/>
        <v>34774202.161933333</v>
      </c>
      <c r="K49">
        <v>46</v>
      </c>
      <c r="L49" s="1">
        <f t="shared" ca="1" si="43"/>
        <v>0.22355088906654674</v>
      </c>
      <c r="M49" s="1">
        <f t="shared" ca="1" si="44"/>
        <v>0.77644911093345326</v>
      </c>
      <c r="N49" s="2">
        <f t="shared" ca="1" si="2"/>
        <v>40146754.6987077</v>
      </c>
      <c r="O49" s="2">
        <f t="shared" ca="1" si="45"/>
        <v>11558829.264731906</v>
      </c>
      <c r="P49" s="2">
        <f t="shared" ca="1" si="3"/>
        <v>40146754.6987077</v>
      </c>
      <c r="Q49" s="2">
        <f t="shared" ca="1" si="4"/>
        <v>38140061.242904514</v>
      </c>
      <c r="R49" s="2">
        <f t="shared" ca="1" si="5"/>
        <v>78286815.941612214</v>
      </c>
      <c r="V49">
        <v>46</v>
      </c>
      <c r="W49" s="1">
        <f t="shared" ca="1" si="46"/>
        <v>0.90576714191833907</v>
      </c>
      <c r="X49" s="1">
        <f t="shared" ca="1" si="47"/>
        <v>9.4232858081660931E-2</v>
      </c>
      <c r="Y49" s="2">
        <f t="shared" ca="1" si="6"/>
        <v>6426153.3271631692</v>
      </c>
      <c r="Z49" s="2">
        <f t="shared" ca="1" si="48"/>
        <v>61768247.840148889</v>
      </c>
      <c r="AA49" s="2">
        <f t="shared" ca="1" si="7"/>
        <v>6426153.3271631692</v>
      </c>
      <c r="AB49" s="2">
        <f t="shared" ca="1" si="8"/>
        <v>24912661.814769089</v>
      </c>
      <c r="AC49" s="2">
        <f t="shared" ca="1" si="9"/>
        <v>31338815.141932257</v>
      </c>
      <c r="AF49">
        <v>46</v>
      </c>
      <c r="AG49" s="1">
        <f t="shared" ca="1" si="49"/>
        <v>0.93737203984129669</v>
      </c>
      <c r="AH49" s="1">
        <f t="shared" ca="1" si="50"/>
        <v>6.2627960158703311E-2</v>
      </c>
      <c r="AI49" s="2">
        <f t="shared" ca="1" si="10"/>
        <v>5551072.9304807335</v>
      </c>
      <c r="AJ49" s="2">
        <f t="shared" ca="1" si="51"/>
        <v>83084624.550547779</v>
      </c>
      <c r="AK49" s="2">
        <f t="shared" ca="1" si="11"/>
        <v>5551072.9304807335</v>
      </c>
      <c r="AL49" s="2">
        <f t="shared" ca="1" si="12"/>
        <v>56697129.098678812</v>
      </c>
      <c r="AM49" s="2">
        <f t="shared" ca="1" si="13"/>
        <v>62248202.029159546</v>
      </c>
      <c r="AP49">
        <v>46</v>
      </c>
      <c r="AQ49" s="1">
        <f t="shared" ca="1" si="52"/>
        <v>0.33054688374923658</v>
      </c>
      <c r="AR49" s="1">
        <f t="shared" ca="1" si="53"/>
        <v>0.66945311625076342</v>
      </c>
      <c r="AS49" s="2">
        <f t="shared" ca="1" si="14"/>
        <v>76628117.348274514</v>
      </c>
      <c r="AT49" s="2">
        <f t="shared" ca="1" si="54"/>
        <v>37835637.451204509</v>
      </c>
      <c r="AU49" s="2">
        <f t="shared" ca="1" si="15"/>
        <v>76628117.348274514</v>
      </c>
      <c r="AV49" s="2">
        <f t="shared" ca="1" si="16"/>
        <v>102386434.92638767</v>
      </c>
      <c r="AW49" s="2">
        <f t="shared" ca="1" si="17"/>
        <v>179014552.2746622</v>
      </c>
      <c r="AZ49">
        <v>46</v>
      </c>
      <c r="BA49" s="1">
        <f t="shared" ca="1" si="55"/>
        <v>0.36639396472454233</v>
      </c>
      <c r="BB49" s="1">
        <f t="shared" ca="1" si="56"/>
        <v>0.63360603527545767</v>
      </c>
      <c r="BC49" s="2">
        <f t="shared" ca="1" si="18"/>
        <v>93541368.584610283</v>
      </c>
      <c r="BD49" s="2">
        <f t="shared" ca="1" si="57"/>
        <v>54091960.924228042</v>
      </c>
      <c r="BE49" s="2">
        <f t="shared" ca="1" si="19"/>
        <v>93541368.584610283</v>
      </c>
      <c r="BF49" s="2">
        <f t="shared" ca="1" si="20"/>
        <v>26392337.439661682</v>
      </c>
      <c r="BG49" s="2">
        <f t="shared" ca="1" si="21"/>
        <v>119933706.02427197</v>
      </c>
      <c r="BJ49">
        <v>46</v>
      </c>
      <c r="BK49" s="1">
        <f t="shared" ca="1" si="58"/>
        <v>0.15111200220474763</v>
      </c>
      <c r="BL49" s="1">
        <f t="shared" ca="1" si="59"/>
        <v>0.84888799779525237</v>
      </c>
      <c r="BM49" s="2">
        <f t="shared" ca="1" si="22"/>
        <v>161975065.13352251</v>
      </c>
      <c r="BN49" s="2">
        <f t="shared" ca="1" si="60"/>
        <v>28833457.96281898</v>
      </c>
      <c r="BO49" s="2">
        <f t="shared" ca="1" si="23"/>
        <v>161975065.13352251</v>
      </c>
      <c r="BP49" s="2">
        <f t="shared" ca="1" si="24"/>
        <v>86134623.669927597</v>
      </c>
      <c r="BQ49" s="2">
        <f t="shared" ca="1" si="25"/>
        <v>248109688.80345011</v>
      </c>
      <c r="BT49">
        <v>46</v>
      </c>
      <c r="BU49" s="1">
        <f t="shared" ca="1" si="61"/>
        <v>0.95721316048276883</v>
      </c>
      <c r="BV49" s="1">
        <f t="shared" ca="1" si="62"/>
        <v>4.2786839517231168E-2</v>
      </c>
      <c r="BW49" s="2">
        <f t="shared" ca="1" si="26"/>
        <v>10594885.349018238</v>
      </c>
      <c r="BX49" s="2">
        <f t="shared" ca="1" si="63"/>
        <v>237025305.07779405</v>
      </c>
      <c r="BY49" s="2">
        <f t="shared" ca="1" si="27"/>
        <v>10594885.349018238</v>
      </c>
      <c r="BZ49" s="2">
        <f t="shared" ca="1" si="28"/>
        <v>225024507.55743408</v>
      </c>
      <c r="CA49" s="2">
        <f t="shared" ca="1" si="29"/>
        <v>235619392.90645233</v>
      </c>
      <c r="CD49">
        <v>46</v>
      </c>
      <c r="CE49" s="1">
        <f t="shared" ca="1" si="64"/>
        <v>0.99654958326921694</v>
      </c>
      <c r="CF49" s="1">
        <f t="shared" ca="1" si="65"/>
        <v>3.4504167307830569E-3</v>
      </c>
      <c r="CG49" s="2">
        <f t="shared" ca="1" si="30"/>
        <v>1114542.4217902806</v>
      </c>
      <c r="CH49" s="2">
        <f t="shared" ca="1" si="66"/>
        <v>321902214.32148576</v>
      </c>
      <c r="CI49" s="2">
        <f t="shared" ca="1" si="31"/>
        <v>1114542.4217902806</v>
      </c>
      <c r="CJ49" s="2">
        <f t="shared" ca="1" si="32"/>
        <v>86842280.253161907</v>
      </c>
      <c r="CK49" s="2">
        <f t="shared" ca="1" si="33"/>
        <v>87956822.674952194</v>
      </c>
      <c r="CN49">
        <v>46</v>
      </c>
      <c r="CO49" s="1">
        <f t="shared" ca="1" si="67"/>
        <v>0.40679744885034175</v>
      </c>
      <c r="CP49" s="1">
        <f t="shared" ca="1" si="68"/>
        <v>0.59320255114965825</v>
      </c>
      <c r="CQ49" s="2">
        <f t="shared" ca="1" si="34"/>
        <v>251365036.93883663</v>
      </c>
      <c r="CR49" s="2">
        <f t="shared" ca="1" si="69"/>
        <v>172377302.75892389</v>
      </c>
      <c r="CS49" s="2">
        <f t="shared" ca="1" si="35"/>
        <v>251365036.93883663</v>
      </c>
      <c r="CT49" s="2">
        <f t="shared" ca="1" si="36"/>
        <v>124080203.66438353</v>
      </c>
      <c r="CU49" s="2">
        <f t="shared" ca="1" si="37"/>
        <v>375445240.60322016</v>
      </c>
    </row>
    <row r="50" spans="1:99" x14ac:dyDescent="0.25">
      <c r="A50">
        <v>47</v>
      </c>
      <c r="B50" s="1">
        <f t="shared" ca="1" si="38"/>
        <v>9.6457734542898854E-2</v>
      </c>
      <c r="C50" s="1">
        <f t="shared" ca="1" si="39"/>
        <v>0.90354226545710115</v>
      </c>
      <c r="D50" s="2">
        <f t="shared" ca="1" si="0"/>
        <v>34440191.006582804</v>
      </c>
      <c r="E50" s="2">
        <f t="shared" ca="1" si="40"/>
        <v>3676665.6400285736</v>
      </c>
      <c r="F50" s="2">
        <f t="shared" ca="1" si="41"/>
        <v>34440191.006582804</v>
      </c>
      <c r="G50" s="2">
        <f t="shared" ca="1" si="1"/>
        <v>1657404.6667512134</v>
      </c>
      <c r="H50" s="2">
        <f t="shared" ca="1" si="42"/>
        <v>36097595.673334017</v>
      </c>
      <c r="K50">
        <v>47</v>
      </c>
      <c r="L50" s="1">
        <f t="shared" ca="1" si="43"/>
        <v>0.90195371255646051</v>
      </c>
      <c r="M50" s="1">
        <f t="shared" ca="1" si="44"/>
        <v>9.8046287443539493E-2</v>
      </c>
      <c r="N50" s="2">
        <f t="shared" ca="1" si="2"/>
        <v>5069540.5477154655</v>
      </c>
      <c r="O50" s="2">
        <f t="shared" ca="1" si="45"/>
        <v>46636043.415724143</v>
      </c>
      <c r="P50" s="2">
        <f t="shared" ca="1" si="3"/>
        <v>5069540.5477154655</v>
      </c>
      <c r="Q50" s="2">
        <f t="shared" ca="1" si="4"/>
        <v>25373951.032059383</v>
      </c>
      <c r="R50" s="2">
        <f t="shared" ca="1" si="5"/>
        <v>30443491.579774849</v>
      </c>
      <c r="V50">
        <v>47</v>
      </c>
      <c r="W50" s="1">
        <f t="shared" ca="1" si="46"/>
        <v>0.30270901672339667</v>
      </c>
      <c r="X50" s="1">
        <f t="shared" ca="1" si="47"/>
        <v>0.69729098327660333</v>
      </c>
      <c r="Y50" s="2">
        <f t="shared" ca="1" si="6"/>
        <v>47551341.043914169</v>
      </c>
      <c r="Z50" s="2">
        <f t="shared" ca="1" si="48"/>
        <v>20643060.123397887</v>
      </c>
      <c r="AA50" s="2">
        <f t="shared" ca="1" si="7"/>
        <v>47551341.043914169</v>
      </c>
      <c r="AB50" s="2">
        <f t="shared" ca="1" si="8"/>
        <v>27727271.739188276</v>
      </c>
      <c r="AC50" s="2">
        <f t="shared" ca="1" si="9"/>
        <v>75278612.783102453</v>
      </c>
      <c r="AF50">
        <v>47</v>
      </c>
      <c r="AG50" s="1">
        <f t="shared" ca="1" si="49"/>
        <v>0.61507805725830678</v>
      </c>
      <c r="AH50" s="1">
        <f t="shared" ca="1" si="50"/>
        <v>0.38492194274169322</v>
      </c>
      <c r="AI50" s="2">
        <f t="shared" ca="1" si="10"/>
        <v>34117824.870662503</v>
      </c>
      <c r="AJ50" s="2">
        <f t="shared" ca="1" si="51"/>
        <v>54517872.610366009</v>
      </c>
      <c r="AK50" s="2">
        <f t="shared" ca="1" si="11"/>
        <v>34117824.870662503</v>
      </c>
      <c r="AL50" s="2">
        <f t="shared" ca="1" si="12"/>
        <v>21426338.610964626</v>
      </c>
      <c r="AM50" s="2">
        <f t="shared" ca="1" si="13"/>
        <v>55544163.481627129</v>
      </c>
      <c r="AP50">
        <v>47</v>
      </c>
      <c r="AQ50" s="1">
        <f t="shared" ca="1" si="52"/>
        <v>0.62951204228958557</v>
      </c>
      <c r="AR50" s="1">
        <f t="shared" ca="1" si="53"/>
        <v>0.37048795771041443</v>
      </c>
      <c r="AS50" s="2">
        <f t="shared" ca="1" si="14"/>
        <v>42407442.747524634</v>
      </c>
      <c r="AT50" s="2">
        <f t="shared" ca="1" si="54"/>
        <v>72056312.051954389</v>
      </c>
      <c r="AU50" s="2">
        <f t="shared" ca="1" si="15"/>
        <v>42407442.747524634</v>
      </c>
      <c r="AV50" s="2">
        <f t="shared" ca="1" si="16"/>
        <v>83568642.390089393</v>
      </c>
      <c r="AW50" s="2">
        <f t="shared" ca="1" si="17"/>
        <v>125976085.13761403</v>
      </c>
      <c r="AZ50">
        <v>47</v>
      </c>
      <c r="BA50" s="1">
        <f t="shared" ca="1" si="55"/>
        <v>0.62789268639565377</v>
      </c>
      <c r="BB50" s="1">
        <f t="shared" ca="1" si="56"/>
        <v>0.37210731360434623</v>
      </c>
      <c r="BC50" s="2">
        <f t="shared" ca="1" si="18"/>
        <v>54935441.641999088</v>
      </c>
      <c r="BD50" s="2">
        <f t="shared" ca="1" si="57"/>
        <v>92697887.86683923</v>
      </c>
      <c r="BE50" s="2">
        <f t="shared" ca="1" si="19"/>
        <v>54935441.641999088</v>
      </c>
      <c r="BF50" s="2">
        <f t="shared" ca="1" si="20"/>
        <v>14027246.270534024</v>
      </c>
      <c r="BG50" s="2">
        <f t="shared" ca="1" si="21"/>
        <v>68962687.912533104</v>
      </c>
      <c r="BJ50">
        <v>47</v>
      </c>
      <c r="BK50" s="1">
        <f t="shared" ca="1" si="58"/>
        <v>0.47188132263622495</v>
      </c>
      <c r="BL50" s="1">
        <f t="shared" ca="1" si="59"/>
        <v>0.52811867736377505</v>
      </c>
      <c r="BM50" s="2">
        <f t="shared" ca="1" si="22"/>
        <v>100769544.84737518</v>
      </c>
      <c r="BN50" s="2">
        <f t="shared" ca="1" si="60"/>
        <v>90038978.248966306</v>
      </c>
      <c r="BO50" s="2">
        <f t="shared" ca="1" si="23"/>
        <v>100769544.84737518</v>
      </c>
      <c r="BP50" s="2">
        <f t="shared" ca="1" si="24"/>
        <v>148753677.40565965</v>
      </c>
      <c r="BQ50" s="2">
        <f t="shared" ca="1" si="25"/>
        <v>249523222.25303483</v>
      </c>
      <c r="BT50">
        <v>47</v>
      </c>
      <c r="BU50" s="1">
        <f t="shared" ca="1" si="61"/>
        <v>0.57395713083504396</v>
      </c>
      <c r="BV50" s="1">
        <f t="shared" ca="1" si="62"/>
        <v>0.42604286916495604</v>
      </c>
      <c r="BW50" s="2">
        <f t="shared" ca="1" si="26"/>
        <v>105496816.39261189</v>
      </c>
      <c r="BX50" s="2">
        <f t="shared" ca="1" si="63"/>
        <v>142123374.0342004</v>
      </c>
      <c r="BY50" s="2">
        <f t="shared" ca="1" si="27"/>
        <v>105496816.39261189</v>
      </c>
      <c r="BZ50" s="2">
        <f t="shared" ca="1" si="28"/>
        <v>105709287.09153301</v>
      </c>
      <c r="CA50" s="2">
        <f t="shared" ca="1" si="29"/>
        <v>211206103.4841449</v>
      </c>
      <c r="CD50">
        <v>47</v>
      </c>
      <c r="CE50" s="1">
        <f t="shared" ca="1" si="64"/>
        <v>0.85223119387904245</v>
      </c>
      <c r="CF50" s="1">
        <f t="shared" ca="1" si="65"/>
        <v>0.14776880612095755</v>
      </c>
      <c r="CG50" s="2">
        <f t="shared" ca="1" si="30"/>
        <v>47731800.501017667</v>
      </c>
      <c r="CH50" s="2">
        <f t="shared" ca="1" si="66"/>
        <v>275284956.24225837</v>
      </c>
      <c r="CI50" s="2">
        <f t="shared" ca="1" si="31"/>
        <v>47731800.501017667</v>
      </c>
      <c r="CJ50" s="2">
        <f t="shared" ca="1" si="32"/>
        <v>157250666.42500788</v>
      </c>
      <c r="CK50" s="2">
        <f t="shared" ca="1" si="33"/>
        <v>204982466.92602554</v>
      </c>
      <c r="CN50">
        <v>47</v>
      </c>
      <c r="CO50" s="1">
        <f t="shared" ca="1" si="67"/>
        <v>0.79365840054694803</v>
      </c>
      <c r="CP50" s="1">
        <f t="shared" ca="1" si="68"/>
        <v>0.20634159945305197</v>
      </c>
      <c r="CQ50" s="2">
        <f t="shared" ca="1" si="34"/>
        <v>87435672.129214391</v>
      </c>
      <c r="CR50" s="2">
        <f t="shared" ca="1" si="69"/>
        <v>336306667.56854612</v>
      </c>
      <c r="CS50" s="2">
        <f t="shared" ca="1" si="35"/>
        <v>87435672.129214391</v>
      </c>
      <c r="CT50" s="2">
        <f t="shared" ca="1" si="36"/>
        <v>213368745.11421022</v>
      </c>
      <c r="CU50" s="2">
        <f t="shared" ca="1" si="37"/>
        <v>300804417.24342459</v>
      </c>
    </row>
    <row r="51" spans="1:99" x14ac:dyDescent="0.25">
      <c r="A51">
        <v>48</v>
      </c>
      <c r="B51" s="1">
        <f t="shared" ca="1" si="38"/>
        <v>0.87838630332173007</v>
      </c>
      <c r="C51" s="1">
        <f t="shared" ca="1" si="39"/>
        <v>0.12161369667826993</v>
      </c>
      <c r="D51" s="2">
        <f t="shared" ca="1" si="0"/>
        <v>4635531.8425500933</v>
      </c>
      <c r="E51" s="2">
        <f t="shared" ca="1" si="40"/>
        <v>33481324.804061286</v>
      </c>
      <c r="F51" s="2">
        <f t="shared" ca="1" si="41"/>
        <v>4635531.8425500933</v>
      </c>
      <c r="G51" s="2">
        <f t="shared" ca="1" si="1"/>
        <v>15578764.14087892</v>
      </c>
      <c r="H51" s="2">
        <f t="shared" ca="1" si="42"/>
        <v>20214295.983429015</v>
      </c>
      <c r="K51">
        <v>48</v>
      </c>
      <c r="L51" s="1">
        <f t="shared" ca="1" si="43"/>
        <v>5.6578539408085771E-2</v>
      </c>
      <c r="M51" s="1">
        <f t="shared" ca="1" si="44"/>
        <v>0.94342146059191423</v>
      </c>
      <c r="N51" s="2">
        <f t="shared" ca="1" si="2"/>
        <v>48780157.543546051</v>
      </c>
      <c r="O51" s="2">
        <f t="shared" ca="1" si="45"/>
        <v>2925426.4198935553</v>
      </c>
      <c r="P51" s="2">
        <f t="shared" ca="1" si="3"/>
        <v>48780157.543546051</v>
      </c>
      <c r="Q51" s="2">
        <f t="shared" ca="1" si="4"/>
        <v>32305501.066777416</v>
      </c>
      <c r="R51" s="2">
        <f t="shared" ca="1" si="5"/>
        <v>81085658.610323459</v>
      </c>
      <c r="V51">
        <v>48</v>
      </c>
      <c r="W51" s="1">
        <f t="shared" ca="1" si="46"/>
        <v>0.79635223054238113</v>
      </c>
      <c r="X51" s="1">
        <f t="shared" ca="1" si="47"/>
        <v>0.20364776945761887</v>
      </c>
      <c r="Y51" s="2">
        <f t="shared" ca="1" si="6"/>
        <v>13887637.68722114</v>
      </c>
      <c r="Z51" s="2">
        <f t="shared" ca="1" si="48"/>
        <v>54306763.480090916</v>
      </c>
      <c r="AA51" s="2">
        <f t="shared" ca="1" si="7"/>
        <v>13887637.68722114</v>
      </c>
      <c r="AB51" s="2">
        <f t="shared" ca="1" si="8"/>
        <v>54257711.756405368</v>
      </c>
      <c r="AC51" s="2">
        <f t="shared" ca="1" si="9"/>
        <v>68145349.443626508</v>
      </c>
      <c r="AF51">
        <v>48</v>
      </c>
      <c r="AG51" s="1">
        <f t="shared" ca="1" si="49"/>
        <v>0.36804480169568743</v>
      </c>
      <c r="AH51" s="1">
        <f t="shared" ca="1" si="50"/>
        <v>0.63195519830431257</v>
      </c>
      <c r="AI51" s="2">
        <f t="shared" ca="1" si="10"/>
        <v>56013789.778464429</v>
      </c>
      <c r="AJ51" s="2">
        <f t="shared" ca="1" si="51"/>
        <v>32621907.702564083</v>
      </c>
      <c r="AK51" s="2">
        <f t="shared" ca="1" si="11"/>
        <v>56013789.778464429</v>
      </c>
      <c r="AL51" s="2">
        <f t="shared" ca="1" si="12"/>
        <v>16829599.634572908</v>
      </c>
      <c r="AM51" s="2">
        <f t="shared" ca="1" si="13"/>
        <v>72843389.41303733</v>
      </c>
      <c r="AP51">
        <v>48</v>
      </c>
      <c r="AQ51" s="1">
        <f t="shared" ca="1" si="52"/>
        <v>0.82593279940487918</v>
      </c>
      <c r="AR51" s="1">
        <f t="shared" ca="1" si="53"/>
        <v>0.17406720059512082</v>
      </c>
      <c r="AS51" s="2">
        <f t="shared" ca="1" si="14"/>
        <v>19924385.36755164</v>
      </c>
      <c r="AT51" s="2">
        <f t="shared" ca="1" si="54"/>
        <v>94539369.431927383</v>
      </c>
      <c r="AU51" s="2">
        <f t="shared" ca="1" si="15"/>
        <v>19924385.36755164</v>
      </c>
      <c r="AV51" s="2">
        <f t="shared" ca="1" si="16"/>
        <v>100670034.83145416</v>
      </c>
      <c r="AW51" s="2">
        <f t="shared" ca="1" si="17"/>
        <v>120594420.1990058</v>
      </c>
      <c r="AZ51">
        <v>48</v>
      </c>
      <c r="BA51" s="1">
        <f t="shared" ca="1" si="55"/>
        <v>0.63301008826240823</v>
      </c>
      <c r="BB51" s="1">
        <f t="shared" ca="1" si="56"/>
        <v>0.36698991173759177</v>
      </c>
      <c r="BC51" s="2">
        <f t="shared" ca="1" si="18"/>
        <v>54179942.565975383</v>
      </c>
      <c r="BD51" s="2">
        <f t="shared" ca="1" si="57"/>
        <v>93453386.942862943</v>
      </c>
      <c r="BE51" s="2">
        <f t="shared" ca="1" si="19"/>
        <v>54179942.565975383</v>
      </c>
      <c r="BF51" s="2">
        <f t="shared" ca="1" si="20"/>
        <v>111156820.61831139</v>
      </c>
      <c r="BG51" s="2">
        <f t="shared" ca="1" si="21"/>
        <v>165336763.18428677</v>
      </c>
      <c r="BJ51">
        <v>48</v>
      </c>
      <c r="BK51" s="1">
        <f t="shared" ca="1" si="58"/>
        <v>0.84505184418997825</v>
      </c>
      <c r="BL51" s="1">
        <f t="shared" ca="1" si="59"/>
        <v>0.15494815581002175</v>
      </c>
      <c r="BM51" s="2">
        <f t="shared" ca="1" si="22"/>
        <v>29565428.766612053</v>
      </c>
      <c r="BN51" s="2">
        <f t="shared" ca="1" si="60"/>
        <v>161243094.32972944</v>
      </c>
      <c r="BO51" s="2">
        <f t="shared" ca="1" si="23"/>
        <v>29565428.766612053</v>
      </c>
      <c r="BP51" s="2">
        <f t="shared" ca="1" si="24"/>
        <v>148297406.4390457</v>
      </c>
      <c r="BQ51" s="2">
        <f t="shared" ca="1" si="25"/>
        <v>177862835.20565775</v>
      </c>
      <c r="BT51">
        <v>48</v>
      </c>
      <c r="BU51" s="1">
        <f t="shared" ca="1" si="61"/>
        <v>0.82374189751142535</v>
      </c>
      <c r="BV51" s="1">
        <f t="shared" ca="1" si="62"/>
        <v>0.17625810248857465</v>
      </c>
      <c r="BW51" s="2">
        <f t="shared" ca="1" si="26"/>
        <v>43645064.902489454</v>
      </c>
      <c r="BX51" s="2">
        <f t="shared" ca="1" si="63"/>
        <v>203975125.52432284</v>
      </c>
      <c r="BY51" s="2">
        <f t="shared" ca="1" si="27"/>
        <v>43645064.902489454</v>
      </c>
      <c r="BZ51" s="2">
        <f t="shared" ca="1" si="28"/>
        <v>103873103.64338201</v>
      </c>
      <c r="CA51" s="2">
        <f t="shared" ca="1" si="29"/>
        <v>147518168.54587147</v>
      </c>
      <c r="CD51">
        <v>48</v>
      </c>
      <c r="CE51" s="1">
        <f t="shared" ca="1" si="64"/>
        <v>0.31502589839314354</v>
      </c>
      <c r="CF51" s="1">
        <f t="shared" ca="1" si="65"/>
        <v>0.68497410160685646</v>
      </c>
      <c r="CG51" s="2">
        <f t="shared" ca="1" si="30"/>
        <v>221258112.754186</v>
      </c>
      <c r="CH51" s="2">
        <f t="shared" ca="1" si="66"/>
        <v>101758643.98909006</v>
      </c>
      <c r="CI51" s="2">
        <f t="shared" ca="1" si="31"/>
        <v>221258112.754186</v>
      </c>
      <c r="CJ51" s="2">
        <f t="shared" ca="1" si="32"/>
        <v>251388057.61545727</v>
      </c>
      <c r="CK51" s="2">
        <f t="shared" ca="1" si="33"/>
        <v>472646170.36964327</v>
      </c>
      <c r="CN51">
        <v>48</v>
      </c>
      <c r="CO51" s="1">
        <f t="shared" ca="1" si="67"/>
        <v>0.78784417533320628</v>
      </c>
      <c r="CP51" s="1">
        <f t="shared" ca="1" si="68"/>
        <v>0.21215582466679372</v>
      </c>
      <c r="CQ51" s="2">
        <f t="shared" ca="1" si="34"/>
        <v>89899405.524815023</v>
      </c>
      <c r="CR51" s="2">
        <f t="shared" ca="1" si="69"/>
        <v>333842934.1729455</v>
      </c>
      <c r="CS51" s="2">
        <f t="shared" ca="1" si="35"/>
        <v>89899405.524815023</v>
      </c>
      <c r="CT51" s="2">
        <f t="shared" ca="1" si="36"/>
        <v>134333508.58703351</v>
      </c>
      <c r="CU51" s="2">
        <f t="shared" ca="1" si="37"/>
        <v>224232914.11184853</v>
      </c>
    </row>
    <row r="52" spans="1:99" x14ac:dyDescent="0.25">
      <c r="A52">
        <v>49</v>
      </c>
      <c r="B52" s="1">
        <f t="shared" ca="1" si="38"/>
        <v>0.55886279211345968</v>
      </c>
      <c r="C52" s="1">
        <f t="shared" ca="1" si="39"/>
        <v>0.44113720788654032</v>
      </c>
      <c r="D52" s="2">
        <f t="shared" ca="1" si="0"/>
        <v>16814763.714497659</v>
      </c>
      <c r="E52" s="2">
        <f t="shared" ca="1" si="40"/>
        <v>21302092.932113718</v>
      </c>
      <c r="F52" s="2">
        <f t="shared" ca="1" si="41"/>
        <v>16814763.714497659</v>
      </c>
      <c r="G52" s="2">
        <f t="shared" ca="1" si="1"/>
        <v>12126201.282325197</v>
      </c>
      <c r="H52" s="2">
        <f t="shared" ca="1" si="42"/>
        <v>28940964.996822856</v>
      </c>
      <c r="K52">
        <v>49</v>
      </c>
      <c r="L52" s="1">
        <f t="shared" ca="1" si="43"/>
        <v>0.81524096055640327</v>
      </c>
      <c r="M52" s="1">
        <f t="shared" ca="1" si="44"/>
        <v>0.18475903944359673</v>
      </c>
      <c r="N52" s="2">
        <f t="shared" ca="1" si="2"/>
        <v>9553074.0269553401</v>
      </c>
      <c r="O52" s="2">
        <f t="shared" ca="1" si="45"/>
        <v>42152509.936484262</v>
      </c>
      <c r="P52" s="2">
        <f t="shared" ca="1" si="3"/>
        <v>9553074.0269553401</v>
      </c>
      <c r="Q52" s="2">
        <f t="shared" ca="1" si="4"/>
        <v>16908801.177850366</v>
      </c>
      <c r="R52" s="2">
        <f t="shared" ca="1" si="5"/>
        <v>26461875.204805706</v>
      </c>
      <c r="V52">
        <v>49</v>
      </c>
      <c r="W52" s="1">
        <f t="shared" ca="1" si="46"/>
        <v>0.99668703984975615</v>
      </c>
      <c r="X52" s="1">
        <f t="shared" ca="1" si="47"/>
        <v>3.3129601502438488E-3</v>
      </c>
      <c r="Y52" s="2">
        <f t="shared" ca="1" si="6"/>
        <v>225925.33353704744</v>
      </c>
      <c r="Z52" s="2">
        <f t="shared" ca="1" si="48"/>
        <v>67968475.833775014</v>
      </c>
      <c r="AA52" s="2">
        <f t="shared" ca="1" si="7"/>
        <v>225925.33353704744</v>
      </c>
      <c r="AB52" s="2">
        <f t="shared" ca="1" si="8"/>
        <v>18611723.790613353</v>
      </c>
      <c r="AC52" s="2">
        <f t="shared" ca="1" si="9"/>
        <v>18837649.124150399</v>
      </c>
      <c r="AF52">
        <v>49</v>
      </c>
      <c r="AG52" s="1">
        <f t="shared" ca="1" si="49"/>
        <v>0.1882478444139013</v>
      </c>
      <c r="AH52" s="1">
        <f t="shared" ca="1" si="50"/>
        <v>0.8117521555860987</v>
      </c>
      <c r="AI52" s="2">
        <f t="shared" ca="1" si="10"/>
        <v>71950218.492102236</v>
      </c>
      <c r="AJ52" s="2">
        <f t="shared" ca="1" si="51"/>
        <v>16685478.988926277</v>
      </c>
      <c r="AK52" s="2">
        <f t="shared" ca="1" si="11"/>
        <v>71950218.492102236</v>
      </c>
      <c r="AL52" s="2">
        <f t="shared" ca="1" si="12"/>
        <v>40184838.497665577</v>
      </c>
      <c r="AM52" s="2">
        <f t="shared" ca="1" si="13"/>
        <v>112135056.98976782</v>
      </c>
      <c r="AP52">
        <v>49</v>
      </c>
      <c r="AQ52" s="1">
        <f t="shared" ca="1" si="52"/>
        <v>0.47993828096075386</v>
      </c>
      <c r="AR52" s="1">
        <f t="shared" ca="1" si="53"/>
        <v>0.52006171903924614</v>
      </c>
      <c r="AS52" s="2">
        <f t="shared" ca="1" si="14"/>
        <v>59528217.088703819</v>
      </c>
      <c r="AT52" s="2">
        <f t="shared" ca="1" si="54"/>
        <v>54935537.710775204</v>
      </c>
      <c r="AU52" s="2">
        <f t="shared" ca="1" si="15"/>
        <v>59528217.088703819</v>
      </c>
      <c r="AV52" s="2">
        <f t="shared" ca="1" si="16"/>
        <v>30307573.782093212</v>
      </c>
      <c r="AW52" s="2">
        <f t="shared" ca="1" si="17"/>
        <v>89835790.870797038</v>
      </c>
      <c r="AZ52">
        <v>49</v>
      </c>
      <c r="BA52" s="1">
        <f t="shared" ca="1" si="55"/>
        <v>0.20902184175785932</v>
      </c>
      <c r="BB52" s="1">
        <f t="shared" ca="1" si="56"/>
        <v>0.79097815824214068</v>
      </c>
      <c r="BC52" s="2">
        <f t="shared" ca="1" si="18"/>
        <v>116774739.07005602</v>
      </c>
      <c r="BD52" s="2">
        <f t="shared" ca="1" si="57"/>
        <v>30858590.438782305</v>
      </c>
      <c r="BE52" s="2">
        <f t="shared" ca="1" si="19"/>
        <v>116774739.07005602</v>
      </c>
      <c r="BF52" s="2">
        <f t="shared" ca="1" si="20"/>
        <v>12430218.581625909</v>
      </c>
      <c r="BG52" s="2">
        <f t="shared" ca="1" si="21"/>
        <v>129204957.65168193</v>
      </c>
      <c r="BJ52">
        <v>49</v>
      </c>
      <c r="BK52" s="1">
        <f t="shared" ca="1" si="58"/>
        <v>2.9046202466056825E-2</v>
      </c>
      <c r="BL52" s="1">
        <f t="shared" ca="1" si="59"/>
        <v>0.97095379753394317</v>
      </c>
      <c r="BM52" s="2">
        <f t="shared" ca="1" si="22"/>
        <v>185266260.10223588</v>
      </c>
      <c r="BN52" s="2">
        <f t="shared" ca="1" si="60"/>
        <v>5542262.9941056073</v>
      </c>
      <c r="BO52" s="2">
        <f t="shared" ca="1" si="23"/>
        <v>185266260.10223588</v>
      </c>
      <c r="BP52" s="2">
        <f t="shared" ca="1" si="24"/>
        <v>49609668.032007307</v>
      </c>
      <c r="BQ52" s="2">
        <f t="shared" ca="1" si="25"/>
        <v>234875928.13424319</v>
      </c>
      <c r="BT52">
        <v>49</v>
      </c>
      <c r="BU52" s="1">
        <f t="shared" ca="1" si="61"/>
        <v>0.15342211653623794</v>
      </c>
      <c r="BV52" s="1">
        <f t="shared" ca="1" si="62"/>
        <v>0.84657788346376206</v>
      </c>
      <c r="BW52" s="2">
        <f t="shared" ca="1" si="26"/>
        <v>209629776.71442446</v>
      </c>
      <c r="BX52" s="2">
        <f t="shared" ca="1" si="63"/>
        <v>37990413.71238783</v>
      </c>
      <c r="BY52" s="2">
        <f t="shared" ca="1" si="27"/>
        <v>209629776.71442446</v>
      </c>
      <c r="BZ52" s="2">
        <f t="shared" ca="1" si="28"/>
        <v>28794820.15855512</v>
      </c>
      <c r="CA52" s="2">
        <f t="shared" ca="1" si="29"/>
        <v>238424596.87297958</v>
      </c>
      <c r="CD52">
        <v>49</v>
      </c>
      <c r="CE52" s="1">
        <f t="shared" ca="1" si="64"/>
        <v>0.94023103476785019</v>
      </c>
      <c r="CF52" s="1">
        <f t="shared" ca="1" si="65"/>
        <v>5.9768965232149807E-2</v>
      </c>
      <c r="CG52" s="2">
        <f t="shared" ca="1" si="30"/>
        <v>19306377.30319066</v>
      </c>
      <c r="CH52" s="2">
        <f t="shared" ca="1" si="66"/>
        <v>303710379.44008541</v>
      </c>
      <c r="CI52" s="2">
        <f t="shared" ca="1" si="31"/>
        <v>19306377.30319066</v>
      </c>
      <c r="CJ52" s="2">
        <f t="shared" ca="1" si="32"/>
        <v>296917181.21451038</v>
      </c>
      <c r="CK52" s="2">
        <f t="shared" ca="1" si="33"/>
        <v>316223558.51770103</v>
      </c>
      <c r="CN52">
        <v>49</v>
      </c>
      <c r="CO52" s="1">
        <f t="shared" ca="1" si="67"/>
        <v>0.48545252703114272</v>
      </c>
      <c r="CP52" s="1">
        <f t="shared" ca="1" si="68"/>
        <v>0.51454747296885728</v>
      </c>
      <c r="CQ52" s="2">
        <f t="shared" ca="1" si="34"/>
        <v>218035550.08139378</v>
      </c>
      <c r="CR52" s="2">
        <f t="shared" ca="1" si="69"/>
        <v>205706789.61636674</v>
      </c>
      <c r="CS52" s="2">
        <f t="shared" ca="1" si="35"/>
        <v>218035550.08139378</v>
      </c>
      <c r="CT52" s="2">
        <f t="shared" ca="1" si="36"/>
        <v>271689236.02199751</v>
      </c>
      <c r="CU52" s="2">
        <f t="shared" ca="1" si="37"/>
        <v>489724786.10339129</v>
      </c>
    </row>
    <row r="53" spans="1:99" x14ac:dyDescent="0.25">
      <c r="A53">
        <v>50</v>
      </c>
      <c r="B53" s="1">
        <f t="shared" ca="1" si="38"/>
        <v>0.63898005936441338</v>
      </c>
      <c r="C53" s="1">
        <f t="shared" ca="1" si="39"/>
        <v>0.36101994063558662</v>
      </c>
      <c r="D53" s="2">
        <f t="shared" ca="1" si="0"/>
        <v>13760945.323774805</v>
      </c>
      <c r="E53" s="2">
        <f t="shared" ca="1" si="40"/>
        <v>24355911.32283657</v>
      </c>
      <c r="F53" s="2">
        <f t="shared" ca="1" si="41"/>
        <v>13760945.323774805</v>
      </c>
      <c r="G53" s="2">
        <f t="shared" ca="1" si="1"/>
        <v>24355911.32283657</v>
      </c>
      <c r="H53" s="2">
        <f t="shared" ca="1" si="42"/>
        <v>38116856.646611378</v>
      </c>
      <c r="K53">
        <v>50</v>
      </c>
      <c r="L53" s="1">
        <f t="shared" ca="1" si="43"/>
        <v>0.50209392448912704</v>
      </c>
      <c r="M53" s="1">
        <f t="shared" ca="1" si="44"/>
        <v>0.49790607551087296</v>
      </c>
      <c r="N53" s="2">
        <f t="shared" ca="1" si="2"/>
        <v>25744524.393234141</v>
      </c>
      <c r="O53" s="2">
        <f t="shared" ca="1" si="45"/>
        <v>25961059.570205465</v>
      </c>
      <c r="P53" s="2">
        <f t="shared" ca="1" si="3"/>
        <v>25744524.393234141</v>
      </c>
      <c r="Q53" s="2">
        <f t="shared" ca="1" si="4"/>
        <v>25961059.570205465</v>
      </c>
      <c r="R53" s="2">
        <f t="shared" ca="1" si="5"/>
        <v>51705583.963439606</v>
      </c>
      <c r="V53">
        <v>50</v>
      </c>
      <c r="W53" s="1">
        <f t="shared" ca="1" si="46"/>
        <v>0.54000209762840801</v>
      </c>
      <c r="X53" s="1">
        <f t="shared" ca="1" si="47"/>
        <v>0.45999790237159199</v>
      </c>
      <c r="Y53" s="2">
        <f t="shared" ca="1" si="6"/>
        <v>31369281.49045039</v>
      </c>
      <c r="Z53" s="2">
        <f t="shared" ca="1" si="48"/>
        <v>36825119.676861666</v>
      </c>
      <c r="AA53" s="2">
        <f t="shared" ca="1" si="7"/>
        <v>31369281.49045039</v>
      </c>
      <c r="AB53" s="2">
        <f t="shared" ca="1" si="8"/>
        <v>36825119.676861666</v>
      </c>
      <c r="AC53" s="2">
        <f t="shared" ca="1" si="9"/>
        <v>68194401.167312056</v>
      </c>
      <c r="AF53">
        <v>50</v>
      </c>
      <c r="AG53" s="1">
        <f t="shared" ca="1" si="49"/>
        <v>0.47994699671431418</v>
      </c>
      <c r="AH53" s="1">
        <f t="shared" ca="1" si="50"/>
        <v>0.52005300328568582</v>
      </c>
      <c r="AI53" s="2">
        <f t="shared" ca="1" si="10"/>
        <v>46095260.673330374</v>
      </c>
      <c r="AJ53" s="2">
        <f t="shared" ca="1" si="51"/>
        <v>42540436.807698138</v>
      </c>
      <c r="AK53" s="2">
        <f t="shared" ca="1" si="11"/>
        <v>46095260.673330374</v>
      </c>
      <c r="AL53" s="2">
        <f t="shared" ca="1" si="12"/>
        <v>42540436.807698138</v>
      </c>
      <c r="AM53" s="2">
        <f t="shared" ca="1" si="13"/>
        <v>88635697.481028512</v>
      </c>
      <c r="AP53">
        <v>50</v>
      </c>
      <c r="AQ53" s="1">
        <f t="shared" ca="1" si="52"/>
        <v>0.58812197130706156</v>
      </c>
      <c r="AR53" s="1">
        <f t="shared" ca="1" si="53"/>
        <v>0.41187802869293844</v>
      </c>
      <c r="AS53" s="2">
        <f t="shared" ca="1" si="14"/>
        <v>47145105.68360129</v>
      </c>
      <c r="AT53" s="2">
        <f t="shared" ca="1" si="54"/>
        <v>67318649.115877733</v>
      </c>
      <c r="AU53" s="2">
        <f t="shared" ca="1" si="15"/>
        <v>47145105.68360129</v>
      </c>
      <c r="AV53" s="2">
        <f t="shared" ca="1" si="16"/>
        <v>67318649.115877733</v>
      </c>
      <c r="AW53" s="2">
        <f t="shared" ca="1" si="17"/>
        <v>114463754.79947902</v>
      </c>
      <c r="AZ53">
        <v>50</v>
      </c>
      <c r="BA53" s="1">
        <f t="shared" ca="1" si="55"/>
        <v>0.63430348623651656</v>
      </c>
      <c r="BB53" s="1">
        <f t="shared" ca="1" si="56"/>
        <v>0.36569651376348344</v>
      </c>
      <c r="BC53" s="2">
        <f t="shared" ca="1" si="18"/>
        <v>53988993.91667778</v>
      </c>
      <c r="BD53" s="2">
        <f t="shared" ca="1" si="57"/>
        <v>93644335.592160553</v>
      </c>
      <c r="BE53" s="2">
        <f t="shared" ca="1" si="19"/>
        <v>53988993.91667778</v>
      </c>
      <c r="BF53" s="2">
        <f t="shared" ca="1" si="20"/>
        <v>93644335.592160553</v>
      </c>
      <c r="BG53" s="2">
        <f t="shared" ca="1" si="21"/>
        <v>147633329.50883833</v>
      </c>
      <c r="BJ53">
        <v>50</v>
      </c>
      <c r="BK53" s="1">
        <f t="shared" ca="1" si="58"/>
        <v>0.37569036413889456</v>
      </c>
      <c r="BL53" s="1">
        <f t="shared" ca="1" si="59"/>
        <v>0.62430963586110544</v>
      </c>
      <c r="BM53" s="2">
        <f t="shared" ca="1" si="22"/>
        <v>119123599.57347228</v>
      </c>
      <c r="BN53" s="2">
        <f t="shared" ca="1" si="60"/>
        <v>71684923.522869214</v>
      </c>
      <c r="BO53" s="2">
        <f t="shared" ca="1" si="23"/>
        <v>119123599.57347228</v>
      </c>
      <c r="BP53" s="2">
        <f t="shared" ca="1" si="24"/>
        <v>71684923.522869214</v>
      </c>
      <c r="BQ53" s="2">
        <f t="shared" ca="1" si="25"/>
        <v>190808523.09634149</v>
      </c>
      <c r="BT53">
        <v>50</v>
      </c>
      <c r="BU53" s="1">
        <f t="shared" ca="1" si="61"/>
        <v>0.1950017745182645</v>
      </c>
      <c r="BV53" s="1">
        <f t="shared" ca="1" si="62"/>
        <v>0.8049982254817355</v>
      </c>
      <c r="BW53" s="2">
        <f t="shared" ca="1" si="26"/>
        <v>199333813.88703331</v>
      </c>
      <c r="BX53" s="2">
        <f t="shared" ca="1" si="63"/>
        <v>48286376.539778978</v>
      </c>
      <c r="BY53" s="2">
        <f t="shared" ca="1" si="27"/>
        <v>199333813.88703331</v>
      </c>
      <c r="BZ53" s="2">
        <f t="shared" ca="1" si="28"/>
        <v>48286376.539778978</v>
      </c>
      <c r="CA53" s="2">
        <f t="shared" ca="1" si="29"/>
        <v>247620190.42681229</v>
      </c>
      <c r="CD53">
        <v>50</v>
      </c>
      <c r="CE53" s="1">
        <f t="shared" ca="1" si="64"/>
        <v>0.84144489950451673</v>
      </c>
      <c r="CF53" s="1">
        <f t="shared" ca="1" si="65"/>
        <v>0.15855510049548327</v>
      </c>
      <c r="CG53" s="2">
        <f t="shared" ca="1" si="30"/>
        <v>51215954.32715521</v>
      </c>
      <c r="CH53" s="2">
        <f t="shared" ca="1" si="66"/>
        <v>271800802.41612083</v>
      </c>
      <c r="CI53" s="2">
        <f t="shared" ca="1" si="31"/>
        <v>51215954.32715521</v>
      </c>
      <c r="CJ53" s="2">
        <f t="shared" ca="1" si="32"/>
        <v>271800802.41612083</v>
      </c>
      <c r="CK53" s="2">
        <f t="shared" ca="1" si="33"/>
        <v>323016756.74327606</v>
      </c>
      <c r="CN53">
        <v>50</v>
      </c>
      <c r="CO53" s="1">
        <f t="shared" ca="1" si="67"/>
        <v>0.11832732548694347</v>
      </c>
      <c r="CP53" s="1">
        <f t="shared" ca="1" si="68"/>
        <v>0.88167267451305653</v>
      </c>
      <c r="CQ53" s="2">
        <f t="shared" ca="1" si="34"/>
        <v>373602041.94574463</v>
      </c>
      <c r="CR53" s="2">
        <f t="shared" ca="1" si="69"/>
        <v>50140297.752015889</v>
      </c>
      <c r="CS53" s="2">
        <f t="shared" ca="1" si="35"/>
        <v>373602041.94574463</v>
      </c>
      <c r="CT53" s="2">
        <f t="shared" ca="1" si="36"/>
        <v>50140297.752015889</v>
      </c>
      <c r="CU53" s="2">
        <f t="shared" ca="1" si="37"/>
        <v>423742339.69776052</v>
      </c>
    </row>
    <row r="54" spans="1:99" x14ac:dyDescent="0.25">
      <c r="A54">
        <v>51</v>
      </c>
      <c r="B54" s="1">
        <f t="shared" ca="1" si="38"/>
        <v>0.31813224775456994</v>
      </c>
      <c r="C54" s="1">
        <f t="shared" ca="1" si="39"/>
        <v>0.68186775224543006</v>
      </c>
      <c r="D54" s="2">
        <f t="shared" ca="1" si="0"/>
        <v>25990655.364286181</v>
      </c>
      <c r="E54" s="2">
        <f t="shared" ca="1" si="40"/>
        <v>12126201.282325197</v>
      </c>
      <c r="F54" s="2">
        <f t="shared" ca="1" si="41"/>
        <v>25990655.364286181</v>
      </c>
      <c r="G54" s="2">
        <f t="shared" ca="1" si="1"/>
        <v>21302092.932113718</v>
      </c>
      <c r="H54" s="2">
        <f t="shared" ca="1" si="42"/>
        <v>47292748.296399899</v>
      </c>
      <c r="K54">
        <v>51</v>
      </c>
      <c r="L54" s="1">
        <f t="shared" ca="1" si="43"/>
        <v>0.32702079508097959</v>
      </c>
      <c r="M54" s="1">
        <f t="shared" ca="1" si="44"/>
        <v>0.67297920491902041</v>
      </c>
      <c r="N54" s="2">
        <f t="shared" ca="1" si="2"/>
        <v>34796782.78558924</v>
      </c>
      <c r="O54" s="2">
        <f t="shared" ca="1" si="45"/>
        <v>16908801.177850366</v>
      </c>
      <c r="P54" s="2">
        <f t="shared" ca="1" si="3"/>
        <v>34796782.78558924</v>
      </c>
      <c r="Q54" s="2">
        <f t="shared" ca="1" si="4"/>
        <v>42152509.936484262</v>
      </c>
      <c r="R54" s="2">
        <f t="shared" ca="1" si="5"/>
        <v>76949292.722073495</v>
      </c>
      <c r="V54">
        <v>51</v>
      </c>
      <c r="W54" s="1">
        <f t="shared" ca="1" si="46"/>
        <v>0.2729215811273169</v>
      </c>
      <c r="X54" s="1">
        <f t="shared" ca="1" si="47"/>
        <v>0.7270784188726831</v>
      </c>
      <c r="Y54" s="2">
        <f t="shared" ca="1" si="6"/>
        <v>49582677.376698703</v>
      </c>
      <c r="Z54" s="2">
        <f t="shared" ca="1" si="48"/>
        <v>18611723.790613353</v>
      </c>
      <c r="AA54" s="2">
        <f t="shared" ca="1" si="7"/>
        <v>49582677.376698703</v>
      </c>
      <c r="AB54" s="2">
        <f t="shared" ca="1" si="8"/>
        <v>67968475.833775014</v>
      </c>
      <c r="AC54" s="2">
        <f t="shared" ca="1" si="9"/>
        <v>117551153.21047372</v>
      </c>
      <c r="AF54">
        <v>51</v>
      </c>
      <c r="AG54" s="1">
        <f t="shared" ca="1" si="49"/>
        <v>0.45337081604470586</v>
      </c>
      <c r="AH54" s="1">
        <f t="shared" ca="1" si="50"/>
        <v>0.54662918395529414</v>
      </c>
      <c r="AI54" s="2">
        <f t="shared" ca="1" si="10"/>
        <v>48450858.983362935</v>
      </c>
      <c r="AJ54" s="2">
        <f t="shared" ca="1" si="51"/>
        <v>40184838.497665577</v>
      </c>
      <c r="AK54" s="2">
        <f t="shared" ca="1" si="11"/>
        <v>48450858.983362935</v>
      </c>
      <c r="AL54" s="2">
        <f t="shared" ca="1" si="12"/>
        <v>16685478.988926277</v>
      </c>
      <c r="AM54" s="2">
        <f t="shared" ca="1" si="13"/>
        <v>65136337.972289212</v>
      </c>
      <c r="AP54">
        <v>51</v>
      </c>
      <c r="AQ54" s="1">
        <f t="shared" ca="1" si="52"/>
        <v>0.26477878377471464</v>
      </c>
      <c r="AR54" s="1">
        <f t="shared" ca="1" si="53"/>
        <v>0.73522121622528536</v>
      </c>
      <c r="AS54" s="2">
        <f t="shared" ca="1" si="14"/>
        <v>84156181.017385811</v>
      </c>
      <c r="AT54" s="2">
        <f t="shared" ca="1" si="54"/>
        <v>30307573.782093212</v>
      </c>
      <c r="AU54" s="2">
        <f t="shared" ca="1" si="15"/>
        <v>84156181.017385811</v>
      </c>
      <c r="AV54" s="2">
        <f t="shared" ca="1" si="16"/>
        <v>54935537.710775204</v>
      </c>
      <c r="AW54" s="2">
        <f t="shared" ca="1" si="17"/>
        <v>139091718.72816101</v>
      </c>
      <c r="AZ54">
        <v>51</v>
      </c>
      <c r="BA54" s="1">
        <f t="shared" ca="1" si="55"/>
        <v>8.4196560647788909E-2</v>
      </c>
      <c r="BB54" s="1">
        <f t="shared" ca="1" si="56"/>
        <v>0.91580343935221109</v>
      </c>
      <c r="BC54" s="2">
        <f t="shared" ca="1" si="18"/>
        <v>135203110.92721242</v>
      </c>
      <c r="BD54" s="2">
        <f t="shared" ca="1" si="57"/>
        <v>12430218.581625909</v>
      </c>
      <c r="BE54" s="2">
        <f t="shared" ca="1" si="19"/>
        <v>135203110.92721242</v>
      </c>
      <c r="BF54" s="2">
        <f t="shared" ca="1" si="20"/>
        <v>30858590.438782305</v>
      </c>
      <c r="BG54" s="2">
        <f t="shared" ca="1" si="21"/>
        <v>166061701.36599472</v>
      </c>
      <c r="BJ54">
        <v>51</v>
      </c>
      <c r="BK54" s="1">
        <f t="shared" ca="1" si="58"/>
        <v>0.25999712815217801</v>
      </c>
      <c r="BL54" s="1">
        <f t="shared" ca="1" si="59"/>
        <v>0.74000287184782199</v>
      </c>
      <c r="BM54" s="2">
        <f t="shared" ca="1" si="22"/>
        <v>141198855.06433418</v>
      </c>
      <c r="BN54" s="2">
        <f t="shared" ca="1" si="60"/>
        <v>49609668.032007307</v>
      </c>
      <c r="BO54" s="2">
        <f t="shared" ca="1" si="23"/>
        <v>141198855.06433418</v>
      </c>
      <c r="BP54" s="2">
        <f t="shared" ca="1" si="24"/>
        <v>5542262.9941056073</v>
      </c>
      <c r="BQ54" s="2">
        <f t="shared" ca="1" si="25"/>
        <v>146741118.05843979</v>
      </c>
      <c r="BT54">
        <v>51</v>
      </c>
      <c r="BU54" s="1">
        <f t="shared" ca="1" si="61"/>
        <v>0.1162862370347213</v>
      </c>
      <c r="BV54" s="1">
        <f t="shared" ca="1" si="62"/>
        <v>0.8837137629652787</v>
      </c>
      <c r="BW54" s="2">
        <f t="shared" ca="1" si="26"/>
        <v>218825370.26825717</v>
      </c>
      <c r="BX54" s="2">
        <f t="shared" ca="1" si="63"/>
        <v>28794820.15855512</v>
      </c>
      <c r="BY54" s="2">
        <f t="shared" ca="1" si="27"/>
        <v>218825370.26825717</v>
      </c>
      <c r="BZ54" s="2">
        <f t="shared" ca="1" si="28"/>
        <v>37990413.71238783</v>
      </c>
      <c r="CA54" s="2">
        <f t="shared" ca="1" si="29"/>
        <v>256815783.980645</v>
      </c>
      <c r="CD54">
        <v>51</v>
      </c>
      <c r="CE54" s="1">
        <f t="shared" ca="1" si="64"/>
        <v>0.91920055234314413</v>
      </c>
      <c r="CF54" s="1">
        <f t="shared" ca="1" si="65"/>
        <v>8.0799447656855872E-2</v>
      </c>
      <c r="CG54" s="2">
        <f t="shared" ca="1" si="30"/>
        <v>26099575.528765678</v>
      </c>
      <c r="CH54" s="2">
        <f t="shared" ca="1" si="66"/>
        <v>296917181.21451038</v>
      </c>
      <c r="CI54" s="2">
        <f t="shared" ca="1" si="31"/>
        <v>26099575.528765678</v>
      </c>
      <c r="CJ54" s="2">
        <f t="shared" ca="1" si="32"/>
        <v>303710379.44008541</v>
      </c>
      <c r="CK54" s="2">
        <f t="shared" ca="1" si="33"/>
        <v>329809954.96885109</v>
      </c>
      <c r="CN54">
        <v>51</v>
      </c>
      <c r="CO54" s="1">
        <f t="shared" ca="1" si="67"/>
        <v>0.64116612990758304</v>
      </c>
      <c r="CP54" s="1">
        <f t="shared" ca="1" si="68"/>
        <v>0.35883387009241696</v>
      </c>
      <c r="CQ54" s="2">
        <f t="shared" ca="1" si="34"/>
        <v>152053103.67576301</v>
      </c>
      <c r="CR54" s="2">
        <f t="shared" ca="1" si="69"/>
        <v>271689236.02199751</v>
      </c>
      <c r="CS54" s="2">
        <f t="shared" ca="1" si="35"/>
        <v>152053103.67576301</v>
      </c>
      <c r="CT54" s="2">
        <f t="shared" ca="1" si="36"/>
        <v>205706789.61636674</v>
      </c>
      <c r="CU54" s="2">
        <f t="shared" ca="1" si="37"/>
        <v>357759893.29212976</v>
      </c>
    </row>
    <row r="55" spans="1:99" x14ac:dyDescent="0.25">
      <c r="A55">
        <v>52</v>
      </c>
      <c r="B55" s="1">
        <f t="shared" ca="1" si="38"/>
        <v>0.40871062074484799</v>
      </c>
      <c r="C55" s="1">
        <f t="shared" ca="1" si="39"/>
        <v>0.59128937925515201</v>
      </c>
      <c r="D55" s="2">
        <f t="shared" ca="1" si="0"/>
        <v>22538092.505732458</v>
      </c>
      <c r="E55" s="2">
        <f t="shared" ca="1" si="40"/>
        <v>15578764.14087892</v>
      </c>
      <c r="F55" s="2">
        <f t="shared" ca="1" si="41"/>
        <v>22538092.505732458</v>
      </c>
      <c r="G55" s="2">
        <f t="shared" ca="1" si="1"/>
        <v>33481324.804061286</v>
      </c>
      <c r="H55" s="2">
        <f t="shared" ca="1" si="42"/>
        <v>56019417.309793741</v>
      </c>
      <c r="K55">
        <v>52</v>
      </c>
      <c r="L55" s="1">
        <f t="shared" ca="1" si="43"/>
        <v>0.62479714163213484</v>
      </c>
      <c r="M55" s="1">
        <f t="shared" ca="1" si="44"/>
        <v>0.37520285836786516</v>
      </c>
      <c r="N55" s="2">
        <f t="shared" ca="1" si="2"/>
        <v>19400082.896662191</v>
      </c>
      <c r="O55" s="2">
        <f t="shared" ca="1" si="45"/>
        <v>32305501.066777416</v>
      </c>
      <c r="P55" s="2">
        <f t="shared" ca="1" si="3"/>
        <v>19400082.896662191</v>
      </c>
      <c r="Q55" s="2">
        <f t="shared" ca="1" si="4"/>
        <v>2925426.4198935553</v>
      </c>
      <c r="R55" s="2">
        <f t="shared" ca="1" si="5"/>
        <v>22325509.316555746</v>
      </c>
      <c r="V55">
        <v>52</v>
      </c>
      <c r="W55" s="1">
        <f t="shared" ca="1" si="46"/>
        <v>0.79563293800742363</v>
      </c>
      <c r="X55" s="1">
        <f t="shared" ca="1" si="47"/>
        <v>0.20436706199257637</v>
      </c>
      <c r="Y55" s="2">
        <f t="shared" ca="1" si="6"/>
        <v>13936689.410906686</v>
      </c>
      <c r="Z55" s="2">
        <f t="shared" ca="1" si="48"/>
        <v>54257711.756405368</v>
      </c>
      <c r="AA55" s="2">
        <f t="shared" ca="1" si="7"/>
        <v>13936689.410906686</v>
      </c>
      <c r="AB55" s="2">
        <f t="shared" ca="1" si="8"/>
        <v>54306763.480090916</v>
      </c>
      <c r="AC55" s="2">
        <f t="shared" ca="1" si="9"/>
        <v>68243452.890997604</v>
      </c>
      <c r="AF55">
        <v>52</v>
      </c>
      <c r="AG55" s="1">
        <f t="shared" ca="1" si="49"/>
        <v>0.18987383314916773</v>
      </c>
      <c r="AH55" s="1">
        <f t="shared" ca="1" si="50"/>
        <v>0.81012616685083227</v>
      </c>
      <c r="AI55" s="2">
        <f t="shared" ca="1" si="10"/>
        <v>71806097.846455604</v>
      </c>
      <c r="AJ55" s="2">
        <f t="shared" ca="1" si="51"/>
        <v>16829599.634572908</v>
      </c>
      <c r="AK55" s="2">
        <f t="shared" ca="1" si="11"/>
        <v>71806097.846455604</v>
      </c>
      <c r="AL55" s="2">
        <f t="shared" ca="1" si="12"/>
        <v>32621907.702564083</v>
      </c>
      <c r="AM55" s="2">
        <f t="shared" ca="1" si="13"/>
        <v>104428005.54901969</v>
      </c>
      <c r="AP55">
        <v>52</v>
      </c>
      <c r="AQ55" s="1">
        <f t="shared" ca="1" si="52"/>
        <v>0.87949268314507845</v>
      </c>
      <c r="AR55" s="1">
        <f t="shared" ca="1" si="53"/>
        <v>0.12050731685492155</v>
      </c>
      <c r="AS55" s="2">
        <f t="shared" ca="1" si="14"/>
        <v>13793719.968024867</v>
      </c>
      <c r="AT55" s="2">
        <f t="shared" ca="1" si="54"/>
        <v>100670034.83145416</v>
      </c>
      <c r="AU55" s="2">
        <f t="shared" ca="1" si="15"/>
        <v>13793719.968024867</v>
      </c>
      <c r="AV55" s="2">
        <f t="shared" ca="1" si="16"/>
        <v>94539369.431927383</v>
      </c>
      <c r="AW55" s="2">
        <f t="shared" ca="1" si="17"/>
        <v>108333089.39995225</v>
      </c>
      <c r="AZ55">
        <v>52</v>
      </c>
      <c r="BA55" s="1">
        <f t="shared" ca="1" si="55"/>
        <v>0.75292497289141469</v>
      </c>
      <c r="BB55" s="1">
        <f t="shared" ca="1" si="56"/>
        <v>0.24707502710858531</v>
      </c>
      <c r="BC55" s="2">
        <f t="shared" ca="1" si="18"/>
        <v>36476508.890526935</v>
      </c>
      <c r="BD55" s="2">
        <f t="shared" ca="1" si="57"/>
        <v>111156820.61831139</v>
      </c>
      <c r="BE55" s="2">
        <f t="shared" ca="1" si="19"/>
        <v>36476508.890526935</v>
      </c>
      <c r="BF55" s="2">
        <f t="shared" ca="1" si="20"/>
        <v>93453386.942862943</v>
      </c>
      <c r="BG55" s="2">
        <f t="shared" ca="1" si="21"/>
        <v>129929895.83338988</v>
      </c>
      <c r="BJ55">
        <v>52</v>
      </c>
      <c r="BK55" s="1">
        <f t="shared" ca="1" si="58"/>
        <v>0.77720535766721788</v>
      </c>
      <c r="BL55" s="1">
        <f t="shared" ca="1" si="59"/>
        <v>0.22279464233278212</v>
      </c>
      <c r="BM55" s="2">
        <f t="shared" ca="1" si="22"/>
        <v>42511116.657295801</v>
      </c>
      <c r="BN55" s="2">
        <f t="shared" ca="1" si="60"/>
        <v>148297406.4390457</v>
      </c>
      <c r="BO55" s="2">
        <f t="shared" ca="1" si="23"/>
        <v>42511116.657295801</v>
      </c>
      <c r="BP55" s="2">
        <f t="shared" ca="1" si="24"/>
        <v>161243094.32972944</v>
      </c>
      <c r="BQ55" s="2">
        <f t="shared" ca="1" si="25"/>
        <v>203754210.98702523</v>
      </c>
      <c r="BT55">
        <v>52</v>
      </c>
      <c r="BU55" s="1">
        <f t="shared" ca="1" si="61"/>
        <v>0.41948559794070273</v>
      </c>
      <c r="BV55" s="1">
        <f t="shared" ca="1" si="62"/>
        <v>0.58051440205929727</v>
      </c>
      <c r="BW55" s="2">
        <f t="shared" ca="1" si="26"/>
        <v>143747086.78343028</v>
      </c>
      <c r="BX55" s="2">
        <f t="shared" ca="1" si="63"/>
        <v>103873103.64338201</v>
      </c>
      <c r="BY55" s="2">
        <f t="shared" ca="1" si="27"/>
        <v>143747086.78343028</v>
      </c>
      <c r="BZ55" s="2">
        <f t="shared" ca="1" si="28"/>
        <v>203975125.52432284</v>
      </c>
      <c r="CA55" s="2">
        <f t="shared" ca="1" si="29"/>
        <v>347722212.30775309</v>
      </c>
      <c r="CD55">
        <v>52</v>
      </c>
      <c r="CE55" s="1">
        <f t="shared" ca="1" si="64"/>
        <v>0.77825082559185277</v>
      </c>
      <c r="CF55" s="1">
        <f t="shared" ca="1" si="65"/>
        <v>0.22174917440814723</v>
      </c>
      <c r="CG55" s="2">
        <f t="shared" ca="1" si="30"/>
        <v>71628699.127818793</v>
      </c>
      <c r="CH55" s="2">
        <f t="shared" ca="1" si="66"/>
        <v>251388057.61545727</v>
      </c>
      <c r="CI55" s="2">
        <f t="shared" ca="1" si="31"/>
        <v>71628699.127818793</v>
      </c>
      <c r="CJ55" s="2">
        <f t="shared" ca="1" si="32"/>
        <v>101758643.98909006</v>
      </c>
      <c r="CK55" s="2">
        <f t="shared" ca="1" si="33"/>
        <v>173387343.11690885</v>
      </c>
      <c r="CN55">
        <v>52</v>
      </c>
      <c r="CO55" s="1">
        <f t="shared" ca="1" si="67"/>
        <v>0.31701696054930117</v>
      </c>
      <c r="CP55" s="1">
        <f t="shared" ca="1" si="68"/>
        <v>0.68298303945069883</v>
      </c>
      <c r="CQ55" s="2">
        <f t="shared" ca="1" si="34"/>
        <v>289408831.11072701</v>
      </c>
      <c r="CR55" s="2">
        <f t="shared" ca="1" si="69"/>
        <v>134333508.58703351</v>
      </c>
      <c r="CS55" s="2">
        <f t="shared" ca="1" si="35"/>
        <v>289408831.11072701</v>
      </c>
      <c r="CT55" s="2">
        <f t="shared" ca="1" si="36"/>
        <v>333842934.1729455</v>
      </c>
      <c r="CU55" s="2">
        <f t="shared" ca="1" si="37"/>
        <v>623251765.28367257</v>
      </c>
    </row>
    <row r="56" spans="1:99" x14ac:dyDescent="0.25">
      <c r="A56">
        <v>53</v>
      </c>
      <c r="B56" s="1">
        <f t="shared" ca="1" si="38"/>
        <v>4.348219692188493E-2</v>
      </c>
      <c r="C56" s="1">
        <f t="shared" ca="1" si="39"/>
        <v>0.95651780307811507</v>
      </c>
      <c r="D56" s="2">
        <f t="shared" ca="1" si="0"/>
        <v>36459451.979860164</v>
      </c>
      <c r="E56" s="2">
        <f t="shared" ca="1" si="40"/>
        <v>1657404.6667512134</v>
      </c>
      <c r="F56" s="2">
        <f t="shared" ca="1" si="41"/>
        <v>36459451.979860164</v>
      </c>
      <c r="G56" s="2">
        <f t="shared" ca="1" si="1"/>
        <v>3676665.6400285736</v>
      </c>
      <c r="H56" s="2">
        <f t="shared" ca="1" si="42"/>
        <v>40136117.619888738</v>
      </c>
      <c r="K56">
        <v>53</v>
      </c>
      <c r="L56" s="1">
        <f t="shared" ca="1" si="43"/>
        <v>0.49073908632384844</v>
      </c>
      <c r="M56" s="1">
        <f t="shared" ca="1" si="44"/>
        <v>0.50926091367615156</v>
      </c>
      <c r="N56" s="2">
        <f t="shared" ca="1" si="2"/>
        <v>26331632.931380223</v>
      </c>
      <c r="O56" s="2">
        <f t="shared" ca="1" si="45"/>
        <v>25373951.032059383</v>
      </c>
      <c r="P56" s="2">
        <f t="shared" ca="1" si="3"/>
        <v>26331632.931380223</v>
      </c>
      <c r="Q56" s="2">
        <f t="shared" ca="1" si="4"/>
        <v>46636043.415724143</v>
      </c>
      <c r="R56" s="2">
        <f t="shared" ca="1" si="5"/>
        <v>72967676.347104371</v>
      </c>
      <c r="V56">
        <v>53</v>
      </c>
      <c r="W56" s="1">
        <f t="shared" ca="1" si="46"/>
        <v>0.4065916155075634</v>
      </c>
      <c r="X56" s="1">
        <f t="shared" ca="1" si="47"/>
        <v>0.5934083844924366</v>
      </c>
      <c r="Y56" s="2">
        <f t="shared" ca="1" si="6"/>
        <v>40467129.42812378</v>
      </c>
      <c r="Z56" s="2">
        <f t="shared" ca="1" si="48"/>
        <v>27727271.739188276</v>
      </c>
      <c r="AA56" s="2">
        <f t="shared" ca="1" si="7"/>
        <v>40467129.42812378</v>
      </c>
      <c r="AB56" s="2">
        <f t="shared" ca="1" si="8"/>
        <v>20643060.123397887</v>
      </c>
      <c r="AC56" s="2">
        <f t="shared" ca="1" si="9"/>
        <v>61110189.551521666</v>
      </c>
      <c r="AF56">
        <v>53</v>
      </c>
      <c r="AG56" s="1">
        <f t="shared" ca="1" si="49"/>
        <v>0.241734867777745</v>
      </c>
      <c r="AH56" s="1">
        <f t="shared" ca="1" si="50"/>
        <v>0.758265132222255</v>
      </c>
      <c r="AI56" s="2">
        <f t="shared" ca="1" si="10"/>
        <v>67209358.870063886</v>
      </c>
      <c r="AJ56" s="2">
        <f t="shared" ca="1" si="51"/>
        <v>21426338.610964626</v>
      </c>
      <c r="AK56" s="2">
        <f t="shared" ca="1" si="11"/>
        <v>67209358.870063886</v>
      </c>
      <c r="AL56" s="2">
        <f t="shared" ca="1" si="12"/>
        <v>54517872.610366009</v>
      </c>
      <c r="AM56" s="2">
        <f t="shared" ca="1" si="13"/>
        <v>121727231.48042989</v>
      </c>
      <c r="AP56">
        <v>53</v>
      </c>
      <c r="AQ56" s="1">
        <f t="shared" ca="1" si="52"/>
        <v>0.73008824965149355</v>
      </c>
      <c r="AR56" s="1">
        <f t="shared" ca="1" si="53"/>
        <v>0.26991175034850645</v>
      </c>
      <c r="AS56" s="2">
        <f t="shared" ca="1" si="14"/>
        <v>30895112.409389637</v>
      </c>
      <c r="AT56" s="2">
        <f t="shared" ca="1" si="54"/>
        <v>83568642.390089393</v>
      </c>
      <c r="AU56" s="2">
        <f t="shared" ca="1" si="15"/>
        <v>30895112.409389637</v>
      </c>
      <c r="AV56" s="2">
        <f t="shared" ca="1" si="16"/>
        <v>72056312.051954389</v>
      </c>
      <c r="AW56" s="2">
        <f t="shared" ca="1" si="17"/>
        <v>102951424.46134403</v>
      </c>
      <c r="AZ56">
        <v>53</v>
      </c>
      <c r="BA56" s="1">
        <f t="shared" ca="1" si="55"/>
        <v>9.5014088737287894E-2</v>
      </c>
      <c r="BB56" s="1">
        <f t="shared" ca="1" si="56"/>
        <v>0.90498591126271211</v>
      </c>
      <c r="BC56" s="2">
        <f t="shared" ca="1" si="18"/>
        <v>133606083.2383043</v>
      </c>
      <c r="BD56" s="2">
        <f t="shared" ca="1" si="57"/>
        <v>14027246.270534024</v>
      </c>
      <c r="BE56" s="2">
        <f t="shared" ca="1" si="19"/>
        <v>133606083.2383043</v>
      </c>
      <c r="BF56" s="2">
        <f t="shared" ca="1" si="20"/>
        <v>92697887.86683923</v>
      </c>
      <c r="BG56" s="2">
        <f t="shared" ca="1" si="21"/>
        <v>226303971.10514355</v>
      </c>
      <c r="BJ56">
        <v>53</v>
      </c>
      <c r="BK56" s="1">
        <f t="shared" ca="1" si="58"/>
        <v>0.77959660811667275</v>
      </c>
      <c r="BL56" s="1">
        <f t="shared" ca="1" si="59"/>
        <v>0.22040339188332725</v>
      </c>
      <c r="BM56" s="2">
        <f t="shared" ca="1" si="22"/>
        <v>42054845.690681852</v>
      </c>
      <c r="BN56" s="2">
        <f t="shared" ca="1" si="60"/>
        <v>148753677.40565965</v>
      </c>
      <c r="BO56" s="2">
        <f t="shared" ca="1" si="23"/>
        <v>42054845.690681852</v>
      </c>
      <c r="BP56" s="2">
        <f t="shared" ca="1" si="24"/>
        <v>90038978.248966306</v>
      </c>
      <c r="BQ56" s="2">
        <f t="shared" ca="1" si="25"/>
        <v>132093823.93964815</v>
      </c>
      <c r="BT56">
        <v>53</v>
      </c>
      <c r="BU56" s="1">
        <f t="shared" ca="1" si="61"/>
        <v>0.4269009199505357</v>
      </c>
      <c r="BV56" s="1">
        <f t="shared" ca="1" si="62"/>
        <v>0.5730990800494643</v>
      </c>
      <c r="BW56" s="2">
        <f t="shared" ca="1" si="26"/>
        <v>141910903.33527929</v>
      </c>
      <c r="BX56" s="2">
        <f t="shared" ca="1" si="63"/>
        <v>105709287.09153301</v>
      </c>
      <c r="BY56" s="2">
        <f t="shared" ca="1" si="27"/>
        <v>141910903.33527929</v>
      </c>
      <c r="BZ56" s="2">
        <f t="shared" ca="1" si="28"/>
        <v>142123374.0342004</v>
      </c>
      <c r="CA56" s="2">
        <f t="shared" ca="1" si="29"/>
        <v>284034277.36947966</v>
      </c>
      <c r="CD56">
        <v>53</v>
      </c>
      <c r="CE56" s="1">
        <f t="shared" ca="1" si="64"/>
        <v>0.48681891308191771</v>
      </c>
      <c r="CF56" s="1">
        <f t="shared" ca="1" si="65"/>
        <v>0.51318108691808229</v>
      </c>
      <c r="CG56" s="2">
        <f t="shared" ca="1" si="30"/>
        <v>165766090.31826818</v>
      </c>
      <c r="CH56" s="2">
        <f t="shared" ca="1" si="66"/>
        <v>157250666.42500788</v>
      </c>
      <c r="CI56" s="2">
        <f t="shared" ca="1" si="31"/>
        <v>165766090.31826818</v>
      </c>
      <c r="CJ56" s="2">
        <f t="shared" ca="1" si="32"/>
        <v>275284956.24225837</v>
      </c>
      <c r="CK56" s="2">
        <f t="shared" ca="1" si="33"/>
        <v>441051046.56052655</v>
      </c>
      <c r="CN56">
        <v>53</v>
      </c>
      <c r="CO56" s="1">
        <f t="shared" ca="1" si="67"/>
        <v>0.50353416480967683</v>
      </c>
      <c r="CP56" s="1">
        <f t="shared" ca="1" si="68"/>
        <v>0.49646583519032317</v>
      </c>
      <c r="CQ56" s="2">
        <f t="shared" ca="1" si="34"/>
        <v>210373594.5835503</v>
      </c>
      <c r="CR56" s="2">
        <f t="shared" ca="1" si="69"/>
        <v>213368745.11421022</v>
      </c>
      <c r="CS56" s="2">
        <f t="shared" ca="1" si="35"/>
        <v>210373594.5835503</v>
      </c>
      <c r="CT56" s="2">
        <f t="shared" ca="1" si="36"/>
        <v>336306667.56854612</v>
      </c>
      <c r="CU56" s="2">
        <f t="shared" ca="1" si="37"/>
        <v>546680262.15209639</v>
      </c>
    </row>
    <row r="57" spans="1:99" x14ac:dyDescent="0.25">
      <c r="A57">
        <v>54</v>
      </c>
      <c r="B57" s="1">
        <f t="shared" ca="1" si="38"/>
        <v>0.34889473377091296</v>
      </c>
      <c r="C57" s="1">
        <f t="shared" ca="1" si="39"/>
        <v>0.65110526622908704</v>
      </c>
      <c r="D57" s="2">
        <f t="shared" ca="1" si="0"/>
        <v>24818086.094707847</v>
      </c>
      <c r="E57" s="2">
        <f t="shared" ca="1" si="40"/>
        <v>13298770.551903531</v>
      </c>
      <c r="F57" s="2">
        <f t="shared" ca="1" si="41"/>
        <v>24818086.094707847</v>
      </c>
      <c r="G57" s="2">
        <f t="shared" ca="1" si="1"/>
        <v>16641425.03658158</v>
      </c>
      <c r="H57" s="2">
        <f t="shared" ca="1" si="42"/>
        <v>41459511.131289423</v>
      </c>
      <c r="K57">
        <v>54</v>
      </c>
      <c r="L57" s="1">
        <f t="shared" ca="1" si="43"/>
        <v>0.73763911591972131</v>
      </c>
      <c r="M57" s="1">
        <f t="shared" ca="1" si="44"/>
        <v>0.26236088408027869</v>
      </c>
      <c r="N57" s="2">
        <f t="shared" ca="1" si="2"/>
        <v>13565522.720535096</v>
      </c>
      <c r="O57" s="2">
        <f t="shared" ca="1" si="45"/>
        <v>38140061.242904514</v>
      </c>
      <c r="P57" s="2">
        <f t="shared" ca="1" si="3"/>
        <v>13565522.720535096</v>
      </c>
      <c r="Q57" s="2">
        <f t="shared" ca="1" si="4"/>
        <v>11558829.264731906</v>
      </c>
      <c r="R57" s="2">
        <f t="shared" ca="1" si="5"/>
        <v>25124351.985267002</v>
      </c>
      <c r="V57">
        <v>54</v>
      </c>
      <c r="W57" s="1">
        <f t="shared" ca="1" si="46"/>
        <v>0.36531828696093294</v>
      </c>
      <c r="X57" s="1">
        <f t="shared" ca="1" si="47"/>
        <v>0.63468171303906706</v>
      </c>
      <c r="Y57" s="2">
        <f t="shared" ca="1" si="6"/>
        <v>43281739.352542967</v>
      </c>
      <c r="Z57" s="2">
        <f t="shared" ca="1" si="48"/>
        <v>24912661.814769089</v>
      </c>
      <c r="AA57" s="2">
        <f t="shared" ca="1" si="7"/>
        <v>43281739.352542967</v>
      </c>
      <c r="AB57" s="2">
        <f t="shared" ca="1" si="8"/>
        <v>61768247.840148889</v>
      </c>
      <c r="AC57" s="2">
        <f t="shared" ca="1" si="9"/>
        <v>105049987.19269186</v>
      </c>
      <c r="AF57">
        <v>54</v>
      </c>
      <c r="AG57" s="1">
        <f t="shared" ca="1" si="49"/>
        <v>0.63966472549972542</v>
      </c>
      <c r="AH57" s="1">
        <f t="shared" ca="1" si="50"/>
        <v>0.36033527450027458</v>
      </c>
      <c r="AI57" s="2">
        <f t="shared" ca="1" si="10"/>
        <v>31938568.382349703</v>
      </c>
      <c r="AJ57" s="2">
        <f t="shared" ca="1" si="51"/>
        <v>56697129.098678812</v>
      </c>
      <c r="AK57" s="2">
        <f t="shared" ca="1" si="11"/>
        <v>31938568.382349703</v>
      </c>
      <c r="AL57" s="2">
        <f t="shared" ca="1" si="12"/>
        <v>83084624.550547779</v>
      </c>
      <c r="AM57" s="2">
        <f t="shared" ca="1" si="13"/>
        <v>115023192.93289748</v>
      </c>
      <c r="AP57">
        <v>54</v>
      </c>
      <c r="AQ57" s="1">
        <f t="shared" ca="1" si="52"/>
        <v>0.89448782372857893</v>
      </c>
      <c r="AR57" s="1">
        <f t="shared" ca="1" si="53"/>
        <v>0.10551217627142107</v>
      </c>
      <c r="AS57" s="2">
        <f t="shared" ca="1" si="14"/>
        <v>12077319.873091349</v>
      </c>
      <c r="AT57" s="2">
        <f t="shared" ca="1" si="54"/>
        <v>102386434.92638767</v>
      </c>
      <c r="AU57" s="2">
        <f t="shared" ca="1" si="15"/>
        <v>12077319.873091349</v>
      </c>
      <c r="AV57" s="2">
        <f t="shared" ca="1" si="16"/>
        <v>37835637.451204509</v>
      </c>
      <c r="AW57" s="2">
        <f t="shared" ca="1" si="17"/>
        <v>49912957.324295856</v>
      </c>
      <c r="AZ57">
        <v>54</v>
      </c>
      <c r="BA57" s="1">
        <f t="shared" ca="1" si="55"/>
        <v>0.17876950636733868</v>
      </c>
      <c r="BB57" s="1">
        <f t="shared" ca="1" si="56"/>
        <v>0.82123049363266132</v>
      </c>
      <c r="BC57" s="2">
        <f t="shared" ca="1" si="18"/>
        <v>121240992.06917664</v>
      </c>
      <c r="BD57" s="2">
        <f t="shared" ca="1" si="57"/>
        <v>26392337.439661682</v>
      </c>
      <c r="BE57" s="2">
        <f t="shared" ca="1" si="19"/>
        <v>121240992.06917664</v>
      </c>
      <c r="BF57" s="2">
        <f t="shared" ca="1" si="20"/>
        <v>54091960.924228042</v>
      </c>
      <c r="BG57" s="2">
        <f t="shared" ca="1" si="21"/>
        <v>175332952.99340469</v>
      </c>
      <c r="BJ57">
        <v>54</v>
      </c>
      <c r="BK57" s="1">
        <f t="shared" ca="1" si="58"/>
        <v>0.45141916237377511</v>
      </c>
      <c r="BL57" s="1">
        <f t="shared" ca="1" si="59"/>
        <v>0.54858083762622489</v>
      </c>
      <c r="BM57" s="2">
        <f t="shared" ca="1" si="22"/>
        <v>104673899.42641389</v>
      </c>
      <c r="BN57" s="2">
        <f t="shared" ca="1" si="60"/>
        <v>86134623.669927597</v>
      </c>
      <c r="BO57" s="2">
        <f t="shared" ca="1" si="23"/>
        <v>104673899.42641389</v>
      </c>
      <c r="BP57" s="2">
        <f t="shared" ca="1" si="24"/>
        <v>28833457.96281898</v>
      </c>
      <c r="BQ57" s="2">
        <f t="shared" ca="1" si="25"/>
        <v>133507357.38923287</v>
      </c>
      <c r="BT57">
        <v>54</v>
      </c>
      <c r="BU57" s="1">
        <f t="shared" ca="1" si="61"/>
        <v>0.90874862493873787</v>
      </c>
      <c r="BV57" s="1">
        <f t="shared" ca="1" si="62"/>
        <v>9.125137506126213E-2</v>
      </c>
      <c r="BW57" s="2">
        <f t="shared" ca="1" si="26"/>
        <v>22595682.869378198</v>
      </c>
      <c r="BX57" s="2">
        <f t="shared" ca="1" si="63"/>
        <v>225024507.55743408</v>
      </c>
      <c r="BY57" s="2">
        <f t="shared" ca="1" si="27"/>
        <v>22595682.869378198</v>
      </c>
      <c r="BZ57" s="2">
        <f t="shared" ca="1" si="28"/>
        <v>237025305.07779405</v>
      </c>
      <c r="CA57" s="2">
        <f t="shared" ca="1" si="29"/>
        <v>259620987.94717225</v>
      </c>
      <c r="CD57">
        <v>54</v>
      </c>
      <c r="CE57" s="1">
        <f t="shared" ca="1" si="64"/>
        <v>0.26884760137128594</v>
      </c>
      <c r="CF57" s="1">
        <f t="shared" ca="1" si="65"/>
        <v>0.73115239862871406</v>
      </c>
      <c r="CG57" s="2">
        <f t="shared" ca="1" si="30"/>
        <v>236174476.49011415</v>
      </c>
      <c r="CH57" s="2">
        <f t="shared" ca="1" si="66"/>
        <v>86842280.253161907</v>
      </c>
      <c r="CI57" s="2">
        <f t="shared" ca="1" si="31"/>
        <v>236174476.49011415</v>
      </c>
      <c r="CJ57" s="2">
        <f t="shared" ca="1" si="32"/>
        <v>321902214.32148576</v>
      </c>
      <c r="CK57" s="2">
        <f t="shared" ca="1" si="33"/>
        <v>558076690.81159997</v>
      </c>
      <c r="CN57">
        <v>54</v>
      </c>
      <c r="CO57" s="1">
        <f t="shared" ca="1" si="67"/>
        <v>0.29281993334176915</v>
      </c>
      <c r="CP57" s="1">
        <f t="shared" ca="1" si="68"/>
        <v>0.70718006665823085</v>
      </c>
      <c r="CQ57" s="2">
        <f t="shared" ca="1" si="34"/>
        <v>299662136.03337699</v>
      </c>
      <c r="CR57" s="2">
        <f t="shared" ca="1" si="69"/>
        <v>124080203.66438353</v>
      </c>
      <c r="CS57" s="2">
        <f t="shared" ca="1" si="35"/>
        <v>299662136.03337699</v>
      </c>
      <c r="CT57" s="2">
        <f t="shared" ca="1" si="36"/>
        <v>172377302.75892389</v>
      </c>
      <c r="CU57" s="2">
        <f t="shared" ca="1" si="37"/>
        <v>472039438.79230088</v>
      </c>
    </row>
    <row r="58" spans="1:99" x14ac:dyDescent="0.25">
      <c r="A58">
        <v>55</v>
      </c>
      <c r="B58" s="1">
        <f t="shared" ca="1" si="38"/>
        <v>0.55911789256540323</v>
      </c>
      <c r="C58" s="1">
        <f t="shared" ca="1" si="39"/>
        <v>0.44088210743459677</v>
      </c>
      <c r="D58" s="2">
        <f t="shared" ca="1" si="0"/>
        <v>16805040.087140441</v>
      </c>
      <c r="E58" s="2">
        <f t="shared" ca="1" si="40"/>
        <v>21311816.559470937</v>
      </c>
      <c r="F58" s="2">
        <f t="shared" ca="1" si="41"/>
        <v>16805040.087140441</v>
      </c>
      <c r="G58" s="2">
        <f t="shared" ca="1" si="1"/>
        <v>12422563.565522529</v>
      </c>
      <c r="H58" s="2">
        <f t="shared" ca="1" si="42"/>
        <v>29227603.65266297</v>
      </c>
      <c r="K58">
        <v>55</v>
      </c>
      <c r="L58" s="1">
        <f t="shared" ca="1" si="43"/>
        <v>0.71168114257612669</v>
      </c>
      <c r="M58" s="1">
        <f t="shared" ca="1" si="44"/>
        <v>0.28831885742387331</v>
      </c>
      <c r="N58" s="2">
        <f t="shared" ca="1" si="2"/>
        <v>14907694.890773054</v>
      </c>
      <c r="O58" s="2">
        <f t="shared" ca="1" si="45"/>
        <v>36797889.072666556</v>
      </c>
      <c r="P58" s="2">
        <f t="shared" ca="1" si="3"/>
        <v>14907694.890773054</v>
      </c>
      <c r="Q58" s="2">
        <f t="shared" ca="1" si="4"/>
        <v>21350729.085066523</v>
      </c>
      <c r="R58" s="2">
        <f t="shared" ca="1" si="5"/>
        <v>36258423.975839578</v>
      </c>
      <c r="V58">
        <v>55</v>
      </c>
      <c r="W58" s="1">
        <f t="shared" ca="1" si="46"/>
        <v>0.56055353753425696</v>
      </c>
      <c r="X58" s="1">
        <f t="shared" ca="1" si="47"/>
        <v>0.43944646246574304</v>
      </c>
      <c r="Y58" s="2">
        <f t="shared" ca="1" si="6"/>
        <v>29967788.352945022</v>
      </c>
      <c r="Z58" s="2">
        <f t="shared" ca="1" si="48"/>
        <v>38226612.814367034</v>
      </c>
      <c r="AA58" s="2">
        <f t="shared" ca="1" si="7"/>
        <v>29967788.352945022</v>
      </c>
      <c r="AB58" s="2">
        <f t="shared" ca="1" si="8"/>
        <v>61898116.591190971</v>
      </c>
      <c r="AC58" s="2">
        <f t="shared" ca="1" si="9"/>
        <v>91865904.944135994</v>
      </c>
      <c r="AF58">
        <v>55</v>
      </c>
      <c r="AG58" s="1">
        <f t="shared" ca="1" si="49"/>
        <v>0.95233630134433001</v>
      </c>
      <c r="AH58" s="1">
        <f t="shared" ca="1" si="50"/>
        <v>4.7663698655669995E-2</v>
      </c>
      <c r="AI58" s="2">
        <f t="shared" ca="1" si="10"/>
        <v>4224705.174870871</v>
      </c>
      <c r="AJ58" s="2">
        <f t="shared" ca="1" si="51"/>
        <v>84410992.306157649</v>
      </c>
      <c r="AK58" s="2">
        <f t="shared" ca="1" si="11"/>
        <v>4224705.174870871</v>
      </c>
      <c r="AL58" s="2">
        <f t="shared" ca="1" si="12"/>
        <v>53269964.071968578</v>
      </c>
      <c r="AM58" s="2">
        <f t="shared" ca="1" si="13"/>
        <v>57494669.246839449</v>
      </c>
      <c r="AP58">
        <v>55</v>
      </c>
      <c r="AQ58" s="1">
        <f t="shared" ca="1" si="52"/>
        <v>0.82831438249219758</v>
      </c>
      <c r="AR58" s="1">
        <f t="shared" ca="1" si="53"/>
        <v>0.17168561750780242</v>
      </c>
      <c r="AS58" s="2">
        <f t="shared" ca="1" si="14"/>
        <v>19651780.425010238</v>
      </c>
      <c r="AT58" s="2">
        <f t="shared" ca="1" si="54"/>
        <v>94811974.374468789</v>
      </c>
      <c r="AU58" s="2">
        <f t="shared" ca="1" si="15"/>
        <v>19651780.425010238</v>
      </c>
      <c r="AV58" s="2">
        <f t="shared" ca="1" si="16"/>
        <v>70514253.510356829</v>
      </c>
      <c r="AW58" s="2">
        <f t="shared" ca="1" si="17"/>
        <v>90166033.935367063</v>
      </c>
      <c r="AZ58">
        <v>55</v>
      </c>
      <c r="BA58" s="1">
        <f t="shared" ca="1" si="55"/>
        <v>0.143568861863275</v>
      </c>
      <c r="BB58" s="1">
        <f t="shared" ca="1" si="56"/>
        <v>0.856431138136725</v>
      </c>
      <c r="BC58" s="2">
        <f t="shared" ca="1" si="18"/>
        <v>126437780.41816856</v>
      </c>
      <c r="BD58" s="2">
        <f t="shared" ca="1" si="57"/>
        <v>21195549.090669766</v>
      </c>
      <c r="BE58" s="2">
        <f t="shared" ca="1" si="19"/>
        <v>126437780.41816856</v>
      </c>
      <c r="BF58" s="2">
        <f t="shared" ca="1" si="20"/>
        <v>139892004.39877564</v>
      </c>
      <c r="BG58" s="2">
        <f t="shared" ca="1" si="21"/>
        <v>266329784.81694418</v>
      </c>
      <c r="BJ58">
        <v>55</v>
      </c>
      <c r="BK58" s="1">
        <f t="shared" ca="1" si="58"/>
        <v>0.48825626374633746</v>
      </c>
      <c r="BL58" s="1">
        <f t="shared" ca="1" si="59"/>
        <v>0.51174373625366254</v>
      </c>
      <c r="BM58" s="2">
        <f t="shared" ca="1" si="22"/>
        <v>97645066.518365055</v>
      </c>
      <c r="BN58" s="2">
        <f t="shared" ca="1" si="60"/>
        <v>93163456.577976435</v>
      </c>
      <c r="BO58" s="2">
        <f t="shared" ca="1" si="23"/>
        <v>97645066.518365055</v>
      </c>
      <c r="BP58" s="2">
        <f t="shared" ca="1" si="24"/>
        <v>136681393.40457433</v>
      </c>
      <c r="BQ58" s="2">
        <f t="shared" ca="1" si="25"/>
        <v>234326459.92293939</v>
      </c>
      <c r="BT58">
        <v>55</v>
      </c>
      <c r="BU58" s="1">
        <f t="shared" ca="1" si="61"/>
        <v>0.80461130337552478</v>
      </c>
      <c r="BV58" s="1">
        <f t="shared" ca="1" si="62"/>
        <v>0.19538869662447522</v>
      </c>
      <c r="BW58" s="2">
        <f t="shared" ca="1" si="26"/>
        <v>48382186.26539921</v>
      </c>
      <c r="BX58" s="2">
        <f t="shared" ca="1" si="63"/>
        <v>199238004.16141307</v>
      </c>
      <c r="BY58" s="2">
        <f t="shared" ca="1" si="27"/>
        <v>48382186.26539921</v>
      </c>
      <c r="BZ58" s="2">
        <f t="shared" ca="1" si="28"/>
        <v>175492477.02598816</v>
      </c>
      <c r="CA58" s="2">
        <f t="shared" ca="1" si="29"/>
        <v>223874663.29138738</v>
      </c>
      <c r="CD58">
        <v>55</v>
      </c>
      <c r="CE58" s="1">
        <f t="shared" ca="1" si="64"/>
        <v>9.7797672379386302E-2</v>
      </c>
      <c r="CF58" s="1">
        <f t="shared" ca="1" si="65"/>
        <v>0.9022023276206137</v>
      </c>
      <c r="CG58" s="2">
        <f t="shared" ca="1" si="30"/>
        <v>291426469.79424524</v>
      </c>
      <c r="CH58" s="2">
        <f t="shared" ca="1" si="66"/>
        <v>31590286.949030817</v>
      </c>
      <c r="CI58" s="2">
        <f t="shared" ca="1" si="31"/>
        <v>291426469.79424524</v>
      </c>
      <c r="CJ58" s="2">
        <f t="shared" ca="1" si="32"/>
        <v>86749253.878466487</v>
      </c>
      <c r="CK58" s="2">
        <f t="shared" ca="1" si="33"/>
        <v>378175723.67271173</v>
      </c>
      <c r="CN58">
        <v>55</v>
      </c>
      <c r="CO58" s="1">
        <f t="shared" ca="1" si="67"/>
        <v>0.85089427420075581</v>
      </c>
      <c r="CP58" s="1">
        <f t="shared" ca="1" si="68"/>
        <v>0.14910572579924419</v>
      </c>
      <c r="CQ58" s="2">
        <f t="shared" ca="1" si="34"/>
        <v>63182409.112504467</v>
      </c>
      <c r="CR58" s="2">
        <f t="shared" ca="1" si="69"/>
        <v>360559930.58525604</v>
      </c>
      <c r="CS58" s="2">
        <f t="shared" ca="1" si="35"/>
        <v>63182409.112504467</v>
      </c>
      <c r="CT58" s="2">
        <f t="shared" ca="1" si="36"/>
        <v>207353370.10807061</v>
      </c>
      <c r="CU58" s="2">
        <f t="shared" ca="1" si="37"/>
        <v>270535779.22057509</v>
      </c>
    </row>
    <row r="59" spans="1:99" x14ac:dyDescent="0.25">
      <c r="A59">
        <v>56</v>
      </c>
      <c r="B59" s="1">
        <f t="shared" ca="1" si="38"/>
        <v>5.7912074993839213E-2</v>
      </c>
      <c r="C59" s="1">
        <f t="shared" ca="1" si="39"/>
        <v>0.94208792500616079</v>
      </c>
      <c r="D59" s="2">
        <f t="shared" ca="1" si="0"/>
        <v>35909430.385963403</v>
      </c>
      <c r="E59" s="2">
        <f t="shared" ca="1" si="40"/>
        <v>2207426.2606479749</v>
      </c>
      <c r="F59" s="2">
        <f t="shared" ca="1" si="41"/>
        <v>35909430.385963403</v>
      </c>
      <c r="G59" s="2">
        <f t="shared" ca="1" si="1"/>
        <v>29286316.70455955</v>
      </c>
      <c r="H59" s="2">
        <f t="shared" ca="1" si="42"/>
        <v>65195747.090522952</v>
      </c>
      <c r="K59">
        <v>56</v>
      </c>
      <c r="L59" s="1">
        <f t="shared" ca="1" si="43"/>
        <v>0.44891425210646141</v>
      </c>
      <c r="M59" s="1">
        <f t="shared" ca="1" si="44"/>
        <v>0.55108574789353859</v>
      </c>
      <c r="N59" s="2">
        <f t="shared" ca="1" si="2"/>
        <v>28494210.408764269</v>
      </c>
      <c r="O59" s="2">
        <f t="shared" ca="1" si="45"/>
        <v>23211373.554675337</v>
      </c>
      <c r="P59" s="2">
        <f t="shared" ca="1" si="3"/>
        <v>28494210.408764269</v>
      </c>
      <c r="Q59" s="2">
        <f t="shared" ca="1" si="4"/>
        <v>43681500.3734411</v>
      </c>
      <c r="R59" s="2">
        <f t="shared" ca="1" si="5"/>
        <v>72175710.782205373</v>
      </c>
      <c r="V59">
        <v>56</v>
      </c>
      <c r="W59" s="1">
        <f t="shared" ca="1" si="46"/>
        <v>0.4008943913325832</v>
      </c>
      <c r="X59" s="1">
        <f t="shared" ca="1" si="47"/>
        <v>0.5991056086674168</v>
      </c>
      <c r="Y59" s="2">
        <f t="shared" ca="1" si="6"/>
        <v>40855648.219052486</v>
      </c>
      <c r="Z59" s="2">
        <f t="shared" ca="1" si="48"/>
        <v>27338752.94825957</v>
      </c>
      <c r="AA59" s="2">
        <f t="shared" ca="1" si="7"/>
        <v>40855648.219052486</v>
      </c>
      <c r="AB59" s="2">
        <f t="shared" ca="1" si="8"/>
        <v>58348612.979968913</v>
      </c>
      <c r="AC59" s="2">
        <f t="shared" ca="1" si="9"/>
        <v>99204261.199021399</v>
      </c>
      <c r="AF59">
        <v>56</v>
      </c>
      <c r="AG59" s="1">
        <f t="shared" ca="1" si="49"/>
        <v>0.96026080926093316</v>
      </c>
      <c r="AH59" s="1">
        <f t="shared" ca="1" si="50"/>
        <v>3.9739190739066843E-2</v>
      </c>
      <c r="AI59" s="2">
        <f t="shared" ca="1" si="10"/>
        <v>3522310.8884888184</v>
      </c>
      <c r="AJ59" s="2">
        <f t="shared" ca="1" si="51"/>
        <v>85113386.592539698</v>
      </c>
      <c r="AK59" s="2">
        <f t="shared" ca="1" si="11"/>
        <v>3522310.8884888184</v>
      </c>
      <c r="AL59" s="2">
        <f t="shared" ca="1" si="12"/>
        <v>5528845.710421443</v>
      </c>
      <c r="AM59" s="2">
        <f t="shared" ca="1" si="13"/>
        <v>9051156.5989102609</v>
      </c>
      <c r="AP59">
        <v>56</v>
      </c>
      <c r="AQ59" s="1">
        <f t="shared" ca="1" si="52"/>
        <v>0.6805833793206969</v>
      </c>
      <c r="AR59" s="1">
        <f t="shared" ca="1" si="53"/>
        <v>0.3194166206793031</v>
      </c>
      <c r="AS59" s="2">
        <f t="shared" ca="1" si="14"/>
        <v>36561625.748313949</v>
      </c>
      <c r="AT59" s="2">
        <f t="shared" ca="1" si="54"/>
        <v>77902129.051165074</v>
      </c>
      <c r="AU59" s="2">
        <f t="shared" ca="1" si="15"/>
        <v>36561625.748313949</v>
      </c>
      <c r="AV59" s="2">
        <f t="shared" ca="1" si="16"/>
        <v>56565005.857479267</v>
      </c>
      <c r="AW59" s="2">
        <f t="shared" ca="1" si="17"/>
        <v>93126631.605793208</v>
      </c>
      <c r="AZ59">
        <v>56</v>
      </c>
      <c r="BA59" s="1">
        <f t="shared" ca="1" si="55"/>
        <v>0.55300980985081882</v>
      </c>
      <c r="BB59" s="1">
        <f t="shared" ca="1" si="56"/>
        <v>0.44699019014918118</v>
      </c>
      <c r="BC59" s="2">
        <f t="shared" ca="1" si="18"/>
        <v>65990650.029512361</v>
      </c>
      <c r="BD59" s="2">
        <f t="shared" ca="1" si="57"/>
        <v>81642679.479325965</v>
      </c>
      <c r="BE59" s="2">
        <f t="shared" ca="1" si="19"/>
        <v>65990650.029512361</v>
      </c>
      <c r="BF59" s="2">
        <f t="shared" ca="1" si="20"/>
        <v>133991269.93272276</v>
      </c>
      <c r="BG59" s="2">
        <f t="shared" ca="1" si="21"/>
        <v>199981919.96223512</v>
      </c>
      <c r="BJ59">
        <v>56</v>
      </c>
      <c r="BK59" s="1">
        <f t="shared" ca="1" si="58"/>
        <v>0.19583990898095127</v>
      </c>
      <c r="BL59" s="1">
        <f t="shared" ca="1" si="59"/>
        <v>0.80416009101904873</v>
      </c>
      <c r="BM59" s="2">
        <f t="shared" ca="1" si="22"/>
        <v>153440599.30036423</v>
      </c>
      <c r="BN59" s="2">
        <f t="shared" ca="1" si="60"/>
        <v>37367923.795977265</v>
      </c>
      <c r="BO59" s="2">
        <f t="shared" ca="1" si="23"/>
        <v>153440599.30036423</v>
      </c>
      <c r="BP59" s="2">
        <f t="shared" ca="1" si="24"/>
        <v>174961501.00467688</v>
      </c>
      <c r="BQ59" s="2">
        <f t="shared" ca="1" si="25"/>
        <v>328402100.30504107</v>
      </c>
      <c r="BT59">
        <v>56</v>
      </c>
      <c r="BU59" s="1">
        <f t="shared" ca="1" si="61"/>
        <v>0.22633359363859673</v>
      </c>
      <c r="BV59" s="1">
        <f t="shared" ca="1" si="62"/>
        <v>0.77366640636140327</v>
      </c>
      <c r="BW59" s="2">
        <f t="shared" ca="1" si="26"/>
        <v>191575422.87003821</v>
      </c>
      <c r="BX59" s="2">
        <f t="shared" ca="1" si="63"/>
        <v>56044767.55677408</v>
      </c>
      <c r="BY59" s="2">
        <f t="shared" ca="1" si="27"/>
        <v>191575422.87003821</v>
      </c>
      <c r="BZ59" s="2">
        <f t="shared" ca="1" si="28"/>
        <v>23229305.492141277</v>
      </c>
      <c r="CA59" s="2">
        <f t="shared" ca="1" si="29"/>
        <v>214804728.36217949</v>
      </c>
      <c r="CD59">
        <v>56</v>
      </c>
      <c r="CE59" s="1">
        <f t="shared" ca="1" si="64"/>
        <v>0.57563301290392499</v>
      </c>
      <c r="CF59" s="1">
        <f t="shared" ca="1" si="65"/>
        <v>0.42436698709607501</v>
      </c>
      <c r="CG59" s="2">
        <f t="shared" ca="1" si="30"/>
        <v>137077647.84068984</v>
      </c>
      <c r="CH59" s="2">
        <f t="shared" ca="1" si="66"/>
        <v>185939108.90258622</v>
      </c>
      <c r="CI59" s="2">
        <f t="shared" ca="1" si="31"/>
        <v>137077647.84068984</v>
      </c>
      <c r="CJ59" s="2">
        <f t="shared" ca="1" si="32"/>
        <v>175103240.58427316</v>
      </c>
      <c r="CK59" s="2">
        <f t="shared" ca="1" si="33"/>
        <v>312180888.424963</v>
      </c>
      <c r="CN59">
        <v>56</v>
      </c>
      <c r="CO59" s="1">
        <f t="shared" ca="1" si="67"/>
        <v>2.9213408888180692E-2</v>
      </c>
      <c r="CP59" s="1">
        <f t="shared" ca="1" si="68"/>
        <v>0.97078659111181931</v>
      </c>
      <c r="CQ59" s="2">
        <f t="shared" ca="1" si="34"/>
        <v>411363381.46493548</v>
      </c>
      <c r="CR59" s="2">
        <f t="shared" ca="1" si="69"/>
        <v>12378958.232825041</v>
      </c>
      <c r="CS59" s="2">
        <f t="shared" ca="1" si="35"/>
        <v>411363381.46493548</v>
      </c>
      <c r="CT59" s="2">
        <f t="shared" ca="1" si="36"/>
        <v>126098670.23290259</v>
      </c>
      <c r="CU59" s="2">
        <f t="shared" ca="1" si="37"/>
        <v>537462051.69783807</v>
      </c>
    </row>
    <row r="60" spans="1:99" x14ac:dyDescent="0.25">
      <c r="A60">
        <v>57</v>
      </c>
      <c r="B60" s="1">
        <f t="shared" ca="1" si="38"/>
        <v>0.14193057268938059</v>
      </c>
      <c r="C60" s="1">
        <f t="shared" ca="1" si="39"/>
        <v>0.85806942731061941</v>
      </c>
      <c r="D60" s="2">
        <f t="shared" ca="1" si="0"/>
        <v>32706909.353638802</v>
      </c>
      <c r="E60" s="2">
        <f t="shared" ca="1" si="40"/>
        <v>5409947.2929725759</v>
      </c>
      <c r="F60" s="2">
        <f t="shared" ca="1" si="41"/>
        <v>32706909.353638802</v>
      </c>
      <c r="G60" s="2">
        <f t="shared" ca="1" si="1"/>
        <v>32783357.277266823</v>
      </c>
      <c r="H60" s="2">
        <f t="shared" ca="1" si="42"/>
        <v>65490266.630905628</v>
      </c>
      <c r="K60">
        <v>57</v>
      </c>
      <c r="L60" s="1">
        <f t="shared" ca="1" si="43"/>
        <v>9.9833347314354004E-2</v>
      </c>
      <c r="M60" s="1">
        <f t="shared" ca="1" si="44"/>
        <v>0.900166652685646</v>
      </c>
      <c r="N60" s="2">
        <f t="shared" ca="1" si="2"/>
        <v>46543642.441526048</v>
      </c>
      <c r="O60" s="2">
        <f t="shared" ca="1" si="45"/>
        <v>5161941.5219135582</v>
      </c>
      <c r="P60" s="2">
        <f t="shared" ca="1" si="3"/>
        <v>46543642.441526048</v>
      </c>
      <c r="Q60" s="2">
        <f t="shared" ca="1" si="4"/>
        <v>15281693.426939458</v>
      </c>
      <c r="R60" s="2">
        <f t="shared" ca="1" si="5"/>
        <v>61825335.868465506</v>
      </c>
      <c r="V60">
        <v>57</v>
      </c>
      <c r="W60" s="1">
        <f t="shared" ca="1" si="46"/>
        <v>0.30882724998789868</v>
      </c>
      <c r="X60" s="1">
        <f t="shared" ca="1" si="47"/>
        <v>0.69117275001210132</v>
      </c>
      <c r="Y60" s="2">
        <f t="shared" ca="1" si="6"/>
        <v>47134111.790239528</v>
      </c>
      <c r="Z60" s="2">
        <f t="shared" ca="1" si="48"/>
        <v>21060289.377072528</v>
      </c>
      <c r="AA60" s="2">
        <f t="shared" ca="1" si="7"/>
        <v>47134111.790239528</v>
      </c>
      <c r="AB60" s="2">
        <f t="shared" ca="1" si="8"/>
        <v>22184331.533852778</v>
      </c>
      <c r="AC60" s="2">
        <f t="shared" ca="1" si="9"/>
        <v>69318443.324092299</v>
      </c>
      <c r="AF60">
        <v>57</v>
      </c>
      <c r="AG60" s="1">
        <f t="shared" ca="1" si="49"/>
        <v>0.38120989722270138</v>
      </c>
      <c r="AH60" s="1">
        <f t="shared" ca="1" si="50"/>
        <v>0.61879010277729862</v>
      </c>
      <c r="AI60" s="2">
        <f t="shared" ca="1" si="10"/>
        <v>54846892.354023181</v>
      </c>
      <c r="AJ60" s="2">
        <f t="shared" ca="1" si="51"/>
        <v>33788805.127005331</v>
      </c>
      <c r="AK60" s="2">
        <f t="shared" ca="1" si="11"/>
        <v>54846892.354023181</v>
      </c>
      <c r="AL60" s="2">
        <f t="shared" ca="1" si="12"/>
        <v>27093125.398046255</v>
      </c>
      <c r="AM60" s="2">
        <f t="shared" ca="1" si="13"/>
        <v>81940017.752069443</v>
      </c>
      <c r="AP60">
        <v>57</v>
      </c>
      <c r="AQ60" s="1">
        <f t="shared" ca="1" si="52"/>
        <v>0.31274191243304872</v>
      </c>
      <c r="AR60" s="1">
        <f t="shared" ca="1" si="53"/>
        <v>0.68725808756695128</v>
      </c>
      <c r="AS60" s="2">
        <f t="shared" ca="1" si="14"/>
        <v>78666141.219222397</v>
      </c>
      <c r="AT60" s="2">
        <f t="shared" ca="1" si="54"/>
        <v>35797613.580256626</v>
      </c>
      <c r="AU60" s="2">
        <f t="shared" ca="1" si="15"/>
        <v>78666141.219222397</v>
      </c>
      <c r="AV60" s="2">
        <f t="shared" ca="1" si="16"/>
        <v>42558209.251970068</v>
      </c>
      <c r="AW60" s="2">
        <f t="shared" ca="1" si="17"/>
        <v>121224350.47119246</v>
      </c>
      <c r="AZ60">
        <v>57</v>
      </c>
      <c r="BA60" s="1">
        <f t="shared" ca="1" si="55"/>
        <v>0.78094851692856682</v>
      </c>
      <c r="BB60" s="1">
        <f t="shared" ca="1" si="56"/>
        <v>0.21905148307143318</v>
      </c>
      <c r="BC60" s="2">
        <f t="shared" ca="1" si="18"/>
        <v>32339299.779684614</v>
      </c>
      <c r="BD60" s="2">
        <f t="shared" ca="1" si="57"/>
        <v>115294029.72915371</v>
      </c>
      <c r="BE60" s="2">
        <f t="shared" ca="1" si="19"/>
        <v>32339299.779684614</v>
      </c>
      <c r="BF60" s="2">
        <f t="shared" ca="1" si="20"/>
        <v>129259624.55052456</v>
      </c>
      <c r="BG60" s="2">
        <f t="shared" ca="1" si="21"/>
        <v>161598924.33020917</v>
      </c>
      <c r="BJ60">
        <v>57</v>
      </c>
      <c r="BK60" s="1">
        <f t="shared" ca="1" si="58"/>
        <v>0.40783159579590522</v>
      </c>
      <c r="BL60" s="1">
        <f t="shared" ca="1" si="59"/>
        <v>0.59216840420409478</v>
      </c>
      <c r="BM60" s="2">
        <f t="shared" ca="1" si="22"/>
        <v>112990778.6305007</v>
      </c>
      <c r="BN60" s="2">
        <f t="shared" ca="1" si="60"/>
        <v>77817744.465840787</v>
      </c>
      <c r="BO60" s="2">
        <f t="shared" ca="1" si="23"/>
        <v>112990778.6305007</v>
      </c>
      <c r="BP60" s="2">
        <f t="shared" ca="1" si="24"/>
        <v>138120382.84380603</v>
      </c>
      <c r="BQ60" s="2">
        <f t="shared" ca="1" si="25"/>
        <v>251111161.47430673</v>
      </c>
      <c r="BT60">
        <v>57</v>
      </c>
      <c r="BU60" s="1">
        <f t="shared" ca="1" si="61"/>
        <v>5.5885614304744369E-2</v>
      </c>
      <c r="BV60" s="1">
        <f t="shared" ca="1" si="62"/>
        <v>0.94411438569525563</v>
      </c>
      <c r="BW60" s="2">
        <f t="shared" ca="1" si="26"/>
        <v>233781783.97055212</v>
      </c>
      <c r="BX60" s="2">
        <f t="shared" ca="1" si="63"/>
        <v>13838406.456260175</v>
      </c>
      <c r="BY60" s="2">
        <f t="shared" ca="1" si="27"/>
        <v>233781783.97055212</v>
      </c>
      <c r="BZ60" s="2">
        <f t="shared" ca="1" si="28"/>
        <v>9818471.1416471899</v>
      </c>
      <c r="CA60" s="2">
        <f t="shared" ca="1" si="29"/>
        <v>243600255.11219931</v>
      </c>
      <c r="CD60">
        <v>57</v>
      </c>
      <c r="CE60" s="1">
        <f t="shared" ca="1" si="64"/>
        <v>0.76709170361726831</v>
      </c>
      <c r="CF60" s="1">
        <f t="shared" ca="1" si="65"/>
        <v>0.23290829638273169</v>
      </c>
      <c r="CG60" s="2">
        <f t="shared" ca="1" si="30"/>
        <v>75233282.516151682</v>
      </c>
      <c r="CH60" s="2">
        <f t="shared" ca="1" si="66"/>
        <v>247783474.22712439</v>
      </c>
      <c r="CI60" s="2">
        <f t="shared" ca="1" si="31"/>
        <v>75233282.516151682</v>
      </c>
      <c r="CJ60" s="2">
        <f t="shared" ca="1" si="32"/>
        <v>306200803.29275954</v>
      </c>
      <c r="CK60" s="2">
        <f t="shared" ca="1" si="33"/>
        <v>381434085.8089112</v>
      </c>
      <c r="CN60">
        <v>57</v>
      </c>
      <c r="CO60" s="1">
        <f t="shared" ca="1" si="67"/>
        <v>0.94752849393541683</v>
      </c>
      <c r="CP60" s="1">
        <f t="shared" ca="1" si="68"/>
        <v>5.2471506064583173E-2</v>
      </c>
      <c r="CQ60" s="2">
        <f t="shared" ca="1" si="34"/>
        <v>22234398.747271705</v>
      </c>
      <c r="CR60" s="2">
        <f t="shared" ca="1" si="69"/>
        <v>401507940.95048881</v>
      </c>
      <c r="CS60" s="2">
        <f t="shared" ca="1" si="35"/>
        <v>22234398.747271705</v>
      </c>
      <c r="CT60" s="2">
        <f t="shared" ca="1" si="36"/>
        <v>229618818.25291449</v>
      </c>
      <c r="CU60" s="2">
        <f t="shared" ca="1" si="37"/>
        <v>251853217.0001862</v>
      </c>
    </row>
    <row r="61" spans="1:99" x14ac:dyDescent="0.25">
      <c r="A61">
        <v>58</v>
      </c>
      <c r="B61" s="1">
        <f t="shared" ca="1" si="38"/>
        <v>0.66968497023662699</v>
      </c>
      <c r="C61" s="1">
        <f t="shared" ca="1" si="39"/>
        <v>0.33031502976337301</v>
      </c>
      <c r="D61" s="2">
        <f t="shared" ca="1" si="0"/>
        <v>12590570.637711659</v>
      </c>
      <c r="E61" s="2">
        <f t="shared" ca="1" si="40"/>
        <v>25526286.008899719</v>
      </c>
      <c r="F61" s="2">
        <f t="shared" ca="1" si="41"/>
        <v>12590570.637711659</v>
      </c>
      <c r="G61" s="2">
        <f t="shared" ca="1" si="1"/>
        <v>34179937.388356902</v>
      </c>
      <c r="H61" s="2">
        <f t="shared" ca="1" si="42"/>
        <v>46770508.026068561</v>
      </c>
      <c r="K61">
        <v>58</v>
      </c>
      <c r="L61" s="1">
        <f t="shared" ca="1" si="43"/>
        <v>0.2470048403122892</v>
      </c>
      <c r="M61" s="1">
        <f t="shared" ca="1" si="44"/>
        <v>0.7529951596877108</v>
      </c>
      <c r="N61" s="2">
        <f t="shared" ca="1" si="2"/>
        <v>38934054.453296542</v>
      </c>
      <c r="O61" s="2">
        <f t="shared" ca="1" si="45"/>
        <v>12771529.510143064</v>
      </c>
      <c r="P61" s="2">
        <f t="shared" ca="1" si="3"/>
        <v>38934054.453296542</v>
      </c>
      <c r="Q61" s="2">
        <f t="shared" ca="1" si="4"/>
        <v>48385442.521673322</v>
      </c>
      <c r="R61" s="2">
        <f t="shared" ca="1" si="5"/>
        <v>87319496.974969864</v>
      </c>
      <c r="V61">
        <v>58</v>
      </c>
      <c r="W61" s="1">
        <f t="shared" ca="1" si="46"/>
        <v>0.71023050214045547</v>
      </c>
      <c r="X61" s="1">
        <f t="shared" ca="1" si="47"/>
        <v>0.28976949785954453</v>
      </c>
      <c r="Y61" s="2">
        <f t="shared" ca="1" si="6"/>
        <v>19760657.383084353</v>
      </c>
      <c r="Z61" s="2">
        <f t="shared" ca="1" si="48"/>
        <v>48433743.784227699</v>
      </c>
      <c r="AA61" s="2">
        <f t="shared" ca="1" si="7"/>
        <v>19760657.383084353</v>
      </c>
      <c r="AB61" s="2">
        <f t="shared" ca="1" si="8"/>
        <v>354197.68169088662</v>
      </c>
      <c r="AC61" s="2">
        <f t="shared" ca="1" si="9"/>
        <v>20114855.06477524</v>
      </c>
      <c r="AF61">
        <v>58</v>
      </c>
      <c r="AG61" s="1">
        <f t="shared" ca="1" si="49"/>
        <v>0.38057490076323985</v>
      </c>
      <c r="AH61" s="1">
        <f t="shared" ca="1" si="50"/>
        <v>0.61942509923676015</v>
      </c>
      <c r="AI61" s="2">
        <f t="shared" ca="1" si="10"/>
        <v>54903175.708105534</v>
      </c>
      <c r="AJ61" s="2">
        <f t="shared" ca="1" si="51"/>
        <v>33732521.772922978</v>
      </c>
      <c r="AK61" s="2">
        <f t="shared" ca="1" si="11"/>
        <v>54903175.708105534</v>
      </c>
      <c r="AL61" s="2">
        <f t="shared" ca="1" si="12"/>
        <v>14317719.360848546</v>
      </c>
      <c r="AM61" s="2">
        <f t="shared" ca="1" si="13"/>
        <v>69220895.06895408</v>
      </c>
      <c r="AP61">
        <v>58</v>
      </c>
      <c r="AQ61" s="1">
        <f t="shared" ca="1" si="52"/>
        <v>0.65158135709723242</v>
      </c>
      <c r="AR61" s="1">
        <f t="shared" ca="1" si="53"/>
        <v>0.34841864290276758</v>
      </c>
      <c r="AS61" s="2">
        <f t="shared" ca="1" si="14"/>
        <v>39881306.10878963</v>
      </c>
      <c r="AT61" s="2">
        <f t="shared" ca="1" si="54"/>
        <v>74582448.690689385</v>
      </c>
      <c r="AU61" s="2">
        <f t="shared" ca="1" si="15"/>
        <v>39881306.10878963</v>
      </c>
      <c r="AV61" s="2">
        <f t="shared" ca="1" si="16"/>
        <v>103674602.27103265</v>
      </c>
      <c r="AW61" s="2">
        <f t="shared" ca="1" si="17"/>
        <v>143555908.37982228</v>
      </c>
      <c r="AZ61">
        <v>58</v>
      </c>
      <c r="BA61" s="1">
        <f t="shared" ca="1" si="55"/>
        <v>0.4177466214696256</v>
      </c>
      <c r="BB61" s="1">
        <f t="shared" ca="1" si="56"/>
        <v>0.5822533785303744</v>
      </c>
      <c r="BC61" s="2">
        <f t="shared" ca="1" si="18"/>
        <v>85960004.890209138</v>
      </c>
      <c r="BD61" s="2">
        <f t="shared" ca="1" si="57"/>
        <v>61673324.618629187</v>
      </c>
      <c r="BE61" s="2">
        <f t="shared" ca="1" si="19"/>
        <v>85960004.890209138</v>
      </c>
      <c r="BF61" s="2">
        <f t="shared" ca="1" si="20"/>
        <v>133767746.02935931</v>
      </c>
      <c r="BG61" s="2">
        <f t="shared" ca="1" si="21"/>
        <v>219727750.91956845</v>
      </c>
      <c r="BJ61">
        <v>58</v>
      </c>
      <c r="BK61" s="1">
        <f t="shared" ca="1" si="58"/>
        <v>1.8547691098038999E-2</v>
      </c>
      <c r="BL61" s="1">
        <f t="shared" ca="1" si="59"/>
        <v>0.981452308901961</v>
      </c>
      <c r="BM61" s="2">
        <f t="shared" ca="1" si="22"/>
        <v>187269465.55107751</v>
      </c>
      <c r="BN61" s="2">
        <f t="shared" ca="1" si="60"/>
        <v>3539057.5452639759</v>
      </c>
      <c r="BO61" s="2">
        <f t="shared" ca="1" si="23"/>
        <v>187269465.55107751</v>
      </c>
      <c r="BP61" s="2">
        <f t="shared" ca="1" si="24"/>
        <v>146283158.78891489</v>
      </c>
      <c r="BQ61" s="2">
        <f t="shared" ca="1" si="25"/>
        <v>333552624.3399924</v>
      </c>
      <c r="BT61">
        <v>58</v>
      </c>
      <c r="BU61" s="1">
        <f t="shared" ca="1" si="61"/>
        <v>0.73083238978754406</v>
      </c>
      <c r="BV61" s="1">
        <f t="shared" ca="1" si="62"/>
        <v>0.26916761021245594</v>
      </c>
      <c r="BW61" s="2">
        <f t="shared" ca="1" si="26"/>
        <v>66651334.897538327</v>
      </c>
      <c r="BX61" s="2">
        <f t="shared" ca="1" si="63"/>
        <v>180968855.52927396</v>
      </c>
      <c r="BY61" s="2">
        <f t="shared" ca="1" si="27"/>
        <v>66651334.897538327</v>
      </c>
      <c r="BZ61" s="2">
        <f t="shared" ca="1" si="28"/>
        <v>24404119.663529813</v>
      </c>
      <c r="CA61" s="2">
        <f t="shared" ca="1" si="29"/>
        <v>91055454.561068147</v>
      </c>
      <c r="CD61">
        <v>58</v>
      </c>
      <c r="CE61" s="1">
        <f t="shared" ca="1" si="64"/>
        <v>0.88753833829395223</v>
      </c>
      <c r="CF61" s="1">
        <f t="shared" ca="1" si="65"/>
        <v>0.11246166170604777</v>
      </c>
      <c r="CG61" s="2">
        <f t="shared" ca="1" si="30"/>
        <v>36327001.222247034</v>
      </c>
      <c r="CH61" s="2">
        <f t="shared" ca="1" si="66"/>
        <v>286689755.521029</v>
      </c>
      <c r="CI61" s="2">
        <f t="shared" ca="1" si="31"/>
        <v>36327001.222247034</v>
      </c>
      <c r="CJ61" s="2">
        <f t="shared" ca="1" si="32"/>
        <v>55458190.291488916</v>
      </c>
      <c r="CK61" s="2">
        <f t="shared" ca="1" si="33"/>
        <v>91785191.51373595</v>
      </c>
      <c r="CN61">
        <v>58</v>
      </c>
      <c r="CO61" s="1">
        <f t="shared" ca="1" si="67"/>
        <v>0.76816472562726856</v>
      </c>
      <c r="CP61" s="1">
        <f t="shared" ca="1" si="68"/>
        <v>0.23183527437273144</v>
      </c>
      <c r="CQ61" s="2">
        <f t="shared" ca="1" si="34"/>
        <v>98238421.587173477</v>
      </c>
      <c r="CR61" s="2">
        <f t="shared" ca="1" si="69"/>
        <v>325503918.11058706</v>
      </c>
      <c r="CS61" s="2">
        <f t="shared" ca="1" si="35"/>
        <v>98238421.587173477</v>
      </c>
      <c r="CT61" s="2">
        <f t="shared" ca="1" si="36"/>
        <v>400651192.74069703</v>
      </c>
      <c r="CU61" s="2">
        <f t="shared" ca="1" si="37"/>
        <v>498889614.32787049</v>
      </c>
    </row>
    <row r="62" spans="1:99" x14ac:dyDescent="0.25">
      <c r="A62">
        <v>59</v>
      </c>
      <c r="B62" s="1">
        <f t="shared" ca="1" si="38"/>
        <v>0.47926884770698197</v>
      </c>
      <c r="C62" s="1">
        <f t="shared" ca="1" si="39"/>
        <v>0.52073115229301803</v>
      </c>
      <c r="D62" s="2">
        <f t="shared" ca="1" si="0"/>
        <v>19848634.683377724</v>
      </c>
      <c r="E62" s="2">
        <f t="shared" ca="1" si="40"/>
        <v>18268221.963233653</v>
      </c>
      <c r="F62" s="2">
        <f t="shared" ca="1" si="41"/>
        <v>19848634.683377724</v>
      </c>
      <c r="G62" s="2">
        <f t="shared" ca="1" si="1"/>
        <v>33488848.573299173</v>
      </c>
      <c r="H62" s="2">
        <f t="shared" ca="1" si="42"/>
        <v>53337483.256676897</v>
      </c>
      <c r="K62">
        <v>59</v>
      </c>
      <c r="L62" s="1">
        <f t="shared" ca="1" si="43"/>
        <v>0.79617564507136551</v>
      </c>
      <c r="M62" s="1">
        <f t="shared" ca="1" si="44"/>
        <v>0.20382435492863449</v>
      </c>
      <c r="N62" s="2">
        <f t="shared" ca="1" si="2"/>
        <v>10538857.297556426</v>
      </c>
      <c r="O62" s="2">
        <f t="shared" ca="1" si="45"/>
        <v>41166726.665883183</v>
      </c>
      <c r="P62" s="2">
        <f t="shared" ca="1" si="3"/>
        <v>10538857.297556426</v>
      </c>
      <c r="Q62" s="2">
        <f t="shared" ca="1" si="4"/>
        <v>22383193.001940403</v>
      </c>
      <c r="R62" s="2">
        <f t="shared" ca="1" si="5"/>
        <v>32922050.29949683</v>
      </c>
      <c r="V62">
        <v>59</v>
      </c>
      <c r="W62" s="1">
        <f t="shared" ca="1" si="46"/>
        <v>0.59350191568513322</v>
      </c>
      <c r="X62" s="1">
        <f t="shared" ca="1" si="47"/>
        <v>0.40649808431486678</v>
      </c>
      <c r="Y62" s="2">
        <f t="shared" ca="1" si="6"/>
        <v>27720893.435511865</v>
      </c>
      <c r="Z62" s="2">
        <f t="shared" ca="1" si="48"/>
        <v>40473507.731800191</v>
      </c>
      <c r="AA62" s="2">
        <f t="shared" ca="1" si="7"/>
        <v>27720893.435511865</v>
      </c>
      <c r="AB62" s="2">
        <f t="shared" ca="1" si="8"/>
        <v>21053774.639160015</v>
      </c>
      <c r="AC62" s="2">
        <f t="shared" ca="1" si="9"/>
        <v>48774668.074671879</v>
      </c>
      <c r="AF62">
        <v>59</v>
      </c>
      <c r="AG62" s="1">
        <f t="shared" ca="1" si="49"/>
        <v>1.5804814718759941E-2</v>
      </c>
      <c r="AH62" s="1">
        <f t="shared" ca="1" si="50"/>
        <v>0.98419518528124006</v>
      </c>
      <c r="AI62" s="2">
        <f t="shared" ca="1" si="10"/>
        <v>87234826.704872802</v>
      </c>
      <c r="AJ62" s="2">
        <f t="shared" ca="1" si="51"/>
        <v>1400870.7761557102</v>
      </c>
      <c r="AK62" s="2">
        <f t="shared" ca="1" si="11"/>
        <v>87234826.704872802</v>
      </c>
      <c r="AL62" s="2">
        <f t="shared" ca="1" si="12"/>
        <v>81654038.73617956</v>
      </c>
      <c r="AM62" s="2">
        <f t="shared" ca="1" si="13"/>
        <v>168888865.44105238</v>
      </c>
      <c r="AP62">
        <v>59</v>
      </c>
      <c r="AQ62" s="1">
        <f t="shared" ca="1" si="52"/>
        <v>7.9672733411590979E-3</v>
      </c>
      <c r="AR62" s="1">
        <f t="shared" ca="1" si="53"/>
        <v>0.9920327266588409</v>
      </c>
      <c r="AS62" s="2">
        <f t="shared" ca="1" si="14"/>
        <v>113551790.77733617</v>
      </c>
      <c r="AT62" s="2">
        <f t="shared" ca="1" si="54"/>
        <v>911964.02214285731</v>
      </c>
      <c r="AU62" s="2">
        <f t="shared" ca="1" si="15"/>
        <v>113551790.77733617</v>
      </c>
      <c r="AV62" s="2">
        <f t="shared" ca="1" si="16"/>
        <v>103104179.21448597</v>
      </c>
      <c r="AW62" s="2">
        <f t="shared" ca="1" si="17"/>
        <v>216655969.99182212</v>
      </c>
      <c r="AZ62">
        <v>59</v>
      </c>
      <c r="BA62" s="1">
        <f t="shared" ca="1" si="55"/>
        <v>0.79466798735811184</v>
      </c>
      <c r="BB62" s="1">
        <f t="shared" ca="1" si="56"/>
        <v>0.20533201264188816</v>
      </c>
      <c r="BC62" s="2">
        <f t="shared" ca="1" si="18"/>
        <v>30313848.681072831</v>
      </c>
      <c r="BD62" s="2">
        <f t="shared" ca="1" si="57"/>
        <v>117319480.82776549</v>
      </c>
      <c r="BE62" s="2">
        <f t="shared" ca="1" si="19"/>
        <v>30313848.681072831</v>
      </c>
      <c r="BF62" s="2">
        <f t="shared" ca="1" si="20"/>
        <v>111813558.52327326</v>
      </c>
      <c r="BG62" s="2">
        <f t="shared" ca="1" si="21"/>
        <v>142127407.20434609</v>
      </c>
      <c r="BJ62">
        <v>59</v>
      </c>
      <c r="BK62" s="1">
        <f t="shared" ca="1" si="58"/>
        <v>0.44742818781031102</v>
      </c>
      <c r="BL62" s="1">
        <f t="shared" ca="1" si="59"/>
        <v>0.55257181218968898</v>
      </c>
      <c r="BM62" s="2">
        <f t="shared" ca="1" si="22"/>
        <v>105435411.38858354</v>
      </c>
      <c r="BN62" s="2">
        <f t="shared" ca="1" si="60"/>
        <v>85373111.70775795</v>
      </c>
      <c r="BO62" s="2">
        <f t="shared" ca="1" si="23"/>
        <v>105435411.38858354</v>
      </c>
      <c r="BP62" s="2">
        <f t="shared" ca="1" si="24"/>
        <v>92608222.096894667</v>
      </c>
      <c r="BQ62" s="2">
        <f t="shared" ca="1" si="25"/>
        <v>198043633.48547822</v>
      </c>
      <c r="BT62">
        <v>59</v>
      </c>
      <c r="BU62" s="1">
        <f t="shared" ca="1" si="61"/>
        <v>0.14337701991618057</v>
      </c>
      <c r="BV62" s="1">
        <f t="shared" ca="1" si="62"/>
        <v>0.85662298008381943</v>
      </c>
      <c r="BW62" s="2">
        <f t="shared" ca="1" si="26"/>
        <v>212117145.45233881</v>
      </c>
      <c r="BX62" s="2">
        <f t="shared" ca="1" si="63"/>
        <v>35503044.974473476</v>
      </c>
      <c r="BY62" s="2">
        <f t="shared" ca="1" si="27"/>
        <v>212117145.45233881</v>
      </c>
      <c r="BZ62" s="2">
        <f t="shared" ca="1" si="28"/>
        <v>190238893.01791304</v>
      </c>
      <c r="CA62" s="2">
        <f t="shared" ca="1" si="29"/>
        <v>402356038.47025186</v>
      </c>
      <c r="CD62">
        <v>59</v>
      </c>
      <c r="CE62" s="1">
        <f t="shared" ca="1" si="64"/>
        <v>0.1869841982883278</v>
      </c>
      <c r="CF62" s="1">
        <f t="shared" ca="1" si="65"/>
        <v>0.8130158017116722</v>
      </c>
      <c r="CG62" s="2">
        <f t="shared" ca="1" si="30"/>
        <v>262617727.44993877</v>
      </c>
      <c r="CH62" s="2">
        <f t="shared" ca="1" si="66"/>
        <v>60399029.293337286</v>
      </c>
      <c r="CI62" s="2">
        <f t="shared" ca="1" si="31"/>
        <v>262617727.44993877</v>
      </c>
      <c r="CJ62" s="2">
        <f t="shared" ca="1" si="32"/>
        <v>230474769.83792478</v>
      </c>
      <c r="CK62" s="2">
        <f t="shared" ca="1" si="33"/>
        <v>493092497.28786355</v>
      </c>
      <c r="CN62">
        <v>59</v>
      </c>
      <c r="CO62" s="1">
        <f t="shared" ca="1" si="67"/>
        <v>0.50765760260971549</v>
      </c>
      <c r="CP62" s="1">
        <f t="shared" ca="1" si="68"/>
        <v>0.49234239739028451</v>
      </c>
      <c r="CQ62" s="2">
        <f t="shared" ca="1" si="34"/>
        <v>208626319.40256375</v>
      </c>
      <c r="CR62" s="2">
        <f t="shared" ca="1" si="69"/>
        <v>215116020.29519677</v>
      </c>
      <c r="CS62" s="2">
        <f t="shared" ca="1" si="35"/>
        <v>208626319.40256375</v>
      </c>
      <c r="CT62" s="2">
        <f t="shared" ca="1" si="36"/>
        <v>50174054.643041432</v>
      </c>
      <c r="CU62" s="2">
        <f t="shared" ca="1" si="37"/>
        <v>258800374.04560518</v>
      </c>
    </row>
    <row r="63" spans="1:99" x14ac:dyDescent="0.25">
      <c r="A63">
        <v>60</v>
      </c>
      <c r="B63" s="1">
        <f t="shared" ca="1" si="38"/>
        <v>0.60743000284849802</v>
      </c>
      <c r="C63" s="1">
        <f t="shared" ca="1" si="39"/>
        <v>0.39256999715150198</v>
      </c>
      <c r="D63" s="2">
        <f t="shared" ca="1" si="0"/>
        <v>14963534.305184437</v>
      </c>
      <c r="E63" s="2">
        <f t="shared" ca="1" si="40"/>
        <v>23153322.341426939</v>
      </c>
      <c r="F63" s="2">
        <f t="shared" ca="1" si="41"/>
        <v>14963534.305184437</v>
      </c>
      <c r="G63" s="2">
        <f t="shared" ca="1" si="1"/>
        <v>15898514.26218551</v>
      </c>
      <c r="H63" s="2">
        <f t="shared" ca="1" si="42"/>
        <v>30862048.567369945</v>
      </c>
      <c r="K63">
        <v>60</v>
      </c>
      <c r="L63" s="1">
        <f t="shared" ca="1" si="43"/>
        <v>0.27831872135386249</v>
      </c>
      <c r="M63" s="1">
        <f t="shared" ca="1" si="44"/>
        <v>0.72168127864613751</v>
      </c>
      <c r="N63" s="2">
        <f t="shared" ca="1" si="2"/>
        <v>37314951.94788032</v>
      </c>
      <c r="O63" s="2">
        <f t="shared" ca="1" si="45"/>
        <v>14390632.015559286</v>
      </c>
      <c r="P63" s="2">
        <f t="shared" ca="1" si="3"/>
        <v>37314951.94788032</v>
      </c>
      <c r="Q63" s="2">
        <f t="shared" ca="1" si="4"/>
        <v>22788609.631174184</v>
      </c>
      <c r="R63" s="2">
        <f t="shared" ca="1" si="5"/>
        <v>60103561.579054505</v>
      </c>
      <c r="V63">
        <v>60</v>
      </c>
      <c r="W63" s="1">
        <f t="shared" ca="1" si="46"/>
        <v>0.9683539181404528</v>
      </c>
      <c r="X63" s="1">
        <f t="shared" ca="1" si="47"/>
        <v>3.1646081859547204E-2</v>
      </c>
      <c r="Y63" s="2">
        <f t="shared" ca="1" si="6"/>
        <v>2158085.6017035586</v>
      </c>
      <c r="Z63" s="2">
        <f t="shared" ca="1" si="48"/>
        <v>66036315.565608494</v>
      </c>
      <c r="AA63" s="2">
        <f t="shared" ca="1" si="7"/>
        <v>2158085.6017035586</v>
      </c>
      <c r="AB63" s="2">
        <f t="shared" ca="1" si="8"/>
        <v>63349933.017945595</v>
      </c>
      <c r="AC63" s="2">
        <f t="shared" ca="1" si="9"/>
        <v>65508018.619649157</v>
      </c>
      <c r="AF63">
        <v>60</v>
      </c>
      <c r="AG63" s="1">
        <f t="shared" ca="1" si="49"/>
        <v>0.47056583456964873</v>
      </c>
      <c r="AH63" s="1">
        <f t="shared" ca="1" si="50"/>
        <v>0.52943416543035127</v>
      </c>
      <c r="AI63" s="2">
        <f t="shared" ca="1" si="10"/>
        <v>46926766.523205422</v>
      </c>
      <c r="AJ63" s="2">
        <f t="shared" ca="1" si="51"/>
        <v>41708930.95782309</v>
      </c>
      <c r="AK63" s="2">
        <f t="shared" ca="1" si="11"/>
        <v>46926766.523205422</v>
      </c>
      <c r="AL63" s="2">
        <f t="shared" ca="1" si="12"/>
        <v>78623650.597221062</v>
      </c>
      <c r="AM63" s="2">
        <f t="shared" ca="1" si="13"/>
        <v>125550417.12042648</v>
      </c>
      <c r="AP63">
        <v>60</v>
      </c>
      <c r="AQ63" s="1">
        <f t="shared" ca="1" si="52"/>
        <v>0.28755589195831666</v>
      </c>
      <c r="AR63" s="1">
        <f t="shared" ca="1" si="53"/>
        <v>0.71244410804168334</v>
      </c>
      <c r="AS63" s="2">
        <f t="shared" ca="1" si="14"/>
        <v>81549027.691216782</v>
      </c>
      <c r="AT63" s="2">
        <f t="shared" ca="1" si="54"/>
        <v>32914727.108262241</v>
      </c>
      <c r="AU63" s="2">
        <f t="shared" ca="1" si="15"/>
        <v>81549027.691216782</v>
      </c>
      <c r="AV63" s="2">
        <f t="shared" ca="1" si="16"/>
        <v>9051456.2591034621</v>
      </c>
      <c r="AW63" s="2">
        <f t="shared" ca="1" si="17"/>
        <v>90600483.950320244</v>
      </c>
      <c r="AZ63">
        <v>60</v>
      </c>
      <c r="BA63" s="1">
        <f t="shared" ca="1" si="55"/>
        <v>2.2314676529162303E-2</v>
      </c>
      <c r="BB63" s="1">
        <f t="shared" ca="1" si="56"/>
        <v>0.9776853234708377</v>
      </c>
      <c r="BC63" s="2">
        <f t="shared" ca="1" si="18"/>
        <v>144338939.51592538</v>
      </c>
      <c r="BD63" s="2">
        <f t="shared" ca="1" si="57"/>
        <v>3294389.9929129481</v>
      </c>
      <c r="BE63" s="2">
        <f t="shared" ca="1" si="19"/>
        <v>144338939.51592538</v>
      </c>
      <c r="BF63" s="2">
        <f t="shared" ca="1" si="20"/>
        <v>90394798.971917182</v>
      </c>
      <c r="BG63" s="2">
        <f t="shared" ca="1" si="21"/>
        <v>234733738.48784256</v>
      </c>
      <c r="BJ63">
        <v>60</v>
      </c>
      <c r="BK63" s="1">
        <f t="shared" ca="1" si="58"/>
        <v>0.22661294497498963</v>
      </c>
      <c r="BL63" s="1">
        <f t="shared" ca="1" si="59"/>
        <v>0.77338705502501037</v>
      </c>
      <c r="BM63" s="2">
        <f t="shared" ca="1" si="22"/>
        <v>147568841.75115123</v>
      </c>
      <c r="BN63" s="2">
        <f t="shared" ca="1" si="60"/>
        <v>43239681.345190257</v>
      </c>
      <c r="BO63" s="2">
        <f t="shared" ca="1" si="23"/>
        <v>147568841.75115123</v>
      </c>
      <c r="BP63" s="2">
        <f t="shared" ca="1" si="24"/>
        <v>152647690.14241946</v>
      </c>
      <c r="BQ63" s="2">
        <f t="shared" ca="1" si="25"/>
        <v>300216531.89357066</v>
      </c>
      <c r="BT63">
        <v>60</v>
      </c>
      <c r="BU63" s="1">
        <f t="shared" ca="1" si="61"/>
        <v>0.8966565468921035</v>
      </c>
      <c r="BV63" s="1">
        <f t="shared" ca="1" si="62"/>
        <v>0.1033434531078965</v>
      </c>
      <c r="BW63" s="2">
        <f t="shared" ca="1" si="26"/>
        <v>25589925.537941679</v>
      </c>
      <c r="BX63" s="2">
        <f t="shared" ca="1" si="63"/>
        <v>222030264.8888706</v>
      </c>
      <c r="BY63" s="2">
        <f t="shared" ca="1" si="27"/>
        <v>25589925.537941679</v>
      </c>
      <c r="BZ63" s="2">
        <f t="shared" ca="1" si="28"/>
        <v>21269014.050249606</v>
      </c>
      <c r="CA63" s="2">
        <f t="shared" ca="1" si="29"/>
        <v>46858939.588191286</v>
      </c>
      <c r="CD63">
        <v>60</v>
      </c>
      <c r="CE63" s="1">
        <f t="shared" ca="1" si="64"/>
        <v>9.2609733531133442E-2</v>
      </c>
      <c r="CF63" s="1">
        <f t="shared" ca="1" si="65"/>
        <v>0.90739026646886656</v>
      </c>
      <c r="CG63" s="2">
        <f t="shared" ca="1" si="30"/>
        <v>293102260.97519034</v>
      </c>
      <c r="CH63" s="2">
        <f t="shared" ca="1" si="66"/>
        <v>29914495.768085718</v>
      </c>
      <c r="CI63" s="2">
        <f t="shared" ca="1" si="31"/>
        <v>293102260.97519034</v>
      </c>
      <c r="CJ63" s="2">
        <f t="shared" ca="1" si="32"/>
        <v>76530560.776886374</v>
      </c>
      <c r="CK63" s="2">
        <f t="shared" ca="1" si="33"/>
        <v>369632821.75207675</v>
      </c>
      <c r="CN63">
        <v>60</v>
      </c>
      <c r="CO63" s="1">
        <f t="shared" ca="1" si="67"/>
        <v>0.13405317100831726</v>
      </c>
      <c r="CP63" s="1">
        <f t="shared" ca="1" si="68"/>
        <v>0.86594682899168274</v>
      </c>
      <c r="CQ63" s="2">
        <f t="shared" ca="1" si="34"/>
        <v>366938335.37079215</v>
      </c>
      <c r="CR63" s="2">
        <f t="shared" ca="1" si="69"/>
        <v>56804004.326968372</v>
      </c>
      <c r="CS63" s="2">
        <f t="shared" ca="1" si="35"/>
        <v>366938335.37079215</v>
      </c>
      <c r="CT63" s="2">
        <f t="shared" ca="1" si="36"/>
        <v>306634555.85368842</v>
      </c>
      <c r="CU63" s="2">
        <f t="shared" ca="1" si="37"/>
        <v>673572891.22448063</v>
      </c>
    </row>
    <row r="64" spans="1:99" x14ac:dyDescent="0.25">
      <c r="A64">
        <v>61</v>
      </c>
      <c r="B64" s="1">
        <f t="shared" ca="1" si="38"/>
        <v>8.9107695465201364E-2</v>
      </c>
      <c r="C64" s="1">
        <f t="shared" ca="1" si="39"/>
        <v>0.91089230453479864</v>
      </c>
      <c r="D64" s="2">
        <f t="shared" ca="1" si="0"/>
        <v>34720351.392454393</v>
      </c>
      <c r="E64" s="2">
        <f t="shared" ca="1" si="40"/>
        <v>3396505.2541569844</v>
      </c>
      <c r="F64" s="2">
        <f t="shared" ca="1" si="41"/>
        <v>34720351.392454393</v>
      </c>
      <c r="G64" s="2">
        <f t="shared" ca="1" si="1"/>
        <v>2035866.7438774928</v>
      </c>
      <c r="H64" s="2">
        <f t="shared" ca="1" si="42"/>
        <v>36756218.136331886</v>
      </c>
      <c r="K64">
        <v>61</v>
      </c>
      <c r="L64" s="1">
        <f t="shared" ca="1" si="43"/>
        <v>8.5742539407654195E-2</v>
      </c>
      <c r="M64" s="1">
        <f t="shared" ca="1" si="44"/>
        <v>0.91425746059234581</v>
      </c>
      <c r="N64" s="2">
        <f t="shared" ca="1" si="2"/>
        <v>47272215.89285861</v>
      </c>
      <c r="O64" s="2">
        <f t="shared" ca="1" si="45"/>
        <v>4433368.0705809966</v>
      </c>
      <c r="P64" s="2">
        <f t="shared" ca="1" si="3"/>
        <v>47272215.89285861</v>
      </c>
      <c r="Q64" s="2">
        <f t="shared" ca="1" si="4"/>
        <v>7399684.5028380379</v>
      </c>
      <c r="R64" s="2">
        <f t="shared" ca="1" si="5"/>
        <v>54671900.395696647</v>
      </c>
      <c r="V64">
        <v>61</v>
      </c>
      <c r="W64" s="1">
        <f t="shared" ca="1" si="46"/>
        <v>0.21611115990322738</v>
      </c>
      <c r="X64" s="1">
        <f t="shared" ca="1" si="47"/>
        <v>0.78388884009677262</v>
      </c>
      <c r="Y64" s="2">
        <f t="shared" ca="1" si="6"/>
        <v>53456830.032138243</v>
      </c>
      <c r="Z64" s="2">
        <f t="shared" ca="1" si="48"/>
        <v>14737571.135173813</v>
      </c>
      <c r="AA64" s="2">
        <f t="shared" ca="1" si="7"/>
        <v>53456830.032138243</v>
      </c>
      <c r="AB64" s="2">
        <f t="shared" ca="1" si="8"/>
        <v>43899392.80589211</v>
      </c>
      <c r="AC64" s="2">
        <f t="shared" ca="1" si="9"/>
        <v>97356222.838030353</v>
      </c>
      <c r="AF64">
        <v>61</v>
      </c>
      <c r="AG64" s="1">
        <f t="shared" ca="1" si="49"/>
        <v>2.8460948016354348E-2</v>
      </c>
      <c r="AH64" s="1">
        <f t="shared" ca="1" si="50"/>
        <v>0.97153905198364565</v>
      </c>
      <c r="AI64" s="2">
        <f t="shared" ca="1" si="10"/>
        <v>86113041.502627656</v>
      </c>
      <c r="AJ64" s="2">
        <f t="shared" ca="1" si="51"/>
        <v>2522655.9784008563</v>
      </c>
      <c r="AK64" s="2">
        <f t="shared" ca="1" si="11"/>
        <v>86113041.502627656</v>
      </c>
      <c r="AL64" s="2">
        <f t="shared" ca="1" si="12"/>
        <v>49037671.345681652</v>
      </c>
      <c r="AM64" s="2">
        <f t="shared" ca="1" si="13"/>
        <v>135150712.84830931</v>
      </c>
      <c r="AP64">
        <v>61</v>
      </c>
      <c r="AQ64" s="1">
        <f t="shared" ca="1" si="52"/>
        <v>6.1090996755144067E-2</v>
      </c>
      <c r="AR64" s="1">
        <f t="shared" ca="1" si="53"/>
        <v>0.93890900324485593</v>
      </c>
      <c r="AS64" s="2">
        <f t="shared" ca="1" si="14"/>
        <v>107471049.92644244</v>
      </c>
      <c r="AT64" s="2">
        <f t="shared" ca="1" si="54"/>
        <v>6992704.8730365783</v>
      </c>
      <c r="AU64" s="2">
        <f t="shared" ca="1" si="15"/>
        <v>107471049.92644244</v>
      </c>
      <c r="AV64" s="2">
        <f t="shared" ca="1" si="16"/>
        <v>53980651.605216078</v>
      </c>
      <c r="AW64" s="2">
        <f t="shared" ca="1" si="17"/>
        <v>161451701.53165853</v>
      </c>
      <c r="AZ64">
        <v>61</v>
      </c>
      <c r="BA64" s="1">
        <f t="shared" ca="1" si="55"/>
        <v>5.0189766113202583E-2</v>
      </c>
      <c r="BB64" s="1">
        <f t="shared" ca="1" si="56"/>
        <v>0.94981023388679742</v>
      </c>
      <c r="BC64" s="2">
        <f t="shared" ca="1" si="18"/>
        <v>140223647.23027635</v>
      </c>
      <c r="BD64" s="2">
        <f t="shared" ca="1" si="57"/>
        <v>7409682.2785619795</v>
      </c>
      <c r="BE64" s="2">
        <f t="shared" ca="1" si="19"/>
        <v>140223647.23027635</v>
      </c>
      <c r="BF64" s="2">
        <f t="shared" ca="1" si="20"/>
        <v>129151852.50503869</v>
      </c>
      <c r="BG64" s="2">
        <f t="shared" ca="1" si="21"/>
        <v>269375499.73531502</v>
      </c>
      <c r="BJ64">
        <v>61</v>
      </c>
      <c r="BK64" s="1">
        <f t="shared" ca="1" si="58"/>
        <v>0.22065462604990094</v>
      </c>
      <c r="BL64" s="1">
        <f t="shared" ca="1" si="59"/>
        <v>0.77934537395009906</v>
      </c>
      <c r="BM64" s="2">
        <f t="shared" ca="1" si="22"/>
        <v>148705739.78538439</v>
      </c>
      <c r="BN64" s="2">
        <f t="shared" ca="1" si="60"/>
        <v>42102783.310957104</v>
      </c>
      <c r="BO64" s="2">
        <f t="shared" ca="1" si="23"/>
        <v>148705739.78538439</v>
      </c>
      <c r="BP64" s="2">
        <f t="shared" ca="1" si="24"/>
        <v>42972283.783542514</v>
      </c>
      <c r="BQ64" s="2">
        <f t="shared" ca="1" si="25"/>
        <v>191678023.5689269</v>
      </c>
      <c r="BT64">
        <v>61</v>
      </c>
      <c r="BU64" s="1">
        <f t="shared" ca="1" si="61"/>
        <v>0.55948182854126483</v>
      </c>
      <c r="BV64" s="1">
        <f t="shared" ca="1" si="62"/>
        <v>0.44051817145873517</v>
      </c>
      <c r="BW64" s="2">
        <f t="shared" ca="1" si="26"/>
        <v>109081193.50308315</v>
      </c>
      <c r="BX64" s="2">
        <f t="shared" ca="1" si="63"/>
        <v>138538996.92372912</v>
      </c>
      <c r="BY64" s="2">
        <f t="shared" ca="1" si="27"/>
        <v>109081193.50308315</v>
      </c>
      <c r="BZ64" s="2">
        <f t="shared" ca="1" si="28"/>
        <v>61417738.434142351</v>
      </c>
      <c r="CA64" s="2">
        <f t="shared" ca="1" si="29"/>
        <v>170498931.93722552</v>
      </c>
      <c r="CD64">
        <v>61</v>
      </c>
      <c r="CE64" s="1">
        <f t="shared" ca="1" si="64"/>
        <v>0.28618219918748045</v>
      </c>
      <c r="CF64" s="1">
        <f t="shared" ca="1" si="65"/>
        <v>0.71381780081251955</v>
      </c>
      <c r="CG64" s="2">
        <f t="shared" ca="1" si="30"/>
        <v>230575110.9240779</v>
      </c>
      <c r="CH64" s="2">
        <f t="shared" ca="1" si="66"/>
        <v>92441645.819198161</v>
      </c>
      <c r="CI64" s="2">
        <f t="shared" ca="1" si="31"/>
        <v>230575110.9240779</v>
      </c>
      <c r="CJ64" s="2">
        <f t="shared" ca="1" si="32"/>
        <v>218225888.03767616</v>
      </c>
      <c r="CK64" s="2">
        <f t="shared" ca="1" si="33"/>
        <v>448800998.96175408</v>
      </c>
      <c r="CN64">
        <v>61</v>
      </c>
      <c r="CO64" s="1">
        <f t="shared" ca="1" si="67"/>
        <v>0.26138982196111871</v>
      </c>
      <c r="CP64" s="1">
        <f t="shared" ca="1" si="68"/>
        <v>0.73861017803888129</v>
      </c>
      <c r="CQ64" s="2">
        <f t="shared" ca="1" si="34"/>
        <v>312980404.966775</v>
      </c>
      <c r="CR64" s="2">
        <f t="shared" ca="1" si="69"/>
        <v>110761934.73098552</v>
      </c>
      <c r="CS64" s="2">
        <f t="shared" ca="1" si="35"/>
        <v>312980404.966775</v>
      </c>
      <c r="CT64" s="2">
        <f t="shared" ca="1" si="36"/>
        <v>141226903.18298918</v>
      </c>
      <c r="CU64" s="2">
        <f t="shared" ca="1" si="37"/>
        <v>454207308.14976418</v>
      </c>
    </row>
    <row r="65" spans="1:99" x14ac:dyDescent="0.25">
      <c r="A65">
        <v>62</v>
      </c>
      <c r="B65" s="1">
        <f t="shared" ca="1" si="38"/>
        <v>0.56718647398044031</v>
      </c>
      <c r="C65" s="1">
        <f t="shared" ca="1" si="39"/>
        <v>0.43281352601955969</v>
      </c>
      <c r="D65" s="2">
        <f t="shared" ca="1" si="0"/>
        <v>16497491.12600196</v>
      </c>
      <c r="E65" s="2">
        <f t="shared" ca="1" si="40"/>
        <v>21619365.520609416</v>
      </c>
      <c r="F65" s="2">
        <f t="shared" ca="1" si="41"/>
        <v>16497491.12600196</v>
      </c>
      <c r="G65" s="2">
        <f t="shared" ca="1" si="1"/>
        <v>7649162.5313965306</v>
      </c>
      <c r="H65" s="2">
        <f t="shared" ca="1" si="42"/>
        <v>24146653.657398492</v>
      </c>
      <c r="K65">
        <v>62</v>
      </c>
      <c r="L65" s="1">
        <f t="shared" ca="1" si="43"/>
        <v>0.55539651641180821</v>
      </c>
      <c r="M65" s="1">
        <f t="shared" ca="1" si="44"/>
        <v>0.44460348358819179</v>
      </c>
      <c r="N65" s="2">
        <f t="shared" ca="1" si="2"/>
        <v>22988482.751106992</v>
      </c>
      <c r="O65" s="2">
        <f t="shared" ca="1" si="45"/>
        <v>28717101.212332614</v>
      </c>
      <c r="P65" s="2">
        <f t="shared" ca="1" si="3"/>
        <v>22988482.751106992</v>
      </c>
      <c r="Q65" s="2">
        <f t="shared" ca="1" si="4"/>
        <v>41428251.622044683</v>
      </c>
      <c r="R65" s="2">
        <f t="shared" ca="1" si="5"/>
        <v>64416734.373151675</v>
      </c>
      <c r="V65">
        <v>62</v>
      </c>
      <c r="W65" s="1">
        <f t="shared" ca="1" si="46"/>
        <v>0.46851717557448613</v>
      </c>
      <c r="X65" s="1">
        <f t="shared" ca="1" si="47"/>
        <v>0.53148282442551387</v>
      </c>
      <c r="Y65" s="2">
        <f t="shared" ca="1" si="6"/>
        <v>36244152.942409568</v>
      </c>
      <c r="Z65" s="2">
        <f t="shared" ca="1" si="48"/>
        <v>31950248.224902488</v>
      </c>
      <c r="AA65" s="2">
        <f t="shared" ca="1" si="7"/>
        <v>36244152.942409568</v>
      </c>
      <c r="AB65" s="2">
        <f t="shared" ca="1" si="8"/>
        <v>46272587.180373438</v>
      </c>
      <c r="AC65" s="2">
        <f t="shared" ca="1" si="9"/>
        <v>82516740.122783005</v>
      </c>
      <c r="AF65">
        <v>62</v>
      </c>
      <c r="AG65" s="1">
        <f t="shared" ca="1" si="49"/>
        <v>0.89124419980614988</v>
      </c>
      <c r="AH65" s="1">
        <f t="shared" ca="1" si="50"/>
        <v>0.10875580019385012</v>
      </c>
      <c r="AI65" s="2">
        <f t="shared" ca="1" si="10"/>
        <v>9639646.20528928</v>
      </c>
      <c r="AJ65" s="2">
        <f t="shared" ca="1" si="51"/>
        <v>78996051.275739238</v>
      </c>
      <c r="AK65" s="2">
        <f t="shared" ca="1" si="11"/>
        <v>9639646.20528928</v>
      </c>
      <c r="AL65" s="2">
        <f t="shared" ca="1" si="12"/>
        <v>10248506.853758812</v>
      </c>
      <c r="AM65" s="2">
        <f t="shared" ca="1" si="13"/>
        <v>19888153.059048094</v>
      </c>
      <c r="AP65">
        <v>62</v>
      </c>
      <c r="AQ65" s="1">
        <f t="shared" ca="1" si="52"/>
        <v>0.33863998344407165</v>
      </c>
      <c r="AR65" s="1">
        <f t="shared" ca="1" si="53"/>
        <v>0.66136001655592835</v>
      </c>
      <c r="AS65" s="2">
        <f t="shared" ca="1" si="14"/>
        <v>75701750.769237176</v>
      </c>
      <c r="AT65" s="2">
        <f t="shared" ca="1" si="54"/>
        <v>38762004.030241847</v>
      </c>
      <c r="AU65" s="2">
        <f t="shared" ca="1" si="15"/>
        <v>75701750.769237176</v>
      </c>
      <c r="AV65" s="2">
        <f t="shared" ca="1" si="16"/>
        <v>92253687.671314701</v>
      </c>
      <c r="AW65" s="2">
        <f t="shared" ca="1" si="17"/>
        <v>167955438.44055188</v>
      </c>
      <c r="AZ65">
        <v>62</v>
      </c>
      <c r="BA65" s="1">
        <f t="shared" ca="1" si="55"/>
        <v>0.59362204689488196</v>
      </c>
      <c r="BB65" s="1">
        <f t="shared" ca="1" si="56"/>
        <v>0.40637795310511804</v>
      </c>
      <c r="BC65" s="2">
        <f t="shared" ca="1" si="18"/>
        <v>59994930.255895138</v>
      </c>
      <c r="BD65" s="2">
        <f t="shared" ca="1" si="57"/>
        <v>87638399.252943188</v>
      </c>
      <c r="BE65" s="2">
        <f t="shared" ca="1" si="19"/>
        <v>59994930.255895138</v>
      </c>
      <c r="BF65" s="2">
        <f t="shared" ca="1" si="20"/>
        <v>89890566.051580876</v>
      </c>
      <c r="BG65" s="2">
        <f t="shared" ca="1" si="21"/>
        <v>149885496.30747601</v>
      </c>
      <c r="BJ65">
        <v>62</v>
      </c>
      <c r="BK65" s="1">
        <f t="shared" ca="1" si="58"/>
        <v>0.89669321936918689</v>
      </c>
      <c r="BL65" s="1">
        <f t="shared" ca="1" si="59"/>
        <v>0.10330678063081311</v>
      </c>
      <c r="BM65" s="2">
        <f t="shared" ca="1" si="22"/>
        <v>19711814.238003187</v>
      </c>
      <c r="BN65" s="2">
        <f t="shared" ca="1" si="60"/>
        <v>171096708.8583383</v>
      </c>
      <c r="BO65" s="2">
        <f t="shared" ca="1" si="23"/>
        <v>19711814.238003187</v>
      </c>
      <c r="BP65" s="2">
        <f t="shared" ca="1" si="24"/>
        <v>169114531.46422747</v>
      </c>
      <c r="BQ65" s="2">
        <f t="shared" ca="1" si="25"/>
        <v>188826345.70223066</v>
      </c>
      <c r="BT65">
        <v>62</v>
      </c>
      <c r="BU65" s="1">
        <f t="shared" ca="1" si="61"/>
        <v>0.57498274299428653</v>
      </c>
      <c r="BV65" s="1">
        <f t="shared" ca="1" si="62"/>
        <v>0.42501725700571347</v>
      </c>
      <c r="BW65" s="2">
        <f t="shared" ca="1" si="26"/>
        <v>105242854.11443619</v>
      </c>
      <c r="BX65" s="2">
        <f t="shared" ca="1" si="63"/>
        <v>142377336.31237608</v>
      </c>
      <c r="BY65" s="2">
        <f t="shared" ca="1" si="27"/>
        <v>105242854.11443619</v>
      </c>
      <c r="BZ65" s="2">
        <f t="shared" ca="1" si="28"/>
        <v>155947424.75973517</v>
      </c>
      <c r="CA65" s="2">
        <f t="shared" ca="1" si="29"/>
        <v>261190278.87417138</v>
      </c>
      <c r="CD65">
        <v>62</v>
      </c>
      <c r="CE65" s="1">
        <f t="shared" ca="1" si="64"/>
        <v>0.25793742494734329</v>
      </c>
      <c r="CF65" s="1">
        <f t="shared" ca="1" si="65"/>
        <v>0.74206257505265671</v>
      </c>
      <c r="CG65" s="2">
        <f t="shared" ca="1" si="30"/>
        <v>239698646.29407305</v>
      </c>
      <c r="CH65" s="2">
        <f t="shared" ca="1" si="66"/>
        <v>83318110.449203014</v>
      </c>
      <c r="CI65" s="2">
        <f t="shared" ca="1" si="31"/>
        <v>239698646.29407305</v>
      </c>
      <c r="CJ65" s="2">
        <f t="shared" ca="1" si="32"/>
        <v>97727705.436367065</v>
      </c>
      <c r="CK65" s="2">
        <f t="shared" ca="1" si="33"/>
        <v>337426351.73044014</v>
      </c>
      <c r="CN65">
        <v>62</v>
      </c>
      <c r="CO65" s="1">
        <f t="shared" ca="1" si="67"/>
        <v>0.51244305925267275</v>
      </c>
      <c r="CP65" s="1">
        <f t="shared" ca="1" si="68"/>
        <v>0.48755694074732725</v>
      </c>
      <c r="CQ65" s="2">
        <f t="shared" ca="1" si="34"/>
        <v>206598518.80815485</v>
      </c>
      <c r="CR65" s="2">
        <f t="shared" ca="1" si="69"/>
        <v>217143820.88960567</v>
      </c>
      <c r="CS65" s="2">
        <f t="shared" ca="1" si="35"/>
        <v>206598518.80815485</v>
      </c>
      <c r="CT65" s="2">
        <f t="shared" ca="1" si="36"/>
        <v>335777936.5670417</v>
      </c>
      <c r="CU65" s="2">
        <f t="shared" ca="1" si="37"/>
        <v>542376455.37519658</v>
      </c>
    </row>
    <row r="66" spans="1:99" x14ac:dyDescent="0.25">
      <c r="A66">
        <v>63</v>
      </c>
      <c r="B66" s="1">
        <f t="shared" ca="1" si="38"/>
        <v>0.49933941717660246</v>
      </c>
      <c r="C66" s="1">
        <f t="shared" ca="1" si="39"/>
        <v>0.50066058282339754</v>
      </c>
      <c r="D66" s="2">
        <f t="shared" ca="1" si="0"/>
        <v>19083607.664088346</v>
      </c>
      <c r="E66" s="2">
        <f t="shared" ca="1" si="40"/>
        <v>19033248.982523032</v>
      </c>
      <c r="F66" s="2">
        <f t="shared" ca="1" si="41"/>
        <v>19083607.664088346</v>
      </c>
      <c r="G66" s="2">
        <f t="shared" ca="1" si="1"/>
        <v>12940654.565976776</v>
      </c>
      <c r="H66" s="2">
        <f t="shared" ca="1" si="42"/>
        <v>32024262.230065122</v>
      </c>
      <c r="K66">
        <v>63</v>
      </c>
      <c r="L66" s="1">
        <f t="shared" ca="1" si="43"/>
        <v>0.6413749758678019</v>
      </c>
      <c r="M66" s="1">
        <f t="shared" ca="1" si="44"/>
        <v>0.3586250241321981</v>
      </c>
      <c r="N66" s="2">
        <f t="shared" ca="1" si="2"/>
        <v>18542916.296657924</v>
      </c>
      <c r="O66" s="2">
        <f t="shared" ca="1" si="45"/>
        <v>33162667.666781683</v>
      </c>
      <c r="P66" s="2">
        <f t="shared" ca="1" si="3"/>
        <v>18542916.296657924</v>
      </c>
      <c r="Q66" s="2">
        <f t="shared" ca="1" si="4"/>
        <v>34658796.972788408</v>
      </c>
      <c r="R66" s="2">
        <f t="shared" ca="1" si="5"/>
        <v>53201713.269446328</v>
      </c>
      <c r="V66">
        <v>63</v>
      </c>
      <c r="W66" s="1">
        <f t="shared" ca="1" si="46"/>
        <v>0.1046798225070984</v>
      </c>
      <c r="X66" s="1">
        <f t="shared" ca="1" si="47"/>
        <v>0.8953201774929016</v>
      </c>
      <c r="Y66" s="2">
        <f t="shared" ca="1" si="6"/>
        <v>61055823.357139967</v>
      </c>
      <c r="Z66" s="2">
        <f t="shared" ca="1" si="48"/>
        <v>7138577.8101720884</v>
      </c>
      <c r="AA66" s="2">
        <f t="shared" ca="1" si="7"/>
        <v>61055823.357139967</v>
      </c>
      <c r="AB66" s="2">
        <f t="shared" ca="1" si="8"/>
        <v>44559928.077153772</v>
      </c>
      <c r="AC66" s="2">
        <f t="shared" ca="1" si="9"/>
        <v>105615751.43429375</v>
      </c>
      <c r="AF66">
        <v>63</v>
      </c>
      <c r="AG66" s="1">
        <f t="shared" ca="1" si="49"/>
        <v>0.29061553350267499</v>
      </c>
      <c r="AH66" s="1">
        <f t="shared" ca="1" si="50"/>
        <v>0.70938446649732501</v>
      </c>
      <c r="AI66" s="2">
        <f t="shared" ca="1" si="10"/>
        <v>62876786.970197707</v>
      </c>
      <c r="AJ66" s="2">
        <f t="shared" ca="1" si="51"/>
        <v>25758910.510830805</v>
      </c>
      <c r="AK66" s="2">
        <f t="shared" ca="1" si="11"/>
        <v>62876786.970197707</v>
      </c>
      <c r="AL66" s="2">
        <f t="shared" ca="1" si="12"/>
        <v>21927435.810564995</v>
      </c>
      <c r="AM66" s="2">
        <f t="shared" ca="1" si="13"/>
        <v>84804222.780762702</v>
      </c>
      <c r="AP66">
        <v>63</v>
      </c>
      <c r="AQ66" s="1">
        <f t="shared" ca="1" si="52"/>
        <v>0.20101142351540735</v>
      </c>
      <c r="AR66" s="1">
        <f t="shared" ca="1" si="53"/>
        <v>0.79898857648459265</v>
      </c>
      <c r="AS66" s="2">
        <f t="shared" ca="1" si="14"/>
        <v>91455232.506317198</v>
      </c>
      <c r="AT66" s="2">
        <f t="shared" ca="1" si="54"/>
        <v>23008522.293161824</v>
      </c>
      <c r="AU66" s="2">
        <f t="shared" ca="1" si="15"/>
        <v>91455232.506317198</v>
      </c>
      <c r="AV66" s="2">
        <f t="shared" ca="1" si="16"/>
        <v>42471410.578848943</v>
      </c>
      <c r="AW66" s="2">
        <f t="shared" ca="1" si="17"/>
        <v>133926643.08516614</v>
      </c>
      <c r="AZ66">
        <v>63</v>
      </c>
      <c r="BA66" s="1">
        <f t="shared" ca="1" si="55"/>
        <v>0.91094719602458551</v>
      </c>
      <c r="BB66" s="1">
        <f t="shared" ca="1" si="56"/>
        <v>8.9052803975414485E-2</v>
      </c>
      <c r="BC66" s="2">
        <f t="shared" ca="1" si="18"/>
        <v>13147161.952988354</v>
      </c>
      <c r="BD66" s="2">
        <f t="shared" ca="1" si="57"/>
        <v>134486167.55584997</v>
      </c>
      <c r="BE66" s="2">
        <f t="shared" ca="1" si="19"/>
        <v>13147161.952988354</v>
      </c>
      <c r="BF66" s="2">
        <f t="shared" ca="1" si="20"/>
        <v>56154202.498463303</v>
      </c>
      <c r="BG66" s="2">
        <f t="shared" ca="1" si="21"/>
        <v>69301364.451451659</v>
      </c>
      <c r="BJ66">
        <v>63</v>
      </c>
      <c r="BK66" s="1">
        <f t="shared" ca="1" si="58"/>
        <v>0.76514156832853353</v>
      </c>
      <c r="BL66" s="1">
        <f t="shared" ca="1" si="59"/>
        <v>0.23485843167146647</v>
      </c>
      <c r="BM66" s="2">
        <f t="shared" ca="1" si="22"/>
        <v>44812990.483955547</v>
      </c>
      <c r="BN66" s="2">
        <f t="shared" ca="1" si="60"/>
        <v>145995532.61238593</v>
      </c>
      <c r="BO66" s="2">
        <f t="shared" ca="1" si="23"/>
        <v>44812990.483955547</v>
      </c>
      <c r="BP66" s="2">
        <f t="shared" ca="1" si="24"/>
        <v>3119052.52457425</v>
      </c>
      <c r="BQ66" s="2">
        <f t="shared" ca="1" si="25"/>
        <v>47932043.008529797</v>
      </c>
      <c r="BT66">
        <v>63</v>
      </c>
      <c r="BU66" s="1">
        <f t="shared" ca="1" si="61"/>
        <v>0.62234601342113793</v>
      </c>
      <c r="BV66" s="1">
        <f t="shared" ca="1" si="62"/>
        <v>0.37765398657886207</v>
      </c>
      <c r="BW66" s="2">
        <f t="shared" ca="1" si="26"/>
        <v>93514752.072102636</v>
      </c>
      <c r="BX66" s="2">
        <f t="shared" ca="1" si="63"/>
        <v>154105438.35470966</v>
      </c>
      <c r="BY66" s="2">
        <f t="shared" ca="1" si="27"/>
        <v>93514752.072102636</v>
      </c>
      <c r="BZ66" s="2">
        <f t="shared" ca="1" si="28"/>
        <v>187976087.36483923</v>
      </c>
      <c r="CA66" s="2">
        <f t="shared" ca="1" si="29"/>
        <v>281490839.43694186</v>
      </c>
      <c r="CD66">
        <v>63</v>
      </c>
      <c r="CE66" s="1">
        <f t="shared" ca="1" si="64"/>
        <v>0.41397460447396528</v>
      </c>
      <c r="CF66" s="1">
        <f t="shared" ca="1" si="65"/>
        <v>0.58602539552603472</v>
      </c>
      <c r="CG66" s="2">
        <f t="shared" ca="1" si="30"/>
        <v>189296022.63201529</v>
      </c>
      <c r="CH66" s="2">
        <f t="shared" ca="1" si="66"/>
        <v>133720734.11126077</v>
      </c>
      <c r="CI66" s="2">
        <f t="shared" ca="1" si="31"/>
        <v>189296022.63201529</v>
      </c>
      <c r="CJ66" s="2">
        <f t="shared" ca="1" si="32"/>
        <v>39231709.576166689</v>
      </c>
      <c r="CK66" s="2">
        <f t="shared" ca="1" si="33"/>
        <v>228527732.20818198</v>
      </c>
      <c r="CN66">
        <v>63</v>
      </c>
      <c r="CO66" s="1">
        <f t="shared" ca="1" si="67"/>
        <v>0.19372510480299088</v>
      </c>
      <c r="CP66" s="1">
        <f t="shared" ca="1" si="68"/>
        <v>0.80627489519700912</v>
      </c>
      <c r="CQ66" s="2">
        <f t="shared" ca="1" si="34"/>
        <v>341652810.53034729</v>
      </c>
      <c r="CR66" s="2">
        <f t="shared" ca="1" si="69"/>
        <v>82089529.167413235</v>
      </c>
      <c r="CS66" s="2">
        <f t="shared" ca="1" si="35"/>
        <v>341652810.53034729</v>
      </c>
      <c r="CT66" s="2">
        <f t="shared" ca="1" si="36"/>
        <v>89312250.8927508</v>
      </c>
      <c r="CU66" s="2">
        <f t="shared" ca="1" si="37"/>
        <v>430965061.42309809</v>
      </c>
    </row>
    <row r="67" spans="1:99" x14ac:dyDescent="0.25">
      <c r="A67">
        <v>64</v>
      </c>
      <c r="B67" s="1">
        <f t="shared" ca="1" si="38"/>
        <v>0.71172256749192864</v>
      </c>
      <c r="C67" s="1">
        <f t="shared" ca="1" si="39"/>
        <v>0.28827743250807136</v>
      </c>
      <c r="D67" s="2">
        <f t="shared" ca="1" si="0"/>
        <v>10988229.569363343</v>
      </c>
      <c r="E67" s="2">
        <f t="shared" ca="1" si="40"/>
        <v>27128627.077248037</v>
      </c>
      <c r="F67" s="2">
        <f t="shared" ca="1" si="41"/>
        <v>10988229.569363343</v>
      </c>
      <c r="G67" s="2">
        <f t="shared" ca="1" si="1"/>
        <v>3904840.6097163111</v>
      </c>
      <c r="H67" s="2">
        <f t="shared" ca="1" si="42"/>
        <v>14893070.179079654</v>
      </c>
      <c r="K67">
        <v>64</v>
      </c>
      <c r="L67" s="1">
        <f t="shared" ca="1" si="43"/>
        <v>0.53070363339016469</v>
      </c>
      <c r="M67" s="1">
        <f t="shared" ca="1" si="44"/>
        <v>0.46929636660983531</v>
      </c>
      <c r="N67" s="2">
        <f t="shared" ca="1" si="2"/>
        <v>24265242.687481973</v>
      </c>
      <c r="O67" s="2">
        <f t="shared" ca="1" si="45"/>
        <v>27440341.275957633</v>
      </c>
      <c r="P67" s="2">
        <f t="shared" ca="1" si="3"/>
        <v>24265242.687481973</v>
      </c>
      <c r="Q67" s="2">
        <f t="shared" ca="1" si="4"/>
        <v>21906253.631574009</v>
      </c>
      <c r="R67" s="2">
        <f t="shared" ca="1" si="5"/>
        <v>46171496.319055982</v>
      </c>
      <c r="V67">
        <v>64</v>
      </c>
      <c r="W67" s="1">
        <f t="shared" ca="1" si="46"/>
        <v>0.25959115301567137</v>
      </c>
      <c r="X67" s="1">
        <f t="shared" ca="1" si="47"/>
        <v>0.74040884698432863</v>
      </c>
      <c r="Y67" s="2">
        <f t="shared" ca="1" si="6"/>
        <v>50491737.939076275</v>
      </c>
      <c r="Z67" s="2">
        <f t="shared" ca="1" si="48"/>
        <v>17702663.228235781</v>
      </c>
      <c r="AA67" s="2">
        <f t="shared" ca="1" si="7"/>
        <v>50491737.939076275</v>
      </c>
      <c r="AB67" s="2">
        <f t="shared" ca="1" si="8"/>
        <v>44868955.889956839</v>
      </c>
      <c r="AC67" s="2">
        <f t="shared" ca="1" si="9"/>
        <v>95360693.829033107</v>
      </c>
      <c r="AF67">
        <v>64</v>
      </c>
      <c r="AG67" s="1">
        <f t="shared" ca="1" si="49"/>
        <v>0.96657201995659681</v>
      </c>
      <c r="AH67" s="1">
        <f t="shared" ca="1" si="50"/>
        <v>3.3427980043403194E-2</v>
      </c>
      <c r="AI67" s="2">
        <f t="shared" ca="1" si="10"/>
        <v>2962912.3265289436</v>
      </c>
      <c r="AJ67" s="2">
        <f t="shared" ca="1" si="51"/>
        <v>85672785.154499575</v>
      </c>
      <c r="AK67" s="2">
        <f t="shared" ca="1" si="11"/>
        <v>2962912.3265289436</v>
      </c>
      <c r="AL67" s="2">
        <f t="shared" ca="1" si="12"/>
        <v>59192136.974088863</v>
      </c>
      <c r="AM67" s="2">
        <f t="shared" ca="1" si="13"/>
        <v>62155049.300617807</v>
      </c>
      <c r="AP67">
        <v>64</v>
      </c>
      <c r="AQ67" s="1">
        <f t="shared" ca="1" si="52"/>
        <v>0.25637069995674666</v>
      </c>
      <c r="AR67" s="1">
        <f t="shared" ca="1" si="53"/>
        <v>0.74362930004325334</v>
      </c>
      <c r="AS67" s="2">
        <f t="shared" ca="1" si="14"/>
        <v>85118601.861859173</v>
      </c>
      <c r="AT67" s="2">
        <f t="shared" ca="1" si="54"/>
        <v>29345152.93761985</v>
      </c>
      <c r="AU67" s="2">
        <f t="shared" ca="1" si="15"/>
        <v>85118601.861859173</v>
      </c>
      <c r="AV67" s="2">
        <f t="shared" ca="1" si="16"/>
        <v>9976052.9002688527</v>
      </c>
      <c r="AW67" s="2">
        <f t="shared" ca="1" si="17"/>
        <v>95094654.762128025</v>
      </c>
      <c r="AZ67">
        <v>64</v>
      </c>
      <c r="BA67" s="1">
        <f t="shared" ca="1" si="55"/>
        <v>0.9923000209675007</v>
      </c>
      <c r="BB67" s="1">
        <f t="shared" ca="1" si="56"/>
        <v>7.6999790324993045E-3</v>
      </c>
      <c r="BC67" s="2">
        <f t="shared" ca="1" si="18"/>
        <v>1136773.541716116</v>
      </c>
      <c r="BD67" s="2">
        <f t="shared" ca="1" si="57"/>
        <v>146496555.9671222</v>
      </c>
      <c r="BE67" s="2">
        <f t="shared" ca="1" si="19"/>
        <v>1136773.541716116</v>
      </c>
      <c r="BF67" s="2">
        <f t="shared" ca="1" si="20"/>
        <v>112991660.12364817</v>
      </c>
      <c r="BG67" s="2">
        <f t="shared" ca="1" si="21"/>
        <v>114128433.66536428</v>
      </c>
      <c r="BJ67">
        <v>64</v>
      </c>
      <c r="BK67" s="1">
        <f t="shared" ca="1" si="58"/>
        <v>0.43071169544183452</v>
      </c>
      <c r="BL67" s="1">
        <f t="shared" ca="1" si="59"/>
        <v>0.56928830455816548</v>
      </c>
      <c r="BM67" s="2">
        <f t="shared" ca="1" si="22"/>
        <v>108625060.60876381</v>
      </c>
      <c r="BN67" s="2">
        <f t="shared" ca="1" si="60"/>
        <v>82183462.487577677</v>
      </c>
      <c r="BO67" s="2">
        <f t="shared" ca="1" si="23"/>
        <v>108625060.60876381</v>
      </c>
      <c r="BP67" s="2">
        <f t="shared" ca="1" si="24"/>
        <v>151144482.72198123</v>
      </c>
      <c r="BQ67" s="2">
        <f t="shared" ca="1" si="25"/>
        <v>259769543.33074504</v>
      </c>
      <c r="BT67">
        <v>64</v>
      </c>
      <c r="BU67" s="1">
        <f t="shared" ca="1" si="61"/>
        <v>0.94360707773246721</v>
      </c>
      <c r="BV67" s="1">
        <f t="shared" ca="1" si="62"/>
        <v>5.6392922267532786E-2</v>
      </c>
      <c r="BW67" s="2">
        <f t="shared" ca="1" si="26"/>
        <v>13964026.150610892</v>
      </c>
      <c r="BX67" s="2">
        <f t="shared" ca="1" si="63"/>
        <v>233656164.2762014</v>
      </c>
      <c r="BY67" s="2">
        <f t="shared" ca="1" si="27"/>
        <v>13964026.150610892</v>
      </c>
      <c r="BZ67" s="2">
        <f t="shared" ca="1" si="28"/>
        <v>125052832.3198844</v>
      </c>
      <c r="CA67" s="2">
        <f t="shared" ca="1" si="29"/>
        <v>139016858.47049528</v>
      </c>
      <c r="CD67">
        <v>64</v>
      </c>
      <c r="CE67" s="1">
        <f t="shared" ca="1" si="64"/>
        <v>0.24455021266059684</v>
      </c>
      <c r="CF67" s="1">
        <f t="shared" ca="1" si="65"/>
        <v>0.75544978733940316</v>
      </c>
      <c r="CG67" s="2">
        <f t="shared" ca="1" si="30"/>
        <v>244022940.18877161</v>
      </c>
      <c r="CH67" s="2">
        <f t="shared" ca="1" si="66"/>
        <v>78993816.554504454</v>
      </c>
      <c r="CI67" s="2">
        <f t="shared" ca="1" si="31"/>
        <v>244022940.18877161</v>
      </c>
      <c r="CJ67" s="2">
        <f t="shared" ca="1" si="32"/>
        <v>59395849.368072242</v>
      </c>
      <c r="CK67" s="2">
        <f t="shared" ca="1" si="33"/>
        <v>303418789.55684388</v>
      </c>
      <c r="CN67">
        <v>64</v>
      </c>
      <c r="CO67" s="1">
        <f t="shared" ca="1" si="67"/>
        <v>0.66044392754606163</v>
      </c>
      <c r="CP67" s="1">
        <f t="shared" ca="1" si="68"/>
        <v>0.33955607245393837</v>
      </c>
      <c r="CQ67" s="2">
        <f t="shared" ca="1" si="34"/>
        <v>143884284.60021412</v>
      </c>
      <c r="CR67" s="2">
        <f t="shared" ca="1" si="69"/>
        <v>279858055.0975464</v>
      </c>
      <c r="CS67" s="2">
        <f t="shared" ca="1" si="35"/>
        <v>143884284.60021412</v>
      </c>
      <c r="CT67" s="2">
        <f t="shared" ca="1" si="36"/>
        <v>113293736.39309955</v>
      </c>
      <c r="CU67" s="2">
        <f t="shared" ca="1" si="37"/>
        <v>257178020.99331367</v>
      </c>
    </row>
    <row r="68" spans="1:99" x14ac:dyDescent="0.25">
      <c r="A68">
        <v>65</v>
      </c>
      <c r="B68" s="1">
        <f t="shared" ca="1" si="38"/>
        <v>8.4934428178391586E-2</v>
      </c>
      <c r="C68" s="1">
        <f t="shared" ca="1" si="39"/>
        <v>0.91506557182160841</v>
      </c>
      <c r="D68" s="2">
        <f t="shared" ref="D68:D131" ca="1" si="70">C$3*C68</f>
        <v>34879423.223373719</v>
      </c>
      <c r="E68" s="2">
        <f t="shared" ca="1" si="40"/>
        <v>3237433.423237659</v>
      </c>
      <c r="F68" s="2">
        <f t="shared" ca="1" si="41"/>
        <v>34879423.223373719</v>
      </c>
      <c r="G68" s="2">
        <f t="shared" ref="G68:G131" ca="1" si="71">IFERROR(INDEX(A$4:E$503,H$3+3-ROW(),5),0)</f>
        <v>5263928.3165113777</v>
      </c>
      <c r="H68" s="2">
        <f t="shared" ca="1" si="42"/>
        <v>40143351.539885096</v>
      </c>
      <c r="K68">
        <v>65</v>
      </c>
      <c r="L68" s="1">
        <f t="shared" ca="1" si="43"/>
        <v>0.57877424350267848</v>
      </c>
      <c r="M68" s="1">
        <f t="shared" ca="1" si="44"/>
        <v>0.42122575649732152</v>
      </c>
      <c r="N68" s="2">
        <f t="shared" ref="N68:N103" ca="1" si="72">M$3*M68</f>
        <v>21779723.720135625</v>
      </c>
      <c r="O68" s="2">
        <f t="shared" ca="1" si="45"/>
        <v>29925860.243303981</v>
      </c>
      <c r="P68" s="2">
        <f t="shared" ref="P68:P103" ca="1" si="73">N68</f>
        <v>21779723.720135625</v>
      </c>
      <c r="Q68" s="2">
        <f t="shared" ref="Q68:Q103" ca="1" si="74">IFERROR(INDEX(K$4:O$103,R$3+3-ROW(),5),0)</f>
        <v>33124643.759065703</v>
      </c>
      <c r="R68" s="2">
        <f t="shared" ref="R68:R103" ca="1" si="75">P68+Q68</f>
        <v>54904367.479201332</v>
      </c>
      <c r="V68">
        <v>65</v>
      </c>
      <c r="W68" s="1">
        <f t="shared" ca="1" si="46"/>
        <v>9.2202288659094078E-2</v>
      </c>
      <c r="X68" s="1">
        <f t="shared" ca="1" si="47"/>
        <v>0.90779771134090592</v>
      </c>
      <c r="Y68" s="2">
        <f t="shared" ref="Y68:Y103" ca="1" si="76">X$3*X68</f>
        <v>61906721.305949487</v>
      </c>
      <c r="Z68" s="2">
        <f t="shared" ca="1" si="48"/>
        <v>6287679.861362569</v>
      </c>
      <c r="AA68" s="2">
        <f t="shared" ref="AA68:AA103" ca="1" si="77">Y68</f>
        <v>61906721.305949487</v>
      </c>
      <c r="AB68" s="2">
        <f t="shared" ref="AB68:AB103" ca="1" si="78">IFERROR(INDEX(V$4:Z$103,AC$3+3-ROW(),5),0)</f>
        <v>62067093.819968134</v>
      </c>
      <c r="AC68" s="2">
        <f t="shared" ref="AC68:AC103" ca="1" si="79">AA68+AB68</f>
        <v>123973815.12591761</v>
      </c>
      <c r="AF68">
        <v>65</v>
      </c>
      <c r="AG68" s="1">
        <f t="shared" ca="1" si="49"/>
        <v>0.66201282416640561</v>
      </c>
      <c r="AH68" s="1">
        <f t="shared" ca="1" si="50"/>
        <v>0.33798717583359439</v>
      </c>
      <c r="AI68" s="2">
        <f t="shared" ref="AI68:AI103" ca="1" si="80">AH$3*AH68</f>
        <v>29957729.069653664</v>
      </c>
      <c r="AJ68" s="2">
        <f t="shared" ca="1" si="51"/>
        <v>58677968.411374852</v>
      </c>
      <c r="AK68" s="2">
        <f t="shared" ref="AK68:AK103" ca="1" si="81">AI68</f>
        <v>29957729.069653664</v>
      </c>
      <c r="AL68" s="2">
        <f t="shared" ref="AL68:AL103" ca="1" si="82">IFERROR(INDEX(AF$4:AJ$103,AM$3+3-ROW(),5),0)</f>
        <v>75971825.137127668</v>
      </c>
      <c r="AM68" s="2">
        <f t="shared" ref="AM68:AM103" ca="1" si="83">AK68+AL68</f>
        <v>105929554.20678133</v>
      </c>
      <c r="AP68">
        <v>65</v>
      </c>
      <c r="AQ68" s="1">
        <f t="shared" ca="1" si="52"/>
        <v>0.14762434258072488</v>
      </c>
      <c r="AR68" s="1">
        <f t="shared" ca="1" si="53"/>
        <v>0.85237565741927512</v>
      </c>
      <c r="AS68" s="2">
        <f t="shared" ref="AS68:AS103" ca="1" si="84">AR$3*AR68</f>
        <v>97566118.247884646</v>
      </c>
      <c r="AT68" s="2">
        <f t="shared" ca="1" si="54"/>
        <v>16897636.551594377</v>
      </c>
      <c r="AU68" s="2">
        <f t="shared" ref="AU68:AU103" ca="1" si="85">AS68</f>
        <v>97566118.247884646</v>
      </c>
      <c r="AV68" s="2">
        <f t="shared" ref="AV68:AV103" ca="1" si="86">IFERROR(INDEX(AP$4:AT$103,AW$3+3-ROW(),5),0)</f>
        <v>65982729.698010378</v>
      </c>
      <c r="AW68" s="2">
        <f t="shared" ref="AW68:AW103" ca="1" si="87">AU68+AV68</f>
        <v>163548847.94589502</v>
      </c>
      <c r="AZ68">
        <v>65</v>
      </c>
      <c r="BA68" s="1">
        <f t="shared" ca="1" si="55"/>
        <v>4.1791235431326568E-3</v>
      </c>
      <c r="BB68" s="1">
        <f t="shared" ca="1" si="56"/>
        <v>0.99582087645686734</v>
      </c>
      <c r="BC68" s="2">
        <f t="shared" ref="BC68:BC103" ca="1" si="88">BB$3*BB68</f>
        <v>147016351.58573687</v>
      </c>
      <c r="BD68" s="2">
        <f t="shared" ca="1" si="57"/>
        <v>616977.92310145497</v>
      </c>
      <c r="BE68" s="2">
        <f t="shared" ref="BE68:BE103" ca="1" si="89">BC68</f>
        <v>147016351.58573687</v>
      </c>
      <c r="BF68" s="2">
        <f t="shared" ref="BF68:BF103" ca="1" si="90">IFERROR(INDEX(AZ$4:BD$103,BG$3+3-ROW(),5),0)</f>
        <v>84538488.100364447</v>
      </c>
      <c r="BG68" s="2">
        <f t="shared" ref="BG68:BG103" ca="1" si="91">BE68+BF68</f>
        <v>231554839.68610132</v>
      </c>
      <c r="BJ68">
        <v>65</v>
      </c>
      <c r="BK68" s="1">
        <f t="shared" ca="1" si="58"/>
        <v>0.42734960316802018</v>
      </c>
      <c r="BL68" s="1">
        <f t="shared" ca="1" si="59"/>
        <v>0.57265039683197982</v>
      </c>
      <c r="BM68" s="2">
        <f t="shared" ref="BM68:BM103" ca="1" si="92">BL$3*BL68</f>
        <v>109266576.47004394</v>
      </c>
      <c r="BN68" s="2">
        <f t="shared" ca="1" si="60"/>
        <v>81541946.626297548</v>
      </c>
      <c r="BO68" s="2">
        <f t="shared" ref="BO68:BO103" ca="1" si="93">BM68</f>
        <v>109266576.47004394</v>
      </c>
      <c r="BP68" s="2">
        <f t="shared" ref="BP68:BP103" ca="1" si="94">IFERROR(INDEX(BJ$4:BN$103,BQ$3+3-ROW(),5),0)</f>
        <v>120957895.03090563</v>
      </c>
      <c r="BQ68" s="2">
        <f t="shared" ref="BQ68:BQ103" ca="1" si="95">BO68+BP68</f>
        <v>230224471.50094956</v>
      </c>
      <c r="BT68">
        <v>65</v>
      </c>
      <c r="BU68" s="1">
        <f t="shared" ca="1" si="61"/>
        <v>9.0310932641112007E-2</v>
      </c>
      <c r="BV68" s="1">
        <f t="shared" ca="1" si="62"/>
        <v>0.90968906735888799</v>
      </c>
      <c r="BW68" s="2">
        <f t="shared" ref="BW68:BW103" ca="1" si="96">BV$3*BV68</f>
        <v>225257380.08859712</v>
      </c>
      <c r="BX68" s="2">
        <f t="shared" ca="1" si="63"/>
        <v>22362810.338215172</v>
      </c>
      <c r="BY68" s="2">
        <f t="shared" ref="BY68:BY103" ca="1" si="97">BW68</f>
        <v>225257380.08859712</v>
      </c>
      <c r="BZ68" s="2">
        <f t="shared" ref="BZ68:BZ103" ca="1" si="98">IFERROR(INDEX(BT$4:BX$103,CA$3+3-ROW(),5),0)</f>
        <v>79839046.182071775</v>
      </c>
      <c r="CA68" s="2">
        <f t="shared" ref="CA68:CA103" ca="1" si="99">BY68+BZ68</f>
        <v>305096426.27066886</v>
      </c>
      <c r="CD68">
        <v>65</v>
      </c>
      <c r="CE68" s="1">
        <f t="shared" ca="1" si="64"/>
        <v>0.51911853311850364</v>
      </c>
      <c r="CF68" s="1">
        <f t="shared" ca="1" si="65"/>
        <v>0.48088146688149636</v>
      </c>
      <c r="CG68" s="2">
        <f t="shared" ref="CG68:CG103" ca="1" si="100">CF$3*CF68</f>
        <v>155332771.81001008</v>
      </c>
      <c r="CH68" s="2">
        <f t="shared" ca="1" si="66"/>
        <v>167683984.93326598</v>
      </c>
      <c r="CI68" s="2">
        <f t="shared" ref="CI68:CI103" ca="1" si="101">CG68</f>
        <v>155332771.81001008</v>
      </c>
      <c r="CJ68" s="2">
        <f t="shared" ref="CJ68:CJ103" ca="1" si="102">IFERROR(INDEX(CD$4:CH$103,CK$3+3-ROW(),5),0)</f>
        <v>266651741.62419778</v>
      </c>
      <c r="CK68" s="2">
        <f t="shared" ref="CK68:CK103" ca="1" si="103">CI68+CJ68</f>
        <v>421984513.43420786</v>
      </c>
      <c r="CN68">
        <v>65</v>
      </c>
      <c r="CO68" s="1">
        <f t="shared" ca="1" si="67"/>
        <v>0.15443311545278771</v>
      </c>
      <c r="CP68" s="1">
        <f t="shared" ca="1" si="68"/>
        <v>0.84556688454721229</v>
      </c>
      <c r="CQ68" s="2">
        <f t="shared" ref="CQ68:CQ103" ca="1" si="104">CP$3*CP68</f>
        <v>358302490.02898186</v>
      </c>
      <c r="CR68" s="2">
        <f t="shared" ca="1" si="69"/>
        <v>65439849.668778658</v>
      </c>
      <c r="CS68" s="2">
        <f t="shared" ref="CS68:CS103" ca="1" si="105">CQ68</f>
        <v>358302490.02898186</v>
      </c>
      <c r="CT68" s="2">
        <f t="shared" ref="CT68:CT103" ca="1" si="106">IFERROR(INDEX(CN$4:CR$103,CU$3+3-ROW(),5),0)</f>
        <v>94502646.507515252</v>
      </c>
      <c r="CU68" s="2">
        <f t="shared" ref="CU68:CU103" ca="1" si="107">CS68+CT68</f>
        <v>452805136.53649712</v>
      </c>
    </row>
    <row r="69" spans="1:99" x14ac:dyDescent="0.25">
      <c r="A69">
        <v>66</v>
      </c>
      <c r="B69" s="1">
        <f t="shared" ref="B69:B132" ca="1" si="108">IF(A69&gt;H$3,0,RAND())</f>
        <v>0.82462277785138072</v>
      </c>
      <c r="C69" s="1">
        <f t="shared" ref="C69:C132" ca="1" si="109">IF(A69&gt;H$3,0,1-B69)</f>
        <v>0.17537722214861928</v>
      </c>
      <c r="D69" s="2">
        <f t="shared" ca="1" si="70"/>
        <v>6684828.4357198393</v>
      </c>
      <c r="E69" s="2">
        <f t="shared" ref="E69:E132" ca="1" si="110">IF(A69&gt;H$3,0,C$3-D69)</f>
        <v>31432028.210891537</v>
      </c>
      <c r="F69" s="2">
        <f t="shared" ref="F69:F132" ca="1" si="111">D69</f>
        <v>6684828.4357198393</v>
      </c>
      <c r="G69" s="2">
        <f t="shared" ca="1" si="71"/>
        <v>4378648.7096684948</v>
      </c>
      <c r="H69" s="2">
        <f t="shared" ref="H69:H132" ca="1" si="112">F69+G69</f>
        <v>11063477.145388335</v>
      </c>
      <c r="K69">
        <v>66</v>
      </c>
      <c r="L69" s="1">
        <f t="shared" ref="L69:L103" ca="1" si="113">IF(K69&gt;R$3,0,RAND())</f>
        <v>0.11942105960434535</v>
      </c>
      <c r="M69" s="1">
        <f t="shared" ref="M69:M103" ca="1" si="114">IF(K69&gt;R$3,0,1-L69)</f>
        <v>0.88057894039565465</v>
      </c>
      <c r="N69" s="2">
        <f t="shared" ca="1" si="72"/>
        <v>45530848.339064203</v>
      </c>
      <c r="O69" s="2">
        <f t="shared" ref="O69:O103" ca="1" si="115">IF(K69&gt;R$3,0,M$3-N69)</f>
        <v>6174735.6243754029</v>
      </c>
      <c r="P69" s="2">
        <f t="shared" ca="1" si="73"/>
        <v>45530848.339064203</v>
      </c>
      <c r="Q69" s="2">
        <f t="shared" ca="1" si="74"/>
        <v>44844945.970697589</v>
      </c>
      <c r="R69" s="2">
        <f t="shared" ca="1" si="75"/>
        <v>90375794.309761792</v>
      </c>
      <c r="V69">
        <v>66</v>
      </c>
      <c r="W69" s="1">
        <f t="shared" ref="W69:W103" ca="1" si="116">IF(V69&gt;AC$3,0,RAND())</f>
        <v>0.73309378862418251</v>
      </c>
      <c r="X69" s="1">
        <f t="shared" ref="X69:X103" ca="1" si="117">IF(V69&gt;AC$3,0,1-W69)</f>
        <v>0.26690621137581749</v>
      </c>
      <c r="Y69" s="2">
        <f t="shared" ca="1" si="76"/>
        <v>18201509.252609886</v>
      </c>
      <c r="Z69" s="2">
        <f t="shared" ref="Z69:Z103" ca="1" si="118">IF(V69&gt;AC$3,0,X$3-Y69)</f>
        <v>49992891.91470217</v>
      </c>
      <c r="AA69" s="2">
        <f t="shared" ca="1" si="77"/>
        <v>18201509.252609886</v>
      </c>
      <c r="AB69" s="2">
        <f t="shared" ca="1" si="78"/>
        <v>53715600.574019007</v>
      </c>
      <c r="AC69" s="2">
        <f t="shared" ca="1" si="79"/>
        <v>71917109.826628894</v>
      </c>
      <c r="AF69">
        <v>66</v>
      </c>
      <c r="AG69" s="1">
        <f t="shared" ref="AG69:AG103" ca="1" si="119">IF(AF69&gt;AM$3,0,RAND())</f>
        <v>3.7165279220445879E-2</v>
      </c>
      <c r="AH69" s="1">
        <f t="shared" ref="AH69:AH103" ca="1" si="120">IF(AF69&gt;AM$3,0,1-AG69)</f>
        <v>0.96283472077955412</v>
      </c>
      <c r="AI69" s="2">
        <f t="shared" ca="1" si="80"/>
        <v>85341527.035247117</v>
      </c>
      <c r="AJ69" s="2">
        <f t="shared" ref="AJ69:AJ103" ca="1" si="121">IF(AF69&gt;AM$3,0,AH$3-AI69)</f>
        <v>3294170.4457813948</v>
      </c>
      <c r="AK69" s="2">
        <f t="shared" ca="1" si="81"/>
        <v>85341527.035247117</v>
      </c>
      <c r="AL69" s="2">
        <f t="shared" ca="1" si="82"/>
        <v>50775889.923938029</v>
      </c>
      <c r="AM69" s="2">
        <f t="shared" ca="1" si="83"/>
        <v>136117416.95918515</v>
      </c>
      <c r="AP69">
        <v>66</v>
      </c>
      <c r="AQ69" s="1">
        <f t="shared" ref="AQ69:AQ103" ca="1" si="122">IF(AP69&gt;AW$3,0,RAND())</f>
        <v>0.73784377747496843</v>
      </c>
      <c r="AR69" s="1">
        <f t="shared" ref="AR69:AR103" ca="1" si="123">IF(AP69&gt;AW$3,0,1-AQ69)</f>
        <v>0.26215622252503157</v>
      </c>
      <c r="AS69" s="2">
        <f t="shared" ca="1" si="84"/>
        <v>30007385.574262872</v>
      </c>
      <c r="AT69" s="2">
        <f t="shared" ref="AT69:AT103" ca="1" si="124">IF(AP69&gt;AW$3,0,AR$3-AS69)</f>
        <v>84456369.22521615</v>
      </c>
      <c r="AU69" s="2">
        <f t="shared" ca="1" si="85"/>
        <v>30007385.574262872</v>
      </c>
      <c r="AV69" s="2">
        <f t="shared" ca="1" si="86"/>
        <v>82705184.213048533</v>
      </c>
      <c r="AW69" s="2">
        <f t="shared" ca="1" si="87"/>
        <v>112712569.7873114</v>
      </c>
      <c r="AZ69">
        <v>66</v>
      </c>
      <c r="BA69" s="1">
        <f t="shared" ref="BA69:BA103" ca="1" si="125">IF(AZ69&gt;BG$3,0,RAND())</f>
        <v>0.17806197138611479</v>
      </c>
      <c r="BB69" s="1">
        <f t="shared" ref="BB69:BB103" ca="1" si="126">IF(AZ69&gt;BG$3,0,1-BA69)</f>
        <v>0.82193802861388521</v>
      </c>
      <c r="BC69" s="2">
        <f t="shared" ca="1" si="88"/>
        <v>121345447.8141987</v>
      </c>
      <c r="BD69" s="2">
        <f t="shared" ref="BD69:BD103" ca="1" si="127">IF(AZ69&gt;BG$3,0,BB$3-BC69)</f>
        <v>26287881.694639623</v>
      </c>
      <c r="BE69" s="2">
        <f t="shared" ca="1" si="89"/>
        <v>121345447.8141987</v>
      </c>
      <c r="BF69" s="2">
        <f t="shared" ca="1" si="90"/>
        <v>123586916.10189089</v>
      </c>
      <c r="BG69" s="2">
        <f t="shared" ca="1" si="91"/>
        <v>244932363.91608959</v>
      </c>
      <c r="BJ69">
        <v>66</v>
      </c>
      <c r="BK69" s="1">
        <f t="shared" ref="BK69:BK103" ca="1" si="128">IF(BJ69&gt;BQ$3,0,RAND())</f>
        <v>0.91521457888077762</v>
      </c>
      <c r="BL69" s="1">
        <f t="shared" ref="BL69:BL103" ca="1" si="129">IF(BJ69&gt;BQ$3,0,1-BK69)</f>
        <v>8.4785421119222382E-2</v>
      </c>
      <c r="BM69" s="2">
        <f t="shared" ca="1" si="92"/>
        <v>16177780.983860184</v>
      </c>
      <c r="BN69" s="2">
        <f t="shared" ref="BN69:BN103" ca="1" si="130">IF(BJ69&gt;BQ$3,0,BL$3-BM69)</f>
        <v>174630742.1124813</v>
      </c>
      <c r="BO69" s="2">
        <f t="shared" ca="1" si="93"/>
        <v>16177780.983860184</v>
      </c>
      <c r="BP69" s="2">
        <f t="shared" ca="1" si="94"/>
        <v>71844981.070254266</v>
      </c>
      <c r="BQ69" s="2">
        <f t="shared" ca="1" si="95"/>
        <v>88022762.054114446</v>
      </c>
      <c r="BT69">
        <v>66</v>
      </c>
      <c r="BU69" s="1">
        <f t="shared" ref="BU69:BU103" ca="1" si="131">IF(BT69&gt;CA$3,0,RAND())</f>
        <v>0.39119609225757768</v>
      </c>
      <c r="BV69" s="1">
        <f t="shared" ref="BV69:BV103" ca="1" si="132">IF(BT69&gt;CA$3,0,1-BU69)</f>
        <v>0.60880390774242232</v>
      </c>
      <c r="BW69" s="2">
        <f t="shared" ca="1" si="96"/>
        <v>150752139.56776607</v>
      </c>
      <c r="BX69" s="2">
        <f t="shared" ref="BX69:BX103" ca="1" si="133">IF(BT69&gt;CA$3,0,BV$3-BW69)</f>
        <v>96868050.859046221</v>
      </c>
      <c r="BY69" s="2">
        <f t="shared" ca="1" si="97"/>
        <v>150752139.56776607</v>
      </c>
      <c r="BZ69" s="2">
        <f t="shared" ca="1" si="98"/>
        <v>111539873.3449432</v>
      </c>
      <c r="CA69" s="2">
        <f t="shared" ca="1" si="99"/>
        <v>262292012.91270927</v>
      </c>
      <c r="CD69">
        <v>66</v>
      </c>
      <c r="CE69" s="1">
        <f t="shared" ref="CE69:CE103" ca="1" si="134">IF(CD69&gt;CK$3,0,RAND())</f>
        <v>0.25845490059140352</v>
      </c>
      <c r="CF69" s="1">
        <f t="shared" ref="CF69:CF103" ca="1" si="135">IF(CD69&gt;CK$3,0,1-CE69)</f>
        <v>0.74154509940859648</v>
      </c>
      <c r="CG69" s="2">
        <f t="shared" ca="1" si="100"/>
        <v>239531492.98983508</v>
      </c>
      <c r="CH69" s="2">
        <f t="shared" ref="CH69:CH103" ca="1" si="136">IF(CD69&gt;CK$3,0,CF$3-CG69)</f>
        <v>83485263.753440976</v>
      </c>
      <c r="CI69" s="2">
        <f t="shared" ca="1" si="101"/>
        <v>239531492.98983508</v>
      </c>
      <c r="CJ69" s="2">
        <f t="shared" ca="1" si="102"/>
        <v>57757984.045105308</v>
      </c>
      <c r="CK69" s="2">
        <f t="shared" ca="1" si="103"/>
        <v>297289477.03494036</v>
      </c>
      <c r="CN69">
        <v>66</v>
      </c>
      <c r="CO69" s="1">
        <f t="shared" ref="CO69:CO103" ca="1" si="137">IF(CN69&gt;CU$3,0,RAND())</f>
        <v>0.72162795426192283</v>
      </c>
      <c r="CP69" s="1">
        <f t="shared" ref="CP69:CP103" ca="1" si="138">IF(CN69&gt;CU$3,0,1-CO69)</f>
        <v>0.27837204573807717</v>
      </c>
      <c r="CQ69" s="2">
        <f t="shared" ca="1" si="104"/>
        <v>117958021.96750483</v>
      </c>
      <c r="CR69" s="2">
        <f t="shared" ref="CR69:CR103" ca="1" si="139">IF(CN69&gt;CU$3,0,CP$3-CQ69)</f>
        <v>305784317.73025572</v>
      </c>
      <c r="CS69" s="2">
        <f t="shared" ca="1" si="105"/>
        <v>117958021.96750483</v>
      </c>
      <c r="CT69" s="2">
        <f t="shared" ca="1" si="106"/>
        <v>167273235.77692673</v>
      </c>
      <c r="CU69" s="2">
        <f t="shared" ca="1" si="107"/>
        <v>285231257.74443156</v>
      </c>
    </row>
    <row r="70" spans="1:99" x14ac:dyDescent="0.25">
      <c r="A70">
        <v>67</v>
      </c>
      <c r="B70" s="1">
        <f t="shared" ca="1" si="108"/>
        <v>0.67064136907236271</v>
      </c>
      <c r="C70" s="1">
        <f t="shared" ca="1" si="109"/>
        <v>0.32935863092763729</v>
      </c>
      <c r="D70" s="2">
        <f t="shared" ca="1" si="70"/>
        <v>12554115.720392935</v>
      </c>
      <c r="E70" s="2">
        <f t="shared" ca="1" si="110"/>
        <v>25562740.926218443</v>
      </c>
      <c r="F70" s="2">
        <f t="shared" ca="1" si="111"/>
        <v>12554115.720392935</v>
      </c>
      <c r="G70" s="2">
        <f t="shared" ca="1" si="71"/>
        <v>22868926.57539618</v>
      </c>
      <c r="H70" s="2">
        <f t="shared" ca="1" si="112"/>
        <v>35423042.295789115</v>
      </c>
      <c r="K70">
        <v>67</v>
      </c>
      <c r="L70" s="1">
        <f t="shared" ca="1" si="113"/>
        <v>0.85827588015917078</v>
      </c>
      <c r="M70" s="1">
        <f t="shared" ca="1" si="114"/>
        <v>0.14172411984082922</v>
      </c>
      <c r="N70" s="2">
        <f t="shared" ca="1" si="72"/>
        <v>7327928.3780745724</v>
      </c>
      <c r="O70" s="2">
        <f t="shared" ca="1" si="115"/>
        <v>44377655.585365035</v>
      </c>
      <c r="P70" s="2">
        <f t="shared" ca="1" si="73"/>
        <v>7327928.3780745724</v>
      </c>
      <c r="Q70" s="2">
        <f t="shared" ca="1" si="74"/>
        <v>23577064.9760493</v>
      </c>
      <c r="R70" s="2">
        <f t="shared" ca="1" si="75"/>
        <v>30904993.354123872</v>
      </c>
      <c r="V70">
        <v>67</v>
      </c>
      <c r="W70" s="1">
        <f t="shared" ca="1" si="116"/>
        <v>0.36276807183789561</v>
      </c>
      <c r="X70" s="1">
        <f t="shared" ca="1" si="117"/>
        <v>0.63723192816210439</v>
      </c>
      <c r="Y70" s="2">
        <f t="shared" ca="1" si="76"/>
        <v>43455649.745706327</v>
      </c>
      <c r="Z70" s="2">
        <f t="shared" ca="1" si="118"/>
        <v>24738751.421605729</v>
      </c>
      <c r="AA70" s="2">
        <f t="shared" ca="1" si="77"/>
        <v>43455649.745706327</v>
      </c>
      <c r="AB70" s="2">
        <f t="shared" ca="1" si="78"/>
        <v>33290817.297342859</v>
      </c>
      <c r="AC70" s="2">
        <f t="shared" ca="1" si="79"/>
        <v>76746467.043049186</v>
      </c>
      <c r="AF70">
        <v>67</v>
      </c>
      <c r="AG70" s="1">
        <f t="shared" ca="1" si="119"/>
        <v>0.89584254356781146</v>
      </c>
      <c r="AH70" s="1">
        <f t="shared" ca="1" si="120"/>
        <v>0.10415745643218854</v>
      </c>
      <c r="AI70" s="2">
        <f t="shared" ca="1" si="80"/>
        <v>9232068.7987168711</v>
      </c>
      <c r="AJ70" s="2">
        <f t="shared" ca="1" si="121"/>
        <v>79403628.682311639</v>
      </c>
      <c r="AK70" s="2">
        <f t="shared" ca="1" si="81"/>
        <v>9232068.7987168711</v>
      </c>
      <c r="AL70" s="2">
        <f t="shared" ca="1" si="82"/>
        <v>42606009.161067188</v>
      </c>
      <c r="AM70" s="2">
        <f t="shared" ca="1" si="83"/>
        <v>51838077.959784061</v>
      </c>
      <c r="AP70">
        <v>67</v>
      </c>
      <c r="AQ70" s="1">
        <f t="shared" ca="1" si="122"/>
        <v>0.83520185084861076</v>
      </c>
      <c r="AR70" s="1">
        <f t="shared" ca="1" si="123"/>
        <v>0.16479814915138924</v>
      </c>
      <c r="AS70" s="2">
        <f t="shared" ca="1" si="84"/>
        <v>18863414.935872588</v>
      </c>
      <c r="AT70" s="2">
        <f t="shared" ca="1" si="124"/>
        <v>95600339.863606438</v>
      </c>
      <c r="AU70" s="2">
        <f t="shared" ca="1" si="85"/>
        <v>18863414.935872588</v>
      </c>
      <c r="AV70" s="2">
        <f t="shared" ca="1" si="86"/>
        <v>55134042.068386212</v>
      </c>
      <c r="AW70" s="2">
        <f t="shared" ca="1" si="87"/>
        <v>73997457.004258797</v>
      </c>
      <c r="AZ70">
        <v>67</v>
      </c>
      <c r="BA70" s="1">
        <f t="shared" ca="1" si="125"/>
        <v>0.32281837933267188</v>
      </c>
      <c r="BB70" s="1">
        <f t="shared" ca="1" si="126"/>
        <v>0.67718162066732812</v>
      </c>
      <c r="BC70" s="2">
        <f t="shared" ca="1" si="88"/>
        <v>99974577.341308817</v>
      </c>
      <c r="BD70" s="2">
        <f t="shared" ca="1" si="127"/>
        <v>47658752.167529508</v>
      </c>
      <c r="BE70" s="2">
        <f t="shared" ca="1" si="89"/>
        <v>99974577.341308817</v>
      </c>
      <c r="BF70" s="2">
        <f t="shared" ca="1" si="90"/>
        <v>113529047.71708088</v>
      </c>
      <c r="BG70" s="2">
        <f t="shared" ca="1" si="91"/>
        <v>213503625.05838969</v>
      </c>
      <c r="BJ70">
        <v>67</v>
      </c>
      <c r="BK70" s="1">
        <f t="shared" ca="1" si="128"/>
        <v>0.50394574988519525</v>
      </c>
      <c r="BL70" s="1">
        <f t="shared" ca="1" si="129"/>
        <v>0.49605425011480475</v>
      </c>
      <c r="BM70" s="2">
        <f t="shared" ca="1" si="92"/>
        <v>94651378.840069085</v>
      </c>
      <c r="BN70" s="2">
        <f t="shared" ca="1" si="130"/>
        <v>96157144.256272405</v>
      </c>
      <c r="BO70" s="2">
        <f t="shared" ca="1" si="93"/>
        <v>94651378.840069085</v>
      </c>
      <c r="BP70" s="2">
        <f t="shared" ca="1" si="94"/>
        <v>57720048.291510403</v>
      </c>
      <c r="BQ70" s="2">
        <f t="shared" ca="1" si="95"/>
        <v>152371427.13157949</v>
      </c>
      <c r="BT70">
        <v>67</v>
      </c>
      <c r="BU70" s="1">
        <f t="shared" ca="1" si="131"/>
        <v>3.8373425934894456E-2</v>
      </c>
      <c r="BV70" s="1">
        <f t="shared" ca="1" si="132"/>
        <v>0.96162657406510554</v>
      </c>
      <c r="BW70" s="2">
        <f t="shared" ca="1" si="96"/>
        <v>238118155.38948455</v>
      </c>
      <c r="BX70" s="2">
        <f t="shared" ca="1" si="133"/>
        <v>9502035.0373277366</v>
      </c>
      <c r="BY70" s="2">
        <f t="shared" ca="1" si="97"/>
        <v>238118155.38948455</v>
      </c>
      <c r="BZ70" s="2">
        <f t="shared" ca="1" si="98"/>
        <v>50614621.992496878</v>
      </c>
      <c r="CA70" s="2">
        <f t="shared" ca="1" si="99"/>
        <v>288732777.38198143</v>
      </c>
      <c r="CD70">
        <v>67</v>
      </c>
      <c r="CE70" s="1">
        <f t="shared" ca="1" si="134"/>
        <v>0.48894120140571884</v>
      </c>
      <c r="CF70" s="1">
        <f t="shared" ca="1" si="135"/>
        <v>0.51105879859428116</v>
      </c>
      <c r="CG70" s="2">
        <f t="shared" ca="1" si="100"/>
        <v>165080555.62703982</v>
      </c>
      <c r="CH70" s="2">
        <f t="shared" ca="1" si="136"/>
        <v>157936201.11623624</v>
      </c>
      <c r="CI70" s="2">
        <f t="shared" ca="1" si="101"/>
        <v>165080555.62703982</v>
      </c>
      <c r="CJ70" s="2">
        <f t="shared" ca="1" si="102"/>
        <v>282807937.00744331</v>
      </c>
      <c r="CK70" s="2">
        <f t="shared" ca="1" si="103"/>
        <v>447888492.6344831</v>
      </c>
      <c r="CN70">
        <v>67</v>
      </c>
      <c r="CO70" s="1">
        <f t="shared" ca="1" si="137"/>
        <v>0.17948291877871547</v>
      </c>
      <c r="CP70" s="1">
        <f t="shared" ca="1" si="138"/>
        <v>0.82051708122128453</v>
      </c>
      <c r="CQ70" s="2">
        <f t="shared" ca="1" si="104"/>
        <v>347687827.75868452</v>
      </c>
      <c r="CR70" s="2">
        <f t="shared" ca="1" si="139"/>
        <v>76054511.939076006</v>
      </c>
      <c r="CS70" s="2">
        <f t="shared" ca="1" si="105"/>
        <v>347687827.75868452</v>
      </c>
      <c r="CT70" s="2">
        <f t="shared" ca="1" si="106"/>
        <v>328920835.34626365</v>
      </c>
      <c r="CU70" s="2">
        <f t="shared" ca="1" si="107"/>
        <v>676608663.10494816</v>
      </c>
    </row>
    <row r="71" spans="1:99" x14ac:dyDescent="0.25">
      <c r="A71">
        <v>68</v>
      </c>
      <c r="B71" s="1">
        <f t="shared" ca="1" si="108"/>
        <v>0.48777888604980724</v>
      </c>
      <c r="C71" s="1">
        <f t="shared" ca="1" si="109"/>
        <v>0.51222111395019276</v>
      </c>
      <c r="D71" s="2">
        <f t="shared" ca="1" si="70"/>
        <v>19524258.771807089</v>
      </c>
      <c r="E71" s="2">
        <f t="shared" ca="1" si="110"/>
        <v>18592597.874804288</v>
      </c>
      <c r="F71" s="2">
        <f t="shared" ca="1" si="111"/>
        <v>19524258.771807089</v>
      </c>
      <c r="G71" s="2">
        <f t="shared" ca="1" si="71"/>
        <v>23075466.049419776</v>
      </c>
      <c r="H71" s="2">
        <f t="shared" ca="1" si="112"/>
        <v>42599724.821226865</v>
      </c>
      <c r="K71">
        <v>68</v>
      </c>
      <c r="L71" s="1">
        <f t="shared" ca="1" si="113"/>
        <v>0.53561970585002916</v>
      </c>
      <c r="M71" s="1">
        <f t="shared" ca="1" si="114"/>
        <v>0.46438029414997084</v>
      </c>
      <c r="N71" s="2">
        <f t="shared" ca="1" si="72"/>
        <v>24011054.290138099</v>
      </c>
      <c r="O71" s="2">
        <f t="shared" ca="1" si="115"/>
        <v>27694529.673301507</v>
      </c>
      <c r="P71" s="2">
        <f t="shared" ca="1" si="73"/>
        <v>24011054.290138099</v>
      </c>
      <c r="Q71" s="2">
        <f t="shared" ca="1" si="74"/>
        <v>5637850.9168082774</v>
      </c>
      <c r="R71" s="2">
        <f t="shared" ca="1" si="75"/>
        <v>29648905.206946377</v>
      </c>
      <c r="V71">
        <v>68</v>
      </c>
      <c r="W71" s="1">
        <f t="shared" ca="1" si="116"/>
        <v>0.86362334047492961</v>
      </c>
      <c r="X71" s="1">
        <f t="shared" ca="1" si="117"/>
        <v>0.13637665952507039</v>
      </c>
      <c r="Y71" s="2">
        <f t="shared" ca="1" si="76"/>
        <v>9300124.6295105796</v>
      </c>
      <c r="Z71" s="2">
        <f t="shared" ca="1" si="118"/>
        <v>58894276.537801474</v>
      </c>
      <c r="AA71" s="2">
        <f t="shared" ca="1" si="77"/>
        <v>9300124.6295105796</v>
      </c>
      <c r="AB71" s="2">
        <f t="shared" ca="1" si="78"/>
        <v>60348134.539708167</v>
      </c>
      <c r="AC71" s="2">
        <f t="shared" ca="1" si="79"/>
        <v>69648259.169218749</v>
      </c>
      <c r="AF71">
        <v>68</v>
      </c>
      <c r="AG71" s="1">
        <f t="shared" ca="1" si="119"/>
        <v>0.88496294203358394</v>
      </c>
      <c r="AH71" s="1">
        <f t="shared" ca="1" si="120"/>
        <v>0.11503705796641606</v>
      </c>
      <c r="AI71" s="2">
        <f t="shared" ca="1" si="80"/>
        <v>10196389.869018795</v>
      </c>
      <c r="AJ71" s="2">
        <f t="shared" ca="1" si="121"/>
        <v>78439307.612009719</v>
      </c>
      <c r="AK71" s="2">
        <f t="shared" ca="1" si="81"/>
        <v>10196389.869018795</v>
      </c>
      <c r="AL71" s="2">
        <f t="shared" ca="1" si="82"/>
        <v>9988533.2239071876</v>
      </c>
      <c r="AM71" s="2">
        <f t="shared" ca="1" si="83"/>
        <v>20184923.092925981</v>
      </c>
      <c r="AP71">
        <v>68</v>
      </c>
      <c r="AQ71" s="1">
        <f t="shared" ca="1" si="122"/>
        <v>0.1300092672124622</v>
      </c>
      <c r="AR71" s="1">
        <f t="shared" ca="1" si="123"/>
        <v>0.8699907327875378</v>
      </c>
      <c r="AS71" s="2">
        <f t="shared" ca="1" si="84"/>
        <v>99582405.915611804</v>
      </c>
      <c r="AT71" s="2">
        <f t="shared" ca="1" si="124"/>
        <v>14881348.883867219</v>
      </c>
      <c r="AU71" s="2">
        <f t="shared" ca="1" si="85"/>
        <v>99582405.915611804</v>
      </c>
      <c r="AV71" s="2">
        <f t="shared" ca="1" si="86"/>
        <v>49903639.141446769</v>
      </c>
      <c r="AW71" s="2">
        <f t="shared" ca="1" si="87"/>
        <v>149486045.05705857</v>
      </c>
      <c r="AZ71">
        <v>68</v>
      </c>
      <c r="BA71" s="1">
        <f t="shared" ca="1" si="125"/>
        <v>0.21508819765426546</v>
      </c>
      <c r="BB71" s="1">
        <f t="shared" ca="1" si="126"/>
        <v>0.78491180234573454</v>
      </c>
      <c r="BC71" s="2">
        <f t="shared" ca="1" si="88"/>
        <v>115879142.751084</v>
      </c>
      <c r="BD71" s="2">
        <f t="shared" ca="1" si="127"/>
        <v>31754186.757754326</v>
      </c>
      <c r="BE71" s="2">
        <f t="shared" ca="1" si="89"/>
        <v>115879142.751084</v>
      </c>
      <c r="BF71" s="2">
        <f t="shared" ca="1" si="90"/>
        <v>100660557.69679025</v>
      </c>
      <c r="BG71" s="2">
        <f t="shared" ca="1" si="91"/>
        <v>216539700.44787425</v>
      </c>
      <c r="BJ71">
        <v>68</v>
      </c>
      <c r="BK71" s="1">
        <f t="shared" ca="1" si="128"/>
        <v>0.73757436638390483</v>
      </c>
      <c r="BL71" s="1">
        <f t="shared" ca="1" si="129"/>
        <v>0.26242563361609517</v>
      </c>
      <c r="BM71" s="2">
        <f t="shared" ca="1" si="92"/>
        <v>50073047.572908744</v>
      </c>
      <c r="BN71" s="2">
        <f t="shared" ca="1" si="130"/>
        <v>140735475.52343273</v>
      </c>
      <c r="BO71" s="2">
        <f t="shared" ca="1" si="93"/>
        <v>50073047.572908744</v>
      </c>
      <c r="BP71" s="2">
        <f t="shared" ca="1" si="94"/>
        <v>150962073.92969635</v>
      </c>
      <c r="BQ71" s="2">
        <f t="shared" ca="1" si="95"/>
        <v>201035121.50260508</v>
      </c>
      <c r="BT71">
        <v>68</v>
      </c>
      <c r="BU71" s="1">
        <f t="shared" ca="1" si="131"/>
        <v>0.6375847258652394</v>
      </c>
      <c r="BV71" s="1">
        <f t="shared" ca="1" si="132"/>
        <v>0.3624152741347606</v>
      </c>
      <c r="BW71" s="2">
        <f t="shared" ca="1" si="96"/>
        <v>89741339.194834799</v>
      </c>
      <c r="BX71" s="2">
        <f t="shared" ca="1" si="133"/>
        <v>157878851.23197749</v>
      </c>
      <c r="BY71" s="2">
        <f t="shared" ca="1" si="97"/>
        <v>89741339.194834799</v>
      </c>
      <c r="BZ71" s="2">
        <f t="shared" ca="1" si="98"/>
        <v>150247627.60716987</v>
      </c>
      <c r="CA71" s="2">
        <f t="shared" ca="1" si="99"/>
        <v>239988966.80200467</v>
      </c>
      <c r="CD71">
        <v>68</v>
      </c>
      <c r="CE71" s="1">
        <f t="shared" ca="1" si="134"/>
        <v>0.18069043221225067</v>
      </c>
      <c r="CF71" s="1">
        <f t="shared" ca="1" si="135"/>
        <v>0.81930956778774933</v>
      </c>
      <c r="CG71" s="2">
        <f t="shared" ca="1" si="100"/>
        <v>264650719.35553408</v>
      </c>
      <c r="CH71" s="2">
        <f t="shared" ca="1" si="136"/>
        <v>58366037.387741983</v>
      </c>
      <c r="CI71" s="2">
        <f t="shared" ca="1" si="101"/>
        <v>264650719.35553408</v>
      </c>
      <c r="CJ71" s="2">
        <f t="shared" ca="1" si="102"/>
        <v>317969782.80166465</v>
      </c>
      <c r="CK71" s="2">
        <f t="shared" ca="1" si="103"/>
        <v>582620502.15719867</v>
      </c>
      <c r="CN71">
        <v>68</v>
      </c>
      <c r="CO71" s="1">
        <f t="shared" ca="1" si="137"/>
        <v>0.3212109212833375</v>
      </c>
      <c r="CP71" s="1">
        <f t="shared" ca="1" si="138"/>
        <v>0.6787890787166625</v>
      </c>
      <c r="CQ71" s="2">
        <f t="shared" ca="1" si="104"/>
        <v>287631672.37668592</v>
      </c>
      <c r="CR71" s="2">
        <f t="shared" ca="1" si="139"/>
        <v>136110667.3210746</v>
      </c>
      <c r="CS71" s="2">
        <f t="shared" ca="1" si="105"/>
        <v>287631672.37668592</v>
      </c>
      <c r="CT71" s="2">
        <f t="shared" ca="1" si="106"/>
        <v>185921906.13171098</v>
      </c>
      <c r="CU71" s="2">
        <f t="shared" ca="1" si="107"/>
        <v>473553578.50839686</v>
      </c>
    </row>
    <row r="72" spans="1:99" x14ac:dyDescent="0.25">
      <c r="A72">
        <v>69</v>
      </c>
      <c r="B72" s="1">
        <f t="shared" ca="1" si="108"/>
        <v>0.97381485359959041</v>
      </c>
      <c r="C72" s="1">
        <f t="shared" ca="1" si="109"/>
        <v>2.6185146400409587E-2</v>
      </c>
      <c r="D72" s="2">
        <f t="shared" ca="1" si="70"/>
        <v>998095.47161494417</v>
      </c>
      <c r="E72" s="2">
        <f t="shared" ca="1" si="110"/>
        <v>37118761.174996436</v>
      </c>
      <c r="F72" s="2">
        <f t="shared" ca="1" si="111"/>
        <v>998095.47161494417</v>
      </c>
      <c r="G72" s="2">
        <f t="shared" ca="1" si="71"/>
        <v>13290184.091666944</v>
      </c>
      <c r="H72" s="2">
        <f t="shared" ca="1" si="112"/>
        <v>14288279.563281888</v>
      </c>
      <c r="K72">
        <v>69</v>
      </c>
      <c r="L72" s="1">
        <f t="shared" ca="1" si="113"/>
        <v>0.16901534208636382</v>
      </c>
      <c r="M72" s="1">
        <f t="shared" ca="1" si="114"/>
        <v>0.83098465791363618</v>
      </c>
      <c r="N72" s="2">
        <f t="shared" ca="1" si="72"/>
        <v>42966547.002083652</v>
      </c>
      <c r="O72" s="2">
        <f t="shared" ca="1" si="115"/>
        <v>8739036.9613559544</v>
      </c>
      <c r="P72" s="2">
        <f t="shared" ca="1" si="73"/>
        <v>42966547.002083652</v>
      </c>
      <c r="Q72" s="2">
        <f t="shared" ca="1" si="74"/>
        <v>39830472.866273142</v>
      </c>
      <c r="R72" s="2">
        <f t="shared" ca="1" si="75"/>
        <v>82797019.868356794</v>
      </c>
      <c r="V72">
        <v>69</v>
      </c>
      <c r="W72" s="1">
        <f t="shared" ca="1" si="116"/>
        <v>0.40286427774966371</v>
      </c>
      <c r="X72" s="1">
        <f t="shared" ca="1" si="117"/>
        <v>0.59713572225033629</v>
      </c>
      <c r="Y72" s="2">
        <f t="shared" ca="1" si="76"/>
        <v>40721312.994472064</v>
      </c>
      <c r="Z72" s="2">
        <f t="shared" ca="1" si="118"/>
        <v>27473088.172839992</v>
      </c>
      <c r="AA72" s="2">
        <f t="shared" ca="1" si="77"/>
        <v>40721312.994472064</v>
      </c>
      <c r="AB72" s="2">
        <f t="shared" ca="1" si="78"/>
        <v>36342741.702230409</v>
      </c>
      <c r="AC72" s="2">
        <f t="shared" ca="1" si="79"/>
        <v>77064054.69670248</v>
      </c>
      <c r="AF72">
        <v>69</v>
      </c>
      <c r="AG72" s="1">
        <f t="shared" ca="1" si="119"/>
        <v>0.26353688212801452</v>
      </c>
      <c r="AH72" s="1">
        <f t="shared" ca="1" si="120"/>
        <v>0.73646311787198548</v>
      </c>
      <c r="AI72" s="2">
        <f t="shared" ca="1" si="80"/>
        <v>65276922.121636346</v>
      </c>
      <c r="AJ72" s="2">
        <f t="shared" ca="1" si="121"/>
        <v>23358775.359392166</v>
      </c>
      <c r="AK72" s="2">
        <f t="shared" ca="1" si="81"/>
        <v>65276922.121636346</v>
      </c>
      <c r="AL72" s="2">
        <f t="shared" ca="1" si="82"/>
        <v>19652772.337189242</v>
      </c>
      <c r="AM72" s="2">
        <f t="shared" ca="1" si="83"/>
        <v>84929694.458825588</v>
      </c>
      <c r="AP72">
        <v>69</v>
      </c>
      <c r="AQ72" s="1">
        <f t="shared" ca="1" si="122"/>
        <v>0.21059337249702459</v>
      </c>
      <c r="AR72" s="1">
        <f t="shared" ca="1" si="123"/>
        <v>0.78940662750297541</v>
      </c>
      <c r="AS72" s="2">
        <f t="shared" ca="1" si="84"/>
        <v>90358446.647584245</v>
      </c>
      <c r="AT72" s="2">
        <f t="shared" ca="1" si="124"/>
        <v>24105308.151894778</v>
      </c>
      <c r="AU72" s="2">
        <f t="shared" ca="1" si="85"/>
        <v>90358446.647584245</v>
      </c>
      <c r="AV72" s="2">
        <f t="shared" ca="1" si="86"/>
        <v>6895617.9518153965</v>
      </c>
      <c r="AW72" s="2">
        <f t="shared" ca="1" si="87"/>
        <v>97254064.599399641</v>
      </c>
      <c r="AZ72">
        <v>69</v>
      </c>
      <c r="BA72" s="1">
        <f t="shared" ca="1" si="125"/>
        <v>0.68485609060323804</v>
      </c>
      <c r="BB72" s="1">
        <f t="shared" ca="1" si="126"/>
        <v>0.31514390939676196</v>
      </c>
      <c r="BC72" s="2">
        <f t="shared" ca="1" si="88"/>
        <v>46525744.618675649</v>
      </c>
      <c r="BD72" s="2">
        <f t="shared" ca="1" si="127"/>
        <v>101107584.89016268</v>
      </c>
      <c r="BE72" s="2">
        <f t="shared" ca="1" si="89"/>
        <v>46525744.618675649</v>
      </c>
      <c r="BF72" s="2">
        <f t="shared" ca="1" si="90"/>
        <v>127143077.5243503</v>
      </c>
      <c r="BG72" s="2">
        <f t="shared" ca="1" si="91"/>
        <v>173668822.14302593</v>
      </c>
      <c r="BJ72">
        <v>69</v>
      </c>
      <c r="BK72" s="1">
        <f t="shared" ca="1" si="128"/>
        <v>0.84618633028233115</v>
      </c>
      <c r="BL72" s="1">
        <f t="shared" ca="1" si="129"/>
        <v>0.15381366971766885</v>
      </c>
      <c r="BM72" s="2">
        <f t="shared" ca="1" si="92"/>
        <v>29348959.15085686</v>
      </c>
      <c r="BN72" s="2">
        <f t="shared" ca="1" si="130"/>
        <v>161459563.94548464</v>
      </c>
      <c r="BO72" s="2">
        <f t="shared" ca="1" si="93"/>
        <v>29348959.15085686</v>
      </c>
      <c r="BP72" s="2">
        <f t="shared" ca="1" si="94"/>
        <v>30251637.078244865</v>
      </c>
      <c r="BQ72" s="2">
        <f t="shared" ca="1" si="95"/>
        <v>59600596.229101725</v>
      </c>
      <c r="BT72">
        <v>69</v>
      </c>
      <c r="BU72" s="1">
        <f t="shared" ca="1" si="131"/>
        <v>0.15966117327653828</v>
      </c>
      <c r="BV72" s="1">
        <f t="shared" ca="1" si="132"/>
        <v>0.84033882672346172</v>
      </c>
      <c r="BW72" s="2">
        <f t="shared" ca="1" si="96"/>
        <v>208084860.29630759</v>
      </c>
      <c r="BX72" s="2">
        <f t="shared" ca="1" si="133"/>
        <v>39535330.130504698</v>
      </c>
      <c r="BY72" s="2">
        <f t="shared" ca="1" si="97"/>
        <v>208084860.29630759</v>
      </c>
      <c r="BZ72" s="2">
        <f t="shared" ca="1" si="98"/>
        <v>27454150.92423752</v>
      </c>
      <c r="CA72" s="2">
        <f t="shared" ca="1" si="99"/>
        <v>235539011.22054511</v>
      </c>
      <c r="CD72">
        <v>69</v>
      </c>
      <c r="CE72" s="1">
        <f t="shared" ca="1" si="134"/>
        <v>0.94579319107743454</v>
      </c>
      <c r="CF72" s="1">
        <f t="shared" ca="1" si="135"/>
        <v>5.4206808922565464E-2</v>
      </c>
      <c r="CG72" s="2">
        <f t="shared" ca="1" si="100"/>
        <v>17509707.611569576</v>
      </c>
      <c r="CH72" s="2">
        <f t="shared" ca="1" si="136"/>
        <v>305507049.13170648</v>
      </c>
      <c r="CI72" s="2">
        <f t="shared" ca="1" si="101"/>
        <v>17509707.611569576</v>
      </c>
      <c r="CJ72" s="2">
        <f t="shared" ca="1" si="102"/>
        <v>264257048.29694355</v>
      </c>
      <c r="CK72" s="2">
        <f t="shared" ca="1" si="103"/>
        <v>281766755.90851313</v>
      </c>
      <c r="CN72">
        <v>69</v>
      </c>
      <c r="CO72" s="1">
        <f t="shared" ca="1" si="137"/>
        <v>0.1371055434203009</v>
      </c>
      <c r="CP72" s="1">
        <f t="shared" ca="1" si="138"/>
        <v>0.8628944565796991</v>
      </c>
      <c r="CQ72" s="2">
        <f t="shared" ca="1" si="104"/>
        <v>365644915.94330931</v>
      </c>
      <c r="CR72" s="2">
        <f t="shared" ca="1" si="139"/>
        <v>58097423.754451215</v>
      </c>
      <c r="CS72" s="2">
        <f t="shared" ca="1" si="105"/>
        <v>365644915.94330931</v>
      </c>
      <c r="CT72" s="2">
        <f t="shared" ca="1" si="106"/>
        <v>403276595.80412912</v>
      </c>
      <c r="CU72" s="2">
        <f t="shared" ca="1" si="107"/>
        <v>768921511.74743843</v>
      </c>
    </row>
    <row r="73" spans="1:99" x14ac:dyDescent="0.25">
      <c r="A73">
        <v>70</v>
      </c>
      <c r="B73" s="1">
        <f t="shared" ca="1" si="108"/>
        <v>0.80555495772996843</v>
      </c>
      <c r="C73" s="1">
        <f t="shared" ca="1" si="109"/>
        <v>0.19444504227003157</v>
      </c>
      <c r="D73" s="2">
        <f t="shared" ca="1" si="70"/>
        <v>7411633.8018510826</v>
      </c>
      <c r="E73" s="2">
        <f t="shared" ca="1" si="110"/>
        <v>30705222.844760295</v>
      </c>
      <c r="F73" s="2">
        <f t="shared" ca="1" si="111"/>
        <v>7411633.8018510826</v>
      </c>
      <c r="G73" s="2">
        <f t="shared" ca="1" si="71"/>
        <v>23773871.145987503</v>
      </c>
      <c r="H73" s="2">
        <f t="shared" ca="1" si="112"/>
        <v>31185504.947838586</v>
      </c>
      <c r="K73">
        <v>70</v>
      </c>
      <c r="L73" s="1">
        <f t="shared" ca="1" si="113"/>
        <v>0.52832635761765678</v>
      </c>
      <c r="M73" s="1">
        <f t="shared" ca="1" si="114"/>
        <v>0.47167364238234322</v>
      </c>
      <c r="N73" s="2">
        <f t="shared" ca="1" si="72"/>
        <v>24388161.119541634</v>
      </c>
      <c r="O73" s="2">
        <f t="shared" ca="1" si="115"/>
        <v>27317422.843897972</v>
      </c>
      <c r="P73" s="2">
        <f t="shared" ca="1" si="73"/>
        <v>24388161.119541634</v>
      </c>
      <c r="Q73" s="2">
        <f t="shared" ca="1" si="74"/>
        <v>24251902.032708433</v>
      </c>
      <c r="R73" s="2">
        <f t="shared" ca="1" si="75"/>
        <v>48640063.152250066</v>
      </c>
      <c r="V73">
        <v>70</v>
      </c>
      <c r="W73" s="1">
        <f t="shared" ca="1" si="116"/>
        <v>0.95066671882350817</v>
      </c>
      <c r="X73" s="1">
        <f t="shared" ca="1" si="117"/>
        <v>4.9333281176491828E-2</v>
      </c>
      <c r="Y73" s="2">
        <f t="shared" ca="1" si="76"/>
        <v>3364253.5674494882</v>
      </c>
      <c r="Z73" s="2">
        <f t="shared" ca="1" si="118"/>
        <v>64830147.599862568</v>
      </c>
      <c r="AA73" s="2">
        <f t="shared" ca="1" si="77"/>
        <v>3364253.5674494882</v>
      </c>
      <c r="AB73" s="2">
        <f t="shared" ca="1" si="78"/>
        <v>18744728.836511679</v>
      </c>
      <c r="AC73" s="2">
        <f t="shared" ca="1" si="79"/>
        <v>22108982.403961167</v>
      </c>
      <c r="AF73">
        <v>70</v>
      </c>
      <c r="AG73" s="1">
        <f t="shared" ca="1" si="119"/>
        <v>0.29250237584529815</v>
      </c>
      <c r="AH73" s="1">
        <f t="shared" ca="1" si="120"/>
        <v>0.70749762415470185</v>
      </c>
      <c r="AI73" s="2">
        <f t="shared" ca="1" si="80"/>
        <v>62709545.383122563</v>
      </c>
      <c r="AJ73" s="2">
        <f t="shared" ca="1" si="121"/>
        <v>25926152.097905949</v>
      </c>
      <c r="AK73" s="2">
        <f t="shared" ca="1" si="81"/>
        <v>62709545.383122563</v>
      </c>
      <c r="AL73" s="2">
        <f t="shared" ca="1" si="82"/>
        <v>67813159.536966771</v>
      </c>
      <c r="AM73" s="2">
        <f t="shared" ca="1" si="83"/>
        <v>130522704.92008933</v>
      </c>
      <c r="AP73">
        <v>70</v>
      </c>
      <c r="AQ73" s="1">
        <f t="shared" ca="1" si="122"/>
        <v>0.31696083165109767</v>
      </c>
      <c r="AR73" s="1">
        <f t="shared" ca="1" si="123"/>
        <v>0.68303916834890233</v>
      </c>
      <c r="AS73" s="2">
        <f t="shared" ca="1" si="84"/>
        <v>78183227.884328827</v>
      </c>
      <c r="AT73" s="2">
        <f t="shared" ca="1" si="124"/>
        <v>36280526.915150195</v>
      </c>
      <c r="AU73" s="2">
        <f t="shared" ca="1" si="85"/>
        <v>78183227.884328827</v>
      </c>
      <c r="AV73" s="2">
        <f t="shared" ca="1" si="86"/>
        <v>64048532.946909815</v>
      </c>
      <c r="AW73" s="2">
        <f t="shared" ca="1" si="87"/>
        <v>142231760.83123863</v>
      </c>
      <c r="AZ73">
        <v>70</v>
      </c>
      <c r="BA73" s="1">
        <f t="shared" ca="1" si="125"/>
        <v>5.0820928908383523E-2</v>
      </c>
      <c r="BB73" s="1">
        <f t="shared" ca="1" si="126"/>
        <v>0.94917907109161648</v>
      </c>
      <c r="BC73" s="2">
        <f t="shared" ca="1" si="88"/>
        <v>140130466.56536171</v>
      </c>
      <c r="BD73" s="2">
        <f t="shared" ca="1" si="127"/>
        <v>7502862.9434766173</v>
      </c>
      <c r="BE73" s="2">
        <f t="shared" ca="1" si="89"/>
        <v>140130466.56536171</v>
      </c>
      <c r="BF73" s="2">
        <f t="shared" ca="1" si="90"/>
        <v>16619726.884071559</v>
      </c>
      <c r="BG73" s="2">
        <f t="shared" ca="1" si="91"/>
        <v>156750193.44943327</v>
      </c>
      <c r="BJ73">
        <v>70</v>
      </c>
      <c r="BK73" s="1">
        <f t="shared" ca="1" si="128"/>
        <v>0.384148766761083</v>
      </c>
      <c r="BL73" s="1">
        <f t="shared" ca="1" si="129"/>
        <v>0.615851233238917</v>
      </c>
      <c r="BM73" s="2">
        <f t="shared" ca="1" si="92"/>
        <v>117509664.26137829</v>
      </c>
      <c r="BN73" s="2">
        <f t="shared" ca="1" si="130"/>
        <v>73298858.834963202</v>
      </c>
      <c r="BO73" s="2">
        <f t="shared" ca="1" si="93"/>
        <v>117509664.26137829</v>
      </c>
      <c r="BP73" s="2">
        <f t="shared" ca="1" si="94"/>
        <v>44476201.695939749</v>
      </c>
      <c r="BQ73" s="2">
        <f t="shared" ca="1" si="95"/>
        <v>161985865.95731804</v>
      </c>
      <c r="BT73">
        <v>70</v>
      </c>
      <c r="BU73" s="1">
        <f t="shared" ca="1" si="131"/>
        <v>0.28190750014757682</v>
      </c>
      <c r="BV73" s="1">
        <f t="shared" ca="1" si="132"/>
        <v>0.71809249985242318</v>
      </c>
      <c r="BW73" s="2">
        <f t="shared" ca="1" si="96"/>
        <v>177814201.55752271</v>
      </c>
      <c r="BX73" s="2">
        <f t="shared" ca="1" si="133"/>
        <v>69805988.869289577</v>
      </c>
      <c r="BY73" s="2">
        <f t="shared" ca="1" si="97"/>
        <v>177814201.55752271</v>
      </c>
      <c r="BZ73" s="2">
        <f t="shared" ca="1" si="98"/>
        <v>122800052.1190826</v>
      </c>
      <c r="CA73" s="2">
        <f t="shared" ca="1" si="99"/>
        <v>300614253.67660534</v>
      </c>
      <c r="CD73">
        <v>70</v>
      </c>
      <c r="CE73" s="1">
        <f t="shared" ca="1" si="134"/>
        <v>0.34880189310473009</v>
      </c>
      <c r="CF73" s="1">
        <f t="shared" ca="1" si="135"/>
        <v>0.65119810689526991</v>
      </c>
      <c r="CG73" s="2">
        <f t="shared" ca="1" si="100"/>
        <v>210347900.48667127</v>
      </c>
      <c r="CH73" s="2">
        <f t="shared" ca="1" si="136"/>
        <v>112668856.25660479</v>
      </c>
      <c r="CI73" s="2">
        <f t="shared" ca="1" si="101"/>
        <v>210347900.48667127</v>
      </c>
      <c r="CJ73" s="2">
        <f t="shared" ca="1" si="102"/>
        <v>181542630.13379234</v>
      </c>
      <c r="CK73" s="2">
        <f t="shared" ca="1" si="103"/>
        <v>391890530.62046361</v>
      </c>
      <c r="CN73">
        <v>70</v>
      </c>
      <c r="CO73" s="1">
        <f t="shared" ca="1" si="137"/>
        <v>0.47268876276050709</v>
      </c>
      <c r="CP73" s="1">
        <f t="shared" ca="1" si="138"/>
        <v>0.52731123723949291</v>
      </c>
      <c r="CQ73" s="2">
        <f t="shared" ca="1" si="104"/>
        <v>223444097.4167836</v>
      </c>
      <c r="CR73" s="2">
        <f t="shared" ca="1" si="139"/>
        <v>200298242.28097692</v>
      </c>
      <c r="CS73" s="2">
        <f t="shared" ca="1" si="105"/>
        <v>223444097.4167836</v>
      </c>
      <c r="CT73" s="2">
        <f t="shared" ca="1" si="106"/>
        <v>50733396.798077703</v>
      </c>
      <c r="CU73" s="2">
        <f t="shared" ca="1" si="107"/>
        <v>274177494.21486127</v>
      </c>
    </row>
    <row r="74" spans="1:99" x14ac:dyDescent="0.25">
      <c r="A74">
        <v>71</v>
      </c>
      <c r="B74" s="1">
        <f t="shared" ca="1" si="108"/>
        <v>0.73448354718978048</v>
      </c>
      <c r="C74" s="1">
        <f t="shared" ca="1" si="109"/>
        <v>0.26551645281021952</v>
      </c>
      <c r="D74" s="2">
        <f t="shared" ca="1" si="70"/>
        <v>10120652.569083892</v>
      </c>
      <c r="E74" s="2">
        <f t="shared" ca="1" si="110"/>
        <v>27996204.077527486</v>
      </c>
      <c r="F74" s="2">
        <f t="shared" ca="1" si="111"/>
        <v>10120652.569083892</v>
      </c>
      <c r="G74" s="2">
        <f t="shared" ca="1" si="71"/>
        <v>1705351.5969107375</v>
      </c>
      <c r="H74" s="2">
        <f t="shared" ca="1" si="112"/>
        <v>11826004.165994629</v>
      </c>
      <c r="K74">
        <v>71</v>
      </c>
      <c r="L74" s="1">
        <f t="shared" ca="1" si="113"/>
        <v>0.89965068596841569</v>
      </c>
      <c r="M74" s="1">
        <f t="shared" ca="1" si="114"/>
        <v>0.10034931403158431</v>
      </c>
      <c r="N74" s="2">
        <f t="shared" ca="1" si="72"/>
        <v>5188619.8823336512</v>
      </c>
      <c r="O74" s="2">
        <f t="shared" ca="1" si="115"/>
        <v>46516964.081105955</v>
      </c>
      <c r="P74" s="2">
        <f t="shared" ca="1" si="73"/>
        <v>5188619.8823336512</v>
      </c>
      <c r="Q74" s="2">
        <f t="shared" ca="1" si="74"/>
        <v>12293852.852428243</v>
      </c>
      <c r="R74" s="2">
        <f t="shared" ca="1" si="75"/>
        <v>17482472.734761894</v>
      </c>
      <c r="V74">
        <v>71</v>
      </c>
      <c r="W74" s="1">
        <f t="shared" ca="1" si="116"/>
        <v>0.44599776009616221</v>
      </c>
      <c r="X74" s="1">
        <f t="shared" ca="1" si="117"/>
        <v>0.55400223990383779</v>
      </c>
      <c r="Y74" s="2">
        <f t="shared" ca="1" si="76"/>
        <v>37779850.995591767</v>
      </c>
      <c r="Z74" s="2">
        <f t="shared" ca="1" si="118"/>
        <v>30414550.171720289</v>
      </c>
      <c r="AA74" s="2">
        <f t="shared" ca="1" si="77"/>
        <v>37779850.995591767</v>
      </c>
      <c r="AB74" s="2">
        <f t="shared" ca="1" si="78"/>
        <v>18735414.617939793</v>
      </c>
      <c r="AC74" s="2">
        <f t="shared" ca="1" si="79"/>
        <v>56515265.61353156</v>
      </c>
      <c r="AF74">
        <v>71</v>
      </c>
      <c r="AG74" s="1">
        <f t="shared" ca="1" si="119"/>
        <v>0.48175165660729702</v>
      </c>
      <c r="AH74" s="1">
        <f t="shared" ca="1" si="120"/>
        <v>0.51824834339270298</v>
      </c>
      <c r="AI74" s="2">
        <f t="shared" ca="1" si="80"/>
        <v>45935303.384999804</v>
      </c>
      <c r="AJ74" s="2">
        <f t="shared" ca="1" si="121"/>
        <v>42700394.096028708</v>
      </c>
      <c r="AK74" s="2">
        <f t="shared" ca="1" si="81"/>
        <v>45935303.384999804</v>
      </c>
      <c r="AL74" s="2">
        <f t="shared" ca="1" si="82"/>
        <v>39595309.39243485</v>
      </c>
      <c r="AM74" s="2">
        <f t="shared" ca="1" si="83"/>
        <v>85530612.777434647</v>
      </c>
      <c r="AP74">
        <v>71</v>
      </c>
      <c r="AQ74" s="1">
        <f t="shared" ca="1" si="122"/>
        <v>0.81192569643512413</v>
      </c>
      <c r="AR74" s="1">
        <f t="shared" ca="1" si="123"/>
        <v>0.18807430356487587</v>
      </c>
      <c r="AS74" s="2">
        <f t="shared" ca="1" si="84"/>
        <v>21527690.967332736</v>
      </c>
      <c r="AT74" s="2">
        <f t="shared" ca="1" si="124"/>
        <v>92936063.832146287</v>
      </c>
      <c r="AU74" s="2">
        <f t="shared" ca="1" si="85"/>
        <v>21527690.967332736</v>
      </c>
      <c r="AV74" s="2">
        <f t="shared" ca="1" si="86"/>
        <v>79196930.882070452</v>
      </c>
      <c r="AW74" s="2">
        <f t="shared" ca="1" si="87"/>
        <v>100724621.84940319</v>
      </c>
      <c r="AZ74">
        <v>71</v>
      </c>
      <c r="BA74" s="1">
        <f t="shared" ca="1" si="125"/>
        <v>0.34833318445329242</v>
      </c>
      <c r="BB74" s="1">
        <f t="shared" ca="1" si="126"/>
        <v>0.65166681554670758</v>
      </c>
      <c r="BC74" s="2">
        <f t="shared" ca="1" si="88"/>
        <v>96207741.709582448</v>
      </c>
      <c r="BD74" s="2">
        <f t="shared" ca="1" si="127"/>
        <v>51425587.799255878</v>
      </c>
      <c r="BE74" s="2">
        <f t="shared" ca="1" si="89"/>
        <v>96207741.709582448</v>
      </c>
      <c r="BF74" s="2">
        <f t="shared" ca="1" si="90"/>
        <v>8781757.6882271171</v>
      </c>
      <c r="BG74" s="2">
        <f t="shared" ca="1" si="91"/>
        <v>104989499.39780957</v>
      </c>
      <c r="BJ74">
        <v>71</v>
      </c>
      <c r="BK74" s="1">
        <f t="shared" ca="1" si="128"/>
        <v>0.96075008110437221</v>
      </c>
      <c r="BL74" s="1">
        <f t="shared" ca="1" si="129"/>
        <v>3.9249918895627789E-2</v>
      </c>
      <c r="BM74" s="2">
        <f t="shared" ca="1" si="92"/>
        <v>7489219.0561259249</v>
      </c>
      <c r="BN74" s="2">
        <f t="shared" ca="1" si="130"/>
        <v>183319304.04021555</v>
      </c>
      <c r="BO74" s="2">
        <f t="shared" ca="1" si="93"/>
        <v>7489219.0561259249</v>
      </c>
      <c r="BP74" s="2">
        <f t="shared" ca="1" si="94"/>
        <v>178916686.60084713</v>
      </c>
      <c r="BQ74" s="2">
        <f t="shared" ca="1" si="95"/>
        <v>186405905.65697306</v>
      </c>
      <c r="BT74">
        <v>71</v>
      </c>
      <c r="BU74" s="1">
        <f t="shared" ca="1" si="131"/>
        <v>5.2061625468012629E-2</v>
      </c>
      <c r="BV74" s="1">
        <f t="shared" ca="1" si="132"/>
        <v>0.94793837453198737</v>
      </c>
      <c r="BW74" s="2">
        <f t="shared" ca="1" si="96"/>
        <v>234728680.81449363</v>
      </c>
      <c r="BX74" s="2">
        <f t="shared" ca="1" si="133"/>
        <v>12891509.612318665</v>
      </c>
      <c r="BY74" s="2">
        <f t="shared" ca="1" si="97"/>
        <v>234728680.81449363</v>
      </c>
      <c r="BZ74" s="2">
        <f t="shared" ca="1" si="98"/>
        <v>142499336.4350951</v>
      </c>
      <c r="CA74" s="2">
        <f t="shared" ca="1" si="99"/>
        <v>377228017.24958873</v>
      </c>
      <c r="CD74">
        <v>71</v>
      </c>
      <c r="CE74" s="1">
        <f t="shared" ca="1" si="134"/>
        <v>0.35237436722526261</v>
      </c>
      <c r="CF74" s="1">
        <f t="shared" ca="1" si="135"/>
        <v>0.64762563277473739</v>
      </c>
      <c r="CG74" s="2">
        <f t="shared" ca="1" si="100"/>
        <v>209193931.48270759</v>
      </c>
      <c r="CH74" s="2">
        <f t="shared" ca="1" si="136"/>
        <v>113822825.26056847</v>
      </c>
      <c r="CI74" s="2">
        <f t="shared" ca="1" si="101"/>
        <v>209193931.48270759</v>
      </c>
      <c r="CJ74" s="2">
        <f t="shared" ca="1" si="102"/>
        <v>273691961.05660141</v>
      </c>
      <c r="CK74" s="2">
        <f t="shared" ca="1" si="103"/>
        <v>482885892.53930902</v>
      </c>
      <c r="CN74">
        <v>71</v>
      </c>
      <c r="CO74" s="1">
        <f t="shared" ca="1" si="137"/>
        <v>0.47300957530806864</v>
      </c>
      <c r="CP74" s="1">
        <f t="shared" ca="1" si="138"/>
        <v>0.52699042469193136</v>
      </c>
      <c r="CQ74" s="2">
        <f t="shared" ca="1" si="104"/>
        <v>223308155.55727547</v>
      </c>
      <c r="CR74" s="2">
        <f t="shared" ca="1" si="139"/>
        <v>200434184.14048505</v>
      </c>
      <c r="CS74" s="2">
        <f t="shared" ca="1" si="105"/>
        <v>223308155.55727547</v>
      </c>
      <c r="CT74" s="2">
        <f t="shared" ca="1" si="106"/>
        <v>166996630.17689055</v>
      </c>
      <c r="CU74" s="2">
        <f t="shared" ca="1" si="107"/>
        <v>390304785.73416603</v>
      </c>
    </row>
    <row r="75" spans="1:99" x14ac:dyDescent="0.25">
      <c r="A75">
        <v>72</v>
      </c>
      <c r="B75" s="1">
        <f t="shared" ca="1" si="108"/>
        <v>0.30630104420425708</v>
      </c>
      <c r="C75" s="1">
        <f t="shared" ca="1" si="109"/>
        <v>0.69369895579574292</v>
      </c>
      <c r="D75" s="2">
        <f t="shared" ca="1" si="70"/>
        <v>26441623.653970335</v>
      </c>
      <c r="E75" s="2">
        <f t="shared" ca="1" si="110"/>
        <v>11675232.992641043</v>
      </c>
      <c r="F75" s="2">
        <f t="shared" ca="1" si="111"/>
        <v>26441623.653970335</v>
      </c>
      <c r="G75" s="2">
        <f t="shared" ca="1" si="71"/>
        <v>24388941.212668255</v>
      </c>
      <c r="H75" s="2">
        <f t="shared" ca="1" si="112"/>
        <v>50830564.866638586</v>
      </c>
      <c r="K75">
        <v>72</v>
      </c>
      <c r="L75" s="1">
        <f t="shared" ca="1" si="113"/>
        <v>0.83209654642914055</v>
      </c>
      <c r="M75" s="1">
        <f t="shared" ca="1" si="114"/>
        <v>0.16790345357085945</v>
      </c>
      <c r="N75" s="2">
        <f t="shared" ca="1" si="72"/>
        <v>8681546.1163595561</v>
      </c>
      <c r="O75" s="2">
        <f t="shared" ca="1" si="115"/>
        <v>43024037.847080052</v>
      </c>
      <c r="P75" s="2">
        <f t="shared" ca="1" si="73"/>
        <v>8681546.1163595561</v>
      </c>
      <c r="Q75" s="2">
        <f t="shared" ca="1" si="74"/>
        <v>35316998.114463031</v>
      </c>
      <c r="R75" s="2">
        <f t="shared" ca="1" si="75"/>
        <v>43998544.230822586</v>
      </c>
      <c r="V75">
        <v>72</v>
      </c>
      <c r="W75" s="1">
        <f t="shared" ca="1" si="116"/>
        <v>0.33123623607264963</v>
      </c>
      <c r="X75" s="1">
        <f t="shared" ca="1" si="117"/>
        <v>0.66876376392735037</v>
      </c>
      <c r="Y75" s="2">
        <f t="shared" ca="1" si="76"/>
        <v>45605944.403423309</v>
      </c>
      <c r="Z75" s="2">
        <f t="shared" ca="1" si="118"/>
        <v>22588456.763888747</v>
      </c>
      <c r="AA75" s="2">
        <f t="shared" ca="1" si="77"/>
        <v>45605944.403423309</v>
      </c>
      <c r="AB75" s="2">
        <f t="shared" ca="1" si="78"/>
        <v>50672479.178028286</v>
      </c>
      <c r="AC75" s="2">
        <f t="shared" ca="1" si="79"/>
        <v>96278423.581451595</v>
      </c>
      <c r="AF75">
        <v>72</v>
      </c>
      <c r="AG75" s="1">
        <f t="shared" ca="1" si="119"/>
        <v>0.69919708121273783</v>
      </c>
      <c r="AH75" s="1">
        <f t="shared" ca="1" si="120"/>
        <v>0.30080291878726217</v>
      </c>
      <c r="AI75" s="2">
        <f t="shared" ca="1" si="80"/>
        <v>26661876.511038158</v>
      </c>
      <c r="AJ75" s="2">
        <f t="shared" ca="1" si="121"/>
        <v>61973820.969990358</v>
      </c>
      <c r="AK75" s="2">
        <f t="shared" ca="1" si="81"/>
        <v>26661876.511038158</v>
      </c>
      <c r="AL75" s="2">
        <f t="shared" ca="1" si="82"/>
        <v>87446124.912519932</v>
      </c>
      <c r="AM75" s="2">
        <f t="shared" ca="1" si="83"/>
        <v>114108001.42355809</v>
      </c>
      <c r="AP75">
        <v>72</v>
      </c>
      <c r="AQ75" s="1">
        <f t="shared" ca="1" si="122"/>
        <v>0.53374419851454891</v>
      </c>
      <c r="AR75" s="1">
        <f t="shared" ca="1" si="123"/>
        <v>0.46625580148545109</v>
      </c>
      <c r="AS75" s="2">
        <f t="shared" ca="1" si="84"/>
        <v>53369389.735065244</v>
      </c>
      <c r="AT75" s="2">
        <f t="shared" ca="1" si="124"/>
        <v>61094365.064413778</v>
      </c>
      <c r="AU75" s="2">
        <f t="shared" ca="1" si="85"/>
        <v>53369389.735065244</v>
      </c>
      <c r="AV75" s="2">
        <f t="shared" ca="1" si="86"/>
        <v>5296233.4451661557</v>
      </c>
      <c r="AW75" s="2">
        <f t="shared" ca="1" si="87"/>
        <v>58665623.1802314</v>
      </c>
      <c r="AZ75">
        <v>72</v>
      </c>
      <c r="BA75" s="1">
        <f t="shared" ca="1" si="125"/>
        <v>0.42184125057087041</v>
      </c>
      <c r="BB75" s="1">
        <f t="shared" ca="1" si="126"/>
        <v>0.57815874942912959</v>
      </c>
      <c r="BC75" s="2">
        <f t="shared" ca="1" si="88"/>
        <v>85355501.162888587</v>
      </c>
      <c r="BD75" s="2">
        <f t="shared" ca="1" si="127"/>
        <v>62277828.345949739</v>
      </c>
      <c r="BE75" s="2">
        <f t="shared" ca="1" si="89"/>
        <v>85355501.162888587</v>
      </c>
      <c r="BF75" s="2">
        <f t="shared" ca="1" si="90"/>
        <v>28082102.453217819</v>
      </c>
      <c r="BG75" s="2">
        <f t="shared" ca="1" si="91"/>
        <v>113437603.61610641</v>
      </c>
      <c r="BJ75">
        <v>72</v>
      </c>
      <c r="BK75" s="1">
        <f t="shared" ca="1" si="128"/>
        <v>0.49065857501212162</v>
      </c>
      <c r="BL75" s="1">
        <f t="shared" ca="1" si="129"/>
        <v>0.50934142498787838</v>
      </c>
      <c r="BM75" s="2">
        <f t="shared" ca="1" si="92"/>
        <v>97186685.053723082</v>
      </c>
      <c r="BN75" s="2">
        <f t="shared" ca="1" si="130"/>
        <v>93621838.042618409</v>
      </c>
      <c r="BO75" s="2">
        <f t="shared" ca="1" si="93"/>
        <v>97186685.053723082</v>
      </c>
      <c r="BP75" s="2">
        <f t="shared" ca="1" si="94"/>
        <v>3455193.0667870045</v>
      </c>
      <c r="BQ75" s="2">
        <f t="shared" ca="1" si="95"/>
        <v>100641878.12051009</v>
      </c>
      <c r="BT75">
        <v>72</v>
      </c>
      <c r="BU75" s="1">
        <f t="shared" ca="1" si="131"/>
        <v>6.9718456962612363E-2</v>
      </c>
      <c r="BV75" s="1">
        <f t="shared" ca="1" si="132"/>
        <v>0.93028154303738764</v>
      </c>
      <c r="BW75" s="2">
        <f t="shared" ca="1" si="96"/>
        <v>230356492.83746669</v>
      </c>
      <c r="BX75" s="2">
        <f t="shared" ca="1" si="133"/>
        <v>17263697.589345604</v>
      </c>
      <c r="BY75" s="2">
        <f t="shared" ca="1" si="97"/>
        <v>230356492.83746669</v>
      </c>
      <c r="BZ75" s="2">
        <f t="shared" ca="1" si="98"/>
        <v>163638721.55364519</v>
      </c>
      <c r="CA75" s="2">
        <f t="shared" ca="1" si="99"/>
        <v>393995214.39111185</v>
      </c>
      <c r="CD75">
        <v>72</v>
      </c>
      <c r="CE75" s="1">
        <f t="shared" ca="1" si="134"/>
        <v>0.39901235370948229</v>
      </c>
      <c r="CF75" s="1">
        <f t="shared" ca="1" si="135"/>
        <v>0.60098764629051771</v>
      </c>
      <c r="CG75" s="2">
        <f t="shared" ca="1" si="100"/>
        <v>194129080.3475382</v>
      </c>
      <c r="CH75" s="2">
        <f t="shared" ca="1" si="136"/>
        <v>128887676.39573786</v>
      </c>
      <c r="CI75" s="2">
        <f t="shared" ca="1" si="101"/>
        <v>194129080.3475382</v>
      </c>
      <c r="CJ75" s="2">
        <f t="shared" ca="1" si="102"/>
        <v>215165750.93478927</v>
      </c>
      <c r="CK75" s="2">
        <f t="shared" ca="1" si="103"/>
        <v>409294831.28232747</v>
      </c>
      <c r="CN75">
        <v>72</v>
      </c>
      <c r="CO75" s="1">
        <f t="shared" ca="1" si="137"/>
        <v>0.93561834732148408</v>
      </c>
      <c r="CP75" s="1">
        <f t="shared" ca="1" si="138"/>
        <v>6.4381652678515922E-2</v>
      </c>
      <c r="CQ75" s="2">
        <f t="shared" ca="1" si="104"/>
        <v>27281232.139602926</v>
      </c>
      <c r="CR75" s="2">
        <f t="shared" ca="1" si="139"/>
        <v>396461107.55815762</v>
      </c>
      <c r="CS75" s="2">
        <f t="shared" ca="1" si="105"/>
        <v>27281232.139602926</v>
      </c>
      <c r="CT75" s="2">
        <f t="shared" ca="1" si="106"/>
        <v>150142092.79544497</v>
      </c>
      <c r="CU75" s="2">
        <f t="shared" ca="1" si="107"/>
        <v>177423324.93504789</v>
      </c>
    </row>
    <row r="76" spans="1:99" x14ac:dyDescent="0.25">
      <c r="A76">
        <v>73</v>
      </c>
      <c r="B76" s="1">
        <f t="shared" ca="1" si="108"/>
        <v>0.76727388393713569</v>
      </c>
      <c r="C76" s="1">
        <f t="shared" ca="1" si="109"/>
        <v>0.23272611606286431</v>
      </c>
      <c r="D76" s="2">
        <f t="shared" ca="1" si="70"/>
        <v>8870788.0038908403</v>
      </c>
      <c r="E76" s="2">
        <f t="shared" ca="1" si="110"/>
        <v>29246068.642720535</v>
      </c>
      <c r="F76" s="2">
        <f t="shared" ca="1" si="111"/>
        <v>8870788.0038908403</v>
      </c>
      <c r="G76" s="2">
        <f t="shared" ca="1" si="71"/>
        <v>26377052.045036726</v>
      </c>
      <c r="H76" s="2">
        <f t="shared" ca="1" si="112"/>
        <v>35247840.048927568</v>
      </c>
      <c r="K76">
        <v>73</v>
      </c>
      <c r="L76" s="1">
        <f t="shared" ca="1" si="113"/>
        <v>0.34934853373980901</v>
      </c>
      <c r="M76" s="1">
        <f t="shared" ca="1" si="114"/>
        <v>0.65065146626019099</v>
      </c>
      <c r="N76" s="2">
        <f t="shared" ca="1" si="72"/>
        <v>33642314.019651398</v>
      </c>
      <c r="O76" s="2">
        <f t="shared" ca="1" si="115"/>
        <v>18063269.943788208</v>
      </c>
      <c r="P76" s="2">
        <f t="shared" ca="1" si="73"/>
        <v>33642314.019651398</v>
      </c>
      <c r="Q76" s="2">
        <f t="shared" ca="1" si="74"/>
        <v>4732958.2898319438</v>
      </c>
      <c r="R76" s="2">
        <f t="shared" ca="1" si="75"/>
        <v>38375272.309483342</v>
      </c>
      <c r="V76">
        <v>73</v>
      </c>
      <c r="W76" s="1">
        <f t="shared" ca="1" si="116"/>
        <v>0.78478771694504024</v>
      </c>
      <c r="X76" s="1">
        <f t="shared" ca="1" si="117"/>
        <v>0.21521228305495976</v>
      </c>
      <c r="Y76" s="2">
        <f t="shared" ca="1" si="76"/>
        <v>14676272.76678304</v>
      </c>
      <c r="Z76" s="2">
        <f t="shared" ca="1" si="118"/>
        <v>53518128.400529012</v>
      </c>
      <c r="AA76" s="2">
        <f t="shared" ca="1" si="77"/>
        <v>14676272.76678304</v>
      </c>
      <c r="AB76" s="2">
        <f t="shared" ca="1" si="78"/>
        <v>50393352.656271085</v>
      </c>
      <c r="AC76" s="2">
        <f t="shared" ca="1" si="79"/>
        <v>65069625.423054129</v>
      </c>
      <c r="AF76">
        <v>73</v>
      </c>
      <c r="AG76" s="1">
        <f t="shared" ca="1" si="119"/>
        <v>0.63558278342896457</v>
      </c>
      <c r="AH76" s="1">
        <f t="shared" ca="1" si="120"/>
        <v>0.36441721657103543</v>
      </c>
      <c r="AI76" s="2">
        <f t="shared" ca="1" si="80"/>
        <v>32300374.164868746</v>
      </c>
      <c r="AJ76" s="2">
        <f t="shared" ca="1" si="121"/>
        <v>56335323.31615977</v>
      </c>
      <c r="AK76" s="2">
        <f t="shared" ca="1" si="81"/>
        <v>32300374.164868746</v>
      </c>
      <c r="AL76" s="2">
        <f t="shared" ca="1" si="82"/>
        <v>40173905.7556253</v>
      </c>
      <c r="AM76" s="2">
        <f t="shared" ca="1" si="83"/>
        <v>72474279.92049405</v>
      </c>
      <c r="AP76">
        <v>73</v>
      </c>
      <c r="AQ76" s="1">
        <f t="shared" ca="1" si="122"/>
        <v>2.126725721681344E-2</v>
      </c>
      <c r="AR76" s="1">
        <f t="shared" ca="1" si="123"/>
        <v>0.97873274278318656</v>
      </c>
      <c r="AS76" s="2">
        <f t="shared" ca="1" si="84"/>
        <v>112029424.68415624</v>
      </c>
      <c r="AT76" s="2">
        <f t="shared" ca="1" si="124"/>
        <v>2434330.1153227836</v>
      </c>
      <c r="AU76" s="2">
        <f t="shared" ca="1" si="85"/>
        <v>112029424.68415624</v>
      </c>
      <c r="AV76" s="2">
        <f t="shared" ca="1" si="86"/>
        <v>102207148.04685371</v>
      </c>
      <c r="AW76" s="2">
        <f t="shared" ca="1" si="87"/>
        <v>214236572.73100996</v>
      </c>
      <c r="AZ76">
        <v>73</v>
      </c>
      <c r="BA76" s="1">
        <f t="shared" ca="1" si="125"/>
        <v>0.86596417304467643</v>
      </c>
      <c r="BB76" s="1">
        <f t="shared" ca="1" si="126"/>
        <v>0.13403582695532357</v>
      </c>
      <c r="BC76" s="2">
        <f t="shared" ca="1" si="88"/>
        <v>19788155.40688492</v>
      </c>
      <c r="BD76" s="2">
        <f t="shared" ca="1" si="127"/>
        <v>127845174.1019534</v>
      </c>
      <c r="BE76" s="2">
        <f t="shared" ca="1" si="89"/>
        <v>19788155.40688492</v>
      </c>
      <c r="BF76" s="2">
        <f t="shared" ca="1" si="90"/>
        <v>104751582.16991028</v>
      </c>
      <c r="BG76" s="2">
        <f t="shared" ca="1" si="91"/>
        <v>124539737.57679521</v>
      </c>
      <c r="BJ76">
        <v>73</v>
      </c>
      <c r="BK76" s="1">
        <f t="shared" ca="1" si="128"/>
        <v>0.36471190583930524</v>
      </c>
      <c r="BL76" s="1">
        <f t="shared" ca="1" si="129"/>
        <v>0.63528809416069476</v>
      </c>
      <c r="BM76" s="2">
        <f t="shared" ca="1" si="92"/>
        <v>121218382.9874917</v>
      </c>
      <c r="BN76" s="2">
        <f t="shared" ca="1" si="130"/>
        <v>69590140.108849794</v>
      </c>
      <c r="BO76" s="2">
        <f t="shared" ca="1" si="93"/>
        <v>121218382.9874917</v>
      </c>
      <c r="BP76" s="2">
        <f t="shared" ca="1" si="94"/>
        <v>89716994.652587876</v>
      </c>
      <c r="BQ76" s="2">
        <f t="shared" ca="1" si="95"/>
        <v>210935377.64007956</v>
      </c>
      <c r="BT76">
        <v>73</v>
      </c>
      <c r="BU76" s="1">
        <f t="shared" ca="1" si="131"/>
        <v>0.95092008373787962</v>
      </c>
      <c r="BV76" s="1">
        <f t="shared" ca="1" si="132"/>
        <v>4.9079916262120382E-2</v>
      </c>
      <c r="BW76" s="2">
        <f t="shared" ca="1" si="96"/>
        <v>12153178.21095825</v>
      </c>
      <c r="BX76" s="2">
        <f t="shared" ca="1" si="133"/>
        <v>235467012.21585405</v>
      </c>
      <c r="BY76" s="2">
        <f t="shared" ca="1" si="97"/>
        <v>12153178.21095825</v>
      </c>
      <c r="BZ76" s="2">
        <f t="shared" ca="1" si="98"/>
        <v>144245985.64345098</v>
      </c>
      <c r="CA76" s="2">
        <f t="shared" ca="1" si="99"/>
        <v>156399163.85440922</v>
      </c>
      <c r="CD76">
        <v>73</v>
      </c>
      <c r="CE76" s="1">
        <f t="shared" ca="1" si="134"/>
        <v>0.49874226182154469</v>
      </c>
      <c r="CF76" s="1">
        <f t="shared" ca="1" si="135"/>
        <v>0.50125773817845531</v>
      </c>
      <c r="CG76" s="2">
        <f t="shared" ca="1" si="100"/>
        <v>161914648.87887487</v>
      </c>
      <c r="CH76" s="2">
        <f t="shared" ca="1" si="136"/>
        <v>161102107.86440119</v>
      </c>
      <c r="CI76" s="2">
        <f t="shared" ca="1" si="101"/>
        <v>161914648.87887487</v>
      </c>
      <c r="CJ76" s="2">
        <f t="shared" ca="1" si="102"/>
        <v>302380334.89760876</v>
      </c>
      <c r="CK76" s="2">
        <f t="shared" ca="1" si="103"/>
        <v>464294983.77648365</v>
      </c>
      <c r="CN76">
        <v>73</v>
      </c>
      <c r="CO76" s="1">
        <f t="shared" ca="1" si="137"/>
        <v>0.67497599705281019</v>
      </c>
      <c r="CP76" s="1">
        <f t="shared" ca="1" si="138"/>
        <v>0.32502400294718981</v>
      </c>
      <c r="CQ76" s="2">
        <f t="shared" ca="1" si="104"/>
        <v>137726431.46677402</v>
      </c>
      <c r="CR76" s="2">
        <f t="shared" ca="1" si="139"/>
        <v>286015908.23098648</v>
      </c>
      <c r="CS76" s="2">
        <f t="shared" ca="1" si="105"/>
        <v>137726431.46677402</v>
      </c>
      <c r="CT76" s="2">
        <f t="shared" ca="1" si="106"/>
        <v>18926132.936332822</v>
      </c>
      <c r="CU76" s="2">
        <f t="shared" ca="1" si="107"/>
        <v>156652564.40310684</v>
      </c>
    </row>
    <row r="77" spans="1:99" x14ac:dyDescent="0.25">
      <c r="A77">
        <v>74</v>
      </c>
      <c r="B77" s="1">
        <f t="shared" ca="1" si="108"/>
        <v>0.7882034930328039</v>
      </c>
      <c r="C77" s="1">
        <f t="shared" ca="1" si="109"/>
        <v>0.2117965069671961</v>
      </c>
      <c r="D77" s="2">
        <f t="shared" ca="1" si="70"/>
        <v>8073017.0943216411</v>
      </c>
      <c r="E77" s="2">
        <f t="shared" ca="1" si="110"/>
        <v>30043839.552289736</v>
      </c>
      <c r="F77" s="2">
        <f t="shared" ca="1" si="111"/>
        <v>8073017.0943216411</v>
      </c>
      <c r="G77" s="2">
        <f t="shared" ca="1" si="71"/>
        <v>6292399.537034642</v>
      </c>
      <c r="H77" s="2">
        <f t="shared" ca="1" si="112"/>
        <v>14365416.631356284</v>
      </c>
      <c r="K77">
        <v>74</v>
      </c>
      <c r="L77" s="1">
        <f t="shared" ca="1" si="113"/>
        <v>0.53769314539773838</v>
      </c>
      <c r="M77" s="1">
        <f t="shared" ca="1" si="114"/>
        <v>0.46230685460226162</v>
      </c>
      <c r="N77" s="2">
        <f t="shared" ca="1" si="72"/>
        <v>23903845.887510903</v>
      </c>
      <c r="O77" s="2">
        <f t="shared" ca="1" si="115"/>
        <v>27801738.075928703</v>
      </c>
      <c r="P77" s="2">
        <f t="shared" ca="1" si="73"/>
        <v>23903845.887510903</v>
      </c>
      <c r="Q77" s="2">
        <f t="shared" ca="1" si="74"/>
        <v>6802495.6134552136</v>
      </c>
      <c r="R77" s="2">
        <f t="shared" ca="1" si="75"/>
        <v>30706341.500966117</v>
      </c>
      <c r="V77">
        <v>74</v>
      </c>
      <c r="W77" s="1">
        <f t="shared" ca="1" si="116"/>
        <v>0.31507298310264253</v>
      </c>
      <c r="X77" s="1">
        <f t="shared" ca="1" si="117"/>
        <v>0.68492701689735747</v>
      </c>
      <c r="Y77" s="2">
        <f t="shared" ca="1" si="76"/>
        <v>46708187.760628715</v>
      </c>
      <c r="Z77" s="2">
        <f t="shared" ca="1" si="118"/>
        <v>21486213.406683341</v>
      </c>
      <c r="AA77" s="2">
        <f t="shared" ca="1" si="77"/>
        <v>46708187.760628715</v>
      </c>
      <c r="AB77" s="2">
        <f t="shared" ca="1" si="78"/>
        <v>43806580.783501849</v>
      </c>
      <c r="AC77" s="2">
        <f t="shared" ca="1" si="79"/>
        <v>90514768.544130564</v>
      </c>
      <c r="AF77">
        <v>74</v>
      </c>
      <c r="AG77" s="1">
        <f t="shared" ca="1" si="119"/>
        <v>0.89901316919955687</v>
      </c>
      <c r="AH77" s="1">
        <f t="shared" ca="1" si="120"/>
        <v>0.10098683080044313</v>
      </c>
      <c r="AI77" s="2">
        <f t="shared" ca="1" si="80"/>
        <v>8951038.1843958888</v>
      </c>
      <c r="AJ77" s="2">
        <f t="shared" ca="1" si="121"/>
        <v>79684659.296632618</v>
      </c>
      <c r="AK77" s="2">
        <f t="shared" ca="1" si="81"/>
        <v>8951038.1843958888</v>
      </c>
      <c r="AL77" s="2">
        <f t="shared" ca="1" si="82"/>
        <v>62654090.377990074</v>
      </c>
      <c r="AM77" s="2">
        <f t="shared" ca="1" si="83"/>
        <v>71605128.562385961</v>
      </c>
      <c r="AP77">
        <v>74</v>
      </c>
      <c r="AQ77" s="1">
        <f t="shared" ca="1" si="122"/>
        <v>0.74050552439734985</v>
      </c>
      <c r="AR77" s="1">
        <f t="shared" ca="1" si="123"/>
        <v>0.25949447560265015</v>
      </c>
      <c r="AS77" s="2">
        <f t="shared" ca="1" si="84"/>
        <v>29702712.027201138</v>
      </c>
      <c r="AT77" s="2">
        <f t="shared" ca="1" si="124"/>
        <v>84761042.772277892</v>
      </c>
      <c r="AU77" s="2">
        <f t="shared" ca="1" si="85"/>
        <v>29702712.027201138</v>
      </c>
      <c r="AV77" s="2">
        <f t="shared" ca="1" si="86"/>
        <v>6923675.3878132254</v>
      </c>
      <c r="AW77" s="2">
        <f t="shared" ca="1" si="87"/>
        <v>36626387.415014364</v>
      </c>
      <c r="AZ77">
        <v>74</v>
      </c>
      <c r="BA77" s="1">
        <f t="shared" ca="1" si="125"/>
        <v>0.13569511968651549</v>
      </c>
      <c r="BB77" s="1">
        <f t="shared" ca="1" si="126"/>
        <v>0.86430488031348451</v>
      </c>
      <c r="BC77" s="2">
        <f t="shared" ca="1" si="88"/>
        <v>127600207.19141772</v>
      </c>
      <c r="BD77" s="2">
        <f t="shared" ca="1" si="127"/>
        <v>20033122.317420602</v>
      </c>
      <c r="BE77" s="2">
        <f t="shared" ca="1" si="89"/>
        <v>127600207.19141772</v>
      </c>
      <c r="BF77" s="2">
        <f t="shared" ca="1" si="90"/>
        <v>77937064.139837235</v>
      </c>
      <c r="BG77" s="2">
        <f t="shared" ca="1" si="91"/>
        <v>205537271.33125496</v>
      </c>
      <c r="BJ77">
        <v>74</v>
      </c>
      <c r="BK77" s="1">
        <f t="shared" ca="1" si="128"/>
        <v>0.57904618038654976</v>
      </c>
      <c r="BL77" s="1">
        <f t="shared" ca="1" si="129"/>
        <v>0.42095381961345024</v>
      </c>
      <c r="BM77" s="2">
        <f t="shared" ca="1" si="92"/>
        <v>80321576.612206191</v>
      </c>
      <c r="BN77" s="2">
        <f t="shared" ca="1" si="130"/>
        <v>110486946.4841353</v>
      </c>
      <c r="BO77" s="2">
        <f t="shared" ca="1" si="93"/>
        <v>80321576.612206191</v>
      </c>
      <c r="BP77" s="2">
        <f t="shared" ca="1" si="94"/>
        <v>48748699.706372201</v>
      </c>
      <c r="BQ77" s="2">
        <f t="shared" ca="1" si="95"/>
        <v>129070276.31857839</v>
      </c>
      <c r="BT77">
        <v>74</v>
      </c>
      <c r="BU77" s="1">
        <f t="shared" ca="1" si="131"/>
        <v>0.28189328034470962</v>
      </c>
      <c r="BV77" s="1">
        <f t="shared" ca="1" si="132"/>
        <v>0.71810671965529038</v>
      </c>
      <c r="BW77" s="2">
        <f t="shared" ca="1" si="96"/>
        <v>177817722.66781652</v>
      </c>
      <c r="BX77" s="2">
        <f t="shared" ca="1" si="133"/>
        <v>69802467.758995771</v>
      </c>
      <c r="BY77" s="2">
        <f t="shared" ca="1" si="97"/>
        <v>177817722.66781652</v>
      </c>
      <c r="BZ77" s="2">
        <f t="shared" ca="1" si="98"/>
        <v>49935062.38569352</v>
      </c>
      <c r="CA77" s="2">
        <f t="shared" ca="1" si="99"/>
        <v>227752785.05351004</v>
      </c>
      <c r="CD77">
        <v>74</v>
      </c>
      <c r="CE77" s="1">
        <f t="shared" ca="1" si="134"/>
        <v>0.27926721768232476</v>
      </c>
      <c r="CF77" s="1">
        <f t="shared" ca="1" si="135"/>
        <v>0.72073278231767524</v>
      </c>
      <c r="CG77" s="2">
        <f t="shared" ca="1" si="100"/>
        <v>232808765.82281303</v>
      </c>
      <c r="CH77" s="2">
        <f t="shared" ca="1" si="136"/>
        <v>90207990.920463026</v>
      </c>
      <c r="CI77" s="2">
        <f t="shared" ca="1" si="101"/>
        <v>232808765.82281303</v>
      </c>
      <c r="CJ77" s="2">
        <f t="shared" ca="1" si="102"/>
        <v>42442437.221417665</v>
      </c>
      <c r="CK77" s="2">
        <f t="shared" ca="1" si="103"/>
        <v>275251203.0442307</v>
      </c>
      <c r="CN77">
        <v>74</v>
      </c>
      <c r="CO77" s="1">
        <f t="shared" ca="1" si="137"/>
        <v>0.52519148856662656</v>
      </c>
      <c r="CP77" s="1">
        <f t="shared" ca="1" si="138"/>
        <v>0.47480851143337344</v>
      </c>
      <c r="CQ77" s="2">
        <f t="shared" ca="1" si="104"/>
        <v>201196469.54318854</v>
      </c>
      <c r="CR77" s="2">
        <f t="shared" ca="1" si="139"/>
        <v>222545870.15457198</v>
      </c>
      <c r="CS77" s="2">
        <f t="shared" ca="1" si="105"/>
        <v>201196469.54318854</v>
      </c>
      <c r="CT77" s="2">
        <f t="shared" ca="1" si="106"/>
        <v>268184409.90988255</v>
      </c>
      <c r="CU77" s="2">
        <f t="shared" ca="1" si="107"/>
        <v>469380879.45307112</v>
      </c>
    </row>
    <row r="78" spans="1:99" x14ac:dyDescent="0.25">
      <c r="A78">
        <v>75</v>
      </c>
      <c r="B78" s="1">
        <f t="shared" ca="1" si="108"/>
        <v>0.81541592094051851</v>
      </c>
      <c r="C78" s="1">
        <f t="shared" ca="1" si="109"/>
        <v>0.18458407905948149</v>
      </c>
      <c r="D78" s="2">
        <f t="shared" ca="1" si="70"/>
        <v>7035764.8807570366</v>
      </c>
      <c r="E78" s="2">
        <f t="shared" ca="1" si="110"/>
        <v>31081091.76585434</v>
      </c>
      <c r="F78" s="2">
        <f t="shared" ca="1" si="111"/>
        <v>7035764.8807570366</v>
      </c>
      <c r="G78" s="2">
        <f t="shared" ca="1" si="71"/>
        <v>13037539.166986056</v>
      </c>
      <c r="H78" s="2">
        <f t="shared" ca="1" si="112"/>
        <v>20073304.047743093</v>
      </c>
      <c r="K78">
        <v>75</v>
      </c>
      <c r="L78" s="1">
        <f t="shared" ca="1" si="113"/>
        <v>0.85441375070494363</v>
      </c>
      <c r="M78" s="1">
        <f t="shared" ca="1" si="114"/>
        <v>0.14558624929505637</v>
      </c>
      <c r="N78" s="2">
        <f t="shared" ca="1" si="72"/>
        <v>7527622.036847787</v>
      </c>
      <c r="O78" s="2">
        <f t="shared" ca="1" si="115"/>
        <v>44177961.926591821</v>
      </c>
      <c r="P78" s="2">
        <f t="shared" ca="1" si="73"/>
        <v>7527622.036847787</v>
      </c>
      <c r="Q78" s="2">
        <f t="shared" ca="1" si="74"/>
        <v>3633388.8869019821</v>
      </c>
      <c r="R78" s="2">
        <f t="shared" ca="1" si="75"/>
        <v>11161010.923749769</v>
      </c>
      <c r="V78">
        <v>75</v>
      </c>
      <c r="W78" s="1">
        <f t="shared" ca="1" si="116"/>
        <v>3.4011179436498229E-2</v>
      </c>
      <c r="X78" s="1">
        <f t="shared" ca="1" si="117"/>
        <v>0.96598882056350177</v>
      </c>
      <c r="Y78" s="2">
        <f t="shared" ca="1" si="76"/>
        <v>65875029.152646065</v>
      </c>
      <c r="Z78" s="2">
        <f t="shared" ca="1" si="118"/>
        <v>2319372.0146659911</v>
      </c>
      <c r="AA78" s="2">
        <f t="shared" ca="1" si="77"/>
        <v>65875029.152646065</v>
      </c>
      <c r="AB78" s="2">
        <f t="shared" ca="1" si="78"/>
        <v>62270774.293909445</v>
      </c>
      <c r="AC78" s="2">
        <f t="shared" ca="1" si="79"/>
        <v>128145803.44655551</v>
      </c>
      <c r="AF78">
        <v>75</v>
      </c>
      <c r="AG78" s="1">
        <f t="shared" ca="1" si="119"/>
        <v>0.63718678311679833</v>
      </c>
      <c r="AH78" s="1">
        <f t="shared" ca="1" si="120"/>
        <v>0.36281321688320167</v>
      </c>
      <c r="AI78" s="2">
        <f t="shared" ca="1" si="80"/>
        <v>32158202.53377825</v>
      </c>
      <c r="AJ78" s="2">
        <f t="shared" ca="1" si="121"/>
        <v>56477494.947250262</v>
      </c>
      <c r="AK78" s="2">
        <f t="shared" ca="1" si="81"/>
        <v>32158202.53377825</v>
      </c>
      <c r="AL78" s="2">
        <f t="shared" ca="1" si="82"/>
        <v>53430567.60601797</v>
      </c>
      <c r="AM78" s="2">
        <f t="shared" ca="1" si="83"/>
        <v>85588770.139796227</v>
      </c>
      <c r="AP78">
        <v>75</v>
      </c>
      <c r="AQ78" s="1">
        <f t="shared" ca="1" si="122"/>
        <v>0.34868860945189528</v>
      </c>
      <c r="AR78" s="1">
        <f t="shared" ca="1" si="123"/>
        <v>0.65131139054810472</v>
      </c>
      <c r="AS78" s="2">
        <f t="shared" ca="1" si="84"/>
        <v>74551547.305805981</v>
      </c>
      <c r="AT78" s="2">
        <f t="shared" ca="1" si="124"/>
        <v>39912207.493673041</v>
      </c>
      <c r="AU78" s="2">
        <f t="shared" ca="1" si="85"/>
        <v>74551547.305805981</v>
      </c>
      <c r="AV78" s="2">
        <f t="shared" ca="1" si="86"/>
        <v>85795815.580887854</v>
      </c>
      <c r="AW78" s="2">
        <f t="shared" ca="1" si="87"/>
        <v>160347362.88669384</v>
      </c>
      <c r="AZ78">
        <v>75</v>
      </c>
      <c r="BA78" s="1">
        <f t="shared" ca="1" si="125"/>
        <v>0.65334347477015509</v>
      </c>
      <c r="BB78" s="1">
        <f t="shared" ca="1" si="126"/>
        <v>0.34665652522984491</v>
      </c>
      <c r="BC78" s="2">
        <f t="shared" ca="1" si="88"/>
        <v>51178057.015646622</v>
      </c>
      <c r="BD78" s="2">
        <f t="shared" ca="1" si="127"/>
        <v>96455272.493191704</v>
      </c>
      <c r="BE78" s="2">
        <f t="shared" ca="1" si="89"/>
        <v>51178057.015646622</v>
      </c>
      <c r="BF78" s="2">
        <f t="shared" ca="1" si="90"/>
        <v>57165936.81396462</v>
      </c>
      <c r="BG78" s="2">
        <f t="shared" ca="1" si="91"/>
        <v>108343993.82961124</v>
      </c>
      <c r="BJ78">
        <v>75</v>
      </c>
      <c r="BK78" s="1">
        <f t="shared" ca="1" si="128"/>
        <v>0.65913769452878268</v>
      </c>
      <c r="BL78" s="1">
        <f t="shared" ca="1" si="129"/>
        <v>0.34086230547121732</v>
      </c>
      <c r="BM78" s="2">
        <f t="shared" ca="1" si="92"/>
        <v>65039433.086176977</v>
      </c>
      <c r="BN78" s="2">
        <f t="shared" ca="1" si="130"/>
        <v>125769090.01016451</v>
      </c>
      <c r="BO78" s="2">
        <f t="shared" ca="1" si="93"/>
        <v>65039433.086176977</v>
      </c>
      <c r="BP78" s="2">
        <f t="shared" ca="1" si="94"/>
        <v>49799046.43118161</v>
      </c>
      <c r="BQ78" s="2">
        <f t="shared" ca="1" si="95"/>
        <v>114838479.51735859</v>
      </c>
      <c r="BT78">
        <v>75</v>
      </c>
      <c r="BU78" s="1">
        <f t="shared" ca="1" si="131"/>
        <v>0.37744132127383012</v>
      </c>
      <c r="BV78" s="1">
        <f t="shared" ca="1" si="132"/>
        <v>0.62255867872616988</v>
      </c>
      <c r="BW78" s="2">
        <f t="shared" ca="1" si="96"/>
        <v>154158098.57803884</v>
      </c>
      <c r="BX78" s="2">
        <f t="shared" ca="1" si="133"/>
        <v>93462091.84877345</v>
      </c>
      <c r="BY78" s="2">
        <f t="shared" ca="1" si="97"/>
        <v>154158098.57803884</v>
      </c>
      <c r="BZ78" s="2">
        <f t="shared" ca="1" si="98"/>
        <v>145490527.8971408</v>
      </c>
      <c r="CA78" s="2">
        <f t="shared" ca="1" si="99"/>
        <v>299648626.47517967</v>
      </c>
      <c r="CD78">
        <v>75</v>
      </c>
      <c r="CE78" s="1">
        <f t="shared" ca="1" si="134"/>
        <v>0.29882348503213285</v>
      </c>
      <c r="CF78" s="1">
        <f t="shared" ca="1" si="135"/>
        <v>0.70117651496786715</v>
      </c>
      <c r="CG78" s="2">
        <f t="shared" ca="1" si="100"/>
        <v>226491763.76947361</v>
      </c>
      <c r="CH78" s="2">
        <f t="shared" ca="1" si="136"/>
        <v>96524992.973802447</v>
      </c>
      <c r="CI78" s="2">
        <f t="shared" ca="1" si="101"/>
        <v>226491763.76947361</v>
      </c>
      <c r="CJ78" s="2">
        <f t="shared" ca="1" si="102"/>
        <v>258257059.68556625</v>
      </c>
      <c r="CK78" s="2">
        <f t="shared" ca="1" si="103"/>
        <v>484748823.45503986</v>
      </c>
      <c r="CN78">
        <v>75</v>
      </c>
      <c r="CO78" s="1">
        <f t="shared" ca="1" si="137"/>
        <v>0.5515628541205474</v>
      </c>
      <c r="CP78" s="1">
        <f t="shared" ca="1" si="138"/>
        <v>0.4484371458794526</v>
      </c>
      <c r="CQ78" s="2">
        <f t="shared" ca="1" si="104"/>
        <v>190021805.40234518</v>
      </c>
      <c r="CR78" s="2">
        <f t="shared" ca="1" si="139"/>
        <v>233720534.29541534</v>
      </c>
      <c r="CS78" s="2">
        <f t="shared" ca="1" si="105"/>
        <v>190021805.40234518</v>
      </c>
      <c r="CT78" s="2">
        <f t="shared" ca="1" si="106"/>
        <v>11605268.078702152</v>
      </c>
      <c r="CU78" s="2">
        <f t="shared" ca="1" si="107"/>
        <v>201627073.48104733</v>
      </c>
    </row>
    <row r="79" spans="1:99" x14ac:dyDescent="0.25">
      <c r="A79">
        <v>76</v>
      </c>
      <c r="B79" s="1">
        <f t="shared" ca="1" si="108"/>
        <v>0.95311185431216427</v>
      </c>
      <c r="C79" s="1">
        <f t="shared" ca="1" si="109"/>
        <v>4.6888145687835725E-2</v>
      </c>
      <c r="D79" s="2">
        <f t="shared" ca="1" si="70"/>
        <v>1787228.7276086637</v>
      </c>
      <c r="E79" s="2">
        <f t="shared" ca="1" si="110"/>
        <v>36329627.919002712</v>
      </c>
      <c r="F79" s="2">
        <f t="shared" ca="1" si="111"/>
        <v>1787228.7276086637</v>
      </c>
      <c r="G79" s="2">
        <f t="shared" ca="1" si="71"/>
        <v>14672191.503413655</v>
      </c>
      <c r="H79" s="2">
        <f t="shared" ca="1" si="112"/>
        <v>16459420.231022319</v>
      </c>
      <c r="K79">
        <v>76</v>
      </c>
      <c r="L79" s="1">
        <f t="shared" ca="1" si="113"/>
        <v>0.266049891471832</v>
      </c>
      <c r="M79" s="1">
        <f t="shared" ca="1" si="114"/>
        <v>0.733950108528168</v>
      </c>
      <c r="N79" s="2">
        <f t="shared" ca="1" si="72"/>
        <v>37949318.9614788</v>
      </c>
      <c r="O79" s="2">
        <f t="shared" ca="1" si="115"/>
        <v>13756265.001960807</v>
      </c>
      <c r="P79" s="2">
        <f t="shared" ca="1" si="73"/>
        <v>37949318.9614788</v>
      </c>
      <c r="Q79" s="2">
        <f t="shared" ca="1" si="74"/>
        <v>34549299.350121349</v>
      </c>
      <c r="R79" s="2">
        <f t="shared" ca="1" si="75"/>
        <v>72498618.311600149</v>
      </c>
      <c r="V79">
        <v>76</v>
      </c>
      <c r="W79" s="1">
        <f t="shared" ca="1" si="116"/>
        <v>0.86094622015847089</v>
      </c>
      <c r="X79" s="1">
        <f t="shared" ca="1" si="117"/>
        <v>0.13905377984152911</v>
      </c>
      <c r="Y79" s="2">
        <f t="shared" ca="1" si="76"/>
        <v>9482689.2463443261</v>
      </c>
      <c r="Z79" s="2">
        <f t="shared" ca="1" si="118"/>
        <v>58711711.920967728</v>
      </c>
      <c r="AA79" s="2">
        <f t="shared" ca="1" si="77"/>
        <v>9482689.2463443261</v>
      </c>
      <c r="AB79" s="2">
        <f t="shared" ca="1" si="78"/>
        <v>762215.14520037174</v>
      </c>
      <c r="AC79" s="2">
        <f t="shared" ca="1" si="79"/>
        <v>10244904.391544698</v>
      </c>
      <c r="AF79">
        <v>76</v>
      </c>
      <c r="AG79" s="1">
        <f t="shared" ca="1" si="119"/>
        <v>0.40286545421908904</v>
      </c>
      <c r="AH79" s="1">
        <f t="shared" ca="1" si="120"/>
        <v>0.59713454578091096</v>
      </c>
      <c r="AI79" s="2">
        <f t="shared" ca="1" si="80"/>
        <v>52927436.955308191</v>
      </c>
      <c r="AJ79" s="2">
        <f t="shared" ca="1" si="121"/>
        <v>35708260.525720321</v>
      </c>
      <c r="AK79" s="2">
        <f t="shared" ca="1" si="81"/>
        <v>52927436.955308191</v>
      </c>
      <c r="AL79" s="2">
        <f t="shared" ca="1" si="82"/>
        <v>63959873.143363252</v>
      </c>
      <c r="AM79" s="2">
        <f t="shared" ca="1" si="83"/>
        <v>116887310.09867144</v>
      </c>
      <c r="AP79">
        <v>76</v>
      </c>
      <c r="AQ79" s="1">
        <f t="shared" ca="1" si="122"/>
        <v>0.32527040244894101</v>
      </c>
      <c r="AR79" s="1">
        <f t="shared" ca="1" si="123"/>
        <v>0.67472959755105899</v>
      </c>
      <c r="AS79" s="2">
        <f t="shared" ca="1" si="84"/>
        <v>77232083.210035577</v>
      </c>
      <c r="AT79" s="2">
        <f t="shared" ca="1" si="124"/>
        <v>37231671.589443445</v>
      </c>
      <c r="AU79" s="2">
        <f t="shared" ca="1" si="85"/>
        <v>77232083.210035577</v>
      </c>
      <c r="AV79" s="2">
        <f t="shared" ca="1" si="86"/>
        <v>64208534.077682592</v>
      </c>
      <c r="AW79" s="2">
        <f t="shared" ca="1" si="87"/>
        <v>141440617.28771818</v>
      </c>
      <c r="AZ79">
        <v>76</v>
      </c>
      <c r="BA79" s="1">
        <f t="shared" ca="1" si="125"/>
        <v>0.92361808970313797</v>
      </c>
      <c r="BB79" s="1">
        <f t="shared" ca="1" si="126"/>
        <v>7.6381910296862032E-2</v>
      </c>
      <c r="BC79" s="2">
        <f t="shared" ca="1" si="88"/>
        <v>11276515.731371164</v>
      </c>
      <c r="BD79" s="2">
        <f t="shared" ca="1" si="127"/>
        <v>136356813.77746716</v>
      </c>
      <c r="BE79" s="2">
        <f t="shared" ca="1" si="89"/>
        <v>11276515.731371164</v>
      </c>
      <c r="BF79" s="2">
        <f t="shared" ca="1" si="90"/>
        <v>73297662.351321533</v>
      </c>
      <c r="BG79" s="2">
        <f t="shared" ca="1" si="91"/>
        <v>84574178.082692698</v>
      </c>
      <c r="BJ79">
        <v>76</v>
      </c>
      <c r="BK79" s="1">
        <f t="shared" ca="1" si="128"/>
        <v>6.2606184794968378E-2</v>
      </c>
      <c r="BL79" s="1">
        <f t="shared" ca="1" si="129"/>
        <v>0.93739381520503162</v>
      </c>
      <c r="BM79" s="2">
        <f t="shared" ca="1" si="92"/>
        <v>178862729.43891695</v>
      </c>
      <c r="BN79" s="2">
        <f t="shared" ca="1" si="130"/>
        <v>11945793.657424539</v>
      </c>
      <c r="BO79" s="2">
        <f t="shared" ca="1" si="93"/>
        <v>178862729.43891695</v>
      </c>
      <c r="BP79" s="2">
        <f t="shared" ca="1" si="94"/>
        <v>164013973.40053409</v>
      </c>
      <c r="BQ79" s="2">
        <f t="shared" ca="1" si="95"/>
        <v>342876702.83945107</v>
      </c>
      <c r="BT79">
        <v>76</v>
      </c>
      <c r="BU79" s="1">
        <f t="shared" ca="1" si="131"/>
        <v>0.63762673866033837</v>
      </c>
      <c r="BV79" s="1">
        <f t="shared" ca="1" si="132"/>
        <v>0.36237326133966163</v>
      </c>
      <c r="BW79" s="2">
        <f t="shared" ca="1" si="96"/>
        <v>89730935.978512034</v>
      </c>
      <c r="BX79" s="2">
        <f t="shared" ca="1" si="133"/>
        <v>157889254.44830024</v>
      </c>
      <c r="BY79" s="2">
        <f t="shared" ca="1" si="97"/>
        <v>89730935.978512034</v>
      </c>
      <c r="BZ79" s="2">
        <f t="shared" ca="1" si="98"/>
        <v>78759288.740385652</v>
      </c>
      <c r="CA79" s="2">
        <f t="shared" ca="1" si="99"/>
        <v>168490224.7188977</v>
      </c>
      <c r="CD79">
        <v>76</v>
      </c>
      <c r="CE79" s="1">
        <f t="shared" ca="1" si="134"/>
        <v>0.29011237487025376</v>
      </c>
      <c r="CF79" s="1">
        <f t="shared" ca="1" si="135"/>
        <v>0.70988762512974624</v>
      </c>
      <c r="CG79" s="2">
        <f t="shared" ca="1" si="100"/>
        <v>229305598.32159719</v>
      </c>
      <c r="CH79" s="2">
        <f t="shared" ca="1" si="136"/>
        <v>93711158.421678871</v>
      </c>
      <c r="CI79" s="2">
        <f t="shared" ca="1" si="101"/>
        <v>229305598.32159719</v>
      </c>
      <c r="CJ79" s="2">
        <f t="shared" ca="1" si="102"/>
        <v>120313251.73788914</v>
      </c>
      <c r="CK79" s="2">
        <f t="shared" ca="1" si="103"/>
        <v>349618850.05948633</v>
      </c>
      <c r="CN79">
        <v>76</v>
      </c>
      <c r="CO79" s="1">
        <f t="shared" ca="1" si="137"/>
        <v>0.63323397483626709</v>
      </c>
      <c r="CP79" s="1">
        <f t="shared" ca="1" si="138"/>
        <v>0.36676602516373291</v>
      </c>
      <c r="CQ79" s="2">
        <f t="shared" ca="1" si="104"/>
        <v>155414293.6245279</v>
      </c>
      <c r="CR79" s="2">
        <f t="shared" ca="1" si="139"/>
        <v>268328046.07323262</v>
      </c>
      <c r="CS79" s="2">
        <f t="shared" ca="1" si="105"/>
        <v>155414293.6245279</v>
      </c>
      <c r="CT79" s="2">
        <f t="shared" ca="1" si="106"/>
        <v>164758356.0906702</v>
      </c>
      <c r="CU79" s="2">
        <f t="shared" ca="1" si="107"/>
        <v>320172649.7151981</v>
      </c>
    </row>
    <row r="80" spans="1:99" x14ac:dyDescent="0.25">
      <c r="A80">
        <v>77</v>
      </c>
      <c r="B80" s="1">
        <f t="shared" ca="1" si="108"/>
        <v>0.29801002508811358</v>
      </c>
      <c r="C80" s="1">
        <f t="shared" ca="1" si="109"/>
        <v>0.70198997491188642</v>
      </c>
      <c r="D80" s="2">
        <f t="shared" ca="1" si="70"/>
        <v>26757651.241074692</v>
      </c>
      <c r="E80" s="2">
        <f t="shared" ca="1" si="110"/>
        <v>11359205.405536685</v>
      </c>
      <c r="F80" s="2">
        <f t="shared" ca="1" si="111"/>
        <v>26757651.241074692</v>
      </c>
      <c r="G80" s="2">
        <f t="shared" ca="1" si="71"/>
        <v>23952707.627958499</v>
      </c>
      <c r="H80" s="2">
        <f t="shared" ca="1" si="112"/>
        <v>50710358.869033188</v>
      </c>
      <c r="K80">
        <v>77</v>
      </c>
      <c r="L80" s="1">
        <f t="shared" ca="1" si="113"/>
        <v>0.32386014029559584</v>
      </c>
      <c r="M80" s="1">
        <f t="shared" ca="1" si="114"/>
        <v>0.67613985970440416</v>
      </c>
      <c r="N80" s="2">
        <f t="shared" ca="1" si="72"/>
        <v>34960206.286974348</v>
      </c>
      <c r="O80" s="2">
        <f t="shared" ca="1" si="115"/>
        <v>16745377.676465258</v>
      </c>
      <c r="P80" s="2">
        <f t="shared" ca="1" si="73"/>
        <v>34960206.286974348</v>
      </c>
      <c r="Q80" s="2">
        <f t="shared" ca="1" si="74"/>
        <v>38490784.807398528</v>
      </c>
      <c r="R80" s="2">
        <f t="shared" ca="1" si="75"/>
        <v>73450991.094372869</v>
      </c>
      <c r="V80">
        <v>77</v>
      </c>
      <c r="W80" s="1">
        <f t="shared" ca="1" si="116"/>
        <v>0.62648737489379269</v>
      </c>
      <c r="X80" s="1">
        <f t="shared" ca="1" si="117"/>
        <v>0.37351262510620731</v>
      </c>
      <c r="Y80" s="2">
        <f t="shared" ca="1" si="76"/>
        <v>25471469.797548532</v>
      </c>
      <c r="Z80" s="2">
        <f t="shared" ca="1" si="118"/>
        <v>42722931.369763523</v>
      </c>
      <c r="AA80" s="2">
        <f t="shared" ca="1" si="77"/>
        <v>25471469.797548532</v>
      </c>
      <c r="AB80" s="2">
        <f t="shared" ca="1" si="78"/>
        <v>43084879.899113074</v>
      </c>
      <c r="AC80" s="2">
        <f t="shared" ca="1" si="79"/>
        <v>68556349.696661606</v>
      </c>
      <c r="AF80">
        <v>77</v>
      </c>
      <c r="AG80" s="1">
        <f t="shared" ca="1" si="119"/>
        <v>2.720547226134995E-2</v>
      </c>
      <c r="AH80" s="1">
        <f t="shared" ca="1" si="120"/>
        <v>0.97279452773865005</v>
      </c>
      <c r="AI80" s="2">
        <f t="shared" ca="1" si="80"/>
        <v>86224321.471842989</v>
      </c>
      <c r="AJ80" s="2">
        <f t="shared" ca="1" si="121"/>
        <v>2411376.0091855228</v>
      </c>
      <c r="AK80" s="2">
        <f t="shared" ca="1" si="81"/>
        <v>86224321.471842989</v>
      </c>
      <c r="AL80" s="2">
        <f t="shared" ca="1" si="82"/>
        <v>24044536.009995162</v>
      </c>
      <c r="AM80" s="2">
        <f t="shared" ca="1" si="83"/>
        <v>110268857.48183815</v>
      </c>
      <c r="AP80">
        <v>77</v>
      </c>
      <c r="AQ80" s="1">
        <f t="shared" ca="1" si="122"/>
        <v>0.16479716505285025</v>
      </c>
      <c r="AR80" s="1">
        <f t="shared" ca="1" si="123"/>
        <v>0.83520283494714975</v>
      </c>
      <c r="AS80" s="2">
        <f t="shared" ca="1" si="84"/>
        <v>95600452.507220298</v>
      </c>
      <c r="AT80" s="2">
        <f t="shared" ca="1" si="124"/>
        <v>18863302.292258725</v>
      </c>
      <c r="AU80" s="2">
        <f t="shared" ca="1" si="85"/>
        <v>95600452.507220298</v>
      </c>
      <c r="AV80" s="2">
        <f t="shared" ca="1" si="86"/>
        <v>10204410.07671845</v>
      </c>
      <c r="AW80" s="2">
        <f t="shared" ca="1" si="87"/>
        <v>105804862.58393875</v>
      </c>
      <c r="AZ80">
        <v>77</v>
      </c>
      <c r="BA80" s="1">
        <f t="shared" ca="1" si="125"/>
        <v>0.47517212822689558</v>
      </c>
      <c r="BB80" s="1">
        <f t="shared" ca="1" si="126"/>
        <v>0.52482787177310442</v>
      </c>
      <c r="BC80" s="2">
        <f t="shared" ca="1" si="88"/>
        <v>77482086.128901079</v>
      </c>
      <c r="BD80" s="2">
        <f t="shared" ca="1" si="127"/>
        <v>70151243.379937246</v>
      </c>
      <c r="BE80" s="2">
        <f t="shared" ca="1" si="89"/>
        <v>77482086.128901079</v>
      </c>
      <c r="BF80" s="2">
        <f t="shared" ca="1" si="90"/>
        <v>93637874.300969228</v>
      </c>
      <c r="BG80" s="2">
        <f t="shared" ca="1" si="91"/>
        <v>171119960.42987031</v>
      </c>
      <c r="BJ80">
        <v>77</v>
      </c>
      <c r="BK80" s="1">
        <f t="shared" ca="1" si="128"/>
        <v>0.95204960328338828</v>
      </c>
      <c r="BL80" s="1">
        <f t="shared" ca="1" si="129"/>
        <v>4.7950396716611721E-2</v>
      </c>
      <c r="BM80" s="2">
        <f t="shared" ca="1" si="92"/>
        <v>9149344.3793803453</v>
      </c>
      <c r="BN80" s="2">
        <f t="shared" ca="1" si="130"/>
        <v>181659178.71696115</v>
      </c>
      <c r="BO80" s="2">
        <f t="shared" ca="1" si="93"/>
        <v>9149344.3793803453</v>
      </c>
      <c r="BP80" s="2">
        <f t="shared" ca="1" si="94"/>
        <v>21398087.585643351</v>
      </c>
      <c r="BQ80" s="2">
        <f t="shared" ca="1" si="95"/>
        <v>30547431.965023696</v>
      </c>
      <c r="BT80">
        <v>77</v>
      </c>
      <c r="BU80" s="1">
        <f t="shared" ca="1" si="131"/>
        <v>0.39632243815229018</v>
      </c>
      <c r="BV80" s="1">
        <f t="shared" ca="1" si="132"/>
        <v>0.60367756184770982</v>
      </c>
      <c r="BW80" s="2">
        <f t="shared" ca="1" si="96"/>
        <v>149482752.82112366</v>
      </c>
      <c r="BX80" s="2">
        <f t="shared" ca="1" si="133"/>
        <v>98137437.605688632</v>
      </c>
      <c r="BY80" s="2">
        <f t="shared" ca="1" si="97"/>
        <v>149482752.82112366</v>
      </c>
      <c r="BZ80" s="2">
        <f t="shared" ca="1" si="98"/>
        <v>58257873.13848564</v>
      </c>
      <c r="CA80" s="2">
        <f t="shared" ca="1" si="99"/>
        <v>207740625.9596093</v>
      </c>
      <c r="CD80">
        <v>77</v>
      </c>
      <c r="CE80" s="1">
        <f t="shared" ca="1" si="134"/>
        <v>0.49614005905684688</v>
      </c>
      <c r="CF80" s="1">
        <f t="shared" ca="1" si="135"/>
        <v>0.50385994094315312</v>
      </c>
      <c r="CG80" s="2">
        <f t="shared" ca="1" si="100"/>
        <v>162755203.97631595</v>
      </c>
      <c r="CH80" s="2">
        <f t="shared" ca="1" si="136"/>
        <v>160261552.76696011</v>
      </c>
      <c r="CI80" s="2">
        <f t="shared" ca="1" si="101"/>
        <v>162755203.97631595</v>
      </c>
      <c r="CJ80" s="2">
        <f t="shared" ca="1" si="102"/>
        <v>129810461.6803768</v>
      </c>
      <c r="CK80" s="2">
        <f t="shared" ca="1" si="103"/>
        <v>292565665.65669274</v>
      </c>
      <c r="CN80">
        <v>77</v>
      </c>
      <c r="CO80" s="1">
        <f t="shared" ca="1" si="137"/>
        <v>0.82752315648675268</v>
      </c>
      <c r="CP80" s="1">
        <f t="shared" ca="1" si="138"/>
        <v>0.17247684351324732</v>
      </c>
      <c r="CQ80" s="2">
        <f t="shared" ca="1" si="104"/>
        <v>73085741.213987932</v>
      </c>
      <c r="CR80" s="2">
        <f t="shared" ca="1" si="139"/>
        <v>350656598.48377258</v>
      </c>
      <c r="CS80" s="2">
        <f t="shared" ca="1" si="105"/>
        <v>73085741.213987932</v>
      </c>
      <c r="CT80" s="2">
        <f t="shared" ca="1" si="106"/>
        <v>393385097.66183823</v>
      </c>
      <c r="CU80" s="2">
        <f t="shared" ca="1" si="107"/>
        <v>466470838.87582618</v>
      </c>
    </row>
    <row r="81" spans="1:99" x14ac:dyDescent="0.25">
      <c r="A81">
        <v>78</v>
      </c>
      <c r="B81" s="1">
        <f t="shared" ca="1" si="108"/>
        <v>0.55359482415217875</v>
      </c>
      <c r="C81" s="1">
        <f t="shared" ca="1" si="109"/>
        <v>0.44640517584782125</v>
      </c>
      <c r="D81" s="2">
        <f t="shared" ca="1" si="70"/>
        <v>17015562.094096746</v>
      </c>
      <c r="E81" s="2">
        <f t="shared" ca="1" si="110"/>
        <v>21101294.552514631</v>
      </c>
      <c r="F81" s="2">
        <f t="shared" ca="1" si="111"/>
        <v>17015562.094096746</v>
      </c>
      <c r="G81" s="2">
        <f t="shared" ca="1" si="71"/>
        <v>30368244.259556696</v>
      </c>
      <c r="H81" s="2">
        <f t="shared" ca="1" si="112"/>
        <v>47383806.353653446</v>
      </c>
      <c r="K81">
        <v>78</v>
      </c>
      <c r="L81" s="1">
        <f t="shared" ca="1" si="113"/>
        <v>0.28185501136272606</v>
      </c>
      <c r="M81" s="1">
        <f t="shared" ca="1" si="114"/>
        <v>0.71814498863727394</v>
      </c>
      <c r="N81" s="2">
        <f t="shared" ca="1" si="72"/>
        <v>37132106.007907949</v>
      </c>
      <c r="O81" s="2">
        <f t="shared" ca="1" si="115"/>
        <v>14573477.955531657</v>
      </c>
      <c r="P81" s="2">
        <f t="shared" ca="1" si="73"/>
        <v>37132106.007907949</v>
      </c>
      <c r="Q81" s="2">
        <f t="shared" ca="1" si="74"/>
        <v>48592885.342588075</v>
      </c>
      <c r="R81" s="2">
        <f t="shared" ca="1" si="75"/>
        <v>85724991.350496024</v>
      </c>
      <c r="V81">
        <v>78</v>
      </c>
      <c r="W81" s="1">
        <f t="shared" ca="1" si="116"/>
        <v>0.2736667622453286</v>
      </c>
      <c r="X81" s="1">
        <f t="shared" ca="1" si="117"/>
        <v>0.7263332377546714</v>
      </c>
      <c r="Y81" s="2">
        <f t="shared" ca="1" si="76"/>
        <v>49531860.196594708</v>
      </c>
      <c r="Z81" s="2">
        <f t="shared" ca="1" si="118"/>
        <v>18662540.970717348</v>
      </c>
      <c r="AA81" s="2">
        <f t="shared" ca="1" si="77"/>
        <v>49531860.196594708</v>
      </c>
      <c r="AB81" s="2">
        <f t="shared" ca="1" si="78"/>
        <v>22756985.924881749</v>
      </c>
      <c r="AC81" s="2">
        <f t="shared" ca="1" si="79"/>
        <v>72288846.121476457</v>
      </c>
      <c r="AF81">
        <v>78</v>
      </c>
      <c r="AG81" s="1">
        <f t="shared" ca="1" si="119"/>
        <v>0.27102622018871014</v>
      </c>
      <c r="AH81" s="1">
        <f t="shared" ca="1" si="120"/>
        <v>0.72897377981128986</v>
      </c>
      <c r="AI81" s="2">
        <f t="shared" ca="1" si="80"/>
        <v>64613099.418955378</v>
      </c>
      <c r="AJ81" s="2">
        <f t="shared" ca="1" si="121"/>
        <v>24022598.062073134</v>
      </c>
      <c r="AK81" s="2">
        <f t="shared" ca="1" si="81"/>
        <v>64613099.418955378</v>
      </c>
      <c r="AL81" s="2">
        <f t="shared" ca="1" si="82"/>
        <v>8210413.8549668789</v>
      </c>
      <c r="AM81" s="2">
        <f t="shared" ca="1" si="83"/>
        <v>72823513.273922265</v>
      </c>
      <c r="AP81">
        <v>78</v>
      </c>
      <c r="AQ81" s="1">
        <f t="shared" ca="1" si="122"/>
        <v>0.11207765052085328</v>
      </c>
      <c r="AR81" s="1">
        <f t="shared" ca="1" si="123"/>
        <v>0.88792234947914672</v>
      </c>
      <c r="AS81" s="2">
        <f t="shared" ca="1" si="84"/>
        <v>101634926.09175837</v>
      </c>
      <c r="AT81" s="2">
        <f t="shared" ca="1" si="124"/>
        <v>12828828.707720652</v>
      </c>
      <c r="AU81" s="2">
        <f t="shared" ca="1" si="85"/>
        <v>101634926.09175837</v>
      </c>
      <c r="AV81" s="2">
        <f t="shared" ca="1" si="86"/>
        <v>4844556.1348561198</v>
      </c>
      <c r="AW81" s="2">
        <f t="shared" ca="1" si="87"/>
        <v>106479482.22661449</v>
      </c>
      <c r="AZ81">
        <v>78</v>
      </c>
      <c r="BA81" s="1">
        <f t="shared" ca="1" si="125"/>
        <v>0.4409265153708618</v>
      </c>
      <c r="BB81" s="1">
        <f t="shared" ca="1" si="126"/>
        <v>0.5590734846291382</v>
      </c>
      <c r="BC81" s="2">
        <f t="shared" ca="1" si="88"/>
        <v>82537879.975908011</v>
      </c>
      <c r="BD81" s="2">
        <f t="shared" ca="1" si="127"/>
        <v>65095449.532930315</v>
      </c>
      <c r="BE81" s="2">
        <f t="shared" ca="1" si="89"/>
        <v>82537879.975908011</v>
      </c>
      <c r="BF81" s="2">
        <f t="shared" ca="1" si="90"/>
        <v>23337539.348769665</v>
      </c>
      <c r="BG81" s="2">
        <f t="shared" ca="1" si="91"/>
        <v>105875419.32467768</v>
      </c>
      <c r="BJ81">
        <v>78</v>
      </c>
      <c r="BK81" s="1">
        <f t="shared" ca="1" si="128"/>
        <v>0.10538745531471161</v>
      </c>
      <c r="BL81" s="1">
        <f t="shared" ca="1" si="129"/>
        <v>0.89461254468528839</v>
      </c>
      <c r="BM81" s="2">
        <f t="shared" ca="1" si="92"/>
        <v>170699698.39485967</v>
      </c>
      <c r="BN81" s="2">
        <f t="shared" ca="1" si="130"/>
        <v>20108824.701481819</v>
      </c>
      <c r="BO81" s="2">
        <f t="shared" ca="1" si="93"/>
        <v>170699698.39485967</v>
      </c>
      <c r="BP81" s="2">
        <f t="shared" ca="1" si="94"/>
        <v>88120339.70025295</v>
      </c>
      <c r="BQ81" s="2">
        <f t="shared" ca="1" si="95"/>
        <v>258820038.09511262</v>
      </c>
      <c r="BT81">
        <v>78</v>
      </c>
      <c r="BU81" s="1">
        <f t="shared" ca="1" si="131"/>
        <v>0.73918844455875754</v>
      </c>
      <c r="BV81" s="1">
        <f t="shared" ca="1" si="132"/>
        <v>0.26081155544124246</v>
      </c>
      <c r="BW81" s="2">
        <f t="shared" ca="1" si="96"/>
        <v>64582207.023873568</v>
      </c>
      <c r="BX81" s="2">
        <f t="shared" ca="1" si="133"/>
        <v>183037983.40293872</v>
      </c>
      <c r="BY81" s="2">
        <f t="shared" ca="1" si="97"/>
        <v>64582207.023873568</v>
      </c>
      <c r="BZ81" s="2">
        <f t="shared" ca="1" si="98"/>
        <v>8697062.5143871605</v>
      </c>
      <c r="CA81" s="2">
        <f t="shared" ca="1" si="99"/>
        <v>73279269.538260728</v>
      </c>
      <c r="CD81">
        <v>78</v>
      </c>
      <c r="CE81" s="1">
        <f t="shared" ca="1" si="134"/>
        <v>0.62083679293304739</v>
      </c>
      <c r="CF81" s="1">
        <f t="shared" ca="1" si="135"/>
        <v>0.37916320706695261</v>
      </c>
      <c r="CG81" s="2">
        <f t="shared" ca="1" si="100"/>
        <v>122476069.42314625</v>
      </c>
      <c r="CH81" s="2">
        <f t="shared" ca="1" si="136"/>
        <v>200540687.32012981</v>
      </c>
      <c r="CI81" s="2">
        <f t="shared" ca="1" si="101"/>
        <v>122476069.42314625</v>
      </c>
      <c r="CJ81" s="2">
        <f t="shared" ca="1" si="102"/>
        <v>53567835.291662335</v>
      </c>
      <c r="CK81" s="2">
        <f t="shared" ca="1" si="103"/>
        <v>176043904.71480858</v>
      </c>
      <c r="CN81">
        <v>78</v>
      </c>
      <c r="CO81" s="1">
        <f t="shared" ca="1" si="137"/>
        <v>0.7251878926569808</v>
      </c>
      <c r="CP81" s="1">
        <f t="shared" ca="1" si="138"/>
        <v>0.2748121073430192</v>
      </c>
      <c r="CQ81" s="2">
        <f t="shared" ca="1" si="104"/>
        <v>116449525.34280308</v>
      </c>
      <c r="CR81" s="2">
        <f t="shared" ca="1" si="139"/>
        <v>307292814.35495746</v>
      </c>
      <c r="CS81" s="2">
        <f t="shared" ca="1" si="105"/>
        <v>116449525.34280308</v>
      </c>
      <c r="CT81" s="2">
        <f t="shared" ca="1" si="106"/>
        <v>227781346.13385534</v>
      </c>
      <c r="CU81" s="2">
        <f t="shared" ca="1" si="107"/>
        <v>344230871.4766584</v>
      </c>
    </row>
    <row r="82" spans="1:99" x14ac:dyDescent="0.25">
      <c r="A82">
        <v>79</v>
      </c>
      <c r="B82" s="1">
        <f t="shared" ca="1" si="108"/>
        <v>5.0764680822649844E-2</v>
      </c>
      <c r="C82" s="1">
        <f t="shared" ca="1" si="109"/>
        <v>0.94923531917735016</v>
      </c>
      <c r="D82" s="2">
        <f t="shared" ca="1" si="70"/>
        <v>36181866.584983453</v>
      </c>
      <c r="E82" s="2">
        <f t="shared" ca="1" si="110"/>
        <v>1934990.0616279244</v>
      </c>
      <c r="F82" s="2">
        <f t="shared" ca="1" si="111"/>
        <v>36181866.584983453</v>
      </c>
      <c r="G82" s="2">
        <f t="shared" ca="1" si="71"/>
        <v>28019711.609510109</v>
      </c>
      <c r="H82" s="2">
        <f t="shared" ca="1" si="112"/>
        <v>64201578.194493562</v>
      </c>
      <c r="K82">
        <v>79</v>
      </c>
      <c r="L82" s="1">
        <f t="shared" ca="1" si="113"/>
        <v>0.66548632232946714</v>
      </c>
      <c r="M82" s="1">
        <f t="shared" ca="1" si="114"/>
        <v>0.33451367767053286</v>
      </c>
      <c r="N82" s="2">
        <f t="shared" ca="1" si="72"/>
        <v>17296225.04771271</v>
      </c>
      <c r="O82" s="2">
        <f t="shared" ca="1" si="115"/>
        <v>34409358.9157269</v>
      </c>
      <c r="P82" s="2">
        <f t="shared" ca="1" si="73"/>
        <v>17296225.04771271</v>
      </c>
      <c r="Q82" s="2">
        <f t="shared" ca="1" si="74"/>
        <v>47426958.653423585</v>
      </c>
      <c r="R82" s="2">
        <f t="shared" ca="1" si="75"/>
        <v>64723183.701136291</v>
      </c>
      <c r="V82">
        <v>79</v>
      </c>
      <c r="W82" s="1">
        <f t="shared" ca="1" si="116"/>
        <v>5.7830137557847827E-2</v>
      </c>
      <c r="X82" s="1">
        <f t="shared" ca="1" si="117"/>
        <v>0.94216986244215217</v>
      </c>
      <c r="Y82" s="2">
        <f t="shared" ca="1" si="76"/>
        <v>64250709.567131341</v>
      </c>
      <c r="Z82" s="2">
        <f t="shared" ca="1" si="118"/>
        <v>3943691.6001807153</v>
      </c>
      <c r="AA82" s="2">
        <f t="shared" ca="1" si="77"/>
        <v>64250709.567131341</v>
      </c>
      <c r="AB82" s="2">
        <f t="shared" ca="1" si="78"/>
        <v>29487488.108405322</v>
      </c>
      <c r="AC82" s="2">
        <f t="shared" ca="1" si="79"/>
        <v>93738197.675536662</v>
      </c>
      <c r="AF82">
        <v>79</v>
      </c>
      <c r="AG82" s="1">
        <f t="shared" ca="1" si="119"/>
        <v>0.85256831227590335</v>
      </c>
      <c r="AH82" s="1">
        <f t="shared" ca="1" si="120"/>
        <v>0.14743168772409665</v>
      </c>
      <c r="AI82" s="2">
        <f t="shared" ca="1" si="80"/>
        <v>13067710.472230496</v>
      </c>
      <c r="AJ82" s="2">
        <f t="shared" ca="1" si="121"/>
        <v>75567987.008798018</v>
      </c>
      <c r="AK82" s="2">
        <f t="shared" ca="1" si="81"/>
        <v>13067710.472230496</v>
      </c>
      <c r="AL82" s="2">
        <f t="shared" ca="1" si="82"/>
        <v>3623821.2323440313</v>
      </c>
      <c r="AM82" s="2">
        <f t="shared" ca="1" si="83"/>
        <v>16691531.704574527</v>
      </c>
      <c r="AP82">
        <v>79</v>
      </c>
      <c r="AQ82" s="1">
        <f t="shared" ca="1" si="122"/>
        <v>7.3488978512171621E-2</v>
      </c>
      <c r="AR82" s="1">
        <f t="shared" ca="1" si="123"/>
        <v>0.92651102148782838</v>
      </c>
      <c r="AS82" s="2">
        <f t="shared" ca="1" si="84"/>
        <v>106051930.38259763</v>
      </c>
      <c r="AT82" s="2">
        <f t="shared" ca="1" si="124"/>
        <v>8411824.4168813974</v>
      </c>
      <c r="AU82" s="2">
        <f t="shared" ca="1" si="85"/>
        <v>106051930.38259763</v>
      </c>
      <c r="AV82" s="2">
        <f t="shared" ca="1" si="86"/>
        <v>85328476.663066581</v>
      </c>
      <c r="AW82" s="2">
        <f t="shared" ca="1" si="87"/>
        <v>191380407.04566419</v>
      </c>
      <c r="AZ82">
        <v>79</v>
      </c>
      <c r="BA82" s="1">
        <f t="shared" ca="1" si="125"/>
        <v>0.27461493508916324</v>
      </c>
      <c r="BB82" s="1">
        <f t="shared" ca="1" si="126"/>
        <v>0.72538506491083676</v>
      </c>
      <c r="BC82" s="2">
        <f t="shared" ca="1" si="88"/>
        <v>107091012.30877164</v>
      </c>
      <c r="BD82" s="2">
        <f t="shared" ca="1" si="127"/>
        <v>40542317.200066686</v>
      </c>
      <c r="BE82" s="2">
        <f t="shared" ca="1" si="89"/>
        <v>107091012.30877164</v>
      </c>
      <c r="BF82" s="2">
        <f t="shared" ca="1" si="90"/>
        <v>137292911.59919536</v>
      </c>
      <c r="BG82" s="2">
        <f t="shared" ca="1" si="91"/>
        <v>244383923.907967</v>
      </c>
      <c r="BJ82">
        <v>79</v>
      </c>
      <c r="BK82" s="1">
        <f t="shared" ca="1" si="128"/>
        <v>0.48214774854417353</v>
      </c>
      <c r="BL82" s="1">
        <f t="shared" ca="1" si="129"/>
        <v>0.51785225145582647</v>
      </c>
      <c r="BM82" s="2">
        <f t="shared" ca="1" si="92"/>
        <v>98810623.282401502</v>
      </c>
      <c r="BN82" s="2">
        <f t="shared" ca="1" si="130"/>
        <v>91997899.813939989</v>
      </c>
      <c r="BO82" s="2">
        <f t="shared" ca="1" si="93"/>
        <v>98810623.282401502</v>
      </c>
      <c r="BP82" s="2">
        <f t="shared" ca="1" si="94"/>
        <v>182975119.65270945</v>
      </c>
      <c r="BQ82" s="2">
        <f t="shared" ca="1" si="95"/>
        <v>281785742.93511093</v>
      </c>
      <c r="BT82">
        <v>79</v>
      </c>
      <c r="BU82" s="1">
        <f t="shared" ca="1" si="131"/>
        <v>0.17790126167647202</v>
      </c>
      <c r="BV82" s="1">
        <f t="shared" ca="1" si="132"/>
        <v>0.82209873832352798</v>
      </c>
      <c r="BW82" s="2">
        <f t="shared" ca="1" si="96"/>
        <v>203568246.13331413</v>
      </c>
      <c r="BX82" s="2">
        <f t="shared" ca="1" si="133"/>
        <v>44051944.293498158</v>
      </c>
      <c r="BY82" s="2">
        <f t="shared" ca="1" si="97"/>
        <v>203568246.13331413</v>
      </c>
      <c r="BZ82" s="2">
        <f t="shared" ca="1" si="98"/>
        <v>196808818.45050508</v>
      </c>
      <c r="CA82" s="2">
        <f t="shared" ca="1" si="99"/>
        <v>400377064.58381921</v>
      </c>
      <c r="CD82">
        <v>79</v>
      </c>
      <c r="CE82" s="1">
        <f t="shared" ca="1" si="134"/>
        <v>0.66683145559597667</v>
      </c>
      <c r="CF82" s="1">
        <f t="shared" ca="1" si="135"/>
        <v>0.33316854440402333</v>
      </c>
      <c r="CG82" s="2">
        <f t="shared" ca="1" si="100"/>
        <v>107619022.66226578</v>
      </c>
      <c r="CH82" s="2">
        <f t="shared" ca="1" si="136"/>
        <v>215397734.08101028</v>
      </c>
      <c r="CI82" s="2">
        <f t="shared" ca="1" si="101"/>
        <v>107619022.66226578</v>
      </c>
      <c r="CJ82" s="2">
        <f t="shared" ca="1" si="102"/>
        <v>170186203.05375782</v>
      </c>
      <c r="CK82" s="2">
        <f t="shared" ca="1" si="103"/>
        <v>277805225.71602356</v>
      </c>
      <c r="CN82">
        <v>79</v>
      </c>
      <c r="CO82" s="1">
        <f t="shared" ca="1" si="137"/>
        <v>0.79893089021545816</v>
      </c>
      <c r="CP82" s="1">
        <f t="shared" ca="1" si="138"/>
        <v>0.20106910978454184</v>
      </c>
      <c r="CQ82" s="2">
        <f t="shared" ca="1" si="104"/>
        <v>85201495.021047637</v>
      </c>
      <c r="CR82" s="2">
        <f t="shared" ca="1" si="139"/>
        <v>338540844.67671287</v>
      </c>
      <c r="CS82" s="2">
        <f t="shared" ca="1" si="105"/>
        <v>85201495.021047637</v>
      </c>
      <c r="CT82" s="2">
        <f t="shared" ca="1" si="106"/>
        <v>13461229.406355262</v>
      </c>
      <c r="CU82" s="2">
        <f t="shared" ca="1" si="107"/>
        <v>98662724.427402899</v>
      </c>
    </row>
    <row r="83" spans="1:99" x14ac:dyDescent="0.25">
      <c r="A83">
        <v>80</v>
      </c>
      <c r="B83" s="1">
        <f t="shared" ca="1" si="108"/>
        <v>0.86113772232283703</v>
      </c>
      <c r="C83" s="1">
        <f t="shared" ca="1" si="109"/>
        <v>0.13886227767716297</v>
      </c>
      <c r="D83" s="2">
        <f t="shared" ca="1" si="70"/>
        <v>5292993.531842364</v>
      </c>
      <c r="E83" s="2">
        <f t="shared" ca="1" si="110"/>
        <v>32823863.114769012</v>
      </c>
      <c r="F83" s="2">
        <f t="shared" ca="1" si="111"/>
        <v>5292993.531842364</v>
      </c>
      <c r="G83" s="2">
        <f t="shared" ca="1" si="71"/>
        <v>11724060.629347611</v>
      </c>
      <c r="H83" s="2">
        <f t="shared" ca="1" si="112"/>
        <v>17017054.161189973</v>
      </c>
      <c r="K83">
        <v>80</v>
      </c>
      <c r="L83" s="1">
        <f t="shared" ca="1" si="113"/>
        <v>0.12607768704617595</v>
      </c>
      <c r="M83" s="1">
        <f t="shared" ca="1" si="114"/>
        <v>0.87392231295382405</v>
      </c>
      <c r="N83" s="2">
        <f t="shared" ca="1" si="72"/>
        <v>45186663.529957294</v>
      </c>
      <c r="O83" s="2">
        <f t="shared" ca="1" si="115"/>
        <v>6518920.4334823117</v>
      </c>
      <c r="P83" s="2">
        <f t="shared" ca="1" si="73"/>
        <v>45186663.529957294</v>
      </c>
      <c r="Q83" s="2">
        <f t="shared" ca="1" si="74"/>
        <v>32944851.537264664</v>
      </c>
      <c r="R83" s="2">
        <f t="shared" ca="1" si="75"/>
        <v>78131515.067221954</v>
      </c>
      <c r="V83">
        <v>80</v>
      </c>
      <c r="W83" s="1">
        <f t="shared" ca="1" si="116"/>
        <v>0.77282374742931903</v>
      </c>
      <c r="X83" s="1">
        <f t="shared" ca="1" si="117"/>
        <v>0.22717625257068097</v>
      </c>
      <c r="Y83" s="2">
        <f t="shared" ca="1" si="76"/>
        <v>15492148.503491625</v>
      </c>
      <c r="Z83" s="2">
        <f t="shared" ca="1" si="118"/>
        <v>52702252.663820431</v>
      </c>
      <c r="AA83" s="2">
        <f t="shared" ca="1" si="77"/>
        <v>15492148.503491625</v>
      </c>
      <c r="AB83" s="2">
        <f t="shared" ca="1" si="78"/>
        <v>37042152.464184865</v>
      </c>
      <c r="AC83" s="2">
        <f t="shared" ca="1" si="79"/>
        <v>52534300.967676491</v>
      </c>
      <c r="AF83">
        <v>80</v>
      </c>
      <c r="AG83" s="1">
        <f t="shared" ca="1" si="119"/>
        <v>0.16543828575789932</v>
      </c>
      <c r="AH83" s="1">
        <f t="shared" ca="1" si="120"/>
        <v>0.83456171424210068</v>
      </c>
      <c r="AI83" s="2">
        <f t="shared" ca="1" si="80"/>
        <v>73971959.632811397</v>
      </c>
      <c r="AJ83" s="2">
        <f t="shared" ca="1" si="121"/>
        <v>14663737.848217115</v>
      </c>
      <c r="AK83" s="2">
        <f t="shared" ca="1" si="81"/>
        <v>73971959.632811397</v>
      </c>
      <c r="AL83" s="2">
        <f t="shared" ca="1" si="82"/>
        <v>1026041.9167401493</v>
      </c>
      <c r="AM83" s="2">
        <f t="shared" ca="1" si="83"/>
        <v>74998001.549551547</v>
      </c>
      <c r="AP83">
        <v>80</v>
      </c>
      <c r="AQ83" s="1">
        <f t="shared" ca="1" si="122"/>
        <v>0.17785254271729534</v>
      </c>
      <c r="AR83" s="1">
        <f t="shared" ca="1" si="123"/>
        <v>0.82214745728270466</v>
      </c>
      <c r="AS83" s="2">
        <f t="shared" ca="1" si="84"/>
        <v>94106084.959422663</v>
      </c>
      <c r="AT83" s="2">
        <f t="shared" ca="1" si="124"/>
        <v>20357669.84005636</v>
      </c>
      <c r="AU83" s="2">
        <f t="shared" ca="1" si="85"/>
        <v>94106084.959422663</v>
      </c>
      <c r="AV83" s="2">
        <f t="shared" ca="1" si="86"/>
        <v>19590271.107486278</v>
      </c>
      <c r="AW83" s="2">
        <f t="shared" ca="1" si="87"/>
        <v>113696356.06690894</v>
      </c>
      <c r="AZ83">
        <v>80</v>
      </c>
      <c r="BA83" s="1">
        <f t="shared" ca="1" si="125"/>
        <v>0.43538447379403522</v>
      </c>
      <c r="BB83" s="1">
        <f t="shared" ca="1" si="126"/>
        <v>0.56461552620596478</v>
      </c>
      <c r="BC83" s="2">
        <f t="shared" ca="1" si="88"/>
        <v>83356070.026171342</v>
      </c>
      <c r="BD83" s="2">
        <f t="shared" ca="1" si="127"/>
        <v>64277259.482666984</v>
      </c>
      <c r="BE83" s="2">
        <f t="shared" ca="1" si="89"/>
        <v>83356070.026171342</v>
      </c>
      <c r="BF83" s="2">
        <f t="shared" ca="1" si="90"/>
        <v>81769810.786650509</v>
      </c>
      <c r="BG83" s="2">
        <f t="shared" ca="1" si="91"/>
        <v>165125880.81282187</v>
      </c>
      <c r="BJ83">
        <v>80</v>
      </c>
      <c r="BK83" s="1">
        <f t="shared" ca="1" si="128"/>
        <v>7.3897927104927374E-2</v>
      </c>
      <c r="BL83" s="1">
        <f t="shared" ca="1" si="129"/>
        <v>0.92610207289507263</v>
      </c>
      <c r="BM83" s="2">
        <f t="shared" ca="1" si="92"/>
        <v>176708168.76556921</v>
      </c>
      <c r="BN83" s="2">
        <f t="shared" ca="1" si="130"/>
        <v>14100354.330772281</v>
      </c>
      <c r="BO83" s="2">
        <f t="shared" ca="1" si="93"/>
        <v>176708168.76556921</v>
      </c>
      <c r="BP83" s="2">
        <f t="shared" ca="1" si="94"/>
        <v>18556503.880079389</v>
      </c>
      <c r="BQ83" s="2">
        <f t="shared" ca="1" si="95"/>
        <v>195264672.6456486</v>
      </c>
      <c r="BT83">
        <v>80</v>
      </c>
      <c r="BU83" s="1">
        <f t="shared" ca="1" si="131"/>
        <v>0.80870115075400983</v>
      </c>
      <c r="BV83" s="1">
        <f t="shared" ca="1" si="132"/>
        <v>0.19129884924599017</v>
      </c>
      <c r="BW83" s="2">
        <f t="shared" ca="1" si="96"/>
        <v>47369457.47872214</v>
      </c>
      <c r="BX83" s="2">
        <f t="shared" ca="1" si="133"/>
        <v>200250732.94809014</v>
      </c>
      <c r="BY83" s="2">
        <f t="shared" ca="1" si="97"/>
        <v>47369457.47872214</v>
      </c>
      <c r="BZ83" s="2">
        <f t="shared" ca="1" si="98"/>
        <v>165061573.28864408</v>
      </c>
      <c r="CA83" s="2">
        <f t="shared" ca="1" si="99"/>
        <v>212431030.76736623</v>
      </c>
      <c r="CD83">
        <v>80</v>
      </c>
      <c r="CE83" s="1">
        <f t="shared" ca="1" si="134"/>
        <v>0.18175354041633929</v>
      </c>
      <c r="CF83" s="1">
        <f t="shared" ca="1" si="135"/>
        <v>0.81824645958366071</v>
      </c>
      <c r="CG83" s="2">
        <f t="shared" ca="1" si="100"/>
        <v>264307317.59138221</v>
      </c>
      <c r="CH83" s="2">
        <f t="shared" ca="1" si="136"/>
        <v>58709439.151893854</v>
      </c>
      <c r="CI83" s="2">
        <f t="shared" ca="1" si="101"/>
        <v>264307317.59138221</v>
      </c>
      <c r="CJ83" s="2">
        <f t="shared" ca="1" si="102"/>
        <v>36441461.503282011</v>
      </c>
      <c r="CK83" s="2">
        <f t="shared" ca="1" si="103"/>
        <v>300748779.09466422</v>
      </c>
      <c r="CN83">
        <v>80</v>
      </c>
      <c r="CO83" s="1">
        <f t="shared" ca="1" si="137"/>
        <v>0.44607859288010165</v>
      </c>
      <c r="CP83" s="1">
        <f t="shared" ca="1" si="138"/>
        <v>0.55392140711989835</v>
      </c>
      <c r="CQ83" s="2">
        <f t="shared" ca="1" si="104"/>
        <v>234719953.06166148</v>
      </c>
      <c r="CR83" s="2">
        <f t="shared" ca="1" si="139"/>
        <v>189022386.63609904</v>
      </c>
      <c r="CS83" s="2">
        <f t="shared" ca="1" si="105"/>
        <v>234719953.06166148</v>
      </c>
      <c r="CT83" s="2">
        <f t="shared" ca="1" si="106"/>
        <v>10822874.960905492</v>
      </c>
      <c r="CU83" s="2">
        <f t="shared" ca="1" si="107"/>
        <v>245542828.02256697</v>
      </c>
    </row>
    <row r="84" spans="1:99" x14ac:dyDescent="0.25">
      <c r="A84">
        <v>81</v>
      </c>
      <c r="B84" s="1">
        <f t="shared" ca="1" si="108"/>
        <v>0.30097690531646648</v>
      </c>
      <c r="C84" s="1">
        <f t="shared" ca="1" si="109"/>
        <v>0.69902309468353352</v>
      </c>
      <c r="D84" s="2">
        <f t="shared" ca="1" si="70"/>
        <v>26644563.0927229</v>
      </c>
      <c r="E84" s="2">
        <f t="shared" ca="1" si="110"/>
        <v>11472293.553888477</v>
      </c>
      <c r="F84" s="2">
        <f t="shared" ca="1" si="111"/>
        <v>26644563.0927229</v>
      </c>
      <c r="G84" s="2">
        <f t="shared" ca="1" si="71"/>
        <v>19358907.765091218</v>
      </c>
      <c r="H84" s="2">
        <f t="shared" ca="1" si="112"/>
        <v>46003470.857814118</v>
      </c>
      <c r="K84">
        <v>81</v>
      </c>
      <c r="L84" s="1">
        <f t="shared" ca="1" si="113"/>
        <v>0.10165963192095684</v>
      </c>
      <c r="M84" s="1">
        <f t="shared" ca="1" si="114"/>
        <v>0.89834036807904316</v>
      </c>
      <c r="N84" s="2">
        <f t="shared" ca="1" si="72"/>
        <v>46449213.329458207</v>
      </c>
      <c r="O84" s="2">
        <f t="shared" ca="1" si="115"/>
        <v>5256370.6339813992</v>
      </c>
      <c r="P84" s="2">
        <f t="shared" ca="1" si="73"/>
        <v>46449213.329458207</v>
      </c>
      <c r="Q84" s="2">
        <f t="shared" ca="1" si="74"/>
        <v>43168220.586523846</v>
      </c>
      <c r="R84" s="2">
        <f t="shared" ca="1" si="75"/>
        <v>89617433.915982053</v>
      </c>
      <c r="V84">
        <v>81</v>
      </c>
      <c r="W84" s="1">
        <f t="shared" ca="1" si="116"/>
        <v>0.83886943091624366</v>
      </c>
      <c r="X84" s="1">
        <f t="shared" ca="1" si="117"/>
        <v>0.16113056908375634</v>
      </c>
      <c r="Y84" s="2">
        <f t="shared" ca="1" si="76"/>
        <v>10988202.668414969</v>
      </c>
      <c r="Z84" s="2">
        <f t="shared" ca="1" si="118"/>
        <v>57206198.498897091</v>
      </c>
      <c r="AA84" s="2">
        <f t="shared" ca="1" si="77"/>
        <v>10988202.668414969</v>
      </c>
      <c r="AB84" s="2">
        <f t="shared" ca="1" si="78"/>
        <v>6780468.7607004493</v>
      </c>
      <c r="AC84" s="2">
        <f t="shared" ca="1" si="79"/>
        <v>17768671.429115418</v>
      </c>
      <c r="AF84">
        <v>81</v>
      </c>
      <c r="AG84" s="1">
        <f t="shared" ca="1" si="119"/>
        <v>3.2685210159125511E-2</v>
      </c>
      <c r="AH84" s="1">
        <f t="shared" ca="1" si="120"/>
        <v>0.96731478984087449</v>
      </c>
      <c r="AI84" s="2">
        <f t="shared" ca="1" si="80"/>
        <v>85738621.081260428</v>
      </c>
      <c r="AJ84" s="2">
        <f t="shared" ca="1" si="121"/>
        <v>2897076.3997680843</v>
      </c>
      <c r="AK84" s="2">
        <f t="shared" ca="1" si="81"/>
        <v>85738621.081260428</v>
      </c>
      <c r="AL84" s="2">
        <f t="shared" ca="1" si="82"/>
        <v>36559229.050438464</v>
      </c>
      <c r="AM84" s="2">
        <f t="shared" ca="1" si="83"/>
        <v>122297850.13169889</v>
      </c>
      <c r="AP84">
        <v>81</v>
      </c>
      <c r="AQ84" s="1">
        <f t="shared" ca="1" si="122"/>
        <v>0.89535651842887753</v>
      </c>
      <c r="AR84" s="1">
        <f t="shared" ca="1" si="123"/>
        <v>0.10464348157112247</v>
      </c>
      <c r="AS84" s="2">
        <f t="shared" ca="1" si="84"/>
        <v>11977885.815920765</v>
      </c>
      <c r="AT84" s="2">
        <f t="shared" ca="1" si="124"/>
        <v>102485868.98355825</v>
      </c>
      <c r="AU84" s="2">
        <f t="shared" ca="1" si="85"/>
        <v>11977885.815920765</v>
      </c>
      <c r="AV84" s="2">
        <f t="shared" ca="1" si="86"/>
        <v>87217833.444254905</v>
      </c>
      <c r="AW84" s="2">
        <f t="shared" ca="1" si="87"/>
        <v>99195719.260175675</v>
      </c>
      <c r="AZ84">
        <v>81</v>
      </c>
      <c r="BA84" s="1">
        <f t="shared" ca="1" si="125"/>
        <v>0.25793528132019861</v>
      </c>
      <c r="BB84" s="1">
        <f t="shared" ca="1" si="126"/>
        <v>0.74206471867980139</v>
      </c>
      <c r="BC84" s="2">
        <f t="shared" ca="1" si="88"/>
        <v>109553485.12973854</v>
      </c>
      <c r="BD84" s="2">
        <f t="shared" ca="1" si="127"/>
        <v>38079844.379099786</v>
      </c>
      <c r="BE84" s="2">
        <f t="shared" ca="1" si="89"/>
        <v>109553485.12973854</v>
      </c>
      <c r="BF84" s="2">
        <f t="shared" ca="1" si="90"/>
        <v>18819029.265202045</v>
      </c>
      <c r="BG84" s="2">
        <f t="shared" ca="1" si="91"/>
        <v>128372514.39494058</v>
      </c>
      <c r="BJ84">
        <v>81</v>
      </c>
      <c r="BK84" s="1">
        <f t="shared" ca="1" si="128"/>
        <v>0.96499505395270746</v>
      </c>
      <c r="BL84" s="1">
        <f t="shared" ca="1" si="129"/>
        <v>3.500494604729254E-2</v>
      </c>
      <c r="BM84" s="2">
        <f t="shared" ca="1" si="92"/>
        <v>6679242.056351006</v>
      </c>
      <c r="BN84" s="2">
        <f t="shared" ca="1" si="130"/>
        <v>184129281.03999048</v>
      </c>
      <c r="BO84" s="2">
        <f t="shared" ca="1" si="93"/>
        <v>6679242.056351006</v>
      </c>
      <c r="BP84" s="2">
        <f t="shared" ca="1" si="94"/>
        <v>46674445.594307154</v>
      </c>
      <c r="BQ84" s="2">
        <f t="shared" ca="1" si="95"/>
        <v>53353687.65065816</v>
      </c>
      <c r="BT84">
        <v>81</v>
      </c>
      <c r="BU84" s="1">
        <f t="shared" ca="1" si="131"/>
        <v>0.29547564880658306</v>
      </c>
      <c r="BV84" s="1">
        <f t="shared" ca="1" si="132"/>
        <v>0.70452435119341694</v>
      </c>
      <c r="BW84" s="2">
        <f t="shared" ca="1" si="96"/>
        <v>174454454.00284028</v>
      </c>
      <c r="BX84" s="2">
        <f t="shared" ca="1" si="133"/>
        <v>73165736.423972011</v>
      </c>
      <c r="BY84" s="2">
        <f t="shared" ca="1" si="97"/>
        <v>174454454.00284028</v>
      </c>
      <c r="BZ84" s="2">
        <f t="shared" ca="1" si="98"/>
        <v>44166536.850484431</v>
      </c>
      <c r="CA84" s="2">
        <f t="shared" ca="1" si="99"/>
        <v>218620990.85332471</v>
      </c>
      <c r="CD84">
        <v>81</v>
      </c>
      <c r="CE84" s="1">
        <f t="shared" ca="1" si="134"/>
        <v>0.97665790712239875</v>
      </c>
      <c r="CF84" s="1">
        <f t="shared" ca="1" si="135"/>
        <v>2.334209287760125E-2</v>
      </c>
      <c r="CG84" s="2">
        <f t="shared" ca="1" si="100"/>
        <v>7539887.1369230794</v>
      </c>
      <c r="CH84" s="2">
        <f t="shared" ca="1" si="136"/>
        <v>315476869.60635298</v>
      </c>
      <c r="CI84" s="2">
        <f t="shared" ca="1" si="101"/>
        <v>7539887.1369230794</v>
      </c>
      <c r="CJ84" s="2">
        <f t="shared" ca="1" si="102"/>
        <v>230343377.38643986</v>
      </c>
      <c r="CK84" s="2">
        <f t="shared" ca="1" si="103"/>
        <v>237883264.52336293</v>
      </c>
      <c r="CN84">
        <v>81</v>
      </c>
      <c r="CO84" s="1">
        <f t="shared" ca="1" si="137"/>
        <v>0.82208031017285355</v>
      </c>
      <c r="CP84" s="1">
        <f t="shared" ca="1" si="138"/>
        <v>0.17791968982714645</v>
      </c>
      <c r="CQ84" s="2">
        <f t="shared" ca="1" si="104"/>
        <v>75392105.645654887</v>
      </c>
      <c r="CR84" s="2">
        <f t="shared" ca="1" si="139"/>
        <v>348350234.05210567</v>
      </c>
      <c r="CS84" s="2">
        <f t="shared" ca="1" si="105"/>
        <v>75392105.645654887</v>
      </c>
      <c r="CT84" s="2">
        <f t="shared" ca="1" si="106"/>
        <v>400830904.96646518</v>
      </c>
      <c r="CU84" s="2">
        <f t="shared" ca="1" si="107"/>
        <v>476223010.61212003</v>
      </c>
    </row>
    <row r="85" spans="1:99" x14ac:dyDescent="0.25">
      <c r="A85">
        <v>82</v>
      </c>
      <c r="B85" s="1">
        <f t="shared" ca="1" si="108"/>
        <v>9.0639632971309281E-2</v>
      </c>
      <c r="C85" s="1">
        <f t="shared" ca="1" si="109"/>
        <v>0.90936036702869072</v>
      </c>
      <c r="D85" s="2">
        <f t="shared" ca="1" si="70"/>
        <v>34661958.750142515</v>
      </c>
      <c r="E85" s="2">
        <f t="shared" ca="1" si="110"/>
        <v>3454897.8964688629</v>
      </c>
      <c r="F85" s="2">
        <f t="shared" ca="1" si="111"/>
        <v>34661958.750142515</v>
      </c>
      <c r="G85" s="2">
        <f t="shared" ca="1" si="71"/>
        <v>24606353.56972573</v>
      </c>
      <c r="H85" s="2">
        <f t="shared" ca="1" si="112"/>
        <v>59268312.319868244</v>
      </c>
      <c r="K85">
        <v>82</v>
      </c>
      <c r="L85" s="1">
        <f t="shared" ca="1" si="113"/>
        <v>0.17997550315100297</v>
      </c>
      <c r="M85" s="1">
        <f t="shared" ca="1" si="114"/>
        <v>0.82002449684899703</v>
      </c>
      <c r="N85" s="2">
        <f t="shared" ca="1" si="72"/>
        <v>42399845.473903134</v>
      </c>
      <c r="O85" s="2">
        <f t="shared" ca="1" si="115"/>
        <v>9305738.4895364717</v>
      </c>
      <c r="P85" s="2">
        <f t="shared" ca="1" si="73"/>
        <v>42399845.473903134</v>
      </c>
      <c r="Q85" s="2">
        <f t="shared" ca="1" si="74"/>
        <v>9496991.1318737268</v>
      </c>
      <c r="R85" s="2">
        <f t="shared" ca="1" si="75"/>
        <v>51896836.605776861</v>
      </c>
      <c r="V85">
        <v>82</v>
      </c>
      <c r="W85" s="1">
        <f t="shared" ca="1" si="116"/>
        <v>0.412086494955337</v>
      </c>
      <c r="X85" s="1">
        <f t="shared" ca="1" si="117"/>
        <v>0.587913505044663</v>
      </c>
      <c r="Y85" s="2">
        <f t="shared" ca="1" si="76"/>
        <v>40092409.414696291</v>
      </c>
      <c r="Z85" s="2">
        <f t="shared" ca="1" si="118"/>
        <v>28101991.752615765</v>
      </c>
      <c r="AA85" s="2">
        <f t="shared" ca="1" si="77"/>
        <v>40092409.414696291</v>
      </c>
      <c r="AB85" s="2">
        <f t="shared" ca="1" si="78"/>
        <v>58148916.498865217</v>
      </c>
      <c r="AC85" s="2">
        <f t="shared" ca="1" si="79"/>
        <v>98241325.913561508</v>
      </c>
      <c r="AF85">
        <v>82</v>
      </c>
      <c r="AG85" s="1">
        <f t="shared" ca="1" si="119"/>
        <v>0.5063150239208718</v>
      </c>
      <c r="AH85" s="1">
        <f t="shared" ca="1" si="120"/>
        <v>0.4936849760791282</v>
      </c>
      <c r="AI85" s="2">
        <f t="shared" ca="1" si="80"/>
        <v>43758112.190678403</v>
      </c>
      <c r="AJ85" s="2">
        <f t="shared" ca="1" si="121"/>
        <v>44877585.290350109</v>
      </c>
      <c r="AK85" s="2">
        <f t="shared" ca="1" si="81"/>
        <v>43758112.190678403</v>
      </c>
      <c r="AL85" s="2">
        <f t="shared" ca="1" si="82"/>
        <v>20737609.982760221</v>
      </c>
      <c r="AM85" s="2">
        <f t="shared" ca="1" si="83"/>
        <v>64495722.173438624</v>
      </c>
      <c r="AP85">
        <v>82</v>
      </c>
      <c r="AQ85" s="1">
        <f t="shared" ca="1" si="122"/>
        <v>0.88505933912440848</v>
      </c>
      <c r="AR85" s="1">
        <f t="shared" ca="1" si="123"/>
        <v>0.11494066087559152</v>
      </c>
      <c r="AS85" s="2">
        <f t="shared" ca="1" si="84"/>
        <v>13156539.62295378</v>
      </c>
      <c r="AT85" s="2">
        <f t="shared" ca="1" si="124"/>
        <v>101307215.17652524</v>
      </c>
      <c r="AU85" s="2">
        <f t="shared" ca="1" si="85"/>
        <v>13156539.62295378</v>
      </c>
      <c r="AV85" s="2">
        <f t="shared" ca="1" si="86"/>
        <v>109428852.56765592</v>
      </c>
      <c r="AW85" s="2">
        <f t="shared" ca="1" si="87"/>
        <v>122585392.19060969</v>
      </c>
      <c r="AZ85">
        <v>82</v>
      </c>
      <c r="BA85" s="1">
        <f t="shared" ca="1" si="125"/>
        <v>0.54500832442134861</v>
      </c>
      <c r="BB85" s="1">
        <f t="shared" ca="1" si="126"/>
        <v>0.45499167557865139</v>
      </c>
      <c r="BC85" s="2">
        <f t="shared" ca="1" si="88"/>
        <v>67171935.964481503</v>
      </c>
      <c r="BD85" s="2">
        <f t="shared" ca="1" si="127"/>
        <v>80461393.544356823</v>
      </c>
      <c r="BE85" s="2">
        <f t="shared" ca="1" si="89"/>
        <v>67171935.964481503</v>
      </c>
      <c r="BF85" s="2">
        <f t="shared" ca="1" si="90"/>
        <v>20887485.805130944</v>
      </c>
      <c r="BG85" s="2">
        <f t="shared" ca="1" si="91"/>
        <v>88059421.769612446</v>
      </c>
      <c r="BJ85">
        <v>82</v>
      </c>
      <c r="BK85" s="1">
        <f t="shared" ca="1" si="128"/>
        <v>0.85258244151859019</v>
      </c>
      <c r="BL85" s="1">
        <f t="shared" ca="1" si="129"/>
        <v>0.14741755848140981</v>
      </c>
      <c r="BM85" s="2">
        <f t="shared" ca="1" si="92"/>
        <v>28128526.612306356</v>
      </c>
      <c r="BN85" s="2">
        <f t="shared" ca="1" si="130"/>
        <v>162679996.48403513</v>
      </c>
      <c r="BO85" s="2">
        <f t="shared" ca="1" si="93"/>
        <v>28128526.612306356</v>
      </c>
      <c r="BP85" s="2">
        <f t="shared" ca="1" si="94"/>
        <v>170540058.737142</v>
      </c>
      <c r="BQ85" s="2">
        <f t="shared" ca="1" si="95"/>
        <v>198668585.34944835</v>
      </c>
      <c r="BT85">
        <v>82</v>
      </c>
      <c r="BU85" s="1">
        <f t="shared" ca="1" si="131"/>
        <v>0.76656793972664661</v>
      </c>
      <c r="BV85" s="1">
        <f t="shared" ca="1" si="132"/>
        <v>0.23343206027335339</v>
      </c>
      <c r="BW85" s="2">
        <f t="shared" ca="1" si="96"/>
        <v>57802491.216610894</v>
      </c>
      <c r="BX85" s="2">
        <f t="shared" ca="1" si="133"/>
        <v>189817699.21020138</v>
      </c>
      <c r="BY85" s="2">
        <f t="shared" ca="1" si="97"/>
        <v>57802491.216610894</v>
      </c>
      <c r="BZ85" s="2">
        <f t="shared" ca="1" si="98"/>
        <v>233360654.64414307</v>
      </c>
      <c r="CA85" s="2">
        <f t="shared" ca="1" si="99"/>
        <v>291163145.86075395</v>
      </c>
      <c r="CD85">
        <v>82</v>
      </c>
      <c r="CE85" s="1">
        <f t="shared" ca="1" si="134"/>
        <v>0.26542690738272989</v>
      </c>
      <c r="CF85" s="1">
        <f t="shared" ca="1" si="135"/>
        <v>0.73457309261727011</v>
      </c>
      <c r="CG85" s="2">
        <f t="shared" ca="1" si="100"/>
        <v>237279417.96810874</v>
      </c>
      <c r="CH85" s="2">
        <f t="shared" ca="1" si="136"/>
        <v>85737338.775167316</v>
      </c>
      <c r="CI85" s="2">
        <f t="shared" ca="1" si="101"/>
        <v>237279417.96810874</v>
      </c>
      <c r="CJ85" s="2">
        <f t="shared" ca="1" si="102"/>
        <v>246296090.89533538</v>
      </c>
      <c r="CK85" s="2">
        <f t="shared" ca="1" si="103"/>
        <v>483575508.86344409</v>
      </c>
      <c r="CN85">
        <v>82</v>
      </c>
      <c r="CO85" s="1">
        <f t="shared" ca="1" si="137"/>
        <v>0.51697457088369414</v>
      </c>
      <c r="CP85" s="1">
        <f t="shared" ca="1" si="138"/>
        <v>0.48302542911630586</v>
      </c>
      <c r="CQ85" s="2">
        <f t="shared" ca="1" si="104"/>
        <v>204678325.46725821</v>
      </c>
      <c r="CR85" s="2">
        <f t="shared" ca="1" si="139"/>
        <v>219064014.23050231</v>
      </c>
      <c r="CS85" s="2">
        <f t="shared" ca="1" si="105"/>
        <v>204678325.46725821</v>
      </c>
      <c r="CT85" s="2">
        <f t="shared" ca="1" si="106"/>
        <v>300444283.98448372</v>
      </c>
      <c r="CU85" s="2">
        <f t="shared" ca="1" si="107"/>
        <v>505122609.45174193</v>
      </c>
    </row>
    <row r="86" spans="1:99" x14ac:dyDescent="0.25">
      <c r="A86">
        <v>83</v>
      </c>
      <c r="B86" s="1">
        <f t="shared" ca="1" si="108"/>
        <v>0.73065909838611565</v>
      </c>
      <c r="C86" s="1">
        <f t="shared" ca="1" si="109"/>
        <v>0.26934090161388435</v>
      </c>
      <c r="D86" s="2">
        <f t="shared" ca="1" si="70"/>
        <v>10266428.535885489</v>
      </c>
      <c r="E86" s="2">
        <f t="shared" ca="1" si="110"/>
        <v>27850428.110725887</v>
      </c>
      <c r="F86" s="2">
        <f t="shared" ca="1" si="111"/>
        <v>10266428.535885489</v>
      </c>
      <c r="G86" s="2">
        <f t="shared" ca="1" si="71"/>
        <v>11270177.479509372</v>
      </c>
      <c r="H86" s="2">
        <f t="shared" ca="1" si="112"/>
        <v>21536606.015394859</v>
      </c>
      <c r="K86">
        <v>83</v>
      </c>
      <c r="L86" s="1">
        <f t="shared" ca="1" si="113"/>
        <v>0.91606534041729437</v>
      </c>
      <c r="M86" s="1">
        <f t="shared" ca="1" si="114"/>
        <v>8.3934659582705629E-2</v>
      </c>
      <c r="N86" s="2">
        <f t="shared" ca="1" si="72"/>
        <v>4339890.5884963069</v>
      </c>
      <c r="O86" s="2">
        <f t="shared" ca="1" si="115"/>
        <v>47365693.374943301</v>
      </c>
      <c r="P86" s="2">
        <f t="shared" ca="1" si="73"/>
        <v>4339890.5884963069</v>
      </c>
      <c r="Q86" s="2">
        <f t="shared" ca="1" si="74"/>
        <v>2402184.8487008139</v>
      </c>
      <c r="R86" s="2">
        <f t="shared" ca="1" si="75"/>
        <v>6742075.4371971209</v>
      </c>
      <c r="V86">
        <v>83</v>
      </c>
      <c r="W86" s="1">
        <f t="shared" ca="1" si="116"/>
        <v>0.69264861451958204</v>
      </c>
      <c r="X86" s="1">
        <f t="shared" ca="1" si="117"/>
        <v>0.30735138548041796</v>
      </c>
      <c r="Y86" s="2">
        <f t="shared" ca="1" si="76"/>
        <v>20959643.680780791</v>
      </c>
      <c r="Z86" s="2">
        <f t="shared" ca="1" si="118"/>
        <v>47234757.486531265</v>
      </c>
      <c r="AA86" s="2">
        <f t="shared" ca="1" si="77"/>
        <v>20959643.680780791</v>
      </c>
      <c r="AB86" s="2">
        <f t="shared" ca="1" si="78"/>
        <v>43443758.540459618</v>
      </c>
      <c r="AC86" s="2">
        <f t="shared" ca="1" si="79"/>
        <v>64403402.221240409</v>
      </c>
      <c r="AF86">
        <v>83</v>
      </c>
      <c r="AG86" s="1">
        <f t="shared" ca="1" si="119"/>
        <v>0.32808628587692723</v>
      </c>
      <c r="AH86" s="1">
        <f t="shared" ca="1" si="120"/>
        <v>0.67191371412307277</v>
      </c>
      <c r="AI86" s="2">
        <f t="shared" ca="1" si="80"/>
        <v>59555540.698366955</v>
      </c>
      <c r="AJ86" s="2">
        <f t="shared" ca="1" si="121"/>
        <v>29080156.782661557</v>
      </c>
      <c r="AK86" s="2">
        <f t="shared" ca="1" si="81"/>
        <v>59555540.698366955</v>
      </c>
      <c r="AL86" s="2">
        <f t="shared" ca="1" si="82"/>
        <v>57757843.755276747</v>
      </c>
      <c r="AM86" s="2">
        <f t="shared" ca="1" si="83"/>
        <v>117313384.45364371</v>
      </c>
      <c r="AP86">
        <v>83</v>
      </c>
      <c r="AQ86" s="1">
        <f t="shared" ca="1" si="122"/>
        <v>0.27435551068110198</v>
      </c>
      <c r="AR86" s="1">
        <f t="shared" ca="1" si="123"/>
        <v>0.72564448931889802</v>
      </c>
      <c r="AS86" s="2">
        <f t="shared" ca="1" si="84"/>
        <v>83059992.896991521</v>
      </c>
      <c r="AT86" s="2">
        <f t="shared" ca="1" si="124"/>
        <v>31403761.902487502</v>
      </c>
      <c r="AU86" s="2">
        <f t="shared" ca="1" si="85"/>
        <v>83059992.896991521</v>
      </c>
      <c r="AV86" s="2">
        <f t="shared" ca="1" si="86"/>
        <v>93067118.82674861</v>
      </c>
      <c r="AW86" s="2">
        <f t="shared" ca="1" si="87"/>
        <v>176127111.72374013</v>
      </c>
      <c r="AZ86">
        <v>83</v>
      </c>
      <c r="BA86" s="1">
        <f t="shared" ca="1" si="125"/>
        <v>0.14593742539963916</v>
      </c>
      <c r="BB86" s="1">
        <f t="shared" ca="1" si="126"/>
        <v>0.85406257460036084</v>
      </c>
      <c r="BC86" s="2">
        <f t="shared" ca="1" si="88"/>
        <v>126088101.49714188</v>
      </c>
      <c r="BD86" s="2">
        <f t="shared" ca="1" si="127"/>
        <v>21545228.011696443</v>
      </c>
      <c r="BE86" s="2">
        <f t="shared" ca="1" si="89"/>
        <v>126088101.49714188</v>
      </c>
      <c r="BF86" s="2">
        <f t="shared" ca="1" si="90"/>
        <v>136939508.94919437</v>
      </c>
      <c r="BG86" s="2">
        <f t="shared" ca="1" si="91"/>
        <v>263027610.44633627</v>
      </c>
      <c r="BJ86">
        <v>83</v>
      </c>
      <c r="BK86" s="1">
        <f t="shared" ca="1" si="128"/>
        <v>0.18922059391420132</v>
      </c>
      <c r="BL86" s="1">
        <f t="shared" ca="1" si="129"/>
        <v>0.81077940608579868</v>
      </c>
      <c r="BM86" s="2">
        <f t="shared" ca="1" si="92"/>
        <v>154703621.03216016</v>
      </c>
      <c r="BN86" s="2">
        <f t="shared" ca="1" si="130"/>
        <v>36104902.064181328</v>
      </c>
      <c r="BO86" s="2">
        <f t="shared" ca="1" si="93"/>
        <v>154703621.03216016</v>
      </c>
      <c r="BP86" s="2">
        <f t="shared" ca="1" si="94"/>
        <v>189213956.88839737</v>
      </c>
      <c r="BQ86" s="2">
        <f t="shared" ca="1" si="95"/>
        <v>343917577.9205575</v>
      </c>
      <c r="BT86">
        <v>83</v>
      </c>
      <c r="BU86" s="1">
        <f t="shared" ca="1" si="131"/>
        <v>0.2131457452726041</v>
      </c>
      <c r="BV86" s="1">
        <f t="shared" ca="1" si="132"/>
        <v>0.7868542547273959</v>
      </c>
      <c r="BW86" s="2">
        <f t="shared" ca="1" si="96"/>
        <v>194841000.39374524</v>
      </c>
      <c r="BX86" s="2">
        <f t="shared" ca="1" si="133"/>
        <v>52779190.033067048</v>
      </c>
      <c r="BY86" s="2">
        <f t="shared" ca="1" si="97"/>
        <v>194841000.39374524</v>
      </c>
      <c r="BZ86" s="2">
        <f t="shared" ca="1" si="98"/>
        <v>28850281.170514971</v>
      </c>
      <c r="CA86" s="2">
        <f t="shared" ca="1" si="99"/>
        <v>223691281.56426021</v>
      </c>
      <c r="CD86">
        <v>83</v>
      </c>
      <c r="CE86" s="1">
        <f t="shared" ca="1" si="134"/>
        <v>0.35535894138431057</v>
      </c>
      <c r="CF86" s="1">
        <f t="shared" ca="1" si="135"/>
        <v>0.64464105861568943</v>
      </c>
      <c r="CG86" s="2">
        <f t="shared" ca="1" si="100"/>
        <v>208229864.01759213</v>
      </c>
      <c r="CH86" s="2">
        <f t="shared" ca="1" si="136"/>
        <v>114786892.72568393</v>
      </c>
      <c r="CI86" s="2">
        <f t="shared" ca="1" si="101"/>
        <v>208229864.01759213</v>
      </c>
      <c r="CJ86" s="2">
        <f t="shared" ca="1" si="102"/>
        <v>123762648.99880275</v>
      </c>
      <c r="CK86" s="2">
        <f t="shared" ca="1" si="103"/>
        <v>331992513.01639485</v>
      </c>
      <c r="CN86">
        <v>83</v>
      </c>
      <c r="CO86" s="1">
        <f t="shared" ca="1" si="137"/>
        <v>0.68724160558671299</v>
      </c>
      <c r="CP86" s="1">
        <f t="shared" ca="1" si="138"/>
        <v>0.31275839441328701</v>
      </c>
      <c r="CQ86" s="2">
        <f t="shared" ca="1" si="104"/>
        <v>132528973.80880123</v>
      </c>
      <c r="CR86" s="2">
        <f t="shared" ca="1" si="139"/>
        <v>291213365.88895929</v>
      </c>
      <c r="CS86" s="2">
        <f t="shared" ca="1" si="105"/>
        <v>132528973.80880123</v>
      </c>
      <c r="CT86" s="2">
        <f t="shared" ca="1" si="106"/>
        <v>285591340.87683433</v>
      </c>
      <c r="CU86" s="2">
        <f t="shared" ca="1" si="107"/>
        <v>418120314.68563557</v>
      </c>
    </row>
    <row r="87" spans="1:99" x14ac:dyDescent="0.25">
      <c r="A87">
        <v>84</v>
      </c>
      <c r="B87" s="1">
        <f t="shared" ca="1" si="108"/>
        <v>0.67438438519633004</v>
      </c>
      <c r="C87" s="1">
        <f t="shared" ca="1" si="109"/>
        <v>0.32561561480366996</v>
      </c>
      <c r="D87" s="2">
        <f t="shared" ca="1" si="70"/>
        <v>12411443.711369717</v>
      </c>
      <c r="E87" s="2">
        <f t="shared" ca="1" si="110"/>
        <v>25705412.935241662</v>
      </c>
      <c r="F87" s="2">
        <f t="shared" ca="1" si="111"/>
        <v>12411443.711369717</v>
      </c>
      <c r="G87" s="2">
        <f t="shared" ca="1" si="71"/>
        <v>31558179.923205409</v>
      </c>
      <c r="H87" s="2">
        <f t="shared" ca="1" si="112"/>
        <v>43969623.634575129</v>
      </c>
      <c r="K87">
        <v>84</v>
      </c>
      <c r="L87" s="1">
        <f t="shared" ca="1" si="113"/>
        <v>0.16282353039289088</v>
      </c>
      <c r="M87" s="1">
        <f t="shared" ca="1" si="114"/>
        <v>0.83717646960710912</v>
      </c>
      <c r="N87" s="2">
        <f t="shared" ca="1" si="72"/>
        <v>43286698.241486326</v>
      </c>
      <c r="O87" s="2">
        <f t="shared" ca="1" si="115"/>
        <v>8418885.7219532803</v>
      </c>
      <c r="P87" s="2">
        <f t="shared" ca="1" si="73"/>
        <v>43286698.241486326</v>
      </c>
      <c r="Q87" s="2">
        <f t="shared" ca="1" si="74"/>
        <v>40684919.549849808</v>
      </c>
      <c r="R87" s="2">
        <f t="shared" ca="1" si="75"/>
        <v>83971617.791336134</v>
      </c>
      <c r="V87">
        <v>84</v>
      </c>
      <c r="W87" s="1">
        <f t="shared" ca="1" si="116"/>
        <v>0.37132998885357948</v>
      </c>
      <c r="X87" s="1">
        <f t="shared" ca="1" si="117"/>
        <v>0.62867001114642052</v>
      </c>
      <c r="Y87" s="2">
        <f t="shared" ca="1" si="76"/>
        <v>42871774.941977546</v>
      </c>
      <c r="Z87" s="2">
        <f t="shared" ca="1" si="118"/>
        <v>25322626.22533451</v>
      </c>
      <c r="AA87" s="2">
        <f t="shared" ca="1" si="77"/>
        <v>42871774.941977546</v>
      </c>
      <c r="AB87" s="2">
        <f t="shared" ca="1" si="78"/>
        <v>57762114.027914926</v>
      </c>
      <c r="AC87" s="2">
        <f t="shared" ca="1" si="79"/>
        <v>100633888.96989247</v>
      </c>
      <c r="AF87">
        <v>84</v>
      </c>
      <c r="AG87" s="1">
        <f t="shared" ca="1" si="119"/>
        <v>0.96779494740220429</v>
      </c>
      <c r="AH87" s="1">
        <f t="shared" ca="1" si="120"/>
        <v>3.2205052597795714E-2</v>
      </c>
      <c r="AI87" s="2">
        <f t="shared" ca="1" si="80"/>
        <v>2854517.2994188322</v>
      </c>
      <c r="AJ87" s="2">
        <f t="shared" ca="1" si="121"/>
        <v>85781180.181609675</v>
      </c>
      <c r="AK87" s="2">
        <f t="shared" ca="1" si="81"/>
        <v>2854517.2994188322</v>
      </c>
      <c r="AL87" s="2">
        <f t="shared" ca="1" si="82"/>
        <v>22287405.603230104</v>
      </c>
      <c r="AM87" s="2">
        <f t="shared" ca="1" si="83"/>
        <v>25141922.902648937</v>
      </c>
      <c r="AP87">
        <v>84</v>
      </c>
      <c r="AQ87" s="1">
        <f t="shared" ca="1" si="122"/>
        <v>0.4711501995741687</v>
      </c>
      <c r="AR87" s="1">
        <f t="shared" ca="1" si="123"/>
        <v>0.5288498004258313</v>
      </c>
      <c r="AS87" s="2">
        <f t="shared" ca="1" si="84"/>
        <v>60534133.88169577</v>
      </c>
      <c r="AT87" s="2">
        <f t="shared" ca="1" si="124"/>
        <v>53929620.917783253</v>
      </c>
      <c r="AU87" s="2">
        <f t="shared" ca="1" si="85"/>
        <v>60534133.88169577</v>
      </c>
      <c r="AV87" s="2">
        <f t="shared" ca="1" si="86"/>
        <v>60100800.594528824</v>
      </c>
      <c r="AW87" s="2">
        <f t="shared" ca="1" si="87"/>
        <v>120634934.4762246</v>
      </c>
      <c r="AZ87">
        <v>84</v>
      </c>
      <c r="BA87" s="1">
        <f t="shared" ca="1" si="125"/>
        <v>0.2893975680492985</v>
      </c>
      <c r="BB87" s="1">
        <f t="shared" ca="1" si="126"/>
        <v>0.7106024319507015</v>
      </c>
      <c r="BC87" s="2">
        <f t="shared" ca="1" si="88"/>
        <v>104908602.98595978</v>
      </c>
      <c r="BD87" s="2">
        <f t="shared" ca="1" si="127"/>
        <v>42724726.522878543</v>
      </c>
      <c r="BE87" s="2">
        <f t="shared" ca="1" si="89"/>
        <v>104908602.98595978</v>
      </c>
      <c r="BF87" s="2">
        <f t="shared" ca="1" si="90"/>
        <v>99566071.186138809</v>
      </c>
      <c r="BG87" s="2">
        <f t="shared" ca="1" si="91"/>
        <v>204474674.17209858</v>
      </c>
      <c r="BJ87">
        <v>84</v>
      </c>
      <c r="BK87" s="1">
        <f t="shared" ca="1" si="128"/>
        <v>0.78309041583128547</v>
      </c>
      <c r="BL87" s="1">
        <f t="shared" ca="1" si="129"/>
        <v>0.21690958416871453</v>
      </c>
      <c r="BM87" s="2">
        <f t="shared" ca="1" si="92"/>
        <v>41388197.400673993</v>
      </c>
      <c r="BN87" s="2">
        <f t="shared" ca="1" si="130"/>
        <v>149420325.69566751</v>
      </c>
      <c r="BO87" s="2">
        <f t="shared" ca="1" si="93"/>
        <v>41388197.400673993</v>
      </c>
      <c r="BP87" s="2">
        <f t="shared" ca="1" si="94"/>
        <v>141938384.73285073</v>
      </c>
      <c r="BQ87" s="2">
        <f t="shared" ca="1" si="95"/>
        <v>183326582.13352472</v>
      </c>
      <c r="BT87">
        <v>84</v>
      </c>
      <c r="BU87" s="1">
        <f t="shared" ca="1" si="131"/>
        <v>0.65321840803707432</v>
      </c>
      <c r="BV87" s="1">
        <f t="shared" ca="1" si="132"/>
        <v>0.34678159196292568</v>
      </c>
      <c r="BW87" s="2">
        <f t="shared" ca="1" si="96"/>
        <v>85870123.838372782</v>
      </c>
      <c r="BX87" s="2">
        <f t="shared" ca="1" si="133"/>
        <v>161750066.58843952</v>
      </c>
      <c r="BY87" s="2">
        <f t="shared" ca="1" si="97"/>
        <v>85870123.838372782</v>
      </c>
      <c r="BZ87" s="2">
        <f t="shared" ca="1" si="98"/>
        <v>6649699.4911064804</v>
      </c>
      <c r="CA87" s="2">
        <f t="shared" ca="1" si="99"/>
        <v>92519823.329479262</v>
      </c>
      <c r="CD87">
        <v>84</v>
      </c>
      <c r="CE87" s="1">
        <f t="shared" ca="1" si="134"/>
        <v>0.94990840548257049</v>
      </c>
      <c r="CF87" s="1">
        <f t="shared" ca="1" si="135"/>
        <v>5.0091594517429505E-2</v>
      </c>
      <c r="CG87" s="2">
        <f t="shared" ca="1" si="100"/>
        <v>16180424.401119348</v>
      </c>
      <c r="CH87" s="2">
        <f t="shared" ca="1" si="136"/>
        <v>306836332.34215671</v>
      </c>
      <c r="CI87" s="2">
        <f t="shared" ca="1" si="101"/>
        <v>16180424.401119348</v>
      </c>
      <c r="CJ87" s="2">
        <f t="shared" ca="1" si="102"/>
        <v>44841042.512125731</v>
      </c>
      <c r="CK87" s="2">
        <f t="shared" ca="1" si="103"/>
        <v>61021466.913245082</v>
      </c>
      <c r="CN87">
        <v>84</v>
      </c>
      <c r="CO87" s="1">
        <f t="shared" ca="1" si="137"/>
        <v>8.8914320980695849E-2</v>
      </c>
      <c r="CP87" s="1">
        <f t="shared" ca="1" si="138"/>
        <v>0.91108567901930415</v>
      </c>
      <c r="CQ87" s="2">
        <f t="shared" ca="1" si="104"/>
        <v>386065577.29276282</v>
      </c>
      <c r="CR87" s="2">
        <f t="shared" ca="1" si="139"/>
        <v>37676762.404997706</v>
      </c>
      <c r="CS87" s="2">
        <f t="shared" ca="1" si="105"/>
        <v>386065577.29276282</v>
      </c>
      <c r="CT87" s="2">
        <f t="shared" ca="1" si="106"/>
        <v>164454468.27007952</v>
      </c>
      <c r="CU87" s="2">
        <f t="shared" ca="1" si="107"/>
        <v>550520045.56284237</v>
      </c>
    </row>
    <row r="88" spans="1:99" x14ac:dyDescent="0.25">
      <c r="A88">
        <v>85</v>
      </c>
      <c r="B88" s="1">
        <f t="shared" ca="1" si="108"/>
        <v>0.45313056971807353</v>
      </c>
      <c r="C88" s="1">
        <f t="shared" ca="1" si="109"/>
        <v>0.54686943028192647</v>
      </c>
      <c r="D88" s="2">
        <f t="shared" ca="1" si="70"/>
        <v>20844943.678470228</v>
      </c>
      <c r="E88" s="2">
        <f t="shared" ca="1" si="110"/>
        <v>17271912.96814115</v>
      </c>
      <c r="F88" s="2">
        <f t="shared" ca="1" si="111"/>
        <v>20844943.678470228</v>
      </c>
      <c r="G88" s="2">
        <f t="shared" ca="1" si="71"/>
        <v>15660721.521797363</v>
      </c>
      <c r="H88" s="2">
        <f t="shared" ca="1" si="112"/>
        <v>36505665.200267591</v>
      </c>
      <c r="K88">
        <v>85</v>
      </c>
      <c r="L88" s="1">
        <f t="shared" ca="1" si="113"/>
        <v>0.71449432971021787</v>
      </c>
      <c r="M88" s="1">
        <f t="shared" ca="1" si="114"/>
        <v>0.28550567028978213</v>
      </c>
      <c r="N88" s="2">
        <f t="shared" ca="1" si="72"/>
        <v>14762237.407206435</v>
      </c>
      <c r="O88" s="2">
        <f t="shared" ca="1" si="115"/>
        <v>36943346.556233168</v>
      </c>
      <c r="P88" s="2">
        <f t="shared" ca="1" si="73"/>
        <v>14762237.407206435</v>
      </c>
      <c r="Q88" s="2">
        <f t="shared" ca="1" si="74"/>
        <v>49368267.778518572</v>
      </c>
      <c r="R88" s="2">
        <f t="shared" ca="1" si="75"/>
        <v>64130505.185725003</v>
      </c>
      <c r="V88">
        <v>85</v>
      </c>
      <c r="W88" s="1">
        <f t="shared" ca="1" si="116"/>
        <v>0.82252287661680867</v>
      </c>
      <c r="X88" s="1">
        <f t="shared" ca="1" si="117"/>
        <v>0.17747712338319133</v>
      </c>
      <c r="Y88" s="2">
        <f t="shared" ca="1" si="76"/>
        <v>12102946.150013888</v>
      </c>
      <c r="Z88" s="2">
        <f t="shared" ca="1" si="118"/>
        <v>56091455.017298169</v>
      </c>
      <c r="AA88" s="2">
        <f t="shared" ca="1" si="77"/>
        <v>12102946.150013888</v>
      </c>
      <c r="AB88" s="2">
        <f t="shared" ca="1" si="78"/>
        <v>43065948.624734804</v>
      </c>
      <c r="AC88" s="2">
        <f t="shared" ca="1" si="79"/>
        <v>55168894.77474869</v>
      </c>
      <c r="AF88">
        <v>85</v>
      </c>
      <c r="AG88" s="1">
        <f t="shared" ca="1" si="119"/>
        <v>0.62032184815835945</v>
      </c>
      <c r="AH88" s="1">
        <f t="shared" ca="1" si="120"/>
        <v>0.37967815184164055</v>
      </c>
      <c r="AI88" s="2">
        <f t="shared" ca="1" si="80"/>
        <v>33653037.806791663</v>
      </c>
      <c r="AJ88" s="2">
        <f t="shared" ca="1" si="121"/>
        <v>54982659.674236849</v>
      </c>
      <c r="AK88" s="2">
        <f t="shared" ca="1" si="81"/>
        <v>33653037.806791663</v>
      </c>
      <c r="AL88" s="2">
        <f t="shared" ca="1" si="82"/>
        <v>32369919.855690293</v>
      </c>
      <c r="AM88" s="2">
        <f t="shared" ca="1" si="83"/>
        <v>66022957.662481956</v>
      </c>
      <c r="AP88">
        <v>85</v>
      </c>
      <c r="AQ88" s="1">
        <f t="shared" ca="1" si="122"/>
        <v>0.32668538537179925</v>
      </c>
      <c r="AR88" s="1">
        <f t="shared" ca="1" si="123"/>
        <v>0.67331461462820075</v>
      </c>
      <c r="AS88" s="2">
        <f t="shared" ca="1" si="84"/>
        <v>77070118.951708078</v>
      </c>
      <c r="AT88" s="2">
        <f t="shared" ca="1" si="124"/>
        <v>37393635.847770944</v>
      </c>
      <c r="AU88" s="2">
        <f t="shared" ca="1" si="85"/>
        <v>77070118.951708078</v>
      </c>
      <c r="AV88" s="2">
        <f t="shared" ca="1" si="86"/>
        <v>9747835.7620831728</v>
      </c>
      <c r="AW88" s="2">
        <f t="shared" ca="1" si="87"/>
        <v>86817954.713791251</v>
      </c>
      <c r="AZ88">
        <v>85</v>
      </c>
      <c r="BA88" s="1">
        <f t="shared" ca="1" si="125"/>
        <v>0.38850085931240996</v>
      </c>
      <c r="BB88" s="1">
        <f t="shared" ca="1" si="126"/>
        <v>0.61149914068759004</v>
      </c>
      <c r="BC88" s="2">
        <f t="shared" ca="1" si="88"/>
        <v>90277654.131502464</v>
      </c>
      <c r="BD88" s="2">
        <f t="shared" ca="1" si="127"/>
        <v>57355675.377335861</v>
      </c>
      <c r="BE88" s="2">
        <f t="shared" ca="1" si="89"/>
        <v>90277654.131502464</v>
      </c>
      <c r="BF88" s="2">
        <f t="shared" ca="1" si="90"/>
        <v>45341043.178296</v>
      </c>
      <c r="BG88" s="2">
        <f t="shared" ca="1" si="91"/>
        <v>135618697.30979848</v>
      </c>
      <c r="BJ88">
        <v>85</v>
      </c>
      <c r="BK88" s="1">
        <f t="shared" ca="1" si="128"/>
        <v>0.29292573068628425</v>
      </c>
      <c r="BL88" s="1">
        <f t="shared" ca="1" si="129"/>
        <v>0.70707426931371575</v>
      </c>
      <c r="BM88" s="2">
        <f t="shared" ca="1" si="92"/>
        <v>134915797.0471749</v>
      </c>
      <c r="BN88" s="2">
        <f t="shared" ca="1" si="130"/>
        <v>55892726.04916659</v>
      </c>
      <c r="BO88" s="2">
        <f t="shared" ca="1" si="93"/>
        <v>134915797.0471749</v>
      </c>
      <c r="BP88" s="2">
        <f t="shared" ca="1" si="94"/>
        <v>160676503.47507262</v>
      </c>
      <c r="BQ88" s="2">
        <f t="shared" ca="1" si="95"/>
        <v>295592300.52224755</v>
      </c>
      <c r="BT88">
        <v>85</v>
      </c>
      <c r="BU88" s="1">
        <f t="shared" ca="1" si="131"/>
        <v>0.81747741832618059</v>
      </c>
      <c r="BV88" s="1">
        <f t="shared" ca="1" si="132"/>
        <v>0.18252258167381941</v>
      </c>
      <c r="BW88" s="2">
        <f t="shared" ca="1" si="96"/>
        <v>45196276.431264557</v>
      </c>
      <c r="BX88" s="2">
        <f t="shared" ca="1" si="133"/>
        <v>202423913.99554774</v>
      </c>
      <c r="BY88" s="2">
        <f t="shared" ca="1" si="97"/>
        <v>45196276.431264557</v>
      </c>
      <c r="BZ88" s="2">
        <f t="shared" ca="1" si="98"/>
        <v>116293595.50898521</v>
      </c>
      <c r="CA88" s="2">
        <f t="shared" ca="1" si="99"/>
        <v>161489871.94024977</v>
      </c>
      <c r="CD88">
        <v>85</v>
      </c>
      <c r="CE88" s="1">
        <f t="shared" ca="1" si="134"/>
        <v>3.8855119736096566E-2</v>
      </c>
      <c r="CF88" s="1">
        <f t="shared" ca="1" si="135"/>
        <v>0.96114488026390343</v>
      </c>
      <c r="CG88" s="2">
        <f t="shared" ca="1" si="100"/>
        <v>310465901.9832505</v>
      </c>
      <c r="CH88" s="2">
        <f t="shared" ca="1" si="136"/>
        <v>12550854.760025561</v>
      </c>
      <c r="CI88" s="2">
        <f t="shared" ca="1" si="101"/>
        <v>310465901.9832505</v>
      </c>
      <c r="CJ88" s="2">
        <f t="shared" ca="1" si="102"/>
        <v>169121118.8402856</v>
      </c>
      <c r="CK88" s="2">
        <f t="shared" ca="1" si="103"/>
        <v>479587020.8235361</v>
      </c>
      <c r="CN88">
        <v>85</v>
      </c>
      <c r="CO88" s="1">
        <f t="shared" ca="1" si="137"/>
        <v>0.28700041482350991</v>
      </c>
      <c r="CP88" s="1">
        <f t="shared" ca="1" si="138"/>
        <v>0.71299958517649009</v>
      </c>
      <c r="CQ88" s="2">
        <f t="shared" ca="1" si="104"/>
        <v>302128112.42621863</v>
      </c>
      <c r="CR88" s="2">
        <f t="shared" ca="1" si="139"/>
        <v>121614227.27154189</v>
      </c>
      <c r="CS88" s="2">
        <f t="shared" ca="1" si="105"/>
        <v>302128112.42621863</v>
      </c>
      <c r="CT88" s="2">
        <f t="shared" ca="1" si="106"/>
        <v>321703683.03044087</v>
      </c>
      <c r="CU88" s="2">
        <f t="shared" ca="1" si="107"/>
        <v>623831795.45665956</v>
      </c>
    </row>
    <row r="89" spans="1:99" x14ac:dyDescent="0.25">
      <c r="A89">
        <v>86</v>
      </c>
      <c r="B89" s="1">
        <f t="shared" ca="1" si="108"/>
        <v>0.84423065259173091</v>
      </c>
      <c r="C89" s="1">
        <f t="shared" ca="1" si="109"/>
        <v>0.15576934740826909</v>
      </c>
      <c r="D89" s="2">
        <f t="shared" ca="1" si="70"/>
        <v>5937437.8850971982</v>
      </c>
      <c r="E89" s="2">
        <f t="shared" ca="1" si="110"/>
        <v>32179418.761514179</v>
      </c>
      <c r="F89" s="2">
        <f t="shared" ca="1" si="111"/>
        <v>5937437.8850971982</v>
      </c>
      <c r="G89" s="2">
        <f t="shared" ca="1" si="71"/>
        <v>11339078.214060225</v>
      </c>
      <c r="H89" s="2">
        <f t="shared" ca="1" si="112"/>
        <v>17276516.099157423</v>
      </c>
      <c r="K89">
        <v>86</v>
      </c>
      <c r="L89" s="1">
        <f t="shared" ca="1" si="113"/>
        <v>0.81118664842339094</v>
      </c>
      <c r="M89" s="1">
        <f t="shared" ca="1" si="114"/>
        <v>0.18881335157660906</v>
      </c>
      <c r="N89" s="2">
        <f t="shared" ca="1" si="72"/>
        <v>9762704.6033628024</v>
      </c>
      <c r="O89" s="2">
        <f t="shared" ca="1" si="115"/>
        <v>41942879.3600768</v>
      </c>
      <c r="P89" s="2">
        <f t="shared" ca="1" si="73"/>
        <v>9762704.6033628024</v>
      </c>
      <c r="Q89" s="2">
        <f t="shared" ca="1" si="74"/>
        <v>215195.08504100144</v>
      </c>
      <c r="R89" s="2">
        <f t="shared" ca="1" si="75"/>
        <v>9977899.6884038039</v>
      </c>
      <c r="V89">
        <v>86</v>
      </c>
      <c r="W89" s="1">
        <f t="shared" ca="1" si="116"/>
        <v>0.24824859350748041</v>
      </c>
      <c r="X89" s="1">
        <f t="shared" ca="1" si="117"/>
        <v>0.75175140649251959</v>
      </c>
      <c r="Y89" s="2">
        <f t="shared" ca="1" si="76"/>
        <v>51265236.99244196</v>
      </c>
      <c r="Z89" s="2">
        <f t="shared" ca="1" si="118"/>
        <v>16929164.174870096</v>
      </c>
      <c r="AA89" s="2">
        <f t="shared" ca="1" si="77"/>
        <v>51265236.99244196</v>
      </c>
      <c r="AB89" s="2">
        <f t="shared" ca="1" si="78"/>
        <v>52999134.625830173</v>
      </c>
      <c r="AC89" s="2">
        <f t="shared" ca="1" si="79"/>
        <v>104264371.61827213</v>
      </c>
      <c r="AF89">
        <v>86</v>
      </c>
      <c r="AG89" s="1">
        <f t="shared" ca="1" si="119"/>
        <v>2.4094917471269572E-2</v>
      </c>
      <c r="AH89" s="1">
        <f t="shared" ca="1" si="120"/>
        <v>0.97590508252873043</v>
      </c>
      <c r="AI89" s="2">
        <f t="shared" ca="1" si="80"/>
        <v>86500027.665214717</v>
      </c>
      <c r="AJ89" s="2">
        <f t="shared" ca="1" si="121"/>
        <v>2135669.8158137947</v>
      </c>
      <c r="AK89" s="2">
        <f t="shared" ca="1" si="81"/>
        <v>86500027.665214717</v>
      </c>
      <c r="AL89" s="2">
        <f t="shared" ca="1" si="82"/>
        <v>53369923.975216009</v>
      </c>
      <c r="AM89" s="2">
        <f t="shared" ca="1" si="83"/>
        <v>139869951.64043072</v>
      </c>
      <c r="AP89">
        <v>86</v>
      </c>
      <c r="AQ89" s="1">
        <f t="shared" ca="1" si="122"/>
        <v>0.95489934537152277</v>
      </c>
      <c r="AR89" s="1">
        <f t="shared" ca="1" si="123"/>
        <v>4.5100654628477232E-2</v>
      </c>
      <c r="AS89" s="2">
        <f t="shared" ca="1" si="84"/>
        <v>5162390.2726900065</v>
      </c>
      <c r="AT89" s="2">
        <f t="shared" ca="1" si="124"/>
        <v>109301364.52678901</v>
      </c>
      <c r="AU89" s="2">
        <f t="shared" ca="1" si="85"/>
        <v>5162390.2726900065</v>
      </c>
      <c r="AV89" s="2">
        <f t="shared" ca="1" si="86"/>
        <v>17652951.106030092</v>
      </c>
      <c r="AW89" s="2">
        <f t="shared" ca="1" si="87"/>
        <v>22815341.378720097</v>
      </c>
      <c r="AZ89">
        <v>86</v>
      </c>
      <c r="BA89" s="1">
        <f t="shared" ca="1" si="125"/>
        <v>1.7874296657364841E-2</v>
      </c>
      <c r="BB89" s="1">
        <f t="shared" ca="1" si="126"/>
        <v>0.98212570334263516</v>
      </c>
      <c r="BC89" s="2">
        <f t="shared" ca="1" si="88"/>
        <v>144994487.58068284</v>
      </c>
      <c r="BD89" s="2">
        <f t="shared" ca="1" si="127"/>
        <v>2638841.9281554818</v>
      </c>
      <c r="BE89" s="2">
        <f t="shared" ca="1" si="89"/>
        <v>144994487.58068284</v>
      </c>
      <c r="BF89" s="2">
        <f t="shared" ca="1" si="90"/>
        <v>67986589.608618796</v>
      </c>
      <c r="BG89" s="2">
        <f t="shared" ca="1" si="91"/>
        <v>212981077.18930164</v>
      </c>
      <c r="BJ89">
        <v>86</v>
      </c>
      <c r="BK89" s="1">
        <f t="shared" ca="1" si="128"/>
        <v>0.22536877439072911</v>
      </c>
      <c r="BL89" s="1">
        <f t="shared" ca="1" si="129"/>
        <v>0.77463122560927089</v>
      </c>
      <c r="BM89" s="2">
        <f t="shared" ca="1" si="92"/>
        <v>147806240.10281387</v>
      </c>
      <c r="BN89" s="2">
        <f t="shared" ca="1" si="130"/>
        <v>43002282.993527621</v>
      </c>
      <c r="BO89" s="2">
        <f t="shared" ca="1" si="93"/>
        <v>147806240.10281387</v>
      </c>
      <c r="BP89" s="2">
        <f t="shared" ca="1" si="94"/>
        <v>21327940.747431278</v>
      </c>
      <c r="BQ89" s="2">
        <f t="shared" ca="1" si="95"/>
        <v>169134180.85024515</v>
      </c>
      <c r="BT89">
        <v>86</v>
      </c>
      <c r="BU89" s="1">
        <f t="shared" ca="1" si="131"/>
        <v>0.30799830279208673</v>
      </c>
      <c r="BV89" s="1">
        <f t="shared" ca="1" si="132"/>
        <v>0.69200169720791327</v>
      </c>
      <c r="BW89" s="2">
        <f t="shared" ca="1" si="96"/>
        <v>171353592.03830078</v>
      </c>
      <c r="BX89" s="2">
        <f t="shared" ca="1" si="133"/>
        <v>76266598.388511509</v>
      </c>
      <c r="BY89" s="2">
        <f t="shared" ca="1" si="97"/>
        <v>171353592.03830078</v>
      </c>
      <c r="BZ89" s="2">
        <f t="shared" ca="1" si="98"/>
        <v>45056713.410653383</v>
      </c>
      <c r="CA89" s="2">
        <f t="shared" ca="1" si="99"/>
        <v>216410305.44895416</v>
      </c>
      <c r="CD89">
        <v>86</v>
      </c>
      <c r="CE89" s="1">
        <f t="shared" ca="1" si="134"/>
        <v>0.77073341632812409</v>
      </c>
      <c r="CF89" s="1">
        <f t="shared" ca="1" si="135"/>
        <v>0.22926658367187591</v>
      </c>
      <c r="CG89" s="2">
        <f t="shared" ca="1" si="100"/>
        <v>74056948.287300289</v>
      </c>
      <c r="CH89" s="2">
        <f t="shared" ca="1" si="136"/>
        <v>248959808.45597577</v>
      </c>
      <c r="CI89" s="2">
        <f t="shared" ca="1" si="101"/>
        <v>74056948.287300289</v>
      </c>
      <c r="CJ89" s="2">
        <f t="shared" ca="1" si="102"/>
        <v>19709567.69855535</v>
      </c>
      <c r="CK89" s="2">
        <f t="shared" ca="1" si="103"/>
        <v>93766515.985855639</v>
      </c>
      <c r="CN89">
        <v>86</v>
      </c>
      <c r="CO89" s="1">
        <f t="shared" ca="1" si="137"/>
        <v>0.10103191546994661</v>
      </c>
      <c r="CP89" s="1">
        <f t="shared" ca="1" si="138"/>
        <v>0.89896808453005339</v>
      </c>
      <c r="CQ89" s="2">
        <f t="shared" ca="1" si="104"/>
        <v>380930839.45237899</v>
      </c>
      <c r="CR89" s="2">
        <f t="shared" ca="1" si="139"/>
        <v>42811500.245381534</v>
      </c>
      <c r="CS89" s="2">
        <f t="shared" ca="1" si="105"/>
        <v>380930839.45237899</v>
      </c>
      <c r="CT89" s="2">
        <f t="shared" ca="1" si="106"/>
        <v>296261513.14926684</v>
      </c>
      <c r="CU89" s="2">
        <f t="shared" ca="1" si="107"/>
        <v>677192352.60164583</v>
      </c>
    </row>
    <row r="90" spans="1:99" x14ac:dyDescent="0.25">
      <c r="A90">
        <v>87</v>
      </c>
      <c r="B90" s="1">
        <f t="shared" ca="1" si="108"/>
        <v>0.13710422907399789</v>
      </c>
      <c r="C90" s="1">
        <f t="shared" ca="1" si="109"/>
        <v>0.86289577092600211</v>
      </c>
      <c r="D90" s="2">
        <f t="shared" ca="1" si="70"/>
        <v>32890874.401353631</v>
      </c>
      <c r="E90" s="2">
        <f t="shared" ca="1" si="110"/>
        <v>5225982.2452577464</v>
      </c>
      <c r="F90" s="2">
        <f t="shared" ca="1" si="111"/>
        <v>32890874.401353631</v>
      </c>
      <c r="G90" s="2">
        <f t="shared" ca="1" si="71"/>
        <v>20141865.833061002</v>
      </c>
      <c r="H90" s="2">
        <f t="shared" ca="1" si="112"/>
        <v>53032740.234414637</v>
      </c>
      <c r="K90">
        <v>87</v>
      </c>
      <c r="L90" s="1">
        <f t="shared" ca="1" si="113"/>
        <v>0.54996847955427064</v>
      </c>
      <c r="M90" s="1">
        <f t="shared" ca="1" si="114"/>
        <v>0.45003152044572936</v>
      </c>
      <c r="N90" s="2">
        <f t="shared" ca="1" si="72"/>
        <v>23269142.566601045</v>
      </c>
      <c r="O90" s="2">
        <f t="shared" ca="1" si="115"/>
        <v>28436441.396838561</v>
      </c>
      <c r="P90" s="2">
        <f t="shared" ca="1" si="73"/>
        <v>23269142.566601045</v>
      </c>
      <c r="Q90" s="2">
        <f t="shared" ca="1" si="74"/>
        <v>50271889.433988698</v>
      </c>
      <c r="R90" s="2">
        <f t="shared" ca="1" si="75"/>
        <v>73541032.000589743</v>
      </c>
      <c r="V90">
        <v>87</v>
      </c>
      <c r="W90" s="1">
        <f t="shared" ca="1" si="116"/>
        <v>0.14436085691954992</v>
      </c>
      <c r="X90" s="1">
        <f t="shared" ca="1" si="117"/>
        <v>0.85563914308045008</v>
      </c>
      <c r="Y90" s="2">
        <f t="shared" ca="1" si="76"/>
        <v>58349798.977683336</v>
      </c>
      <c r="Z90" s="2">
        <f t="shared" ca="1" si="118"/>
        <v>9844602.1896287203</v>
      </c>
      <c r="AA90" s="2">
        <f t="shared" ca="1" si="77"/>
        <v>58349798.977683336</v>
      </c>
      <c r="AB90" s="2">
        <f t="shared" ca="1" si="78"/>
        <v>52350353.626429737</v>
      </c>
      <c r="AC90" s="2">
        <f t="shared" ca="1" si="79"/>
        <v>110700152.60411307</v>
      </c>
      <c r="AF90">
        <v>87</v>
      </c>
      <c r="AG90" s="1">
        <f t="shared" ca="1" si="119"/>
        <v>0.18366473364023006</v>
      </c>
      <c r="AH90" s="1">
        <f t="shared" ca="1" si="120"/>
        <v>0.81633526635976994</v>
      </c>
      <c r="AI90" s="2">
        <f t="shared" ca="1" si="80"/>
        <v>72356445.712159395</v>
      </c>
      <c r="AJ90" s="2">
        <f t="shared" ca="1" si="121"/>
        <v>16279251.768869117</v>
      </c>
      <c r="AK90" s="2">
        <f t="shared" ca="1" si="81"/>
        <v>72356445.712159395</v>
      </c>
      <c r="AL90" s="2">
        <f t="shared" ca="1" si="82"/>
        <v>18628738.125987157</v>
      </c>
      <c r="AM90" s="2">
        <f t="shared" ca="1" si="83"/>
        <v>90985183.838146552</v>
      </c>
      <c r="AP90">
        <v>87</v>
      </c>
      <c r="AQ90" s="1">
        <f t="shared" ca="1" si="122"/>
        <v>0.62970002097870914</v>
      </c>
      <c r="AR90" s="1">
        <f t="shared" ca="1" si="123"/>
        <v>0.37029997902129086</v>
      </c>
      <c r="AS90" s="2">
        <f t="shared" ca="1" si="84"/>
        <v>42385926.000945263</v>
      </c>
      <c r="AT90" s="2">
        <f t="shared" ca="1" si="124"/>
        <v>72077828.798533767</v>
      </c>
      <c r="AU90" s="2">
        <f t="shared" ca="1" si="85"/>
        <v>42385926.000945263</v>
      </c>
      <c r="AV90" s="2">
        <f t="shared" ca="1" si="86"/>
        <v>20154342.786677018</v>
      </c>
      <c r="AW90" s="2">
        <f t="shared" ca="1" si="87"/>
        <v>62540268.78762228</v>
      </c>
      <c r="AZ90">
        <v>87</v>
      </c>
      <c r="BA90" s="1">
        <f t="shared" ca="1" si="125"/>
        <v>0.84252394696610333</v>
      </c>
      <c r="BB90" s="1">
        <f t="shared" ca="1" si="126"/>
        <v>0.15747605303389667</v>
      </c>
      <c r="BC90" s="2">
        <f t="shared" ca="1" si="88"/>
        <v>23248714.027304567</v>
      </c>
      <c r="BD90" s="2">
        <f t="shared" ca="1" si="127"/>
        <v>124384615.48153377</v>
      </c>
      <c r="BE90" s="2">
        <f t="shared" ca="1" si="89"/>
        <v>23248714.027304567</v>
      </c>
      <c r="BF90" s="2">
        <f t="shared" ca="1" si="90"/>
        <v>26757777.918228984</v>
      </c>
      <c r="BG90" s="2">
        <f t="shared" ca="1" si="91"/>
        <v>50006491.945533551</v>
      </c>
      <c r="BJ90">
        <v>87</v>
      </c>
      <c r="BK90" s="1">
        <f t="shared" ca="1" si="128"/>
        <v>0.85041049314035511</v>
      </c>
      <c r="BL90" s="1">
        <f t="shared" ca="1" si="129"/>
        <v>0.14958950685964489</v>
      </c>
      <c r="BM90" s="2">
        <f t="shared" ca="1" si="92"/>
        <v>28542952.874598887</v>
      </c>
      <c r="BN90" s="2">
        <f t="shared" ca="1" si="130"/>
        <v>162265570.2217426</v>
      </c>
      <c r="BO90" s="2">
        <f t="shared" ca="1" si="93"/>
        <v>28542952.874598887</v>
      </c>
      <c r="BP90" s="2">
        <f t="shared" ca="1" si="94"/>
        <v>47689240.202736795</v>
      </c>
      <c r="BQ90" s="2">
        <f t="shared" ca="1" si="95"/>
        <v>76232193.077335685</v>
      </c>
      <c r="BT90">
        <v>87</v>
      </c>
      <c r="BU90" s="1">
        <f t="shared" ca="1" si="131"/>
        <v>0.35131617223854628</v>
      </c>
      <c r="BV90" s="1">
        <f t="shared" ca="1" si="132"/>
        <v>0.64868382776145372</v>
      </c>
      <c r="BW90" s="2">
        <f t="shared" ca="1" si="96"/>
        <v>160627212.95708469</v>
      </c>
      <c r="BX90" s="2">
        <f t="shared" ca="1" si="133"/>
        <v>86992977.469727606</v>
      </c>
      <c r="BY90" s="2">
        <f t="shared" ca="1" si="97"/>
        <v>160627212.95708469</v>
      </c>
      <c r="BZ90" s="2">
        <f t="shared" ca="1" si="98"/>
        <v>113299802.66878194</v>
      </c>
      <c r="CA90" s="2">
        <f t="shared" ca="1" si="99"/>
        <v>273927015.62586665</v>
      </c>
      <c r="CD90">
        <v>87</v>
      </c>
      <c r="CE90" s="1">
        <f t="shared" ca="1" si="134"/>
        <v>0.28403964997399733</v>
      </c>
      <c r="CF90" s="1">
        <f t="shared" ca="1" si="135"/>
        <v>0.71596035002600267</v>
      </c>
      <c r="CG90" s="2">
        <f t="shared" ca="1" si="100"/>
        <v>231267190.2221801</v>
      </c>
      <c r="CH90" s="2">
        <f t="shared" ca="1" si="136"/>
        <v>91749566.521095961</v>
      </c>
      <c r="CI90" s="2">
        <f t="shared" ca="1" si="101"/>
        <v>231267190.2221801</v>
      </c>
      <c r="CJ90" s="2">
        <f t="shared" ca="1" si="102"/>
        <v>186084309.04485524</v>
      </c>
      <c r="CK90" s="2">
        <f t="shared" ca="1" si="103"/>
        <v>417351499.26703537</v>
      </c>
      <c r="CN90">
        <v>87</v>
      </c>
      <c r="CO90" s="1">
        <f t="shared" ca="1" si="137"/>
        <v>0.85594349099345923</v>
      </c>
      <c r="CP90" s="1">
        <f t="shared" ca="1" si="138"/>
        <v>0.14405650900654077</v>
      </c>
      <c r="CQ90" s="2">
        <f t="shared" ca="1" si="104"/>
        <v>61042842.175123096</v>
      </c>
      <c r="CR90" s="2">
        <f t="shared" ca="1" si="139"/>
        <v>362699497.52263743</v>
      </c>
      <c r="CS90" s="2">
        <f t="shared" ca="1" si="105"/>
        <v>61042842.175123096</v>
      </c>
      <c r="CT90" s="2">
        <f t="shared" ca="1" si="106"/>
        <v>56090813.688829124</v>
      </c>
      <c r="CU90" s="2">
        <f t="shared" ca="1" si="107"/>
        <v>117133655.86395222</v>
      </c>
    </row>
    <row r="91" spans="1:99" x14ac:dyDescent="0.25">
      <c r="A91">
        <v>88</v>
      </c>
      <c r="B91" s="1">
        <f t="shared" ca="1" si="108"/>
        <v>3.7099940139613152E-2</v>
      </c>
      <c r="C91" s="1">
        <f t="shared" ca="1" si="109"/>
        <v>0.96290005986038685</v>
      </c>
      <c r="D91" s="2">
        <f t="shared" ca="1" si="70"/>
        <v>36702723.546711877</v>
      </c>
      <c r="E91" s="2">
        <f t="shared" ca="1" si="110"/>
        <v>1414133.0998995006</v>
      </c>
      <c r="F91" s="2">
        <f t="shared" ca="1" si="111"/>
        <v>36702723.546711877</v>
      </c>
      <c r="G91" s="2">
        <f t="shared" ca="1" si="71"/>
        <v>33790115.227555126</v>
      </c>
      <c r="H91" s="2">
        <f t="shared" ca="1" si="112"/>
        <v>70492838.774267003</v>
      </c>
      <c r="K91">
        <v>88</v>
      </c>
      <c r="L91" s="1">
        <f t="shared" ca="1" si="113"/>
        <v>0.21455380613725394</v>
      </c>
      <c r="M91" s="1">
        <f t="shared" ca="1" si="114"/>
        <v>0.78544619386274606</v>
      </c>
      <c r="N91" s="2">
        <f t="shared" ca="1" si="72"/>
        <v>40611954.125534281</v>
      </c>
      <c r="O91" s="2">
        <f t="shared" ca="1" si="115"/>
        <v>11093629.837905325</v>
      </c>
      <c r="P91" s="2">
        <f t="shared" ca="1" si="73"/>
        <v>40611954.125534281</v>
      </c>
      <c r="Q91" s="2">
        <f t="shared" ca="1" si="74"/>
        <v>46185502.916813165</v>
      </c>
      <c r="R91" s="2">
        <f t="shared" ca="1" si="75"/>
        <v>86797457.042347446</v>
      </c>
      <c r="V91">
        <v>88</v>
      </c>
      <c r="W91" s="1">
        <f t="shared" ca="1" si="116"/>
        <v>0.3127313463460355</v>
      </c>
      <c r="X91" s="1">
        <f t="shared" ca="1" si="117"/>
        <v>0.6872686536539645</v>
      </c>
      <c r="Y91" s="2">
        <f t="shared" ca="1" si="76"/>
        <v>46867874.276996903</v>
      </c>
      <c r="Z91" s="2">
        <f t="shared" ca="1" si="118"/>
        <v>21326526.890315153</v>
      </c>
      <c r="AA91" s="2">
        <f t="shared" ca="1" si="77"/>
        <v>46867874.276996903</v>
      </c>
      <c r="AB91" s="2">
        <f t="shared" ca="1" si="78"/>
        <v>52983147.402296342</v>
      </c>
      <c r="AC91" s="2">
        <f t="shared" ca="1" si="79"/>
        <v>99851021.679293245</v>
      </c>
      <c r="AF91">
        <v>88</v>
      </c>
      <c r="AG91" s="1">
        <f t="shared" ca="1" si="119"/>
        <v>0.21394439181378033</v>
      </c>
      <c r="AH91" s="1">
        <f t="shared" ca="1" si="120"/>
        <v>0.78605560818621967</v>
      </c>
      <c r="AI91" s="2">
        <f t="shared" ca="1" si="80"/>
        <v>69672587.090459645</v>
      </c>
      <c r="AJ91" s="2">
        <f t="shared" ca="1" si="121"/>
        <v>18963110.390568867</v>
      </c>
      <c r="AK91" s="2">
        <f t="shared" ca="1" si="81"/>
        <v>69672587.090459645</v>
      </c>
      <c r="AL91" s="2">
        <f t="shared" ca="1" si="82"/>
        <v>33046963.523532771</v>
      </c>
      <c r="AM91" s="2">
        <f t="shared" ca="1" si="83"/>
        <v>102719550.61399242</v>
      </c>
      <c r="AP91">
        <v>88</v>
      </c>
      <c r="AQ91" s="1">
        <f t="shared" ca="1" si="122"/>
        <v>0.59010726333712271</v>
      </c>
      <c r="AR91" s="1">
        <f t="shared" ca="1" si="123"/>
        <v>0.40989273666287729</v>
      </c>
      <c r="AS91" s="2">
        <f t="shared" ca="1" si="84"/>
        <v>46917861.703467011</v>
      </c>
      <c r="AT91" s="2">
        <f t="shared" ca="1" si="124"/>
        <v>67545893.096012011</v>
      </c>
      <c r="AU91" s="2">
        <f t="shared" ca="1" si="85"/>
        <v>46917861.703467011</v>
      </c>
      <c r="AV91" s="2">
        <f t="shared" ca="1" si="86"/>
        <v>43025547.738003522</v>
      </c>
      <c r="AW91" s="2">
        <f t="shared" ca="1" si="87"/>
        <v>89943409.441470534</v>
      </c>
      <c r="AZ91">
        <v>88</v>
      </c>
      <c r="BA91" s="1">
        <f t="shared" ca="1" si="125"/>
        <v>0.52434643291428729</v>
      </c>
      <c r="BB91" s="1">
        <f t="shared" ca="1" si="126"/>
        <v>0.47565356708571271</v>
      </c>
      <c r="BC91" s="2">
        <f t="shared" ca="1" si="88"/>
        <v>70222319.801619366</v>
      </c>
      <c r="BD91" s="2">
        <f t="shared" ca="1" si="127"/>
        <v>77411009.70721896</v>
      </c>
      <c r="BE91" s="2">
        <f t="shared" ca="1" si="89"/>
        <v>70222319.801619366</v>
      </c>
      <c r="BF91" s="2">
        <f t="shared" ca="1" si="90"/>
        <v>24957522.848073274</v>
      </c>
      <c r="BG91" s="2">
        <f t="shared" ca="1" si="91"/>
        <v>95179842.64969264</v>
      </c>
      <c r="BJ91">
        <v>88</v>
      </c>
      <c r="BK91" s="1">
        <f t="shared" ca="1" si="128"/>
        <v>0.63747551806878233</v>
      </c>
      <c r="BL91" s="1">
        <f t="shared" ca="1" si="129"/>
        <v>0.36252448193121767</v>
      </c>
      <c r="BM91" s="2">
        <f t="shared" ca="1" si="92"/>
        <v>69172760.983561978</v>
      </c>
      <c r="BN91" s="2">
        <f t="shared" ca="1" si="130"/>
        <v>121635762.11277951</v>
      </c>
      <c r="BO91" s="2">
        <f t="shared" ca="1" si="93"/>
        <v>69172760.983561978</v>
      </c>
      <c r="BP91" s="2">
        <f t="shared" ca="1" si="94"/>
        <v>59026152.126105502</v>
      </c>
      <c r="BQ91" s="2">
        <f t="shared" ca="1" si="95"/>
        <v>128198913.10966748</v>
      </c>
      <c r="BT91">
        <v>88</v>
      </c>
      <c r="BU91" s="1">
        <f t="shared" ca="1" si="131"/>
        <v>0.64430122219238606</v>
      </c>
      <c r="BV91" s="1">
        <f t="shared" ca="1" si="132"/>
        <v>0.35569877780761394</v>
      </c>
      <c r="BW91" s="2">
        <f t="shared" ca="1" si="96"/>
        <v>88078199.095305756</v>
      </c>
      <c r="BX91" s="2">
        <f t="shared" ca="1" si="133"/>
        <v>159541991.33150655</v>
      </c>
      <c r="BY91" s="2">
        <f t="shared" ca="1" si="97"/>
        <v>88078199.095305756</v>
      </c>
      <c r="BZ91" s="2">
        <f t="shared" ca="1" si="98"/>
        <v>118641883.02207516</v>
      </c>
      <c r="CA91" s="2">
        <f t="shared" ca="1" si="99"/>
        <v>206720082.11738092</v>
      </c>
      <c r="CD91">
        <v>88</v>
      </c>
      <c r="CE91" s="1">
        <f t="shared" ca="1" si="134"/>
        <v>0.31626422195391646</v>
      </c>
      <c r="CF91" s="1">
        <f t="shared" ca="1" si="135"/>
        <v>0.68373577804608354</v>
      </c>
      <c r="CG91" s="2">
        <f t="shared" ca="1" si="100"/>
        <v>220858113.49378636</v>
      </c>
      <c r="CH91" s="2">
        <f t="shared" ca="1" si="136"/>
        <v>102158643.24948969</v>
      </c>
      <c r="CI91" s="2">
        <f t="shared" ca="1" si="101"/>
        <v>220858113.49378636</v>
      </c>
      <c r="CJ91" s="2">
        <f t="shared" ca="1" si="102"/>
        <v>191482366.88976634</v>
      </c>
      <c r="CK91" s="2">
        <f t="shared" ca="1" si="103"/>
        <v>412340480.38355267</v>
      </c>
      <c r="CN91">
        <v>88</v>
      </c>
      <c r="CO91" s="1">
        <f t="shared" ca="1" si="137"/>
        <v>0.67398917687266457</v>
      </c>
      <c r="CP91" s="1">
        <f t="shared" ca="1" si="138"/>
        <v>0.32601082312733543</v>
      </c>
      <c r="CQ91" s="2">
        <f t="shared" ca="1" si="104"/>
        <v>138144588.95876989</v>
      </c>
      <c r="CR91" s="2">
        <f t="shared" ca="1" si="139"/>
        <v>285597750.73899066</v>
      </c>
      <c r="CS91" s="2">
        <f t="shared" ca="1" si="105"/>
        <v>138144588.95876989</v>
      </c>
      <c r="CT91" s="2">
        <f t="shared" ca="1" si="106"/>
        <v>144112531.39713216</v>
      </c>
      <c r="CU91" s="2">
        <f t="shared" ca="1" si="107"/>
        <v>282257120.35590208</v>
      </c>
    </row>
    <row r="92" spans="1:99" x14ac:dyDescent="0.25">
      <c r="A92">
        <v>89</v>
      </c>
      <c r="B92" s="1">
        <f t="shared" ca="1" si="108"/>
        <v>0.67267252744903194</v>
      </c>
      <c r="C92" s="1">
        <f t="shared" ca="1" si="109"/>
        <v>0.32732747255096806</v>
      </c>
      <c r="D92" s="2">
        <f t="shared" ca="1" si="70"/>
        <v>12476694.347722869</v>
      </c>
      <c r="E92" s="2">
        <f t="shared" ca="1" si="110"/>
        <v>25640162.298888508</v>
      </c>
      <c r="F92" s="2">
        <f t="shared" ca="1" si="111"/>
        <v>12476694.347722869</v>
      </c>
      <c r="G92" s="2">
        <f t="shared" ca="1" si="71"/>
        <v>24194939.195462856</v>
      </c>
      <c r="H92" s="2">
        <f t="shared" ca="1" si="112"/>
        <v>36671633.543185726</v>
      </c>
      <c r="K92">
        <v>89</v>
      </c>
      <c r="L92" s="1">
        <f t="shared" ca="1" si="113"/>
        <v>6.9168466130934414E-2</v>
      </c>
      <c r="M92" s="1">
        <f t="shared" ca="1" si="114"/>
        <v>0.93083153386906559</v>
      </c>
      <c r="N92" s="2">
        <f t="shared" ca="1" si="72"/>
        <v>48129188.030284248</v>
      </c>
      <c r="O92" s="2">
        <f t="shared" ca="1" si="115"/>
        <v>3576395.9331553578</v>
      </c>
      <c r="P92" s="2">
        <f t="shared" ca="1" si="73"/>
        <v>48129188.030284248</v>
      </c>
      <c r="Q92" s="2">
        <f t="shared" ca="1" si="74"/>
        <v>25855865.934596155</v>
      </c>
      <c r="R92" s="2">
        <f t="shared" ca="1" si="75"/>
        <v>73985053.964880407</v>
      </c>
      <c r="V92">
        <v>89</v>
      </c>
      <c r="W92" s="1">
        <f t="shared" ca="1" si="116"/>
        <v>3.7547691591064414E-2</v>
      </c>
      <c r="X92" s="1">
        <f t="shared" ca="1" si="117"/>
        <v>0.96245230840893559</v>
      </c>
      <c r="Y92" s="2">
        <f t="shared" ca="1" si="76"/>
        <v>65633858.824044503</v>
      </c>
      <c r="Z92" s="2">
        <f t="shared" ca="1" si="118"/>
        <v>2560542.3432675526</v>
      </c>
      <c r="AA92" s="2">
        <f t="shared" ca="1" si="77"/>
        <v>65633858.824044503</v>
      </c>
      <c r="AB92" s="2">
        <f t="shared" ca="1" si="78"/>
        <v>37646052.40700452</v>
      </c>
      <c r="AC92" s="2">
        <f t="shared" ca="1" si="79"/>
        <v>103279911.23104903</v>
      </c>
      <c r="AF92">
        <v>89</v>
      </c>
      <c r="AG92" s="1">
        <f t="shared" ca="1" si="119"/>
        <v>9.2430798370883527E-2</v>
      </c>
      <c r="AH92" s="1">
        <f t="shared" ca="1" si="120"/>
        <v>0.90756920162911647</v>
      </c>
      <c r="AI92" s="2">
        <f t="shared" ca="1" si="80"/>
        <v>80443029.198696941</v>
      </c>
      <c r="AJ92" s="2">
        <f t="shared" ca="1" si="121"/>
        <v>8192668.282331571</v>
      </c>
      <c r="AK92" s="2">
        <f t="shared" ca="1" si="81"/>
        <v>80443029.198696941</v>
      </c>
      <c r="AL92" s="2">
        <f t="shared" ca="1" si="82"/>
        <v>79017755.653262854</v>
      </c>
      <c r="AM92" s="2">
        <f t="shared" ca="1" si="83"/>
        <v>159460784.85195979</v>
      </c>
      <c r="AP92">
        <v>89</v>
      </c>
      <c r="AQ92" s="1">
        <f t="shared" ca="1" si="122"/>
        <v>0.81236785673808376</v>
      </c>
      <c r="AR92" s="1">
        <f t="shared" ca="1" si="123"/>
        <v>0.18763214326191624</v>
      </c>
      <c r="AS92" s="2">
        <f t="shared" ca="1" si="84"/>
        <v>21477079.6388327</v>
      </c>
      <c r="AT92" s="2">
        <f t="shared" ca="1" si="124"/>
        <v>92986675.160646319</v>
      </c>
      <c r="AU92" s="2">
        <f t="shared" ca="1" si="85"/>
        <v>21477079.6388327</v>
      </c>
      <c r="AV92" s="2">
        <f t="shared" ca="1" si="86"/>
        <v>87012782.818249285</v>
      </c>
      <c r="AW92" s="2">
        <f t="shared" ca="1" si="87"/>
        <v>108489862.45708199</v>
      </c>
      <c r="AZ92">
        <v>89</v>
      </c>
      <c r="BA92" s="1">
        <f t="shared" ca="1" si="125"/>
        <v>1.8859707421088556E-2</v>
      </c>
      <c r="BB92" s="1">
        <f t="shared" ca="1" si="126"/>
        <v>0.98114029257891144</v>
      </c>
      <c r="BC92" s="2">
        <f t="shared" ca="1" si="88"/>
        <v>144849008.10870048</v>
      </c>
      <c r="BD92" s="2">
        <f t="shared" ca="1" si="127"/>
        <v>2784321.4001378417</v>
      </c>
      <c r="BE92" s="2">
        <f t="shared" ca="1" si="89"/>
        <v>144849008.10870048</v>
      </c>
      <c r="BF92" s="2">
        <f t="shared" ca="1" si="90"/>
        <v>1860025.4352912903</v>
      </c>
      <c r="BG92" s="2">
        <f t="shared" ca="1" si="91"/>
        <v>146709033.54399177</v>
      </c>
      <c r="BJ92">
        <v>89</v>
      </c>
      <c r="BK92" s="1">
        <f t="shared" ca="1" si="128"/>
        <v>0.39593627436703283</v>
      </c>
      <c r="BL92" s="1">
        <f t="shared" ca="1" si="129"/>
        <v>0.60406372563296717</v>
      </c>
      <c r="BM92" s="2">
        <f t="shared" ca="1" si="92"/>
        <v>115260507.3441001</v>
      </c>
      <c r="BN92" s="2">
        <f t="shared" ca="1" si="130"/>
        <v>75548015.752241388</v>
      </c>
      <c r="BO92" s="2">
        <f t="shared" ca="1" si="93"/>
        <v>115260507.3441001</v>
      </c>
      <c r="BP92" s="2">
        <f t="shared" ca="1" si="94"/>
        <v>153868027.7873736</v>
      </c>
      <c r="BQ92" s="2">
        <f t="shared" ca="1" si="95"/>
        <v>269128535.13147372</v>
      </c>
      <c r="BT92">
        <v>89</v>
      </c>
      <c r="BU92" s="1">
        <f t="shared" ca="1" si="131"/>
        <v>0.94758455513617057</v>
      </c>
      <c r="BV92" s="1">
        <f t="shared" ca="1" si="132"/>
        <v>5.241544486382943E-2</v>
      </c>
      <c r="BW92" s="2">
        <f t="shared" ca="1" si="96"/>
        <v>12979122.438487524</v>
      </c>
      <c r="BX92" s="2">
        <f t="shared" ca="1" si="133"/>
        <v>234641067.98832476</v>
      </c>
      <c r="BY92" s="2">
        <f t="shared" ca="1" si="97"/>
        <v>12979122.438487524</v>
      </c>
      <c r="BZ92" s="2">
        <f t="shared" ca="1" si="98"/>
        <v>210769813.52294517</v>
      </c>
      <c r="CA92" s="2">
        <f t="shared" ca="1" si="99"/>
        <v>223748935.9614327</v>
      </c>
      <c r="CD92">
        <v>89</v>
      </c>
      <c r="CE92" s="1">
        <f t="shared" ca="1" si="134"/>
        <v>0.73084933792469564</v>
      </c>
      <c r="CF92" s="1">
        <f t="shared" ca="1" si="135"/>
        <v>0.26915066207530436</v>
      </c>
      <c r="CG92" s="2">
        <f t="shared" ca="1" si="100"/>
        <v>86940173.938870281</v>
      </c>
      <c r="CH92" s="2">
        <f t="shared" ca="1" si="136"/>
        <v>236076582.80440578</v>
      </c>
      <c r="CI92" s="2">
        <f t="shared" ca="1" si="101"/>
        <v>86940173.938870281</v>
      </c>
      <c r="CJ92" s="2">
        <f t="shared" ca="1" si="102"/>
        <v>171750837.94588733</v>
      </c>
      <c r="CK92" s="2">
        <f t="shared" ca="1" si="103"/>
        <v>258691011.88475761</v>
      </c>
      <c r="CN92">
        <v>89</v>
      </c>
      <c r="CO92" s="1">
        <f t="shared" ca="1" si="137"/>
        <v>0.97088842970507605</v>
      </c>
      <c r="CP92" s="1">
        <f t="shared" ca="1" si="138"/>
        <v>2.911157029492395E-2</v>
      </c>
      <c r="CQ92" s="2">
        <f t="shared" ca="1" si="104"/>
        <v>12335804.9090469</v>
      </c>
      <c r="CR92" s="2">
        <f t="shared" ca="1" si="139"/>
        <v>411406534.78871363</v>
      </c>
      <c r="CS92" s="2">
        <f t="shared" ca="1" si="105"/>
        <v>12335804.9090469</v>
      </c>
      <c r="CT92" s="2">
        <f t="shared" ca="1" si="106"/>
        <v>338521868.78767627</v>
      </c>
      <c r="CU92" s="2">
        <f t="shared" ca="1" si="107"/>
        <v>350857673.69672316</v>
      </c>
    </row>
    <row r="93" spans="1:99" x14ac:dyDescent="0.25">
      <c r="A93">
        <v>90</v>
      </c>
      <c r="B93" s="1">
        <f t="shared" ca="1" si="108"/>
        <v>0.73727887632570177</v>
      </c>
      <c r="C93" s="1">
        <f t="shared" ca="1" si="109"/>
        <v>0.26272112367429823</v>
      </c>
      <c r="D93" s="2">
        <f t="shared" ca="1" si="70"/>
        <v>10014103.409129884</v>
      </c>
      <c r="E93" s="2">
        <f t="shared" ca="1" si="110"/>
        <v>28102753.237481494</v>
      </c>
      <c r="F93" s="2">
        <f t="shared" ca="1" si="111"/>
        <v>10014103.409129884</v>
      </c>
      <c r="G93" s="2">
        <f t="shared" ca="1" si="71"/>
        <v>19310447.533927105</v>
      </c>
      <c r="H93" s="2">
        <f t="shared" ca="1" si="112"/>
        <v>29324550.943056989</v>
      </c>
      <c r="K93">
        <v>90</v>
      </c>
      <c r="L93" s="1">
        <f t="shared" ca="1" si="113"/>
        <v>0.92384344791953343</v>
      </c>
      <c r="M93" s="1">
        <f t="shared" ca="1" si="114"/>
        <v>7.6156552080466566E-2</v>
      </c>
      <c r="N93" s="2">
        <f t="shared" ca="1" si="72"/>
        <v>3937718.9979626252</v>
      </c>
      <c r="O93" s="2">
        <f t="shared" ca="1" si="115"/>
        <v>47767864.965476982</v>
      </c>
      <c r="P93" s="2">
        <f t="shared" ca="1" si="73"/>
        <v>3937718.9979626252</v>
      </c>
      <c r="Q93" s="2">
        <f t="shared" ca="1" si="74"/>
        <v>40858928.536324874</v>
      </c>
      <c r="R93" s="2">
        <f t="shared" ca="1" si="75"/>
        <v>44796647.534287497</v>
      </c>
      <c r="V93">
        <v>90</v>
      </c>
      <c r="W93" s="1">
        <f t="shared" ca="1" si="116"/>
        <v>4.4087899210460524E-2</v>
      </c>
      <c r="X93" s="1">
        <f t="shared" ca="1" si="117"/>
        <v>0.95591210078953948</v>
      </c>
      <c r="Y93" s="2">
        <f t="shared" ca="1" si="76"/>
        <v>65187853.281929888</v>
      </c>
      <c r="Z93" s="2">
        <f t="shared" ca="1" si="118"/>
        <v>3006547.885382168</v>
      </c>
      <c r="AA93" s="2">
        <f t="shared" ca="1" si="77"/>
        <v>65187853.281929888</v>
      </c>
      <c r="AB93" s="2">
        <f t="shared" ca="1" si="78"/>
        <v>25840679.195825189</v>
      </c>
      <c r="AC93" s="2">
        <f t="shared" ca="1" si="79"/>
        <v>91028532.47775507</v>
      </c>
      <c r="AF93">
        <v>90</v>
      </c>
      <c r="AG93" s="1">
        <f t="shared" ca="1" si="119"/>
        <v>0.8838895227832605</v>
      </c>
      <c r="AH93" s="1">
        <f t="shared" ca="1" si="120"/>
        <v>0.1161104772167395</v>
      </c>
      <c r="AI93" s="2">
        <f t="shared" ca="1" si="80"/>
        <v>10291533.132960776</v>
      </c>
      <c r="AJ93" s="2">
        <f t="shared" ca="1" si="121"/>
        <v>78344164.348067731</v>
      </c>
      <c r="AK93" s="2">
        <f t="shared" ca="1" si="81"/>
        <v>10291533.132960776</v>
      </c>
      <c r="AL93" s="2">
        <f t="shared" ca="1" si="82"/>
        <v>41035705.951435663</v>
      </c>
      <c r="AM93" s="2">
        <f t="shared" ca="1" si="83"/>
        <v>51327239.084396437</v>
      </c>
      <c r="AP93">
        <v>90</v>
      </c>
      <c r="AQ93" s="1">
        <f t="shared" ca="1" si="122"/>
        <v>9.9432212848534762E-3</v>
      </c>
      <c r="AR93" s="1">
        <f t="shared" ca="1" si="123"/>
        <v>0.99005677871514652</v>
      </c>
      <c r="AS93" s="2">
        <f t="shared" ca="1" si="84"/>
        <v>113325616.35641259</v>
      </c>
      <c r="AT93" s="2">
        <f t="shared" ca="1" si="124"/>
        <v>1138138.4430664331</v>
      </c>
      <c r="AU93" s="2">
        <f t="shared" ca="1" si="85"/>
        <v>113325616.35641259</v>
      </c>
      <c r="AV93" s="2">
        <f t="shared" ca="1" si="86"/>
        <v>81108792.26961872</v>
      </c>
      <c r="AW93" s="2">
        <f t="shared" ca="1" si="87"/>
        <v>194434408.62603131</v>
      </c>
      <c r="AZ93">
        <v>90</v>
      </c>
      <c r="BA93" s="1">
        <f t="shared" ca="1" si="125"/>
        <v>0.96551493653841891</v>
      </c>
      <c r="BB93" s="1">
        <f t="shared" ca="1" si="126"/>
        <v>3.4485063461581089E-2</v>
      </c>
      <c r="BC93" s="2">
        <f t="shared" ca="1" si="88"/>
        <v>5091144.7371568019</v>
      </c>
      <c r="BD93" s="2">
        <f t="shared" ca="1" si="127"/>
        <v>142542184.77168152</v>
      </c>
      <c r="BE93" s="2">
        <f t="shared" ca="1" si="89"/>
        <v>5091144.7371568019</v>
      </c>
      <c r="BF93" s="2">
        <f t="shared" ca="1" si="90"/>
        <v>82118449.16556333</v>
      </c>
      <c r="BG93" s="2">
        <f t="shared" ca="1" si="91"/>
        <v>87209593.902720138</v>
      </c>
      <c r="BJ93">
        <v>90</v>
      </c>
      <c r="BK93" s="1">
        <f t="shared" ca="1" si="128"/>
        <v>0.44826408839628207</v>
      </c>
      <c r="BL93" s="1">
        <f t="shared" ca="1" si="129"/>
        <v>0.55173591160371793</v>
      </c>
      <c r="BM93" s="2">
        <f t="shared" ca="1" si="92"/>
        <v>105275914.43231905</v>
      </c>
      <c r="BN93" s="2">
        <f t="shared" ca="1" si="130"/>
        <v>85532608.664022446</v>
      </c>
      <c r="BO93" s="2">
        <f t="shared" ca="1" si="93"/>
        <v>105275914.43231905</v>
      </c>
      <c r="BP93" s="2">
        <f t="shared" ca="1" si="94"/>
        <v>85352523.327296779</v>
      </c>
      <c r="BQ93" s="2">
        <f t="shared" ca="1" si="95"/>
        <v>190628437.75961584</v>
      </c>
      <c r="BT93">
        <v>90</v>
      </c>
      <c r="BU93" s="1">
        <f t="shared" ca="1" si="131"/>
        <v>0.635171246909632</v>
      </c>
      <c r="BV93" s="1">
        <f t="shared" ca="1" si="132"/>
        <v>0.364828753090368</v>
      </c>
      <c r="BW93" s="2">
        <f t="shared" ca="1" si="96"/>
        <v>90338965.313413411</v>
      </c>
      <c r="BX93" s="2">
        <f t="shared" ca="1" si="133"/>
        <v>157281225.11339888</v>
      </c>
      <c r="BY93" s="2">
        <f t="shared" ca="1" si="97"/>
        <v>90338965.313413411</v>
      </c>
      <c r="BZ93" s="2">
        <f t="shared" ca="1" si="98"/>
        <v>41480856.208577603</v>
      </c>
      <c r="CA93" s="2">
        <f t="shared" ca="1" si="99"/>
        <v>131819821.52199101</v>
      </c>
      <c r="CD93">
        <v>90</v>
      </c>
      <c r="CE93" s="1">
        <f t="shared" ca="1" si="134"/>
        <v>0.4790827883915133</v>
      </c>
      <c r="CF93" s="1">
        <f t="shared" ca="1" si="135"/>
        <v>0.5209172116084867</v>
      </c>
      <c r="CG93" s="2">
        <f t="shared" ca="1" si="100"/>
        <v>168264988.22552422</v>
      </c>
      <c r="CH93" s="2">
        <f t="shared" ca="1" si="136"/>
        <v>154751768.51775184</v>
      </c>
      <c r="CI93" s="2">
        <f t="shared" ca="1" si="101"/>
        <v>168264988.22552422</v>
      </c>
      <c r="CJ93" s="2">
        <f t="shared" ca="1" si="102"/>
        <v>117258840.0343788</v>
      </c>
      <c r="CK93" s="2">
        <f t="shared" ca="1" si="103"/>
        <v>285523828.25990301</v>
      </c>
      <c r="CN93">
        <v>90</v>
      </c>
      <c r="CO93" s="1">
        <f t="shared" ca="1" si="137"/>
        <v>0.36173057607192305</v>
      </c>
      <c r="CP93" s="1">
        <f t="shared" ca="1" si="138"/>
        <v>0.63826942392807695</v>
      </c>
      <c r="CQ93" s="2">
        <f t="shared" ca="1" si="104"/>
        <v>270461779.05282509</v>
      </c>
      <c r="CR93" s="2">
        <f t="shared" ca="1" si="139"/>
        <v>153280560.64493543</v>
      </c>
      <c r="CS93" s="2">
        <f t="shared" ca="1" si="105"/>
        <v>270461779.05282509</v>
      </c>
      <c r="CT93" s="2">
        <f t="shared" ca="1" si="106"/>
        <v>255760963.80933893</v>
      </c>
      <c r="CU93" s="2">
        <f t="shared" ca="1" si="107"/>
        <v>526222742.86216402</v>
      </c>
    </row>
    <row r="94" spans="1:99" x14ac:dyDescent="0.25">
      <c r="A94">
        <v>91</v>
      </c>
      <c r="B94" s="1">
        <f t="shared" ca="1" si="108"/>
        <v>0.17246509077196737</v>
      </c>
      <c r="C94" s="1">
        <f t="shared" ca="1" si="109"/>
        <v>0.82753490922803263</v>
      </c>
      <c r="D94" s="2">
        <f t="shared" ca="1" si="70"/>
        <v>31543029.505111478</v>
      </c>
      <c r="E94" s="2">
        <f t="shared" ca="1" si="110"/>
        <v>6573827.1414998993</v>
      </c>
      <c r="F94" s="2">
        <f t="shared" ca="1" si="111"/>
        <v>31543029.505111478</v>
      </c>
      <c r="G94" s="2">
        <f t="shared" ca="1" si="71"/>
        <v>12183372.318315718</v>
      </c>
      <c r="H94" s="2">
        <f t="shared" ca="1" si="112"/>
        <v>43726401.8234272</v>
      </c>
      <c r="K94">
        <v>91</v>
      </c>
      <c r="L94" s="1">
        <f t="shared" ca="1" si="113"/>
        <v>0.30827614237715772</v>
      </c>
      <c r="M94" s="1">
        <f t="shared" ca="1" si="114"/>
        <v>0.69172385762284228</v>
      </c>
      <c r="N94" s="2">
        <f t="shared" ca="1" si="72"/>
        <v>35765985.999832213</v>
      </c>
      <c r="O94" s="2">
        <f t="shared" ca="1" si="115"/>
        <v>15939597.963607393</v>
      </c>
      <c r="P94" s="2">
        <f t="shared" ca="1" si="73"/>
        <v>35765985.999832213</v>
      </c>
      <c r="Q94" s="2">
        <f t="shared" ca="1" si="74"/>
        <v>18671791.623676971</v>
      </c>
      <c r="R94" s="2">
        <f t="shared" ca="1" si="75"/>
        <v>54437777.623509184</v>
      </c>
      <c r="V94">
        <v>91</v>
      </c>
      <c r="W94" s="1">
        <f t="shared" ca="1" si="116"/>
        <v>0.97633887859906021</v>
      </c>
      <c r="X94" s="1">
        <f t="shared" ca="1" si="117"/>
        <v>2.3661121400939789E-2</v>
      </c>
      <c r="Y94" s="2">
        <f t="shared" ca="1" si="76"/>
        <v>1613556.0048841606</v>
      </c>
      <c r="Z94" s="2">
        <f t="shared" ca="1" si="118"/>
        <v>66580845.162427895</v>
      </c>
      <c r="AA94" s="2">
        <f t="shared" ca="1" si="77"/>
        <v>1613556.0048841606</v>
      </c>
      <c r="AB94" s="2">
        <f t="shared" ca="1" si="78"/>
        <v>14369671.411117844</v>
      </c>
      <c r="AC94" s="2">
        <f t="shared" ca="1" si="79"/>
        <v>15983227.416002005</v>
      </c>
      <c r="AF94">
        <v>91</v>
      </c>
      <c r="AG94" s="1">
        <f t="shared" ca="1" si="119"/>
        <v>0.30235551355101586</v>
      </c>
      <c r="AH94" s="1">
        <f t="shared" ca="1" si="120"/>
        <v>0.69764448644898414</v>
      </c>
      <c r="AI94" s="2">
        <f t="shared" ca="1" si="80"/>
        <v>61836205.650199652</v>
      </c>
      <c r="AJ94" s="2">
        <f t="shared" ca="1" si="121"/>
        <v>26799491.83082886</v>
      </c>
      <c r="AK94" s="2">
        <f t="shared" ca="1" si="81"/>
        <v>61836205.650199652</v>
      </c>
      <c r="AL94" s="2">
        <f t="shared" ca="1" si="82"/>
        <v>67816690.016632482</v>
      </c>
      <c r="AM94" s="2">
        <f t="shared" ca="1" si="83"/>
        <v>129652895.66683213</v>
      </c>
      <c r="AP94">
        <v>91</v>
      </c>
      <c r="AQ94" s="1">
        <f t="shared" ca="1" si="122"/>
        <v>0.69280122028861224</v>
      </c>
      <c r="AR94" s="1">
        <f t="shared" ca="1" si="123"/>
        <v>0.30719877971138776</v>
      </c>
      <c r="AS94" s="2">
        <f t="shared" ca="1" si="84"/>
        <v>35163125.795583457</v>
      </c>
      <c r="AT94" s="2">
        <f t="shared" ca="1" si="124"/>
        <v>79300629.003895566</v>
      </c>
      <c r="AU94" s="2">
        <f t="shared" ca="1" si="85"/>
        <v>35163125.795583457</v>
      </c>
      <c r="AV94" s="2">
        <f t="shared" ca="1" si="86"/>
        <v>93505494.014484152</v>
      </c>
      <c r="AW94" s="2">
        <f t="shared" ca="1" si="87"/>
        <v>128668619.81006761</v>
      </c>
      <c r="AZ94">
        <v>91</v>
      </c>
      <c r="BA94" s="1">
        <f t="shared" ca="1" si="125"/>
        <v>0.19243916684136908</v>
      </c>
      <c r="BB94" s="1">
        <f t="shared" ca="1" si="126"/>
        <v>0.80756083315863092</v>
      </c>
      <c r="BC94" s="2">
        <f t="shared" ca="1" si="88"/>
        <v>119222894.58014017</v>
      </c>
      <c r="BD94" s="2">
        <f t="shared" ca="1" si="127"/>
        <v>28410434.928698152</v>
      </c>
      <c r="BE94" s="2">
        <f t="shared" ca="1" si="89"/>
        <v>119222894.58014017</v>
      </c>
      <c r="BF94" s="2">
        <f t="shared" ca="1" si="90"/>
        <v>77018356.731747583</v>
      </c>
      <c r="BG94" s="2">
        <f t="shared" ca="1" si="91"/>
        <v>196241251.31188774</v>
      </c>
      <c r="BJ94">
        <v>91</v>
      </c>
      <c r="BK94" s="1">
        <f t="shared" ca="1" si="128"/>
        <v>0.7126457648990836</v>
      </c>
      <c r="BL94" s="1">
        <f t="shared" ca="1" si="129"/>
        <v>0.2873542351009164</v>
      </c>
      <c r="BM94" s="2">
        <f t="shared" ca="1" si="92"/>
        <v>54829637.205084749</v>
      </c>
      <c r="BN94" s="2">
        <f t="shared" ca="1" si="130"/>
        <v>135978885.89125675</v>
      </c>
      <c r="BO94" s="2">
        <f t="shared" ca="1" si="93"/>
        <v>54829637.205084749</v>
      </c>
      <c r="BP94" s="2">
        <f t="shared" ca="1" si="94"/>
        <v>160819571.7854571</v>
      </c>
      <c r="BQ94" s="2">
        <f t="shared" ca="1" si="95"/>
        <v>215649208.99054185</v>
      </c>
      <c r="BT94">
        <v>91</v>
      </c>
      <c r="BU94" s="1">
        <f t="shared" ca="1" si="131"/>
        <v>0.96847110988479324</v>
      </c>
      <c r="BV94" s="1">
        <f t="shared" ca="1" si="132"/>
        <v>3.1528890115206765E-2</v>
      </c>
      <c r="BW94" s="2">
        <f t="shared" ca="1" si="96"/>
        <v>7807189.774273539</v>
      </c>
      <c r="BX94" s="2">
        <f t="shared" ca="1" si="133"/>
        <v>239813000.65253875</v>
      </c>
      <c r="BY94" s="2">
        <f t="shared" ca="1" si="97"/>
        <v>7807189.774273539</v>
      </c>
      <c r="BZ94" s="2">
        <f t="shared" ca="1" si="98"/>
        <v>194694317.39911097</v>
      </c>
      <c r="CA94" s="2">
        <f t="shared" ca="1" si="99"/>
        <v>202501507.17338452</v>
      </c>
      <c r="CD94">
        <v>91</v>
      </c>
      <c r="CE94" s="1">
        <f t="shared" ca="1" si="134"/>
        <v>0.54509903911403623</v>
      </c>
      <c r="CF94" s="1">
        <f t="shared" ca="1" si="135"/>
        <v>0.45490096088596377</v>
      </c>
      <c r="CG94" s="2">
        <f t="shared" ca="1" si="100"/>
        <v>146940633.02478391</v>
      </c>
      <c r="CH94" s="2">
        <f t="shared" ca="1" si="136"/>
        <v>176076123.71849215</v>
      </c>
      <c r="CI94" s="2">
        <f t="shared" ca="1" si="101"/>
        <v>146940633.02478391</v>
      </c>
      <c r="CJ94" s="2">
        <f t="shared" ca="1" si="102"/>
        <v>135685299.2423293</v>
      </c>
      <c r="CK94" s="2">
        <f t="shared" ca="1" si="103"/>
        <v>282625932.26711321</v>
      </c>
      <c r="CN94">
        <v>91</v>
      </c>
      <c r="CO94" s="1">
        <f t="shared" ca="1" si="137"/>
        <v>0.46647769761356195</v>
      </c>
      <c r="CP94" s="1">
        <f t="shared" ca="1" si="138"/>
        <v>0.53352230238643805</v>
      </c>
      <c r="CQ94" s="2">
        <f t="shared" ca="1" si="104"/>
        <v>226075988.69416535</v>
      </c>
      <c r="CR94" s="2">
        <f t="shared" ca="1" si="139"/>
        <v>197666351.00359517</v>
      </c>
      <c r="CS94" s="2">
        <f t="shared" ca="1" si="105"/>
        <v>226075988.69416535</v>
      </c>
      <c r="CT94" s="2">
        <f t="shared" ca="1" si="106"/>
        <v>126040288.12794727</v>
      </c>
      <c r="CU94" s="2">
        <f t="shared" ca="1" si="107"/>
        <v>352116276.82211262</v>
      </c>
    </row>
    <row r="95" spans="1:99" x14ac:dyDescent="0.25">
      <c r="A95">
        <v>92</v>
      </c>
      <c r="B95" s="1">
        <f t="shared" ca="1" si="108"/>
        <v>0.22254944695658796</v>
      </c>
      <c r="C95" s="1">
        <f t="shared" ca="1" si="109"/>
        <v>0.77745055304341204</v>
      </c>
      <c r="D95" s="2">
        <f t="shared" ca="1" si="70"/>
        <v>29633971.28018447</v>
      </c>
      <c r="E95" s="2">
        <f t="shared" ca="1" si="110"/>
        <v>8482885.3664269075</v>
      </c>
      <c r="F95" s="2">
        <f t="shared" ca="1" si="111"/>
        <v>29633971.28018447</v>
      </c>
      <c r="G95" s="2">
        <f t="shared" ca="1" si="71"/>
        <v>34462425.35702762</v>
      </c>
      <c r="H95" s="2">
        <f t="shared" ca="1" si="112"/>
        <v>64096396.63721209</v>
      </c>
      <c r="K95">
        <v>92</v>
      </c>
      <c r="L95" s="1">
        <f t="shared" ca="1" si="113"/>
        <v>0.51279331658425475</v>
      </c>
      <c r="M95" s="1">
        <f t="shared" ca="1" si="114"/>
        <v>0.48720668341574525</v>
      </c>
      <c r="N95" s="2">
        <f t="shared" ca="1" si="72"/>
        <v>25191306.076901756</v>
      </c>
      <c r="O95" s="2">
        <f t="shared" ca="1" si="115"/>
        <v>26514277.88653785</v>
      </c>
      <c r="P95" s="2">
        <f t="shared" ca="1" si="73"/>
        <v>25191306.076901756</v>
      </c>
      <c r="Q95" s="2">
        <f t="shared" ca="1" si="74"/>
        <v>43177747.775867037</v>
      </c>
      <c r="R95" s="2">
        <f t="shared" ca="1" si="75"/>
        <v>68369053.852768794</v>
      </c>
      <c r="V95">
        <v>92</v>
      </c>
      <c r="W95" s="1">
        <f t="shared" ca="1" si="116"/>
        <v>0.67899138608686127</v>
      </c>
      <c r="X95" s="1">
        <f t="shared" ca="1" si="117"/>
        <v>0.32100861391313873</v>
      </c>
      <c r="Y95" s="2">
        <f t="shared" ca="1" si="76"/>
        <v>21890990.195355374</v>
      </c>
      <c r="Z95" s="2">
        <f t="shared" ca="1" si="118"/>
        <v>46303410.971956685</v>
      </c>
      <c r="AA95" s="2">
        <f t="shared" ca="1" si="77"/>
        <v>21890990.195355374</v>
      </c>
      <c r="AB95" s="2">
        <f t="shared" ca="1" si="78"/>
        <v>53419043.965644665</v>
      </c>
      <c r="AC95" s="2">
        <f t="shared" ca="1" si="79"/>
        <v>75310034.161000043</v>
      </c>
      <c r="AF95">
        <v>92</v>
      </c>
      <c r="AG95" s="1">
        <f t="shared" ca="1" si="119"/>
        <v>0.72283660765519164</v>
      </c>
      <c r="AH95" s="1">
        <f t="shared" ca="1" si="120"/>
        <v>0.27716339234480836</v>
      </c>
      <c r="AI95" s="2">
        <f t="shared" ca="1" si="80"/>
        <v>24566570.596690048</v>
      </c>
      <c r="AJ95" s="2">
        <f t="shared" ca="1" si="121"/>
        <v>64069126.884338468</v>
      </c>
      <c r="AK95" s="2">
        <f t="shared" ca="1" si="81"/>
        <v>24566570.596690048</v>
      </c>
      <c r="AL95" s="2">
        <f t="shared" ca="1" si="82"/>
        <v>30174694.345828936</v>
      </c>
      <c r="AM95" s="2">
        <f t="shared" ca="1" si="83"/>
        <v>54741264.942518979</v>
      </c>
      <c r="AP95">
        <v>92</v>
      </c>
      <c r="AQ95" s="1">
        <f t="shared" ca="1" si="122"/>
        <v>0.78354241355440801</v>
      </c>
      <c r="AR95" s="1">
        <f t="shared" ca="1" si="123"/>
        <v>0.21645758644559199</v>
      </c>
      <c r="AS95" s="2">
        <f t="shared" ca="1" si="84"/>
        <v>24776548.099395275</v>
      </c>
      <c r="AT95" s="2">
        <f t="shared" ca="1" si="124"/>
        <v>89687206.700083748</v>
      </c>
      <c r="AU95" s="2">
        <f t="shared" ca="1" si="85"/>
        <v>24776548.099395275</v>
      </c>
      <c r="AV95" s="2">
        <f t="shared" ca="1" si="86"/>
        <v>35522693.783743128</v>
      </c>
      <c r="AW95" s="2">
        <f t="shared" ca="1" si="87"/>
        <v>60299241.883138403</v>
      </c>
      <c r="AZ95">
        <v>92</v>
      </c>
      <c r="BA95" s="1">
        <f t="shared" ca="1" si="125"/>
        <v>0.13260139147751271</v>
      </c>
      <c r="BB95" s="1">
        <f t="shared" ca="1" si="126"/>
        <v>0.86739860852248729</v>
      </c>
      <c r="BC95" s="2">
        <f t="shared" ca="1" si="88"/>
        <v>128056944.58750823</v>
      </c>
      <c r="BD95" s="2">
        <f t="shared" ca="1" si="127"/>
        <v>19576384.921330094</v>
      </c>
      <c r="BE95" s="2">
        <f t="shared" ca="1" si="89"/>
        <v>128056944.58750823</v>
      </c>
      <c r="BF95" s="2">
        <f t="shared" ca="1" si="90"/>
        <v>75265648.560421348</v>
      </c>
      <c r="BG95" s="2">
        <f t="shared" ca="1" si="91"/>
        <v>203322593.14792958</v>
      </c>
      <c r="BJ95">
        <v>92</v>
      </c>
      <c r="BK95" s="1">
        <f t="shared" ca="1" si="128"/>
        <v>0.18375283177583324</v>
      </c>
      <c r="BL95" s="1">
        <f t="shared" ca="1" si="129"/>
        <v>0.81624716822416676</v>
      </c>
      <c r="BM95" s="2">
        <f t="shared" ca="1" si="92"/>
        <v>155746916.65042427</v>
      </c>
      <c r="BN95" s="2">
        <f t="shared" ca="1" si="130"/>
        <v>35061606.445917219</v>
      </c>
      <c r="BO95" s="2">
        <f t="shared" ca="1" si="93"/>
        <v>155746916.65042427</v>
      </c>
      <c r="BP95" s="2">
        <f t="shared" ca="1" si="94"/>
        <v>80773384.84526059</v>
      </c>
      <c r="BQ95" s="2">
        <f t="shared" ca="1" si="95"/>
        <v>236520301.49568486</v>
      </c>
      <c r="BT95">
        <v>92</v>
      </c>
      <c r="BU95" s="1">
        <f t="shared" ca="1" si="131"/>
        <v>0.28907029636719728</v>
      </c>
      <c r="BV95" s="1">
        <f t="shared" ca="1" si="132"/>
        <v>0.71092970363280272</v>
      </c>
      <c r="BW95" s="2">
        <f t="shared" ca="1" si="96"/>
        <v>176040548.59363183</v>
      </c>
      <c r="BX95" s="2">
        <f t="shared" ca="1" si="133"/>
        <v>71579641.833180457</v>
      </c>
      <c r="BY95" s="2">
        <f t="shared" ca="1" si="97"/>
        <v>176040548.59363183</v>
      </c>
      <c r="BZ95" s="2">
        <f t="shared" ca="1" si="98"/>
        <v>46151622.596136481</v>
      </c>
      <c r="CA95" s="2">
        <f t="shared" ca="1" si="99"/>
        <v>222192171.18976831</v>
      </c>
      <c r="CD95">
        <v>92</v>
      </c>
      <c r="CE95" s="1">
        <f t="shared" ca="1" si="134"/>
        <v>6.9837063355759232E-2</v>
      </c>
      <c r="CF95" s="1">
        <f t="shared" ca="1" si="135"/>
        <v>0.93016293664424077</v>
      </c>
      <c r="CG95" s="2">
        <f t="shared" ca="1" si="100"/>
        <v>300458215.037624</v>
      </c>
      <c r="CH95" s="2">
        <f t="shared" ca="1" si="136"/>
        <v>22558541.705652058</v>
      </c>
      <c r="CI95" s="2">
        <f t="shared" ca="1" si="101"/>
        <v>300458215.037624</v>
      </c>
      <c r="CJ95" s="2">
        <f t="shared" ca="1" si="102"/>
        <v>53635406.525985718</v>
      </c>
      <c r="CK95" s="2">
        <f t="shared" ca="1" si="103"/>
        <v>354093621.56360972</v>
      </c>
      <c r="CN95">
        <v>92</v>
      </c>
      <c r="CO95" s="1">
        <f t="shared" ca="1" si="137"/>
        <v>0.53000852108870677</v>
      </c>
      <c r="CP95" s="1">
        <f t="shared" ca="1" si="138"/>
        <v>0.46999147891129323</v>
      </c>
      <c r="CQ95" s="2">
        <f t="shared" ca="1" si="104"/>
        <v>199155288.91188207</v>
      </c>
      <c r="CR95" s="2">
        <f t="shared" ca="1" si="139"/>
        <v>224587050.78587845</v>
      </c>
      <c r="CS95" s="2">
        <f t="shared" ca="1" si="105"/>
        <v>199155288.91188207</v>
      </c>
      <c r="CT95" s="2">
        <f t="shared" ca="1" si="106"/>
        <v>407719515.73420405</v>
      </c>
      <c r="CU95" s="2">
        <f t="shared" ca="1" si="107"/>
        <v>606874804.6460861</v>
      </c>
    </row>
    <row r="96" spans="1:99" x14ac:dyDescent="0.25">
      <c r="A96">
        <v>93</v>
      </c>
      <c r="B96" s="1">
        <f t="shared" ca="1" si="108"/>
        <v>0.74264948616723125</v>
      </c>
      <c r="C96" s="1">
        <f t="shared" ca="1" si="109"/>
        <v>0.25735051383276875</v>
      </c>
      <c r="D96" s="2">
        <f t="shared" ca="1" si="70"/>
        <v>9809392.6436954252</v>
      </c>
      <c r="E96" s="2">
        <f t="shared" ca="1" si="110"/>
        <v>28307464.002915952</v>
      </c>
      <c r="F96" s="2">
        <f t="shared" ca="1" si="111"/>
        <v>9809392.6436954252</v>
      </c>
      <c r="G96" s="2">
        <f t="shared" ca="1" si="71"/>
        <v>35247870.182163395</v>
      </c>
      <c r="H96" s="2">
        <f t="shared" ca="1" si="112"/>
        <v>45057262.825858817</v>
      </c>
      <c r="K96">
        <v>93</v>
      </c>
      <c r="L96" s="1">
        <f t="shared" ca="1" si="113"/>
        <v>0.94820700268851377</v>
      </c>
      <c r="M96" s="1">
        <f t="shared" ca="1" si="114"/>
        <v>5.1792997311486233E-2</v>
      </c>
      <c r="N96" s="2">
        <f t="shared" ca="1" si="72"/>
        <v>2677987.1712072534</v>
      </c>
      <c r="O96" s="2">
        <f t="shared" ca="1" si="115"/>
        <v>49027596.79223235</v>
      </c>
      <c r="P96" s="2">
        <f t="shared" ca="1" si="73"/>
        <v>2677987.1712072534</v>
      </c>
      <c r="Q96" s="2">
        <f t="shared" ca="1" si="74"/>
        <v>16533984.822342724</v>
      </c>
      <c r="R96" s="2">
        <f t="shared" ca="1" si="75"/>
        <v>19211971.993549976</v>
      </c>
      <c r="V96">
        <v>93</v>
      </c>
      <c r="W96" s="1">
        <f t="shared" ca="1" si="116"/>
        <v>0.91346460835191023</v>
      </c>
      <c r="X96" s="1">
        <f t="shared" ca="1" si="117"/>
        <v>8.6535391648089766E-2</v>
      </c>
      <c r="Y96" s="2">
        <f t="shared" ca="1" si="76"/>
        <v>5901229.2132202983</v>
      </c>
      <c r="Z96" s="2">
        <f t="shared" ca="1" si="118"/>
        <v>62293171.954091758</v>
      </c>
      <c r="AA96" s="2">
        <f t="shared" ca="1" si="77"/>
        <v>5901229.2132202983</v>
      </c>
      <c r="AB96" s="2">
        <f t="shared" ca="1" si="78"/>
        <v>7312043.1666183993</v>
      </c>
      <c r="AC96" s="2">
        <f t="shared" ca="1" si="79"/>
        <v>13213272.379838698</v>
      </c>
      <c r="AF96">
        <v>93</v>
      </c>
      <c r="AG96" s="1">
        <f t="shared" ca="1" si="119"/>
        <v>0.53001554453577127</v>
      </c>
      <c r="AH96" s="1">
        <f t="shared" ca="1" si="120"/>
        <v>0.46998445546422873</v>
      </c>
      <c r="AI96" s="2">
        <f t="shared" ca="1" si="80"/>
        <v>41657400.015313298</v>
      </c>
      <c r="AJ96" s="2">
        <f t="shared" ca="1" si="121"/>
        <v>46978297.465715215</v>
      </c>
      <c r="AK96" s="2">
        <f t="shared" ca="1" si="81"/>
        <v>41657400.015313298</v>
      </c>
      <c r="AL96" s="2">
        <f t="shared" ca="1" si="82"/>
        <v>19443357.413219556</v>
      </c>
      <c r="AM96" s="2">
        <f t="shared" ca="1" si="83"/>
        <v>61100757.428532854</v>
      </c>
      <c r="AP96">
        <v>93</v>
      </c>
      <c r="AQ96" s="1">
        <f t="shared" ca="1" si="122"/>
        <v>0.67898921575509652</v>
      </c>
      <c r="AR96" s="1">
        <f t="shared" ca="1" si="123"/>
        <v>0.32101078424490348</v>
      </c>
      <c r="AS96" s="2">
        <f t="shared" ca="1" si="84"/>
        <v>36744099.695797093</v>
      </c>
      <c r="AT96" s="2">
        <f t="shared" ca="1" si="124"/>
        <v>77719655.103681922</v>
      </c>
      <c r="AU96" s="2">
        <f t="shared" ca="1" si="85"/>
        <v>36744099.695797093</v>
      </c>
      <c r="AV96" s="2">
        <f t="shared" ca="1" si="86"/>
        <v>101559811.69847345</v>
      </c>
      <c r="AW96" s="2">
        <f t="shared" ca="1" si="87"/>
        <v>138303911.39427054</v>
      </c>
      <c r="AZ96">
        <v>93</v>
      </c>
      <c r="BA96" s="1">
        <f t="shared" ca="1" si="125"/>
        <v>0.85840820834257781</v>
      </c>
      <c r="BB96" s="1">
        <f t="shared" ca="1" si="126"/>
        <v>0.14159179165742219</v>
      </c>
      <c r="BC96" s="2">
        <f t="shared" ca="1" si="88"/>
        <v>20903667.633506995</v>
      </c>
      <c r="BD96" s="2">
        <f t="shared" ca="1" si="127"/>
        <v>126729661.87533133</v>
      </c>
      <c r="BE96" s="2">
        <f t="shared" ca="1" si="89"/>
        <v>20903667.633506995</v>
      </c>
      <c r="BF96" s="2">
        <f t="shared" ca="1" si="90"/>
        <v>29380444.086451024</v>
      </c>
      <c r="BG96" s="2">
        <f t="shared" ca="1" si="91"/>
        <v>50284111.719958022</v>
      </c>
      <c r="BJ96">
        <v>93</v>
      </c>
      <c r="BK96" s="1">
        <f t="shared" ca="1" si="128"/>
        <v>0.96236423934325299</v>
      </c>
      <c r="BL96" s="1">
        <f t="shared" ca="1" si="129"/>
        <v>3.7635760656747008E-2</v>
      </c>
      <c r="BM96" s="2">
        <f t="shared" ca="1" si="92"/>
        <v>7181223.9065212915</v>
      </c>
      <c r="BN96" s="2">
        <f t="shared" ca="1" si="130"/>
        <v>183627299.1898202</v>
      </c>
      <c r="BO96" s="2">
        <f t="shared" ca="1" si="93"/>
        <v>7181223.9065212915</v>
      </c>
      <c r="BP96" s="2">
        <f t="shared" ca="1" si="94"/>
        <v>67293681.422170401</v>
      </c>
      <c r="BQ96" s="2">
        <f t="shared" ca="1" si="95"/>
        <v>74474905.328691691</v>
      </c>
      <c r="BT96">
        <v>93</v>
      </c>
      <c r="BU96" s="1">
        <f t="shared" ca="1" si="131"/>
        <v>0.28999091163637436</v>
      </c>
      <c r="BV96" s="1">
        <f t="shared" ca="1" si="132"/>
        <v>0.71000908836362564</v>
      </c>
      <c r="BW96" s="2">
        <f t="shared" ca="1" si="96"/>
        <v>175812585.66536838</v>
      </c>
      <c r="BX96" s="2">
        <f t="shared" ca="1" si="133"/>
        <v>71807604.761443913</v>
      </c>
      <c r="BY96" s="2">
        <f t="shared" ca="1" si="97"/>
        <v>175812585.66536838</v>
      </c>
      <c r="BZ96" s="2">
        <f t="shared" ca="1" si="98"/>
        <v>191690062.95933777</v>
      </c>
      <c r="CA96" s="2">
        <f t="shared" ca="1" si="99"/>
        <v>367502648.62470615</v>
      </c>
      <c r="CD96">
        <v>93</v>
      </c>
      <c r="CE96" s="1">
        <f t="shared" ca="1" si="134"/>
        <v>0.98965899934283885</v>
      </c>
      <c r="CF96" s="1">
        <f t="shared" ca="1" si="135"/>
        <v>1.0341000657161148E-2</v>
      </c>
      <c r="CG96" s="2">
        <f t="shared" ca="1" si="100"/>
        <v>3340316.4937562803</v>
      </c>
      <c r="CH96" s="2">
        <f t="shared" ca="1" si="136"/>
        <v>319676440.24951977</v>
      </c>
      <c r="CI96" s="2">
        <f t="shared" ca="1" si="101"/>
        <v>3340316.4937562803</v>
      </c>
      <c r="CJ96" s="2">
        <f t="shared" ca="1" si="102"/>
        <v>227686332.64059374</v>
      </c>
      <c r="CK96" s="2">
        <f t="shared" ca="1" si="103"/>
        <v>231026649.13435003</v>
      </c>
      <c r="CN96">
        <v>93</v>
      </c>
      <c r="CO96" s="1">
        <f t="shared" ca="1" si="137"/>
        <v>0.75176636776786754</v>
      </c>
      <c r="CP96" s="1">
        <f t="shared" ca="1" si="138"/>
        <v>0.24823363223213246</v>
      </c>
      <c r="CQ96" s="2">
        <f t="shared" ca="1" si="104"/>
        <v>105187100.11371723</v>
      </c>
      <c r="CR96" s="2">
        <f t="shared" ca="1" si="139"/>
        <v>318555239.58404326</v>
      </c>
      <c r="CS96" s="2">
        <f t="shared" ca="1" si="105"/>
        <v>105187100.11371723</v>
      </c>
      <c r="CT96" s="2">
        <f t="shared" ca="1" si="106"/>
        <v>390323214.81154341</v>
      </c>
      <c r="CU96" s="2">
        <f t="shared" ca="1" si="107"/>
        <v>495510314.92526066</v>
      </c>
    </row>
    <row r="97" spans="1:99" x14ac:dyDescent="0.25">
      <c r="A97">
        <v>94</v>
      </c>
      <c r="B97" s="1">
        <f t="shared" ca="1" si="108"/>
        <v>0.85644706815867666</v>
      </c>
      <c r="C97" s="1">
        <f t="shared" ca="1" si="109"/>
        <v>0.14355293184132334</v>
      </c>
      <c r="D97" s="2">
        <f t="shared" ca="1" si="70"/>
        <v>5471786.5241964953</v>
      </c>
      <c r="E97" s="2">
        <f t="shared" ca="1" si="110"/>
        <v>32645070.122414883</v>
      </c>
      <c r="F97" s="2">
        <f t="shared" ca="1" si="111"/>
        <v>5471786.5241964953</v>
      </c>
      <c r="G97" s="2">
        <f t="shared" ca="1" si="71"/>
        <v>36725948.099666454</v>
      </c>
      <c r="H97" s="2">
        <f t="shared" ca="1" si="112"/>
        <v>42197734.623862952</v>
      </c>
      <c r="K97">
        <v>94</v>
      </c>
      <c r="L97" s="1">
        <f t="shared" ca="1" si="113"/>
        <v>0.78460804611080059</v>
      </c>
      <c r="M97" s="1">
        <f t="shared" ca="1" si="114"/>
        <v>0.21539195388919941</v>
      </c>
      <c r="N97" s="2">
        <f t="shared" ca="1" si="72"/>
        <v>11136966.756867312</v>
      </c>
      <c r="O97" s="2">
        <f t="shared" ca="1" si="115"/>
        <v>40568617.206572294</v>
      </c>
      <c r="P97" s="2">
        <f t="shared" ca="1" si="73"/>
        <v>11136966.756867312</v>
      </c>
      <c r="Q97" s="2">
        <f t="shared" ca="1" si="74"/>
        <v>5834620.8293687478</v>
      </c>
      <c r="R97" s="2">
        <f t="shared" ca="1" si="75"/>
        <v>16971587.58623606</v>
      </c>
      <c r="V97">
        <v>94</v>
      </c>
      <c r="W97" s="1">
        <f t="shared" ca="1" si="116"/>
        <v>0.25218523001033599</v>
      </c>
      <c r="X97" s="1">
        <f t="shared" ca="1" si="117"/>
        <v>0.74781476998966401</v>
      </c>
      <c r="Y97" s="2">
        <f t="shared" ca="1" si="76"/>
        <v>50996780.423516341</v>
      </c>
      <c r="Z97" s="2">
        <f t="shared" ca="1" si="118"/>
        <v>17197620.743795715</v>
      </c>
      <c r="AA97" s="2">
        <f t="shared" ca="1" si="77"/>
        <v>50996780.423516341</v>
      </c>
      <c r="AB97" s="2">
        <f t="shared" ca="1" si="78"/>
        <v>31542524.693679042</v>
      </c>
      <c r="AC97" s="2">
        <f t="shared" ca="1" si="79"/>
        <v>82539305.117195383</v>
      </c>
      <c r="AF97">
        <v>94</v>
      </c>
      <c r="AG97" s="1">
        <f t="shared" ca="1" si="119"/>
        <v>0.84583535098523643</v>
      </c>
      <c r="AH97" s="1">
        <f t="shared" ca="1" si="120"/>
        <v>0.15416464901476357</v>
      </c>
      <c r="AI97" s="2">
        <f t="shared" ca="1" si="80"/>
        <v>13664491.192341523</v>
      </c>
      <c r="AJ97" s="2">
        <f t="shared" ca="1" si="121"/>
        <v>74971206.288686991</v>
      </c>
      <c r="AK97" s="2">
        <f t="shared" ca="1" si="81"/>
        <v>13664491.192341523</v>
      </c>
      <c r="AL97" s="2">
        <f t="shared" ca="1" si="82"/>
        <v>79648893.419676483</v>
      </c>
      <c r="AM97" s="2">
        <f t="shared" ca="1" si="83"/>
        <v>93313384.612018004</v>
      </c>
      <c r="AP97">
        <v>94</v>
      </c>
      <c r="AQ97" s="1">
        <f t="shared" ca="1" si="122"/>
        <v>0.80856315032050163</v>
      </c>
      <c r="AR97" s="1">
        <f t="shared" ca="1" si="123"/>
        <v>0.19143684967949837</v>
      </c>
      <c r="AS97" s="2">
        <f t="shared" ca="1" si="84"/>
        <v>21912580.621298824</v>
      </c>
      <c r="AT97" s="2">
        <f t="shared" ca="1" si="124"/>
        <v>92551174.178180203</v>
      </c>
      <c r="AU97" s="2">
        <f t="shared" ca="1" si="85"/>
        <v>21912580.621298824</v>
      </c>
      <c r="AV97" s="2">
        <f t="shared" ca="1" si="86"/>
        <v>91623741.468908459</v>
      </c>
      <c r="AW97" s="2">
        <f t="shared" ca="1" si="87"/>
        <v>113536322.09020728</v>
      </c>
      <c r="AZ97">
        <v>94</v>
      </c>
      <c r="BA97" s="1">
        <f t="shared" ca="1" si="125"/>
        <v>0.89154609829185827</v>
      </c>
      <c r="BB97" s="1">
        <f t="shared" ca="1" si="126"/>
        <v>0.10845390170814173</v>
      </c>
      <c r="BC97" s="2">
        <f t="shared" ca="1" si="88"/>
        <v>16011410.607397253</v>
      </c>
      <c r="BD97" s="2">
        <f t="shared" ca="1" si="127"/>
        <v>131621918.90144107</v>
      </c>
      <c r="BE97" s="2">
        <f t="shared" ca="1" si="89"/>
        <v>16011410.607397253</v>
      </c>
      <c r="BF97" s="2">
        <f t="shared" ca="1" si="90"/>
        <v>99432455.262302846</v>
      </c>
      <c r="BG97" s="2">
        <f t="shared" ca="1" si="91"/>
        <v>115443865.8697001</v>
      </c>
      <c r="BJ97">
        <v>94</v>
      </c>
      <c r="BK97" s="1">
        <f t="shared" ca="1" si="128"/>
        <v>0.77895058482557977</v>
      </c>
      <c r="BL97" s="1">
        <f t="shared" ca="1" si="129"/>
        <v>0.22104941517442023</v>
      </c>
      <c r="BM97" s="2">
        <f t="shared" ca="1" si="92"/>
        <v>42178112.440741144</v>
      </c>
      <c r="BN97" s="2">
        <f t="shared" ca="1" si="130"/>
        <v>148630410.65560034</v>
      </c>
      <c r="BO97" s="2">
        <f t="shared" ca="1" si="93"/>
        <v>42178112.440741144</v>
      </c>
      <c r="BP97" s="2">
        <f t="shared" ca="1" si="94"/>
        <v>109197588.96243823</v>
      </c>
      <c r="BQ97" s="2">
        <f t="shared" ca="1" si="95"/>
        <v>151375701.40317938</v>
      </c>
      <c r="BT97">
        <v>94</v>
      </c>
      <c r="BU97" s="1">
        <f t="shared" ca="1" si="131"/>
        <v>0.6069428996127495</v>
      </c>
      <c r="BV97" s="1">
        <f t="shared" ca="1" si="132"/>
        <v>0.3930571003872505</v>
      </c>
      <c r="BW97" s="2">
        <f t="shared" ca="1" si="96"/>
        <v>97328874.046501651</v>
      </c>
      <c r="BX97" s="2">
        <f t="shared" ca="1" si="133"/>
        <v>150291316.38031065</v>
      </c>
      <c r="BY97" s="2">
        <f t="shared" ca="1" si="97"/>
        <v>97328874.046501651</v>
      </c>
      <c r="BZ97" s="2">
        <f t="shared" ca="1" si="98"/>
        <v>135569051.98047453</v>
      </c>
      <c r="CA97" s="2">
        <f t="shared" ca="1" si="99"/>
        <v>232897926.02697617</v>
      </c>
      <c r="CD97">
        <v>94</v>
      </c>
      <c r="CE97" s="1">
        <f t="shared" ca="1" si="134"/>
        <v>0.56379389377592526</v>
      </c>
      <c r="CF97" s="1">
        <f t="shared" ca="1" si="135"/>
        <v>0.43620610622407474</v>
      </c>
      <c r="CG97" s="2">
        <f t="shared" ca="1" si="100"/>
        <v>140901881.7041136</v>
      </c>
      <c r="CH97" s="2">
        <f t="shared" ca="1" si="136"/>
        <v>182114875.03916246</v>
      </c>
      <c r="CI97" s="2">
        <f t="shared" ca="1" si="101"/>
        <v>140901881.7041136</v>
      </c>
      <c r="CJ97" s="2">
        <f t="shared" ca="1" si="102"/>
        <v>19271419.189522326</v>
      </c>
      <c r="CK97" s="2">
        <f t="shared" ca="1" si="103"/>
        <v>160173300.89363593</v>
      </c>
      <c r="CN97">
        <v>94</v>
      </c>
      <c r="CO97" s="1">
        <f t="shared" ca="1" si="137"/>
        <v>0.25585915486782884</v>
      </c>
      <c r="CP97" s="1">
        <f t="shared" ca="1" si="138"/>
        <v>0.74414084513217116</v>
      </c>
      <c r="CQ97" s="2">
        <f t="shared" ca="1" si="104"/>
        <v>315323982.7809751</v>
      </c>
      <c r="CR97" s="2">
        <f t="shared" ca="1" si="139"/>
        <v>108418356.91678542</v>
      </c>
      <c r="CS97" s="2">
        <f t="shared" ca="1" si="105"/>
        <v>315323982.7809751</v>
      </c>
      <c r="CT97" s="2">
        <f t="shared" ca="1" si="106"/>
        <v>355030626.7812444</v>
      </c>
      <c r="CU97" s="2">
        <f t="shared" ca="1" si="107"/>
        <v>670354609.5622195</v>
      </c>
    </row>
    <row r="98" spans="1:99" x14ac:dyDescent="0.25">
      <c r="A98">
        <v>95</v>
      </c>
      <c r="B98" s="1">
        <f t="shared" ca="1" si="108"/>
        <v>0.10309970616378983</v>
      </c>
      <c r="C98" s="1">
        <f t="shared" ca="1" si="109"/>
        <v>0.89690029383621017</v>
      </c>
      <c r="D98" s="2">
        <f t="shared" ca="1" si="70"/>
        <v>34187019.926458448</v>
      </c>
      <c r="E98" s="2">
        <f t="shared" ca="1" si="110"/>
        <v>3929836.7201529294</v>
      </c>
      <c r="F98" s="2">
        <f t="shared" ca="1" si="111"/>
        <v>34187019.926458448</v>
      </c>
      <c r="G98" s="2">
        <f t="shared" ca="1" si="71"/>
        <v>804591.65913825482</v>
      </c>
      <c r="H98" s="2">
        <f t="shared" ca="1" si="112"/>
        <v>34991611.585596703</v>
      </c>
      <c r="K98">
        <v>95</v>
      </c>
      <c r="L98" s="1">
        <f t="shared" ca="1" si="113"/>
        <v>0.46529479338888124</v>
      </c>
      <c r="M98" s="1">
        <f t="shared" ca="1" si="114"/>
        <v>0.53470520661111876</v>
      </c>
      <c r="N98" s="2">
        <f t="shared" ca="1" si="72"/>
        <v>27647244.956119522</v>
      </c>
      <c r="O98" s="2">
        <f t="shared" ca="1" si="115"/>
        <v>24058339.007320084</v>
      </c>
      <c r="P98" s="2">
        <f t="shared" ca="1" si="73"/>
        <v>27647244.956119522</v>
      </c>
      <c r="Q98" s="2">
        <f t="shared" ca="1" si="74"/>
        <v>28689921.612717625</v>
      </c>
      <c r="R98" s="2">
        <f t="shared" ca="1" si="75"/>
        <v>56337166.568837151</v>
      </c>
      <c r="V98">
        <v>95</v>
      </c>
      <c r="W98" s="1">
        <f t="shared" ca="1" si="116"/>
        <v>0.41589245828888677</v>
      </c>
      <c r="X98" s="1">
        <f t="shared" ca="1" si="117"/>
        <v>0.58410754171111323</v>
      </c>
      <c r="Y98" s="2">
        <f t="shared" ca="1" si="76"/>
        <v>39832864.024300113</v>
      </c>
      <c r="Z98" s="2">
        <f t="shared" ca="1" si="118"/>
        <v>28361537.143011943</v>
      </c>
      <c r="AA98" s="2">
        <f t="shared" ca="1" si="77"/>
        <v>39832864.024300113</v>
      </c>
      <c r="AB98" s="2">
        <f t="shared" ca="1" si="78"/>
        <v>48613384.078675397</v>
      </c>
      <c r="AC98" s="2">
        <f t="shared" ca="1" si="79"/>
        <v>88446248.102975518</v>
      </c>
      <c r="AF98">
        <v>95</v>
      </c>
      <c r="AG98" s="1">
        <f t="shared" ca="1" si="119"/>
        <v>0.66485201293300888</v>
      </c>
      <c r="AH98" s="1">
        <f t="shared" ca="1" si="120"/>
        <v>0.33514798706699112</v>
      </c>
      <c r="AI98" s="2">
        <f t="shared" ca="1" si="80"/>
        <v>29706075.593045481</v>
      </c>
      <c r="AJ98" s="2">
        <f t="shared" ca="1" si="121"/>
        <v>58929621.887983032</v>
      </c>
      <c r="AK98" s="2">
        <f t="shared" ca="1" si="81"/>
        <v>29706075.593045481</v>
      </c>
      <c r="AL98" s="2">
        <f t="shared" ca="1" si="82"/>
        <v>34325116.72142908</v>
      </c>
      <c r="AM98" s="2">
        <f t="shared" ca="1" si="83"/>
        <v>64031192.31447456</v>
      </c>
      <c r="AP98">
        <v>95</v>
      </c>
      <c r="AQ98" s="1">
        <f t="shared" ca="1" si="122"/>
        <v>0.20426740000593935</v>
      </c>
      <c r="AR98" s="1">
        <f t="shared" ca="1" si="123"/>
        <v>0.79573259999406065</v>
      </c>
      <c r="AS98" s="2">
        <f t="shared" ca="1" si="84"/>
        <v>91082541.211672083</v>
      </c>
      <c r="AT98" s="2">
        <f t="shared" ca="1" si="124"/>
        <v>23381213.58780694</v>
      </c>
      <c r="AU98" s="2">
        <f t="shared" ca="1" si="85"/>
        <v>91082541.211672083</v>
      </c>
      <c r="AV98" s="2">
        <f t="shared" ca="1" si="86"/>
        <v>59589003.79885155</v>
      </c>
      <c r="AW98" s="2">
        <f t="shared" ca="1" si="87"/>
        <v>150671545.01052362</v>
      </c>
      <c r="AZ98">
        <v>95</v>
      </c>
      <c r="BA98" s="1">
        <f t="shared" ca="1" si="125"/>
        <v>5.4395848474725117E-2</v>
      </c>
      <c r="BB98" s="1">
        <f t="shared" ca="1" si="126"/>
        <v>0.94560415152527488</v>
      </c>
      <c r="BC98" s="2">
        <f t="shared" ca="1" si="88"/>
        <v>139602689.28705639</v>
      </c>
      <c r="BD98" s="2">
        <f t="shared" ca="1" si="127"/>
        <v>8030640.2217819393</v>
      </c>
      <c r="BE98" s="2">
        <f t="shared" ca="1" si="89"/>
        <v>139602689.28705639</v>
      </c>
      <c r="BF98" s="2">
        <f t="shared" ca="1" si="90"/>
        <v>14482816.939749986</v>
      </c>
      <c r="BG98" s="2">
        <f t="shared" ca="1" si="91"/>
        <v>154085506.22680637</v>
      </c>
      <c r="BJ98">
        <v>95</v>
      </c>
      <c r="BK98" s="1">
        <f t="shared" ca="1" si="128"/>
        <v>0.31540986728107923</v>
      </c>
      <c r="BL98" s="1">
        <f t="shared" ca="1" si="129"/>
        <v>0.68459013271892077</v>
      </c>
      <c r="BM98" s="2">
        <f t="shared" ca="1" si="92"/>
        <v>130625632.15042569</v>
      </c>
      <c r="BN98" s="2">
        <f t="shared" ca="1" si="130"/>
        <v>60182890.945915803</v>
      </c>
      <c r="BO98" s="2">
        <f t="shared" ca="1" si="93"/>
        <v>130625632.15042569</v>
      </c>
      <c r="BP98" s="2">
        <f t="shared" ca="1" si="94"/>
        <v>81769561.272003725</v>
      </c>
      <c r="BQ98" s="2">
        <f t="shared" ca="1" si="95"/>
        <v>212395193.42242941</v>
      </c>
      <c r="BT98">
        <v>95</v>
      </c>
      <c r="BU98" s="1">
        <f t="shared" ca="1" si="131"/>
        <v>0.20254703948109987</v>
      </c>
      <c r="BV98" s="1">
        <f t="shared" ca="1" si="132"/>
        <v>0.79745296051890013</v>
      </c>
      <c r="BW98" s="2">
        <f t="shared" ca="1" si="96"/>
        <v>197465453.94011527</v>
      </c>
      <c r="BX98" s="2">
        <f t="shared" ca="1" si="133"/>
        <v>50154736.486697018</v>
      </c>
      <c r="BY98" s="2">
        <f t="shared" ca="1" si="97"/>
        <v>197465453.94011527</v>
      </c>
      <c r="BZ98" s="2">
        <f t="shared" ca="1" si="98"/>
        <v>240332960.19395101</v>
      </c>
      <c r="CA98" s="2">
        <f t="shared" ca="1" si="99"/>
        <v>437798414.13406628</v>
      </c>
      <c r="CD98">
        <v>95</v>
      </c>
      <c r="CE98" s="1">
        <f t="shared" ca="1" si="134"/>
        <v>0.69083734446182621</v>
      </c>
      <c r="CF98" s="1">
        <f t="shared" ca="1" si="135"/>
        <v>0.30916265553817379</v>
      </c>
      <c r="CG98" s="2">
        <f t="shared" ca="1" si="100"/>
        <v>99864718.298079535</v>
      </c>
      <c r="CH98" s="2">
        <f t="shared" ca="1" si="136"/>
        <v>223152038.44519651</v>
      </c>
      <c r="CI98" s="2">
        <f t="shared" ca="1" si="101"/>
        <v>99864718.298079535</v>
      </c>
      <c r="CJ98" s="2">
        <f t="shared" ca="1" si="102"/>
        <v>90170468.045182109</v>
      </c>
      <c r="CK98" s="2">
        <f t="shared" ca="1" si="103"/>
        <v>190035186.34326166</v>
      </c>
      <c r="CN98">
        <v>95</v>
      </c>
      <c r="CO98" s="1">
        <f t="shared" ca="1" si="137"/>
        <v>0.92986053224440557</v>
      </c>
      <c r="CP98" s="1">
        <f t="shared" ca="1" si="138"/>
        <v>7.0139467755594431E-2</v>
      </c>
      <c r="CQ98" s="2">
        <f t="shared" ca="1" si="104"/>
        <v>29721062.171911217</v>
      </c>
      <c r="CR98" s="2">
        <f t="shared" ca="1" si="139"/>
        <v>394021277.52584928</v>
      </c>
      <c r="CS98" s="2">
        <f t="shared" ca="1" si="105"/>
        <v>29721062.171911217</v>
      </c>
      <c r="CT98" s="2">
        <f t="shared" ca="1" si="106"/>
        <v>298747317.39570415</v>
      </c>
      <c r="CU98" s="2">
        <f t="shared" ca="1" si="107"/>
        <v>328468379.56761539</v>
      </c>
    </row>
    <row r="99" spans="1:99" x14ac:dyDescent="0.25">
      <c r="A99">
        <v>96</v>
      </c>
      <c r="B99" s="1">
        <f t="shared" ca="1" si="108"/>
        <v>0.41186750918293824</v>
      </c>
      <c r="C99" s="1">
        <f t="shared" ca="1" si="109"/>
        <v>0.58813249081706176</v>
      </c>
      <c r="D99" s="2">
        <f t="shared" ca="1" si="70"/>
        <v>22417761.841688424</v>
      </c>
      <c r="E99" s="2">
        <f t="shared" ca="1" si="110"/>
        <v>15699094.804922953</v>
      </c>
      <c r="F99" s="2">
        <f t="shared" ca="1" si="111"/>
        <v>22417761.841688424</v>
      </c>
      <c r="G99" s="2">
        <f t="shared" ca="1" si="71"/>
        <v>4621762.3205786087</v>
      </c>
      <c r="H99" s="2">
        <f t="shared" ca="1" si="112"/>
        <v>27039524.162267033</v>
      </c>
      <c r="K99">
        <v>96</v>
      </c>
      <c r="L99" s="1">
        <f t="shared" ca="1" si="113"/>
        <v>0.43958570264718322</v>
      </c>
      <c r="M99" s="1">
        <f t="shared" ca="1" si="114"/>
        <v>0.56041429735281678</v>
      </c>
      <c r="N99" s="2">
        <f t="shared" ca="1" si="72"/>
        <v>28976548.506088078</v>
      </c>
      <c r="O99" s="2">
        <f t="shared" ca="1" si="115"/>
        <v>22729035.457351528</v>
      </c>
      <c r="P99" s="2">
        <f t="shared" ca="1" si="73"/>
        <v>28976548.506088078</v>
      </c>
      <c r="Q99" s="2">
        <f t="shared" ca="1" si="74"/>
        <v>3734948.6492876932</v>
      </c>
      <c r="R99" s="2">
        <f t="shared" ca="1" si="75"/>
        <v>32711497.155375771</v>
      </c>
      <c r="V99">
        <v>96</v>
      </c>
      <c r="W99" s="1">
        <f t="shared" ca="1" si="116"/>
        <v>0.47352132298038374</v>
      </c>
      <c r="X99" s="1">
        <f t="shared" ca="1" si="117"/>
        <v>0.52647867701961626</v>
      </c>
      <c r="Y99" s="2">
        <f t="shared" ca="1" si="76"/>
        <v>35902898.106711425</v>
      </c>
      <c r="Z99" s="2">
        <f t="shared" ca="1" si="118"/>
        <v>32291503.060600631</v>
      </c>
      <c r="AA99" s="2">
        <f t="shared" ca="1" si="77"/>
        <v>35902898.106711425</v>
      </c>
      <c r="AB99" s="2">
        <f t="shared" ca="1" si="78"/>
        <v>4586339.2527449206</v>
      </c>
      <c r="AC99" s="2">
        <f t="shared" ca="1" si="79"/>
        <v>40489237.359456345</v>
      </c>
      <c r="AF99">
        <v>96</v>
      </c>
      <c r="AG99" s="1">
        <f t="shared" ca="1" si="119"/>
        <v>0.65834569359857686</v>
      </c>
      <c r="AH99" s="1">
        <f t="shared" ca="1" si="120"/>
        <v>0.34165430640142314</v>
      </c>
      <c r="AI99" s="2">
        <f t="shared" ca="1" si="80"/>
        <v>30282767.745287165</v>
      </c>
      <c r="AJ99" s="2">
        <f t="shared" ca="1" si="121"/>
        <v>58352929.735741347</v>
      </c>
      <c r="AK99" s="2">
        <f t="shared" ca="1" si="81"/>
        <v>30282767.745287165</v>
      </c>
      <c r="AL99" s="2">
        <f t="shared" ca="1" si="82"/>
        <v>57294093.06497623</v>
      </c>
      <c r="AM99" s="2">
        <f t="shared" ca="1" si="83"/>
        <v>87576860.810263395</v>
      </c>
      <c r="AP99">
        <v>96</v>
      </c>
      <c r="AQ99" s="1">
        <f t="shared" ca="1" si="122"/>
        <v>0.1188268220623474</v>
      </c>
      <c r="AR99" s="1">
        <f t="shared" ca="1" si="123"/>
        <v>0.8811731779376526</v>
      </c>
      <c r="AS99" s="2">
        <f t="shared" ca="1" si="84"/>
        <v>100862390.57533316</v>
      </c>
      <c r="AT99" s="2">
        <f t="shared" ca="1" si="124"/>
        <v>13601364.224145859</v>
      </c>
      <c r="AU99" s="2">
        <f t="shared" ca="1" si="85"/>
        <v>100862390.57533316</v>
      </c>
      <c r="AV99" s="2">
        <f t="shared" ca="1" si="86"/>
        <v>2408814.6054562926</v>
      </c>
      <c r="AW99" s="2">
        <f t="shared" ca="1" si="87"/>
        <v>103271205.18078946</v>
      </c>
      <c r="AZ99">
        <v>96</v>
      </c>
      <c r="BA99" s="1">
        <f t="shared" ca="1" si="125"/>
        <v>0.15411118633136911</v>
      </c>
      <c r="BB99" s="1">
        <f t="shared" ca="1" si="126"/>
        <v>0.84588881366863089</v>
      </c>
      <c r="BC99" s="2">
        <f t="shared" ca="1" si="88"/>
        <v>124881381.95618133</v>
      </c>
      <c r="BD99" s="2">
        <f t="shared" ca="1" si="127"/>
        <v>22751947.552656993</v>
      </c>
      <c r="BE99" s="2">
        <f t="shared" ca="1" si="89"/>
        <v>124881381.95618133</v>
      </c>
      <c r="BF99" s="2">
        <f t="shared" ca="1" si="90"/>
        <v>112188094.72031607</v>
      </c>
      <c r="BG99" s="2">
        <f t="shared" ca="1" si="91"/>
        <v>237069476.6764974</v>
      </c>
      <c r="BJ99">
        <v>96</v>
      </c>
      <c r="BK99" s="1">
        <f t="shared" ca="1" si="128"/>
        <v>0.3210423867417459</v>
      </c>
      <c r="BL99" s="1">
        <f t="shared" ca="1" si="129"/>
        <v>0.6789576132582541</v>
      </c>
      <c r="BM99" s="2">
        <f t="shared" ca="1" si="92"/>
        <v>129550899.43082447</v>
      </c>
      <c r="BN99" s="2">
        <f t="shared" ca="1" si="130"/>
        <v>61257623.665517017</v>
      </c>
      <c r="BO99" s="2">
        <f t="shared" ca="1" si="93"/>
        <v>129550899.43082447</v>
      </c>
      <c r="BP99" s="2">
        <f t="shared" ca="1" si="94"/>
        <v>116475346.50816959</v>
      </c>
      <c r="BQ99" s="2">
        <f t="shared" ca="1" si="95"/>
        <v>246026245.93899405</v>
      </c>
      <c r="BT99">
        <v>96</v>
      </c>
      <c r="BU99" s="1">
        <f t="shared" ca="1" si="131"/>
        <v>0.37024292140643378</v>
      </c>
      <c r="BV99" s="1">
        <f t="shared" ca="1" si="132"/>
        <v>0.62975707859356622</v>
      </c>
      <c r="BW99" s="2">
        <f t="shared" ca="1" si="96"/>
        <v>155940567.72397187</v>
      </c>
      <c r="BX99" s="2">
        <f t="shared" ca="1" si="133"/>
        <v>91679622.702840418</v>
      </c>
      <c r="BY99" s="2">
        <f t="shared" ca="1" si="97"/>
        <v>155940567.72397187</v>
      </c>
      <c r="BZ99" s="2">
        <f t="shared" ca="1" si="98"/>
        <v>47042244.55537799</v>
      </c>
      <c r="CA99" s="2">
        <f t="shared" ca="1" si="99"/>
        <v>202982812.27934986</v>
      </c>
      <c r="CD99">
        <v>96</v>
      </c>
      <c r="CE99" s="1">
        <f t="shared" ca="1" si="134"/>
        <v>0.1465381592082361</v>
      </c>
      <c r="CF99" s="1">
        <f t="shared" ca="1" si="135"/>
        <v>0.8534618407917639</v>
      </c>
      <c r="CG99" s="2">
        <f t="shared" ca="1" si="100"/>
        <v>275682475.81670183</v>
      </c>
      <c r="CH99" s="2">
        <f t="shared" ca="1" si="136"/>
        <v>47334280.92657423</v>
      </c>
      <c r="CI99" s="2">
        <f t="shared" ca="1" si="101"/>
        <v>275682475.81670183</v>
      </c>
      <c r="CJ99" s="2">
        <f t="shared" ca="1" si="102"/>
        <v>296223423.29060656</v>
      </c>
      <c r="CK99" s="2">
        <f t="shared" ca="1" si="103"/>
        <v>571905899.10730839</v>
      </c>
      <c r="CN99">
        <v>96</v>
      </c>
      <c r="CO99" s="1">
        <f t="shared" ca="1" si="137"/>
        <v>0.65769884066281903</v>
      </c>
      <c r="CP99" s="1">
        <f t="shared" ca="1" si="138"/>
        <v>0.34230115933718097</v>
      </c>
      <c r="CQ99" s="2">
        <f t="shared" ca="1" si="104"/>
        <v>145047494.13879299</v>
      </c>
      <c r="CR99" s="2">
        <f t="shared" ca="1" si="139"/>
        <v>278694845.55896753</v>
      </c>
      <c r="CS99" s="2">
        <f t="shared" ca="1" si="105"/>
        <v>145047494.13879299</v>
      </c>
      <c r="CT99" s="2">
        <f t="shared" ca="1" si="106"/>
        <v>52752728.541343749</v>
      </c>
      <c r="CU99" s="2">
        <f t="shared" ca="1" si="107"/>
        <v>197800222.68013674</v>
      </c>
    </row>
    <row r="100" spans="1:99" x14ac:dyDescent="0.25">
      <c r="A100">
        <v>97</v>
      </c>
      <c r="B100" s="1">
        <f t="shared" ca="1" si="108"/>
        <v>0.32009768629155599</v>
      </c>
      <c r="C100" s="1">
        <f t="shared" ca="1" si="109"/>
        <v>0.67990231370844401</v>
      </c>
      <c r="D100" s="2">
        <f t="shared" ca="1" si="70"/>
        <v>25915739.025324158</v>
      </c>
      <c r="E100" s="2">
        <f t="shared" ca="1" si="110"/>
        <v>12201117.621287219</v>
      </c>
      <c r="F100" s="2">
        <f t="shared" ca="1" si="111"/>
        <v>25915739.025324158</v>
      </c>
      <c r="G100" s="2">
        <f t="shared" ca="1" si="71"/>
        <v>16432152.381192781</v>
      </c>
      <c r="H100" s="2">
        <f t="shared" ca="1" si="112"/>
        <v>42347891.406516939</v>
      </c>
      <c r="K100">
        <v>97</v>
      </c>
      <c r="L100" s="1">
        <f t="shared" ca="1" si="113"/>
        <v>0.80251722412306559</v>
      </c>
      <c r="M100" s="1">
        <f t="shared" ca="1" si="114"/>
        <v>0.19748277587693441</v>
      </c>
      <c r="N100" s="2">
        <f t="shared" ca="1" si="72"/>
        <v>10210962.249437958</v>
      </c>
      <c r="O100" s="2">
        <f t="shared" ca="1" si="115"/>
        <v>41494621.714001648</v>
      </c>
      <c r="P100" s="2">
        <f t="shared" ca="1" si="73"/>
        <v>10210962.249437958</v>
      </c>
      <c r="Q100" s="2">
        <f t="shared" ca="1" si="74"/>
        <v>36979275.932384424</v>
      </c>
      <c r="R100" s="2">
        <f t="shared" ca="1" si="75"/>
        <v>47190238.181822382</v>
      </c>
      <c r="V100">
        <v>97</v>
      </c>
      <c r="W100" s="1">
        <f t="shared" ca="1" si="116"/>
        <v>0.63120586216503871</v>
      </c>
      <c r="X100" s="1">
        <f t="shared" ca="1" si="117"/>
        <v>0.36879413783496129</v>
      </c>
      <c r="Y100" s="2">
        <f t="shared" ca="1" si="76"/>
        <v>25149695.383670326</v>
      </c>
      <c r="Z100" s="2">
        <f t="shared" ca="1" si="118"/>
        <v>43044705.783641726</v>
      </c>
      <c r="AA100" s="2">
        <f t="shared" ca="1" si="77"/>
        <v>25149695.383670326</v>
      </c>
      <c r="AB100" s="2">
        <f t="shared" ca="1" si="78"/>
        <v>42309552.480668969</v>
      </c>
      <c r="AC100" s="2">
        <f t="shared" ca="1" si="79"/>
        <v>67459247.864339292</v>
      </c>
      <c r="AF100">
        <v>97</v>
      </c>
      <c r="AG100" s="1">
        <f t="shared" ca="1" si="119"/>
        <v>0.62754610274738243</v>
      </c>
      <c r="AH100" s="1">
        <f t="shared" ca="1" si="120"/>
        <v>0.37245389725261757</v>
      </c>
      <c r="AI100" s="2">
        <f t="shared" ca="1" si="80"/>
        <v>33012710.962513089</v>
      </c>
      <c r="AJ100" s="2">
        <f t="shared" ca="1" si="121"/>
        <v>55622986.518515423</v>
      </c>
      <c r="AK100" s="2">
        <f t="shared" ca="1" si="81"/>
        <v>33012710.962513089</v>
      </c>
      <c r="AL100" s="2">
        <f t="shared" ca="1" si="82"/>
        <v>3523722.6210182905</v>
      </c>
      <c r="AM100" s="2">
        <f t="shared" ca="1" si="83"/>
        <v>36536433.58353138</v>
      </c>
      <c r="AP100">
        <v>97</v>
      </c>
      <c r="AQ100" s="1">
        <f t="shared" ca="1" si="122"/>
        <v>0.18535087250944404</v>
      </c>
      <c r="AR100" s="1">
        <f t="shared" ca="1" si="123"/>
        <v>0.81464912749055596</v>
      </c>
      <c r="AS100" s="2">
        <f t="shared" ca="1" si="84"/>
        <v>93247797.976688519</v>
      </c>
      <c r="AT100" s="2">
        <f t="shared" ca="1" si="124"/>
        <v>21215956.822790504</v>
      </c>
      <c r="AU100" s="2">
        <f t="shared" ca="1" si="85"/>
        <v>93247797.976688519</v>
      </c>
      <c r="AV100" s="2">
        <f t="shared" ca="1" si="86"/>
        <v>2723856.670540899</v>
      </c>
      <c r="AW100" s="2">
        <f t="shared" ca="1" si="87"/>
        <v>95971654.647229418</v>
      </c>
      <c r="AZ100">
        <v>97</v>
      </c>
      <c r="BA100" s="1">
        <f t="shared" ca="1" si="125"/>
        <v>0.23866415153545939</v>
      </c>
      <c r="BB100" s="1">
        <f t="shared" ca="1" si="126"/>
        <v>0.76133584846454061</v>
      </c>
      <c r="BC100" s="2">
        <f t="shared" ca="1" si="88"/>
        <v>112398546.18325652</v>
      </c>
      <c r="BD100" s="2">
        <f t="shared" ca="1" si="127"/>
        <v>35234783.325581804</v>
      </c>
      <c r="BE100" s="2">
        <f t="shared" ca="1" si="89"/>
        <v>112398546.18325652</v>
      </c>
      <c r="BF100" s="2">
        <f t="shared" ca="1" si="90"/>
        <v>55761859.376361296</v>
      </c>
      <c r="BG100" s="2">
        <f t="shared" ca="1" si="91"/>
        <v>168160405.55961782</v>
      </c>
      <c r="BJ100">
        <v>97</v>
      </c>
      <c r="BK100" s="1">
        <f t="shared" ca="1" si="128"/>
        <v>0.77232155001870084</v>
      </c>
      <c r="BL100" s="1">
        <f t="shared" ca="1" si="129"/>
        <v>0.22767844998129916</v>
      </c>
      <c r="BM100" s="2">
        <f t="shared" ca="1" si="92"/>
        <v>43442988.781795949</v>
      </c>
      <c r="BN100" s="2">
        <f t="shared" ca="1" si="130"/>
        <v>147365534.31454554</v>
      </c>
      <c r="BO100" s="2">
        <f t="shared" ca="1" si="93"/>
        <v>43442988.781795949</v>
      </c>
      <c r="BP100" s="2">
        <f t="shared" ca="1" si="94"/>
        <v>52899201.260971129</v>
      </c>
      <c r="BQ100" s="2">
        <f t="shared" ca="1" si="95"/>
        <v>96342190.042767078</v>
      </c>
      <c r="BT100">
        <v>97</v>
      </c>
      <c r="BU100" s="1">
        <f t="shared" ca="1" si="131"/>
        <v>0.7343926777046007</v>
      </c>
      <c r="BV100" s="1">
        <f t="shared" ca="1" si="132"/>
        <v>0.2656073222953993</v>
      </c>
      <c r="BW100" s="2">
        <f t="shared" ca="1" si="96"/>
        <v>65769735.725542478</v>
      </c>
      <c r="BX100" s="2">
        <f t="shared" ca="1" si="133"/>
        <v>181850454.70126981</v>
      </c>
      <c r="BY100" s="2">
        <f t="shared" ca="1" si="97"/>
        <v>65769735.725542478</v>
      </c>
      <c r="BZ100" s="2">
        <f t="shared" ca="1" si="98"/>
        <v>58126928.897811025</v>
      </c>
      <c r="CA100" s="2">
        <f t="shared" ca="1" si="99"/>
        <v>123896664.62335351</v>
      </c>
      <c r="CD100">
        <v>97</v>
      </c>
      <c r="CE100" s="1">
        <f t="shared" ca="1" si="134"/>
        <v>0.7636383040262491</v>
      </c>
      <c r="CF100" s="1">
        <f t="shared" ca="1" si="135"/>
        <v>0.2363616959737509</v>
      </c>
      <c r="CG100" s="2">
        <f t="shared" ca="1" si="100"/>
        <v>76348788.451781273</v>
      </c>
      <c r="CH100" s="2">
        <f t="shared" ca="1" si="136"/>
        <v>246667968.29149479</v>
      </c>
      <c r="CI100" s="2">
        <f t="shared" ca="1" si="101"/>
        <v>76348788.451781273</v>
      </c>
      <c r="CJ100" s="2">
        <f t="shared" ca="1" si="102"/>
        <v>137405288.40548086</v>
      </c>
      <c r="CK100" s="2">
        <f t="shared" ca="1" si="103"/>
        <v>213754076.85726213</v>
      </c>
      <c r="CN100">
        <v>97</v>
      </c>
      <c r="CO100" s="1">
        <f t="shared" ca="1" si="137"/>
        <v>0.99199099630200116</v>
      </c>
      <c r="CP100" s="1">
        <f t="shared" ca="1" si="138"/>
        <v>8.0090036979988399E-3</v>
      </c>
      <c r="CQ100" s="2">
        <f t="shared" ca="1" si="104"/>
        <v>3393753.9656380448</v>
      </c>
      <c r="CR100" s="2">
        <f t="shared" ca="1" si="139"/>
        <v>420348585.73212248</v>
      </c>
      <c r="CS100" s="2">
        <f t="shared" ca="1" si="105"/>
        <v>3393753.9656380448</v>
      </c>
      <c r="CT100" s="2">
        <f t="shared" ca="1" si="106"/>
        <v>300570073.33408588</v>
      </c>
      <c r="CU100" s="2">
        <f t="shared" ca="1" si="107"/>
        <v>303963827.29972392</v>
      </c>
    </row>
    <row r="101" spans="1:99" x14ac:dyDescent="0.25">
      <c r="A101">
        <v>98</v>
      </c>
      <c r="B101" s="1">
        <f t="shared" ca="1" si="108"/>
        <v>0.63034230666573965</v>
      </c>
      <c r="C101" s="1">
        <f t="shared" ca="1" si="109"/>
        <v>0.36965769333426035</v>
      </c>
      <c r="D101" s="2">
        <f t="shared" ca="1" si="70"/>
        <v>14090189.305139031</v>
      </c>
      <c r="E101" s="2">
        <f t="shared" ca="1" si="110"/>
        <v>24026667.341472346</v>
      </c>
      <c r="F101" s="2">
        <f t="shared" ca="1" si="111"/>
        <v>14090189.305139031</v>
      </c>
      <c r="G101" s="2">
        <f t="shared" ca="1" si="71"/>
        <v>32326799.26484327</v>
      </c>
      <c r="H101" s="2">
        <f t="shared" ca="1" si="112"/>
        <v>46416988.569982305</v>
      </c>
      <c r="K101">
        <v>98</v>
      </c>
      <c r="L101" s="1">
        <f t="shared" ca="1" si="113"/>
        <v>0.75088537826174651</v>
      </c>
      <c r="M101" s="1">
        <f t="shared" ca="1" si="114"/>
        <v>0.24911462173825349</v>
      </c>
      <c r="N101" s="2">
        <f t="shared" ca="1" si="72"/>
        <v>12880616.990807764</v>
      </c>
      <c r="O101" s="2">
        <f t="shared" ca="1" si="115"/>
        <v>38824966.972631842</v>
      </c>
      <c r="P101" s="2">
        <f t="shared" ca="1" si="73"/>
        <v>12880616.990807764</v>
      </c>
      <c r="Q101" s="2">
        <f t="shared" ca="1" si="74"/>
        <v>40424404.482250832</v>
      </c>
      <c r="R101" s="2">
        <f t="shared" ca="1" si="75"/>
        <v>53305021.473058596</v>
      </c>
      <c r="V101">
        <v>98</v>
      </c>
      <c r="W101" s="1">
        <f t="shared" ca="1" si="116"/>
        <v>0.59717169229719891</v>
      </c>
      <c r="X101" s="1">
        <f t="shared" ca="1" si="117"/>
        <v>0.40282830770280109</v>
      </c>
      <c r="Y101" s="2">
        <f t="shared" ca="1" si="76"/>
        <v>27470635.217034239</v>
      </c>
      <c r="Z101" s="2">
        <f t="shared" ca="1" si="118"/>
        <v>40723765.95027782</v>
      </c>
      <c r="AA101" s="2">
        <f t="shared" ca="1" si="77"/>
        <v>27470635.217034239</v>
      </c>
      <c r="AB101" s="2">
        <f t="shared" ca="1" si="78"/>
        <v>64132297.367122315</v>
      </c>
      <c r="AC101" s="2">
        <f t="shared" ca="1" si="79"/>
        <v>91602932.584156558</v>
      </c>
      <c r="AF101">
        <v>98</v>
      </c>
      <c r="AG101" s="1">
        <f t="shared" ca="1" si="119"/>
        <v>0.59606696655230196</v>
      </c>
      <c r="AH101" s="1">
        <f t="shared" ca="1" si="120"/>
        <v>0.40393303344769804</v>
      </c>
      <c r="AI101" s="2">
        <f t="shared" ca="1" si="80"/>
        <v>35802886.155264333</v>
      </c>
      <c r="AJ101" s="2">
        <f t="shared" ca="1" si="121"/>
        <v>52832811.325764179</v>
      </c>
      <c r="AK101" s="2">
        <f t="shared" ca="1" si="81"/>
        <v>35802886.155264333</v>
      </c>
      <c r="AL101" s="2">
        <f t="shared" ca="1" si="82"/>
        <v>23812560.405074991</v>
      </c>
      <c r="AM101" s="2">
        <f t="shared" ca="1" si="83"/>
        <v>59615446.560339324</v>
      </c>
      <c r="AP101">
        <v>98</v>
      </c>
      <c r="AQ101" s="1">
        <f t="shared" ca="1" si="122"/>
        <v>0.53587627919269176</v>
      </c>
      <c r="AR101" s="1">
        <f t="shared" ca="1" si="123"/>
        <v>0.46412372080730824</v>
      </c>
      <c r="AS101" s="2">
        <f t="shared" ca="1" si="84"/>
        <v>53125343.775109589</v>
      </c>
      <c r="AT101" s="2">
        <f t="shared" ca="1" si="124"/>
        <v>61338411.024369434</v>
      </c>
      <c r="AU101" s="2">
        <f t="shared" ca="1" si="85"/>
        <v>53125343.775109589</v>
      </c>
      <c r="AV101" s="2">
        <f t="shared" ca="1" si="86"/>
        <v>47464661.023622438</v>
      </c>
      <c r="AW101" s="2">
        <f t="shared" ca="1" si="87"/>
        <v>100590004.79873203</v>
      </c>
      <c r="AZ101">
        <v>98</v>
      </c>
      <c r="BA101" s="1">
        <f t="shared" ca="1" si="125"/>
        <v>0.45411389807396207</v>
      </c>
      <c r="BB101" s="1">
        <f t="shared" ca="1" si="126"/>
        <v>0.54588610192603793</v>
      </c>
      <c r="BC101" s="2">
        <f t="shared" ca="1" si="88"/>
        <v>80590982.759942055</v>
      </c>
      <c r="BD101" s="2">
        <f t="shared" ca="1" si="127"/>
        <v>67042346.748896271</v>
      </c>
      <c r="BE101" s="2">
        <f t="shared" ca="1" si="89"/>
        <v>80590982.759942055</v>
      </c>
      <c r="BF101" s="2">
        <f t="shared" ca="1" si="90"/>
        <v>16843768.98283717</v>
      </c>
      <c r="BG101" s="2">
        <f t="shared" ca="1" si="91"/>
        <v>97434751.742779225</v>
      </c>
      <c r="BJ101">
        <v>98</v>
      </c>
      <c r="BK101" s="1">
        <f t="shared" ca="1" si="128"/>
        <v>0.64364094237077718</v>
      </c>
      <c r="BL101" s="1">
        <f t="shared" ca="1" si="129"/>
        <v>0.35635905762922282</v>
      </c>
      <c r="BM101" s="2">
        <f t="shared" ca="1" si="92"/>
        <v>67996345.478236049</v>
      </c>
      <c r="BN101" s="2">
        <f t="shared" ca="1" si="130"/>
        <v>122812177.61810544</v>
      </c>
      <c r="BO101" s="2">
        <f t="shared" ca="1" si="93"/>
        <v>67996345.478236049</v>
      </c>
      <c r="BP101" s="2">
        <f t="shared" ca="1" si="94"/>
        <v>45701886.176296413</v>
      </c>
      <c r="BQ101" s="2">
        <f t="shared" ca="1" si="95"/>
        <v>113698231.65453246</v>
      </c>
      <c r="BT101">
        <v>98</v>
      </c>
      <c r="BU101" s="1">
        <f t="shared" ca="1" si="131"/>
        <v>0.30120752193086098</v>
      </c>
      <c r="BV101" s="1">
        <f t="shared" ca="1" si="132"/>
        <v>0.69879247806913902</v>
      </c>
      <c r="BW101" s="2">
        <f t="shared" ca="1" si="96"/>
        <v>173035126.48830426</v>
      </c>
      <c r="BX101" s="2">
        <f t="shared" ca="1" si="133"/>
        <v>74585063.938508034</v>
      </c>
      <c r="BY101" s="2">
        <f t="shared" ca="1" si="97"/>
        <v>173035126.48830426</v>
      </c>
      <c r="BZ101" s="2">
        <f t="shared" ca="1" si="98"/>
        <v>240299268.09625474</v>
      </c>
      <c r="CA101" s="2">
        <f t="shared" ca="1" si="99"/>
        <v>413334394.58455896</v>
      </c>
      <c r="CD101">
        <v>98</v>
      </c>
      <c r="CE101" s="1">
        <f t="shared" ca="1" si="134"/>
        <v>0.54916849798629708</v>
      </c>
      <c r="CF101" s="1">
        <f t="shared" ca="1" si="135"/>
        <v>0.45083150201370292</v>
      </c>
      <c r="CG101" s="2">
        <f t="shared" ca="1" si="100"/>
        <v>145626129.61816606</v>
      </c>
      <c r="CH101" s="2">
        <f t="shared" ca="1" si="136"/>
        <v>177390627.12511</v>
      </c>
      <c r="CI101" s="2">
        <f t="shared" ca="1" si="101"/>
        <v>145626129.61816606</v>
      </c>
      <c r="CJ101" s="2">
        <f t="shared" ca="1" si="102"/>
        <v>241987533.25763059</v>
      </c>
      <c r="CK101" s="2">
        <f t="shared" ca="1" si="103"/>
        <v>387613662.87579668</v>
      </c>
      <c r="CN101">
        <v>98</v>
      </c>
      <c r="CO101" s="1">
        <f t="shared" ca="1" si="137"/>
        <v>0.87052173635388297</v>
      </c>
      <c r="CP101" s="1">
        <f t="shared" ca="1" si="138"/>
        <v>0.12947826364611703</v>
      </c>
      <c r="CQ101" s="2">
        <f t="shared" ca="1" si="104"/>
        <v>54865422.377409123</v>
      </c>
      <c r="CR101" s="2">
        <f t="shared" ca="1" si="139"/>
        <v>368876917.32035142</v>
      </c>
      <c r="CS101" s="2">
        <f t="shared" ca="1" si="105"/>
        <v>54865422.377409123</v>
      </c>
      <c r="CT101" s="2">
        <f t="shared" ca="1" si="106"/>
        <v>97792323.637324452</v>
      </c>
      <c r="CU101" s="2">
        <f t="shared" ca="1" si="107"/>
        <v>152657746.01473358</v>
      </c>
    </row>
    <row r="102" spans="1:99" x14ac:dyDescent="0.25">
      <c r="A102">
        <v>99</v>
      </c>
      <c r="B102" s="1">
        <f t="shared" ca="1" si="108"/>
        <v>0.16907906834454289</v>
      </c>
      <c r="C102" s="1">
        <f t="shared" ca="1" si="109"/>
        <v>0.83092093165545711</v>
      </c>
      <c r="D102" s="2">
        <f t="shared" ca="1" si="70"/>
        <v>31672094.036579829</v>
      </c>
      <c r="E102" s="2">
        <f t="shared" ca="1" si="110"/>
        <v>6444762.6100315489</v>
      </c>
      <c r="F102" s="2">
        <f t="shared" ca="1" si="111"/>
        <v>31672094.036579829</v>
      </c>
      <c r="G102" s="2">
        <f t="shared" ca="1" si="71"/>
        <v>21712099.408614203</v>
      </c>
      <c r="H102" s="2">
        <f t="shared" ca="1" si="112"/>
        <v>53384193.445194036</v>
      </c>
      <c r="K102">
        <v>99</v>
      </c>
      <c r="L102" s="1">
        <f t="shared" ca="1" si="113"/>
        <v>0.17981414298633236</v>
      </c>
      <c r="M102" s="1">
        <f t="shared" ca="1" si="114"/>
        <v>0.82018585701366764</v>
      </c>
      <c r="N102" s="2">
        <f t="shared" ca="1" si="72"/>
        <v>42408188.695445865</v>
      </c>
      <c r="O102" s="2">
        <f t="shared" ca="1" si="115"/>
        <v>9297395.2679937407</v>
      </c>
      <c r="P102" s="2">
        <f t="shared" ca="1" si="73"/>
        <v>42408188.695445865</v>
      </c>
      <c r="Q102" s="2">
        <f t="shared" ca="1" si="74"/>
        <v>267207.63649497926</v>
      </c>
      <c r="R102" s="2">
        <f t="shared" ca="1" si="75"/>
        <v>42675396.331940845</v>
      </c>
      <c r="V102">
        <v>99</v>
      </c>
      <c r="W102" s="1">
        <f t="shared" ca="1" si="116"/>
        <v>0.48429068872432024</v>
      </c>
      <c r="X102" s="1">
        <f t="shared" ca="1" si="117"/>
        <v>0.51570931127567976</v>
      </c>
      <c r="Y102" s="2">
        <f t="shared" ca="1" si="76"/>
        <v>35168487.658851914</v>
      </c>
      <c r="Z102" s="2">
        <f t="shared" ca="1" si="118"/>
        <v>33025913.508460142</v>
      </c>
      <c r="AA102" s="2">
        <f t="shared" ca="1" si="77"/>
        <v>35168487.658851914</v>
      </c>
      <c r="AB102" s="2">
        <f t="shared" ca="1" si="78"/>
        <v>53403328.386799052</v>
      </c>
      <c r="AC102" s="2">
        <f t="shared" ca="1" si="79"/>
        <v>88571816.045650959</v>
      </c>
      <c r="AF102">
        <v>99</v>
      </c>
      <c r="AG102" s="1">
        <f t="shared" ca="1" si="119"/>
        <v>0.691345857715853</v>
      </c>
      <c r="AH102" s="1">
        <f t="shared" ca="1" si="120"/>
        <v>0.308654142284147</v>
      </c>
      <c r="AI102" s="2">
        <f t="shared" ca="1" si="80"/>
        <v>27357775.181763984</v>
      </c>
      <c r="AJ102" s="2">
        <f t="shared" ca="1" si="121"/>
        <v>61277922.299264528</v>
      </c>
      <c r="AK102" s="2">
        <f t="shared" ca="1" si="81"/>
        <v>27357775.181763984</v>
      </c>
      <c r="AL102" s="2">
        <f t="shared" ca="1" si="82"/>
        <v>30081662.309134491</v>
      </c>
      <c r="AM102" s="2">
        <f t="shared" ca="1" si="83"/>
        <v>57439437.490898475</v>
      </c>
      <c r="AP102">
        <v>99</v>
      </c>
      <c r="AQ102" s="1">
        <f t="shared" ca="1" si="122"/>
        <v>9.0528139719225575E-2</v>
      </c>
      <c r="AR102" s="1">
        <f t="shared" ca="1" si="123"/>
        <v>0.90947186028077442</v>
      </c>
      <c r="AS102" s="2">
        <f t="shared" ca="1" si="84"/>
        <v>104101564.0122046</v>
      </c>
      <c r="AT102" s="2">
        <f t="shared" ca="1" si="124"/>
        <v>10362190.78727442</v>
      </c>
      <c r="AU102" s="2">
        <f t="shared" ca="1" si="85"/>
        <v>104101564.0122046</v>
      </c>
      <c r="AV102" s="2">
        <f t="shared" ca="1" si="86"/>
        <v>74756601.092883408</v>
      </c>
      <c r="AW102" s="2">
        <f t="shared" ca="1" si="87"/>
        <v>178858165.105088</v>
      </c>
      <c r="AZ102">
        <v>99</v>
      </c>
      <c r="BA102" s="1">
        <f t="shared" ca="1" si="125"/>
        <v>0.7950278970436554</v>
      </c>
      <c r="BB102" s="1">
        <f t="shared" ca="1" si="126"/>
        <v>0.2049721029563446</v>
      </c>
      <c r="BC102" s="2">
        <f t="shared" ca="1" si="88"/>
        <v>30260714.015873559</v>
      </c>
      <c r="BD102" s="2">
        <f t="shared" ca="1" si="127"/>
        <v>117372615.49296477</v>
      </c>
      <c r="BE102" s="2">
        <f t="shared" ca="1" si="89"/>
        <v>30260714.015873559</v>
      </c>
      <c r="BF102" s="2">
        <f t="shared" ca="1" si="90"/>
        <v>10840423.233514369</v>
      </c>
      <c r="BG102" s="2">
        <f t="shared" ca="1" si="91"/>
        <v>41101137.249387927</v>
      </c>
      <c r="BJ102">
        <v>99</v>
      </c>
      <c r="BK102" s="1">
        <f t="shared" ca="1" si="128"/>
        <v>0.3823253001457585</v>
      </c>
      <c r="BL102" s="1">
        <f t="shared" ca="1" si="129"/>
        <v>0.6176746998542415</v>
      </c>
      <c r="BM102" s="2">
        <f t="shared" ca="1" si="92"/>
        <v>117857597.23316383</v>
      </c>
      <c r="BN102" s="2">
        <f t="shared" ca="1" si="130"/>
        <v>72950925.863177657</v>
      </c>
      <c r="BO102" s="2">
        <f t="shared" ca="1" si="93"/>
        <v>117857597.23316383</v>
      </c>
      <c r="BP102" s="2">
        <f t="shared" ca="1" si="94"/>
        <v>164980552.9297854</v>
      </c>
      <c r="BQ102" s="2">
        <f t="shared" ca="1" si="95"/>
        <v>282838150.1629492</v>
      </c>
      <c r="BT102">
        <v>99</v>
      </c>
      <c r="BU102" s="1">
        <f t="shared" ca="1" si="131"/>
        <v>0.66942791240216071</v>
      </c>
      <c r="BV102" s="1">
        <f t="shared" ca="1" si="132"/>
        <v>0.33057208759783929</v>
      </c>
      <c r="BW102" s="2">
        <f t="shared" ca="1" si="96"/>
        <v>81856323.280765846</v>
      </c>
      <c r="BX102" s="2">
        <f t="shared" ca="1" si="133"/>
        <v>165763867.14604646</v>
      </c>
      <c r="BY102" s="2">
        <f t="shared" ca="1" si="97"/>
        <v>81856323.280765846</v>
      </c>
      <c r="BZ102" s="2">
        <f t="shared" ca="1" si="98"/>
        <v>172979989.47771466</v>
      </c>
      <c r="CA102" s="2">
        <f t="shared" ca="1" si="99"/>
        <v>254836312.75848049</v>
      </c>
      <c r="CD102">
        <v>99</v>
      </c>
      <c r="CE102" s="1">
        <f t="shared" ca="1" si="134"/>
        <v>3.1238412074783506E-2</v>
      </c>
      <c r="CF102" s="1">
        <f t="shared" ca="1" si="135"/>
        <v>0.96876158792521649</v>
      </c>
      <c r="CG102" s="2">
        <f t="shared" ca="1" si="100"/>
        <v>312926226.18906951</v>
      </c>
      <c r="CH102" s="2">
        <f t="shared" ca="1" si="136"/>
        <v>10090530.55420655</v>
      </c>
      <c r="CI102" s="2">
        <f t="shared" ca="1" si="101"/>
        <v>312926226.18906951</v>
      </c>
      <c r="CJ102" s="2">
        <f t="shared" ca="1" si="102"/>
        <v>180654642.28144753</v>
      </c>
      <c r="CK102" s="2">
        <f t="shared" ca="1" si="103"/>
        <v>493580868.47051704</v>
      </c>
      <c r="CN102">
        <v>99</v>
      </c>
      <c r="CO102" s="1">
        <f t="shared" ca="1" si="137"/>
        <v>0.22105272556591105</v>
      </c>
      <c r="CP102" s="1">
        <f t="shared" ca="1" si="138"/>
        <v>0.77894727443408895</v>
      </c>
      <c r="CQ102" s="2">
        <f t="shared" ca="1" si="104"/>
        <v>330072940.56989443</v>
      </c>
      <c r="CR102" s="2">
        <f t="shared" ca="1" si="139"/>
        <v>93669399.127866089</v>
      </c>
      <c r="CS102" s="2">
        <f t="shared" ca="1" si="105"/>
        <v>330072940.56989443</v>
      </c>
      <c r="CT102" s="2">
        <f t="shared" ca="1" si="106"/>
        <v>39041443.670043766</v>
      </c>
      <c r="CU102" s="2">
        <f t="shared" ca="1" si="107"/>
        <v>369114384.2399382</v>
      </c>
    </row>
    <row r="103" spans="1:99" x14ac:dyDescent="0.25">
      <c r="A103">
        <v>100</v>
      </c>
      <c r="B103" s="1">
        <f t="shared" ca="1" si="108"/>
        <v>0.65173876381381834</v>
      </c>
      <c r="C103" s="1">
        <f t="shared" ca="1" si="109"/>
        <v>0.34826123618618166</v>
      </c>
      <c r="D103" s="2">
        <f t="shared" ca="1" si="70"/>
        <v>13274623.615280353</v>
      </c>
      <c r="E103" s="2">
        <f t="shared" ca="1" si="110"/>
        <v>24842233.031331025</v>
      </c>
      <c r="F103" s="2">
        <f t="shared" ca="1" si="111"/>
        <v>13274623.615280353</v>
      </c>
      <c r="G103" s="2">
        <f t="shared" ca="1" si="71"/>
        <v>24842233.031331025</v>
      </c>
      <c r="H103" s="2">
        <f t="shared" ca="1" si="112"/>
        <v>38116856.646611378</v>
      </c>
      <c r="K103">
        <v>100</v>
      </c>
      <c r="L103" s="1">
        <f t="shared" ca="1" si="113"/>
        <v>0.23580739603842538</v>
      </c>
      <c r="M103" s="1">
        <f t="shared" ca="1" si="114"/>
        <v>0.76419260396157462</v>
      </c>
      <c r="N103" s="2">
        <f t="shared" ca="1" si="72"/>
        <v>39513024.848374747</v>
      </c>
      <c r="O103" s="2">
        <f t="shared" ca="1" si="115"/>
        <v>12192559.115064859</v>
      </c>
      <c r="P103" s="2">
        <f t="shared" ca="1" si="73"/>
        <v>39513024.848374747</v>
      </c>
      <c r="Q103" s="2">
        <f t="shared" ca="1" si="74"/>
        <v>12192559.115064859</v>
      </c>
      <c r="R103" s="2">
        <f t="shared" ca="1" si="75"/>
        <v>51705583.963439606</v>
      </c>
      <c r="V103">
        <v>100</v>
      </c>
      <c r="W103" s="1">
        <f t="shared" ca="1" si="116"/>
        <v>0.75828156890724885</v>
      </c>
      <c r="X103" s="1">
        <f t="shared" ca="1" si="117"/>
        <v>0.24171843109275115</v>
      </c>
      <c r="Y103" s="2">
        <f t="shared" ca="1" si="76"/>
        <v>16483843.659472348</v>
      </c>
      <c r="Z103" s="2">
        <f t="shared" ca="1" si="118"/>
        <v>51710557.50783971</v>
      </c>
      <c r="AA103" s="2">
        <f t="shared" ca="1" si="77"/>
        <v>16483843.659472348</v>
      </c>
      <c r="AB103" s="2">
        <f t="shared" ca="1" si="78"/>
        <v>51710557.50783971</v>
      </c>
      <c r="AC103" s="2">
        <f t="shared" ca="1" si="79"/>
        <v>68194401.167312056</v>
      </c>
      <c r="AF103">
        <v>100</v>
      </c>
      <c r="AG103" s="1">
        <f t="shared" ca="1" si="119"/>
        <v>0.67891814781211224</v>
      </c>
      <c r="AH103" s="1">
        <f t="shared" ca="1" si="120"/>
        <v>0.32108185218788776</v>
      </c>
      <c r="AI103" s="2">
        <f t="shared" ca="1" si="80"/>
        <v>28459313.917173933</v>
      </c>
      <c r="AJ103" s="2">
        <f t="shared" ca="1" si="121"/>
        <v>60176383.563854575</v>
      </c>
      <c r="AK103" s="2">
        <f t="shared" ca="1" si="81"/>
        <v>28459313.917173933</v>
      </c>
      <c r="AL103" s="2">
        <f t="shared" ca="1" si="82"/>
        <v>60176383.563854575</v>
      </c>
      <c r="AM103" s="2">
        <f t="shared" ca="1" si="83"/>
        <v>88635697.481028512</v>
      </c>
      <c r="AP103">
        <v>100</v>
      </c>
      <c r="AQ103" s="1">
        <f t="shared" ca="1" si="122"/>
        <v>0.72438143842923597</v>
      </c>
      <c r="AR103" s="1">
        <f t="shared" ca="1" si="123"/>
        <v>0.27561856157076403</v>
      </c>
      <c r="AS103" s="2">
        <f t="shared" ca="1" si="84"/>
        <v>31548335.449821047</v>
      </c>
      <c r="AT103" s="2">
        <f t="shared" ca="1" si="124"/>
        <v>82915419.349657983</v>
      </c>
      <c r="AU103" s="2">
        <f t="shared" ca="1" si="85"/>
        <v>31548335.449821047</v>
      </c>
      <c r="AV103" s="2">
        <f t="shared" ca="1" si="86"/>
        <v>82915419.349657983</v>
      </c>
      <c r="AW103" s="2">
        <f t="shared" ca="1" si="87"/>
        <v>114463754.79947904</v>
      </c>
      <c r="AZ103">
        <v>100</v>
      </c>
      <c r="BA103" s="1">
        <f t="shared" ca="1" si="125"/>
        <v>0.92406896097403401</v>
      </c>
      <c r="BB103" s="1">
        <f t="shared" ca="1" si="126"/>
        <v>7.5931039025965985E-2</v>
      </c>
      <c r="BC103" s="2">
        <f t="shared" ca="1" si="88"/>
        <v>11209952.104468899</v>
      </c>
      <c r="BD103" s="2">
        <f t="shared" ca="1" si="127"/>
        <v>136423377.40436941</v>
      </c>
      <c r="BE103" s="2">
        <f t="shared" ca="1" si="89"/>
        <v>11209952.104468899</v>
      </c>
      <c r="BF103" s="2">
        <f t="shared" ca="1" si="90"/>
        <v>136423377.40436941</v>
      </c>
      <c r="BG103" s="2">
        <f t="shared" ca="1" si="91"/>
        <v>147633329.50883833</v>
      </c>
      <c r="BJ103">
        <v>100</v>
      </c>
      <c r="BK103" s="1">
        <f t="shared" ca="1" si="128"/>
        <v>0.50045447313774216</v>
      </c>
      <c r="BL103" s="1">
        <f t="shared" ca="1" si="129"/>
        <v>0.49954552686225784</v>
      </c>
      <c r="BM103" s="2">
        <f t="shared" ca="1" si="92"/>
        <v>95317544.199971199</v>
      </c>
      <c r="BN103" s="2">
        <f t="shared" ca="1" si="130"/>
        <v>95490978.896370292</v>
      </c>
      <c r="BO103" s="2">
        <f t="shared" ca="1" si="93"/>
        <v>95317544.199971199</v>
      </c>
      <c r="BP103" s="2">
        <f t="shared" ca="1" si="94"/>
        <v>95490978.896370292</v>
      </c>
      <c r="BQ103" s="2">
        <f t="shared" ca="1" si="95"/>
        <v>190808523.09634149</v>
      </c>
      <c r="BT103">
        <v>100</v>
      </c>
      <c r="BU103" s="1">
        <f t="shared" ca="1" si="131"/>
        <v>0.22232867030941594</v>
      </c>
      <c r="BV103" s="1">
        <f t="shared" ca="1" si="132"/>
        <v>0.77767132969058406</v>
      </c>
      <c r="BW103" s="2">
        <f t="shared" ca="1" si="96"/>
        <v>192567122.74745473</v>
      </c>
      <c r="BX103" s="2">
        <f t="shared" ca="1" si="133"/>
        <v>55053067.679357558</v>
      </c>
      <c r="BY103" s="2">
        <f t="shared" ca="1" si="97"/>
        <v>192567122.74745473</v>
      </c>
      <c r="BZ103" s="2">
        <f t="shared" ca="1" si="98"/>
        <v>55053067.679357558</v>
      </c>
      <c r="CA103" s="2">
        <f t="shared" ca="1" si="99"/>
        <v>247620190.42681229</v>
      </c>
      <c r="CD103">
        <v>100</v>
      </c>
      <c r="CE103" s="1">
        <f t="shared" ca="1" si="134"/>
        <v>0.95929861333499533</v>
      </c>
      <c r="CF103" s="1">
        <f t="shared" ca="1" si="135"/>
        <v>4.0701386665004669E-2</v>
      </c>
      <c r="CG103" s="2">
        <f t="shared" ca="1" si="100"/>
        <v>13147229.915483832</v>
      </c>
      <c r="CH103" s="2">
        <f t="shared" ca="1" si="136"/>
        <v>309869526.82779223</v>
      </c>
      <c r="CI103" s="2">
        <f t="shared" ca="1" si="101"/>
        <v>13147229.915483832</v>
      </c>
      <c r="CJ103" s="2">
        <f t="shared" ca="1" si="102"/>
        <v>309869526.82779223</v>
      </c>
      <c r="CK103" s="2">
        <f t="shared" ca="1" si="103"/>
        <v>323016756.74327606</v>
      </c>
      <c r="CN103">
        <v>100</v>
      </c>
      <c r="CO103" s="1">
        <f t="shared" ca="1" si="137"/>
        <v>2.2967402226535039E-2</v>
      </c>
      <c r="CP103" s="1">
        <f t="shared" ca="1" si="138"/>
        <v>0.97703259777346496</v>
      </c>
      <c r="CQ103" s="2">
        <f t="shared" ca="1" si="104"/>
        <v>414010078.94150901</v>
      </c>
      <c r="CR103" s="2">
        <f t="shared" ca="1" si="139"/>
        <v>9732260.756251514</v>
      </c>
      <c r="CS103" s="2">
        <f t="shared" ca="1" si="105"/>
        <v>414010078.94150901</v>
      </c>
      <c r="CT103" s="2">
        <f t="shared" ca="1" si="106"/>
        <v>9732260.756251514</v>
      </c>
      <c r="CU103" s="2">
        <f t="shared" ca="1" si="107"/>
        <v>423742339.69776052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'[1]2028'!B118</f>
        <v>3769799009.0055203</v>
      </c>
      <c r="B3" s="6"/>
      <c r="C3" s="7">
        <f>A3/H3</f>
        <v>37697990.090055205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'[1]2028'!$C$118</f>
        <v>5113739073.3072138</v>
      </c>
      <c r="L3" s="6"/>
      <c r="M3" s="7">
        <f>K3/R3</f>
        <v>51137390.733072139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'[1]2028'!D118</f>
        <v>6744501214.3495436</v>
      </c>
      <c r="W3" s="6"/>
      <c r="X3" s="7">
        <f>V3/AC3</f>
        <v>67445012.14349544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'[1]2028'!E118</f>
        <v>8766167882.7390842</v>
      </c>
      <c r="AG3" s="6"/>
      <c r="AH3" s="7">
        <f>AF3/AM3</f>
        <v>87661678.82739085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'[1]2028'!F118</f>
        <v>11320591134.01441</v>
      </c>
      <c r="AQ3" s="6"/>
      <c r="AR3" s="7">
        <f>AP3/AW3</f>
        <v>113205911.3401441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'[1]2028'!G118</f>
        <v>14601098522.852142</v>
      </c>
      <c r="BA3" s="6"/>
      <c r="BB3" s="7">
        <f>AZ3/BG3</f>
        <v>146010985.22852144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'[1]2028'!H118</f>
        <v>18871172613.923882</v>
      </c>
      <c r="BK3" s="6"/>
      <c r="BL3" s="7">
        <f>BJ3/BQ3</f>
        <v>188711726.1392388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'[1]2028'!I118</f>
        <v>24489908943.311108</v>
      </c>
      <c r="BU3" s="6"/>
      <c r="BV3" s="7">
        <f>BT3/CA3</f>
        <v>244899089.43311107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'[1]2028'!J118</f>
        <v>31946712205.378952</v>
      </c>
      <c r="CE3" s="6"/>
      <c r="CF3" s="7">
        <f>CD3/CK3</f>
        <v>319467122.0537895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'[1]2028'!K118</f>
        <v>41908583047.031258</v>
      </c>
      <c r="CO3" s="6"/>
      <c r="CP3" s="7">
        <f>CN3/CU3</f>
        <v>419085830.4703126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0.72889418770119463</v>
      </c>
      <c r="C4" s="1">
        <f ca="1">1-B4</f>
        <v>0.27110581229880537</v>
      </c>
      <c r="D4" s="2">
        <f t="shared" ref="D4:D67" ca="1" si="0">C$3*C4</f>
        <v>10220144.225396732</v>
      </c>
      <c r="E4" s="2">
        <f ca="1">C$3-D4</f>
        <v>27477845.864658475</v>
      </c>
      <c r="F4" s="2">
        <f ca="1">D4</f>
        <v>10220144.225396732</v>
      </c>
      <c r="G4" s="2">
        <f t="shared" ref="G4:G67" ca="1" si="1">IFERROR(INDEX(A$4:E$503,H$3+3-ROW(),5),0)</f>
        <v>6551101.895092003</v>
      </c>
      <c r="H4" s="2">
        <f ca="1">F4+G4</f>
        <v>16771246.120488735</v>
      </c>
      <c r="K4">
        <v>1</v>
      </c>
      <c r="L4" s="1">
        <f ca="1">RAND()</f>
        <v>0.21425418011397257</v>
      </c>
      <c r="M4" s="1">
        <f ca="1">1-L4</f>
        <v>0.78574581988602743</v>
      </c>
      <c r="N4" s="2">
        <f t="shared" ref="N4:N67" ca="1" si="2">M$3*M4</f>
        <v>40180991.008389913</v>
      </c>
      <c r="O4" s="2">
        <f ca="1">M$3-N4</f>
        <v>10956399.724682227</v>
      </c>
      <c r="P4" s="2">
        <f t="shared" ref="P4:P67" ca="1" si="3">N4</f>
        <v>40180991.008389913</v>
      </c>
      <c r="Q4" s="2">
        <f t="shared" ref="Q4:Q67" ca="1" si="4">IFERROR(INDEX(K$4:O$103,R$3+3-ROW(),5),0)</f>
        <v>32106371.13284665</v>
      </c>
      <c r="R4" s="2">
        <f t="shared" ref="R4:R67" ca="1" si="5">P4+Q4</f>
        <v>72287362.141236559</v>
      </c>
      <c r="V4">
        <v>1</v>
      </c>
      <c r="W4" s="1">
        <f ca="1">RAND()</f>
        <v>0.48751360975169289</v>
      </c>
      <c r="X4" s="1">
        <f ca="1">1-W4</f>
        <v>0.51248639024830711</v>
      </c>
      <c r="Y4" s="2">
        <f t="shared" ref="Y4:Y67" ca="1" si="6">X$3*X4</f>
        <v>34564650.813673213</v>
      </c>
      <c r="Z4" s="2">
        <f ca="1">X$3-Y4</f>
        <v>32880361.329822227</v>
      </c>
      <c r="AA4" s="2">
        <f t="shared" ref="AA4:AA67" ca="1" si="7">Y4</f>
        <v>34564650.813673213</v>
      </c>
      <c r="AB4" s="2">
        <f t="shared" ref="AB4:AB67" ca="1" si="8">IFERROR(INDEX(V$4:Z$103,AC$3+3-ROW(),5),0)</f>
        <v>61011928.621307991</v>
      </c>
      <c r="AC4" s="2">
        <f t="shared" ref="AC4:AC67" ca="1" si="9">AA4+AB4</f>
        <v>95576579.434981197</v>
      </c>
      <c r="AF4">
        <v>1</v>
      </c>
      <c r="AG4" s="1">
        <f ca="1">RAND()</f>
        <v>0.34815139704612474</v>
      </c>
      <c r="AH4" s="1">
        <f ca="1">1-AG4</f>
        <v>0.65184860295387526</v>
      </c>
      <c r="AI4" s="2">
        <f t="shared" ref="AI4:AI67" ca="1" si="10">AH$3*AH4</f>
        <v>57142142.87622603</v>
      </c>
      <c r="AJ4" s="2">
        <f ca="1">AH$3-AI4</f>
        <v>30519535.951164819</v>
      </c>
      <c r="AK4" s="2">
        <f t="shared" ref="AK4:AK67" ca="1" si="11">AI4</f>
        <v>57142142.87622603</v>
      </c>
      <c r="AL4" s="2">
        <f t="shared" ref="AL4:AL67" ca="1" si="12">IFERROR(INDEX(AF$4:AJ$103,AM$3+3-ROW(),5),0)</f>
        <v>1323908.0415724367</v>
      </c>
      <c r="AM4" s="2">
        <f t="shared" ref="AM4:AM67" ca="1" si="13">AK4+AL4</f>
        <v>58466050.917798467</v>
      </c>
      <c r="AP4">
        <v>1</v>
      </c>
      <c r="AQ4" s="1">
        <f ca="1">RAND()</f>
        <v>0.30862462058043671</v>
      </c>
      <c r="AR4" s="1">
        <f ca="1">1-AQ4</f>
        <v>0.69137537941956329</v>
      </c>
      <c r="AS4" s="2">
        <f t="shared" ref="AS4:AS67" ca="1" si="14">AR$3*AR4</f>
        <v>78267779.90532957</v>
      </c>
      <c r="AT4" s="2">
        <f ca="1">AR$3-AS4</f>
        <v>34938131.434814528</v>
      </c>
      <c r="AU4" s="2">
        <f t="shared" ref="AU4:AU67" ca="1" si="15">AS4</f>
        <v>78267779.90532957</v>
      </c>
      <c r="AV4" s="2">
        <f t="shared" ref="AV4:AV67" ca="1" si="16">IFERROR(INDEX(AP$4:AT$103,AW$3+3-ROW(),5),0)</f>
        <v>58237935.635417812</v>
      </c>
      <c r="AW4" s="2">
        <f t="shared" ref="AW4:AW67" ca="1" si="17">AU4+AV4</f>
        <v>136505715.54074737</v>
      </c>
      <c r="AZ4">
        <v>1</v>
      </c>
      <c r="BA4" s="1">
        <f ca="1">RAND()</f>
        <v>9.8684670527823926E-2</v>
      </c>
      <c r="BB4" s="1">
        <f ca="1">1-BA4</f>
        <v>0.90131532947217607</v>
      </c>
      <c r="BC4" s="2">
        <f t="shared" ref="BC4:BC67" ca="1" si="18">BB$3*BB4</f>
        <v>131601939.25780183</v>
      </c>
      <c r="BD4" s="2">
        <f ca="1">BB$3-BC4</f>
        <v>14409045.970719606</v>
      </c>
      <c r="BE4" s="2">
        <f t="shared" ref="BE4:BE67" ca="1" si="19">BC4</f>
        <v>131601939.25780183</v>
      </c>
      <c r="BF4" s="2">
        <f t="shared" ref="BF4:BF67" ca="1" si="20">IFERROR(INDEX(AZ$4:BD$103,BG$3+3-ROW(),5),0)</f>
        <v>104972931.40812249</v>
      </c>
      <c r="BG4" s="2">
        <f t="shared" ref="BG4:BG67" ca="1" si="21">BE4+BF4</f>
        <v>236574870.66592431</v>
      </c>
      <c r="BJ4">
        <v>1</v>
      </c>
      <c r="BK4" s="1">
        <f ca="1">RAND()</f>
        <v>0.56225917206697484</v>
      </c>
      <c r="BL4" s="1">
        <f ca="1">1-BK4</f>
        <v>0.43774082793302516</v>
      </c>
      <c r="BM4" s="2">
        <f t="shared" ref="BM4:BM67" ca="1" si="22">BL$3*BL4</f>
        <v>82606827.240860701</v>
      </c>
      <c r="BN4" s="2">
        <f ca="1">BL$3-BM4</f>
        <v>106104898.8983781</v>
      </c>
      <c r="BO4" s="2">
        <f t="shared" ref="BO4:BO67" ca="1" si="23">BM4</f>
        <v>82606827.240860701</v>
      </c>
      <c r="BP4" s="2">
        <f t="shared" ref="BP4:BP67" ca="1" si="24">IFERROR(INDEX(BJ$4:BN$103,BQ$3+3-ROW(),5),0)</f>
        <v>120180901.04834676</v>
      </c>
      <c r="BQ4" s="2">
        <f t="shared" ref="BQ4:BQ67" ca="1" si="25">BO4+BP4</f>
        <v>202787728.28920746</v>
      </c>
      <c r="BT4">
        <v>1</v>
      </c>
      <c r="BU4" s="1">
        <f ca="1">RAND()</f>
        <v>1.6654628430810003E-3</v>
      </c>
      <c r="BV4" s="1">
        <f ca="1">1-BU4</f>
        <v>0.998334537156919</v>
      </c>
      <c r="BW4" s="2">
        <f t="shared" ref="BW4:BW67" ca="1" si="26">BV$3*BV4</f>
        <v>244491219.09935585</v>
      </c>
      <c r="BX4" s="2">
        <f ca="1">BV$3-BW4</f>
        <v>407870.33375522494</v>
      </c>
      <c r="BY4" s="2">
        <f t="shared" ref="BY4:BY67" ca="1" si="27">BW4</f>
        <v>244491219.09935585</v>
      </c>
      <c r="BZ4" s="2">
        <f t="shared" ref="BZ4:BZ67" ca="1" si="28">IFERROR(INDEX(BT$4:BX$103,CA$3+3-ROW(),5),0)</f>
        <v>61917868.33684203</v>
      </c>
      <c r="CA4" s="2">
        <f t="shared" ref="CA4:CA67" ca="1" si="29">BY4+BZ4</f>
        <v>306409087.43619788</v>
      </c>
      <c r="CD4">
        <v>1</v>
      </c>
      <c r="CE4" s="1">
        <f ca="1">RAND()</f>
        <v>0.10363037660680852</v>
      </c>
      <c r="CF4" s="1">
        <f ca="1">1-CE4</f>
        <v>0.89636962339319148</v>
      </c>
      <c r="CG4" s="2">
        <f t="shared" ref="CG4:CG67" ca="1" si="30">CF$3*CF4</f>
        <v>286360623.88186204</v>
      </c>
      <c r="CH4" s="2">
        <f ca="1">CF$3-CG4</f>
        <v>33106498.171927452</v>
      </c>
      <c r="CI4" s="2">
        <f t="shared" ref="CI4:CI67" ca="1" si="31">CG4</f>
        <v>286360623.88186204</v>
      </c>
      <c r="CJ4" s="2">
        <f t="shared" ref="CJ4:CJ67" ca="1" si="32">IFERROR(INDEX(CD$4:CH$103,CK$3+3-ROW(),5),0)</f>
        <v>36792317.030272186</v>
      </c>
      <c r="CK4" s="2">
        <f t="shared" ref="CK4:CK67" ca="1" si="33">CI4+CJ4</f>
        <v>323152940.91213423</v>
      </c>
      <c r="CN4">
        <v>1</v>
      </c>
      <c r="CO4" s="1">
        <f ca="1">RAND()</f>
        <v>0.27021891834465595</v>
      </c>
      <c r="CP4" s="1">
        <f ca="1">1-CO4</f>
        <v>0.72978108165534405</v>
      </c>
      <c r="CQ4" s="2">
        <f t="shared" ref="CQ4:CQ67" ca="1" si="34">CP$3*CP4</f>
        <v>305840910.66705287</v>
      </c>
      <c r="CR4" s="2">
        <f ca="1">CP$3-CQ4</f>
        <v>113244919.80325973</v>
      </c>
      <c r="CS4" s="2">
        <f t="shared" ref="CS4:CS67" ca="1" si="35">CQ4</f>
        <v>305840910.66705287</v>
      </c>
      <c r="CT4" s="2">
        <f t="shared" ref="CT4:CT67" ca="1" si="36">IFERROR(INDEX(CN$4:CR$103,CU$3+3-ROW(),5),0)</f>
        <v>119910529.23079753</v>
      </c>
      <c r="CU4" s="2">
        <f t="shared" ref="CU4:CU67" ca="1" si="37">CS4+CT4</f>
        <v>425751439.89785039</v>
      </c>
    </row>
    <row r="5" spans="1:100" x14ac:dyDescent="0.25">
      <c r="A5">
        <v>2</v>
      </c>
      <c r="B5" s="1">
        <f t="shared" ref="B5:B68" ca="1" si="38">IF(A5&gt;H$3,0,RAND())</f>
        <v>0.60300414020921944</v>
      </c>
      <c r="C5" s="1">
        <f t="shared" ref="C5:C68" ca="1" si="39">IF(A5&gt;H$3,0,1-B5)</f>
        <v>0.39699585979078056</v>
      </c>
      <c r="D5" s="2">
        <f t="shared" ca="1" si="0"/>
        <v>14965945.988185791</v>
      </c>
      <c r="E5" s="2">
        <f t="shared" ref="E5:E68" ca="1" si="40">IF(A5&gt;H$3,0,C$3-D5)</f>
        <v>22732044.101869412</v>
      </c>
      <c r="F5" s="2">
        <f t="shared" ref="F5:F68" ca="1" si="41">D5</f>
        <v>14965945.988185791</v>
      </c>
      <c r="G5" s="2">
        <f t="shared" ca="1" si="1"/>
        <v>36299994.68556647</v>
      </c>
      <c r="H5" s="2">
        <f t="shared" ref="H5:H68" ca="1" si="42">F5+G5</f>
        <v>51265940.673752263</v>
      </c>
      <c r="K5">
        <v>2</v>
      </c>
      <c r="L5" s="1">
        <f t="shared" ref="L5:L68" ca="1" si="43">IF(K5&gt;R$3,0,RAND())</f>
        <v>0.10303786587070107</v>
      </c>
      <c r="M5" s="1">
        <f t="shared" ref="M5:M68" ca="1" si="44">IF(K5&gt;R$3,0,1-L5)</f>
        <v>0.89696213412929893</v>
      </c>
      <c r="N5" s="2">
        <f t="shared" ca="1" si="2"/>
        <v>45868303.125740223</v>
      </c>
      <c r="O5" s="2">
        <f t="shared" ref="O5:O68" ca="1" si="45">IF(K5&gt;R$3,0,M$3-N5)</f>
        <v>5269087.6073319167</v>
      </c>
      <c r="P5" s="2">
        <f t="shared" ca="1" si="3"/>
        <v>45868303.125740223</v>
      </c>
      <c r="Q5" s="2">
        <f t="shared" ca="1" si="4"/>
        <v>9938639.516086705</v>
      </c>
      <c r="R5" s="2">
        <f t="shared" ca="1" si="5"/>
        <v>55806942.641826928</v>
      </c>
      <c r="V5">
        <v>2</v>
      </c>
      <c r="W5" s="1">
        <f t="shared" ref="W5:W68" ca="1" si="46">IF(V5&gt;AC$3,0,RAND())</f>
        <v>0.75273072020861653</v>
      </c>
      <c r="X5" s="1">
        <f t="shared" ref="X5:X68" ca="1" si="47">IF(V5&gt;AC$3,0,1-W5)</f>
        <v>0.24726927979138347</v>
      </c>
      <c r="Y5" s="2">
        <f t="shared" ca="1" si="6"/>
        <v>16677079.57824323</v>
      </c>
      <c r="Z5" s="2">
        <f t="shared" ref="Z5:Z68" ca="1" si="48">IF(V5&gt;AC$3,0,X$3-Y5)</f>
        <v>50767932.565252215</v>
      </c>
      <c r="AA5" s="2">
        <f t="shared" ca="1" si="7"/>
        <v>16677079.57824323</v>
      </c>
      <c r="AB5" s="2">
        <f t="shared" ca="1" si="8"/>
        <v>38857929.337409303</v>
      </c>
      <c r="AC5" s="2">
        <f t="shared" ca="1" si="9"/>
        <v>55535008.915652528</v>
      </c>
      <c r="AF5">
        <v>2</v>
      </c>
      <c r="AG5" s="1">
        <f t="shared" ref="AG5:AG68" ca="1" si="49">IF(AF5&gt;AM$3,0,RAND())</f>
        <v>0.86983064904517005</v>
      </c>
      <c r="AH5" s="1">
        <f t="shared" ref="AH5:AH68" ca="1" si="50">IF(AF5&gt;AM$3,0,1-AG5)</f>
        <v>0.13016935095482995</v>
      </c>
      <c r="AI5" s="2">
        <f t="shared" ca="1" si="10"/>
        <v>11410863.836572226</v>
      </c>
      <c r="AJ5" s="2">
        <f t="shared" ref="AJ5:AJ68" ca="1" si="51">IF(AF5&gt;AM$3,0,AH$3-AI5)</f>
        <v>76250814.99081862</v>
      </c>
      <c r="AK5" s="2">
        <f t="shared" ca="1" si="11"/>
        <v>11410863.836572226</v>
      </c>
      <c r="AL5" s="2">
        <f t="shared" ca="1" si="12"/>
        <v>39187188.06747552</v>
      </c>
      <c r="AM5" s="2">
        <f t="shared" ca="1" si="13"/>
        <v>50598051.904047742</v>
      </c>
      <c r="AP5">
        <v>2</v>
      </c>
      <c r="AQ5" s="1">
        <f t="shared" ref="AQ5:AQ68" ca="1" si="52">IF(AP5&gt;AW$3,0,RAND())</f>
        <v>0.35958642020050269</v>
      </c>
      <c r="AR5" s="1">
        <f t="shared" ref="AR5:AR68" ca="1" si="53">IF(AP5&gt;AW$3,0,1-AQ5)</f>
        <v>0.64041357979949731</v>
      </c>
      <c r="AS5" s="2">
        <f t="shared" ca="1" si="14"/>
        <v>72498602.935806185</v>
      </c>
      <c r="AT5" s="2">
        <f t="shared" ref="AT5:AT68" ca="1" si="54">IF(AP5&gt;AW$3,0,AR$3-AS5)</f>
        <v>40707308.404337913</v>
      </c>
      <c r="AU5" s="2">
        <f t="shared" ca="1" si="15"/>
        <v>72498602.935806185</v>
      </c>
      <c r="AV5" s="2">
        <f t="shared" ca="1" si="16"/>
        <v>80611116.314565182</v>
      </c>
      <c r="AW5" s="2">
        <f t="shared" ca="1" si="17"/>
        <v>153109719.25037137</v>
      </c>
      <c r="AZ5">
        <v>2</v>
      </c>
      <c r="BA5" s="1">
        <f t="shared" ref="BA5:BA68" ca="1" si="55">IF(AZ5&gt;BG$3,0,RAND())</f>
        <v>0.39894275682791092</v>
      </c>
      <c r="BB5" s="1">
        <f t="shared" ref="BB5:BB68" ca="1" si="56">IF(AZ5&gt;BG$3,0,1-BA5)</f>
        <v>0.60105724317208908</v>
      </c>
      <c r="BC5" s="2">
        <f t="shared" ca="1" si="18"/>
        <v>87760960.254295722</v>
      </c>
      <c r="BD5" s="2">
        <f t="shared" ref="BD5:BD68" ca="1" si="57">IF(AZ5&gt;BG$3,0,BB$3-BC5)</f>
        <v>58250024.974225715</v>
      </c>
      <c r="BE5" s="2">
        <f t="shared" ca="1" si="19"/>
        <v>87760960.254295722</v>
      </c>
      <c r="BF5" s="2">
        <f t="shared" ca="1" si="20"/>
        <v>50961092.709429294</v>
      </c>
      <c r="BG5" s="2">
        <f t="shared" ca="1" si="21"/>
        <v>138722052.96372503</v>
      </c>
      <c r="BJ5">
        <v>2</v>
      </c>
      <c r="BK5" s="1">
        <f t="shared" ref="BK5:BK68" ca="1" si="58">IF(BJ5&gt;BQ$3,0,RAND())</f>
        <v>0.20645938367966066</v>
      </c>
      <c r="BL5" s="1">
        <f t="shared" ref="BL5:BL68" ca="1" si="59">IF(BJ5&gt;BQ$3,0,1-BK5)</f>
        <v>0.79354061632033934</v>
      </c>
      <c r="BM5" s="2">
        <f t="shared" ca="1" si="22"/>
        <v>149750419.46740666</v>
      </c>
      <c r="BN5" s="2">
        <f t="shared" ref="BN5:BN68" ca="1" si="60">IF(BJ5&gt;BQ$3,0,BL$3-BM5)</f>
        <v>38961306.671832144</v>
      </c>
      <c r="BO5" s="2">
        <f t="shared" ca="1" si="23"/>
        <v>149750419.46740666</v>
      </c>
      <c r="BP5" s="2">
        <f t="shared" ca="1" si="24"/>
        <v>43196409.11939922</v>
      </c>
      <c r="BQ5" s="2">
        <f t="shared" ca="1" si="25"/>
        <v>192946828.58680588</v>
      </c>
      <c r="BT5">
        <v>2</v>
      </c>
      <c r="BU5" s="1">
        <f t="shared" ref="BU5:BU68" ca="1" si="61">IF(BT5&gt;CA$3,0,RAND())</f>
        <v>0.72278439245650539</v>
      </c>
      <c r="BV5" s="1">
        <f t="shared" ref="BV5:BV68" ca="1" si="62">IF(BT5&gt;CA$3,0,1-BU5)</f>
        <v>0.27721560754349461</v>
      </c>
      <c r="BW5" s="2">
        <f t="shared" ca="1" si="26"/>
        <v>67889849.864048511</v>
      </c>
      <c r="BX5" s="2">
        <f t="shared" ref="BX5:BX68" ca="1" si="63">IF(BT5&gt;CA$3,0,BV$3-BW5)</f>
        <v>177009239.56906256</v>
      </c>
      <c r="BY5" s="2">
        <f t="shared" ca="1" si="27"/>
        <v>67889849.864048511</v>
      </c>
      <c r="BZ5" s="2">
        <f t="shared" ca="1" si="28"/>
        <v>243747186.26088122</v>
      </c>
      <c r="CA5" s="2">
        <f t="shared" ca="1" si="29"/>
        <v>311637036.12492973</v>
      </c>
      <c r="CD5">
        <v>2</v>
      </c>
      <c r="CE5" s="1">
        <f t="shared" ref="CE5:CE68" ca="1" si="64">IF(CD5&gt;CK$3,0,RAND())</f>
        <v>0.46594566208141897</v>
      </c>
      <c r="CF5" s="1">
        <f t="shared" ref="CF5:CF68" ca="1" si="65">IF(CD5&gt;CK$3,0,1-CE5)</f>
        <v>0.53405433791858103</v>
      </c>
      <c r="CG5" s="2">
        <f t="shared" ca="1" si="30"/>
        <v>170612802.35519108</v>
      </c>
      <c r="CH5" s="2">
        <f t="shared" ref="CH5:CH68" ca="1" si="66">IF(CD5&gt;CK$3,0,CF$3-CG5)</f>
        <v>148854319.69859841</v>
      </c>
      <c r="CI5" s="2">
        <f t="shared" ca="1" si="31"/>
        <v>170612802.35519108</v>
      </c>
      <c r="CJ5" s="2">
        <f t="shared" ca="1" si="32"/>
        <v>56077170.44182685</v>
      </c>
      <c r="CK5" s="2">
        <f t="shared" ca="1" si="33"/>
        <v>226689972.79701793</v>
      </c>
      <c r="CN5">
        <v>2</v>
      </c>
      <c r="CO5" s="1">
        <f t="shared" ref="CO5:CO68" ca="1" si="67">IF(CN5&gt;CU$3,0,RAND())</f>
        <v>0.34060711042335656</v>
      </c>
      <c r="CP5" s="1">
        <f t="shared" ref="CP5:CP68" ca="1" si="68">IF(CN5&gt;CU$3,0,1-CO5)</f>
        <v>0.65939288957664344</v>
      </c>
      <c r="CQ5" s="2">
        <f t="shared" ca="1" si="34"/>
        <v>276342216.73444676</v>
      </c>
      <c r="CR5" s="2">
        <f t="shared" ref="CR5:CR68" ca="1" si="69">IF(CN5&gt;CU$3,0,CP$3-CQ5)</f>
        <v>142743613.73586583</v>
      </c>
      <c r="CS5" s="2">
        <f t="shared" ca="1" si="35"/>
        <v>276342216.73444676</v>
      </c>
      <c r="CT5" s="2">
        <f t="shared" ca="1" si="36"/>
        <v>75063794.36019069</v>
      </c>
      <c r="CU5" s="2">
        <f t="shared" ca="1" si="37"/>
        <v>351406011.09463745</v>
      </c>
    </row>
    <row r="6" spans="1:100" x14ac:dyDescent="0.25">
      <c r="A6">
        <v>3</v>
      </c>
      <c r="B6" s="1">
        <f t="shared" ca="1" si="38"/>
        <v>0.23483544366718567</v>
      </c>
      <c r="C6" s="1">
        <f t="shared" ca="1" si="39"/>
        <v>0.76516455633281433</v>
      </c>
      <c r="D6" s="2">
        <f t="shared" ca="1" si="0"/>
        <v>28845165.861895923</v>
      </c>
      <c r="E6" s="2">
        <f t="shared" ca="1" si="40"/>
        <v>8852824.2281592824</v>
      </c>
      <c r="F6" s="2">
        <f t="shared" ca="1" si="41"/>
        <v>28845165.861895923</v>
      </c>
      <c r="G6" s="2">
        <f t="shared" ca="1" si="1"/>
        <v>36635264.061242074</v>
      </c>
      <c r="H6" s="2">
        <f t="shared" ca="1" si="42"/>
        <v>65480429.923137993</v>
      </c>
      <c r="K6">
        <v>3</v>
      </c>
      <c r="L6" s="1">
        <f t="shared" ca="1" si="43"/>
        <v>0.36553164771169766</v>
      </c>
      <c r="M6" s="1">
        <f t="shared" ca="1" si="44"/>
        <v>0.63446835228830234</v>
      </c>
      <c r="N6" s="2">
        <f t="shared" ca="1" si="2"/>
        <v>32445056.038735382</v>
      </c>
      <c r="O6" s="2">
        <f t="shared" ca="1" si="45"/>
        <v>18692334.694336757</v>
      </c>
      <c r="P6" s="2">
        <f t="shared" ca="1" si="3"/>
        <v>32445056.038735382</v>
      </c>
      <c r="Q6" s="2">
        <f t="shared" ca="1" si="4"/>
        <v>36805221.681355566</v>
      </c>
      <c r="R6" s="2">
        <f t="shared" ca="1" si="5"/>
        <v>69250277.720090955</v>
      </c>
      <c r="V6">
        <v>3</v>
      </c>
      <c r="W6" s="1">
        <f t="shared" ca="1" si="46"/>
        <v>0.19679444286427061</v>
      </c>
      <c r="X6" s="1">
        <f t="shared" ca="1" si="47"/>
        <v>0.80320555713572939</v>
      </c>
      <c r="Y6" s="2">
        <f t="shared" ca="1" si="6"/>
        <v>54172208.554742292</v>
      </c>
      <c r="Z6" s="2">
        <f t="shared" ca="1" si="48"/>
        <v>13272803.588753149</v>
      </c>
      <c r="AA6" s="2">
        <f t="shared" ca="1" si="7"/>
        <v>54172208.554742292</v>
      </c>
      <c r="AB6" s="2">
        <f t="shared" ca="1" si="8"/>
        <v>31222690.421471737</v>
      </c>
      <c r="AC6" s="2">
        <f t="shared" ca="1" si="9"/>
        <v>85394898.976214021</v>
      </c>
      <c r="AF6">
        <v>3</v>
      </c>
      <c r="AG6" s="1">
        <f t="shared" ca="1" si="49"/>
        <v>0.25394697545712075</v>
      </c>
      <c r="AH6" s="1">
        <f t="shared" ca="1" si="50"/>
        <v>0.74605302454287925</v>
      </c>
      <c r="AI6" s="2">
        <f t="shared" ca="1" si="10"/>
        <v>65400260.625681423</v>
      </c>
      <c r="AJ6" s="2">
        <f t="shared" ca="1" si="51"/>
        <v>22261418.201709427</v>
      </c>
      <c r="AK6" s="2">
        <f t="shared" ca="1" si="11"/>
        <v>65400260.625681423</v>
      </c>
      <c r="AL6" s="2">
        <f t="shared" ca="1" si="12"/>
        <v>55424526.195418939</v>
      </c>
      <c r="AM6" s="2">
        <f t="shared" ca="1" si="13"/>
        <v>120824786.82110035</v>
      </c>
      <c r="AP6">
        <v>3</v>
      </c>
      <c r="AQ6" s="1">
        <f t="shared" ca="1" si="52"/>
        <v>0.12141959135648028</v>
      </c>
      <c r="AR6" s="1">
        <f t="shared" ca="1" si="53"/>
        <v>0.87858040864351972</v>
      </c>
      <c r="AS6" s="2">
        <f t="shared" ca="1" si="14"/>
        <v>99460495.846085861</v>
      </c>
      <c r="AT6" s="2">
        <f t="shared" ca="1" si="54"/>
        <v>13745415.494058236</v>
      </c>
      <c r="AU6" s="2">
        <f t="shared" ca="1" si="15"/>
        <v>99460495.846085861</v>
      </c>
      <c r="AV6" s="2">
        <f t="shared" ca="1" si="16"/>
        <v>111906185.9226065</v>
      </c>
      <c r="AW6" s="2">
        <f t="shared" ca="1" si="17"/>
        <v>211366681.76869237</v>
      </c>
      <c r="AZ6">
        <v>3</v>
      </c>
      <c r="BA6" s="1">
        <f t="shared" ca="1" si="55"/>
        <v>3.959823998154155E-2</v>
      </c>
      <c r="BB6" s="1">
        <f t="shared" ca="1" si="56"/>
        <v>0.96040176001845845</v>
      </c>
      <c r="BC6" s="2">
        <f t="shared" ca="1" si="18"/>
        <v>140229207.19550112</v>
      </c>
      <c r="BD6" s="2">
        <f t="shared" ca="1" si="57"/>
        <v>5781778.0330203176</v>
      </c>
      <c r="BE6" s="2">
        <f t="shared" ca="1" si="19"/>
        <v>140229207.19550112</v>
      </c>
      <c r="BF6" s="2">
        <f t="shared" ca="1" si="20"/>
        <v>3750934.2791061103</v>
      </c>
      <c r="BG6" s="2">
        <f t="shared" ca="1" si="21"/>
        <v>143980141.47460723</v>
      </c>
      <c r="BJ6">
        <v>3</v>
      </c>
      <c r="BK6" s="1">
        <f t="shared" ca="1" si="58"/>
        <v>0.6277077688279652</v>
      </c>
      <c r="BL6" s="1">
        <f t="shared" ca="1" si="59"/>
        <v>0.3722922311720348</v>
      </c>
      <c r="BM6" s="2">
        <f t="shared" ca="1" si="22"/>
        <v>70255909.572703212</v>
      </c>
      <c r="BN6" s="2">
        <f t="shared" ca="1" si="60"/>
        <v>118455816.56653559</v>
      </c>
      <c r="BO6" s="2">
        <f t="shared" ca="1" si="23"/>
        <v>70255909.572703212</v>
      </c>
      <c r="BP6" s="2">
        <f t="shared" ca="1" si="24"/>
        <v>127593376.4861494</v>
      </c>
      <c r="BQ6" s="2">
        <f t="shared" ca="1" si="25"/>
        <v>197849286.05885261</v>
      </c>
      <c r="BT6">
        <v>3</v>
      </c>
      <c r="BU6" s="1">
        <f t="shared" ca="1" si="61"/>
        <v>0.15371900875190792</v>
      </c>
      <c r="BV6" s="1">
        <f t="shared" ca="1" si="62"/>
        <v>0.84628099124809208</v>
      </c>
      <c r="BW6" s="2">
        <f t="shared" ca="1" si="26"/>
        <v>207253444.16120839</v>
      </c>
      <c r="BX6" s="2">
        <f t="shared" ca="1" si="63"/>
        <v>37645645.27190268</v>
      </c>
      <c r="BY6" s="2">
        <f t="shared" ca="1" si="27"/>
        <v>207253444.16120839</v>
      </c>
      <c r="BZ6" s="2">
        <f t="shared" ca="1" si="28"/>
        <v>196982568.41485822</v>
      </c>
      <c r="CA6" s="2">
        <f t="shared" ca="1" si="29"/>
        <v>404236012.57606661</v>
      </c>
      <c r="CD6">
        <v>3</v>
      </c>
      <c r="CE6" s="1">
        <f t="shared" ca="1" si="64"/>
        <v>0.84902966825661486</v>
      </c>
      <c r="CF6" s="1">
        <f t="shared" ca="1" si="65"/>
        <v>0.15097033174338514</v>
      </c>
      <c r="CG6" s="2">
        <f t="shared" ca="1" si="30"/>
        <v>48230057.397565112</v>
      </c>
      <c r="CH6" s="2">
        <f t="shared" ca="1" si="66"/>
        <v>271237064.65622437</v>
      </c>
      <c r="CI6" s="2">
        <f t="shared" ca="1" si="31"/>
        <v>48230057.397565112</v>
      </c>
      <c r="CJ6" s="2">
        <f t="shared" ca="1" si="32"/>
        <v>289417056.04427189</v>
      </c>
      <c r="CK6" s="2">
        <f t="shared" ca="1" si="33"/>
        <v>337647113.44183701</v>
      </c>
      <c r="CN6">
        <v>3</v>
      </c>
      <c r="CO6" s="1">
        <f t="shared" ca="1" si="67"/>
        <v>0.62367057221030398</v>
      </c>
      <c r="CP6" s="1">
        <f t="shared" ca="1" si="68"/>
        <v>0.37632942778969602</v>
      </c>
      <c r="CQ6" s="2">
        <f t="shared" ca="1" si="34"/>
        <v>157714330.7756623</v>
      </c>
      <c r="CR6" s="2">
        <f t="shared" ca="1" si="69"/>
        <v>261371499.69465029</v>
      </c>
      <c r="CS6" s="2">
        <f t="shared" ca="1" si="35"/>
        <v>157714330.7756623</v>
      </c>
      <c r="CT6" s="2">
        <f t="shared" ca="1" si="36"/>
        <v>192947302.09105906</v>
      </c>
      <c r="CU6" s="2">
        <f t="shared" ca="1" si="37"/>
        <v>350661632.86672139</v>
      </c>
    </row>
    <row r="7" spans="1:100" x14ac:dyDescent="0.25">
      <c r="A7">
        <v>4</v>
      </c>
      <c r="B7" s="1">
        <f t="shared" ca="1" si="38"/>
        <v>0.26659599996348737</v>
      </c>
      <c r="C7" s="1">
        <f t="shared" ca="1" si="39"/>
        <v>0.73340400003651263</v>
      </c>
      <c r="D7" s="2">
        <f t="shared" ca="1" si="0"/>
        <v>27647856.7253833</v>
      </c>
      <c r="E7" s="2">
        <f t="shared" ca="1" si="40"/>
        <v>10050133.364671905</v>
      </c>
      <c r="F7" s="2">
        <f t="shared" ca="1" si="41"/>
        <v>27647856.7253833</v>
      </c>
      <c r="G7" s="2">
        <f t="shared" ca="1" si="1"/>
        <v>7896253.1196533591</v>
      </c>
      <c r="H7" s="2">
        <f t="shared" ca="1" si="42"/>
        <v>35544109.845036656</v>
      </c>
      <c r="K7">
        <v>4</v>
      </c>
      <c r="L7" s="1">
        <f t="shared" ca="1" si="43"/>
        <v>0.7527656260553296</v>
      </c>
      <c r="M7" s="1">
        <f t="shared" ca="1" si="44"/>
        <v>0.2472343739446704</v>
      </c>
      <c r="N7" s="2">
        <f t="shared" ca="1" si="2"/>
        <v>12642920.78305508</v>
      </c>
      <c r="O7" s="2">
        <f t="shared" ca="1" si="45"/>
        <v>38494469.950017057</v>
      </c>
      <c r="P7" s="2">
        <f t="shared" ca="1" si="3"/>
        <v>12642920.78305508</v>
      </c>
      <c r="Q7" s="2">
        <f t="shared" ca="1" si="4"/>
        <v>46780353.150053993</v>
      </c>
      <c r="R7" s="2">
        <f t="shared" ca="1" si="5"/>
        <v>59423273.933109075</v>
      </c>
      <c r="V7">
        <v>4</v>
      </c>
      <c r="W7" s="1">
        <f t="shared" ca="1" si="46"/>
        <v>0.6812171497514401</v>
      </c>
      <c r="X7" s="1">
        <f t="shared" ca="1" si="47"/>
        <v>0.3187828502485599</v>
      </c>
      <c r="Y7" s="2">
        <f t="shared" ca="1" si="6"/>
        <v>21500313.206152212</v>
      </c>
      <c r="Z7" s="2">
        <f t="shared" ca="1" si="48"/>
        <v>45944698.937343225</v>
      </c>
      <c r="AA7" s="2">
        <f t="shared" ca="1" si="7"/>
        <v>21500313.206152212</v>
      </c>
      <c r="AB7" s="2">
        <f t="shared" ca="1" si="8"/>
        <v>38043527.426549464</v>
      </c>
      <c r="AC7" s="2">
        <f t="shared" ca="1" si="9"/>
        <v>59543840.63270168</v>
      </c>
      <c r="AF7">
        <v>4</v>
      </c>
      <c r="AG7" s="1">
        <f t="shared" ca="1" si="49"/>
        <v>0.70702942435444072</v>
      </c>
      <c r="AH7" s="1">
        <f t="shared" ca="1" si="50"/>
        <v>0.29297057564555928</v>
      </c>
      <c r="AI7" s="2">
        <f t="shared" ca="1" si="10"/>
        <v>25682292.508116834</v>
      </c>
      <c r="AJ7" s="2">
        <f t="shared" ca="1" si="51"/>
        <v>61979386.319274016</v>
      </c>
      <c r="AK7" s="2">
        <f t="shared" ca="1" si="11"/>
        <v>25682292.508116834</v>
      </c>
      <c r="AL7" s="2">
        <f t="shared" ca="1" si="12"/>
        <v>78435626.377922863</v>
      </c>
      <c r="AM7" s="2">
        <f t="shared" ca="1" si="13"/>
        <v>104117918.8860397</v>
      </c>
      <c r="AP7">
        <v>4</v>
      </c>
      <c r="AQ7" s="1">
        <f t="shared" ca="1" si="52"/>
        <v>0.55511023699582773</v>
      </c>
      <c r="AR7" s="1">
        <f t="shared" ca="1" si="53"/>
        <v>0.44488976300417227</v>
      </c>
      <c r="AS7" s="2">
        <f t="shared" ca="1" si="14"/>
        <v>50364151.066788048</v>
      </c>
      <c r="AT7" s="2">
        <f t="shared" ca="1" si="54"/>
        <v>62841760.27335605</v>
      </c>
      <c r="AU7" s="2">
        <f t="shared" ca="1" si="15"/>
        <v>50364151.066788048</v>
      </c>
      <c r="AV7" s="2">
        <f t="shared" ca="1" si="16"/>
        <v>51797474.256412722</v>
      </c>
      <c r="AW7" s="2">
        <f t="shared" ca="1" si="17"/>
        <v>102161625.32320076</v>
      </c>
      <c r="AZ7">
        <v>4</v>
      </c>
      <c r="BA7" s="1">
        <f t="shared" ca="1" si="55"/>
        <v>2.5674016999880922E-2</v>
      </c>
      <c r="BB7" s="1">
        <f t="shared" ca="1" si="56"/>
        <v>0.97432598300011908</v>
      </c>
      <c r="BC7" s="2">
        <f t="shared" ca="1" si="18"/>
        <v>142262296.71159503</v>
      </c>
      <c r="BD7" s="2">
        <f t="shared" ca="1" si="57"/>
        <v>3748688.5169264078</v>
      </c>
      <c r="BE7" s="2">
        <f t="shared" ca="1" si="19"/>
        <v>142262296.71159503</v>
      </c>
      <c r="BF7" s="2">
        <f t="shared" ca="1" si="20"/>
        <v>90765207.051487535</v>
      </c>
      <c r="BG7" s="2">
        <f t="shared" ca="1" si="21"/>
        <v>233027503.76308256</v>
      </c>
      <c r="BJ7">
        <v>4</v>
      </c>
      <c r="BK7" s="1">
        <f t="shared" ca="1" si="58"/>
        <v>0.63982581313616205</v>
      </c>
      <c r="BL7" s="1">
        <f t="shared" ca="1" si="59"/>
        <v>0.36017418686383795</v>
      </c>
      <c r="BM7" s="2">
        <f t="shared" ca="1" si="22"/>
        <v>67969092.51387161</v>
      </c>
      <c r="BN7" s="2">
        <f t="shared" ca="1" si="60"/>
        <v>120742633.62536719</v>
      </c>
      <c r="BO7" s="2">
        <f t="shared" ca="1" si="23"/>
        <v>67969092.51387161</v>
      </c>
      <c r="BP7" s="2">
        <f t="shared" ca="1" si="24"/>
        <v>116504279.15205</v>
      </c>
      <c r="BQ7" s="2">
        <f t="shared" ca="1" si="25"/>
        <v>184473371.66592163</v>
      </c>
      <c r="BT7">
        <v>4</v>
      </c>
      <c r="BU7" s="1">
        <f t="shared" ca="1" si="61"/>
        <v>0.89724902673146578</v>
      </c>
      <c r="BV7" s="1">
        <f t="shared" ca="1" si="62"/>
        <v>0.10275097326853422</v>
      </c>
      <c r="BW7" s="2">
        <f t="shared" ca="1" si="26"/>
        <v>25163619.791829966</v>
      </c>
      <c r="BX7" s="2">
        <f t="shared" ca="1" si="63"/>
        <v>219735469.6412811</v>
      </c>
      <c r="BY7" s="2">
        <f t="shared" ca="1" si="27"/>
        <v>25163619.791829966</v>
      </c>
      <c r="BZ7" s="2">
        <f t="shared" ca="1" si="28"/>
        <v>10073590.549216866</v>
      </c>
      <c r="CA7" s="2">
        <f t="shared" ca="1" si="29"/>
        <v>35237210.341046833</v>
      </c>
      <c r="CD7">
        <v>4</v>
      </c>
      <c r="CE7" s="1">
        <f t="shared" ca="1" si="64"/>
        <v>0.19548539748898353</v>
      </c>
      <c r="CF7" s="1">
        <f t="shared" ca="1" si="65"/>
        <v>0.80451460251101647</v>
      </c>
      <c r="CG7" s="2">
        <f t="shared" ca="1" si="30"/>
        <v>257015964.71444285</v>
      </c>
      <c r="CH7" s="2">
        <f t="shared" ca="1" si="66"/>
        <v>62451157.339346647</v>
      </c>
      <c r="CI7" s="2">
        <f t="shared" ca="1" si="31"/>
        <v>257015964.71444285</v>
      </c>
      <c r="CJ7" s="2">
        <f t="shared" ca="1" si="32"/>
        <v>76420948.476741135</v>
      </c>
      <c r="CK7" s="2">
        <f t="shared" ca="1" si="33"/>
        <v>333436913.19118398</v>
      </c>
      <c r="CN7">
        <v>4</v>
      </c>
      <c r="CO7" s="1">
        <f t="shared" ca="1" si="67"/>
        <v>5.7995765214466366E-2</v>
      </c>
      <c r="CP7" s="1">
        <f t="shared" ca="1" si="68"/>
        <v>0.94200423478553363</v>
      </c>
      <c r="CQ7" s="2">
        <f t="shared" ca="1" si="34"/>
        <v>394780627.04164672</v>
      </c>
      <c r="CR7" s="2">
        <f t="shared" ca="1" si="69"/>
        <v>24305203.428665876</v>
      </c>
      <c r="CS7" s="2">
        <f t="shared" ca="1" si="35"/>
        <v>394780627.04164672</v>
      </c>
      <c r="CT7" s="2">
        <f t="shared" ca="1" si="36"/>
        <v>228264277.44319156</v>
      </c>
      <c r="CU7" s="2">
        <f t="shared" ca="1" si="37"/>
        <v>623044904.48483825</v>
      </c>
    </row>
    <row r="8" spans="1:100" x14ac:dyDescent="0.25">
      <c r="A8">
        <v>5</v>
      </c>
      <c r="B8" s="1">
        <f t="shared" ca="1" si="38"/>
        <v>0.76473360354040598</v>
      </c>
      <c r="C8" s="1">
        <f t="shared" ca="1" si="39"/>
        <v>0.23526639645959402</v>
      </c>
      <c r="D8" s="2">
        <f t="shared" ca="1" si="0"/>
        <v>8869070.2822567746</v>
      </c>
      <c r="E8" s="2">
        <f t="shared" ca="1" si="40"/>
        <v>28828919.80779843</v>
      </c>
      <c r="F8" s="2">
        <f t="shared" ca="1" si="41"/>
        <v>8869070.2822567746</v>
      </c>
      <c r="G8" s="2">
        <f t="shared" ca="1" si="1"/>
        <v>12771736.03294152</v>
      </c>
      <c r="H8" s="2">
        <f t="shared" ca="1" si="42"/>
        <v>21640806.315198295</v>
      </c>
      <c r="K8">
        <v>5</v>
      </c>
      <c r="L8" s="1">
        <f t="shared" ca="1" si="43"/>
        <v>0.26364201193715653</v>
      </c>
      <c r="M8" s="1">
        <f t="shared" ca="1" si="44"/>
        <v>0.73635798806284347</v>
      </c>
      <c r="N8" s="2">
        <f t="shared" ca="1" si="2"/>
        <v>37655426.154988497</v>
      </c>
      <c r="O8" s="2">
        <f t="shared" ca="1" si="45"/>
        <v>13481964.578083642</v>
      </c>
      <c r="P8" s="2">
        <f t="shared" ca="1" si="3"/>
        <v>37655426.154988497</v>
      </c>
      <c r="Q8" s="2">
        <f t="shared" ca="1" si="4"/>
        <v>11329958.199647576</v>
      </c>
      <c r="R8" s="2">
        <f t="shared" ca="1" si="5"/>
        <v>48985384.354636073</v>
      </c>
      <c r="V8">
        <v>5</v>
      </c>
      <c r="W8" s="1">
        <f t="shared" ca="1" si="46"/>
        <v>0.94219668383253019</v>
      </c>
      <c r="X8" s="1">
        <f t="shared" ca="1" si="47"/>
        <v>5.7803316167469809E-2</v>
      </c>
      <c r="Y8" s="2">
        <f t="shared" ca="1" si="6"/>
        <v>3898545.3608493074</v>
      </c>
      <c r="Z8" s="2">
        <f t="shared" ca="1" si="48"/>
        <v>63546466.782646134</v>
      </c>
      <c r="AA8" s="2">
        <f t="shared" ca="1" si="7"/>
        <v>3898545.3608493074</v>
      </c>
      <c r="AB8" s="2">
        <f t="shared" ca="1" si="8"/>
        <v>12286216.641059309</v>
      </c>
      <c r="AC8" s="2">
        <f t="shared" ca="1" si="9"/>
        <v>16184762.001908617</v>
      </c>
      <c r="AF8">
        <v>5</v>
      </c>
      <c r="AG8" s="1">
        <f t="shared" ca="1" si="49"/>
        <v>0.33917358463399383</v>
      </c>
      <c r="AH8" s="1">
        <f t="shared" ca="1" si="50"/>
        <v>0.66082641536600617</v>
      </c>
      <c r="AI8" s="2">
        <f t="shared" ca="1" si="10"/>
        <v>57929152.984470814</v>
      </c>
      <c r="AJ8" s="2">
        <f t="shared" ca="1" si="51"/>
        <v>29732525.842920035</v>
      </c>
      <c r="AK8" s="2">
        <f t="shared" ca="1" si="11"/>
        <v>57929152.984470814</v>
      </c>
      <c r="AL8" s="2">
        <f t="shared" ca="1" si="12"/>
        <v>78802972.881652743</v>
      </c>
      <c r="AM8" s="2">
        <f t="shared" ca="1" si="13"/>
        <v>136732125.86612356</v>
      </c>
      <c r="AP8">
        <v>5</v>
      </c>
      <c r="AQ8" s="1">
        <f t="shared" ca="1" si="52"/>
        <v>0.25427572606669302</v>
      </c>
      <c r="AR8" s="1">
        <f t="shared" ca="1" si="53"/>
        <v>0.74572427393330698</v>
      </c>
      <c r="AS8" s="2">
        <f t="shared" ca="1" si="14"/>
        <v>84420396.039087281</v>
      </c>
      <c r="AT8" s="2">
        <f t="shared" ca="1" si="54"/>
        <v>28785515.301056817</v>
      </c>
      <c r="AU8" s="2">
        <f t="shared" ca="1" si="15"/>
        <v>84420396.039087281</v>
      </c>
      <c r="AV8" s="2">
        <f t="shared" ca="1" si="16"/>
        <v>41554683.464587957</v>
      </c>
      <c r="AW8" s="2">
        <f t="shared" ca="1" si="17"/>
        <v>125975079.50367524</v>
      </c>
      <c r="AZ8">
        <v>5</v>
      </c>
      <c r="BA8" s="1">
        <f t="shared" ca="1" si="55"/>
        <v>0.21077549904848425</v>
      </c>
      <c r="BB8" s="1">
        <f t="shared" ca="1" si="56"/>
        <v>0.78922450095151575</v>
      </c>
      <c r="BC8" s="2">
        <f t="shared" ca="1" si="18"/>
        <v>115235446.95041896</v>
      </c>
      <c r="BD8" s="2">
        <f t="shared" ca="1" si="57"/>
        <v>30775538.278102472</v>
      </c>
      <c r="BE8" s="2">
        <f t="shared" ca="1" si="19"/>
        <v>115235446.95041896</v>
      </c>
      <c r="BF8" s="2">
        <f t="shared" ca="1" si="20"/>
        <v>23749913.314283371</v>
      </c>
      <c r="BG8" s="2">
        <f t="shared" ca="1" si="21"/>
        <v>138985360.26470232</v>
      </c>
      <c r="BJ8">
        <v>5</v>
      </c>
      <c r="BK8" s="1">
        <f t="shared" ca="1" si="58"/>
        <v>0.74096493590088575</v>
      </c>
      <c r="BL8" s="1">
        <f t="shared" ca="1" si="59"/>
        <v>0.25903506409911425</v>
      </c>
      <c r="BM8" s="2">
        <f t="shared" ca="1" si="22"/>
        <v>48882954.076732218</v>
      </c>
      <c r="BN8" s="2">
        <f t="shared" ca="1" si="60"/>
        <v>139828772.06250659</v>
      </c>
      <c r="BO8" s="2">
        <f t="shared" ca="1" si="23"/>
        <v>48882954.076732218</v>
      </c>
      <c r="BP8" s="2">
        <f t="shared" ca="1" si="24"/>
        <v>111426755.59021005</v>
      </c>
      <c r="BQ8" s="2">
        <f t="shared" ca="1" si="25"/>
        <v>160309709.66694227</v>
      </c>
      <c r="BT8">
        <v>5</v>
      </c>
      <c r="BU8" s="1">
        <f t="shared" ca="1" si="61"/>
        <v>0.25168704544194764</v>
      </c>
      <c r="BV8" s="1">
        <f t="shared" ca="1" si="62"/>
        <v>0.74831295455805236</v>
      </c>
      <c r="BW8" s="2">
        <f t="shared" ca="1" si="26"/>
        <v>183261161.18226805</v>
      </c>
      <c r="BX8" s="2">
        <f t="shared" ca="1" si="63"/>
        <v>61637928.250843018</v>
      </c>
      <c r="BY8" s="2">
        <f t="shared" ca="1" si="27"/>
        <v>183261161.18226805</v>
      </c>
      <c r="BZ8" s="2">
        <f t="shared" ca="1" si="28"/>
        <v>107342864.26737091</v>
      </c>
      <c r="CA8" s="2">
        <f t="shared" ca="1" si="29"/>
        <v>290604025.44963896</v>
      </c>
      <c r="CD8">
        <v>5</v>
      </c>
      <c r="CE8" s="1">
        <f t="shared" ca="1" si="64"/>
        <v>0.95941712793841838</v>
      </c>
      <c r="CF8" s="1">
        <f t="shared" ca="1" si="65"/>
        <v>4.0582872061581621E-2</v>
      </c>
      <c r="CG8" s="2">
        <f t="shared" ca="1" si="30"/>
        <v>12964893.34219062</v>
      </c>
      <c r="CH8" s="2">
        <f t="shared" ca="1" si="66"/>
        <v>306502228.71159887</v>
      </c>
      <c r="CI8" s="2">
        <f t="shared" ca="1" si="31"/>
        <v>12964893.34219062</v>
      </c>
      <c r="CJ8" s="2">
        <f t="shared" ca="1" si="32"/>
        <v>18200957.047068059</v>
      </c>
      <c r="CK8" s="2">
        <f t="shared" ca="1" si="33"/>
        <v>31165850.389258679</v>
      </c>
      <c r="CN8">
        <v>5</v>
      </c>
      <c r="CO8" s="1">
        <f t="shared" ca="1" si="67"/>
        <v>0.10214486941079526</v>
      </c>
      <c r="CP8" s="1">
        <f t="shared" ca="1" si="68"/>
        <v>0.89785513058920474</v>
      </c>
      <c r="CQ8" s="2">
        <f t="shared" ca="1" si="34"/>
        <v>376278363.04500782</v>
      </c>
      <c r="CR8" s="2">
        <f t="shared" ca="1" si="69"/>
        <v>42807467.42530477</v>
      </c>
      <c r="CS8" s="2">
        <f t="shared" ca="1" si="35"/>
        <v>376278363.04500782</v>
      </c>
      <c r="CT8" s="2">
        <f t="shared" ca="1" si="36"/>
        <v>416795641.44134587</v>
      </c>
      <c r="CU8" s="2">
        <f t="shared" ca="1" si="37"/>
        <v>793074004.48635364</v>
      </c>
    </row>
    <row r="9" spans="1:100" x14ac:dyDescent="0.25">
      <c r="A9">
        <v>6</v>
      </c>
      <c r="B9" s="1">
        <f t="shared" ca="1" si="38"/>
        <v>0.78115234269554468</v>
      </c>
      <c r="C9" s="1">
        <f t="shared" ca="1" si="39"/>
        <v>0.21884765730445532</v>
      </c>
      <c r="D9" s="2">
        <f t="shared" ca="1" si="0"/>
        <v>8250116.8162951544</v>
      </c>
      <c r="E9" s="2">
        <f t="shared" ca="1" si="40"/>
        <v>29447873.273760051</v>
      </c>
      <c r="F9" s="2">
        <f t="shared" ca="1" si="41"/>
        <v>8250116.8162951544</v>
      </c>
      <c r="G9" s="2">
        <f t="shared" ca="1" si="1"/>
        <v>36599544.492759831</v>
      </c>
      <c r="H9" s="2">
        <f t="shared" ca="1" si="42"/>
        <v>44849661.309054986</v>
      </c>
      <c r="K9">
        <v>6</v>
      </c>
      <c r="L9" s="1">
        <f t="shared" ca="1" si="43"/>
        <v>0.19757319447626343</v>
      </c>
      <c r="M9" s="1">
        <f t="shared" ca="1" si="44"/>
        <v>0.80242680552373657</v>
      </c>
      <c r="N9" s="2">
        <f t="shared" ca="1" si="2"/>
        <v>41034013.088758208</v>
      </c>
      <c r="O9" s="2">
        <f t="shared" ca="1" si="45"/>
        <v>10103377.644313931</v>
      </c>
      <c r="P9" s="2">
        <f t="shared" ca="1" si="3"/>
        <v>41034013.088758208</v>
      </c>
      <c r="Q9" s="2">
        <f t="shared" ca="1" si="4"/>
        <v>50263617.481671065</v>
      </c>
      <c r="R9" s="2">
        <f t="shared" ca="1" si="5"/>
        <v>91297630.570429265</v>
      </c>
      <c r="V9">
        <v>6</v>
      </c>
      <c r="W9" s="1">
        <f t="shared" ca="1" si="46"/>
        <v>0.13018065911584764</v>
      </c>
      <c r="X9" s="1">
        <f t="shared" ca="1" si="47"/>
        <v>0.86981934088415236</v>
      </c>
      <c r="Y9" s="2">
        <f t="shared" ca="1" si="6"/>
        <v>58664976.008578859</v>
      </c>
      <c r="Z9" s="2">
        <f t="shared" ca="1" si="48"/>
        <v>8780036.1349165812</v>
      </c>
      <c r="AA9" s="2">
        <f t="shared" ca="1" si="7"/>
        <v>58664976.008578859</v>
      </c>
      <c r="AB9" s="2">
        <f t="shared" ca="1" si="8"/>
        <v>11699058.893258788</v>
      </c>
      <c r="AC9" s="2">
        <f t="shared" ca="1" si="9"/>
        <v>70364034.901837647</v>
      </c>
      <c r="AF9">
        <v>6</v>
      </c>
      <c r="AG9" s="1">
        <f t="shared" ca="1" si="49"/>
        <v>7.4883326141755857E-3</v>
      </c>
      <c r="AH9" s="1">
        <f t="shared" ca="1" si="50"/>
        <v>0.99251166738582441</v>
      </c>
      <c r="AI9" s="2">
        <f t="shared" ca="1" si="10"/>
        <v>87005239.01881431</v>
      </c>
      <c r="AJ9" s="2">
        <f t="shared" ca="1" si="51"/>
        <v>656439.80857653916</v>
      </c>
      <c r="AK9" s="2">
        <f t="shared" ca="1" si="11"/>
        <v>87005239.01881431</v>
      </c>
      <c r="AL9" s="2">
        <f t="shared" ca="1" si="12"/>
        <v>81179047.629890725</v>
      </c>
      <c r="AM9" s="2">
        <f t="shared" ca="1" si="13"/>
        <v>168184286.64870504</v>
      </c>
      <c r="AP9">
        <v>6</v>
      </c>
      <c r="AQ9" s="1">
        <f t="shared" ca="1" si="52"/>
        <v>0.23924185944245702</v>
      </c>
      <c r="AR9" s="1">
        <f t="shared" ca="1" si="53"/>
        <v>0.76075814055754298</v>
      </c>
      <c r="AS9" s="2">
        <f t="shared" ca="1" si="14"/>
        <v>86122318.611250088</v>
      </c>
      <c r="AT9" s="2">
        <f t="shared" ca="1" si="54"/>
        <v>27083592.72889401</v>
      </c>
      <c r="AU9" s="2">
        <f t="shared" ca="1" si="15"/>
        <v>86122318.611250088</v>
      </c>
      <c r="AV9" s="2">
        <f t="shared" ca="1" si="16"/>
        <v>37496886.160642222</v>
      </c>
      <c r="AW9" s="2">
        <f t="shared" ca="1" si="17"/>
        <v>123619204.77189231</v>
      </c>
      <c r="AZ9">
        <v>6</v>
      </c>
      <c r="BA9" s="1">
        <f t="shared" ca="1" si="55"/>
        <v>2.3959047134949341E-2</v>
      </c>
      <c r="BB9" s="1">
        <f t="shared" ca="1" si="56"/>
        <v>0.97604095286505066</v>
      </c>
      <c r="BC9" s="2">
        <f t="shared" ca="1" si="18"/>
        <v>142512701.1512109</v>
      </c>
      <c r="BD9" s="2">
        <f t="shared" ca="1" si="57"/>
        <v>3498284.0773105323</v>
      </c>
      <c r="BE9" s="2">
        <f t="shared" ca="1" si="19"/>
        <v>142512701.1512109</v>
      </c>
      <c r="BF9" s="2">
        <f t="shared" ca="1" si="20"/>
        <v>17669013.785166487</v>
      </c>
      <c r="BG9" s="2">
        <f t="shared" ca="1" si="21"/>
        <v>160181714.93637741</v>
      </c>
      <c r="BJ9">
        <v>6</v>
      </c>
      <c r="BK9" s="1">
        <f t="shared" ca="1" si="58"/>
        <v>0.7732589643327511</v>
      </c>
      <c r="BL9" s="1">
        <f t="shared" ca="1" si="59"/>
        <v>0.2267410356672489</v>
      </c>
      <c r="BM9" s="2">
        <f t="shared" ca="1" si="22"/>
        <v>42788692.227365255</v>
      </c>
      <c r="BN9" s="2">
        <f t="shared" ca="1" si="60"/>
        <v>145923033.91187355</v>
      </c>
      <c r="BO9" s="2">
        <f t="shared" ca="1" si="23"/>
        <v>42788692.227365255</v>
      </c>
      <c r="BP9" s="2">
        <f t="shared" ca="1" si="24"/>
        <v>153362432.02129203</v>
      </c>
      <c r="BQ9" s="2">
        <f t="shared" ca="1" si="25"/>
        <v>196151124.24865729</v>
      </c>
      <c r="BT9">
        <v>6</v>
      </c>
      <c r="BU9" s="1">
        <f t="shared" ca="1" si="61"/>
        <v>0.49590243914081644</v>
      </c>
      <c r="BV9" s="1">
        <f t="shared" ca="1" si="62"/>
        <v>0.50409756085918356</v>
      </c>
      <c r="BW9" s="2">
        <f t="shared" ca="1" si="26"/>
        <v>123453033.63986635</v>
      </c>
      <c r="BX9" s="2">
        <f t="shared" ca="1" si="63"/>
        <v>121446055.79324472</v>
      </c>
      <c r="BY9" s="2">
        <f t="shared" ca="1" si="27"/>
        <v>123453033.63986635</v>
      </c>
      <c r="BZ9" s="2">
        <f t="shared" ca="1" si="28"/>
        <v>11996412.53584221</v>
      </c>
      <c r="CA9" s="2">
        <f t="shared" ca="1" si="29"/>
        <v>135449446.17570856</v>
      </c>
      <c r="CD9">
        <v>6</v>
      </c>
      <c r="CE9" s="1">
        <f t="shared" ca="1" si="64"/>
        <v>0.74685596520865627</v>
      </c>
      <c r="CF9" s="1">
        <f t="shared" ca="1" si="65"/>
        <v>0.25314403479134373</v>
      </c>
      <c r="CG9" s="2">
        <f t="shared" ca="1" si="30"/>
        <v>80871196.25987494</v>
      </c>
      <c r="CH9" s="2">
        <f t="shared" ca="1" si="66"/>
        <v>238595925.79391456</v>
      </c>
      <c r="CI9" s="2">
        <f t="shared" ca="1" si="31"/>
        <v>80871196.25987494</v>
      </c>
      <c r="CJ9" s="2">
        <f t="shared" ca="1" si="32"/>
        <v>148385595.12733126</v>
      </c>
      <c r="CK9" s="2">
        <f t="shared" ca="1" si="33"/>
        <v>229256791.3872062</v>
      </c>
      <c r="CN9">
        <v>6</v>
      </c>
      <c r="CO9" s="1">
        <f t="shared" ca="1" si="67"/>
        <v>0.60344811865139947</v>
      </c>
      <c r="CP9" s="1">
        <f t="shared" ca="1" si="68"/>
        <v>0.39655188134860053</v>
      </c>
      <c r="CQ9" s="2">
        <f t="shared" ca="1" si="34"/>
        <v>166189274.51954311</v>
      </c>
      <c r="CR9" s="2">
        <f t="shared" ca="1" si="69"/>
        <v>252896555.95076948</v>
      </c>
      <c r="CS9" s="2">
        <f t="shared" ca="1" si="35"/>
        <v>166189274.51954311</v>
      </c>
      <c r="CT9" s="2">
        <f t="shared" ca="1" si="36"/>
        <v>267813624.53747675</v>
      </c>
      <c r="CU9" s="2">
        <f t="shared" ca="1" si="37"/>
        <v>434002899.05701983</v>
      </c>
    </row>
    <row r="10" spans="1:100" x14ac:dyDescent="0.25">
      <c r="A10">
        <v>7</v>
      </c>
      <c r="B10" s="1">
        <f t="shared" ca="1" si="38"/>
        <v>0.65587607225563482</v>
      </c>
      <c r="C10" s="1">
        <f t="shared" ca="1" si="39"/>
        <v>0.34412392774436518</v>
      </c>
      <c r="D10" s="2">
        <f t="shared" ca="1" si="0"/>
        <v>12972780.417857952</v>
      </c>
      <c r="E10" s="2">
        <f t="shared" ca="1" si="40"/>
        <v>24725209.672197253</v>
      </c>
      <c r="F10" s="2">
        <f t="shared" ca="1" si="41"/>
        <v>12972780.417857952</v>
      </c>
      <c r="G10" s="2">
        <f t="shared" ca="1" si="1"/>
        <v>8076364.2417495884</v>
      </c>
      <c r="H10" s="2">
        <f t="shared" ca="1" si="42"/>
        <v>21049144.659607541</v>
      </c>
      <c r="K10">
        <v>7</v>
      </c>
      <c r="L10" s="1">
        <f t="shared" ca="1" si="43"/>
        <v>0.54195318517011282</v>
      </c>
      <c r="M10" s="1">
        <f t="shared" ca="1" si="44"/>
        <v>0.45804681482988718</v>
      </c>
      <c r="N10" s="2">
        <f t="shared" ca="1" si="2"/>
        <v>23423318.943995085</v>
      </c>
      <c r="O10" s="2">
        <f t="shared" ca="1" si="45"/>
        <v>27714071.789077055</v>
      </c>
      <c r="P10" s="2">
        <f t="shared" ca="1" si="3"/>
        <v>23423318.943995085</v>
      </c>
      <c r="Q10" s="2">
        <f t="shared" ca="1" si="4"/>
        <v>31736869.476630718</v>
      </c>
      <c r="R10" s="2">
        <f t="shared" ca="1" si="5"/>
        <v>55160188.420625806</v>
      </c>
      <c r="V10">
        <v>7</v>
      </c>
      <c r="W10" s="1">
        <f t="shared" ca="1" si="46"/>
        <v>0.43834104293570653</v>
      </c>
      <c r="X10" s="1">
        <f t="shared" ca="1" si="47"/>
        <v>0.56165895706429347</v>
      </c>
      <c r="Y10" s="2">
        <f t="shared" ca="1" si="6"/>
        <v>37881095.179704256</v>
      </c>
      <c r="Z10" s="2">
        <f t="shared" ca="1" si="48"/>
        <v>29563916.963791184</v>
      </c>
      <c r="AA10" s="2">
        <f t="shared" ca="1" si="7"/>
        <v>37881095.179704256</v>
      </c>
      <c r="AB10" s="2">
        <f t="shared" ca="1" si="8"/>
        <v>55288214.000783712</v>
      </c>
      <c r="AC10" s="2">
        <f t="shared" ca="1" si="9"/>
        <v>93169309.180487961</v>
      </c>
      <c r="AF10">
        <v>7</v>
      </c>
      <c r="AG10" s="1">
        <f t="shared" ca="1" si="49"/>
        <v>6.5299291783824209E-2</v>
      </c>
      <c r="AH10" s="1">
        <f t="shared" ca="1" si="50"/>
        <v>0.93470070821617579</v>
      </c>
      <c r="AI10" s="2">
        <f t="shared" ca="1" si="10"/>
        <v>81937433.283381164</v>
      </c>
      <c r="AJ10" s="2">
        <f t="shared" ca="1" si="51"/>
        <v>5724245.5440096855</v>
      </c>
      <c r="AK10" s="2">
        <f t="shared" ca="1" si="11"/>
        <v>81937433.283381164</v>
      </c>
      <c r="AL10" s="2">
        <f t="shared" ca="1" si="12"/>
        <v>5740522.9074455947</v>
      </c>
      <c r="AM10" s="2">
        <f t="shared" ca="1" si="13"/>
        <v>87677956.190826759</v>
      </c>
      <c r="AP10">
        <v>7</v>
      </c>
      <c r="AQ10" s="1">
        <f t="shared" ca="1" si="52"/>
        <v>0.32373763083264395</v>
      </c>
      <c r="AR10" s="1">
        <f t="shared" ca="1" si="53"/>
        <v>0.67626236916735605</v>
      </c>
      <c r="AS10" s="2">
        <f t="shared" ca="1" si="14"/>
        <v>76556897.806635499</v>
      </c>
      <c r="AT10" s="2">
        <f t="shared" ca="1" si="54"/>
        <v>36649013.533508599</v>
      </c>
      <c r="AU10" s="2">
        <f t="shared" ca="1" si="15"/>
        <v>76556897.806635499</v>
      </c>
      <c r="AV10" s="2">
        <f t="shared" ca="1" si="16"/>
        <v>81124234.933999151</v>
      </c>
      <c r="AW10" s="2">
        <f t="shared" ca="1" si="17"/>
        <v>157681132.74063465</v>
      </c>
      <c r="AZ10">
        <v>7</v>
      </c>
      <c r="BA10" s="1">
        <f t="shared" ca="1" si="55"/>
        <v>4.9133361969766809E-2</v>
      </c>
      <c r="BB10" s="1">
        <f t="shared" ca="1" si="56"/>
        <v>0.95086663803023319</v>
      </c>
      <c r="BC10" s="2">
        <f t="shared" ca="1" si="18"/>
        <v>138836974.63972622</v>
      </c>
      <c r="BD10" s="2">
        <f t="shared" ca="1" si="57"/>
        <v>7174010.5887952149</v>
      </c>
      <c r="BE10" s="2">
        <f t="shared" ca="1" si="19"/>
        <v>138836974.63972622</v>
      </c>
      <c r="BF10" s="2">
        <f t="shared" ca="1" si="20"/>
        <v>131638684.5184744</v>
      </c>
      <c r="BG10" s="2">
        <f t="shared" ca="1" si="21"/>
        <v>270475659.15820062</v>
      </c>
      <c r="BJ10">
        <v>7</v>
      </c>
      <c r="BK10" s="1">
        <f t="shared" ca="1" si="58"/>
        <v>0.79856349841961249</v>
      </c>
      <c r="BL10" s="1">
        <f t="shared" ca="1" si="59"/>
        <v>0.20143650158038751</v>
      </c>
      <c r="BM10" s="2">
        <f t="shared" ca="1" si="22"/>
        <v>38013429.920684434</v>
      </c>
      <c r="BN10" s="2">
        <f t="shared" ca="1" si="60"/>
        <v>150698296.21855438</v>
      </c>
      <c r="BO10" s="2">
        <f t="shared" ca="1" si="23"/>
        <v>38013429.920684434</v>
      </c>
      <c r="BP10" s="2">
        <f t="shared" ca="1" si="24"/>
        <v>72472932.68440561</v>
      </c>
      <c r="BQ10" s="2">
        <f t="shared" ca="1" si="25"/>
        <v>110486362.60509005</v>
      </c>
      <c r="BT10">
        <v>7</v>
      </c>
      <c r="BU10" s="1">
        <f t="shared" ca="1" si="61"/>
        <v>0.14592084904787372</v>
      </c>
      <c r="BV10" s="1">
        <f t="shared" ca="1" si="62"/>
        <v>0.85407915095212628</v>
      </c>
      <c r="BW10" s="2">
        <f t="shared" ca="1" si="26"/>
        <v>209163206.37198034</v>
      </c>
      <c r="BX10" s="2">
        <f t="shared" ca="1" si="63"/>
        <v>35735883.061130732</v>
      </c>
      <c r="BY10" s="2">
        <f t="shared" ca="1" si="27"/>
        <v>209163206.37198034</v>
      </c>
      <c r="BZ10" s="2">
        <f t="shared" ca="1" si="28"/>
        <v>124921706.51821421</v>
      </c>
      <c r="CA10" s="2">
        <f t="shared" ca="1" si="29"/>
        <v>334084912.89019454</v>
      </c>
      <c r="CD10">
        <v>7</v>
      </c>
      <c r="CE10" s="1">
        <f t="shared" ca="1" si="64"/>
        <v>7.3501615481055271E-3</v>
      </c>
      <c r="CF10" s="1">
        <f t="shared" ca="1" si="65"/>
        <v>0.99264983845189447</v>
      </c>
      <c r="CG10" s="2">
        <f t="shared" ca="1" si="30"/>
        <v>317118987.09738582</v>
      </c>
      <c r="CH10" s="2">
        <f t="shared" ca="1" si="66"/>
        <v>2348134.9564036727</v>
      </c>
      <c r="CI10" s="2">
        <f t="shared" ca="1" si="31"/>
        <v>317118987.09738582</v>
      </c>
      <c r="CJ10" s="2">
        <f t="shared" ca="1" si="32"/>
        <v>308726321.59888327</v>
      </c>
      <c r="CK10" s="2">
        <f t="shared" ca="1" si="33"/>
        <v>625845308.69626904</v>
      </c>
      <c r="CN10">
        <v>7</v>
      </c>
      <c r="CO10" s="1">
        <f t="shared" ca="1" si="67"/>
        <v>0.19685515382323171</v>
      </c>
      <c r="CP10" s="1">
        <f t="shared" ca="1" si="68"/>
        <v>0.80314484617676829</v>
      </c>
      <c r="CQ10" s="2">
        <f t="shared" ca="1" si="34"/>
        <v>336586624.84794241</v>
      </c>
      <c r="CR10" s="2">
        <f t="shared" ca="1" si="69"/>
        <v>82499205.622370183</v>
      </c>
      <c r="CS10" s="2">
        <f t="shared" ca="1" si="35"/>
        <v>336586624.84794241</v>
      </c>
      <c r="CT10" s="2">
        <f t="shared" ca="1" si="36"/>
        <v>365900191.05303717</v>
      </c>
      <c r="CU10" s="2">
        <f t="shared" ca="1" si="37"/>
        <v>702486815.90097952</v>
      </c>
    </row>
    <row r="11" spans="1:100" x14ac:dyDescent="0.25">
      <c r="A11">
        <v>8</v>
      </c>
      <c r="B11" s="1">
        <f t="shared" ca="1" si="38"/>
        <v>0.59090307675710096</v>
      </c>
      <c r="C11" s="1">
        <f t="shared" ca="1" si="39"/>
        <v>0.40909692324289904</v>
      </c>
      <c r="D11" s="2">
        <f t="shared" ca="1" si="0"/>
        <v>15422131.758282883</v>
      </c>
      <c r="E11" s="2">
        <f t="shared" ca="1" si="40"/>
        <v>22275858.33177232</v>
      </c>
      <c r="F11" s="2">
        <f t="shared" ca="1" si="41"/>
        <v>15422131.758282883</v>
      </c>
      <c r="G11" s="2">
        <f t="shared" ca="1" si="1"/>
        <v>34873148.206818216</v>
      </c>
      <c r="H11" s="2">
        <f t="shared" ca="1" si="42"/>
        <v>50295279.965101101</v>
      </c>
      <c r="K11">
        <v>8</v>
      </c>
      <c r="L11" s="1">
        <f t="shared" ca="1" si="43"/>
        <v>1.3033408006178915E-2</v>
      </c>
      <c r="M11" s="1">
        <f t="shared" ca="1" si="44"/>
        <v>0.98696659199382109</v>
      </c>
      <c r="N11" s="2">
        <f t="shared" ca="1" si="2"/>
        <v>50470896.25527662</v>
      </c>
      <c r="O11" s="2">
        <f t="shared" ca="1" si="45"/>
        <v>666494.47779551893</v>
      </c>
      <c r="P11" s="2">
        <f t="shared" ca="1" si="3"/>
        <v>50470896.25527662</v>
      </c>
      <c r="Q11" s="2">
        <f t="shared" ca="1" si="4"/>
        <v>9542640.0586771518</v>
      </c>
      <c r="R11" s="2">
        <f t="shared" ca="1" si="5"/>
        <v>60013536.313953772</v>
      </c>
      <c r="V11">
        <v>8</v>
      </c>
      <c r="W11" s="1">
        <f t="shared" ca="1" si="46"/>
        <v>0.15822493013148631</v>
      </c>
      <c r="X11" s="1">
        <f t="shared" ca="1" si="47"/>
        <v>0.84177506986851369</v>
      </c>
      <c r="Y11" s="2">
        <f t="shared" ca="1" si="6"/>
        <v>56773529.809373632</v>
      </c>
      <c r="Z11" s="2">
        <f t="shared" ca="1" si="48"/>
        <v>10671482.334121808</v>
      </c>
      <c r="AA11" s="2">
        <f t="shared" ca="1" si="7"/>
        <v>56773529.809373632</v>
      </c>
      <c r="AB11" s="2">
        <f t="shared" ca="1" si="8"/>
        <v>22107970.084997654</v>
      </c>
      <c r="AC11" s="2">
        <f t="shared" ca="1" si="9"/>
        <v>78881499.894371286</v>
      </c>
      <c r="AF11">
        <v>8</v>
      </c>
      <c r="AG11" s="1">
        <f t="shared" ca="1" si="49"/>
        <v>0.50832059261487239</v>
      </c>
      <c r="AH11" s="1">
        <f t="shared" ca="1" si="50"/>
        <v>0.49167940738512761</v>
      </c>
      <c r="AI11" s="2">
        <f t="shared" ca="1" si="10"/>
        <v>43101442.296236917</v>
      </c>
      <c r="AJ11" s="2">
        <f t="shared" ca="1" si="51"/>
        <v>44560236.531153932</v>
      </c>
      <c r="AK11" s="2">
        <f t="shared" ca="1" si="11"/>
        <v>43101442.296236917</v>
      </c>
      <c r="AL11" s="2">
        <f t="shared" ca="1" si="12"/>
        <v>56566517.660310417</v>
      </c>
      <c r="AM11" s="2">
        <f t="shared" ca="1" si="13"/>
        <v>99667959.956547335</v>
      </c>
      <c r="AP11">
        <v>8</v>
      </c>
      <c r="AQ11" s="1">
        <f t="shared" ca="1" si="52"/>
        <v>0.87623313027788086</v>
      </c>
      <c r="AR11" s="1">
        <f t="shared" ca="1" si="53"/>
        <v>0.12376686972211914</v>
      </c>
      <c r="AS11" s="2">
        <f t="shared" ca="1" si="14"/>
        <v>14011141.280609384</v>
      </c>
      <c r="AT11" s="2">
        <f t="shared" ca="1" si="54"/>
        <v>99194770.059534714</v>
      </c>
      <c r="AU11" s="2">
        <f t="shared" ca="1" si="15"/>
        <v>14011141.280609384</v>
      </c>
      <c r="AV11" s="2">
        <f t="shared" ca="1" si="16"/>
        <v>14535795.691563487</v>
      </c>
      <c r="AW11" s="2">
        <f t="shared" ca="1" si="17"/>
        <v>28546936.972172871</v>
      </c>
      <c r="AZ11">
        <v>8</v>
      </c>
      <c r="BA11" s="1">
        <f t="shared" ca="1" si="55"/>
        <v>0.79018001588588149</v>
      </c>
      <c r="BB11" s="1">
        <f t="shared" ca="1" si="56"/>
        <v>0.20981998411411851</v>
      </c>
      <c r="BC11" s="2">
        <f t="shared" ca="1" si="18"/>
        <v>30636022.601135161</v>
      </c>
      <c r="BD11" s="2">
        <f t="shared" ca="1" si="57"/>
        <v>115374962.62738627</v>
      </c>
      <c r="BE11" s="2">
        <f t="shared" ca="1" si="19"/>
        <v>30636022.601135161</v>
      </c>
      <c r="BF11" s="2">
        <f t="shared" ca="1" si="20"/>
        <v>46553264.377193168</v>
      </c>
      <c r="BG11" s="2">
        <f t="shared" ca="1" si="21"/>
        <v>77189286.978328332</v>
      </c>
      <c r="BJ11">
        <v>8</v>
      </c>
      <c r="BK11" s="1">
        <f t="shared" ca="1" si="58"/>
        <v>0.90477114553285365</v>
      </c>
      <c r="BL11" s="1">
        <f t="shared" ca="1" si="59"/>
        <v>9.5228854467146351E-2</v>
      </c>
      <c r="BM11" s="2">
        <f t="shared" ca="1" si="22"/>
        <v>17970801.50475755</v>
      </c>
      <c r="BN11" s="2">
        <f t="shared" ca="1" si="60"/>
        <v>170740924.63448125</v>
      </c>
      <c r="BO11" s="2">
        <f t="shared" ca="1" si="23"/>
        <v>17970801.50475755</v>
      </c>
      <c r="BP11" s="2">
        <f t="shared" ca="1" si="24"/>
        <v>18229937.476404816</v>
      </c>
      <c r="BQ11" s="2">
        <f t="shared" ca="1" si="25"/>
        <v>36200738.981162369</v>
      </c>
      <c r="BT11">
        <v>8</v>
      </c>
      <c r="BU11" s="1">
        <f t="shared" ca="1" si="61"/>
        <v>3.0467114472640056E-2</v>
      </c>
      <c r="BV11" s="1">
        <f t="shared" ca="1" si="62"/>
        <v>0.96953288552735994</v>
      </c>
      <c r="BW11" s="2">
        <f t="shared" ca="1" si="26"/>
        <v>237437720.84110716</v>
      </c>
      <c r="BX11" s="2">
        <f t="shared" ca="1" si="63"/>
        <v>7461368.5920039117</v>
      </c>
      <c r="BY11" s="2">
        <f t="shared" ca="1" si="27"/>
        <v>237437720.84110716</v>
      </c>
      <c r="BZ11" s="2">
        <f t="shared" ca="1" si="28"/>
        <v>13942710.197691798</v>
      </c>
      <c r="CA11" s="2">
        <f t="shared" ca="1" si="29"/>
        <v>251380431.03879896</v>
      </c>
      <c r="CD11">
        <v>8</v>
      </c>
      <c r="CE11" s="1">
        <f t="shared" ca="1" si="64"/>
        <v>0.19805999054344181</v>
      </c>
      <c r="CF11" s="1">
        <f t="shared" ca="1" si="65"/>
        <v>0.80194000945655819</v>
      </c>
      <c r="CG11" s="2">
        <f t="shared" ca="1" si="30"/>
        <v>256193466.88087538</v>
      </c>
      <c r="CH11" s="2">
        <f t="shared" ca="1" si="66"/>
        <v>63273655.172914118</v>
      </c>
      <c r="CI11" s="2">
        <f t="shared" ca="1" si="31"/>
        <v>256193466.88087538</v>
      </c>
      <c r="CJ11" s="2">
        <f t="shared" ca="1" si="32"/>
        <v>220929878.13302529</v>
      </c>
      <c r="CK11" s="2">
        <f t="shared" ca="1" si="33"/>
        <v>477123345.01390064</v>
      </c>
      <c r="CN11">
        <v>8</v>
      </c>
      <c r="CO11" s="1">
        <f t="shared" ca="1" si="67"/>
        <v>0.32138839621089677</v>
      </c>
      <c r="CP11" s="1">
        <f t="shared" ca="1" si="68"/>
        <v>0.67861160378910323</v>
      </c>
      <c r="CQ11" s="2">
        <f t="shared" ca="1" si="34"/>
        <v>284396507.54074705</v>
      </c>
      <c r="CR11" s="2">
        <f t="shared" ca="1" si="69"/>
        <v>134689322.92956555</v>
      </c>
      <c r="CS11" s="2">
        <f t="shared" ca="1" si="35"/>
        <v>284396507.54074705</v>
      </c>
      <c r="CT11" s="2">
        <f t="shared" ca="1" si="36"/>
        <v>107796003.13933283</v>
      </c>
      <c r="CU11" s="2">
        <f t="shared" ca="1" si="37"/>
        <v>392192510.68007988</v>
      </c>
    </row>
    <row r="12" spans="1:100" x14ac:dyDescent="0.25">
      <c r="A12">
        <v>9</v>
      </c>
      <c r="B12" s="1">
        <f t="shared" ca="1" si="38"/>
        <v>0.74904417756318675</v>
      </c>
      <c r="C12" s="1">
        <f t="shared" ca="1" si="39"/>
        <v>0.25095582243681325</v>
      </c>
      <c r="D12" s="2">
        <f t="shared" ca="1" si="0"/>
        <v>9460530.1072646398</v>
      </c>
      <c r="E12" s="2">
        <f t="shared" ca="1" si="40"/>
        <v>28237459.982790567</v>
      </c>
      <c r="F12" s="2">
        <f t="shared" ca="1" si="41"/>
        <v>9460530.1072646398</v>
      </c>
      <c r="G12" s="2">
        <f t="shared" ca="1" si="1"/>
        <v>5097442.343342334</v>
      </c>
      <c r="H12" s="2">
        <f t="shared" ca="1" si="42"/>
        <v>14557972.450606974</v>
      </c>
      <c r="K12">
        <v>9</v>
      </c>
      <c r="L12" s="1">
        <f t="shared" ca="1" si="43"/>
        <v>0.85853046681470346</v>
      </c>
      <c r="M12" s="1">
        <f t="shared" ca="1" si="44"/>
        <v>0.14146953318529654</v>
      </c>
      <c r="N12" s="2">
        <f t="shared" ca="1" si="2"/>
        <v>7234382.795321825</v>
      </c>
      <c r="O12" s="2">
        <f t="shared" ca="1" si="45"/>
        <v>43903007.937750317</v>
      </c>
      <c r="P12" s="2">
        <f t="shared" ca="1" si="3"/>
        <v>7234382.795321825</v>
      </c>
      <c r="Q12" s="2">
        <f t="shared" ca="1" si="4"/>
        <v>17780869.086212385</v>
      </c>
      <c r="R12" s="2">
        <f t="shared" ca="1" si="5"/>
        <v>25015251.881534211</v>
      </c>
      <c r="V12">
        <v>9</v>
      </c>
      <c r="W12" s="1">
        <f t="shared" ca="1" si="46"/>
        <v>0.10045426100644994</v>
      </c>
      <c r="X12" s="1">
        <f t="shared" ca="1" si="47"/>
        <v>0.89954573899355006</v>
      </c>
      <c r="Y12" s="2">
        <f t="shared" ca="1" si="6"/>
        <v>60669873.29004956</v>
      </c>
      <c r="Z12" s="2">
        <f t="shared" ca="1" si="48"/>
        <v>6775138.8534458801</v>
      </c>
      <c r="AA12" s="2">
        <f t="shared" ca="1" si="7"/>
        <v>60669873.29004956</v>
      </c>
      <c r="AB12" s="2">
        <f t="shared" ca="1" si="8"/>
        <v>51984820.553495698</v>
      </c>
      <c r="AC12" s="2">
        <f t="shared" ca="1" si="9"/>
        <v>112654693.84354526</v>
      </c>
      <c r="AF12">
        <v>9</v>
      </c>
      <c r="AG12" s="1">
        <f t="shared" ca="1" si="49"/>
        <v>0.37613714555670186</v>
      </c>
      <c r="AH12" s="1">
        <f t="shared" ca="1" si="50"/>
        <v>0.62386285444329814</v>
      </c>
      <c r="AI12" s="2">
        <f t="shared" ca="1" si="10"/>
        <v>54688865.178547688</v>
      </c>
      <c r="AJ12" s="2">
        <f t="shared" ca="1" si="51"/>
        <v>32972813.648843162</v>
      </c>
      <c r="AK12" s="2">
        <f t="shared" ca="1" si="11"/>
        <v>54688865.178547688</v>
      </c>
      <c r="AL12" s="2">
        <f t="shared" ca="1" si="12"/>
        <v>29777435.788525037</v>
      </c>
      <c r="AM12" s="2">
        <f t="shared" ca="1" si="13"/>
        <v>84466300.967072725</v>
      </c>
      <c r="AP12">
        <v>9</v>
      </c>
      <c r="AQ12" s="1">
        <f t="shared" ca="1" si="52"/>
        <v>0.37390432022738274</v>
      </c>
      <c r="AR12" s="1">
        <f t="shared" ca="1" si="53"/>
        <v>0.62609567977261726</v>
      </c>
      <c r="AS12" s="2">
        <f t="shared" ca="1" si="14"/>
        <v>70877732.014786154</v>
      </c>
      <c r="AT12" s="2">
        <f t="shared" ca="1" si="54"/>
        <v>42328179.325357944</v>
      </c>
      <c r="AU12" s="2">
        <f t="shared" ca="1" si="15"/>
        <v>70877732.014786154</v>
      </c>
      <c r="AV12" s="2">
        <f t="shared" ca="1" si="16"/>
        <v>10205675.986710563</v>
      </c>
      <c r="AW12" s="2">
        <f t="shared" ca="1" si="17"/>
        <v>81083408.001496717</v>
      </c>
      <c r="AZ12">
        <v>9</v>
      </c>
      <c r="BA12" s="1">
        <f t="shared" ca="1" si="55"/>
        <v>0.31498576028712144</v>
      </c>
      <c r="BB12" s="1">
        <f t="shared" ca="1" si="56"/>
        <v>0.68501423971287856</v>
      </c>
      <c r="BC12" s="2">
        <f t="shared" ca="1" si="18"/>
        <v>100019604.03604396</v>
      </c>
      <c r="BD12" s="2">
        <f t="shared" ca="1" si="57"/>
        <v>45991381.19247748</v>
      </c>
      <c r="BE12" s="2">
        <f t="shared" ca="1" si="19"/>
        <v>100019604.03604396</v>
      </c>
      <c r="BF12" s="2">
        <f t="shared" ca="1" si="20"/>
        <v>99671777.91498825</v>
      </c>
      <c r="BG12" s="2">
        <f t="shared" ca="1" si="21"/>
        <v>199691381.95103222</v>
      </c>
      <c r="BJ12">
        <v>9</v>
      </c>
      <c r="BK12" s="1">
        <f t="shared" ca="1" si="58"/>
        <v>0.78748517469021451</v>
      </c>
      <c r="BL12" s="1">
        <f t="shared" ca="1" si="59"/>
        <v>0.21251482530978549</v>
      </c>
      <c r="BM12" s="2">
        <f t="shared" ca="1" si="22"/>
        <v>40104039.514388412</v>
      </c>
      <c r="BN12" s="2">
        <f t="shared" ca="1" si="60"/>
        <v>148607686.62485039</v>
      </c>
      <c r="BO12" s="2">
        <f t="shared" ca="1" si="23"/>
        <v>40104039.514388412</v>
      </c>
      <c r="BP12" s="2">
        <f t="shared" ca="1" si="24"/>
        <v>147097574.64003825</v>
      </c>
      <c r="BQ12" s="2">
        <f t="shared" ca="1" si="25"/>
        <v>187201614.15442666</v>
      </c>
      <c r="BT12">
        <v>9</v>
      </c>
      <c r="BU12" s="1">
        <f t="shared" ca="1" si="61"/>
        <v>4.8417196239301297E-2</v>
      </c>
      <c r="BV12" s="1">
        <f t="shared" ca="1" si="62"/>
        <v>0.9515828037606987</v>
      </c>
      <c r="BW12" s="2">
        <f t="shared" ca="1" si="26"/>
        <v>233041762.16120192</v>
      </c>
      <c r="BX12" s="2">
        <f t="shared" ca="1" si="63"/>
        <v>11857327.271909148</v>
      </c>
      <c r="BY12" s="2">
        <f t="shared" ca="1" si="27"/>
        <v>233041762.16120192</v>
      </c>
      <c r="BZ12" s="2">
        <f t="shared" ca="1" si="28"/>
        <v>161249584.28307787</v>
      </c>
      <c r="CA12" s="2">
        <f t="shared" ca="1" si="29"/>
        <v>394291346.44427979</v>
      </c>
      <c r="CD12">
        <v>9</v>
      </c>
      <c r="CE12" s="1">
        <f t="shared" ca="1" si="64"/>
        <v>0.37809382130987068</v>
      </c>
      <c r="CF12" s="1">
        <f t="shared" ca="1" si="65"/>
        <v>0.62190617869012932</v>
      </c>
      <c r="CG12" s="2">
        <f t="shared" ca="1" si="30"/>
        <v>198678577.09360537</v>
      </c>
      <c r="CH12" s="2">
        <f t="shared" ca="1" si="66"/>
        <v>120788544.96018413</v>
      </c>
      <c r="CI12" s="2">
        <f t="shared" ca="1" si="31"/>
        <v>198678577.09360537</v>
      </c>
      <c r="CJ12" s="2">
        <f t="shared" ca="1" si="32"/>
        <v>55938294.762177706</v>
      </c>
      <c r="CK12" s="2">
        <f t="shared" ca="1" si="33"/>
        <v>254616871.85578308</v>
      </c>
      <c r="CN12">
        <v>9</v>
      </c>
      <c r="CO12" s="1">
        <f t="shared" ca="1" si="67"/>
        <v>1.4462834165902327E-2</v>
      </c>
      <c r="CP12" s="1">
        <f t="shared" ca="1" si="68"/>
        <v>0.98553716583409767</v>
      </c>
      <c r="CQ12" s="2">
        <f t="shared" ca="1" si="34"/>
        <v>413024661.60294104</v>
      </c>
      <c r="CR12" s="2">
        <f t="shared" ca="1" si="69"/>
        <v>6061168.8673715591</v>
      </c>
      <c r="CS12" s="2">
        <f t="shared" ca="1" si="35"/>
        <v>413024661.60294104</v>
      </c>
      <c r="CT12" s="2">
        <f t="shared" ca="1" si="36"/>
        <v>120226243.24612772</v>
      </c>
      <c r="CU12" s="2">
        <f t="shared" ca="1" si="37"/>
        <v>533250904.84906876</v>
      </c>
    </row>
    <row r="13" spans="1:100" x14ac:dyDescent="0.25">
      <c r="A13">
        <v>10</v>
      </c>
      <c r="B13" s="1">
        <f t="shared" ca="1" si="38"/>
        <v>0.46854332067539506</v>
      </c>
      <c r="C13" s="1">
        <f t="shared" ca="1" si="39"/>
        <v>0.53145667932460494</v>
      </c>
      <c r="D13" s="2">
        <f t="shared" ca="1" si="0"/>
        <v>20034848.630472604</v>
      </c>
      <c r="E13" s="2">
        <f t="shared" ca="1" si="40"/>
        <v>17663141.459582601</v>
      </c>
      <c r="F13" s="2">
        <f t="shared" ca="1" si="41"/>
        <v>20034848.630472604</v>
      </c>
      <c r="G13" s="2">
        <f t="shared" ca="1" si="1"/>
        <v>30732347.519906115</v>
      </c>
      <c r="H13" s="2">
        <f t="shared" ca="1" si="42"/>
        <v>50767196.150378719</v>
      </c>
      <c r="K13">
        <v>10</v>
      </c>
      <c r="L13" s="1">
        <f t="shared" ca="1" si="43"/>
        <v>0.12633361632069984</v>
      </c>
      <c r="M13" s="1">
        <f t="shared" ca="1" si="44"/>
        <v>0.87366638367930016</v>
      </c>
      <c r="N13" s="2">
        <f t="shared" ca="1" si="2"/>
        <v>44677019.232558489</v>
      </c>
      <c r="O13" s="2">
        <f t="shared" ca="1" si="45"/>
        <v>6460371.5005136505</v>
      </c>
      <c r="P13" s="2">
        <f t="shared" ca="1" si="3"/>
        <v>44677019.232558489</v>
      </c>
      <c r="Q13" s="2">
        <f t="shared" ca="1" si="4"/>
        <v>12963405.692297272</v>
      </c>
      <c r="R13" s="2">
        <f t="shared" ca="1" si="5"/>
        <v>57640424.924855761</v>
      </c>
      <c r="V13">
        <v>10</v>
      </c>
      <c r="W13" s="1">
        <f t="shared" ca="1" si="46"/>
        <v>3.3818513934353533E-2</v>
      </c>
      <c r="X13" s="1">
        <f t="shared" ca="1" si="47"/>
        <v>0.96618148606564647</v>
      </c>
      <c r="Y13" s="2">
        <f t="shared" ca="1" si="6"/>
        <v>65164122.060517997</v>
      </c>
      <c r="Z13" s="2">
        <f t="shared" ca="1" si="48"/>
        <v>2280890.0829774439</v>
      </c>
      <c r="AA13" s="2">
        <f t="shared" ca="1" si="7"/>
        <v>65164122.060517997</v>
      </c>
      <c r="AB13" s="2">
        <f t="shared" ca="1" si="8"/>
        <v>25444669.577756621</v>
      </c>
      <c r="AC13" s="2">
        <f t="shared" ca="1" si="9"/>
        <v>90608791.63827461</v>
      </c>
      <c r="AF13">
        <v>10</v>
      </c>
      <c r="AG13" s="1">
        <f t="shared" ca="1" si="49"/>
        <v>0.26391728568899353</v>
      </c>
      <c r="AH13" s="1">
        <f t="shared" ca="1" si="50"/>
        <v>0.73608271431100647</v>
      </c>
      <c r="AI13" s="2">
        <f t="shared" ca="1" si="10"/>
        <v>64526246.492325544</v>
      </c>
      <c r="AJ13" s="2">
        <f t="shared" ca="1" si="51"/>
        <v>23135432.335065305</v>
      </c>
      <c r="AK13" s="2">
        <f t="shared" ca="1" si="11"/>
        <v>64526246.492325544</v>
      </c>
      <c r="AL13" s="2">
        <f t="shared" ca="1" si="12"/>
        <v>6670646.798994422</v>
      </c>
      <c r="AM13" s="2">
        <f t="shared" ca="1" si="13"/>
        <v>71196893.291319966</v>
      </c>
      <c r="AP13">
        <v>10</v>
      </c>
      <c r="AQ13" s="1">
        <f t="shared" ca="1" si="52"/>
        <v>0.65004552848201014</v>
      </c>
      <c r="AR13" s="1">
        <f t="shared" ca="1" si="53"/>
        <v>0.34995447151798986</v>
      </c>
      <c r="AS13" s="2">
        <f t="shared" ca="1" si="14"/>
        <v>39616914.875752546</v>
      </c>
      <c r="AT13" s="2">
        <f t="shared" ca="1" si="54"/>
        <v>73588996.464391559</v>
      </c>
      <c r="AU13" s="2">
        <f t="shared" ca="1" si="15"/>
        <v>39616914.875752546</v>
      </c>
      <c r="AV13" s="2">
        <f t="shared" ca="1" si="16"/>
        <v>80647747.576247573</v>
      </c>
      <c r="AW13" s="2">
        <f t="shared" ca="1" si="17"/>
        <v>120264662.45200011</v>
      </c>
      <c r="AZ13">
        <v>10</v>
      </c>
      <c r="BA13" s="1">
        <f t="shared" ca="1" si="55"/>
        <v>0.72621703822178507</v>
      </c>
      <c r="BB13" s="1">
        <f t="shared" ca="1" si="56"/>
        <v>0.27378296177821493</v>
      </c>
      <c r="BC13" s="2">
        <f t="shared" ca="1" si="18"/>
        <v>39975319.988019787</v>
      </c>
      <c r="BD13" s="2">
        <f t="shared" ca="1" si="57"/>
        <v>106035665.24050164</v>
      </c>
      <c r="BE13" s="2">
        <f t="shared" ca="1" si="19"/>
        <v>39975319.988019787</v>
      </c>
      <c r="BF13" s="2">
        <f t="shared" ca="1" si="20"/>
        <v>104682379.03680387</v>
      </c>
      <c r="BG13" s="2">
        <f t="shared" ca="1" si="21"/>
        <v>144657699.02482367</v>
      </c>
      <c r="BJ13">
        <v>10</v>
      </c>
      <c r="BK13" s="1">
        <f t="shared" ca="1" si="58"/>
        <v>0.40705336436004003</v>
      </c>
      <c r="BL13" s="1">
        <f t="shared" ca="1" si="59"/>
        <v>0.59294663563995997</v>
      </c>
      <c r="BM13" s="2">
        <f t="shared" ca="1" si="22"/>
        <v>111895983.12007114</v>
      </c>
      <c r="BN13" s="2">
        <f t="shared" ca="1" si="60"/>
        <v>76815743.019167662</v>
      </c>
      <c r="BO13" s="2">
        <f t="shared" ca="1" si="23"/>
        <v>111895983.12007114</v>
      </c>
      <c r="BP13" s="2">
        <f t="shared" ca="1" si="24"/>
        <v>12739353.267009169</v>
      </c>
      <c r="BQ13" s="2">
        <f t="shared" ca="1" si="25"/>
        <v>124635336.38708031</v>
      </c>
      <c r="BT13">
        <v>10</v>
      </c>
      <c r="BU13" s="1">
        <f t="shared" ca="1" si="61"/>
        <v>0.36808538763675824</v>
      </c>
      <c r="BV13" s="1">
        <f t="shared" ca="1" si="62"/>
        <v>0.63191461236324176</v>
      </c>
      <c r="BW13" s="2">
        <f t="shared" ca="1" si="26"/>
        <v>154755313.16723526</v>
      </c>
      <c r="BX13" s="2">
        <f t="shared" ca="1" si="63"/>
        <v>90143776.265875816</v>
      </c>
      <c r="BY13" s="2">
        <f t="shared" ca="1" si="27"/>
        <v>154755313.16723526</v>
      </c>
      <c r="BZ13" s="2">
        <f t="shared" ca="1" si="28"/>
        <v>62402331.782939792</v>
      </c>
      <c r="CA13" s="2">
        <f t="shared" ca="1" si="29"/>
        <v>217157644.95017505</v>
      </c>
      <c r="CD13">
        <v>10</v>
      </c>
      <c r="CE13" s="1">
        <f t="shared" ca="1" si="64"/>
        <v>0.15318263552857669</v>
      </c>
      <c r="CF13" s="1">
        <f t="shared" ca="1" si="65"/>
        <v>0.84681736447142331</v>
      </c>
      <c r="CG13" s="2">
        <f t="shared" ca="1" si="30"/>
        <v>270530306.33286053</v>
      </c>
      <c r="CH13" s="2">
        <f t="shared" ca="1" si="66"/>
        <v>48936815.720928967</v>
      </c>
      <c r="CI13" s="2">
        <f t="shared" ca="1" si="31"/>
        <v>270530306.33286053</v>
      </c>
      <c r="CJ13" s="2">
        <f t="shared" ca="1" si="32"/>
        <v>97188029.195352972</v>
      </c>
      <c r="CK13" s="2">
        <f t="shared" ca="1" si="33"/>
        <v>367718335.5282135</v>
      </c>
      <c r="CN13">
        <v>10</v>
      </c>
      <c r="CO13" s="1">
        <f t="shared" ca="1" si="67"/>
        <v>0.98288496290322391</v>
      </c>
      <c r="CP13" s="1">
        <f t="shared" ca="1" si="68"/>
        <v>1.7115037096776087E-2</v>
      </c>
      <c r="CQ13" s="2">
        <f t="shared" ca="1" si="34"/>
        <v>7172669.5352326138</v>
      </c>
      <c r="CR13" s="2">
        <f t="shared" ca="1" si="69"/>
        <v>411913160.93507999</v>
      </c>
      <c r="CS13" s="2">
        <f t="shared" ca="1" si="35"/>
        <v>7172669.5352326138</v>
      </c>
      <c r="CT13" s="2">
        <f t="shared" ca="1" si="36"/>
        <v>23285305.068132102</v>
      </c>
      <c r="CU13" s="2">
        <f t="shared" ca="1" si="37"/>
        <v>30457974.603364717</v>
      </c>
    </row>
    <row r="14" spans="1:100" x14ac:dyDescent="0.25">
      <c r="A14">
        <v>11</v>
      </c>
      <c r="B14" s="1">
        <f t="shared" ca="1" si="38"/>
        <v>0.61609569553864618</v>
      </c>
      <c r="C14" s="1">
        <f t="shared" ca="1" si="39"/>
        <v>0.38390430446135382</v>
      </c>
      <c r="D14" s="2">
        <f t="shared" ca="1" si="0"/>
        <v>14472420.665113652</v>
      </c>
      <c r="E14" s="2">
        <f t="shared" ca="1" si="40"/>
        <v>23225569.424941555</v>
      </c>
      <c r="F14" s="2">
        <f t="shared" ca="1" si="41"/>
        <v>14472420.665113652</v>
      </c>
      <c r="G14" s="2">
        <f t="shared" ca="1" si="1"/>
        <v>24948351.773377381</v>
      </c>
      <c r="H14" s="2">
        <f t="shared" ca="1" si="42"/>
        <v>39420772.438491032</v>
      </c>
      <c r="K14">
        <v>11</v>
      </c>
      <c r="L14" s="1">
        <f t="shared" ca="1" si="43"/>
        <v>0.50538413525419135</v>
      </c>
      <c r="M14" s="1">
        <f t="shared" ca="1" si="44"/>
        <v>0.49461586474580865</v>
      </c>
      <c r="N14" s="2">
        <f t="shared" ca="1" si="2"/>
        <v>25293364.738282777</v>
      </c>
      <c r="O14" s="2">
        <f t="shared" ca="1" si="45"/>
        <v>25844025.994789362</v>
      </c>
      <c r="P14" s="2">
        <f t="shared" ca="1" si="3"/>
        <v>25293364.738282777</v>
      </c>
      <c r="Q14" s="2">
        <f t="shared" ca="1" si="4"/>
        <v>41517975.489599362</v>
      </c>
      <c r="R14" s="2">
        <f t="shared" ca="1" si="5"/>
        <v>66811340.227882139</v>
      </c>
      <c r="V14">
        <v>11</v>
      </c>
      <c r="W14" s="1">
        <f t="shared" ca="1" si="46"/>
        <v>0.54869340045624837</v>
      </c>
      <c r="X14" s="1">
        <f t="shared" ca="1" si="47"/>
        <v>0.45130659954375163</v>
      </c>
      <c r="Y14" s="2">
        <f t="shared" ca="1" si="6"/>
        <v>30438379.086667962</v>
      </c>
      <c r="Z14" s="2">
        <f t="shared" ca="1" si="48"/>
        <v>37006633.056827478</v>
      </c>
      <c r="AA14" s="2">
        <f t="shared" ca="1" si="7"/>
        <v>30438379.086667962</v>
      </c>
      <c r="AB14" s="2">
        <f t="shared" ca="1" si="8"/>
        <v>51051161.328797176</v>
      </c>
      <c r="AC14" s="2">
        <f t="shared" ca="1" si="9"/>
        <v>81489540.415465146</v>
      </c>
      <c r="AF14">
        <v>11</v>
      </c>
      <c r="AG14" s="1">
        <f t="shared" ca="1" si="49"/>
        <v>0.56271209541856659</v>
      </c>
      <c r="AH14" s="1">
        <f t="shared" ca="1" si="50"/>
        <v>0.43728790458143341</v>
      </c>
      <c r="AI14" s="2">
        <f t="shared" ca="1" si="10"/>
        <v>38333391.846520349</v>
      </c>
      <c r="AJ14" s="2">
        <f t="shared" ca="1" si="51"/>
        <v>49328286.9808705</v>
      </c>
      <c r="AK14" s="2">
        <f t="shared" ca="1" si="11"/>
        <v>38333391.846520349</v>
      </c>
      <c r="AL14" s="2">
        <f t="shared" ca="1" si="12"/>
        <v>23887787.552758589</v>
      </c>
      <c r="AM14" s="2">
        <f t="shared" ca="1" si="13"/>
        <v>62221179.399278939</v>
      </c>
      <c r="AP14">
        <v>11</v>
      </c>
      <c r="AQ14" s="1">
        <f t="shared" ca="1" si="52"/>
        <v>0.4347809379957478</v>
      </c>
      <c r="AR14" s="1">
        <f t="shared" ca="1" si="53"/>
        <v>0.5652190620042522</v>
      </c>
      <c r="AS14" s="2">
        <f t="shared" ca="1" si="14"/>
        <v>63986139.021012783</v>
      </c>
      <c r="AT14" s="2">
        <f t="shared" ca="1" si="54"/>
        <v>49219772.319131315</v>
      </c>
      <c r="AU14" s="2">
        <f t="shared" ca="1" si="15"/>
        <v>63986139.021012783</v>
      </c>
      <c r="AV14" s="2">
        <f t="shared" ca="1" si="16"/>
        <v>46417161.765515253</v>
      </c>
      <c r="AW14" s="2">
        <f t="shared" ca="1" si="17"/>
        <v>110403300.78652804</v>
      </c>
      <c r="AZ14">
        <v>11</v>
      </c>
      <c r="BA14" s="1">
        <f t="shared" ca="1" si="55"/>
        <v>0.48261749666390896</v>
      </c>
      <c r="BB14" s="1">
        <f t="shared" ca="1" si="56"/>
        <v>0.51738250333609104</v>
      </c>
      <c r="BC14" s="2">
        <f t="shared" ca="1" si="18"/>
        <v>75543529.052101433</v>
      </c>
      <c r="BD14" s="2">
        <f t="shared" ca="1" si="57"/>
        <v>70467456.176420003</v>
      </c>
      <c r="BE14" s="2">
        <f t="shared" ca="1" si="19"/>
        <v>75543529.052101433</v>
      </c>
      <c r="BF14" s="2">
        <f t="shared" ca="1" si="20"/>
        <v>21132940.944066137</v>
      </c>
      <c r="BG14" s="2">
        <f t="shared" ca="1" si="21"/>
        <v>96676469.99616757</v>
      </c>
      <c r="BJ14">
        <v>11</v>
      </c>
      <c r="BK14" s="1">
        <f t="shared" ca="1" si="58"/>
        <v>0.75749118180570429</v>
      </c>
      <c r="BL14" s="1">
        <f t="shared" ca="1" si="59"/>
        <v>0.24250881819429571</v>
      </c>
      <c r="BM14" s="2">
        <f t="shared" ca="1" si="22"/>
        <v>45764257.685432382</v>
      </c>
      <c r="BN14" s="2">
        <f t="shared" ca="1" si="60"/>
        <v>142947468.45380643</v>
      </c>
      <c r="BO14" s="2">
        <f t="shared" ca="1" si="23"/>
        <v>45764257.685432382</v>
      </c>
      <c r="BP14" s="2">
        <f t="shared" ca="1" si="24"/>
        <v>55231893.130948842</v>
      </c>
      <c r="BQ14" s="2">
        <f t="shared" ca="1" si="25"/>
        <v>100996150.81638122</v>
      </c>
      <c r="BT14">
        <v>11</v>
      </c>
      <c r="BU14" s="1">
        <f t="shared" ca="1" si="61"/>
        <v>0.55987018663053922</v>
      </c>
      <c r="BV14" s="1">
        <f t="shared" ca="1" si="62"/>
        <v>0.44012981336946078</v>
      </c>
      <c r="BW14" s="2">
        <f t="shared" ca="1" si="26"/>
        <v>107787390.52654606</v>
      </c>
      <c r="BX14" s="2">
        <f t="shared" ca="1" si="63"/>
        <v>137111698.90656501</v>
      </c>
      <c r="BY14" s="2">
        <f t="shared" ca="1" si="27"/>
        <v>107787390.52654606</v>
      </c>
      <c r="BZ14" s="2">
        <f t="shared" ca="1" si="28"/>
        <v>174458283.71839538</v>
      </c>
      <c r="CA14" s="2">
        <f t="shared" ca="1" si="29"/>
        <v>282245674.24494147</v>
      </c>
      <c r="CD14">
        <v>11</v>
      </c>
      <c r="CE14" s="1">
        <f t="shared" ca="1" si="64"/>
        <v>0.12239845586375553</v>
      </c>
      <c r="CF14" s="1">
        <f t="shared" ca="1" si="65"/>
        <v>0.87760154413624447</v>
      </c>
      <c r="CG14" s="2">
        <f t="shared" ca="1" si="30"/>
        <v>280364839.61516774</v>
      </c>
      <c r="CH14" s="2">
        <f t="shared" ca="1" si="66"/>
        <v>39102282.438621759</v>
      </c>
      <c r="CI14" s="2">
        <f t="shared" ca="1" si="31"/>
        <v>280364839.61516774</v>
      </c>
      <c r="CJ14" s="2">
        <f t="shared" ca="1" si="32"/>
        <v>209480772.52390066</v>
      </c>
      <c r="CK14" s="2">
        <f t="shared" ca="1" si="33"/>
        <v>489845612.13906837</v>
      </c>
      <c r="CN14">
        <v>11</v>
      </c>
      <c r="CO14" s="1">
        <f t="shared" ca="1" si="67"/>
        <v>0.70976639711547551</v>
      </c>
      <c r="CP14" s="1">
        <f t="shared" ca="1" si="68"/>
        <v>0.29023360288452449</v>
      </c>
      <c r="CQ14" s="2">
        <f t="shared" ca="1" si="34"/>
        <v>121632790.49525186</v>
      </c>
      <c r="CR14" s="2">
        <f t="shared" ca="1" si="69"/>
        <v>297453039.9750607</v>
      </c>
      <c r="CS14" s="2">
        <f t="shared" ca="1" si="35"/>
        <v>121632790.49525186</v>
      </c>
      <c r="CT14" s="2">
        <f t="shared" ca="1" si="36"/>
        <v>281733856.47716796</v>
      </c>
      <c r="CU14" s="2">
        <f t="shared" ca="1" si="37"/>
        <v>403366646.97241986</v>
      </c>
    </row>
    <row r="15" spans="1:100" x14ac:dyDescent="0.25">
      <c r="A15">
        <v>12</v>
      </c>
      <c r="B15" s="1">
        <f t="shared" ca="1" si="38"/>
        <v>0.69644437328869668</v>
      </c>
      <c r="C15" s="1">
        <f t="shared" ca="1" si="39"/>
        <v>0.30355562671130332</v>
      </c>
      <c r="D15" s="2">
        <f t="shared" ca="1" si="0"/>
        <v>11443437.00754321</v>
      </c>
      <c r="E15" s="2">
        <f t="shared" ca="1" si="40"/>
        <v>26254553.082511995</v>
      </c>
      <c r="F15" s="2">
        <f t="shared" ca="1" si="41"/>
        <v>11443437.00754321</v>
      </c>
      <c r="G15" s="2">
        <f t="shared" ca="1" si="1"/>
        <v>11714092.812745847</v>
      </c>
      <c r="H15" s="2">
        <f t="shared" ca="1" si="42"/>
        <v>23157529.820289057</v>
      </c>
      <c r="K15">
        <v>12</v>
      </c>
      <c r="L15" s="1">
        <f t="shared" ca="1" si="43"/>
        <v>0.73580958362445437</v>
      </c>
      <c r="M15" s="1">
        <f t="shared" ca="1" si="44"/>
        <v>0.26419041637554563</v>
      </c>
      <c r="N15" s="2">
        <f t="shared" ca="1" si="2"/>
        <v>13510008.550129298</v>
      </c>
      <c r="O15" s="2">
        <f t="shared" ca="1" si="45"/>
        <v>37627382.182942837</v>
      </c>
      <c r="P15" s="2">
        <f t="shared" ca="1" si="3"/>
        <v>13510008.550129298</v>
      </c>
      <c r="Q15" s="2">
        <f t="shared" ca="1" si="4"/>
        <v>1612167.0751429647</v>
      </c>
      <c r="R15" s="2">
        <f t="shared" ca="1" si="5"/>
        <v>15122175.625272263</v>
      </c>
      <c r="V15">
        <v>12</v>
      </c>
      <c r="W15" s="1">
        <f t="shared" ca="1" si="46"/>
        <v>0.19756951566591296</v>
      </c>
      <c r="X15" s="1">
        <f t="shared" ca="1" si="47"/>
        <v>0.80243048433408704</v>
      </c>
      <c r="Y15" s="2">
        <f t="shared" ca="1" si="6"/>
        <v>54119933.760223426</v>
      </c>
      <c r="Z15" s="2">
        <f t="shared" ca="1" si="48"/>
        <v>13325078.383272015</v>
      </c>
      <c r="AA15" s="2">
        <f t="shared" ca="1" si="7"/>
        <v>54119933.760223426</v>
      </c>
      <c r="AB15" s="2">
        <f t="shared" ca="1" si="8"/>
        <v>25259270.964699931</v>
      </c>
      <c r="AC15" s="2">
        <f t="shared" ca="1" si="9"/>
        <v>79379204.724923357</v>
      </c>
      <c r="AF15">
        <v>12</v>
      </c>
      <c r="AG15" s="1">
        <f t="shared" ca="1" si="49"/>
        <v>0.64965576678107984</v>
      </c>
      <c r="AH15" s="1">
        <f t="shared" ca="1" si="50"/>
        <v>0.35034423321892016</v>
      </c>
      <c r="AI15" s="2">
        <f t="shared" ca="1" si="10"/>
        <v>30711763.651465494</v>
      </c>
      <c r="AJ15" s="2">
        <f t="shared" ca="1" si="51"/>
        <v>56949915.175925359</v>
      </c>
      <c r="AK15" s="2">
        <f t="shared" ca="1" si="11"/>
        <v>30711763.651465494</v>
      </c>
      <c r="AL15" s="2">
        <f t="shared" ca="1" si="12"/>
        <v>19889244.21837917</v>
      </c>
      <c r="AM15" s="2">
        <f t="shared" ca="1" si="13"/>
        <v>50601007.86984466</v>
      </c>
      <c r="AP15">
        <v>12</v>
      </c>
      <c r="AQ15" s="1">
        <f t="shared" ca="1" si="52"/>
        <v>0.58139585201184374</v>
      </c>
      <c r="AR15" s="1">
        <f t="shared" ca="1" si="53"/>
        <v>0.41860414798815626</v>
      </c>
      <c r="AS15" s="2">
        <f t="shared" ca="1" si="14"/>
        <v>47388464.063763775</v>
      </c>
      <c r="AT15" s="2">
        <f t="shared" ca="1" si="54"/>
        <v>65817447.276380323</v>
      </c>
      <c r="AU15" s="2">
        <f t="shared" ca="1" si="15"/>
        <v>47388464.063763775</v>
      </c>
      <c r="AV15" s="2">
        <f t="shared" ca="1" si="16"/>
        <v>16389540.429174736</v>
      </c>
      <c r="AW15" s="2">
        <f t="shared" ca="1" si="17"/>
        <v>63778004.492938511</v>
      </c>
      <c r="AZ15">
        <v>12</v>
      </c>
      <c r="BA15" s="1">
        <f t="shared" ca="1" si="55"/>
        <v>0.73778681734124318</v>
      </c>
      <c r="BB15" s="1">
        <f t="shared" ca="1" si="56"/>
        <v>0.26221318265875682</v>
      </c>
      <c r="BC15" s="2">
        <f t="shared" ca="1" si="18"/>
        <v>38286005.139911331</v>
      </c>
      <c r="BD15" s="2">
        <f t="shared" ca="1" si="57"/>
        <v>107724980.08861011</v>
      </c>
      <c r="BE15" s="2">
        <f t="shared" ca="1" si="19"/>
        <v>38286005.139911331</v>
      </c>
      <c r="BF15" s="2">
        <f t="shared" ca="1" si="20"/>
        <v>88951835.798360914</v>
      </c>
      <c r="BG15" s="2">
        <f t="shared" ca="1" si="21"/>
        <v>127237840.93827224</v>
      </c>
      <c r="BJ15">
        <v>12</v>
      </c>
      <c r="BK15" s="1">
        <f t="shared" ca="1" si="58"/>
        <v>0.95648381038516384</v>
      </c>
      <c r="BL15" s="1">
        <f t="shared" ca="1" si="59"/>
        <v>4.3516189614836165E-2</v>
      </c>
      <c r="BM15" s="2">
        <f t="shared" ca="1" si="22"/>
        <v>8212015.2572181504</v>
      </c>
      <c r="BN15" s="2">
        <f t="shared" ca="1" si="60"/>
        <v>180499710.88202065</v>
      </c>
      <c r="BO15" s="2">
        <f t="shared" ca="1" si="23"/>
        <v>8212015.2572181504</v>
      </c>
      <c r="BP15" s="2">
        <f t="shared" ca="1" si="24"/>
        <v>39770633.481857926</v>
      </c>
      <c r="BQ15" s="2">
        <f t="shared" ca="1" si="25"/>
        <v>47982648.739076078</v>
      </c>
      <c r="BT15">
        <v>12</v>
      </c>
      <c r="BU15" s="1">
        <f t="shared" ca="1" si="61"/>
        <v>0.11222277899392497</v>
      </c>
      <c r="BV15" s="1">
        <f t="shared" ca="1" si="62"/>
        <v>0.88777722100607503</v>
      </c>
      <c r="BW15" s="2">
        <f t="shared" ca="1" si="26"/>
        <v>217415833.04384559</v>
      </c>
      <c r="BX15" s="2">
        <f t="shared" ca="1" si="63"/>
        <v>27483256.389265478</v>
      </c>
      <c r="BY15" s="2">
        <f t="shared" ca="1" si="27"/>
        <v>217415833.04384559</v>
      </c>
      <c r="BZ15" s="2">
        <f t="shared" ca="1" si="28"/>
        <v>65179925.378896207</v>
      </c>
      <c r="CA15" s="2">
        <f t="shared" ca="1" si="29"/>
        <v>282595758.42274177</v>
      </c>
      <c r="CD15">
        <v>12</v>
      </c>
      <c r="CE15" s="1">
        <f t="shared" ca="1" si="64"/>
        <v>0.42083915024686569</v>
      </c>
      <c r="CF15" s="1">
        <f t="shared" ca="1" si="65"/>
        <v>0.57916084975313431</v>
      </c>
      <c r="CG15" s="2">
        <f t="shared" ca="1" si="30"/>
        <v>185022849.87686101</v>
      </c>
      <c r="CH15" s="2">
        <f t="shared" ca="1" si="66"/>
        <v>134444272.17692849</v>
      </c>
      <c r="CI15" s="2">
        <f t="shared" ca="1" si="31"/>
        <v>185022849.87686101</v>
      </c>
      <c r="CJ15" s="2">
        <f t="shared" ca="1" si="32"/>
        <v>245178729.8416211</v>
      </c>
      <c r="CK15" s="2">
        <f t="shared" ca="1" si="33"/>
        <v>430201579.71848214</v>
      </c>
      <c r="CN15">
        <v>12</v>
      </c>
      <c r="CO15" s="1">
        <f t="shared" ca="1" si="67"/>
        <v>2.7910481379768259E-2</v>
      </c>
      <c r="CP15" s="1">
        <f t="shared" ca="1" si="68"/>
        <v>0.97208951862023174</v>
      </c>
      <c r="CQ15" s="2">
        <f t="shared" ca="1" si="34"/>
        <v>407388943.20244622</v>
      </c>
      <c r="CR15" s="2">
        <f t="shared" ca="1" si="69"/>
        <v>11696887.267866373</v>
      </c>
      <c r="CS15" s="2">
        <f t="shared" ca="1" si="35"/>
        <v>407388943.20244622</v>
      </c>
      <c r="CT15" s="2">
        <f t="shared" ca="1" si="36"/>
        <v>240281659.43905216</v>
      </c>
      <c r="CU15" s="2">
        <f t="shared" ca="1" si="37"/>
        <v>647670602.64149833</v>
      </c>
    </row>
    <row r="16" spans="1:100" x14ac:dyDescent="0.25">
      <c r="A16">
        <v>13</v>
      </c>
      <c r="B16" s="1">
        <f t="shared" ca="1" si="38"/>
        <v>0.85514399082634385</v>
      </c>
      <c r="C16" s="1">
        <f t="shared" ca="1" si="39"/>
        <v>0.14485600917365615</v>
      </c>
      <c r="D16" s="2">
        <f t="shared" ca="1" si="0"/>
        <v>5460780.3983134357</v>
      </c>
      <c r="E16" s="2">
        <f t="shared" ca="1" si="40"/>
        <v>32237209.691741768</v>
      </c>
      <c r="F16" s="2">
        <f t="shared" ca="1" si="41"/>
        <v>5460780.3983134357</v>
      </c>
      <c r="G16" s="2">
        <f t="shared" ca="1" si="1"/>
        <v>16915135.511736713</v>
      </c>
      <c r="H16" s="2">
        <f t="shared" ca="1" si="42"/>
        <v>22375915.91005015</v>
      </c>
      <c r="K16">
        <v>13</v>
      </c>
      <c r="L16" s="1">
        <f t="shared" ca="1" si="43"/>
        <v>0.59642904551437848</v>
      </c>
      <c r="M16" s="1">
        <f t="shared" ca="1" si="44"/>
        <v>0.40357095448562152</v>
      </c>
      <c r="N16" s="2">
        <f t="shared" ca="1" si="2"/>
        <v>20637565.588050101</v>
      </c>
      <c r="O16" s="2">
        <f t="shared" ca="1" si="45"/>
        <v>30499825.145022038</v>
      </c>
      <c r="P16" s="2">
        <f t="shared" ca="1" si="3"/>
        <v>20637565.588050101</v>
      </c>
      <c r="Q16" s="2">
        <f t="shared" ca="1" si="4"/>
        <v>29927945.615389783</v>
      </c>
      <c r="R16" s="2">
        <f t="shared" ca="1" si="5"/>
        <v>50565511.203439884</v>
      </c>
      <c r="V16">
        <v>13</v>
      </c>
      <c r="W16" s="1">
        <f t="shared" ca="1" si="46"/>
        <v>0.13286502089447605</v>
      </c>
      <c r="X16" s="1">
        <f t="shared" ca="1" si="47"/>
        <v>0.86713497910552395</v>
      </c>
      <c r="Y16" s="2">
        <f t="shared" ca="1" si="6"/>
        <v>58483929.195821725</v>
      </c>
      <c r="Z16" s="2">
        <f t="shared" ca="1" si="48"/>
        <v>8961082.9476737157</v>
      </c>
      <c r="AA16" s="2">
        <f t="shared" ca="1" si="7"/>
        <v>58483929.195821725</v>
      </c>
      <c r="AB16" s="2">
        <f t="shared" ca="1" si="8"/>
        <v>22283294.619773306</v>
      </c>
      <c r="AC16" s="2">
        <f t="shared" ca="1" si="9"/>
        <v>80767223.815595031</v>
      </c>
      <c r="AF16">
        <v>13</v>
      </c>
      <c r="AG16" s="1">
        <f t="shared" ca="1" si="49"/>
        <v>0.27014629696945636</v>
      </c>
      <c r="AH16" s="1">
        <f t="shared" ca="1" si="50"/>
        <v>0.72985370303054364</v>
      </c>
      <c r="AI16" s="2">
        <f t="shared" ca="1" si="10"/>
        <v>63980200.906045415</v>
      </c>
      <c r="AJ16" s="2">
        <f t="shared" ca="1" si="51"/>
        <v>23681477.921345435</v>
      </c>
      <c r="AK16" s="2">
        <f t="shared" ca="1" si="11"/>
        <v>63980200.906045415</v>
      </c>
      <c r="AL16" s="2">
        <f t="shared" ca="1" si="12"/>
        <v>11104365.258063167</v>
      </c>
      <c r="AM16" s="2">
        <f t="shared" ca="1" si="13"/>
        <v>75084566.164108574</v>
      </c>
      <c r="AP16">
        <v>13</v>
      </c>
      <c r="AQ16" s="1">
        <f t="shared" ca="1" si="52"/>
        <v>0.30697107026965575</v>
      </c>
      <c r="AR16" s="1">
        <f t="shared" ca="1" si="53"/>
        <v>0.69302892973034425</v>
      </c>
      <c r="AS16" s="2">
        <f t="shared" ca="1" si="14"/>
        <v>78454971.575208306</v>
      </c>
      <c r="AT16" s="2">
        <f t="shared" ca="1" si="54"/>
        <v>34750939.764935791</v>
      </c>
      <c r="AU16" s="2">
        <f t="shared" ca="1" si="15"/>
        <v>78454971.575208306</v>
      </c>
      <c r="AV16" s="2">
        <f t="shared" ca="1" si="16"/>
        <v>47393583.286765963</v>
      </c>
      <c r="AW16" s="2">
        <f t="shared" ca="1" si="17"/>
        <v>125848554.86197427</v>
      </c>
      <c r="AZ16">
        <v>13</v>
      </c>
      <c r="BA16" s="1">
        <f t="shared" ca="1" si="55"/>
        <v>0.41814367837968991</v>
      </c>
      <c r="BB16" s="1">
        <f t="shared" ca="1" si="56"/>
        <v>0.58185632162031009</v>
      </c>
      <c r="BC16" s="2">
        <f t="shared" ca="1" si="18"/>
        <v>84957414.781224921</v>
      </c>
      <c r="BD16" s="2">
        <f t="shared" ca="1" si="57"/>
        <v>61053570.447296515</v>
      </c>
      <c r="BE16" s="2">
        <f t="shared" ca="1" si="19"/>
        <v>84957414.781224921</v>
      </c>
      <c r="BF16" s="2">
        <f t="shared" ca="1" si="20"/>
        <v>46994640.643869013</v>
      </c>
      <c r="BG16" s="2">
        <f t="shared" ca="1" si="21"/>
        <v>131952055.42509393</v>
      </c>
      <c r="BJ16">
        <v>13</v>
      </c>
      <c r="BK16" s="1">
        <f t="shared" ca="1" si="58"/>
        <v>0.34194505231849326</v>
      </c>
      <c r="BL16" s="1">
        <f t="shared" ca="1" si="59"/>
        <v>0.65805494768150674</v>
      </c>
      <c r="BM16" s="2">
        <f t="shared" ca="1" si="22"/>
        <v>124182685.07144362</v>
      </c>
      <c r="BN16" s="2">
        <f t="shared" ca="1" si="60"/>
        <v>64529041.067795187</v>
      </c>
      <c r="BO16" s="2">
        <f t="shared" ca="1" si="23"/>
        <v>124182685.07144362</v>
      </c>
      <c r="BP16" s="2">
        <f t="shared" ca="1" si="24"/>
        <v>136317523.76304066</v>
      </c>
      <c r="BQ16" s="2">
        <f t="shared" ca="1" si="25"/>
        <v>260500208.83448428</v>
      </c>
      <c r="BT16">
        <v>13</v>
      </c>
      <c r="BU16" s="1">
        <f t="shared" ca="1" si="61"/>
        <v>0.98944538205627952</v>
      </c>
      <c r="BV16" s="1">
        <f t="shared" ca="1" si="62"/>
        <v>1.0554617943720479E-2</v>
      </c>
      <c r="BW16" s="2">
        <f t="shared" ca="1" si="26"/>
        <v>2584816.3237315207</v>
      </c>
      <c r="BX16" s="2">
        <f t="shared" ca="1" si="63"/>
        <v>242314273.10937956</v>
      </c>
      <c r="BY16" s="2">
        <f t="shared" ca="1" si="27"/>
        <v>2584816.3237315207</v>
      </c>
      <c r="BZ16" s="2">
        <f t="shared" ca="1" si="28"/>
        <v>42455724.786805391</v>
      </c>
      <c r="CA16" s="2">
        <f t="shared" ca="1" si="29"/>
        <v>45040541.110536911</v>
      </c>
      <c r="CD16">
        <v>13</v>
      </c>
      <c r="CE16" s="1">
        <f t="shared" ca="1" si="64"/>
        <v>0.24649596258684925</v>
      </c>
      <c r="CF16" s="1">
        <f t="shared" ca="1" si="65"/>
        <v>0.75350403741315075</v>
      </c>
      <c r="CG16" s="2">
        <f t="shared" ca="1" si="30"/>
        <v>240719766.2882902</v>
      </c>
      <c r="CH16" s="2">
        <f t="shared" ca="1" si="66"/>
        <v>78747355.765499294</v>
      </c>
      <c r="CI16" s="2">
        <f t="shared" ca="1" si="31"/>
        <v>240719766.2882902</v>
      </c>
      <c r="CJ16" s="2">
        <f t="shared" ca="1" si="32"/>
        <v>298383628.39733976</v>
      </c>
      <c r="CK16" s="2">
        <f t="shared" ca="1" si="33"/>
        <v>539103394.68562996</v>
      </c>
      <c r="CN16">
        <v>13</v>
      </c>
      <c r="CO16" s="1">
        <f t="shared" ca="1" si="67"/>
        <v>0.22646406664756247</v>
      </c>
      <c r="CP16" s="1">
        <f t="shared" ca="1" si="68"/>
        <v>0.77353593335243753</v>
      </c>
      <c r="CQ16" s="2">
        <f t="shared" ca="1" si="34"/>
        <v>324177949.02763468</v>
      </c>
      <c r="CR16" s="2">
        <f t="shared" ca="1" si="69"/>
        <v>94907881.442677915</v>
      </c>
      <c r="CS16" s="2">
        <f t="shared" ca="1" si="35"/>
        <v>324177949.02763468</v>
      </c>
      <c r="CT16" s="2">
        <f t="shared" ca="1" si="36"/>
        <v>409292339.52161384</v>
      </c>
      <c r="CU16" s="2">
        <f t="shared" ca="1" si="37"/>
        <v>733470288.54924846</v>
      </c>
    </row>
    <row r="17" spans="1:99" x14ac:dyDescent="0.25">
      <c r="A17">
        <v>14</v>
      </c>
      <c r="B17" s="1">
        <f t="shared" ca="1" si="38"/>
        <v>0.60649558191018005</v>
      </c>
      <c r="C17" s="1">
        <f t="shared" ca="1" si="39"/>
        <v>0.39350441808981995</v>
      </c>
      <c r="D17" s="2">
        <f t="shared" ca="1" si="0"/>
        <v>14834325.653542973</v>
      </c>
      <c r="E17" s="2">
        <f t="shared" ca="1" si="40"/>
        <v>22863664.436512232</v>
      </c>
      <c r="F17" s="2">
        <f t="shared" ca="1" si="41"/>
        <v>14834325.653542973</v>
      </c>
      <c r="G17" s="2">
        <f t="shared" ca="1" si="1"/>
        <v>23685808.910214648</v>
      </c>
      <c r="H17" s="2">
        <f t="shared" ca="1" si="42"/>
        <v>38520134.563757621</v>
      </c>
      <c r="K17">
        <v>14</v>
      </c>
      <c r="L17" s="1">
        <f t="shared" ca="1" si="43"/>
        <v>0.77089370117143752</v>
      </c>
      <c r="M17" s="1">
        <f t="shared" ca="1" si="44"/>
        <v>0.22910629882856248</v>
      </c>
      <c r="N17" s="2">
        <f t="shared" ca="1" si="2"/>
        <v>11715898.322604187</v>
      </c>
      <c r="O17" s="2">
        <f t="shared" ca="1" si="45"/>
        <v>39421492.410467952</v>
      </c>
      <c r="P17" s="2">
        <f t="shared" ca="1" si="3"/>
        <v>11715898.322604187</v>
      </c>
      <c r="Q17" s="2">
        <f t="shared" ca="1" si="4"/>
        <v>16174005.254725836</v>
      </c>
      <c r="R17" s="2">
        <f t="shared" ca="1" si="5"/>
        <v>27889903.577330023</v>
      </c>
      <c r="V17">
        <v>14</v>
      </c>
      <c r="W17" s="1">
        <f t="shared" ca="1" si="46"/>
        <v>0.44090731608532308</v>
      </c>
      <c r="X17" s="1">
        <f t="shared" ca="1" si="47"/>
        <v>0.55909268391467692</v>
      </c>
      <c r="Y17" s="2">
        <f t="shared" ca="1" si="6"/>
        <v>37708012.855964839</v>
      </c>
      <c r="Z17" s="2">
        <f t="shared" ca="1" si="48"/>
        <v>29736999.287530601</v>
      </c>
      <c r="AA17" s="2">
        <f t="shared" ca="1" si="7"/>
        <v>37708012.855964839</v>
      </c>
      <c r="AB17" s="2">
        <f t="shared" ca="1" si="8"/>
        <v>23405840.493457101</v>
      </c>
      <c r="AC17" s="2">
        <f t="shared" ca="1" si="9"/>
        <v>61113853.349421941</v>
      </c>
      <c r="AF17">
        <v>14</v>
      </c>
      <c r="AG17" s="1">
        <f t="shared" ca="1" si="49"/>
        <v>0.75524414033749954</v>
      </c>
      <c r="AH17" s="1">
        <f t="shared" ca="1" si="50"/>
        <v>0.24475585966250046</v>
      </c>
      <c r="AI17" s="2">
        <f t="shared" ca="1" si="10"/>
        <v>21455709.560856063</v>
      </c>
      <c r="AJ17" s="2">
        <f t="shared" ca="1" si="51"/>
        <v>66205969.26653479</v>
      </c>
      <c r="AK17" s="2">
        <f t="shared" ca="1" si="11"/>
        <v>21455709.560856063</v>
      </c>
      <c r="AL17" s="2">
        <f t="shared" ca="1" si="12"/>
        <v>35755395.611112416</v>
      </c>
      <c r="AM17" s="2">
        <f t="shared" ca="1" si="13"/>
        <v>57211105.171968475</v>
      </c>
      <c r="AP17">
        <v>14</v>
      </c>
      <c r="AQ17" s="1">
        <f t="shared" ca="1" si="52"/>
        <v>0.67060611722637931</v>
      </c>
      <c r="AR17" s="1">
        <f t="shared" ca="1" si="53"/>
        <v>0.32939388277362069</v>
      </c>
      <c r="AS17" s="2">
        <f t="shared" ca="1" si="14"/>
        <v>37289334.689256325</v>
      </c>
      <c r="AT17" s="2">
        <f t="shared" ca="1" si="54"/>
        <v>75916576.650887772</v>
      </c>
      <c r="AU17" s="2">
        <f t="shared" ca="1" si="15"/>
        <v>37289334.689256325</v>
      </c>
      <c r="AV17" s="2">
        <f t="shared" ca="1" si="16"/>
        <v>51075964.355205961</v>
      </c>
      <c r="AW17" s="2">
        <f t="shared" ca="1" si="17"/>
        <v>88365299.044462293</v>
      </c>
      <c r="AZ17">
        <v>14</v>
      </c>
      <c r="BA17" s="1">
        <f t="shared" ca="1" si="55"/>
        <v>0.63938116113972843</v>
      </c>
      <c r="BB17" s="1">
        <f t="shared" ca="1" si="56"/>
        <v>0.36061883886027157</v>
      </c>
      <c r="BC17" s="2">
        <f t="shared" ca="1" si="18"/>
        <v>52654311.953953668</v>
      </c>
      <c r="BD17" s="2">
        <f t="shared" ca="1" si="57"/>
        <v>93356673.274567768</v>
      </c>
      <c r="BE17" s="2">
        <f t="shared" ca="1" si="19"/>
        <v>52654311.953953668</v>
      </c>
      <c r="BF17" s="2">
        <f t="shared" ca="1" si="20"/>
        <v>100005924.09340228</v>
      </c>
      <c r="BG17" s="2">
        <f t="shared" ca="1" si="21"/>
        <v>152660236.04735595</v>
      </c>
      <c r="BJ17">
        <v>14</v>
      </c>
      <c r="BK17" s="1">
        <f t="shared" ca="1" si="58"/>
        <v>7.2064152147898186E-2</v>
      </c>
      <c r="BL17" s="1">
        <f t="shared" ca="1" si="59"/>
        <v>0.92793584785210181</v>
      </c>
      <c r="BM17" s="2">
        <f t="shared" ca="1" si="22"/>
        <v>175112375.59464821</v>
      </c>
      <c r="BN17" s="2">
        <f t="shared" ca="1" si="60"/>
        <v>13599350.544590592</v>
      </c>
      <c r="BO17" s="2">
        <f t="shared" ca="1" si="23"/>
        <v>175112375.59464821</v>
      </c>
      <c r="BP17" s="2">
        <f t="shared" ca="1" si="24"/>
        <v>181576045.29074126</v>
      </c>
      <c r="BQ17" s="2">
        <f t="shared" ca="1" si="25"/>
        <v>356688420.88538945</v>
      </c>
      <c r="BT17">
        <v>14</v>
      </c>
      <c r="BU17" s="1">
        <f t="shared" ca="1" si="61"/>
        <v>0.58844624583987182</v>
      </c>
      <c r="BV17" s="1">
        <f t="shared" ca="1" si="62"/>
        <v>0.41155375416012818</v>
      </c>
      <c r="BW17" s="2">
        <f t="shared" ca="1" si="26"/>
        <v>100789139.64659384</v>
      </c>
      <c r="BX17" s="2">
        <f t="shared" ca="1" si="63"/>
        <v>144109949.78651723</v>
      </c>
      <c r="BY17" s="2">
        <f t="shared" ca="1" si="27"/>
        <v>100789139.64659384</v>
      </c>
      <c r="BZ17" s="2">
        <f t="shared" ca="1" si="28"/>
        <v>117175827.89381883</v>
      </c>
      <c r="CA17" s="2">
        <f t="shared" ca="1" si="29"/>
        <v>217964967.54041266</v>
      </c>
      <c r="CD17">
        <v>14</v>
      </c>
      <c r="CE17" s="1">
        <f t="shared" ca="1" si="64"/>
        <v>0.21675208451498162</v>
      </c>
      <c r="CF17" s="1">
        <f t="shared" ca="1" si="65"/>
        <v>0.78324791548501838</v>
      </c>
      <c r="CG17" s="2">
        <f t="shared" ca="1" si="30"/>
        <v>250221957.41462857</v>
      </c>
      <c r="CH17" s="2">
        <f t="shared" ca="1" si="66"/>
        <v>69245164.639160931</v>
      </c>
      <c r="CI17" s="2">
        <f t="shared" ca="1" si="31"/>
        <v>250221957.41462857</v>
      </c>
      <c r="CJ17" s="2">
        <f t="shared" ca="1" si="32"/>
        <v>268569087.7966783</v>
      </c>
      <c r="CK17" s="2">
        <f t="shared" ca="1" si="33"/>
        <v>518791045.21130687</v>
      </c>
      <c r="CN17">
        <v>14</v>
      </c>
      <c r="CO17" s="1">
        <f t="shared" ca="1" si="67"/>
        <v>0.64846499845224226</v>
      </c>
      <c r="CP17" s="1">
        <f t="shared" ca="1" si="68"/>
        <v>0.35153500154775774</v>
      </c>
      <c r="CQ17" s="2">
        <f t="shared" ca="1" si="34"/>
        <v>147323338.06302467</v>
      </c>
      <c r="CR17" s="2">
        <f t="shared" ca="1" si="69"/>
        <v>271762492.40728796</v>
      </c>
      <c r="CS17" s="2">
        <f t="shared" ca="1" si="35"/>
        <v>147323338.06302467</v>
      </c>
      <c r="CT17" s="2">
        <f t="shared" ca="1" si="36"/>
        <v>209496523.908714</v>
      </c>
      <c r="CU17" s="2">
        <f t="shared" ca="1" si="37"/>
        <v>356819861.9717387</v>
      </c>
    </row>
    <row r="18" spans="1:99" x14ac:dyDescent="0.25">
      <c r="A18">
        <v>15</v>
      </c>
      <c r="B18" s="1">
        <f t="shared" ca="1" si="38"/>
        <v>0.26272977000976405</v>
      </c>
      <c r="C18" s="1">
        <f t="shared" ca="1" si="39"/>
        <v>0.73727022999023595</v>
      </c>
      <c r="D18" s="2">
        <f t="shared" ca="1" si="0"/>
        <v>27793605.823864635</v>
      </c>
      <c r="E18" s="2">
        <f t="shared" ca="1" si="40"/>
        <v>9904384.2661905698</v>
      </c>
      <c r="F18" s="2">
        <f t="shared" ca="1" si="41"/>
        <v>27793605.823864635</v>
      </c>
      <c r="G18" s="2">
        <f t="shared" ca="1" si="1"/>
        <v>25452272.944035497</v>
      </c>
      <c r="H18" s="2">
        <f t="shared" ca="1" si="42"/>
        <v>53245878.767900132</v>
      </c>
      <c r="K18">
        <v>15</v>
      </c>
      <c r="L18" s="1">
        <f t="shared" ca="1" si="43"/>
        <v>0.51931072943070822</v>
      </c>
      <c r="M18" s="1">
        <f t="shared" ca="1" si="44"/>
        <v>0.48068927056929178</v>
      </c>
      <c r="N18" s="2">
        <f t="shared" ca="1" si="2"/>
        <v>24581195.050297309</v>
      </c>
      <c r="O18" s="2">
        <f t="shared" ca="1" si="45"/>
        <v>26556195.682774831</v>
      </c>
      <c r="P18" s="2">
        <f t="shared" ca="1" si="3"/>
        <v>24581195.050297309</v>
      </c>
      <c r="Q18" s="2">
        <f t="shared" ca="1" si="4"/>
        <v>37892770.011711791</v>
      </c>
      <c r="R18" s="2">
        <f t="shared" ca="1" si="5"/>
        <v>62473965.062009096</v>
      </c>
      <c r="V18">
        <v>15</v>
      </c>
      <c r="W18" s="1">
        <f t="shared" ca="1" si="46"/>
        <v>0.65353336636233683</v>
      </c>
      <c r="X18" s="1">
        <f t="shared" ca="1" si="47"/>
        <v>0.34646663363766317</v>
      </c>
      <c r="Y18" s="2">
        <f t="shared" ca="1" si="6"/>
        <v>23367446.313008178</v>
      </c>
      <c r="Z18" s="2">
        <f t="shared" ca="1" si="48"/>
        <v>44077565.830487266</v>
      </c>
      <c r="AA18" s="2">
        <f t="shared" ca="1" si="7"/>
        <v>23367446.313008178</v>
      </c>
      <c r="AB18" s="2">
        <f t="shared" ca="1" si="8"/>
        <v>30299345.574987397</v>
      </c>
      <c r="AC18" s="2">
        <f t="shared" ca="1" si="9"/>
        <v>53666791.887995571</v>
      </c>
      <c r="AF18">
        <v>15</v>
      </c>
      <c r="AG18" s="1">
        <f t="shared" ca="1" si="49"/>
        <v>0.71080488173255196</v>
      </c>
      <c r="AH18" s="1">
        <f t="shared" ca="1" si="50"/>
        <v>0.28919511826744804</v>
      </c>
      <c r="AI18" s="2">
        <f t="shared" ca="1" si="10"/>
        <v>25351329.576010343</v>
      </c>
      <c r="AJ18" s="2">
        <f t="shared" ca="1" si="51"/>
        <v>62310349.251380503</v>
      </c>
      <c r="AK18" s="2">
        <f t="shared" ca="1" si="11"/>
        <v>25351329.576010343</v>
      </c>
      <c r="AL18" s="2">
        <f t="shared" ca="1" si="12"/>
        <v>11395614.117995128</v>
      </c>
      <c r="AM18" s="2">
        <f t="shared" ca="1" si="13"/>
        <v>36746943.694005474</v>
      </c>
      <c r="AP18">
        <v>15</v>
      </c>
      <c r="AQ18" s="1">
        <f t="shared" ca="1" si="52"/>
        <v>0.89238348760063324</v>
      </c>
      <c r="AR18" s="1">
        <f t="shared" ca="1" si="53"/>
        <v>0.10761651239936676</v>
      </c>
      <c r="AS18" s="2">
        <f t="shared" ca="1" si="14"/>
        <v>12182825.36141823</v>
      </c>
      <c r="AT18" s="2">
        <f t="shared" ca="1" si="54"/>
        <v>101023085.97872587</v>
      </c>
      <c r="AU18" s="2">
        <f t="shared" ca="1" si="15"/>
        <v>12182825.36141823</v>
      </c>
      <c r="AV18" s="2">
        <f t="shared" ca="1" si="16"/>
        <v>8138594.2622209042</v>
      </c>
      <c r="AW18" s="2">
        <f t="shared" ca="1" si="17"/>
        <v>20321419.623639137</v>
      </c>
      <c r="AZ18">
        <v>15</v>
      </c>
      <c r="BA18" s="1">
        <f t="shared" ca="1" si="55"/>
        <v>0.48958385673696414</v>
      </c>
      <c r="BB18" s="1">
        <f t="shared" ca="1" si="56"/>
        <v>0.51041614326303586</v>
      </c>
      <c r="BC18" s="2">
        <f t="shared" ca="1" si="18"/>
        <v>74526363.954378009</v>
      </c>
      <c r="BD18" s="2">
        <f t="shared" ca="1" si="57"/>
        <v>71484621.274143428</v>
      </c>
      <c r="BE18" s="2">
        <f t="shared" ca="1" si="19"/>
        <v>74526363.954378009</v>
      </c>
      <c r="BF18" s="2">
        <f t="shared" ca="1" si="20"/>
        <v>35706234.962119535</v>
      </c>
      <c r="BG18" s="2">
        <f t="shared" ca="1" si="21"/>
        <v>110232598.91649754</v>
      </c>
      <c r="BJ18">
        <v>15</v>
      </c>
      <c r="BK18" s="1">
        <f t="shared" ca="1" si="58"/>
        <v>0.7615782072656051</v>
      </c>
      <c r="BL18" s="1">
        <f t="shared" ca="1" si="59"/>
        <v>0.2384217927343949</v>
      </c>
      <c r="BM18" s="2">
        <f t="shared" ca="1" si="22"/>
        <v>44992988.056119487</v>
      </c>
      <c r="BN18" s="2">
        <f t="shared" ca="1" si="60"/>
        <v>143718738.08311933</v>
      </c>
      <c r="BO18" s="2">
        <f t="shared" ca="1" si="23"/>
        <v>44992988.056119487</v>
      </c>
      <c r="BP18" s="2">
        <f t="shared" ca="1" si="24"/>
        <v>157348308.56776062</v>
      </c>
      <c r="BQ18" s="2">
        <f t="shared" ca="1" si="25"/>
        <v>202341296.62388009</v>
      </c>
      <c r="BT18">
        <v>15</v>
      </c>
      <c r="BU18" s="1">
        <f t="shared" ca="1" si="61"/>
        <v>0.92858526349889337</v>
      </c>
      <c r="BV18" s="1">
        <f t="shared" ca="1" si="62"/>
        <v>7.1414736501106635E-2</v>
      </c>
      <c r="BW18" s="2">
        <f t="shared" ca="1" si="26"/>
        <v>17489403.941226576</v>
      </c>
      <c r="BX18" s="2">
        <f t="shared" ca="1" si="63"/>
        <v>227409685.4918845</v>
      </c>
      <c r="BY18" s="2">
        <f t="shared" ca="1" si="27"/>
        <v>17489403.941226576</v>
      </c>
      <c r="BZ18" s="2">
        <f t="shared" ca="1" si="28"/>
        <v>210486072.17771274</v>
      </c>
      <c r="CA18" s="2">
        <f t="shared" ca="1" si="29"/>
        <v>227975476.11893931</v>
      </c>
      <c r="CD18">
        <v>15</v>
      </c>
      <c r="CE18" s="1">
        <f t="shared" ca="1" si="64"/>
        <v>0.54091931561014339</v>
      </c>
      <c r="CF18" s="1">
        <f t="shared" ca="1" si="65"/>
        <v>0.45908068438985661</v>
      </c>
      <c r="CG18" s="2">
        <f t="shared" ca="1" si="30"/>
        <v>146661185.03251153</v>
      </c>
      <c r="CH18" s="2">
        <f t="shared" ca="1" si="66"/>
        <v>172805937.02127796</v>
      </c>
      <c r="CI18" s="2">
        <f t="shared" ca="1" si="31"/>
        <v>146661185.03251153</v>
      </c>
      <c r="CJ18" s="2">
        <f t="shared" ca="1" si="32"/>
        <v>127560860.73221344</v>
      </c>
      <c r="CK18" s="2">
        <f t="shared" ca="1" si="33"/>
        <v>274222045.76472497</v>
      </c>
      <c r="CN18">
        <v>15</v>
      </c>
      <c r="CO18" s="1">
        <f t="shared" ca="1" si="67"/>
        <v>0.81138913868231255</v>
      </c>
      <c r="CP18" s="1">
        <f t="shared" ca="1" si="68"/>
        <v>0.18861086131768745</v>
      </c>
      <c r="CQ18" s="2">
        <f t="shared" ca="1" si="34"/>
        <v>79044139.451044008</v>
      </c>
      <c r="CR18" s="2">
        <f t="shared" ca="1" si="69"/>
        <v>340041691.01926857</v>
      </c>
      <c r="CS18" s="2">
        <f t="shared" ca="1" si="35"/>
        <v>79044139.451044008</v>
      </c>
      <c r="CT18" s="2">
        <f t="shared" ca="1" si="36"/>
        <v>242141939.47824994</v>
      </c>
      <c r="CU18" s="2">
        <f t="shared" ca="1" si="37"/>
        <v>321186078.92929393</v>
      </c>
    </row>
    <row r="19" spans="1:99" x14ac:dyDescent="0.25">
      <c r="A19">
        <v>16</v>
      </c>
      <c r="B19" s="1">
        <f t="shared" ca="1" si="38"/>
        <v>0.3725341930711249</v>
      </c>
      <c r="C19" s="1">
        <f t="shared" ca="1" si="39"/>
        <v>0.6274658069288751</v>
      </c>
      <c r="D19" s="2">
        <f t="shared" ca="1" si="0"/>
        <v>23654199.771453228</v>
      </c>
      <c r="E19" s="2">
        <f t="shared" ca="1" si="40"/>
        <v>14043790.318601977</v>
      </c>
      <c r="F19" s="2">
        <f t="shared" ca="1" si="41"/>
        <v>23654199.771453228</v>
      </c>
      <c r="G19" s="2">
        <f t="shared" ca="1" si="1"/>
        <v>13271142.514392287</v>
      </c>
      <c r="H19" s="2">
        <f t="shared" ca="1" si="42"/>
        <v>36925342.285845518</v>
      </c>
      <c r="K19">
        <v>16</v>
      </c>
      <c r="L19" s="1">
        <f t="shared" ca="1" si="43"/>
        <v>0.9942619255237346</v>
      </c>
      <c r="M19" s="1">
        <f t="shared" ca="1" si="44"/>
        <v>5.7380744762653979E-3</v>
      </c>
      <c r="N19" s="2">
        <f t="shared" ca="1" si="2"/>
        <v>293430.15654825192</v>
      </c>
      <c r="O19" s="2">
        <f t="shared" ca="1" si="45"/>
        <v>50843960.576523885</v>
      </c>
      <c r="P19" s="2">
        <f t="shared" ca="1" si="3"/>
        <v>293430.15654825192</v>
      </c>
      <c r="Q19" s="2">
        <f t="shared" ca="1" si="4"/>
        <v>47103052.350654446</v>
      </c>
      <c r="R19" s="2">
        <f t="shared" ca="1" si="5"/>
        <v>47396482.5072027</v>
      </c>
      <c r="V19">
        <v>16</v>
      </c>
      <c r="W19" s="1">
        <f t="shared" ca="1" si="46"/>
        <v>0.23490540645078195</v>
      </c>
      <c r="X19" s="1">
        <f t="shared" ca="1" si="47"/>
        <v>0.76509459354921805</v>
      </c>
      <c r="Y19" s="2">
        <f t="shared" ca="1" si="6"/>
        <v>51601814.152849719</v>
      </c>
      <c r="Z19" s="2">
        <f t="shared" ca="1" si="48"/>
        <v>15843197.990645722</v>
      </c>
      <c r="AA19" s="2">
        <f t="shared" ca="1" si="7"/>
        <v>51601814.152849719</v>
      </c>
      <c r="AB19" s="2">
        <f t="shared" ca="1" si="8"/>
        <v>57251730.177166075</v>
      </c>
      <c r="AC19" s="2">
        <f t="shared" ca="1" si="9"/>
        <v>108853544.33001579</v>
      </c>
      <c r="AF19">
        <v>16</v>
      </c>
      <c r="AG19" s="1">
        <f t="shared" ca="1" si="49"/>
        <v>0.3871164328425033</v>
      </c>
      <c r="AH19" s="1">
        <f t="shared" ca="1" si="50"/>
        <v>0.6128835671574967</v>
      </c>
      <c r="AI19" s="2">
        <f t="shared" ca="1" si="10"/>
        <v>53726402.422746107</v>
      </c>
      <c r="AJ19" s="2">
        <f t="shared" ca="1" si="51"/>
        <v>33935276.404644743</v>
      </c>
      <c r="AK19" s="2">
        <f t="shared" ca="1" si="11"/>
        <v>53726402.422746107</v>
      </c>
      <c r="AL19" s="2">
        <f t="shared" ca="1" si="12"/>
        <v>52685999.435480557</v>
      </c>
      <c r="AM19" s="2">
        <f t="shared" ca="1" si="13"/>
        <v>106412401.85822666</v>
      </c>
      <c r="AP19">
        <v>16</v>
      </c>
      <c r="AQ19" s="1">
        <f t="shared" ca="1" si="52"/>
        <v>0.94310880712709966</v>
      </c>
      <c r="AR19" s="1">
        <f t="shared" ca="1" si="53"/>
        <v>5.6891192872900342E-2</v>
      </c>
      <c r="AS19" s="2">
        <f t="shared" ca="1" si="14"/>
        <v>6440419.3364045937</v>
      </c>
      <c r="AT19" s="2">
        <f t="shared" ca="1" si="54"/>
        <v>106765492.00373951</v>
      </c>
      <c r="AU19" s="2">
        <f t="shared" ca="1" si="15"/>
        <v>6440419.3364045937</v>
      </c>
      <c r="AV19" s="2">
        <f t="shared" ca="1" si="16"/>
        <v>3257293.7898508608</v>
      </c>
      <c r="AW19" s="2">
        <f t="shared" ca="1" si="17"/>
        <v>9697713.1262554545</v>
      </c>
      <c r="AZ19">
        <v>16</v>
      </c>
      <c r="BA19" s="1">
        <f t="shared" ca="1" si="55"/>
        <v>6.1035015557038386E-2</v>
      </c>
      <c r="BB19" s="1">
        <f t="shared" ca="1" si="56"/>
        <v>0.93896498444296161</v>
      </c>
      <c r="BC19" s="2">
        <f t="shared" ca="1" si="18"/>
        <v>137099202.47360012</v>
      </c>
      <c r="BD19" s="2">
        <f t="shared" ca="1" si="57"/>
        <v>8911782.7549213171</v>
      </c>
      <c r="BE19" s="2">
        <f t="shared" ca="1" si="19"/>
        <v>137099202.47360012</v>
      </c>
      <c r="BF19" s="2">
        <f t="shared" ca="1" si="20"/>
        <v>60521603.095709637</v>
      </c>
      <c r="BG19" s="2">
        <f t="shared" ca="1" si="21"/>
        <v>197620805.56930977</v>
      </c>
      <c r="BJ19">
        <v>16</v>
      </c>
      <c r="BK19" s="1">
        <f t="shared" ca="1" si="58"/>
        <v>0.64928616052131272</v>
      </c>
      <c r="BL19" s="1">
        <f t="shared" ca="1" si="59"/>
        <v>0.35071383947868728</v>
      </c>
      <c r="BM19" s="2">
        <f t="shared" ca="1" si="22"/>
        <v>66183814.028942995</v>
      </c>
      <c r="BN19" s="2">
        <f t="shared" ca="1" si="60"/>
        <v>122527912.1102958</v>
      </c>
      <c r="BO19" s="2">
        <f t="shared" ca="1" si="23"/>
        <v>66183814.028942995</v>
      </c>
      <c r="BP19" s="2">
        <f t="shared" ca="1" si="24"/>
        <v>103187819.85299461</v>
      </c>
      <c r="BQ19" s="2">
        <f t="shared" ca="1" si="25"/>
        <v>169371633.88193759</v>
      </c>
      <c r="BT19">
        <v>16</v>
      </c>
      <c r="BU19" s="1">
        <f t="shared" ca="1" si="61"/>
        <v>0.71062413379315326</v>
      </c>
      <c r="BV19" s="1">
        <f t="shared" ca="1" si="62"/>
        <v>0.28937586620684674</v>
      </c>
      <c r="BW19" s="2">
        <f t="shared" ca="1" si="26"/>
        <v>70867886.137974545</v>
      </c>
      <c r="BX19" s="2">
        <f t="shared" ca="1" si="63"/>
        <v>174031203.29513651</v>
      </c>
      <c r="BY19" s="2">
        <f t="shared" ca="1" si="27"/>
        <v>70867886.137974545</v>
      </c>
      <c r="BZ19" s="2">
        <f t="shared" ca="1" si="28"/>
        <v>199531754.73359743</v>
      </c>
      <c r="CA19" s="2">
        <f t="shared" ca="1" si="29"/>
        <v>270399640.87157196</v>
      </c>
      <c r="CD19">
        <v>16</v>
      </c>
      <c r="CE19" s="1">
        <f t="shared" ca="1" si="64"/>
        <v>0.30806209102703186</v>
      </c>
      <c r="CF19" s="1">
        <f t="shared" ca="1" si="65"/>
        <v>0.69193790897296814</v>
      </c>
      <c r="CG19" s="2">
        <f t="shared" ca="1" si="30"/>
        <v>221051412.41951111</v>
      </c>
      <c r="CH19" s="2">
        <f t="shared" ca="1" si="66"/>
        <v>98415709.634278387</v>
      </c>
      <c r="CI19" s="2">
        <f t="shared" ca="1" si="31"/>
        <v>221051412.41951111</v>
      </c>
      <c r="CJ19" s="2">
        <f t="shared" ca="1" si="32"/>
        <v>222779993.74837318</v>
      </c>
      <c r="CK19" s="2">
        <f t="shared" ca="1" si="33"/>
        <v>443831406.16788429</v>
      </c>
      <c r="CN19">
        <v>16</v>
      </c>
      <c r="CO19" s="1">
        <f t="shared" ca="1" si="67"/>
        <v>0.2779718686763375</v>
      </c>
      <c r="CP19" s="1">
        <f t="shared" ca="1" si="68"/>
        <v>0.7220281313236625</v>
      </c>
      <c r="CQ19" s="2">
        <f t="shared" ca="1" si="34"/>
        <v>302591759.03870505</v>
      </c>
      <c r="CR19" s="2">
        <f t="shared" ca="1" si="69"/>
        <v>116494071.43160754</v>
      </c>
      <c r="CS19" s="2">
        <f t="shared" ca="1" si="35"/>
        <v>302591759.03870505</v>
      </c>
      <c r="CT19" s="2">
        <f t="shared" ca="1" si="36"/>
        <v>216599625.60432059</v>
      </c>
      <c r="CU19" s="2">
        <f t="shared" ca="1" si="37"/>
        <v>519191384.64302564</v>
      </c>
    </row>
    <row r="20" spans="1:99" x14ac:dyDescent="0.25">
      <c r="A20">
        <v>17</v>
      </c>
      <c r="B20" s="1">
        <f t="shared" ca="1" si="38"/>
        <v>9.384997633013481E-3</v>
      </c>
      <c r="C20" s="1">
        <f t="shared" ca="1" si="39"/>
        <v>0.99061500236698652</v>
      </c>
      <c r="D20" s="2">
        <f t="shared" ca="1" si="0"/>
        <v>37344194.542290673</v>
      </c>
      <c r="E20" s="2">
        <f t="shared" ca="1" si="40"/>
        <v>353795.54776453227</v>
      </c>
      <c r="F20" s="2">
        <f t="shared" ca="1" si="41"/>
        <v>37344194.542290673</v>
      </c>
      <c r="G20" s="2">
        <f t="shared" ca="1" si="1"/>
        <v>36805448.855499014</v>
      </c>
      <c r="H20" s="2">
        <f t="shared" ca="1" si="42"/>
        <v>74149643.397789687</v>
      </c>
      <c r="K20">
        <v>17</v>
      </c>
      <c r="L20" s="1">
        <f t="shared" ca="1" si="43"/>
        <v>0.76219920243898565</v>
      </c>
      <c r="M20" s="1">
        <f t="shared" ca="1" si="44"/>
        <v>0.23780079756101435</v>
      </c>
      <c r="N20" s="2">
        <f t="shared" ca="1" si="2"/>
        <v>12160512.30151378</v>
      </c>
      <c r="O20" s="2">
        <f t="shared" ca="1" si="45"/>
        <v>38976878.431558356</v>
      </c>
      <c r="P20" s="2">
        <f t="shared" ca="1" si="3"/>
        <v>12160512.30151378</v>
      </c>
      <c r="Q20" s="2">
        <f t="shared" ca="1" si="4"/>
        <v>2832116.2032633275</v>
      </c>
      <c r="R20" s="2">
        <f t="shared" ca="1" si="5"/>
        <v>14992628.504777107</v>
      </c>
      <c r="V20">
        <v>17</v>
      </c>
      <c r="W20" s="1">
        <f t="shared" ca="1" si="46"/>
        <v>0.31449404700160533</v>
      </c>
      <c r="X20" s="1">
        <f t="shared" ca="1" si="47"/>
        <v>0.68550595299839467</v>
      </c>
      <c r="Y20" s="2">
        <f t="shared" ca="1" si="6"/>
        <v>46233957.32441514</v>
      </c>
      <c r="Z20" s="2">
        <f t="shared" ca="1" si="48"/>
        <v>21211054.819080301</v>
      </c>
      <c r="AA20" s="2">
        <f t="shared" ca="1" si="7"/>
        <v>46233957.32441514</v>
      </c>
      <c r="AB20" s="2">
        <f t="shared" ca="1" si="8"/>
        <v>24347962.195842609</v>
      </c>
      <c r="AC20" s="2">
        <f t="shared" ca="1" si="9"/>
        <v>70581919.520257741</v>
      </c>
      <c r="AF20">
        <v>17</v>
      </c>
      <c r="AG20" s="1">
        <f t="shared" ca="1" si="49"/>
        <v>0.66157419319122202</v>
      </c>
      <c r="AH20" s="1">
        <f t="shared" ca="1" si="50"/>
        <v>0.33842580680877798</v>
      </c>
      <c r="AI20" s="2">
        <f t="shared" ca="1" si="10"/>
        <v>29666974.383371718</v>
      </c>
      <c r="AJ20" s="2">
        <f t="shared" ca="1" si="51"/>
        <v>57994704.444019131</v>
      </c>
      <c r="AK20" s="2">
        <f t="shared" ca="1" si="11"/>
        <v>29666974.383371718</v>
      </c>
      <c r="AL20" s="2">
        <f t="shared" ca="1" si="12"/>
        <v>23952784.886322789</v>
      </c>
      <c r="AM20" s="2">
        <f t="shared" ca="1" si="13"/>
        <v>53619759.269694507</v>
      </c>
      <c r="AP20">
        <v>17</v>
      </c>
      <c r="AQ20" s="1">
        <f t="shared" ca="1" si="52"/>
        <v>0.51508430994444998</v>
      </c>
      <c r="AR20" s="1">
        <f t="shared" ca="1" si="53"/>
        <v>0.48491569005555002</v>
      </c>
      <c r="AS20" s="2">
        <f t="shared" ca="1" si="14"/>
        <v>54895322.615873389</v>
      </c>
      <c r="AT20" s="2">
        <f t="shared" ca="1" si="54"/>
        <v>58310588.724270709</v>
      </c>
      <c r="AU20" s="2">
        <f t="shared" ca="1" si="15"/>
        <v>54895322.615873389</v>
      </c>
      <c r="AV20" s="2">
        <f t="shared" ca="1" si="16"/>
        <v>41616220.741370201</v>
      </c>
      <c r="AW20" s="2">
        <f t="shared" ca="1" si="17"/>
        <v>96511543.357243598</v>
      </c>
      <c r="AZ20">
        <v>17</v>
      </c>
      <c r="BA20" s="1">
        <f t="shared" ca="1" si="55"/>
        <v>4.6613587108882415E-2</v>
      </c>
      <c r="BB20" s="1">
        <f t="shared" ca="1" si="56"/>
        <v>0.95338641289111759</v>
      </c>
      <c r="BC20" s="2">
        <f t="shared" ca="1" si="18"/>
        <v>139204889.449718</v>
      </c>
      <c r="BD20" s="2">
        <f t="shared" ca="1" si="57"/>
        <v>6806095.7788034379</v>
      </c>
      <c r="BE20" s="2">
        <f t="shared" ca="1" si="19"/>
        <v>139204889.449718</v>
      </c>
      <c r="BF20" s="2">
        <f t="shared" ca="1" si="20"/>
        <v>32278382.802771524</v>
      </c>
      <c r="BG20" s="2">
        <f t="shared" ca="1" si="21"/>
        <v>171483272.25248951</v>
      </c>
      <c r="BJ20">
        <v>17</v>
      </c>
      <c r="BK20" s="1">
        <f t="shared" ca="1" si="58"/>
        <v>0.27106777249027325</v>
      </c>
      <c r="BL20" s="1">
        <f t="shared" ca="1" si="59"/>
        <v>0.72893222750972675</v>
      </c>
      <c r="BM20" s="2">
        <f t="shared" ca="1" si="22"/>
        <v>137558058.89188087</v>
      </c>
      <c r="BN20" s="2">
        <f t="shared" ca="1" si="60"/>
        <v>51153667.247357935</v>
      </c>
      <c r="BO20" s="2">
        <f t="shared" ca="1" si="23"/>
        <v>137558058.89188087</v>
      </c>
      <c r="BP20" s="2">
        <f t="shared" ca="1" si="24"/>
        <v>58116763.500960231</v>
      </c>
      <c r="BQ20" s="2">
        <f t="shared" ca="1" si="25"/>
        <v>195674822.3928411</v>
      </c>
      <c r="BT20">
        <v>17</v>
      </c>
      <c r="BU20" s="1">
        <f t="shared" ca="1" si="61"/>
        <v>0.28574996230982386</v>
      </c>
      <c r="BV20" s="1">
        <f t="shared" ca="1" si="62"/>
        <v>0.71425003769017614</v>
      </c>
      <c r="BW20" s="2">
        <f t="shared" ca="1" si="26"/>
        <v>174919183.85788941</v>
      </c>
      <c r="BX20" s="2">
        <f t="shared" ca="1" si="63"/>
        <v>69979905.575221658</v>
      </c>
      <c r="BY20" s="2">
        <f t="shared" ca="1" si="27"/>
        <v>174919183.85788941</v>
      </c>
      <c r="BZ20" s="2">
        <f t="shared" ca="1" si="28"/>
        <v>86286773.683714092</v>
      </c>
      <c r="CA20" s="2">
        <f t="shared" ca="1" si="29"/>
        <v>261205957.54160351</v>
      </c>
      <c r="CD20">
        <v>17</v>
      </c>
      <c r="CE20" s="1">
        <f t="shared" ca="1" si="64"/>
        <v>0.35909356629978728</v>
      </c>
      <c r="CF20" s="1">
        <f t="shared" ca="1" si="65"/>
        <v>0.64090643370021272</v>
      </c>
      <c r="CG20" s="2">
        <f t="shared" ca="1" si="30"/>
        <v>204748533.8799648</v>
      </c>
      <c r="CH20" s="2">
        <f t="shared" ca="1" si="66"/>
        <v>114718588.1738247</v>
      </c>
      <c r="CI20" s="2">
        <f t="shared" ca="1" si="31"/>
        <v>204748533.8799648</v>
      </c>
      <c r="CJ20" s="2">
        <f t="shared" ca="1" si="32"/>
        <v>312700122.07419354</v>
      </c>
      <c r="CK20" s="2">
        <f t="shared" ca="1" si="33"/>
        <v>517448655.95415831</v>
      </c>
      <c r="CN20">
        <v>17</v>
      </c>
      <c r="CO20" s="1">
        <f t="shared" ca="1" si="67"/>
        <v>5.0152383087788799E-2</v>
      </c>
      <c r="CP20" s="1">
        <f t="shared" ca="1" si="68"/>
        <v>0.9498476169122112</v>
      </c>
      <c r="CQ20" s="2">
        <f t="shared" ca="1" si="34"/>
        <v>398067677.35390139</v>
      </c>
      <c r="CR20" s="2">
        <f t="shared" ca="1" si="69"/>
        <v>21018153.116411209</v>
      </c>
      <c r="CS20" s="2">
        <f t="shared" ca="1" si="35"/>
        <v>398067677.35390139</v>
      </c>
      <c r="CT20" s="2">
        <f t="shared" ca="1" si="36"/>
        <v>34424184.837558627</v>
      </c>
      <c r="CU20" s="2">
        <f t="shared" ca="1" si="37"/>
        <v>432491862.19146001</v>
      </c>
    </row>
    <row r="21" spans="1:99" x14ac:dyDescent="0.25">
      <c r="A21">
        <v>18</v>
      </c>
      <c r="B21" s="1">
        <f t="shared" ca="1" si="38"/>
        <v>0.93968669855830933</v>
      </c>
      <c r="C21" s="1">
        <f t="shared" ca="1" si="39"/>
        <v>6.031330144169067E-2</v>
      </c>
      <c r="D21" s="2">
        <f t="shared" ca="1" si="0"/>
        <v>2273690.2400473673</v>
      </c>
      <c r="E21" s="2">
        <f t="shared" ca="1" si="40"/>
        <v>35424299.85000784</v>
      </c>
      <c r="F21" s="2">
        <f t="shared" ca="1" si="41"/>
        <v>2273690.2400473673</v>
      </c>
      <c r="G21" s="2">
        <f t="shared" ca="1" si="1"/>
        <v>20952445.828461945</v>
      </c>
      <c r="H21" s="2">
        <f t="shared" ca="1" si="42"/>
        <v>23226136.06850931</v>
      </c>
      <c r="K21">
        <v>18</v>
      </c>
      <c r="L21" s="1">
        <f t="shared" ca="1" si="43"/>
        <v>0.88103748787341629</v>
      </c>
      <c r="M21" s="1">
        <f t="shared" ca="1" si="44"/>
        <v>0.11896251212658371</v>
      </c>
      <c r="N21" s="2">
        <f t="shared" ca="1" si="2"/>
        <v>6083432.4652049439</v>
      </c>
      <c r="O21" s="2">
        <f t="shared" ca="1" si="45"/>
        <v>45053958.267867193</v>
      </c>
      <c r="P21" s="2">
        <f t="shared" ca="1" si="3"/>
        <v>6083432.4652049439</v>
      </c>
      <c r="Q21" s="2">
        <f t="shared" ca="1" si="4"/>
        <v>36566200.979811281</v>
      </c>
      <c r="R21" s="2">
        <f t="shared" ca="1" si="5"/>
        <v>42649633.445016228</v>
      </c>
      <c r="V21">
        <v>18</v>
      </c>
      <c r="W21" s="1">
        <f t="shared" ca="1" si="46"/>
        <v>0.70875942720095853</v>
      </c>
      <c r="X21" s="1">
        <f t="shared" ca="1" si="47"/>
        <v>0.29124057279904147</v>
      </c>
      <c r="Y21" s="2">
        <f t="shared" ca="1" si="6"/>
        <v>19642723.969109919</v>
      </c>
      <c r="Z21" s="2">
        <f t="shared" ca="1" si="48"/>
        <v>47802288.174385518</v>
      </c>
      <c r="AA21" s="2">
        <f t="shared" ca="1" si="7"/>
        <v>19642723.969109919</v>
      </c>
      <c r="AB21" s="2">
        <f t="shared" ca="1" si="8"/>
        <v>63775736.186575383</v>
      </c>
      <c r="AC21" s="2">
        <f t="shared" ca="1" si="9"/>
        <v>83418460.155685306</v>
      </c>
      <c r="AF21">
        <v>18</v>
      </c>
      <c r="AG21" s="1">
        <f t="shared" ca="1" si="49"/>
        <v>0.32845206708221153</v>
      </c>
      <c r="AH21" s="1">
        <f t="shared" ca="1" si="50"/>
        <v>0.67154793291778847</v>
      </c>
      <c r="AI21" s="2">
        <f t="shared" ca="1" si="10"/>
        <v>58869019.212637387</v>
      </c>
      <c r="AJ21" s="2">
        <f t="shared" ca="1" si="51"/>
        <v>28792659.614753462</v>
      </c>
      <c r="AK21" s="2">
        <f t="shared" ca="1" si="11"/>
        <v>58869019.212637387</v>
      </c>
      <c r="AL21" s="2">
        <f t="shared" ca="1" si="12"/>
        <v>18824403.252471074</v>
      </c>
      <c r="AM21" s="2">
        <f t="shared" ca="1" si="13"/>
        <v>77693422.465108454</v>
      </c>
      <c r="AP21">
        <v>18</v>
      </c>
      <c r="AQ21" s="1">
        <f t="shared" ca="1" si="52"/>
        <v>0.73516223672669012</v>
      </c>
      <c r="AR21" s="1">
        <f t="shared" ca="1" si="53"/>
        <v>0.26483776327330988</v>
      </c>
      <c r="AS21" s="2">
        <f t="shared" ca="1" si="14"/>
        <v>29981200.34864039</v>
      </c>
      <c r="AT21" s="2">
        <f t="shared" ca="1" si="54"/>
        <v>83224710.991503716</v>
      </c>
      <c r="AU21" s="2">
        <f t="shared" ca="1" si="15"/>
        <v>29981200.34864039</v>
      </c>
      <c r="AV21" s="2">
        <f t="shared" ca="1" si="16"/>
        <v>63811163.667619526</v>
      </c>
      <c r="AW21" s="2">
        <f t="shared" ca="1" si="17"/>
        <v>93792364.016259909</v>
      </c>
      <c r="AZ21">
        <v>18</v>
      </c>
      <c r="BA21" s="1">
        <f t="shared" ca="1" si="55"/>
        <v>0.59385461727470235</v>
      </c>
      <c r="BB21" s="1">
        <f t="shared" ca="1" si="56"/>
        <v>0.40614538272529765</v>
      </c>
      <c r="BC21" s="2">
        <f t="shared" ca="1" si="18"/>
        <v>59301687.477735624</v>
      </c>
      <c r="BD21" s="2">
        <f t="shared" ca="1" si="57"/>
        <v>86709297.750785813</v>
      </c>
      <c r="BE21" s="2">
        <f t="shared" ca="1" si="19"/>
        <v>59301687.477735624</v>
      </c>
      <c r="BF21" s="2">
        <f t="shared" ca="1" si="20"/>
        <v>86713849.405320048</v>
      </c>
      <c r="BG21" s="2">
        <f t="shared" ca="1" si="21"/>
        <v>146015536.88305569</v>
      </c>
      <c r="BJ21">
        <v>18</v>
      </c>
      <c r="BK21" s="1">
        <f t="shared" ca="1" si="58"/>
        <v>0.91627554437465331</v>
      </c>
      <c r="BL21" s="1">
        <f t="shared" ca="1" si="59"/>
        <v>8.3724455625346694E-2</v>
      </c>
      <c r="BM21" s="2">
        <f t="shared" ca="1" si="22"/>
        <v>15799786.541127278</v>
      </c>
      <c r="BN21" s="2">
        <f t="shared" ca="1" si="60"/>
        <v>172911939.59811154</v>
      </c>
      <c r="BO21" s="2">
        <f t="shared" ca="1" si="23"/>
        <v>15799786.541127278</v>
      </c>
      <c r="BP21" s="2">
        <f t="shared" ca="1" si="24"/>
        <v>108890511.27632105</v>
      </c>
      <c r="BQ21" s="2">
        <f t="shared" ca="1" si="25"/>
        <v>124690297.81744833</v>
      </c>
      <c r="BT21">
        <v>18</v>
      </c>
      <c r="BU21" s="1">
        <f t="shared" ca="1" si="61"/>
        <v>0.21505997263647969</v>
      </c>
      <c r="BV21" s="1">
        <f t="shared" ca="1" si="62"/>
        <v>0.78494002736352031</v>
      </c>
      <c r="BW21" s="2">
        <f t="shared" ca="1" si="26"/>
        <v>192231097.96092743</v>
      </c>
      <c r="BX21" s="2">
        <f t="shared" ca="1" si="63"/>
        <v>52667991.472183645</v>
      </c>
      <c r="BY21" s="2">
        <f t="shared" ca="1" si="27"/>
        <v>192231097.96092743</v>
      </c>
      <c r="BZ21" s="2">
        <f t="shared" ca="1" si="28"/>
        <v>150410172.50165731</v>
      </c>
      <c r="CA21" s="2">
        <f t="shared" ca="1" si="29"/>
        <v>342641270.46258473</v>
      </c>
      <c r="CD21">
        <v>18</v>
      </c>
      <c r="CE21" s="1">
        <f t="shared" ca="1" si="64"/>
        <v>0.95263893370091191</v>
      </c>
      <c r="CF21" s="1">
        <f t="shared" ca="1" si="65"/>
        <v>4.7361066299088095E-2</v>
      </c>
      <c r="CG21" s="2">
        <f t="shared" ca="1" si="30"/>
        <v>15130303.547968393</v>
      </c>
      <c r="CH21" s="2">
        <f t="shared" ca="1" si="66"/>
        <v>304336818.50582111</v>
      </c>
      <c r="CI21" s="2">
        <f t="shared" ca="1" si="31"/>
        <v>15130303.547968393</v>
      </c>
      <c r="CJ21" s="2">
        <f t="shared" ca="1" si="32"/>
        <v>125759051.28456068</v>
      </c>
      <c r="CK21" s="2">
        <f t="shared" ca="1" si="33"/>
        <v>140889354.83252907</v>
      </c>
      <c r="CN21">
        <v>18</v>
      </c>
      <c r="CO21" s="1">
        <f t="shared" ca="1" si="67"/>
        <v>0.44904016078338505</v>
      </c>
      <c r="CP21" s="1">
        <f t="shared" ca="1" si="68"/>
        <v>0.55095983921661495</v>
      </c>
      <c r="CQ21" s="2">
        <f t="shared" ca="1" si="34"/>
        <v>230899461.77388498</v>
      </c>
      <c r="CR21" s="2">
        <f t="shared" ca="1" si="69"/>
        <v>188186368.69642761</v>
      </c>
      <c r="CS21" s="2">
        <f t="shared" ca="1" si="35"/>
        <v>230899461.77388498</v>
      </c>
      <c r="CT21" s="2">
        <f t="shared" ca="1" si="36"/>
        <v>417368650.78209561</v>
      </c>
      <c r="CU21" s="2">
        <f t="shared" ca="1" si="37"/>
        <v>648268112.55598056</v>
      </c>
    </row>
    <row r="22" spans="1:99" x14ac:dyDescent="0.25">
      <c r="A22">
        <v>19</v>
      </c>
      <c r="B22" s="1">
        <f t="shared" ca="1" si="38"/>
        <v>0.64968555123944582</v>
      </c>
      <c r="C22" s="1">
        <f t="shared" ca="1" si="39"/>
        <v>0.35031444876055418</v>
      </c>
      <c r="D22" s="2">
        <f t="shared" ca="1" si="0"/>
        <v>13206150.617778523</v>
      </c>
      <c r="E22" s="2">
        <f t="shared" ca="1" si="40"/>
        <v>24491839.47227668</v>
      </c>
      <c r="F22" s="2">
        <f t="shared" ca="1" si="41"/>
        <v>13206150.617778523</v>
      </c>
      <c r="G22" s="2">
        <f t="shared" ca="1" si="1"/>
        <v>1935795.0121765956</v>
      </c>
      <c r="H22" s="2">
        <f t="shared" ca="1" si="42"/>
        <v>15141945.629955119</v>
      </c>
      <c r="K22">
        <v>19</v>
      </c>
      <c r="L22" s="1">
        <f t="shared" ca="1" si="43"/>
        <v>0.43575098358381326</v>
      </c>
      <c r="M22" s="1">
        <f t="shared" ca="1" si="44"/>
        <v>0.56424901641618674</v>
      </c>
      <c r="N22" s="2">
        <f t="shared" ca="1" si="2"/>
        <v>28854222.423226178</v>
      </c>
      <c r="O22" s="2">
        <f t="shared" ca="1" si="45"/>
        <v>22283168.309845962</v>
      </c>
      <c r="P22" s="2">
        <f t="shared" ca="1" si="3"/>
        <v>28854222.423226178</v>
      </c>
      <c r="Q22" s="2">
        <f t="shared" ca="1" si="4"/>
        <v>12705235.587358989</v>
      </c>
      <c r="R22" s="2">
        <f t="shared" ca="1" si="5"/>
        <v>41559458.010585167</v>
      </c>
      <c r="V22">
        <v>19</v>
      </c>
      <c r="W22" s="1">
        <f t="shared" ca="1" si="46"/>
        <v>0.7810099195146204</v>
      </c>
      <c r="X22" s="1">
        <f t="shared" ca="1" si="47"/>
        <v>0.2189900804853796</v>
      </c>
      <c r="Y22" s="2">
        <f t="shared" ca="1" si="6"/>
        <v>14769788.637641471</v>
      </c>
      <c r="Z22" s="2">
        <f t="shared" ca="1" si="48"/>
        <v>52675223.505853966</v>
      </c>
      <c r="AA22" s="2">
        <f t="shared" ca="1" si="7"/>
        <v>14769788.637641471</v>
      </c>
      <c r="AB22" s="2">
        <f t="shared" ca="1" si="8"/>
        <v>50777764.353506558</v>
      </c>
      <c r="AC22" s="2">
        <f t="shared" ca="1" si="9"/>
        <v>65547552.991148025</v>
      </c>
      <c r="AF22">
        <v>19</v>
      </c>
      <c r="AG22" s="1">
        <f t="shared" ca="1" si="49"/>
        <v>0.37601610071809932</v>
      </c>
      <c r="AH22" s="1">
        <f t="shared" ca="1" si="50"/>
        <v>0.62398389928190068</v>
      </c>
      <c r="AI22" s="2">
        <f t="shared" ca="1" si="10"/>
        <v>54699476.172312975</v>
      </c>
      <c r="AJ22" s="2">
        <f t="shared" ca="1" si="51"/>
        <v>32962202.655077875</v>
      </c>
      <c r="AK22" s="2">
        <f t="shared" ca="1" si="11"/>
        <v>54699476.172312975</v>
      </c>
      <c r="AL22" s="2">
        <f t="shared" ca="1" si="12"/>
        <v>22618560.610760942</v>
      </c>
      <c r="AM22" s="2">
        <f t="shared" ca="1" si="13"/>
        <v>77318036.783073917</v>
      </c>
      <c r="AP22">
        <v>19</v>
      </c>
      <c r="AQ22" s="1">
        <f t="shared" ca="1" si="52"/>
        <v>0.82932741455168657</v>
      </c>
      <c r="AR22" s="1">
        <f t="shared" ca="1" si="53"/>
        <v>0.17067258544831343</v>
      </c>
      <c r="AS22" s="2">
        <f t="shared" ca="1" si="14"/>
        <v>19321145.576454937</v>
      </c>
      <c r="AT22" s="2">
        <f t="shared" ca="1" si="54"/>
        <v>93884765.76368916</v>
      </c>
      <c r="AU22" s="2">
        <f t="shared" ca="1" si="15"/>
        <v>19321145.576454937</v>
      </c>
      <c r="AV22" s="2">
        <f t="shared" ca="1" si="16"/>
        <v>90919711.698803887</v>
      </c>
      <c r="AW22" s="2">
        <f t="shared" ca="1" si="17"/>
        <v>110240857.27525882</v>
      </c>
      <c r="AZ22">
        <v>19</v>
      </c>
      <c r="BA22" s="1">
        <f t="shared" ca="1" si="55"/>
        <v>0.87895695503637206</v>
      </c>
      <c r="BB22" s="1">
        <f t="shared" ca="1" si="56"/>
        <v>0.12104304496362794</v>
      </c>
      <c r="BC22" s="2">
        <f t="shared" ca="1" si="18"/>
        <v>17673614.250199534</v>
      </c>
      <c r="BD22" s="2">
        <f t="shared" ca="1" si="57"/>
        <v>128337370.97832191</v>
      </c>
      <c r="BE22" s="2">
        <f t="shared" ca="1" si="19"/>
        <v>17673614.250199534</v>
      </c>
      <c r="BF22" s="2">
        <f t="shared" ca="1" si="20"/>
        <v>34665203.690484837</v>
      </c>
      <c r="BG22" s="2">
        <f t="shared" ca="1" si="21"/>
        <v>52338817.940684371</v>
      </c>
      <c r="BJ22">
        <v>19</v>
      </c>
      <c r="BK22" s="1">
        <f t="shared" ca="1" si="58"/>
        <v>0.9435221160895928</v>
      </c>
      <c r="BL22" s="1">
        <f t="shared" ca="1" si="59"/>
        <v>5.6477883910407201E-2</v>
      </c>
      <c r="BM22" s="2">
        <f t="shared" ca="1" si="22"/>
        <v>10658038.961424485</v>
      </c>
      <c r="BN22" s="2">
        <f t="shared" ca="1" si="60"/>
        <v>178053687.1778143</v>
      </c>
      <c r="BO22" s="2">
        <f t="shared" ca="1" si="23"/>
        <v>10658038.961424485</v>
      </c>
      <c r="BP22" s="2">
        <f t="shared" ca="1" si="24"/>
        <v>23573019.040638953</v>
      </c>
      <c r="BQ22" s="2">
        <f t="shared" ca="1" si="25"/>
        <v>34231058.002063438</v>
      </c>
      <c r="BT22">
        <v>19</v>
      </c>
      <c r="BU22" s="1">
        <f t="shared" ca="1" si="61"/>
        <v>0.37050136824577207</v>
      </c>
      <c r="BV22" s="1">
        <f t="shared" ca="1" si="62"/>
        <v>0.62949863175422793</v>
      </c>
      <c r="BW22" s="2">
        <f t="shared" ca="1" si="26"/>
        <v>154163641.71599972</v>
      </c>
      <c r="BX22" s="2">
        <f t="shared" ca="1" si="63"/>
        <v>90735447.717111349</v>
      </c>
      <c r="BY22" s="2">
        <f t="shared" ca="1" si="27"/>
        <v>154163641.71599972</v>
      </c>
      <c r="BZ22" s="2">
        <f t="shared" ca="1" si="28"/>
        <v>40460570.95392254</v>
      </c>
      <c r="CA22" s="2">
        <f t="shared" ca="1" si="29"/>
        <v>194624212.66992226</v>
      </c>
      <c r="CD22">
        <v>19</v>
      </c>
      <c r="CE22" s="1">
        <f t="shared" ca="1" si="64"/>
        <v>0.51186071912599518</v>
      </c>
      <c r="CF22" s="1">
        <f t="shared" ca="1" si="65"/>
        <v>0.48813928087400482</v>
      </c>
      <c r="CG22" s="2">
        <f t="shared" ca="1" si="30"/>
        <v>155944451.22222474</v>
      </c>
      <c r="CH22" s="2">
        <f t="shared" ca="1" si="66"/>
        <v>163522670.83156475</v>
      </c>
      <c r="CI22" s="2">
        <f t="shared" ca="1" si="31"/>
        <v>155944451.22222474</v>
      </c>
      <c r="CJ22" s="2">
        <f t="shared" ca="1" si="32"/>
        <v>231708468.23606175</v>
      </c>
      <c r="CK22" s="2">
        <f t="shared" ca="1" si="33"/>
        <v>387652919.45828652</v>
      </c>
      <c r="CN22">
        <v>19</v>
      </c>
      <c r="CO22" s="1">
        <f t="shared" ca="1" si="67"/>
        <v>0.57628672193590968</v>
      </c>
      <c r="CP22" s="1">
        <f t="shared" ca="1" si="68"/>
        <v>0.42371327806409032</v>
      </c>
      <c r="CQ22" s="2">
        <f t="shared" ca="1" si="34"/>
        <v>177572231.01878777</v>
      </c>
      <c r="CR22" s="2">
        <f t="shared" ca="1" si="69"/>
        <v>241513599.45152482</v>
      </c>
      <c r="CS22" s="2">
        <f t="shared" ca="1" si="35"/>
        <v>177572231.01878777</v>
      </c>
      <c r="CT22" s="2">
        <f t="shared" ca="1" si="36"/>
        <v>169744824.23792994</v>
      </c>
      <c r="CU22" s="2">
        <f t="shared" ca="1" si="37"/>
        <v>347317055.25671768</v>
      </c>
    </row>
    <row r="23" spans="1:99" x14ac:dyDescent="0.25">
      <c r="A23">
        <v>20</v>
      </c>
      <c r="B23" s="1">
        <f t="shared" ca="1" si="38"/>
        <v>0.23509244408749197</v>
      </c>
      <c r="C23" s="1">
        <f t="shared" ca="1" si="39"/>
        <v>0.76490755591250803</v>
      </c>
      <c r="D23" s="2">
        <f t="shared" ca="1" si="0"/>
        <v>28835477.462598074</v>
      </c>
      <c r="E23" s="2">
        <f t="shared" ca="1" si="40"/>
        <v>8862512.6274571307</v>
      </c>
      <c r="F23" s="2">
        <f t="shared" ca="1" si="41"/>
        <v>28835477.462598074</v>
      </c>
      <c r="G23" s="2">
        <f t="shared" ca="1" si="1"/>
        <v>3165203.2287660986</v>
      </c>
      <c r="H23" s="2">
        <f t="shared" ca="1" si="42"/>
        <v>32000680.691364173</v>
      </c>
      <c r="K23">
        <v>20</v>
      </c>
      <c r="L23" s="1">
        <f t="shared" ca="1" si="43"/>
        <v>0.58168711838706799</v>
      </c>
      <c r="M23" s="1">
        <f t="shared" ca="1" si="44"/>
        <v>0.41831288161293201</v>
      </c>
      <c r="N23" s="2">
        <f t="shared" ca="1" si="2"/>
        <v>21391429.275717851</v>
      </c>
      <c r="O23" s="2">
        <f t="shared" ca="1" si="45"/>
        <v>29745961.457354289</v>
      </c>
      <c r="P23" s="2">
        <f t="shared" ca="1" si="3"/>
        <v>21391429.275717851</v>
      </c>
      <c r="Q23" s="2">
        <f t="shared" ca="1" si="4"/>
        <v>2098449.0250957459</v>
      </c>
      <c r="R23" s="2">
        <f t="shared" ca="1" si="5"/>
        <v>23489878.300813597</v>
      </c>
      <c r="V23">
        <v>20</v>
      </c>
      <c r="W23" s="1">
        <f t="shared" ca="1" si="46"/>
        <v>0.14783417730160542</v>
      </c>
      <c r="X23" s="1">
        <f t="shared" ca="1" si="47"/>
        <v>0.85216582269839458</v>
      </c>
      <c r="Y23" s="2">
        <f t="shared" ca="1" si="6"/>
        <v>57474334.260165006</v>
      </c>
      <c r="Z23" s="2">
        <f t="shared" ca="1" si="48"/>
        <v>9970677.8833304346</v>
      </c>
      <c r="AA23" s="2">
        <f t="shared" ca="1" si="7"/>
        <v>57474334.260165006</v>
      </c>
      <c r="AB23" s="2">
        <f t="shared" ca="1" si="8"/>
        <v>7684760.430268541</v>
      </c>
      <c r="AC23" s="2">
        <f t="shared" ca="1" si="9"/>
        <v>65159094.690433547</v>
      </c>
      <c r="AF23">
        <v>20</v>
      </c>
      <c r="AG23" s="1">
        <f t="shared" ca="1" si="49"/>
        <v>0.37514096805154806</v>
      </c>
      <c r="AH23" s="1">
        <f t="shared" ca="1" si="50"/>
        <v>0.62485903194845194</v>
      </c>
      <c r="AI23" s="2">
        <f t="shared" ca="1" si="10"/>
        <v>54776191.77105955</v>
      </c>
      <c r="AJ23" s="2">
        <f t="shared" ca="1" si="51"/>
        <v>32885487.056331299</v>
      </c>
      <c r="AK23" s="2">
        <f t="shared" ca="1" si="11"/>
        <v>54776191.77105955</v>
      </c>
      <c r="AL23" s="2">
        <f t="shared" ca="1" si="12"/>
        <v>22000689.244282886</v>
      </c>
      <c r="AM23" s="2">
        <f t="shared" ca="1" si="13"/>
        <v>76776881.015342444</v>
      </c>
      <c r="AP23">
        <v>20</v>
      </c>
      <c r="AQ23" s="1">
        <f t="shared" ca="1" si="52"/>
        <v>0.86335822767850978</v>
      </c>
      <c r="AR23" s="1">
        <f t="shared" ca="1" si="53"/>
        <v>0.13664177232149022</v>
      </c>
      <c r="AS23" s="2">
        <f t="shared" ca="1" si="14"/>
        <v>15468656.362786777</v>
      </c>
      <c r="AT23" s="2">
        <f t="shared" ca="1" si="54"/>
        <v>97737254.977357328</v>
      </c>
      <c r="AU23" s="2">
        <f t="shared" ca="1" si="15"/>
        <v>15468656.362786777</v>
      </c>
      <c r="AV23" s="2">
        <f t="shared" ca="1" si="16"/>
        <v>42939311.573137626</v>
      </c>
      <c r="AW23" s="2">
        <f t="shared" ca="1" si="17"/>
        <v>58407967.935924403</v>
      </c>
      <c r="AZ23">
        <v>20</v>
      </c>
      <c r="BA23" s="1">
        <f t="shared" ca="1" si="55"/>
        <v>0.94367205099116702</v>
      </c>
      <c r="BB23" s="1">
        <f t="shared" ca="1" si="56"/>
        <v>5.6327949008832978E-2</v>
      </c>
      <c r="BC23" s="2">
        <f t="shared" ca="1" si="18"/>
        <v>8224499.3306816211</v>
      </c>
      <c r="BD23" s="2">
        <f t="shared" ca="1" si="57"/>
        <v>137786485.89783981</v>
      </c>
      <c r="BE23" s="2">
        <f t="shared" ca="1" si="19"/>
        <v>8224499.3306816211</v>
      </c>
      <c r="BF23" s="2">
        <f t="shared" ca="1" si="20"/>
        <v>126302747.85305421</v>
      </c>
      <c r="BG23" s="2">
        <f t="shared" ca="1" si="21"/>
        <v>134527247.18373582</v>
      </c>
      <c r="BJ23">
        <v>20</v>
      </c>
      <c r="BK23" s="1">
        <f t="shared" ca="1" si="58"/>
        <v>0.91738069174442627</v>
      </c>
      <c r="BL23" s="1">
        <f t="shared" ca="1" si="59"/>
        <v>8.2619308255573731E-2</v>
      </c>
      <c r="BM23" s="2">
        <f t="shared" ca="1" si="22"/>
        <v>15591232.273339182</v>
      </c>
      <c r="BN23" s="2">
        <f t="shared" ca="1" si="60"/>
        <v>173120493.86589962</v>
      </c>
      <c r="BO23" s="2">
        <f t="shared" ca="1" si="23"/>
        <v>15591232.273339182</v>
      </c>
      <c r="BP23" s="2">
        <f t="shared" ca="1" si="24"/>
        <v>94786947.032752007</v>
      </c>
      <c r="BQ23" s="2">
        <f t="shared" ca="1" si="25"/>
        <v>110378179.30609119</v>
      </c>
      <c r="BT23">
        <v>20</v>
      </c>
      <c r="BU23" s="1">
        <f t="shared" ca="1" si="61"/>
        <v>0.97682583309409343</v>
      </c>
      <c r="BV23" s="1">
        <f t="shared" ca="1" si="62"/>
        <v>2.3174166905906568E-2</v>
      </c>
      <c r="BW23" s="2">
        <f t="shared" ca="1" si="26"/>
        <v>5675332.3736274559</v>
      </c>
      <c r="BX23" s="2">
        <f t="shared" ca="1" si="63"/>
        <v>239223757.05948362</v>
      </c>
      <c r="BY23" s="2">
        <f t="shared" ca="1" si="27"/>
        <v>5675332.3736274559</v>
      </c>
      <c r="BZ23" s="2">
        <f t="shared" ca="1" si="28"/>
        <v>28961700.759543568</v>
      </c>
      <c r="CA23" s="2">
        <f t="shared" ca="1" si="29"/>
        <v>34637033.133171022</v>
      </c>
      <c r="CD23">
        <v>20</v>
      </c>
      <c r="CE23" s="1">
        <f t="shared" ca="1" si="64"/>
        <v>0.83631511212278475</v>
      </c>
      <c r="CF23" s="1">
        <f t="shared" ca="1" si="65"/>
        <v>0.16368488787721525</v>
      </c>
      <c r="CG23" s="2">
        <f t="shared" ca="1" si="30"/>
        <v>52291940.053831175</v>
      </c>
      <c r="CH23" s="2">
        <f t="shared" ca="1" si="66"/>
        <v>267175181.99995834</v>
      </c>
      <c r="CI23" s="2">
        <f t="shared" ca="1" si="31"/>
        <v>52291940.053831175</v>
      </c>
      <c r="CJ23" s="2">
        <f t="shared" ca="1" si="32"/>
        <v>150415003.3696661</v>
      </c>
      <c r="CK23" s="2">
        <f t="shared" ca="1" si="33"/>
        <v>202706943.42349726</v>
      </c>
      <c r="CN23">
        <v>20</v>
      </c>
      <c r="CO23" s="1">
        <f t="shared" ca="1" si="67"/>
        <v>0.72328342822525282</v>
      </c>
      <c r="CP23" s="1">
        <f t="shared" ca="1" si="68"/>
        <v>0.27671657177474718</v>
      </c>
      <c r="CQ23" s="2">
        <f t="shared" ca="1" si="34"/>
        <v>115967994.28711778</v>
      </c>
      <c r="CR23" s="2">
        <f t="shared" ca="1" si="69"/>
        <v>303117836.18319482</v>
      </c>
      <c r="CS23" s="2">
        <f t="shared" ca="1" si="35"/>
        <v>115967994.28711778</v>
      </c>
      <c r="CT23" s="2">
        <f t="shared" ca="1" si="36"/>
        <v>44672295.36184907</v>
      </c>
      <c r="CU23" s="2">
        <f t="shared" ca="1" si="37"/>
        <v>160640289.64896685</v>
      </c>
    </row>
    <row r="24" spans="1:99" x14ac:dyDescent="0.25">
      <c r="A24">
        <v>21</v>
      </c>
      <c r="B24" s="1">
        <f t="shared" ca="1" si="38"/>
        <v>0.71152674502981894</v>
      </c>
      <c r="C24" s="1">
        <f t="shared" ca="1" si="39"/>
        <v>0.28847325497018106</v>
      </c>
      <c r="D24" s="2">
        <f t="shared" ca="1" si="0"/>
        <v>10874861.907111853</v>
      </c>
      <c r="E24" s="2">
        <f t="shared" ca="1" si="40"/>
        <v>26823128.182943352</v>
      </c>
      <c r="F24" s="2">
        <f t="shared" ca="1" si="41"/>
        <v>10874861.907111853</v>
      </c>
      <c r="G24" s="2">
        <f t="shared" ca="1" si="1"/>
        <v>25780459.904875532</v>
      </c>
      <c r="H24" s="2">
        <f t="shared" ca="1" si="42"/>
        <v>36655321.811987385</v>
      </c>
      <c r="K24">
        <v>21</v>
      </c>
      <c r="L24" s="1">
        <f t="shared" ca="1" si="43"/>
        <v>0.19806561374076415</v>
      </c>
      <c r="M24" s="1">
        <f t="shared" ca="1" si="44"/>
        <v>0.80193438625923585</v>
      </c>
      <c r="N24" s="2">
        <f t="shared" ca="1" si="2"/>
        <v>41008832.052424937</v>
      </c>
      <c r="O24" s="2">
        <f t="shared" ca="1" si="45"/>
        <v>10128558.680647202</v>
      </c>
      <c r="P24" s="2">
        <f t="shared" ca="1" si="3"/>
        <v>41008832.052424937</v>
      </c>
      <c r="Q24" s="2">
        <f t="shared" ca="1" si="4"/>
        <v>49683317.958598509</v>
      </c>
      <c r="R24" s="2">
        <f t="shared" ca="1" si="5"/>
        <v>90692150.011023447</v>
      </c>
      <c r="V24">
        <v>21</v>
      </c>
      <c r="W24" s="1">
        <f t="shared" ca="1" si="46"/>
        <v>0.13496832505961176</v>
      </c>
      <c r="X24" s="1">
        <f t="shared" ca="1" si="47"/>
        <v>0.86503167494038824</v>
      </c>
      <c r="Y24" s="2">
        <f t="shared" ca="1" si="6"/>
        <v>58342071.820862688</v>
      </c>
      <c r="Z24" s="2">
        <f t="shared" ca="1" si="48"/>
        <v>9102940.3226327524</v>
      </c>
      <c r="AA24" s="2">
        <f t="shared" ca="1" si="7"/>
        <v>58342071.820862688</v>
      </c>
      <c r="AB24" s="2">
        <f t="shared" ca="1" si="8"/>
        <v>23143826.563280329</v>
      </c>
      <c r="AC24" s="2">
        <f t="shared" ca="1" si="9"/>
        <v>81485898.384143025</v>
      </c>
      <c r="AF24">
        <v>21</v>
      </c>
      <c r="AG24" s="1">
        <f t="shared" ca="1" si="49"/>
        <v>0.95729766914102854</v>
      </c>
      <c r="AH24" s="1">
        <f t="shared" ca="1" si="50"/>
        <v>4.270233085897146E-2</v>
      </c>
      <c r="AI24" s="2">
        <f t="shared" ca="1" si="10"/>
        <v>3743358.0129401372</v>
      </c>
      <c r="AJ24" s="2">
        <f t="shared" ca="1" si="51"/>
        <v>83918320.814450711</v>
      </c>
      <c r="AK24" s="2">
        <f t="shared" ca="1" si="11"/>
        <v>3743358.0129401372</v>
      </c>
      <c r="AL24" s="2">
        <f t="shared" ca="1" si="12"/>
        <v>46270200.469584942</v>
      </c>
      <c r="AM24" s="2">
        <f t="shared" ca="1" si="13"/>
        <v>50013558.48252508</v>
      </c>
      <c r="AP24">
        <v>21</v>
      </c>
      <c r="AQ24" s="1">
        <f t="shared" ca="1" si="52"/>
        <v>0.2010327683793226</v>
      </c>
      <c r="AR24" s="1">
        <f t="shared" ca="1" si="53"/>
        <v>0.7989672316206774</v>
      </c>
      <c r="AS24" s="2">
        <f t="shared" ca="1" si="14"/>
        <v>90447813.586530775</v>
      </c>
      <c r="AT24" s="2">
        <f t="shared" ca="1" si="54"/>
        <v>22758097.753613323</v>
      </c>
      <c r="AU24" s="2">
        <f t="shared" ca="1" si="15"/>
        <v>90447813.586530775</v>
      </c>
      <c r="AV24" s="2">
        <f t="shared" ca="1" si="16"/>
        <v>61593440.33847674</v>
      </c>
      <c r="AW24" s="2">
        <f t="shared" ca="1" si="17"/>
        <v>152041253.92500752</v>
      </c>
      <c r="AZ24">
        <v>21</v>
      </c>
      <c r="BA24" s="1">
        <f t="shared" ca="1" si="55"/>
        <v>0.4280294794415983</v>
      </c>
      <c r="BB24" s="1">
        <f t="shared" ca="1" si="56"/>
        <v>0.5719705205584017</v>
      </c>
      <c r="BC24" s="2">
        <f t="shared" ca="1" si="18"/>
        <v>83513979.22840251</v>
      </c>
      <c r="BD24" s="2">
        <f t="shared" ca="1" si="57"/>
        <v>62497006.000118926</v>
      </c>
      <c r="BE24" s="2">
        <f t="shared" ca="1" si="19"/>
        <v>83513979.22840251</v>
      </c>
      <c r="BF24" s="2">
        <f t="shared" ca="1" si="20"/>
        <v>68404874.35670954</v>
      </c>
      <c r="BG24" s="2">
        <f t="shared" ca="1" si="21"/>
        <v>151918853.58511204</v>
      </c>
      <c r="BJ24">
        <v>21</v>
      </c>
      <c r="BK24" s="1">
        <f t="shared" ca="1" si="58"/>
        <v>0.87021805363276805</v>
      </c>
      <c r="BL24" s="1">
        <f t="shared" ca="1" si="59"/>
        <v>0.12978194636723195</v>
      </c>
      <c r="BM24" s="2">
        <f t="shared" ca="1" si="22"/>
        <v>24491375.120670453</v>
      </c>
      <c r="BN24" s="2">
        <f t="shared" ca="1" si="60"/>
        <v>164220351.01856834</v>
      </c>
      <c r="BO24" s="2">
        <f t="shared" ca="1" si="23"/>
        <v>24491375.120670453</v>
      </c>
      <c r="BP24" s="2">
        <f t="shared" ca="1" si="24"/>
        <v>38913775.374962628</v>
      </c>
      <c r="BQ24" s="2">
        <f t="shared" ca="1" si="25"/>
        <v>63405150.495633081</v>
      </c>
      <c r="BT24">
        <v>21</v>
      </c>
      <c r="BU24" s="1">
        <f t="shared" ca="1" si="61"/>
        <v>0.80015993133371321</v>
      </c>
      <c r="BV24" s="1">
        <f t="shared" ca="1" si="62"/>
        <v>0.19984006866628679</v>
      </c>
      <c r="BW24" s="2">
        <f t="shared" ca="1" si="26"/>
        <v>48940650.848624028</v>
      </c>
      <c r="BX24" s="2">
        <f t="shared" ca="1" si="63"/>
        <v>195958438.58448705</v>
      </c>
      <c r="BY24" s="2">
        <f t="shared" ca="1" si="27"/>
        <v>48940650.848624028</v>
      </c>
      <c r="BZ24" s="2">
        <f t="shared" ca="1" si="28"/>
        <v>222163457.26421431</v>
      </c>
      <c r="CA24" s="2">
        <f t="shared" ca="1" si="29"/>
        <v>271104108.11283833</v>
      </c>
      <c r="CD24">
        <v>21</v>
      </c>
      <c r="CE24" s="1">
        <f t="shared" ca="1" si="64"/>
        <v>0.25231915569458407</v>
      </c>
      <c r="CF24" s="1">
        <f t="shared" ca="1" si="65"/>
        <v>0.74768084430541593</v>
      </c>
      <c r="CG24" s="2">
        <f t="shared" ca="1" si="30"/>
        <v>238859447.54499871</v>
      </c>
      <c r="CH24" s="2">
        <f t="shared" ca="1" si="66"/>
        <v>80607674.508790791</v>
      </c>
      <c r="CI24" s="2">
        <f t="shared" ca="1" si="31"/>
        <v>238859447.54499871</v>
      </c>
      <c r="CJ24" s="2">
        <f t="shared" ca="1" si="32"/>
        <v>303388052.7903983</v>
      </c>
      <c r="CK24" s="2">
        <f t="shared" ca="1" si="33"/>
        <v>542247500.33539701</v>
      </c>
      <c r="CN24">
        <v>21</v>
      </c>
      <c r="CO24" s="1">
        <f t="shared" ca="1" si="67"/>
        <v>0.30617302188451156</v>
      </c>
      <c r="CP24" s="1">
        <f t="shared" ca="1" si="68"/>
        <v>0.69382697811548844</v>
      </c>
      <c r="CQ24" s="2">
        <f t="shared" ca="1" si="34"/>
        <v>290773055.32623684</v>
      </c>
      <c r="CR24" s="2">
        <f t="shared" ca="1" si="69"/>
        <v>128312775.14407575</v>
      </c>
      <c r="CS24" s="2">
        <f t="shared" ca="1" si="35"/>
        <v>290773055.32623684</v>
      </c>
      <c r="CT24" s="2">
        <f t="shared" ca="1" si="36"/>
        <v>380525566.00840896</v>
      </c>
      <c r="CU24" s="2">
        <f t="shared" ca="1" si="37"/>
        <v>671298621.33464575</v>
      </c>
    </row>
    <row r="25" spans="1:99" x14ac:dyDescent="0.25">
      <c r="A25">
        <v>22</v>
      </c>
      <c r="B25" s="1">
        <f t="shared" ca="1" si="38"/>
        <v>0.94210940144123656</v>
      </c>
      <c r="C25" s="1">
        <f t="shared" ca="1" si="39"/>
        <v>5.789059855876344E-2</v>
      </c>
      <c r="D25" s="2">
        <f t="shared" ca="1" si="0"/>
        <v>2182359.2107756282</v>
      </c>
      <c r="E25" s="2">
        <f t="shared" ca="1" si="40"/>
        <v>35515630.879279576</v>
      </c>
      <c r="F25" s="2">
        <f t="shared" ca="1" si="41"/>
        <v>2182359.2107756282</v>
      </c>
      <c r="G25" s="2">
        <f t="shared" ca="1" si="1"/>
        <v>26652266.773985691</v>
      </c>
      <c r="H25" s="2">
        <f t="shared" ca="1" si="42"/>
        <v>28834625.98476132</v>
      </c>
      <c r="K25">
        <v>22</v>
      </c>
      <c r="L25" s="1">
        <f t="shared" ca="1" si="43"/>
        <v>0.15568364350017183</v>
      </c>
      <c r="M25" s="1">
        <f t="shared" ca="1" si="44"/>
        <v>0.84431635649982817</v>
      </c>
      <c r="N25" s="2">
        <f t="shared" ca="1" si="2"/>
        <v>43176135.424655549</v>
      </c>
      <c r="O25" s="2">
        <f t="shared" ca="1" si="45"/>
        <v>7961255.3084165901</v>
      </c>
      <c r="P25" s="2">
        <f t="shared" ca="1" si="3"/>
        <v>43176135.424655549</v>
      </c>
      <c r="Q25" s="2">
        <f t="shared" ca="1" si="4"/>
        <v>3773784.655517444</v>
      </c>
      <c r="R25" s="2">
        <f t="shared" ca="1" si="5"/>
        <v>46949920.080172993</v>
      </c>
      <c r="V25">
        <v>22</v>
      </c>
      <c r="W25" s="1">
        <f t="shared" ca="1" si="46"/>
        <v>0.53452020003887357</v>
      </c>
      <c r="X25" s="1">
        <f t="shared" ca="1" si="47"/>
        <v>0.46547979996112643</v>
      </c>
      <c r="Y25" s="2">
        <f t="shared" ca="1" si="6"/>
        <v>31394290.760930002</v>
      </c>
      <c r="Z25" s="2">
        <f t="shared" ca="1" si="48"/>
        <v>36050721.382565439</v>
      </c>
      <c r="AA25" s="2">
        <f t="shared" ca="1" si="7"/>
        <v>31394290.760930002</v>
      </c>
      <c r="AB25" s="2">
        <f t="shared" ca="1" si="8"/>
        <v>26249166.854839891</v>
      </c>
      <c r="AC25" s="2">
        <f t="shared" ca="1" si="9"/>
        <v>57643457.615769893</v>
      </c>
      <c r="AF25">
        <v>22</v>
      </c>
      <c r="AG25" s="1">
        <f t="shared" ca="1" si="49"/>
        <v>0.67687936639628343</v>
      </c>
      <c r="AH25" s="1">
        <f t="shared" ca="1" si="50"/>
        <v>0.32312063360371657</v>
      </c>
      <c r="AI25" s="2">
        <f t="shared" ca="1" si="10"/>
        <v>28325297.205472037</v>
      </c>
      <c r="AJ25" s="2">
        <f t="shared" ca="1" si="51"/>
        <v>59336381.621918812</v>
      </c>
      <c r="AK25" s="2">
        <f t="shared" ca="1" si="11"/>
        <v>28325297.205472037</v>
      </c>
      <c r="AL25" s="2">
        <f t="shared" ca="1" si="12"/>
        <v>24939540.430635288</v>
      </c>
      <c r="AM25" s="2">
        <f t="shared" ca="1" si="13"/>
        <v>53264837.636107326</v>
      </c>
      <c r="AP25">
        <v>22</v>
      </c>
      <c r="AQ25" s="1">
        <f t="shared" ca="1" si="52"/>
        <v>0.61720515070575954</v>
      </c>
      <c r="AR25" s="1">
        <f t="shared" ca="1" si="53"/>
        <v>0.38279484929424046</v>
      </c>
      <c r="AS25" s="2">
        <f t="shared" ca="1" si="14"/>
        <v>43334639.770667605</v>
      </c>
      <c r="AT25" s="2">
        <f t="shared" ca="1" si="54"/>
        <v>69871271.569476485</v>
      </c>
      <c r="AU25" s="2">
        <f t="shared" ca="1" si="15"/>
        <v>43334639.770667605</v>
      </c>
      <c r="AV25" s="2">
        <f t="shared" ca="1" si="16"/>
        <v>28555741.65967609</v>
      </c>
      <c r="AW25" s="2">
        <f t="shared" ca="1" si="17"/>
        <v>71890381.430343688</v>
      </c>
      <c r="AZ25">
        <v>22</v>
      </c>
      <c r="BA25" s="1">
        <f t="shared" ca="1" si="55"/>
        <v>8.1181023982256684E-2</v>
      </c>
      <c r="BB25" s="1">
        <f t="shared" ca="1" si="56"/>
        <v>0.91881897601774332</v>
      </c>
      <c r="BC25" s="2">
        <f t="shared" ca="1" si="18"/>
        <v>134157663.93501191</v>
      </c>
      <c r="BD25" s="2">
        <f t="shared" ca="1" si="57"/>
        <v>11853321.293509528</v>
      </c>
      <c r="BE25" s="2">
        <f t="shared" ca="1" si="19"/>
        <v>134157663.93501191</v>
      </c>
      <c r="BF25" s="2">
        <f t="shared" ca="1" si="20"/>
        <v>60421944.561040163</v>
      </c>
      <c r="BG25" s="2">
        <f t="shared" ca="1" si="21"/>
        <v>194579608.49605209</v>
      </c>
      <c r="BJ25">
        <v>22</v>
      </c>
      <c r="BK25" s="1">
        <f t="shared" ca="1" si="58"/>
        <v>0.67287033074525437</v>
      </c>
      <c r="BL25" s="1">
        <f t="shared" ca="1" si="59"/>
        <v>0.32712966925474563</v>
      </c>
      <c r="BM25" s="2">
        <f t="shared" ca="1" si="22"/>
        <v>61733204.556421325</v>
      </c>
      <c r="BN25" s="2">
        <f t="shared" ca="1" si="60"/>
        <v>126978521.58281748</v>
      </c>
      <c r="BO25" s="2">
        <f t="shared" ca="1" si="23"/>
        <v>61733204.556421325</v>
      </c>
      <c r="BP25" s="2">
        <f t="shared" ca="1" si="24"/>
        <v>124989227.72394057</v>
      </c>
      <c r="BQ25" s="2">
        <f t="shared" ca="1" si="25"/>
        <v>186722432.28036189</v>
      </c>
      <c r="BT25">
        <v>22</v>
      </c>
      <c r="BU25" s="1">
        <f t="shared" ca="1" si="61"/>
        <v>0.19169075717015938</v>
      </c>
      <c r="BV25" s="1">
        <f t="shared" ca="1" si="62"/>
        <v>0.80830924282984062</v>
      </c>
      <c r="BW25" s="2">
        <f t="shared" ca="1" si="26"/>
        <v>197954197.54939544</v>
      </c>
      <c r="BX25" s="2">
        <f t="shared" ca="1" si="63"/>
        <v>46944891.88371563</v>
      </c>
      <c r="BY25" s="2">
        <f t="shared" ca="1" si="27"/>
        <v>197954197.54939544</v>
      </c>
      <c r="BZ25" s="2">
        <f t="shared" ca="1" si="28"/>
        <v>161920425.44199863</v>
      </c>
      <c r="CA25" s="2">
        <f t="shared" ca="1" si="29"/>
        <v>359874622.99139404</v>
      </c>
      <c r="CD25">
        <v>22</v>
      </c>
      <c r="CE25" s="1">
        <f t="shared" ca="1" si="64"/>
        <v>0.98160733303572423</v>
      </c>
      <c r="CF25" s="1">
        <f t="shared" ca="1" si="65"/>
        <v>1.8392666964275772E-2</v>
      </c>
      <c r="CG25" s="2">
        <f t="shared" ca="1" si="30"/>
        <v>5875852.3819709904</v>
      </c>
      <c r="CH25" s="2">
        <f t="shared" ca="1" si="66"/>
        <v>313591269.67181849</v>
      </c>
      <c r="CI25" s="2">
        <f t="shared" ca="1" si="31"/>
        <v>5875852.3819709904</v>
      </c>
      <c r="CJ25" s="2">
        <f t="shared" ca="1" si="32"/>
        <v>247503458.13191235</v>
      </c>
      <c r="CK25" s="2">
        <f t="shared" ca="1" si="33"/>
        <v>253379310.51388335</v>
      </c>
      <c r="CN25">
        <v>22</v>
      </c>
      <c r="CO25" s="1">
        <f t="shared" ca="1" si="67"/>
        <v>0.70237882617535441</v>
      </c>
      <c r="CP25" s="1">
        <f t="shared" ca="1" si="68"/>
        <v>0.29762117382464559</v>
      </c>
      <c r="CQ25" s="2">
        <f t="shared" ca="1" si="34"/>
        <v>124728816.79785086</v>
      </c>
      <c r="CR25" s="2">
        <f t="shared" ca="1" si="69"/>
        <v>294357013.67246175</v>
      </c>
      <c r="CS25" s="2">
        <f t="shared" ca="1" si="35"/>
        <v>124728816.79785086</v>
      </c>
      <c r="CT25" s="2">
        <f t="shared" ca="1" si="36"/>
        <v>93737154.305457652</v>
      </c>
      <c r="CU25" s="2">
        <f t="shared" ca="1" si="37"/>
        <v>218465971.1033085</v>
      </c>
    </row>
    <row r="26" spans="1:99" x14ac:dyDescent="0.25">
      <c r="A26">
        <v>23</v>
      </c>
      <c r="B26" s="1">
        <f t="shared" ca="1" si="38"/>
        <v>2.7391795486134685E-3</v>
      </c>
      <c r="C26" s="1">
        <f t="shared" ca="1" si="39"/>
        <v>0.99726082045138653</v>
      </c>
      <c r="D26" s="2">
        <f t="shared" ca="1" si="0"/>
        <v>37594728.52657669</v>
      </c>
      <c r="E26" s="2">
        <f t="shared" ca="1" si="40"/>
        <v>103261.56347851455</v>
      </c>
      <c r="F26" s="2">
        <f t="shared" ca="1" si="41"/>
        <v>37594728.52657669</v>
      </c>
      <c r="G26" s="2">
        <f t="shared" ca="1" si="1"/>
        <v>19151378.173097242</v>
      </c>
      <c r="H26" s="2">
        <f t="shared" ca="1" si="42"/>
        <v>56746106.699673936</v>
      </c>
      <c r="K26">
        <v>23</v>
      </c>
      <c r="L26" s="1">
        <f t="shared" ca="1" si="43"/>
        <v>0.67877011101550444</v>
      </c>
      <c r="M26" s="1">
        <f t="shared" ca="1" si="44"/>
        <v>0.32122988898449556</v>
      </c>
      <c r="N26" s="2">
        <f t="shared" ca="1" si="2"/>
        <v>16426858.348141536</v>
      </c>
      <c r="O26" s="2">
        <f t="shared" ca="1" si="45"/>
        <v>34710532.384930603</v>
      </c>
      <c r="P26" s="2">
        <f t="shared" ca="1" si="3"/>
        <v>16426858.348141536</v>
      </c>
      <c r="Q26" s="2">
        <f t="shared" ca="1" si="4"/>
        <v>35207702.752541997</v>
      </c>
      <c r="R26" s="2">
        <f t="shared" ca="1" si="5"/>
        <v>51634561.100683533</v>
      </c>
      <c r="V26">
        <v>23</v>
      </c>
      <c r="W26" s="1">
        <f t="shared" ca="1" si="46"/>
        <v>0.47832345267439857</v>
      </c>
      <c r="X26" s="1">
        <f t="shared" ca="1" si="47"/>
        <v>0.52167654732560143</v>
      </c>
      <c r="Y26" s="2">
        <f t="shared" ca="1" si="6"/>
        <v>35184481.069351964</v>
      </c>
      <c r="Z26" s="2">
        <f t="shared" ca="1" si="48"/>
        <v>32260531.074143477</v>
      </c>
      <c r="AA26" s="2">
        <f t="shared" ca="1" si="7"/>
        <v>35184481.069351964</v>
      </c>
      <c r="AB26" s="2">
        <f t="shared" ca="1" si="8"/>
        <v>40800331.606320433</v>
      </c>
      <c r="AC26" s="2">
        <f t="shared" ca="1" si="9"/>
        <v>75984812.675672397</v>
      </c>
      <c r="AF26">
        <v>23</v>
      </c>
      <c r="AG26" s="1">
        <f t="shared" ca="1" si="49"/>
        <v>0.7843838206273418</v>
      </c>
      <c r="AH26" s="1">
        <f t="shared" ca="1" si="50"/>
        <v>0.2156161793726582</v>
      </c>
      <c r="AI26" s="2">
        <f t="shared" ca="1" si="10"/>
        <v>18901276.26615506</v>
      </c>
      <c r="AJ26" s="2">
        <f t="shared" ca="1" si="51"/>
        <v>68760402.561235785</v>
      </c>
      <c r="AK26" s="2">
        <f t="shared" ca="1" si="11"/>
        <v>18901276.26615506</v>
      </c>
      <c r="AL26" s="2">
        <f t="shared" ca="1" si="12"/>
        <v>83894477.643549562</v>
      </c>
      <c r="AM26" s="2">
        <f t="shared" ca="1" si="13"/>
        <v>102795753.90970463</v>
      </c>
      <c r="AP26">
        <v>23</v>
      </c>
      <c r="AQ26" s="1">
        <f t="shared" ca="1" si="52"/>
        <v>0.33383266560617153</v>
      </c>
      <c r="AR26" s="1">
        <f t="shared" ca="1" si="53"/>
        <v>0.66616733439382847</v>
      </c>
      <c r="AS26" s="2">
        <f t="shared" ca="1" si="14"/>
        <v>75414080.195087865</v>
      </c>
      <c r="AT26" s="2">
        <f t="shared" ca="1" si="54"/>
        <v>37791831.145056233</v>
      </c>
      <c r="AU26" s="2">
        <f t="shared" ca="1" si="15"/>
        <v>75414080.195087865</v>
      </c>
      <c r="AV26" s="2">
        <f t="shared" ca="1" si="16"/>
        <v>66963853.091379337</v>
      </c>
      <c r="AW26" s="2">
        <f t="shared" ca="1" si="17"/>
        <v>142377933.28646719</v>
      </c>
      <c r="AZ26">
        <v>23</v>
      </c>
      <c r="BA26" s="1">
        <f t="shared" ca="1" si="55"/>
        <v>4.5079364136617728E-2</v>
      </c>
      <c r="BB26" s="1">
        <f t="shared" ca="1" si="56"/>
        <v>0.95492063586338227</v>
      </c>
      <c r="BC26" s="2">
        <f t="shared" ca="1" si="18"/>
        <v>139428902.85745862</v>
      </c>
      <c r="BD26" s="2">
        <f t="shared" ca="1" si="57"/>
        <v>6582082.3710628152</v>
      </c>
      <c r="BE26" s="2">
        <f t="shared" ca="1" si="19"/>
        <v>139428902.85745862</v>
      </c>
      <c r="BF26" s="2">
        <f t="shared" ca="1" si="20"/>
        <v>7303276.4113552272</v>
      </c>
      <c r="BG26" s="2">
        <f t="shared" ca="1" si="21"/>
        <v>146732179.26881385</v>
      </c>
      <c r="BJ26">
        <v>23</v>
      </c>
      <c r="BK26" s="1">
        <f t="shared" ca="1" si="58"/>
        <v>0.85449291870763533</v>
      </c>
      <c r="BL26" s="1">
        <f t="shared" ca="1" si="59"/>
        <v>0.14550708129236467</v>
      </c>
      <c r="BM26" s="2">
        <f t="shared" ca="1" si="22"/>
        <v>27458892.47616468</v>
      </c>
      <c r="BN26" s="2">
        <f t="shared" ca="1" si="60"/>
        <v>161252833.66307414</v>
      </c>
      <c r="BO26" s="2">
        <f t="shared" ca="1" si="23"/>
        <v>27458892.47616468</v>
      </c>
      <c r="BP26" s="2">
        <f t="shared" ca="1" si="24"/>
        <v>36924777.916088849</v>
      </c>
      <c r="BQ26" s="2">
        <f t="shared" ca="1" si="25"/>
        <v>64383670.392253533</v>
      </c>
      <c r="BT26">
        <v>23</v>
      </c>
      <c r="BU26" s="1">
        <f t="shared" ca="1" si="61"/>
        <v>7.9453522067449489E-2</v>
      </c>
      <c r="BV26" s="1">
        <f t="shared" ca="1" si="62"/>
        <v>0.92054647793255051</v>
      </c>
      <c r="BW26" s="2">
        <f t="shared" ca="1" si="26"/>
        <v>225440994.22653911</v>
      </c>
      <c r="BX26" s="2">
        <f t="shared" ca="1" si="63"/>
        <v>19458095.206571966</v>
      </c>
      <c r="BY26" s="2">
        <f t="shared" ca="1" si="27"/>
        <v>225440994.22653911</v>
      </c>
      <c r="BZ26" s="2">
        <f t="shared" ca="1" si="28"/>
        <v>56604465.486745149</v>
      </c>
      <c r="CA26" s="2">
        <f t="shared" ca="1" si="29"/>
        <v>282045459.71328425</v>
      </c>
      <c r="CD26">
        <v>23</v>
      </c>
      <c r="CE26" s="1">
        <f t="shared" ca="1" si="64"/>
        <v>0.37726255363504546</v>
      </c>
      <c r="CF26" s="1">
        <f t="shared" ca="1" si="65"/>
        <v>0.62273744636495454</v>
      </c>
      <c r="CG26" s="2">
        <f t="shared" ca="1" si="30"/>
        <v>198944139.78533813</v>
      </c>
      <c r="CH26" s="2">
        <f t="shared" ca="1" si="66"/>
        <v>120522982.26845136</v>
      </c>
      <c r="CI26" s="2">
        <f t="shared" ca="1" si="31"/>
        <v>198944139.78533813</v>
      </c>
      <c r="CJ26" s="2">
        <f t="shared" ca="1" si="32"/>
        <v>209170543.07476109</v>
      </c>
      <c r="CK26" s="2">
        <f t="shared" ca="1" si="33"/>
        <v>408114682.8600992</v>
      </c>
      <c r="CN26">
        <v>23</v>
      </c>
      <c r="CO26" s="1">
        <f t="shared" ca="1" si="67"/>
        <v>1.8440280408010157E-2</v>
      </c>
      <c r="CP26" s="1">
        <f t="shared" ca="1" si="68"/>
        <v>0.98155971959198984</v>
      </c>
      <c r="CQ26" s="2">
        <f t="shared" ca="1" si="34"/>
        <v>411357770.24141622</v>
      </c>
      <c r="CR26" s="2">
        <f t="shared" ca="1" si="69"/>
        <v>7728060.2288963795</v>
      </c>
      <c r="CS26" s="2">
        <f t="shared" ca="1" si="35"/>
        <v>411357770.24141622</v>
      </c>
      <c r="CT26" s="2">
        <f t="shared" ca="1" si="36"/>
        <v>120231.56757974625</v>
      </c>
      <c r="CU26" s="2">
        <f t="shared" ca="1" si="37"/>
        <v>411478001.80899596</v>
      </c>
    </row>
    <row r="27" spans="1:99" x14ac:dyDescent="0.25">
      <c r="A27">
        <v>24</v>
      </c>
      <c r="B27" s="1">
        <f t="shared" ca="1" si="38"/>
        <v>0.23062031424155638</v>
      </c>
      <c r="C27" s="1">
        <f t="shared" ca="1" si="39"/>
        <v>0.76937968575844362</v>
      </c>
      <c r="D27" s="2">
        <f t="shared" ca="1" si="0"/>
        <v>29004067.769211594</v>
      </c>
      <c r="E27" s="2">
        <f t="shared" ca="1" si="40"/>
        <v>8693922.3208436109</v>
      </c>
      <c r="F27" s="2">
        <f t="shared" ca="1" si="41"/>
        <v>29004067.769211594</v>
      </c>
      <c r="G27" s="2">
        <f t="shared" ca="1" si="1"/>
        <v>31714916.857113913</v>
      </c>
      <c r="H27" s="2">
        <f t="shared" ca="1" si="42"/>
        <v>60718984.626325503</v>
      </c>
      <c r="K27">
        <v>24</v>
      </c>
      <c r="L27" s="1">
        <f t="shared" ca="1" si="43"/>
        <v>0.55689302670095731</v>
      </c>
      <c r="M27" s="1">
        <f t="shared" ca="1" si="44"/>
        <v>0.44310697329904269</v>
      </c>
      <c r="N27" s="2">
        <f t="shared" ca="1" si="2"/>
        <v>22659334.430142108</v>
      </c>
      <c r="O27" s="2">
        <f t="shared" ca="1" si="45"/>
        <v>28478056.302930031</v>
      </c>
      <c r="P27" s="2">
        <f t="shared" ca="1" si="3"/>
        <v>22659334.430142108</v>
      </c>
      <c r="Q27" s="2">
        <f t="shared" ca="1" si="4"/>
        <v>5973309.8462974951</v>
      </c>
      <c r="R27" s="2">
        <f t="shared" ca="1" si="5"/>
        <v>28632644.276439603</v>
      </c>
      <c r="V27">
        <v>24</v>
      </c>
      <c r="W27" s="1">
        <f t="shared" ca="1" si="46"/>
        <v>0.64578775520913667</v>
      </c>
      <c r="X27" s="1">
        <f t="shared" ca="1" si="47"/>
        <v>0.35421224479086333</v>
      </c>
      <c r="Y27" s="2">
        <f t="shared" ca="1" si="6"/>
        <v>23889849.151294556</v>
      </c>
      <c r="Z27" s="2">
        <f t="shared" ca="1" si="48"/>
        <v>43555162.992200881</v>
      </c>
      <c r="AA27" s="2">
        <f t="shared" ca="1" si="7"/>
        <v>23889849.151294556</v>
      </c>
      <c r="AB27" s="2">
        <f t="shared" ca="1" si="8"/>
        <v>9981639.8884468824</v>
      </c>
      <c r="AC27" s="2">
        <f t="shared" ca="1" si="9"/>
        <v>33871489.039741442</v>
      </c>
      <c r="AF27">
        <v>24</v>
      </c>
      <c r="AG27" s="1">
        <f t="shared" ca="1" si="49"/>
        <v>0.20881969361222674</v>
      </c>
      <c r="AH27" s="1">
        <f t="shared" ca="1" si="50"/>
        <v>0.79118030638777326</v>
      </c>
      <c r="AI27" s="2">
        <f t="shared" ca="1" si="10"/>
        <v>69356193.91312167</v>
      </c>
      <c r="AJ27" s="2">
        <f t="shared" ca="1" si="51"/>
        <v>18305484.914269179</v>
      </c>
      <c r="AK27" s="2">
        <f t="shared" ca="1" si="11"/>
        <v>69356193.91312167</v>
      </c>
      <c r="AL27" s="2">
        <f t="shared" ca="1" si="12"/>
        <v>8660871.6259108782</v>
      </c>
      <c r="AM27" s="2">
        <f t="shared" ca="1" si="13"/>
        <v>78017065.539032549</v>
      </c>
      <c r="AP27">
        <v>24</v>
      </c>
      <c r="AQ27" s="1">
        <f t="shared" ca="1" si="52"/>
        <v>0.26761584119711657</v>
      </c>
      <c r="AR27" s="1">
        <f t="shared" ca="1" si="53"/>
        <v>0.73238415880288343</v>
      </c>
      <c r="AS27" s="2">
        <f t="shared" ca="1" si="14"/>
        <v>82910216.148365244</v>
      </c>
      <c r="AT27" s="2">
        <f t="shared" ca="1" si="54"/>
        <v>30295695.191778854</v>
      </c>
      <c r="AU27" s="2">
        <f t="shared" ca="1" si="15"/>
        <v>82910216.148365244</v>
      </c>
      <c r="AV27" s="2">
        <f t="shared" ca="1" si="16"/>
        <v>67180592.810182989</v>
      </c>
      <c r="AW27" s="2">
        <f t="shared" ca="1" si="17"/>
        <v>150090808.95854825</v>
      </c>
      <c r="AZ27">
        <v>24</v>
      </c>
      <c r="BA27" s="1">
        <f t="shared" ca="1" si="55"/>
        <v>0.49820973249648337</v>
      </c>
      <c r="BB27" s="1">
        <f t="shared" ca="1" si="56"/>
        <v>0.50179026750351663</v>
      </c>
      <c r="BC27" s="2">
        <f t="shared" ca="1" si="18"/>
        <v>73266891.336271793</v>
      </c>
      <c r="BD27" s="2">
        <f t="shared" ca="1" si="57"/>
        <v>72744093.892249644</v>
      </c>
      <c r="BE27" s="2">
        <f t="shared" ca="1" si="19"/>
        <v>73266891.336271793</v>
      </c>
      <c r="BF27" s="2">
        <f t="shared" ca="1" si="20"/>
        <v>111525883.66899754</v>
      </c>
      <c r="BG27" s="2">
        <f t="shared" ca="1" si="21"/>
        <v>184792775.00526935</v>
      </c>
      <c r="BJ27">
        <v>24</v>
      </c>
      <c r="BK27" s="1">
        <f t="shared" ca="1" si="58"/>
        <v>0.55144275949419508</v>
      </c>
      <c r="BL27" s="1">
        <f t="shared" ca="1" si="59"/>
        <v>0.44855724050580492</v>
      </c>
      <c r="BM27" s="2">
        <f t="shared" ca="1" si="22"/>
        <v>84648011.128104135</v>
      </c>
      <c r="BN27" s="2">
        <f t="shared" ca="1" si="60"/>
        <v>104063715.01113467</v>
      </c>
      <c r="BO27" s="2">
        <f t="shared" ca="1" si="23"/>
        <v>84648011.128104135</v>
      </c>
      <c r="BP27" s="2">
        <f t="shared" ca="1" si="24"/>
        <v>47130818.585340977</v>
      </c>
      <c r="BQ27" s="2">
        <f t="shared" ca="1" si="25"/>
        <v>131778829.71344511</v>
      </c>
      <c r="BT27">
        <v>24</v>
      </c>
      <c r="BU27" s="1">
        <f t="shared" ca="1" si="61"/>
        <v>0.85796365062939106</v>
      </c>
      <c r="BV27" s="1">
        <f t="shared" ca="1" si="62"/>
        <v>0.14203634937060894</v>
      </c>
      <c r="BW27" s="2">
        <f t="shared" ca="1" si="26"/>
        <v>34784572.627265371</v>
      </c>
      <c r="BX27" s="2">
        <f t="shared" ca="1" si="63"/>
        <v>210114516.80584571</v>
      </c>
      <c r="BY27" s="2">
        <f t="shared" ca="1" si="27"/>
        <v>34784572.627265371</v>
      </c>
      <c r="BZ27" s="2">
        <f t="shared" ca="1" si="28"/>
        <v>182151136.3144317</v>
      </c>
      <c r="CA27" s="2">
        <f t="shared" ca="1" si="29"/>
        <v>216935708.94169706</v>
      </c>
      <c r="CD27">
        <v>24</v>
      </c>
      <c r="CE27" s="1">
        <f t="shared" ca="1" si="64"/>
        <v>0.67148003356202146</v>
      </c>
      <c r="CF27" s="1">
        <f t="shared" ca="1" si="65"/>
        <v>0.32851996643797854</v>
      </c>
      <c r="CG27" s="2">
        <f t="shared" ca="1" si="30"/>
        <v>104951328.21514852</v>
      </c>
      <c r="CH27" s="2">
        <f t="shared" ca="1" si="66"/>
        <v>214515793.83864099</v>
      </c>
      <c r="CI27" s="2">
        <f t="shared" ca="1" si="31"/>
        <v>104951328.21514852</v>
      </c>
      <c r="CJ27" s="2">
        <f t="shared" ca="1" si="32"/>
        <v>199028747.86834872</v>
      </c>
      <c r="CK27" s="2">
        <f t="shared" ca="1" si="33"/>
        <v>303980076.08349723</v>
      </c>
      <c r="CN27">
        <v>24</v>
      </c>
      <c r="CO27" s="1">
        <f t="shared" ca="1" si="67"/>
        <v>0.78478397904647235</v>
      </c>
      <c r="CP27" s="1">
        <f t="shared" ca="1" si="68"/>
        <v>0.21521602095352765</v>
      </c>
      <c r="CQ27" s="2">
        <f t="shared" ca="1" si="34"/>
        <v>90193984.871825337</v>
      </c>
      <c r="CR27" s="2">
        <f t="shared" ca="1" si="69"/>
        <v>328891845.59848726</v>
      </c>
      <c r="CS27" s="2">
        <f t="shared" ca="1" si="35"/>
        <v>90193984.871825337</v>
      </c>
      <c r="CT27" s="2">
        <f t="shared" ca="1" si="36"/>
        <v>9891816.6079594493</v>
      </c>
      <c r="CU27" s="2">
        <f t="shared" ca="1" si="37"/>
        <v>100085801.47978479</v>
      </c>
    </row>
    <row r="28" spans="1:99" x14ac:dyDescent="0.25">
      <c r="A28">
        <v>25</v>
      </c>
      <c r="B28" s="1">
        <f t="shared" ca="1" si="38"/>
        <v>0.691017542994388</v>
      </c>
      <c r="C28" s="1">
        <f t="shared" ca="1" si="39"/>
        <v>0.308982457005612</v>
      </c>
      <c r="D28" s="2">
        <f t="shared" ca="1" si="0"/>
        <v>11648017.60219847</v>
      </c>
      <c r="E28" s="2">
        <f t="shared" ca="1" si="40"/>
        <v>26049972.487856735</v>
      </c>
      <c r="F28" s="2">
        <f t="shared" ca="1" si="41"/>
        <v>11648017.60219847</v>
      </c>
      <c r="G28" s="2">
        <f t="shared" ca="1" si="1"/>
        <v>32376048.048152715</v>
      </c>
      <c r="H28" s="2">
        <f t="shared" ca="1" si="42"/>
        <v>44024065.650351182</v>
      </c>
      <c r="K28">
        <v>25</v>
      </c>
      <c r="L28" s="1">
        <f t="shared" ca="1" si="43"/>
        <v>0.21023402159971483</v>
      </c>
      <c r="M28" s="1">
        <f t="shared" ca="1" si="44"/>
        <v>0.78976597840028517</v>
      </c>
      <c r="N28" s="2">
        <f t="shared" ca="1" si="2"/>
        <v>40386571.425142393</v>
      </c>
      <c r="O28" s="2">
        <f t="shared" ca="1" si="45"/>
        <v>10750819.307929747</v>
      </c>
      <c r="P28" s="2">
        <f t="shared" ca="1" si="3"/>
        <v>40386571.425142393</v>
      </c>
      <c r="Q28" s="2">
        <f t="shared" ca="1" si="4"/>
        <v>44225140.597366318</v>
      </c>
      <c r="R28" s="2">
        <f t="shared" ca="1" si="5"/>
        <v>84611712.022508711</v>
      </c>
      <c r="V28">
        <v>25</v>
      </c>
      <c r="W28" s="1">
        <f t="shared" ca="1" si="46"/>
        <v>0.26529975972794839</v>
      </c>
      <c r="X28" s="1">
        <f t="shared" ca="1" si="47"/>
        <v>0.73470024027205161</v>
      </c>
      <c r="Y28" s="2">
        <f t="shared" ca="1" si="6"/>
        <v>49551866.626977541</v>
      </c>
      <c r="Z28" s="2">
        <f t="shared" ca="1" si="48"/>
        <v>17893145.5165179</v>
      </c>
      <c r="AA28" s="2">
        <f t="shared" ca="1" si="7"/>
        <v>49551866.626977541</v>
      </c>
      <c r="AB28" s="2">
        <f t="shared" ca="1" si="8"/>
        <v>21603226.27145163</v>
      </c>
      <c r="AC28" s="2">
        <f t="shared" ca="1" si="9"/>
        <v>71155092.89842917</v>
      </c>
      <c r="AF28">
        <v>25</v>
      </c>
      <c r="AG28" s="1">
        <f t="shared" ca="1" si="49"/>
        <v>0.69443464112243547</v>
      </c>
      <c r="AH28" s="1">
        <f t="shared" ca="1" si="50"/>
        <v>0.30556535887756453</v>
      </c>
      <c r="AI28" s="2">
        <f t="shared" ca="1" si="10"/>
        <v>26786372.350701485</v>
      </c>
      <c r="AJ28" s="2">
        <f t="shared" ca="1" si="51"/>
        <v>60875306.476689368</v>
      </c>
      <c r="AK28" s="2">
        <f t="shared" ca="1" si="11"/>
        <v>26786372.350701485</v>
      </c>
      <c r="AL28" s="2">
        <f t="shared" ca="1" si="12"/>
        <v>87182739.196059868</v>
      </c>
      <c r="AM28" s="2">
        <f t="shared" ca="1" si="13"/>
        <v>113969111.54676135</v>
      </c>
      <c r="AP28">
        <v>25</v>
      </c>
      <c r="AQ28" s="1">
        <f t="shared" ca="1" si="52"/>
        <v>0.73277892983655613</v>
      </c>
      <c r="AR28" s="1">
        <f t="shared" ca="1" si="53"/>
        <v>0.26722107016344387</v>
      </c>
      <c r="AS28" s="2">
        <f t="shared" ca="1" si="14"/>
        <v>30251004.777141254</v>
      </c>
      <c r="AT28" s="2">
        <f t="shared" ca="1" si="54"/>
        <v>82954906.56300284</v>
      </c>
      <c r="AU28" s="2">
        <f t="shared" ca="1" si="15"/>
        <v>30251004.777141254</v>
      </c>
      <c r="AV28" s="2">
        <f t="shared" ca="1" si="16"/>
        <v>29969428.519663796</v>
      </c>
      <c r="AW28" s="2">
        <f t="shared" ca="1" si="17"/>
        <v>60220433.296805054</v>
      </c>
      <c r="AZ28">
        <v>25</v>
      </c>
      <c r="BA28" s="1">
        <f t="shared" ca="1" si="55"/>
        <v>0.82088415133321968</v>
      </c>
      <c r="BB28" s="1">
        <f t="shared" ca="1" si="56"/>
        <v>0.17911584866678032</v>
      </c>
      <c r="BC28" s="2">
        <f t="shared" ca="1" si="18"/>
        <v>26152881.533879343</v>
      </c>
      <c r="BD28" s="2">
        <f t="shared" ca="1" si="57"/>
        <v>119858103.6946421</v>
      </c>
      <c r="BE28" s="2">
        <f t="shared" ca="1" si="19"/>
        <v>26152881.533879343</v>
      </c>
      <c r="BF28" s="2">
        <f t="shared" ca="1" si="20"/>
        <v>89687236.600043505</v>
      </c>
      <c r="BG28" s="2">
        <f t="shared" ca="1" si="21"/>
        <v>115840118.13392285</v>
      </c>
      <c r="BJ28">
        <v>25</v>
      </c>
      <c r="BK28" s="1">
        <f t="shared" ca="1" si="58"/>
        <v>0.38645037619806855</v>
      </c>
      <c r="BL28" s="1">
        <f t="shared" ca="1" si="59"/>
        <v>0.61354962380193145</v>
      </c>
      <c r="BM28" s="2">
        <f t="shared" ca="1" si="22"/>
        <v>115784008.57974309</v>
      </c>
      <c r="BN28" s="2">
        <f t="shared" ca="1" si="60"/>
        <v>72927717.559495717</v>
      </c>
      <c r="BO28" s="2">
        <f t="shared" ca="1" si="23"/>
        <v>115784008.57974309</v>
      </c>
      <c r="BP28" s="2">
        <f t="shared" ca="1" si="24"/>
        <v>127723203.12286298</v>
      </c>
      <c r="BQ28" s="2">
        <f t="shared" ca="1" si="25"/>
        <v>243507211.70260608</v>
      </c>
      <c r="BT28">
        <v>25</v>
      </c>
      <c r="BU28" s="1">
        <f t="shared" ca="1" si="61"/>
        <v>0.34162703684592577</v>
      </c>
      <c r="BV28" s="1">
        <f t="shared" ca="1" si="62"/>
        <v>0.65837296315407423</v>
      </c>
      <c r="BW28" s="2">
        <f t="shared" ca="1" si="26"/>
        <v>161234939.18381196</v>
      </c>
      <c r="BX28" s="2">
        <f t="shared" ca="1" si="63"/>
        <v>83664150.249299109</v>
      </c>
      <c r="BY28" s="2">
        <f t="shared" ca="1" si="27"/>
        <v>161234939.18381196</v>
      </c>
      <c r="BZ28" s="2">
        <f t="shared" ca="1" si="28"/>
        <v>34542607.377804071</v>
      </c>
      <c r="CA28" s="2">
        <f t="shared" ca="1" si="29"/>
        <v>195777546.56161603</v>
      </c>
      <c r="CD28">
        <v>25</v>
      </c>
      <c r="CE28" s="1">
        <f t="shared" ca="1" si="64"/>
        <v>0.80171371980656148</v>
      </c>
      <c r="CF28" s="1">
        <f t="shared" ca="1" si="65"/>
        <v>0.19828628019343852</v>
      </c>
      <c r="CG28" s="2">
        <f t="shared" ca="1" si="30"/>
        <v>63345947.276149131</v>
      </c>
      <c r="CH28" s="2">
        <f t="shared" ca="1" si="66"/>
        <v>256121174.77764037</v>
      </c>
      <c r="CI28" s="2">
        <f t="shared" ca="1" si="31"/>
        <v>63345947.276149131</v>
      </c>
      <c r="CJ28" s="2">
        <f t="shared" ca="1" si="32"/>
        <v>94199696.125686824</v>
      </c>
      <c r="CK28" s="2">
        <f t="shared" ca="1" si="33"/>
        <v>157545643.40183595</v>
      </c>
      <c r="CN28">
        <v>25</v>
      </c>
      <c r="CO28" s="1">
        <f t="shared" ca="1" si="67"/>
        <v>0.21055071392861358</v>
      </c>
      <c r="CP28" s="1">
        <f t="shared" ca="1" si="68"/>
        <v>0.78944928607138642</v>
      </c>
      <c r="CQ28" s="2">
        <f t="shared" ca="1" si="34"/>
        <v>330847009.66742235</v>
      </c>
      <c r="CR28" s="2">
        <f t="shared" ca="1" si="69"/>
        <v>88238820.802890241</v>
      </c>
      <c r="CS28" s="2">
        <f t="shared" ca="1" si="35"/>
        <v>330847009.66742235</v>
      </c>
      <c r="CT28" s="2">
        <f t="shared" ca="1" si="36"/>
        <v>215279863.24179053</v>
      </c>
      <c r="CU28" s="2">
        <f t="shared" ca="1" si="37"/>
        <v>546126872.90921283</v>
      </c>
    </row>
    <row r="29" spans="1:99" x14ac:dyDescent="0.25">
      <c r="A29">
        <v>26</v>
      </c>
      <c r="B29" s="1">
        <f t="shared" ca="1" si="38"/>
        <v>0.888435762592789</v>
      </c>
      <c r="C29" s="1">
        <f t="shared" ca="1" si="39"/>
        <v>0.111564237407211</v>
      </c>
      <c r="D29" s="2">
        <f t="shared" ca="1" si="0"/>
        <v>4205747.5161816068</v>
      </c>
      <c r="E29" s="2">
        <f t="shared" ca="1" si="40"/>
        <v>33492242.573873598</v>
      </c>
      <c r="F29" s="2">
        <f t="shared" ca="1" si="41"/>
        <v>4205747.5161816068</v>
      </c>
      <c r="G29" s="2">
        <f t="shared" ca="1" si="1"/>
        <v>13295340.619120084</v>
      </c>
      <c r="H29" s="2">
        <f t="shared" ca="1" si="42"/>
        <v>17501088.135301691</v>
      </c>
      <c r="K29">
        <v>26</v>
      </c>
      <c r="L29" s="1">
        <f t="shared" ca="1" si="43"/>
        <v>8.3312810143930216E-2</v>
      </c>
      <c r="M29" s="1">
        <f t="shared" ca="1" si="44"/>
        <v>0.91668718985606978</v>
      </c>
      <c r="N29" s="2">
        <f t="shared" ca="1" si="2"/>
        <v>46876991.007671721</v>
      </c>
      <c r="O29" s="2">
        <f t="shared" ca="1" si="45"/>
        <v>4260399.725400418</v>
      </c>
      <c r="P29" s="2">
        <f t="shared" ca="1" si="3"/>
        <v>46876991.007671721</v>
      </c>
      <c r="Q29" s="2">
        <f t="shared" ca="1" si="4"/>
        <v>731180.69149590284</v>
      </c>
      <c r="R29" s="2">
        <f t="shared" ca="1" si="5"/>
        <v>47608171.699167624</v>
      </c>
      <c r="V29">
        <v>26</v>
      </c>
      <c r="W29" s="1">
        <f t="shared" ca="1" si="46"/>
        <v>0.13735317764614097</v>
      </c>
      <c r="X29" s="1">
        <f t="shared" ca="1" si="47"/>
        <v>0.86264682235385903</v>
      </c>
      <c r="Y29" s="2">
        <f t="shared" ca="1" si="6"/>
        <v>58181225.409203775</v>
      </c>
      <c r="Z29" s="2">
        <f t="shared" ca="1" si="48"/>
        <v>9263786.7342916653</v>
      </c>
      <c r="AA29" s="2">
        <f t="shared" ca="1" si="7"/>
        <v>58181225.409203775</v>
      </c>
      <c r="AB29" s="2">
        <f t="shared" ca="1" si="8"/>
        <v>58676874.6899487</v>
      </c>
      <c r="AC29" s="2">
        <f t="shared" ca="1" si="9"/>
        <v>116858100.09915248</v>
      </c>
      <c r="AF29">
        <v>26</v>
      </c>
      <c r="AG29" s="1">
        <f t="shared" ca="1" si="49"/>
        <v>8.3014899595546532E-2</v>
      </c>
      <c r="AH29" s="1">
        <f t="shared" ca="1" si="50"/>
        <v>0.91698510040445347</v>
      </c>
      <c r="AI29" s="2">
        <f t="shared" ca="1" si="10"/>
        <v>80384453.361157954</v>
      </c>
      <c r="AJ29" s="2">
        <f t="shared" ca="1" si="51"/>
        <v>7277225.4662328959</v>
      </c>
      <c r="AK29" s="2">
        <f t="shared" ca="1" si="11"/>
        <v>80384453.361157954</v>
      </c>
      <c r="AL29" s="2">
        <f t="shared" ca="1" si="12"/>
        <v>59880353.137029797</v>
      </c>
      <c r="AM29" s="2">
        <f t="shared" ca="1" si="13"/>
        <v>140264806.49818775</v>
      </c>
      <c r="AP29">
        <v>26</v>
      </c>
      <c r="AQ29" s="1">
        <f t="shared" ca="1" si="52"/>
        <v>0.32315059979979399</v>
      </c>
      <c r="AR29" s="1">
        <f t="shared" ca="1" si="53"/>
        <v>0.67684940020020601</v>
      </c>
      <c r="AS29" s="2">
        <f t="shared" ca="1" si="14"/>
        <v>76623353.189694226</v>
      </c>
      <c r="AT29" s="2">
        <f t="shared" ca="1" si="54"/>
        <v>36582558.150449872</v>
      </c>
      <c r="AU29" s="2">
        <f t="shared" ca="1" si="15"/>
        <v>76623353.189694226</v>
      </c>
      <c r="AV29" s="2">
        <f t="shared" ca="1" si="16"/>
        <v>751844.91553872824</v>
      </c>
      <c r="AW29" s="2">
        <f t="shared" ca="1" si="17"/>
        <v>77375198.105232954</v>
      </c>
      <c r="AZ29">
        <v>26</v>
      </c>
      <c r="BA29" s="1">
        <f t="shared" ca="1" si="55"/>
        <v>0.15334292042481812</v>
      </c>
      <c r="BB29" s="1">
        <f t="shared" ca="1" si="56"/>
        <v>0.84665707957518188</v>
      </c>
      <c r="BC29" s="2">
        <f t="shared" ca="1" si="18"/>
        <v>123621234.33947498</v>
      </c>
      <c r="BD29" s="2">
        <f t="shared" ca="1" si="57"/>
        <v>22389750.88904646</v>
      </c>
      <c r="BE29" s="2">
        <f t="shared" ca="1" si="19"/>
        <v>123621234.33947498</v>
      </c>
      <c r="BF29" s="2">
        <f t="shared" ca="1" si="20"/>
        <v>89244072.421402723</v>
      </c>
      <c r="BG29" s="2">
        <f t="shared" ca="1" si="21"/>
        <v>212865306.7608777</v>
      </c>
      <c r="BJ29">
        <v>26</v>
      </c>
      <c r="BK29" s="1">
        <f t="shared" ca="1" si="58"/>
        <v>0.61764241838282297</v>
      </c>
      <c r="BL29" s="1">
        <f t="shared" ca="1" si="59"/>
        <v>0.38235758161717703</v>
      </c>
      <c r="BM29" s="2">
        <f t="shared" ca="1" si="22"/>
        <v>72155359.229402363</v>
      </c>
      <c r="BN29" s="2">
        <f t="shared" ca="1" si="60"/>
        <v>116556366.90983644</v>
      </c>
      <c r="BO29" s="2">
        <f t="shared" ca="1" si="23"/>
        <v>72155359.229402363</v>
      </c>
      <c r="BP29" s="2">
        <f t="shared" ca="1" si="24"/>
        <v>49756900.863836139</v>
      </c>
      <c r="BQ29" s="2">
        <f t="shared" ca="1" si="25"/>
        <v>121912260.0932385</v>
      </c>
      <c r="BT29">
        <v>26</v>
      </c>
      <c r="BU29" s="1">
        <f t="shared" ca="1" si="61"/>
        <v>0.19214983080993453</v>
      </c>
      <c r="BV29" s="1">
        <f t="shared" ca="1" si="62"/>
        <v>0.80785016919006547</v>
      </c>
      <c r="BW29" s="2">
        <f t="shared" ca="1" si="26"/>
        <v>197841770.83303174</v>
      </c>
      <c r="BX29" s="2">
        <f t="shared" ca="1" si="63"/>
        <v>47057318.600079328</v>
      </c>
      <c r="BY29" s="2">
        <f t="shared" ca="1" si="27"/>
        <v>197841770.83303174</v>
      </c>
      <c r="BZ29" s="2">
        <f t="shared" ca="1" si="28"/>
        <v>97390700.233810902</v>
      </c>
      <c r="CA29" s="2">
        <f t="shared" ca="1" si="29"/>
        <v>295232471.06684268</v>
      </c>
      <c r="CD29">
        <v>26</v>
      </c>
      <c r="CE29" s="1">
        <f t="shared" ca="1" si="64"/>
        <v>0.43816156295283781</v>
      </c>
      <c r="CF29" s="1">
        <f t="shared" ca="1" si="65"/>
        <v>0.56183843704716219</v>
      </c>
      <c r="CG29" s="2">
        <f t="shared" ca="1" si="30"/>
        <v>179488908.54265609</v>
      </c>
      <c r="CH29" s="2">
        <f t="shared" ca="1" si="66"/>
        <v>139978213.5111334</v>
      </c>
      <c r="CI29" s="2">
        <f t="shared" ca="1" si="31"/>
        <v>179488908.54265609</v>
      </c>
      <c r="CJ29" s="2">
        <f t="shared" ca="1" si="32"/>
        <v>227892174.91114688</v>
      </c>
      <c r="CK29" s="2">
        <f t="shared" ca="1" si="33"/>
        <v>407381083.45380294</v>
      </c>
      <c r="CN29">
        <v>26</v>
      </c>
      <c r="CO29" s="1">
        <f t="shared" ca="1" si="67"/>
        <v>0.58861292402926357</v>
      </c>
      <c r="CP29" s="1">
        <f t="shared" ca="1" si="68"/>
        <v>0.41138707597073643</v>
      </c>
      <c r="CQ29" s="2">
        <f t="shared" ca="1" si="34"/>
        <v>172406494.37794966</v>
      </c>
      <c r="CR29" s="2">
        <f t="shared" ca="1" si="69"/>
        <v>246679336.09236294</v>
      </c>
      <c r="CS29" s="2">
        <f t="shared" ca="1" si="35"/>
        <v>172406494.37794966</v>
      </c>
      <c r="CT29" s="2">
        <f t="shared" ca="1" si="36"/>
        <v>28875033.841041327</v>
      </c>
      <c r="CU29" s="2">
        <f t="shared" ca="1" si="37"/>
        <v>201281528.21899098</v>
      </c>
    </row>
    <row r="30" spans="1:99" x14ac:dyDescent="0.25">
      <c r="A30">
        <v>27</v>
      </c>
      <c r="B30" s="1">
        <f t="shared" ca="1" si="38"/>
        <v>0.32795703560493672</v>
      </c>
      <c r="C30" s="1">
        <f t="shared" ca="1" si="39"/>
        <v>0.67204296439506328</v>
      </c>
      <c r="D30" s="2">
        <f t="shared" ca="1" si="0"/>
        <v>25334669.011856418</v>
      </c>
      <c r="E30" s="2">
        <f t="shared" ca="1" si="40"/>
        <v>12363321.078198787</v>
      </c>
      <c r="F30" s="2">
        <f t="shared" ca="1" si="41"/>
        <v>25334669.011856418</v>
      </c>
      <c r="G30" s="2">
        <f t="shared" ca="1" si="1"/>
        <v>32876766.68263768</v>
      </c>
      <c r="H30" s="2">
        <f t="shared" ca="1" si="42"/>
        <v>58211435.694494098</v>
      </c>
      <c r="K30">
        <v>27</v>
      </c>
      <c r="L30" s="1">
        <f t="shared" ca="1" si="43"/>
        <v>0.42668632007432461</v>
      </c>
      <c r="M30" s="1">
        <f t="shared" ca="1" si="44"/>
        <v>0.57331367992567539</v>
      </c>
      <c r="N30" s="2">
        <f t="shared" ca="1" si="2"/>
        <v>29317765.662974719</v>
      </c>
      <c r="O30" s="2">
        <f t="shared" ca="1" si="45"/>
        <v>21819625.07009742</v>
      </c>
      <c r="P30" s="2">
        <f t="shared" ca="1" si="3"/>
        <v>29317765.662974719</v>
      </c>
      <c r="Q30" s="2">
        <f t="shared" ca="1" si="4"/>
        <v>1671188.9833574146</v>
      </c>
      <c r="R30" s="2">
        <f t="shared" ca="1" si="5"/>
        <v>30988954.646332134</v>
      </c>
      <c r="V30">
        <v>27</v>
      </c>
      <c r="W30" s="1">
        <f t="shared" ca="1" si="46"/>
        <v>0.63361991579342036</v>
      </c>
      <c r="X30" s="1">
        <f t="shared" ca="1" si="47"/>
        <v>0.36638008420657964</v>
      </c>
      <c r="Y30" s="2">
        <f t="shared" ca="1" si="6"/>
        <v>24710509.228447646</v>
      </c>
      <c r="Z30" s="2">
        <f t="shared" ca="1" si="48"/>
        <v>42734502.915047795</v>
      </c>
      <c r="AA30" s="2">
        <f t="shared" ca="1" si="7"/>
        <v>24710509.228447646</v>
      </c>
      <c r="AB30" s="2">
        <f t="shared" ca="1" si="8"/>
        <v>45948700.705526188</v>
      </c>
      <c r="AC30" s="2">
        <f t="shared" ca="1" si="9"/>
        <v>70659209.933973834</v>
      </c>
      <c r="AF30">
        <v>27</v>
      </c>
      <c r="AG30" s="1">
        <f t="shared" ca="1" si="49"/>
        <v>0.90387381750285101</v>
      </c>
      <c r="AH30" s="1">
        <f t="shared" ca="1" si="50"/>
        <v>9.6126182497148993E-2</v>
      </c>
      <c r="AI30" s="2">
        <f t="shared" ca="1" si="10"/>
        <v>8426582.5369682349</v>
      </c>
      <c r="AJ30" s="2">
        <f t="shared" ca="1" si="51"/>
        <v>79235096.290422618</v>
      </c>
      <c r="AK30" s="2">
        <f t="shared" ca="1" si="11"/>
        <v>8426582.5369682349</v>
      </c>
      <c r="AL30" s="2">
        <f t="shared" ca="1" si="12"/>
        <v>51285536.13658759</v>
      </c>
      <c r="AM30" s="2">
        <f t="shared" ca="1" si="13"/>
        <v>59712118.673555821</v>
      </c>
      <c r="AP30">
        <v>27</v>
      </c>
      <c r="AQ30" s="1">
        <f t="shared" ca="1" si="52"/>
        <v>0.57677577244048273</v>
      </c>
      <c r="AR30" s="1">
        <f t="shared" ca="1" si="53"/>
        <v>0.42322422755951727</v>
      </c>
      <c r="AS30" s="2">
        <f t="shared" ca="1" si="14"/>
        <v>47911484.382103682</v>
      </c>
      <c r="AT30" s="2">
        <f t="shared" ca="1" si="54"/>
        <v>65294426.958040416</v>
      </c>
      <c r="AU30" s="2">
        <f t="shared" ca="1" si="15"/>
        <v>47911484.382103682</v>
      </c>
      <c r="AV30" s="2">
        <f t="shared" ca="1" si="16"/>
        <v>37032294.289409131</v>
      </c>
      <c r="AW30" s="2">
        <f t="shared" ca="1" si="17"/>
        <v>84943778.671512812</v>
      </c>
      <c r="AZ30">
        <v>27</v>
      </c>
      <c r="BA30" s="1">
        <f t="shared" ca="1" si="55"/>
        <v>0.79952017847546597</v>
      </c>
      <c r="BB30" s="1">
        <f t="shared" ca="1" si="56"/>
        <v>0.20047982152453403</v>
      </c>
      <c r="BC30" s="2">
        <f t="shared" ca="1" si="18"/>
        <v>29272256.259235352</v>
      </c>
      <c r="BD30" s="2">
        <f t="shared" ca="1" si="57"/>
        <v>116738728.96928608</v>
      </c>
      <c r="BE30" s="2">
        <f t="shared" ca="1" si="19"/>
        <v>29272256.259235352</v>
      </c>
      <c r="BF30" s="2">
        <f t="shared" ca="1" si="20"/>
        <v>61115422.384541184</v>
      </c>
      <c r="BG30" s="2">
        <f t="shared" ca="1" si="21"/>
        <v>90387678.643776536</v>
      </c>
      <c r="BJ30">
        <v>27</v>
      </c>
      <c r="BK30" s="1">
        <f t="shared" ca="1" si="58"/>
        <v>0.82770452530814609</v>
      </c>
      <c r="BL30" s="1">
        <f t="shared" ca="1" si="59"/>
        <v>0.17229547469185391</v>
      </c>
      <c r="BM30" s="2">
        <f t="shared" ca="1" si="22"/>
        <v>32514176.435079284</v>
      </c>
      <c r="BN30" s="2">
        <f t="shared" ca="1" si="60"/>
        <v>156197549.70415953</v>
      </c>
      <c r="BO30" s="2">
        <f t="shared" ca="1" si="23"/>
        <v>32514176.435079284</v>
      </c>
      <c r="BP30" s="2">
        <f t="shared" ca="1" si="24"/>
        <v>118716989.80760686</v>
      </c>
      <c r="BQ30" s="2">
        <f t="shared" ca="1" si="25"/>
        <v>151231166.24268615</v>
      </c>
      <c r="BT30">
        <v>27</v>
      </c>
      <c r="BU30" s="1">
        <f t="shared" ca="1" si="61"/>
        <v>8.5607502161902715E-2</v>
      </c>
      <c r="BV30" s="1">
        <f t="shared" ca="1" si="62"/>
        <v>0.91439249783809728</v>
      </c>
      <c r="BW30" s="2">
        <f t="shared" ca="1" si="26"/>
        <v>223933890.10501802</v>
      </c>
      <c r="BX30" s="2">
        <f t="shared" ca="1" si="63"/>
        <v>20965199.328093052</v>
      </c>
      <c r="BY30" s="2">
        <f t="shared" ca="1" si="27"/>
        <v>223933890.10501802</v>
      </c>
      <c r="BZ30" s="2">
        <f t="shared" ca="1" si="28"/>
        <v>178866777.5369952</v>
      </c>
      <c r="CA30" s="2">
        <f t="shared" ca="1" si="29"/>
        <v>402800667.64201319</v>
      </c>
      <c r="CD30">
        <v>27</v>
      </c>
      <c r="CE30" s="1">
        <f t="shared" ca="1" si="64"/>
        <v>0.45365591724871934</v>
      </c>
      <c r="CF30" s="1">
        <f t="shared" ca="1" si="65"/>
        <v>0.54634408275128066</v>
      </c>
      <c r="CG30" s="2">
        <f t="shared" ca="1" si="30"/>
        <v>174538971.76766905</v>
      </c>
      <c r="CH30" s="2">
        <f t="shared" ca="1" si="66"/>
        <v>144928150.28612044</v>
      </c>
      <c r="CI30" s="2">
        <f t="shared" ca="1" si="31"/>
        <v>174538971.76766905</v>
      </c>
      <c r="CJ30" s="2">
        <f t="shared" ca="1" si="32"/>
        <v>11878016.463208497</v>
      </c>
      <c r="CK30" s="2">
        <f t="shared" ca="1" si="33"/>
        <v>186416988.23087755</v>
      </c>
      <c r="CN30">
        <v>27</v>
      </c>
      <c r="CO30" s="1">
        <f t="shared" ca="1" si="67"/>
        <v>0.30215477239373367</v>
      </c>
      <c r="CP30" s="1">
        <f t="shared" ca="1" si="68"/>
        <v>0.69784522760626633</v>
      </c>
      <c r="CQ30" s="2">
        <f t="shared" ca="1" si="34"/>
        <v>292457046.75111645</v>
      </c>
      <c r="CR30" s="2">
        <f t="shared" ca="1" si="69"/>
        <v>126628783.71919614</v>
      </c>
      <c r="CS30" s="2">
        <f t="shared" ca="1" si="35"/>
        <v>292457046.75111645</v>
      </c>
      <c r="CT30" s="2">
        <f t="shared" ca="1" si="36"/>
        <v>109664936.4764474</v>
      </c>
      <c r="CU30" s="2">
        <f t="shared" ca="1" si="37"/>
        <v>402121983.22756386</v>
      </c>
    </row>
    <row r="31" spans="1:99" x14ac:dyDescent="0.25">
      <c r="A31">
        <v>28</v>
      </c>
      <c r="B31" s="1">
        <f t="shared" ca="1" si="38"/>
        <v>8.2304127456526044E-2</v>
      </c>
      <c r="C31" s="1">
        <f t="shared" ca="1" si="39"/>
        <v>0.91769587254347396</v>
      </c>
      <c r="D31" s="2">
        <f t="shared" ca="1" si="0"/>
        <v>34595289.908828445</v>
      </c>
      <c r="E31" s="2">
        <f t="shared" ca="1" si="40"/>
        <v>3102700.1812267601</v>
      </c>
      <c r="F31" s="2">
        <f t="shared" ca="1" si="41"/>
        <v>34595289.908828445</v>
      </c>
      <c r="G31" s="2">
        <f t="shared" ca="1" si="1"/>
        <v>77774.884839296341</v>
      </c>
      <c r="H31" s="2">
        <f t="shared" ca="1" si="42"/>
        <v>34673064.793667741</v>
      </c>
      <c r="K31">
        <v>28</v>
      </c>
      <c r="L31" s="1">
        <f t="shared" ca="1" si="43"/>
        <v>0.70333466748953455</v>
      </c>
      <c r="M31" s="1">
        <f t="shared" ca="1" si="44"/>
        <v>0.29666533251046545</v>
      </c>
      <c r="N31" s="2">
        <f t="shared" ca="1" si="2"/>
        <v>15170691.02554444</v>
      </c>
      <c r="O31" s="2">
        <f t="shared" ca="1" si="45"/>
        <v>35966699.707527697</v>
      </c>
      <c r="P31" s="2">
        <f t="shared" ca="1" si="3"/>
        <v>15170691.02554444</v>
      </c>
      <c r="Q31" s="2">
        <f t="shared" ca="1" si="4"/>
        <v>25459456.406520318</v>
      </c>
      <c r="R31" s="2">
        <f t="shared" ca="1" si="5"/>
        <v>40630147.432064757</v>
      </c>
      <c r="V31">
        <v>28</v>
      </c>
      <c r="W31" s="1">
        <f t="shared" ca="1" si="46"/>
        <v>0.45603772476530335</v>
      </c>
      <c r="X31" s="1">
        <f t="shared" ca="1" si="47"/>
        <v>0.54396227523469665</v>
      </c>
      <c r="Y31" s="2">
        <f t="shared" ca="1" si="6"/>
        <v>36687542.258807525</v>
      </c>
      <c r="Z31" s="2">
        <f t="shared" ca="1" si="48"/>
        <v>30757469.884687915</v>
      </c>
      <c r="AA31" s="2">
        <f t="shared" ca="1" si="7"/>
        <v>36687542.258807525</v>
      </c>
      <c r="AB31" s="2">
        <f t="shared" ca="1" si="8"/>
        <v>46250393.400834635</v>
      </c>
      <c r="AC31" s="2">
        <f t="shared" ca="1" si="9"/>
        <v>82937935.65964216</v>
      </c>
      <c r="AF31">
        <v>28</v>
      </c>
      <c r="AG31" s="1">
        <f t="shared" ca="1" si="49"/>
        <v>0.69094916787231941</v>
      </c>
      <c r="AH31" s="1">
        <f t="shared" ca="1" si="50"/>
        <v>0.30905083212768059</v>
      </c>
      <c r="AI31" s="2">
        <f t="shared" ca="1" si="10"/>
        <v>27091914.78731462</v>
      </c>
      <c r="AJ31" s="2">
        <f t="shared" ca="1" si="51"/>
        <v>60569764.040076226</v>
      </c>
      <c r="AK31" s="2">
        <f t="shared" ca="1" si="11"/>
        <v>27091914.78731462</v>
      </c>
      <c r="AL31" s="2">
        <f t="shared" ca="1" si="12"/>
        <v>30308542.351802111</v>
      </c>
      <c r="AM31" s="2">
        <f t="shared" ca="1" si="13"/>
        <v>57400457.139116734</v>
      </c>
      <c r="AP31">
        <v>28</v>
      </c>
      <c r="AQ31" s="1">
        <f t="shared" ca="1" si="52"/>
        <v>0.58077411737228068</v>
      </c>
      <c r="AR31" s="1">
        <f t="shared" ca="1" si="53"/>
        <v>0.41922588262771932</v>
      </c>
      <c r="AS31" s="2">
        <f t="shared" ca="1" si="14"/>
        <v>47458848.100247249</v>
      </c>
      <c r="AT31" s="2">
        <f t="shared" ca="1" si="54"/>
        <v>65747063.239896849</v>
      </c>
      <c r="AU31" s="2">
        <f t="shared" ca="1" si="15"/>
        <v>47458848.100247249</v>
      </c>
      <c r="AV31" s="2">
        <f t="shared" ca="1" si="16"/>
        <v>66805199.186179645</v>
      </c>
      <c r="AW31" s="2">
        <f t="shared" ca="1" si="17"/>
        <v>114264047.2864269</v>
      </c>
      <c r="AZ31">
        <v>28</v>
      </c>
      <c r="BA31" s="1">
        <f t="shared" ca="1" si="55"/>
        <v>0.30521644629643663</v>
      </c>
      <c r="BB31" s="1">
        <f t="shared" ca="1" si="56"/>
        <v>0.69478355370356337</v>
      </c>
      <c r="BC31" s="2">
        <f t="shared" ca="1" si="18"/>
        <v>101446031.19683062</v>
      </c>
      <c r="BD31" s="2">
        <f t="shared" ca="1" si="57"/>
        <v>44564954.031690821</v>
      </c>
      <c r="BE31" s="2">
        <f t="shared" ca="1" si="19"/>
        <v>101446031.19683062</v>
      </c>
      <c r="BF31" s="2">
        <f t="shared" ca="1" si="20"/>
        <v>80225606.366718113</v>
      </c>
      <c r="BG31" s="2">
        <f t="shared" ca="1" si="21"/>
        <v>181671637.56354874</v>
      </c>
      <c r="BJ31">
        <v>28</v>
      </c>
      <c r="BK31" s="1">
        <f t="shared" ca="1" si="58"/>
        <v>0.29126186450829883</v>
      </c>
      <c r="BL31" s="1">
        <f t="shared" ca="1" si="59"/>
        <v>0.70873813549170117</v>
      </c>
      <c r="BM31" s="2">
        <f t="shared" ca="1" si="22"/>
        <v>133747196.92934464</v>
      </c>
      <c r="BN31" s="2">
        <f t="shared" ca="1" si="60"/>
        <v>54964529.209894165</v>
      </c>
      <c r="BO31" s="2">
        <f t="shared" ca="1" si="23"/>
        <v>133747196.92934464</v>
      </c>
      <c r="BP31" s="2">
        <f t="shared" ca="1" si="24"/>
        <v>100340586.76872543</v>
      </c>
      <c r="BQ31" s="2">
        <f t="shared" ca="1" si="25"/>
        <v>234087783.69807005</v>
      </c>
      <c r="BT31">
        <v>28</v>
      </c>
      <c r="BU31" s="1">
        <f t="shared" ca="1" si="61"/>
        <v>0.26425343790788502</v>
      </c>
      <c r="BV31" s="1">
        <f t="shared" ca="1" si="62"/>
        <v>0.73574656209211498</v>
      </c>
      <c r="BW31" s="2">
        <f t="shared" ca="1" si="26"/>
        <v>180183663.10990086</v>
      </c>
      <c r="BX31" s="2">
        <f t="shared" ca="1" si="63"/>
        <v>64715426.32321021</v>
      </c>
      <c r="BY31" s="2">
        <f t="shared" ca="1" si="27"/>
        <v>180183663.10990086</v>
      </c>
      <c r="BZ31" s="2">
        <f t="shared" ca="1" si="28"/>
        <v>237879902.30935064</v>
      </c>
      <c r="CA31" s="2">
        <f t="shared" ca="1" si="29"/>
        <v>418063565.4192515</v>
      </c>
      <c r="CD31">
        <v>28</v>
      </c>
      <c r="CE31" s="1">
        <f t="shared" ca="1" si="64"/>
        <v>0.7307585926218324</v>
      </c>
      <c r="CF31" s="1">
        <f t="shared" ca="1" si="65"/>
        <v>0.2692414073781676</v>
      </c>
      <c r="CG31" s="2">
        <f t="shared" ca="1" si="30"/>
        <v>86013777.552815124</v>
      </c>
      <c r="CH31" s="2">
        <f t="shared" ca="1" si="66"/>
        <v>233453344.50097436</v>
      </c>
      <c r="CI31" s="2">
        <f t="shared" ca="1" si="31"/>
        <v>86013777.552815124</v>
      </c>
      <c r="CJ31" s="2">
        <f t="shared" ca="1" si="32"/>
        <v>2730167.9113058448</v>
      </c>
      <c r="CK31" s="2">
        <f t="shared" ca="1" si="33"/>
        <v>88743945.464120969</v>
      </c>
      <c r="CN31">
        <v>28</v>
      </c>
      <c r="CO31" s="1">
        <f t="shared" ca="1" si="67"/>
        <v>0.71028053422964355</v>
      </c>
      <c r="CP31" s="1">
        <f t="shared" ca="1" si="68"/>
        <v>0.28971946577035645</v>
      </c>
      <c r="CQ31" s="2">
        <f t="shared" ca="1" si="34"/>
        <v>121417322.91578513</v>
      </c>
      <c r="CR31" s="2">
        <f t="shared" ca="1" si="69"/>
        <v>297668507.55452746</v>
      </c>
      <c r="CS31" s="2">
        <f t="shared" ca="1" si="35"/>
        <v>121417322.91578513</v>
      </c>
      <c r="CT31" s="2">
        <f t="shared" ca="1" si="36"/>
        <v>187752546.15087399</v>
      </c>
      <c r="CU31" s="2">
        <f t="shared" ca="1" si="37"/>
        <v>309169869.06665909</v>
      </c>
    </row>
    <row r="32" spans="1:99" x14ac:dyDescent="0.25">
      <c r="A32">
        <v>29</v>
      </c>
      <c r="B32" s="1">
        <f t="shared" ca="1" si="38"/>
        <v>0.71079031972130347</v>
      </c>
      <c r="C32" s="1">
        <f t="shared" ca="1" si="39"/>
        <v>0.28920968027869653</v>
      </c>
      <c r="D32" s="2">
        <f t="shared" ca="1" si="0"/>
        <v>10902623.661094336</v>
      </c>
      <c r="E32" s="2">
        <f t="shared" ca="1" si="40"/>
        <v>26795366.428960867</v>
      </c>
      <c r="F32" s="2">
        <f t="shared" ca="1" si="41"/>
        <v>10902623.661094336</v>
      </c>
      <c r="G32" s="2">
        <f t="shared" ca="1" si="1"/>
        <v>3518316.2065362632</v>
      </c>
      <c r="H32" s="2">
        <f t="shared" ca="1" si="42"/>
        <v>14420939.867630599</v>
      </c>
      <c r="K32">
        <v>29</v>
      </c>
      <c r="L32" s="1">
        <f t="shared" ca="1" si="43"/>
        <v>0.21621627161459445</v>
      </c>
      <c r="M32" s="1">
        <f t="shared" ca="1" si="44"/>
        <v>0.78378372838540555</v>
      </c>
      <c r="N32" s="2">
        <f t="shared" ca="1" si="2"/>
        <v>40080654.76866857</v>
      </c>
      <c r="O32" s="2">
        <f t="shared" ca="1" si="45"/>
        <v>11056735.96440357</v>
      </c>
      <c r="P32" s="2">
        <f t="shared" ca="1" si="3"/>
        <v>40080654.76866857</v>
      </c>
      <c r="Q32" s="2">
        <f t="shared" ca="1" si="4"/>
        <v>17112108.53303352</v>
      </c>
      <c r="R32" s="2">
        <f t="shared" ca="1" si="5"/>
        <v>57192763.30170209</v>
      </c>
      <c r="V32">
        <v>29</v>
      </c>
      <c r="W32" s="1">
        <f t="shared" ca="1" si="46"/>
        <v>1.9113898214553227E-2</v>
      </c>
      <c r="X32" s="1">
        <f t="shared" ca="1" si="47"/>
        <v>0.98088610178544677</v>
      </c>
      <c r="Y32" s="2">
        <f t="shared" ca="1" si="6"/>
        <v>66155875.046305366</v>
      </c>
      <c r="Z32" s="2">
        <f t="shared" ca="1" si="48"/>
        <v>1289137.0971900746</v>
      </c>
      <c r="AA32" s="2">
        <f t="shared" ca="1" si="7"/>
        <v>66155875.046305366</v>
      </c>
      <c r="AB32" s="2">
        <f t="shared" ca="1" si="8"/>
        <v>49021407.963424146</v>
      </c>
      <c r="AC32" s="2">
        <f t="shared" ca="1" si="9"/>
        <v>115177283.0097295</v>
      </c>
      <c r="AF32">
        <v>29</v>
      </c>
      <c r="AG32" s="1">
        <f t="shared" ca="1" si="49"/>
        <v>0.15541153420773157</v>
      </c>
      <c r="AH32" s="1">
        <f t="shared" ca="1" si="50"/>
        <v>0.84458846579226843</v>
      </c>
      <c r="AI32" s="2">
        <f t="shared" ca="1" si="10"/>
        <v>74038042.829600617</v>
      </c>
      <c r="AJ32" s="2">
        <f t="shared" ca="1" si="51"/>
        <v>13623635.997790232</v>
      </c>
      <c r="AK32" s="2">
        <f t="shared" ca="1" si="11"/>
        <v>74038042.829600617</v>
      </c>
      <c r="AL32" s="2">
        <f t="shared" ca="1" si="12"/>
        <v>30474253.691010937</v>
      </c>
      <c r="AM32" s="2">
        <f t="shared" ca="1" si="13"/>
        <v>104512296.52061155</v>
      </c>
      <c r="AP32">
        <v>29</v>
      </c>
      <c r="AQ32" s="1">
        <f t="shared" ca="1" si="52"/>
        <v>1.7830266253431315E-3</v>
      </c>
      <c r="AR32" s="1">
        <f t="shared" ca="1" si="53"/>
        <v>0.99821697337465687</v>
      </c>
      <c r="AS32" s="2">
        <f t="shared" ca="1" si="14"/>
        <v>113004062.18607838</v>
      </c>
      <c r="AT32" s="2">
        <f t="shared" ca="1" si="54"/>
        <v>201849.15406571329</v>
      </c>
      <c r="AU32" s="2">
        <f t="shared" ca="1" si="15"/>
        <v>113004062.18607838</v>
      </c>
      <c r="AV32" s="2">
        <f t="shared" ca="1" si="16"/>
        <v>107422308.46462852</v>
      </c>
      <c r="AW32" s="2">
        <f t="shared" ca="1" si="17"/>
        <v>220426370.65070689</v>
      </c>
      <c r="AZ32">
        <v>29</v>
      </c>
      <c r="BA32" s="1">
        <f t="shared" ca="1" si="55"/>
        <v>0.85296609131007795</v>
      </c>
      <c r="BB32" s="1">
        <f t="shared" ca="1" si="56"/>
        <v>0.14703390868992205</v>
      </c>
      <c r="BC32" s="2">
        <f t="shared" ca="1" si="18"/>
        <v>21468565.869815979</v>
      </c>
      <c r="BD32" s="2">
        <f t="shared" ca="1" si="57"/>
        <v>124542419.35870546</v>
      </c>
      <c r="BE32" s="2">
        <f t="shared" ca="1" si="19"/>
        <v>21468565.869815979</v>
      </c>
      <c r="BF32" s="2">
        <f t="shared" ca="1" si="20"/>
        <v>53782016.753289416</v>
      </c>
      <c r="BG32" s="2">
        <f t="shared" ca="1" si="21"/>
        <v>75250582.623105392</v>
      </c>
      <c r="BJ32">
        <v>29</v>
      </c>
      <c r="BK32" s="1">
        <f t="shared" ca="1" si="58"/>
        <v>0.59310481271685511</v>
      </c>
      <c r="BL32" s="1">
        <f t="shared" ca="1" si="59"/>
        <v>0.40689518728314489</v>
      </c>
      <c r="BM32" s="2">
        <f t="shared" ca="1" si="22"/>
        <v>76785893.149951115</v>
      </c>
      <c r="BN32" s="2">
        <f t="shared" ca="1" si="60"/>
        <v>111925832.98928769</v>
      </c>
      <c r="BO32" s="2">
        <f t="shared" ca="1" si="23"/>
        <v>76785893.149951115</v>
      </c>
      <c r="BP32" s="2">
        <f t="shared" ca="1" si="24"/>
        <v>152970112.27014044</v>
      </c>
      <c r="BQ32" s="2">
        <f t="shared" ca="1" si="25"/>
        <v>229756005.42009157</v>
      </c>
      <c r="BT32">
        <v>29</v>
      </c>
      <c r="BU32" s="1">
        <f t="shared" ca="1" si="61"/>
        <v>0.90277208513954998</v>
      </c>
      <c r="BV32" s="1">
        <f t="shared" ca="1" si="62"/>
        <v>9.7227914860450015E-2</v>
      </c>
      <c r="BW32" s="2">
        <f t="shared" ca="1" si="26"/>
        <v>23811027.816804256</v>
      </c>
      <c r="BX32" s="2">
        <f t="shared" ca="1" si="63"/>
        <v>221088061.61630681</v>
      </c>
      <c r="BY32" s="2">
        <f t="shared" ca="1" si="27"/>
        <v>23811027.816804256</v>
      </c>
      <c r="BZ32" s="2">
        <f t="shared" ca="1" si="28"/>
        <v>73076320.940606594</v>
      </c>
      <c r="CA32" s="2">
        <f t="shared" ca="1" si="29"/>
        <v>96887348.757410854</v>
      </c>
      <c r="CD32">
        <v>29</v>
      </c>
      <c r="CE32" s="1">
        <f t="shared" ca="1" si="64"/>
        <v>0.53069452168811737</v>
      </c>
      <c r="CF32" s="1">
        <f t="shared" ca="1" si="65"/>
        <v>0.46930547831188263</v>
      </c>
      <c r="CG32" s="2">
        <f t="shared" ca="1" si="30"/>
        <v>149927670.52037427</v>
      </c>
      <c r="CH32" s="2">
        <f t="shared" ca="1" si="66"/>
        <v>169539451.53341523</v>
      </c>
      <c r="CI32" s="2">
        <f t="shared" ca="1" si="31"/>
        <v>149927670.52037427</v>
      </c>
      <c r="CJ32" s="2">
        <f t="shared" ca="1" si="32"/>
        <v>49112914.478977382</v>
      </c>
      <c r="CK32" s="2">
        <f t="shared" ca="1" si="33"/>
        <v>199040584.99935165</v>
      </c>
      <c r="CN32">
        <v>29</v>
      </c>
      <c r="CO32" s="1">
        <f t="shared" ca="1" si="67"/>
        <v>2.3055627337057349E-2</v>
      </c>
      <c r="CP32" s="1">
        <f t="shared" ca="1" si="68"/>
        <v>0.97694437266294265</v>
      </c>
      <c r="CQ32" s="2">
        <f t="shared" ca="1" si="34"/>
        <v>409423543.74074787</v>
      </c>
      <c r="CR32" s="2">
        <f t="shared" ca="1" si="69"/>
        <v>9662286.7295647264</v>
      </c>
      <c r="CS32" s="2">
        <f t="shared" ca="1" si="35"/>
        <v>409423543.74074787</v>
      </c>
      <c r="CT32" s="2">
        <f t="shared" ca="1" si="36"/>
        <v>319851284.03082699</v>
      </c>
      <c r="CU32" s="2">
        <f t="shared" ca="1" si="37"/>
        <v>729274827.77157485</v>
      </c>
    </row>
    <row r="33" spans="1:99" x14ac:dyDescent="0.25">
      <c r="A33">
        <v>30</v>
      </c>
      <c r="B33" s="1">
        <f t="shared" ca="1" si="38"/>
        <v>0.69155558077568724</v>
      </c>
      <c r="C33" s="1">
        <f t="shared" ca="1" si="39"/>
        <v>0.30844441922431276</v>
      </c>
      <c r="D33" s="2">
        <f t="shared" ca="1" si="0"/>
        <v>11627734.659250975</v>
      </c>
      <c r="E33" s="2">
        <f t="shared" ca="1" si="40"/>
        <v>26070255.43080423</v>
      </c>
      <c r="F33" s="2">
        <f t="shared" ca="1" si="41"/>
        <v>11627734.659250975</v>
      </c>
      <c r="G33" s="2">
        <f t="shared" ca="1" si="1"/>
        <v>22347456.059285223</v>
      </c>
      <c r="H33" s="2">
        <f t="shared" ca="1" si="42"/>
        <v>33975190.718536198</v>
      </c>
      <c r="K33">
        <v>30</v>
      </c>
      <c r="L33" s="1">
        <f t="shared" ca="1" si="43"/>
        <v>0.56087510900495041</v>
      </c>
      <c r="M33" s="1">
        <f t="shared" ca="1" si="44"/>
        <v>0.43912489099504959</v>
      </c>
      <c r="N33" s="2">
        <f t="shared" ca="1" si="2"/>
        <v>22455701.131431561</v>
      </c>
      <c r="O33" s="2">
        <f t="shared" ca="1" si="45"/>
        <v>28681689.601640578</v>
      </c>
      <c r="P33" s="2">
        <f t="shared" ca="1" si="3"/>
        <v>22455701.131431561</v>
      </c>
      <c r="Q33" s="2">
        <f t="shared" ca="1" si="4"/>
        <v>10178021.820485033</v>
      </c>
      <c r="R33" s="2">
        <f t="shared" ca="1" si="5"/>
        <v>32633722.951916594</v>
      </c>
      <c r="V33">
        <v>30</v>
      </c>
      <c r="W33" s="1">
        <f t="shared" ca="1" si="46"/>
        <v>0.49059474168818284</v>
      </c>
      <c r="X33" s="1">
        <f t="shared" ca="1" si="47"/>
        <v>0.50940525831181716</v>
      </c>
      <c r="Y33" s="2">
        <f t="shared" ca="1" si="6"/>
        <v>34356843.83280094</v>
      </c>
      <c r="Z33" s="2">
        <f t="shared" ca="1" si="48"/>
        <v>33088168.310694501</v>
      </c>
      <c r="AA33" s="2">
        <f t="shared" ca="1" si="7"/>
        <v>34356843.83280094</v>
      </c>
      <c r="AB33" s="2">
        <f t="shared" ca="1" si="8"/>
        <v>33443828.716824025</v>
      </c>
      <c r="AC33" s="2">
        <f t="shared" ca="1" si="9"/>
        <v>67800672.549624965</v>
      </c>
      <c r="AF33">
        <v>30</v>
      </c>
      <c r="AG33" s="1">
        <f t="shared" ca="1" si="49"/>
        <v>0.81216498273803672</v>
      </c>
      <c r="AH33" s="1">
        <f t="shared" ca="1" si="50"/>
        <v>0.18783501726196328</v>
      </c>
      <c r="AI33" s="2">
        <f t="shared" ca="1" si="10"/>
        <v>16465932.955755642</v>
      </c>
      <c r="AJ33" s="2">
        <f t="shared" ca="1" si="51"/>
        <v>71195745.871635213</v>
      </c>
      <c r="AK33" s="2">
        <f t="shared" ca="1" si="11"/>
        <v>16465932.955755642</v>
      </c>
      <c r="AL33" s="2">
        <f t="shared" ca="1" si="12"/>
        <v>25171815.989725739</v>
      </c>
      <c r="AM33" s="2">
        <f t="shared" ca="1" si="13"/>
        <v>41637748.945481382</v>
      </c>
      <c r="AP33">
        <v>30</v>
      </c>
      <c r="AQ33" s="1">
        <f t="shared" ca="1" si="52"/>
        <v>0.40838264618087816</v>
      </c>
      <c r="AR33" s="1">
        <f t="shared" ca="1" si="53"/>
        <v>0.59161735381912184</v>
      </c>
      <c r="AS33" s="2">
        <f t="shared" ca="1" si="14"/>
        <v>66974581.703738168</v>
      </c>
      <c r="AT33" s="2">
        <f t="shared" ca="1" si="54"/>
        <v>46231329.63640593</v>
      </c>
      <c r="AU33" s="2">
        <f t="shared" ca="1" si="15"/>
        <v>66974581.703738168</v>
      </c>
      <c r="AV33" s="2">
        <f t="shared" ca="1" si="16"/>
        <v>25608390.848096624</v>
      </c>
      <c r="AW33" s="2">
        <f t="shared" ca="1" si="17"/>
        <v>92582972.551834792</v>
      </c>
      <c r="AZ33">
        <v>30</v>
      </c>
      <c r="BA33" s="1">
        <f t="shared" ca="1" si="55"/>
        <v>0.79571715559067291</v>
      </c>
      <c r="BB33" s="1">
        <f t="shared" ca="1" si="56"/>
        <v>0.20428284440932709</v>
      </c>
      <c r="BC33" s="2">
        <f t="shared" ca="1" si="18"/>
        <v>29827539.377490602</v>
      </c>
      <c r="BD33" s="2">
        <f t="shared" ca="1" si="57"/>
        <v>116183445.85103083</v>
      </c>
      <c r="BE33" s="2">
        <f t="shared" ca="1" si="19"/>
        <v>29827539.377490602</v>
      </c>
      <c r="BF33" s="2">
        <f t="shared" ca="1" si="20"/>
        <v>90392950.747497141</v>
      </c>
      <c r="BG33" s="2">
        <f t="shared" ca="1" si="21"/>
        <v>120220490.12498775</v>
      </c>
      <c r="BJ33">
        <v>30</v>
      </c>
      <c r="BK33" s="1">
        <f t="shared" ca="1" si="58"/>
        <v>0.81596964901875813</v>
      </c>
      <c r="BL33" s="1">
        <f t="shared" ca="1" si="59"/>
        <v>0.18403035098124187</v>
      </c>
      <c r="BM33" s="2">
        <f t="shared" ca="1" si="22"/>
        <v>34728685.195680112</v>
      </c>
      <c r="BN33" s="2">
        <f t="shared" ca="1" si="60"/>
        <v>153983040.94355869</v>
      </c>
      <c r="BO33" s="2">
        <f t="shared" ca="1" si="23"/>
        <v>34728685.195680112</v>
      </c>
      <c r="BP33" s="2">
        <f t="shared" ca="1" si="24"/>
        <v>60151284.689394549</v>
      </c>
      <c r="BQ33" s="2">
        <f t="shared" ca="1" si="25"/>
        <v>94879969.88507466</v>
      </c>
      <c r="BT33">
        <v>30</v>
      </c>
      <c r="BU33" s="1">
        <f t="shared" ca="1" si="61"/>
        <v>0.6992193167215448</v>
      </c>
      <c r="BV33" s="1">
        <f t="shared" ca="1" si="62"/>
        <v>0.3007806832784552</v>
      </c>
      <c r="BW33" s="2">
        <f t="shared" ca="1" si="26"/>
        <v>73660915.453962654</v>
      </c>
      <c r="BX33" s="2">
        <f t="shared" ca="1" si="63"/>
        <v>171238173.97914842</v>
      </c>
      <c r="BY33" s="2">
        <f t="shared" ca="1" si="27"/>
        <v>73660915.453962654</v>
      </c>
      <c r="BZ33" s="2">
        <f t="shared" ca="1" si="28"/>
        <v>121336183.789022</v>
      </c>
      <c r="CA33" s="2">
        <f t="shared" ca="1" si="29"/>
        <v>194997099.24298465</v>
      </c>
      <c r="CD33">
        <v>30</v>
      </c>
      <c r="CE33" s="1">
        <f t="shared" ca="1" si="64"/>
        <v>0.89657366135611405</v>
      </c>
      <c r="CF33" s="1">
        <f t="shared" ca="1" si="65"/>
        <v>0.10342633864388595</v>
      </c>
      <c r="CG33" s="2">
        <f t="shared" ca="1" si="30"/>
        <v>33041314.751122877</v>
      </c>
      <c r="CH33" s="2">
        <f t="shared" ca="1" si="66"/>
        <v>286425807.3026666</v>
      </c>
      <c r="CI33" s="2">
        <f t="shared" ca="1" si="31"/>
        <v>33041314.751122877</v>
      </c>
      <c r="CJ33" s="2">
        <f t="shared" ca="1" si="32"/>
        <v>219417165.44042516</v>
      </c>
      <c r="CK33" s="2">
        <f t="shared" ca="1" si="33"/>
        <v>252458480.19154805</v>
      </c>
      <c r="CN33">
        <v>30</v>
      </c>
      <c r="CO33" s="1">
        <f t="shared" ca="1" si="67"/>
        <v>1.5170723080035198E-2</v>
      </c>
      <c r="CP33" s="1">
        <f t="shared" ca="1" si="68"/>
        <v>0.9848292769199648</v>
      </c>
      <c r="CQ33" s="2">
        <f t="shared" ca="1" si="34"/>
        <v>412727995.38948089</v>
      </c>
      <c r="CR33" s="2">
        <f t="shared" ca="1" si="69"/>
        <v>6357835.0808317065</v>
      </c>
      <c r="CS33" s="2">
        <f t="shared" ca="1" si="35"/>
        <v>412727995.38948089</v>
      </c>
      <c r="CT33" s="2">
        <f t="shared" ca="1" si="36"/>
        <v>175310250.43789694</v>
      </c>
      <c r="CU33" s="2">
        <f t="shared" ca="1" si="37"/>
        <v>588038245.8273778</v>
      </c>
    </row>
    <row r="34" spans="1:99" x14ac:dyDescent="0.25">
      <c r="A34">
        <v>31</v>
      </c>
      <c r="B34" s="1">
        <f t="shared" ca="1" si="38"/>
        <v>0.98926896194716585</v>
      </c>
      <c r="C34" s="1">
        <f t="shared" ca="1" si="39"/>
        <v>1.0731038052834152E-2</v>
      </c>
      <c r="D34" s="2">
        <f t="shared" ca="1" si="0"/>
        <v>404538.56617174717</v>
      </c>
      <c r="E34" s="2">
        <f t="shared" ca="1" si="40"/>
        <v>37293451.523883455</v>
      </c>
      <c r="F34" s="2">
        <f t="shared" ca="1" si="41"/>
        <v>404538.56617174717</v>
      </c>
      <c r="G34" s="2">
        <f t="shared" ca="1" si="1"/>
        <v>2342353.1383115947</v>
      </c>
      <c r="H34" s="2">
        <f t="shared" ca="1" si="42"/>
        <v>2746891.7044833419</v>
      </c>
      <c r="K34">
        <v>31</v>
      </c>
      <c r="L34" s="1">
        <f t="shared" ca="1" si="43"/>
        <v>0.13679056301102521</v>
      </c>
      <c r="M34" s="1">
        <f t="shared" ca="1" si="44"/>
        <v>0.86320943698897479</v>
      </c>
      <c r="N34" s="2">
        <f t="shared" ca="1" si="2"/>
        <v>44142278.263780415</v>
      </c>
      <c r="O34" s="2">
        <f t="shared" ca="1" si="45"/>
        <v>6995112.4692917243</v>
      </c>
      <c r="P34" s="2">
        <f t="shared" ca="1" si="3"/>
        <v>44142278.263780415</v>
      </c>
      <c r="Q34" s="2">
        <f t="shared" ca="1" si="4"/>
        <v>43737136.820967406</v>
      </c>
      <c r="R34" s="2">
        <f t="shared" ca="1" si="5"/>
        <v>87879415.084747821</v>
      </c>
      <c r="V34">
        <v>31</v>
      </c>
      <c r="W34" s="1">
        <f t="shared" ca="1" si="46"/>
        <v>0.85931774722198073</v>
      </c>
      <c r="X34" s="1">
        <f t="shared" ca="1" si="47"/>
        <v>0.14068225277801927</v>
      </c>
      <c r="Y34" s="2">
        <f t="shared" ca="1" si="6"/>
        <v>9488316.2469878048</v>
      </c>
      <c r="Z34" s="2">
        <f t="shared" ca="1" si="48"/>
        <v>57956695.896507636</v>
      </c>
      <c r="AA34" s="2">
        <f t="shared" ca="1" si="7"/>
        <v>9488316.2469878048</v>
      </c>
      <c r="AB34" s="2">
        <f t="shared" ca="1" si="8"/>
        <v>2782804.9676113278</v>
      </c>
      <c r="AC34" s="2">
        <f t="shared" ca="1" si="9"/>
        <v>12271121.214599133</v>
      </c>
      <c r="AF34">
        <v>31</v>
      </c>
      <c r="AG34" s="1">
        <f t="shared" ca="1" si="49"/>
        <v>0.3717680367944437</v>
      </c>
      <c r="AH34" s="1">
        <f t="shared" ca="1" si="50"/>
        <v>0.6282319632055563</v>
      </c>
      <c r="AI34" s="2">
        <f t="shared" ca="1" si="10"/>
        <v>55071868.587626703</v>
      </c>
      <c r="AJ34" s="2">
        <f t="shared" ca="1" si="51"/>
        <v>32589810.239764147</v>
      </c>
      <c r="AK34" s="2">
        <f t="shared" ca="1" si="11"/>
        <v>55071868.587626703</v>
      </c>
      <c r="AL34" s="2">
        <f t="shared" ca="1" si="12"/>
        <v>66277052.904486977</v>
      </c>
      <c r="AM34" s="2">
        <f t="shared" ca="1" si="13"/>
        <v>121348921.49211368</v>
      </c>
      <c r="AP34">
        <v>31</v>
      </c>
      <c r="AQ34" s="1">
        <f t="shared" ca="1" si="52"/>
        <v>0.14051284866998692</v>
      </c>
      <c r="AR34" s="1">
        <f t="shared" ca="1" si="53"/>
        <v>0.85948715133001308</v>
      </c>
      <c r="AS34" s="2">
        <f t="shared" ca="1" si="14"/>
        <v>97299026.251458481</v>
      </c>
      <c r="AT34" s="2">
        <f t="shared" ca="1" si="54"/>
        <v>15906885.088685617</v>
      </c>
      <c r="AU34" s="2">
        <f t="shared" ca="1" si="15"/>
        <v>97299026.251458481</v>
      </c>
      <c r="AV34" s="2">
        <f t="shared" ca="1" si="16"/>
        <v>29315303.070520639</v>
      </c>
      <c r="AW34" s="2">
        <f t="shared" ca="1" si="17"/>
        <v>126614329.32197912</v>
      </c>
      <c r="AZ34">
        <v>31</v>
      </c>
      <c r="BA34" s="1">
        <f t="shared" ca="1" si="55"/>
        <v>0.14059304227504021</v>
      </c>
      <c r="BB34" s="1">
        <f t="shared" ca="1" si="56"/>
        <v>0.85940695772495979</v>
      </c>
      <c r="BC34" s="2">
        <f t="shared" ca="1" si="18"/>
        <v>125482856.60966764</v>
      </c>
      <c r="BD34" s="2">
        <f t="shared" ca="1" si="57"/>
        <v>20528128.618853793</v>
      </c>
      <c r="BE34" s="2">
        <f t="shared" ca="1" si="19"/>
        <v>125482856.60966764</v>
      </c>
      <c r="BF34" s="2">
        <f t="shared" ca="1" si="20"/>
        <v>139795185.70327345</v>
      </c>
      <c r="BG34" s="2">
        <f t="shared" ca="1" si="21"/>
        <v>265278042.31294107</v>
      </c>
      <c r="BJ34">
        <v>31</v>
      </c>
      <c r="BK34" s="1">
        <f t="shared" ca="1" si="58"/>
        <v>0.38571242549087392</v>
      </c>
      <c r="BL34" s="1">
        <f t="shared" ca="1" si="59"/>
        <v>0.61428757450912608</v>
      </c>
      <c r="BM34" s="2">
        <f t="shared" ca="1" si="22"/>
        <v>115923268.53150345</v>
      </c>
      <c r="BN34" s="2">
        <f t="shared" ca="1" si="60"/>
        <v>72788457.607735351</v>
      </c>
      <c r="BO34" s="2">
        <f t="shared" ca="1" si="23"/>
        <v>115923268.53150345</v>
      </c>
      <c r="BP34" s="2">
        <f t="shared" ca="1" si="24"/>
        <v>183877011.75278828</v>
      </c>
      <c r="BQ34" s="2">
        <f t="shared" ca="1" si="25"/>
        <v>299800280.28429174</v>
      </c>
      <c r="BT34">
        <v>31</v>
      </c>
      <c r="BU34" s="1">
        <f t="shared" ca="1" si="61"/>
        <v>0.24187020068566356</v>
      </c>
      <c r="BV34" s="1">
        <f t="shared" ca="1" si="62"/>
        <v>0.75812979931433644</v>
      </c>
      <c r="BW34" s="2">
        <f t="shared" ca="1" si="26"/>
        <v>185665297.52418822</v>
      </c>
      <c r="BX34" s="2">
        <f t="shared" ca="1" si="63"/>
        <v>59233791.908922851</v>
      </c>
      <c r="BY34" s="2">
        <f t="shared" ca="1" si="27"/>
        <v>185665297.52418822</v>
      </c>
      <c r="BZ34" s="2">
        <f t="shared" ca="1" si="28"/>
        <v>207657265.96292722</v>
      </c>
      <c r="CA34" s="2">
        <f t="shared" ca="1" si="29"/>
        <v>393322563.48711544</v>
      </c>
      <c r="CD34">
        <v>31</v>
      </c>
      <c r="CE34" s="1">
        <f t="shared" ca="1" si="64"/>
        <v>0.7560706029860208</v>
      </c>
      <c r="CF34" s="1">
        <f t="shared" ca="1" si="65"/>
        <v>0.2439293970139792</v>
      </c>
      <c r="CG34" s="2">
        <f t="shared" ca="1" si="30"/>
        <v>77927422.44837217</v>
      </c>
      <c r="CH34" s="2">
        <f t="shared" ca="1" si="66"/>
        <v>241539699.60541731</v>
      </c>
      <c r="CI34" s="2">
        <f t="shared" ca="1" si="31"/>
        <v>77927422.44837217</v>
      </c>
      <c r="CJ34" s="2">
        <f t="shared" ca="1" si="32"/>
        <v>64322123.897578806</v>
      </c>
      <c r="CK34" s="2">
        <f t="shared" ca="1" si="33"/>
        <v>142249546.34595096</v>
      </c>
      <c r="CN34">
        <v>31</v>
      </c>
      <c r="CO34" s="1">
        <f t="shared" ca="1" si="67"/>
        <v>0.94032744389407774</v>
      </c>
      <c r="CP34" s="1">
        <f t="shared" ca="1" si="68"/>
        <v>5.9672556105922259E-2</v>
      </c>
      <c r="CQ34" s="2">
        <f t="shared" ca="1" si="34"/>
        <v>25007922.731936753</v>
      </c>
      <c r="CR34" s="2">
        <f t="shared" ca="1" si="69"/>
        <v>394077907.73837584</v>
      </c>
      <c r="CS34" s="2">
        <f t="shared" ca="1" si="35"/>
        <v>25007922.731936753</v>
      </c>
      <c r="CT34" s="2">
        <f t="shared" ca="1" si="36"/>
        <v>378501485.38016099</v>
      </c>
      <c r="CU34" s="2">
        <f t="shared" ca="1" si="37"/>
        <v>403509408.11209774</v>
      </c>
    </row>
    <row r="35" spans="1:99" x14ac:dyDescent="0.25">
      <c r="A35">
        <v>32</v>
      </c>
      <c r="B35" s="1">
        <f t="shared" ca="1" si="38"/>
        <v>8.4736866014360257E-2</v>
      </c>
      <c r="C35" s="1">
        <f t="shared" ca="1" si="39"/>
        <v>0.91526313398563974</v>
      </c>
      <c r="D35" s="2">
        <f t="shared" ca="1" si="0"/>
        <v>34503580.554783516</v>
      </c>
      <c r="E35" s="2">
        <f t="shared" ca="1" si="40"/>
        <v>3194409.5352716893</v>
      </c>
      <c r="F35" s="2">
        <f t="shared" ca="1" si="41"/>
        <v>34503580.554783516</v>
      </c>
      <c r="G35" s="2">
        <f t="shared" ca="1" si="1"/>
        <v>20492431.326021202</v>
      </c>
      <c r="H35" s="2">
        <f t="shared" ca="1" si="42"/>
        <v>54996011.880804718</v>
      </c>
      <c r="K35">
        <v>32</v>
      </c>
      <c r="L35" s="1">
        <f t="shared" ca="1" si="43"/>
        <v>0.34371260776412971</v>
      </c>
      <c r="M35" s="1">
        <f t="shared" ca="1" si="44"/>
        <v>0.65628739223587029</v>
      </c>
      <c r="N35" s="2">
        <f t="shared" ca="1" si="2"/>
        <v>33560824.809954673</v>
      </c>
      <c r="O35" s="2">
        <f t="shared" ca="1" si="45"/>
        <v>17576565.923117466</v>
      </c>
      <c r="P35" s="2">
        <f t="shared" ca="1" si="3"/>
        <v>33560824.809954673</v>
      </c>
      <c r="Q35" s="2">
        <f t="shared" ca="1" si="4"/>
        <v>1898737.6187855527</v>
      </c>
      <c r="R35" s="2">
        <f t="shared" ca="1" si="5"/>
        <v>35459562.428740226</v>
      </c>
      <c r="V35">
        <v>32</v>
      </c>
      <c r="W35" s="1">
        <f t="shared" ca="1" si="46"/>
        <v>0.80959526621742284</v>
      </c>
      <c r="X35" s="1">
        <f t="shared" ca="1" si="47"/>
        <v>0.19040473378257716</v>
      </c>
      <c r="Y35" s="2">
        <f t="shared" ca="1" si="6"/>
        <v>12841849.582144933</v>
      </c>
      <c r="Z35" s="2">
        <f t="shared" ca="1" si="48"/>
        <v>54603162.56135051</v>
      </c>
      <c r="AA35" s="2">
        <f t="shared" ca="1" si="7"/>
        <v>12841849.582144933</v>
      </c>
      <c r="AB35" s="2">
        <f t="shared" ca="1" si="8"/>
        <v>27378382.043119594</v>
      </c>
      <c r="AC35" s="2">
        <f t="shared" ca="1" si="9"/>
        <v>40220231.625264525</v>
      </c>
      <c r="AF35">
        <v>32</v>
      </c>
      <c r="AG35" s="1">
        <f t="shared" ca="1" si="49"/>
        <v>0.14430952288737964</v>
      </c>
      <c r="AH35" s="1">
        <f t="shared" ca="1" si="50"/>
        <v>0.85569047711262036</v>
      </c>
      <c r="AI35" s="2">
        <f t="shared" ca="1" si="10"/>
        <v>75011263.780303374</v>
      </c>
      <c r="AJ35" s="2">
        <f t="shared" ca="1" si="51"/>
        <v>12650415.047087476</v>
      </c>
      <c r="AK35" s="2">
        <f t="shared" ca="1" si="11"/>
        <v>75011263.780303374</v>
      </c>
      <c r="AL35" s="2">
        <f t="shared" ca="1" si="12"/>
        <v>28941121.104324237</v>
      </c>
      <c r="AM35" s="2">
        <f t="shared" ca="1" si="13"/>
        <v>103952384.88462761</v>
      </c>
      <c r="AP35">
        <v>32</v>
      </c>
      <c r="AQ35" s="1">
        <f t="shared" ca="1" si="52"/>
        <v>0.17077926215634942</v>
      </c>
      <c r="AR35" s="1">
        <f t="shared" ca="1" si="53"/>
        <v>0.82922073784365058</v>
      </c>
      <c r="AS35" s="2">
        <f t="shared" ca="1" si="14"/>
        <v>93872689.329737186</v>
      </c>
      <c r="AT35" s="2">
        <f t="shared" ca="1" si="54"/>
        <v>19333222.010406911</v>
      </c>
      <c r="AU35" s="2">
        <f t="shared" ca="1" si="15"/>
        <v>93872689.329737186</v>
      </c>
      <c r="AV35" s="2">
        <f t="shared" ca="1" si="16"/>
        <v>37530267.717967182</v>
      </c>
      <c r="AW35" s="2">
        <f t="shared" ca="1" si="17"/>
        <v>131402957.04770437</v>
      </c>
      <c r="AZ35">
        <v>32</v>
      </c>
      <c r="BA35" s="1">
        <f t="shared" ca="1" si="55"/>
        <v>0.2269124243065288</v>
      </c>
      <c r="BB35" s="1">
        <f t="shared" ca="1" si="56"/>
        <v>0.7730875756934712</v>
      </c>
      <c r="BC35" s="2">
        <f t="shared" ca="1" si="18"/>
        <v>112879278.59493287</v>
      </c>
      <c r="BD35" s="2">
        <f t="shared" ca="1" si="57"/>
        <v>33131706.633588567</v>
      </c>
      <c r="BE35" s="2">
        <f t="shared" ca="1" si="19"/>
        <v>112879278.59493287</v>
      </c>
      <c r="BF35" s="2">
        <f t="shared" ca="1" si="20"/>
        <v>145268532.48905489</v>
      </c>
      <c r="BG35" s="2">
        <f t="shared" ca="1" si="21"/>
        <v>258147811.08398777</v>
      </c>
      <c r="BJ35">
        <v>32</v>
      </c>
      <c r="BK35" s="1">
        <f t="shared" ca="1" si="58"/>
        <v>0.47328940745800174</v>
      </c>
      <c r="BL35" s="1">
        <f t="shared" ca="1" si="59"/>
        <v>0.52671059254199826</v>
      </c>
      <c r="BM35" s="2">
        <f t="shared" ca="1" si="22"/>
        <v>99396465.094421774</v>
      </c>
      <c r="BN35" s="2">
        <f t="shared" ca="1" si="60"/>
        <v>89315261.04481703</v>
      </c>
      <c r="BO35" s="2">
        <f t="shared" ca="1" si="23"/>
        <v>99396465.094421774</v>
      </c>
      <c r="BP35" s="2">
        <f t="shared" ca="1" si="24"/>
        <v>123920640.31326035</v>
      </c>
      <c r="BQ35" s="2">
        <f t="shared" ca="1" si="25"/>
        <v>223317105.40768212</v>
      </c>
      <c r="BT35">
        <v>32</v>
      </c>
      <c r="BU35" s="1">
        <f t="shared" ca="1" si="61"/>
        <v>0.80371969254286568</v>
      </c>
      <c r="BV35" s="1">
        <f t="shared" ca="1" si="62"/>
        <v>0.19628030745713432</v>
      </c>
      <c r="BW35" s="2">
        <f t="shared" ca="1" si="26"/>
        <v>48068868.569903277</v>
      </c>
      <c r="BX35" s="2">
        <f t="shared" ca="1" si="63"/>
        <v>196830220.86320779</v>
      </c>
      <c r="BY35" s="2">
        <f t="shared" ca="1" si="27"/>
        <v>48068868.569903277</v>
      </c>
      <c r="BZ35" s="2">
        <f t="shared" ca="1" si="28"/>
        <v>63724644.894736797</v>
      </c>
      <c r="CA35" s="2">
        <f t="shared" ca="1" si="29"/>
        <v>111793513.46464008</v>
      </c>
      <c r="CD35">
        <v>32</v>
      </c>
      <c r="CE35" s="1">
        <f t="shared" ca="1" si="64"/>
        <v>0.14832342298756906</v>
      </c>
      <c r="CF35" s="1">
        <f t="shared" ca="1" si="65"/>
        <v>0.85167657701243094</v>
      </c>
      <c r="CG35" s="2">
        <f t="shared" ca="1" si="30"/>
        <v>272082664.97878391</v>
      </c>
      <c r="CH35" s="2">
        <f t="shared" ca="1" si="66"/>
        <v>47384457.075005591</v>
      </c>
      <c r="CI35" s="2">
        <f t="shared" ca="1" si="31"/>
        <v>272082664.97878391</v>
      </c>
      <c r="CJ35" s="2">
        <f t="shared" ca="1" si="32"/>
        <v>315653892.21836084</v>
      </c>
      <c r="CK35" s="2">
        <f t="shared" ca="1" si="33"/>
        <v>587736557.19714475</v>
      </c>
      <c r="CN35">
        <v>32</v>
      </c>
      <c r="CO35" s="1">
        <f t="shared" ca="1" si="67"/>
        <v>0.31149965268091551</v>
      </c>
      <c r="CP35" s="1">
        <f t="shared" ca="1" si="68"/>
        <v>0.68850034731908449</v>
      </c>
      <c r="CQ35" s="2">
        <f t="shared" ca="1" si="34"/>
        <v>288540739.83531719</v>
      </c>
      <c r="CR35" s="2">
        <f t="shared" ca="1" si="69"/>
        <v>130545090.6349954</v>
      </c>
      <c r="CS35" s="2">
        <f t="shared" ca="1" si="35"/>
        <v>288540739.83531719</v>
      </c>
      <c r="CT35" s="2">
        <f t="shared" ca="1" si="36"/>
        <v>45151108.281933129</v>
      </c>
      <c r="CU35" s="2">
        <f t="shared" ca="1" si="37"/>
        <v>333691848.11725032</v>
      </c>
    </row>
    <row r="36" spans="1:99" x14ac:dyDescent="0.25">
      <c r="A36">
        <v>33</v>
      </c>
      <c r="B36" s="1">
        <f t="shared" ca="1" si="38"/>
        <v>0.10453896844184818</v>
      </c>
      <c r="C36" s="1">
        <f t="shared" ca="1" si="39"/>
        <v>0.89546103155815182</v>
      </c>
      <c r="D36" s="2">
        <f t="shared" ca="1" si="0"/>
        <v>33757081.093709819</v>
      </c>
      <c r="E36" s="2">
        <f t="shared" ca="1" si="40"/>
        <v>3940908.9963453859</v>
      </c>
      <c r="F36" s="2">
        <f t="shared" ca="1" si="41"/>
        <v>33757081.093709819</v>
      </c>
      <c r="G36" s="2">
        <f t="shared" ca="1" si="1"/>
        <v>2641018.9511498585</v>
      </c>
      <c r="H36" s="2">
        <f t="shared" ca="1" si="42"/>
        <v>36398100.044859678</v>
      </c>
      <c r="K36">
        <v>33</v>
      </c>
      <c r="L36" s="1">
        <f t="shared" ca="1" si="43"/>
        <v>7.0056336555196164E-2</v>
      </c>
      <c r="M36" s="1">
        <f t="shared" ca="1" si="44"/>
        <v>0.92994366344480384</v>
      </c>
      <c r="N36" s="2">
        <f t="shared" ca="1" si="2"/>
        <v>47554892.477321468</v>
      </c>
      <c r="O36" s="2">
        <f t="shared" ca="1" si="45"/>
        <v>3582498.255750671</v>
      </c>
      <c r="P36" s="2">
        <f t="shared" ca="1" si="3"/>
        <v>47554892.477321468</v>
      </c>
      <c r="Q36" s="2">
        <f t="shared" ca="1" si="4"/>
        <v>7040260.1010978743</v>
      </c>
      <c r="R36" s="2">
        <f t="shared" ca="1" si="5"/>
        <v>54595152.578419343</v>
      </c>
      <c r="V36">
        <v>33</v>
      </c>
      <c r="W36" s="1">
        <f t="shared" ca="1" si="46"/>
        <v>4.2390675459850424E-2</v>
      </c>
      <c r="X36" s="1">
        <f t="shared" ca="1" si="47"/>
        <v>0.95760932454014958</v>
      </c>
      <c r="Y36" s="2">
        <f t="shared" ca="1" si="6"/>
        <v>64585972.522334851</v>
      </c>
      <c r="Z36" s="2">
        <f t="shared" ca="1" si="48"/>
        <v>2859039.6211605892</v>
      </c>
      <c r="AA36" s="2">
        <f t="shared" ca="1" si="7"/>
        <v>64585972.522334851</v>
      </c>
      <c r="AB36" s="2">
        <f t="shared" ca="1" si="8"/>
        <v>57352543.829340875</v>
      </c>
      <c r="AC36" s="2">
        <f t="shared" ca="1" si="9"/>
        <v>121938516.35167572</v>
      </c>
      <c r="AF36">
        <v>33</v>
      </c>
      <c r="AG36" s="1">
        <f t="shared" ca="1" si="49"/>
        <v>0.77884562158331183</v>
      </c>
      <c r="AH36" s="1">
        <f t="shared" ca="1" si="50"/>
        <v>0.22115437841668817</v>
      </c>
      <c r="AI36" s="2">
        <f t="shared" ca="1" si="10"/>
        <v>19386764.092034977</v>
      </c>
      <c r="AJ36" s="2">
        <f t="shared" ca="1" si="51"/>
        <v>68274914.735355869</v>
      </c>
      <c r="AK36" s="2">
        <f t="shared" ca="1" si="11"/>
        <v>19386764.092034977</v>
      </c>
      <c r="AL36" s="2">
        <f t="shared" ca="1" si="12"/>
        <v>57053815.524474561</v>
      </c>
      <c r="AM36" s="2">
        <f t="shared" ca="1" si="13"/>
        <v>76440579.616509542</v>
      </c>
      <c r="AP36">
        <v>33</v>
      </c>
      <c r="AQ36" s="1">
        <f t="shared" ca="1" si="52"/>
        <v>0.18521436214165676</v>
      </c>
      <c r="AR36" s="1">
        <f t="shared" ca="1" si="53"/>
        <v>0.81478563785834324</v>
      </c>
      <c r="AS36" s="2">
        <f t="shared" ca="1" si="14"/>
        <v>92238550.680614367</v>
      </c>
      <c r="AT36" s="2">
        <f t="shared" ca="1" si="54"/>
        <v>20967360.659529731</v>
      </c>
      <c r="AU36" s="2">
        <f t="shared" ca="1" si="15"/>
        <v>92238550.680614367</v>
      </c>
      <c r="AV36" s="2">
        <f t="shared" ca="1" si="16"/>
        <v>76132931.017162696</v>
      </c>
      <c r="AW36" s="2">
        <f t="shared" ca="1" si="17"/>
        <v>168371481.69777706</v>
      </c>
      <c r="AZ36">
        <v>33</v>
      </c>
      <c r="BA36" s="1">
        <f t="shared" ca="1" si="55"/>
        <v>0.2732853253622809</v>
      </c>
      <c r="BB36" s="1">
        <f t="shared" ca="1" si="56"/>
        <v>0.7267146746377191</v>
      </c>
      <c r="BC36" s="2">
        <f t="shared" ca="1" si="18"/>
        <v>106108325.62387776</v>
      </c>
      <c r="BD36" s="2">
        <f t="shared" ca="1" si="57"/>
        <v>39902659.604643673</v>
      </c>
      <c r="BE36" s="2">
        <f t="shared" ca="1" si="19"/>
        <v>106108325.62387776</v>
      </c>
      <c r="BF36" s="2">
        <f t="shared" ca="1" si="20"/>
        <v>110433174.32923737</v>
      </c>
      <c r="BG36" s="2">
        <f t="shared" ca="1" si="21"/>
        <v>216541499.95311514</v>
      </c>
      <c r="BJ36">
        <v>33</v>
      </c>
      <c r="BK36" s="1">
        <f t="shared" ca="1" si="58"/>
        <v>2.9043228276143918E-2</v>
      </c>
      <c r="BL36" s="1">
        <f t="shared" ca="1" si="59"/>
        <v>0.97095677172385608</v>
      </c>
      <c r="BM36" s="2">
        <f t="shared" ca="1" si="22"/>
        <v>183230928.39859173</v>
      </c>
      <c r="BN36" s="2">
        <f t="shared" ca="1" si="60"/>
        <v>5480797.7406470776</v>
      </c>
      <c r="BO36" s="2">
        <f t="shared" ca="1" si="23"/>
        <v>183230928.39859173</v>
      </c>
      <c r="BP36" s="2">
        <f t="shared" ca="1" si="24"/>
        <v>64163236.09711732</v>
      </c>
      <c r="BQ36" s="2">
        <f t="shared" ca="1" si="25"/>
        <v>247394164.49570906</v>
      </c>
      <c r="BT36">
        <v>33</v>
      </c>
      <c r="BU36" s="1">
        <f t="shared" ca="1" si="61"/>
        <v>0.92944359783280606</v>
      </c>
      <c r="BV36" s="1">
        <f t="shared" ca="1" si="62"/>
        <v>7.0556402167193943E-2</v>
      </c>
      <c r="BW36" s="2">
        <f t="shared" ca="1" si="26"/>
        <v>17279198.644422181</v>
      </c>
      <c r="BX36" s="2">
        <f t="shared" ca="1" si="63"/>
        <v>227619890.7886889</v>
      </c>
      <c r="BY36" s="2">
        <f t="shared" ca="1" si="27"/>
        <v>17279198.644422181</v>
      </c>
      <c r="BZ36" s="2">
        <f t="shared" ca="1" si="28"/>
        <v>34196449.829970419</v>
      </c>
      <c r="CA36" s="2">
        <f t="shared" ca="1" si="29"/>
        <v>51475648.4743926</v>
      </c>
      <c r="CD36">
        <v>33</v>
      </c>
      <c r="CE36" s="1">
        <f t="shared" ca="1" si="64"/>
        <v>0.47702272789988676</v>
      </c>
      <c r="CF36" s="1">
        <f t="shared" ca="1" si="65"/>
        <v>0.52297727210011324</v>
      </c>
      <c r="CG36" s="2">
        <f t="shared" ca="1" si="30"/>
        <v>167074044.01736477</v>
      </c>
      <c r="CH36" s="2">
        <f t="shared" ca="1" si="66"/>
        <v>152393078.03642473</v>
      </c>
      <c r="CI36" s="2">
        <f t="shared" ca="1" si="31"/>
        <v>167074044.01736477</v>
      </c>
      <c r="CJ36" s="2">
        <f t="shared" ca="1" si="32"/>
        <v>74387207.858551204</v>
      </c>
      <c r="CK36" s="2">
        <f t="shared" ca="1" si="33"/>
        <v>241461251.87591597</v>
      </c>
      <c r="CN36">
        <v>33</v>
      </c>
      <c r="CO36" s="1">
        <f t="shared" ca="1" si="67"/>
        <v>0.48247435553991791</v>
      </c>
      <c r="CP36" s="1">
        <f t="shared" ca="1" si="68"/>
        <v>0.51752564446008209</v>
      </c>
      <c r="CQ36" s="2">
        <f t="shared" ca="1" si="34"/>
        <v>216887664.49823722</v>
      </c>
      <c r="CR36" s="2">
        <f t="shared" ca="1" si="69"/>
        <v>202198165.97207537</v>
      </c>
      <c r="CS36" s="2">
        <f t="shared" ca="1" si="35"/>
        <v>216887664.49823722</v>
      </c>
      <c r="CT36" s="2">
        <f t="shared" ca="1" si="36"/>
        <v>394855863.7217232</v>
      </c>
      <c r="CU36" s="2">
        <f t="shared" ca="1" si="37"/>
        <v>611743528.21996045</v>
      </c>
    </row>
    <row r="37" spans="1:99" x14ac:dyDescent="0.25">
      <c r="A37">
        <v>34</v>
      </c>
      <c r="B37" s="1">
        <f t="shared" ca="1" si="38"/>
        <v>0.95101586603053478</v>
      </c>
      <c r="C37" s="1">
        <f t="shared" ca="1" si="39"/>
        <v>4.8984133969465216E-2</v>
      </c>
      <c r="D37" s="2">
        <f t="shared" ca="1" si="0"/>
        <v>1846603.3969508363</v>
      </c>
      <c r="E37" s="2">
        <f t="shared" ca="1" si="40"/>
        <v>35851386.693104371</v>
      </c>
      <c r="F37" s="2">
        <f t="shared" ca="1" si="41"/>
        <v>1846603.3969508363</v>
      </c>
      <c r="G37" s="2">
        <f t="shared" ca="1" si="1"/>
        <v>8545451.6996337697</v>
      </c>
      <c r="H37" s="2">
        <f t="shared" ca="1" si="42"/>
        <v>10392055.096584607</v>
      </c>
      <c r="K37">
        <v>34</v>
      </c>
      <c r="L37" s="1">
        <f t="shared" ca="1" si="43"/>
        <v>0.16235493683633551</v>
      </c>
      <c r="M37" s="1">
        <f t="shared" ca="1" si="44"/>
        <v>0.83764506316366449</v>
      </c>
      <c r="N37" s="2">
        <f t="shared" ca="1" si="2"/>
        <v>42834982.890629202</v>
      </c>
      <c r="O37" s="2">
        <f t="shared" ca="1" si="45"/>
        <v>8302407.8424429372</v>
      </c>
      <c r="P37" s="2">
        <f t="shared" ca="1" si="3"/>
        <v>42834982.890629202</v>
      </c>
      <c r="Q37" s="2">
        <f t="shared" ca="1" si="4"/>
        <v>19219534.78817137</v>
      </c>
      <c r="R37" s="2">
        <f t="shared" ca="1" si="5"/>
        <v>62054517.678800568</v>
      </c>
      <c r="V37">
        <v>34</v>
      </c>
      <c r="W37" s="1">
        <f t="shared" ca="1" si="46"/>
        <v>0.10636520414654227</v>
      </c>
      <c r="X37" s="1">
        <f t="shared" ca="1" si="47"/>
        <v>0.89363479585345773</v>
      </c>
      <c r="Y37" s="2">
        <f t="shared" ca="1" si="6"/>
        <v>60271209.658186525</v>
      </c>
      <c r="Z37" s="2">
        <f t="shared" ca="1" si="48"/>
        <v>7173802.4853089154</v>
      </c>
      <c r="AA37" s="2">
        <f t="shared" ca="1" si="7"/>
        <v>60271209.658186525</v>
      </c>
      <c r="AB37" s="2">
        <f t="shared" ca="1" si="8"/>
        <v>44427800.907772511</v>
      </c>
      <c r="AC37" s="2">
        <f t="shared" ca="1" si="9"/>
        <v>104699010.56595904</v>
      </c>
      <c r="AF37">
        <v>34</v>
      </c>
      <c r="AG37" s="1">
        <f t="shared" ca="1" si="49"/>
        <v>0.11203005812917821</v>
      </c>
      <c r="AH37" s="1">
        <f t="shared" ca="1" si="50"/>
        <v>0.88796994187082179</v>
      </c>
      <c r="AI37" s="2">
        <f t="shared" ca="1" si="10"/>
        <v>77840935.852656901</v>
      </c>
      <c r="AJ37" s="2">
        <f t="shared" ca="1" si="51"/>
        <v>9820742.9747339487</v>
      </c>
      <c r="AK37" s="2">
        <f t="shared" ca="1" si="11"/>
        <v>77840935.852656901</v>
      </c>
      <c r="AL37" s="2">
        <f t="shared" ca="1" si="12"/>
        <v>49234431.537578747</v>
      </c>
      <c r="AM37" s="2">
        <f t="shared" ca="1" si="13"/>
        <v>127075367.39023565</v>
      </c>
      <c r="AP37">
        <v>34</v>
      </c>
      <c r="AQ37" s="1">
        <f t="shared" ca="1" si="52"/>
        <v>0.51028609005623105</v>
      </c>
      <c r="AR37" s="1">
        <f t="shared" ca="1" si="53"/>
        <v>0.48971390994376895</v>
      </c>
      <c r="AS37" s="2">
        <f t="shared" ca="1" si="14"/>
        <v>55438509.471129619</v>
      </c>
      <c r="AT37" s="2">
        <f t="shared" ca="1" si="54"/>
        <v>57767401.869014479</v>
      </c>
      <c r="AU37" s="2">
        <f t="shared" ca="1" si="15"/>
        <v>55438509.471129619</v>
      </c>
      <c r="AV37" s="2">
        <f t="shared" ca="1" si="16"/>
        <v>34518906.64688167</v>
      </c>
      <c r="AW37" s="2">
        <f t="shared" ca="1" si="17"/>
        <v>89957416.118011296</v>
      </c>
      <c r="AZ37">
        <v>34</v>
      </c>
      <c r="BA37" s="1">
        <f t="shared" ca="1" si="55"/>
        <v>0.5188787561868129</v>
      </c>
      <c r="BB37" s="1">
        <f t="shared" ca="1" si="56"/>
        <v>0.4811212438131871</v>
      </c>
      <c r="BC37" s="2">
        <f t="shared" ca="1" si="18"/>
        <v>70248986.823535129</v>
      </c>
      <c r="BD37" s="2">
        <f t="shared" ca="1" si="57"/>
        <v>75761998.404986307</v>
      </c>
      <c r="BE37" s="2">
        <f t="shared" ca="1" si="19"/>
        <v>70248986.823535129</v>
      </c>
      <c r="BF37" s="2">
        <f t="shared" ca="1" si="20"/>
        <v>17554566.604111001</v>
      </c>
      <c r="BG37" s="2">
        <f t="shared" ca="1" si="21"/>
        <v>87803553.42764613</v>
      </c>
      <c r="BJ37">
        <v>34</v>
      </c>
      <c r="BK37" s="1">
        <f t="shared" ca="1" si="58"/>
        <v>0.66778114383863763</v>
      </c>
      <c r="BL37" s="1">
        <f t="shared" ca="1" si="59"/>
        <v>0.33221885616136237</v>
      </c>
      <c r="BM37" s="2">
        <f t="shared" ca="1" si="22"/>
        <v>62693593.802214183</v>
      </c>
      <c r="BN37" s="2">
        <f t="shared" ca="1" si="60"/>
        <v>126018132.33702463</v>
      </c>
      <c r="BO37" s="2">
        <f t="shared" ca="1" si="23"/>
        <v>62693593.802214183</v>
      </c>
      <c r="BP37" s="2">
        <f t="shared" ca="1" si="24"/>
        <v>10554611.637699604</v>
      </c>
      <c r="BQ37" s="2">
        <f t="shared" ca="1" si="25"/>
        <v>73248205.439913779</v>
      </c>
      <c r="BT37">
        <v>34</v>
      </c>
      <c r="BU37" s="1">
        <f t="shared" ca="1" si="61"/>
        <v>0.75322524532803126</v>
      </c>
      <c r="BV37" s="1">
        <f t="shared" ca="1" si="62"/>
        <v>0.24677475467196874</v>
      </c>
      <c r="BW37" s="2">
        <f t="shared" ca="1" si="26"/>
        <v>60434912.714244515</v>
      </c>
      <c r="BX37" s="2">
        <f t="shared" ca="1" si="63"/>
        <v>184464176.71886656</v>
      </c>
      <c r="BY37" s="2">
        <f t="shared" ca="1" si="27"/>
        <v>60434912.714244515</v>
      </c>
      <c r="BZ37" s="2">
        <f t="shared" ca="1" si="28"/>
        <v>223267791.40640193</v>
      </c>
      <c r="CA37" s="2">
        <f t="shared" ca="1" si="29"/>
        <v>283702704.12064648</v>
      </c>
      <c r="CD37">
        <v>34</v>
      </c>
      <c r="CE37" s="1">
        <f t="shared" ca="1" si="64"/>
        <v>0.18654987537177126</v>
      </c>
      <c r="CF37" s="1">
        <f t="shared" ca="1" si="65"/>
        <v>0.81345012462822874</v>
      </c>
      <c r="CG37" s="2">
        <f t="shared" ca="1" si="30"/>
        <v>259870570.24927664</v>
      </c>
      <c r="CH37" s="2">
        <f t="shared" ca="1" si="66"/>
        <v>59596551.804512858</v>
      </c>
      <c r="CI37" s="2">
        <f t="shared" ca="1" si="31"/>
        <v>259870570.24927664</v>
      </c>
      <c r="CJ37" s="2">
        <f t="shared" ca="1" si="32"/>
        <v>101569513.55815864</v>
      </c>
      <c r="CK37" s="2">
        <f t="shared" ca="1" si="33"/>
        <v>361440083.80743527</v>
      </c>
      <c r="CN37">
        <v>34</v>
      </c>
      <c r="CO37" s="1">
        <f t="shared" ca="1" si="67"/>
        <v>0.16566310309055687</v>
      </c>
      <c r="CP37" s="1">
        <f t="shared" ca="1" si="68"/>
        <v>0.83433689690944313</v>
      </c>
      <c r="CQ37" s="2">
        <f t="shared" ca="1" si="34"/>
        <v>349658771.33331758</v>
      </c>
      <c r="CR37" s="2">
        <f t="shared" ca="1" si="69"/>
        <v>69427059.136995018</v>
      </c>
      <c r="CS37" s="2">
        <f t="shared" ca="1" si="35"/>
        <v>349658771.33331758</v>
      </c>
      <c r="CT37" s="2">
        <f t="shared" ca="1" si="36"/>
        <v>145588420.57170337</v>
      </c>
      <c r="CU37" s="2">
        <f t="shared" ca="1" si="37"/>
        <v>495247191.90502095</v>
      </c>
    </row>
    <row r="38" spans="1:99" x14ac:dyDescent="0.25">
      <c r="A38">
        <v>35</v>
      </c>
      <c r="B38" s="1">
        <f t="shared" ca="1" si="38"/>
        <v>0.38382265997441112</v>
      </c>
      <c r="C38" s="1">
        <f t="shared" ca="1" si="39"/>
        <v>0.61617734002558888</v>
      </c>
      <c r="D38" s="2">
        <f t="shared" ca="1" si="0"/>
        <v>23228647.258001227</v>
      </c>
      <c r="E38" s="2">
        <f t="shared" ca="1" si="40"/>
        <v>14469342.832053978</v>
      </c>
      <c r="F38" s="2">
        <f t="shared" ca="1" si="41"/>
        <v>23228647.258001227</v>
      </c>
      <c r="G38" s="2">
        <f t="shared" ca="1" si="1"/>
        <v>9618933.5631727874</v>
      </c>
      <c r="H38" s="2">
        <f t="shared" ca="1" si="42"/>
        <v>32847580.821174014</v>
      </c>
      <c r="K38">
        <v>35</v>
      </c>
      <c r="L38" s="1">
        <f t="shared" ca="1" si="43"/>
        <v>0.63432179157553781</v>
      </c>
      <c r="M38" s="1">
        <f t="shared" ca="1" si="44"/>
        <v>0.36567820842446219</v>
      </c>
      <c r="N38" s="2">
        <f t="shared" ca="1" si="2"/>
        <v>18699829.426771514</v>
      </c>
      <c r="O38" s="2">
        <f t="shared" ca="1" si="45"/>
        <v>32437561.306300625</v>
      </c>
      <c r="P38" s="2">
        <f t="shared" ca="1" si="3"/>
        <v>18699829.426771514</v>
      </c>
      <c r="Q38" s="2">
        <f t="shared" ca="1" si="4"/>
        <v>37904950.51172851</v>
      </c>
      <c r="R38" s="2">
        <f t="shared" ca="1" si="5"/>
        <v>56604779.938500024</v>
      </c>
      <c r="V38">
        <v>35</v>
      </c>
      <c r="W38" s="1">
        <f t="shared" ca="1" si="46"/>
        <v>0.49741626937449401</v>
      </c>
      <c r="X38" s="1">
        <f t="shared" ca="1" si="47"/>
        <v>0.50258373062550599</v>
      </c>
      <c r="Y38" s="2">
        <f t="shared" ca="1" si="6"/>
        <v>33896765.815160491</v>
      </c>
      <c r="Z38" s="2">
        <f t="shared" ca="1" si="48"/>
        <v>33548246.32833495</v>
      </c>
      <c r="AA38" s="2">
        <f t="shared" ca="1" si="7"/>
        <v>33896765.815160491</v>
      </c>
      <c r="AB38" s="2">
        <f t="shared" ca="1" si="8"/>
        <v>63747477.119373217</v>
      </c>
      <c r="AC38" s="2">
        <f t="shared" ca="1" si="9"/>
        <v>97644242.934533715</v>
      </c>
      <c r="AF38">
        <v>35</v>
      </c>
      <c r="AG38" s="1">
        <f t="shared" ca="1" si="49"/>
        <v>0.17834088544362015</v>
      </c>
      <c r="AH38" s="1">
        <f t="shared" ca="1" si="50"/>
        <v>0.82165911455637985</v>
      </c>
      <c r="AI38" s="2">
        <f t="shared" ca="1" si="10"/>
        <v>72028017.405839711</v>
      </c>
      <c r="AJ38" s="2">
        <f t="shared" ca="1" si="51"/>
        <v>15633661.421551138</v>
      </c>
      <c r="AK38" s="2">
        <f t="shared" ca="1" si="11"/>
        <v>72028017.405839711</v>
      </c>
      <c r="AL38" s="2">
        <f t="shared" ca="1" si="12"/>
        <v>77562209.719985798</v>
      </c>
      <c r="AM38" s="2">
        <f t="shared" ca="1" si="13"/>
        <v>149590227.12582552</v>
      </c>
      <c r="AP38">
        <v>35</v>
      </c>
      <c r="AQ38" s="1">
        <f t="shared" ca="1" si="52"/>
        <v>0.86576872406241601</v>
      </c>
      <c r="AR38" s="1">
        <f t="shared" ca="1" si="53"/>
        <v>0.13423127593758399</v>
      </c>
      <c r="AS38" s="2">
        <f t="shared" ca="1" si="14"/>
        <v>15195773.922864551</v>
      </c>
      <c r="AT38" s="2">
        <f t="shared" ca="1" si="54"/>
        <v>98010137.417279541</v>
      </c>
      <c r="AU38" s="2">
        <f t="shared" ca="1" si="15"/>
        <v>15195773.922864551</v>
      </c>
      <c r="AV38" s="2">
        <f t="shared" ca="1" si="16"/>
        <v>7524451.1351919174</v>
      </c>
      <c r="AW38" s="2">
        <f t="shared" ca="1" si="17"/>
        <v>22720225.058056466</v>
      </c>
      <c r="AZ38">
        <v>35</v>
      </c>
      <c r="BA38" s="1">
        <f t="shared" ca="1" si="55"/>
        <v>0.60211985422998138</v>
      </c>
      <c r="BB38" s="1">
        <f t="shared" ca="1" si="56"/>
        <v>0.39788014577001862</v>
      </c>
      <c r="BC38" s="2">
        <f t="shared" ca="1" si="18"/>
        <v>58094872.086748146</v>
      </c>
      <c r="BD38" s="2">
        <f t="shared" ca="1" si="57"/>
        <v>87916113.141773283</v>
      </c>
      <c r="BE38" s="2">
        <f t="shared" ca="1" si="19"/>
        <v>58094872.086748146</v>
      </c>
      <c r="BF38" s="2">
        <f t="shared" ca="1" si="20"/>
        <v>118219642.50461441</v>
      </c>
      <c r="BG38" s="2">
        <f t="shared" ca="1" si="21"/>
        <v>176314514.59136257</v>
      </c>
      <c r="BJ38">
        <v>35</v>
      </c>
      <c r="BK38" s="1">
        <f t="shared" ca="1" si="58"/>
        <v>0.29346517386674809</v>
      </c>
      <c r="BL38" s="1">
        <f t="shared" ca="1" si="59"/>
        <v>0.70653482613325191</v>
      </c>
      <c r="BM38" s="2">
        <f t="shared" ca="1" si="22"/>
        <v>133331406.61709294</v>
      </c>
      <c r="BN38" s="2">
        <f t="shared" ca="1" si="60"/>
        <v>55380319.522145867</v>
      </c>
      <c r="BO38" s="2">
        <f t="shared" ca="1" si="23"/>
        <v>133331406.61709294</v>
      </c>
      <c r="BP38" s="2">
        <f t="shared" ca="1" si="24"/>
        <v>98402375.136411339</v>
      </c>
      <c r="BQ38" s="2">
        <f t="shared" ca="1" si="25"/>
        <v>231733781.75350428</v>
      </c>
      <c r="BT38">
        <v>35</v>
      </c>
      <c r="BU38" s="1">
        <f t="shared" ca="1" si="61"/>
        <v>0.42033660323877653</v>
      </c>
      <c r="BV38" s="1">
        <f t="shared" ca="1" si="62"/>
        <v>0.57966339676122347</v>
      </c>
      <c r="BW38" s="2">
        <f t="shared" ca="1" si="26"/>
        <v>141959038.0445278</v>
      </c>
      <c r="BX38" s="2">
        <f t="shared" ca="1" si="63"/>
        <v>102940051.38858327</v>
      </c>
      <c r="BY38" s="2">
        <f t="shared" ca="1" si="27"/>
        <v>141959038.0445278</v>
      </c>
      <c r="BZ38" s="2">
        <f t="shared" ca="1" si="28"/>
        <v>47630339.70466885</v>
      </c>
      <c r="CA38" s="2">
        <f t="shared" ca="1" si="29"/>
        <v>189589377.74919665</v>
      </c>
      <c r="CD38">
        <v>35</v>
      </c>
      <c r="CE38" s="1">
        <f t="shared" ca="1" si="64"/>
        <v>0.45425602504618756</v>
      </c>
      <c r="CF38" s="1">
        <f t="shared" ca="1" si="65"/>
        <v>0.54574397495381244</v>
      </c>
      <c r="CG38" s="2">
        <f t="shared" ca="1" si="30"/>
        <v>174347257.05668983</v>
      </c>
      <c r="CH38" s="2">
        <f t="shared" ca="1" si="66"/>
        <v>145119864.99709967</v>
      </c>
      <c r="CI38" s="2">
        <f t="shared" ca="1" si="31"/>
        <v>174347257.05668983</v>
      </c>
      <c r="CJ38" s="2">
        <f t="shared" ca="1" si="32"/>
        <v>308123841.03600359</v>
      </c>
      <c r="CK38" s="2">
        <f t="shared" ca="1" si="33"/>
        <v>482471098.09269345</v>
      </c>
      <c r="CN38">
        <v>35</v>
      </c>
      <c r="CO38" s="1">
        <f t="shared" ca="1" si="67"/>
        <v>0.98139344423842212</v>
      </c>
      <c r="CP38" s="1">
        <f t="shared" ca="1" si="68"/>
        <v>1.8606555761577881E-2</v>
      </c>
      <c r="CQ38" s="2">
        <f t="shared" ca="1" si="34"/>
        <v>7797743.8735330459</v>
      </c>
      <c r="CR38" s="2">
        <f t="shared" ca="1" si="69"/>
        <v>411288086.59677953</v>
      </c>
      <c r="CS38" s="2">
        <f t="shared" ca="1" si="35"/>
        <v>7797743.8735330459</v>
      </c>
      <c r="CT38" s="2">
        <f t="shared" ca="1" si="36"/>
        <v>86426652.01943028</v>
      </c>
      <c r="CU38" s="2">
        <f t="shared" ca="1" si="37"/>
        <v>94224395.89296332</v>
      </c>
    </row>
    <row r="39" spans="1:99" x14ac:dyDescent="0.25">
      <c r="A39">
        <v>36</v>
      </c>
      <c r="B39" s="1">
        <f t="shared" ca="1" si="38"/>
        <v>0.90495128073435616</v>
      </c>
      <c r="C39" s="1">
        <f t="shared" ca="1" si="39"/>
        <v>9.5048719265643844E-2</v>
      </c>
      <c r="D39" s="2">
        <f t="shared" ca="1" si="0"/>
        <v>3583145.676948681</v>
      </c>
      <c r="E39" s="2">
        <f t="shared" ca="1" si="40"/>
        <v>34114844.413106523</v>
      </c>
      <c r="F39" s="2">
        <f t="shared" ca="1" si="41"/>
        <v>3583145.676948681</v>
      </c>
      <c r="G39" s="2">
        <f t="shared" ca="1" si="1"/>
        <v>1622786.1227293983</v>
      </c>
      <c r="H39" s="2">
        <f t="shared" ca="1" si="42"/>
        <v>5205931.7996780798</v>
      </c>
      <c r="K39">
        <v>36</v>
      </c>
      <c r="L39" s="1">
        <f t="shared" ca="1" si="43"/>
        <v>0.1981335913614769</v>
      </c>
      <c r="M39" s="1">
        <f t="shared" ca="1" si="44"/>
        <v>0.8018664086385231</v>
      </c>
      <c r="N39" s="2">
        <f t="shared" ca="1" si="2"/>
        <v>41005355.854273446</v>
      </c>
      <c r="O39" s="2">
        <f t="shared" ca="1" si="45"/>
        <v>10132034.878798693</v>
      </c>
      <c r="P39" s="2">
        <f t="shared" ca="1" si="3"/>
        <v>41005355.854273446</v>
      </c>
      <c r="Q39" s="2">
        <f t="shared" ca="1" si="4"/>
        <v>47851148.019606195</v>
      </c>
      <c r="R39" s="2">
        <f t="shared" ca="1" si="5"/>
        <v>88856503.873879641</v>
      </c>
      <c r="V39">
        <v>36</v>
      </c>
      <c r="W39" s="1">
        <f t="shared" ca="1" si="46"/>
        <v>8.1408877109240718E-2</v>
      </c>
      <c r="X39" s="1">
        <f t="shared" ca="1" si="47"/>
        <v>0.91859112289075928</v>
      </c>
      <c r="Y39" s="2">
        <f t="shared" ca="1" si="6"/>
        <v>61954389.438274369</v>
      </c>
      <c r="Z39" s="2">
        <f t="shared" ca="1" si="48"/>
        <v>5490622.7052210718</v>
      </c>
      <c r="AA39" s="2">
        <f t="shared" ca="1" si="7"/>
        <v>61954389.438274369</v>
      </c>
      <c r="AB39" s="2">
        <f t="shared" ca="1" si="8"/>
        <v>24954758.333489835</v>
      </c>
      <c r="AC39" s="2">
        <f t="shared" ca="1" si="9"/>
        <v>86909147.771764204</v>
      </c>
      <c r="AF39">
        <v>36</v>
      </c>
      <c r="AG39" s="1">
        <f t="shared" ca="1" si="49"/>
        <v>0.9805587172407586</v>
      </c>
      <c r="AH39" s="1">
        <f t="shared" ca="1" si="50"/>
        <v>1.9441282759241396E-2</v>
      </c>
      <c r="AI39" s="2">
        <f t="shared" ca="1" si="10"/>
        <v>1704255.4852331101</v>
      </c>
      <c r="AJ39" s="2">
        <f t="shared" ca="1" si="51"/>
        <v>85957423.342157736</v>
      </c>
      <c r="AK39" s="2">
        <f t="shared" ca="1" si="11"/>
        <v>1704255.4852331101</v>
      </c>
      <c r="AL39" s="2">
        <f t="shared" ca="1" si="12"/>
        <v>44302304.191583723</v>
      </c>
      <c r="AM39" s="2">
        <f t="shared" ca="1" si="13"/>
        <v>46006559.676816836</v>
      </c>
      <c r="AP39">
        <v>36</v>
      </c>
      <c r="AQ39" s="1">
        <f t="shared" ca="1" si="52"/>
        <v>7.4265778821114847E-2</v>
      </c>
      <c r="AR39" s="1">
        <f t="shared" ca="1" si="53"/>
        <v>0.92573422117888515</v>
      </c>
      <c r="AS39" s="2">
        <f t="shared" ca="1" si="14"/>
        <v>104798586.16731422</v>
      </c>
      <c r="AT39" s="2">
        <f t="shared" ca="1" si="54"/>
        <v>8407325.1728298813</v>
      </c>
      <c r="AU39" s="2">
        <f t="shared" ca="1" si="15"/>
        <v>104798586.16731422</v>
      </c>
      <c r="AV39" s="2">
        <f t="shared" ca="1" si="16"/>
        <v>20598521.720113724</v>
      </c>
      <c r="AW39" s="2">
        <f t="shared" ca="1" si="17"/>
        <v>125397107.88742794</v>
      </c>
      <c r="AZ39">
        <v>36</v>
      </c>
      <c r="BA39" s="1">
        <f t="shared" ca="1" si="55"/>
        <v>0.20626623618351214</v>
      </c>
      <c r="BB39" s="1">
        <f t="shared" ca="1" si="56"/>
        <v>0.79373376381648786</v>
      </c>
      <c r="BC39" s="2">
        <f t="shared" ca="1" si="18"/>
        <v>115893848.86398794</v>
      </c>
      <c r="BD39" s="2">
        <f t="shared" ca="1" si="57"/>
        <v>30117136.364533499</v>
      </c>
      <c r="BE39" s="2">
        <f t="shared" ca="1" si="19"/>
        <v>115893848.86398794</v>
      </c>
      <c r="BF39" s="2">
        <f t="shared" ca="1" si="20"/>
        <v>769368.40906324983</v>
      </c>
      <c r="BG39" s="2">
        <f t="shared" ca="1" si="21"/>
        <v>116663217.27305119</v>
      </c>
      <c r="BJ39">
        <v>36</v>
      </c>
      <c r="BK39" s="1">
        <f t="shared" ca="1" si="58"/>
        <v>0.33729107853208373</v>
      </c>
      <c r="BL39" s="1">
        <f t="shared" ca="1" si="59"/>
        <v>0.66270892146791627</v>
      </c>
      <c r="BM39" s="2">
        <f t="shared" ca="1" si="22"/>
        <v>125060944.49808373</v>
      </c>
      <c r="BN39" s="2">
        <f t="shared" ca="1" si="60"/>
        <v>63650781.641155079</v>
      </c>
      <c r="BO39" s="2">
        <f t="shared" ca="1" si="23"/>
        <v>125060944.49808373</v>
      </c>
      <c r="BP39" s="2">
        <f t="shared" ca="1" si="24"/>
        <v>150612077.25956473</v>
      </c>
      <c r="BQ39" s="2">
        <f t="shared" ca="1" si="25"/>
        <v>275673021.75764847</v>
      </c>
      <c r="BT39">
        <v>36</v>
      </c>
      <c r="BU39" s="1">
        <f t="shared" ca="1" si="61"/>
        <v>0.72348132038798474</v>
      </c>
      <c r="BV39" s="1">
        <f t="shared" ca="1" si="62"/>
        <v>0.27651867961201526</v>
      </c>
      <c r="BW39" s="2">
        <f t="shared" ca="1" si="26"/>
        <v>67719172.848228708</v>
      </c>
      <c r="BX39" s="2">
        <f t="shared" ca="1" si="63"/>
        <v>177179916.58488238</v>
      </c>
      <c r="BY39" s="2">
        <f t="shared" ca="1" si="27"/>
        <v>67719172.848228708</v>
      </c>
      <c r="BZ39" s="2">
        <f t="shared" ca="1" si="28"/>
        <v>55663260.251996189</v>
      </c>
      <c r="CA39" s="2">
        <f t="shared" ca="1" si="29"/>
        <v>123382433.1002249</v>
      </c>
      <c r="CD39">
        <v>36</v>
      </c>
      <c r="CE39" s="1">
        <f t="shared" ca="1" si="64"/>
        <v>0.79145319498096622</v>
      </c>
      <c r="CF39" s="1">
        <f t="shared" ca="1" si="65"/>
        <v>0.20854680501903378</v>
      </c>
      <c r="CG39" s="2">
        <f t="shared" ca="1" si="30"/>
        <v>66623847.6129435</v>
      </c>
      <c r="CH39" s="2">
        <f t="shared" ca="1" si="66"/>
        <v>252843274.440846</v>
      </c>
      <c r="CI39" s="2">
        <f t="shared" ca="1" si="31"/>
        <v>66623847.6129435</v>
      </c>
      <c r="CJ39" s="2">
        <f t="shared" ca="1" si="32"/>
        <v>309152244.77610397</v>
      </c>
      <c r="CK39" s="2">
        <f t="shared" ca="1" si="33"/>
        <v>375776092.3890475</v>
      </c>
      <c r="CN39">
        <v>36</v>
      </c>
      <c r="CO39" s="1">
        <f t="shared" ca="1" si="67"/>
        <v>0.69632591010943901</v>
      </c>
      <c r="CP39" s="1">
        <f t="shared" ca="1" si="68"/>
        <v>0.30367408989056099</v>
      </c>
      <c r="CQ39" s="2">
        <f t="shared" ca="1" si="34"/>
        <v>127265508.15410212</v>
      </c>
      <c r="CR39" s="2">
        <f t="shared" ca="1" si="69"/>
        <v>291820322.31621051</v>
      </c>
      <c r="CS39" s="2">
        <f t="shared" ca="1" si="35"/>
        <v>127265508.15410212</v>
      </c>
      <c r="CT39" s="2">
        <f t="shared" ca="1" si="36"/>
        <v>416635611.80513924</v>
      </c>
      <c r="CU39" s="2">
        <f t="shared" ca="1" si="37"/>
        <v>543901119.95924139</v>
      </c>
    </row>
    <row r="40" spans="1:99" x14ac:dyDescent="0.25">
      <c r="A40">
        <v>37</v>
      </c>
      <c r="B40" s="1">
        <f t="shared" ca="1" si="38"/>
        <v>0.28020131377074209</v>
      </c>
      <c r="C40" s="1">
        <f t="shared" ca="1" si="39"/>
        <v>0.71979868622925791</v>
      </c>
      <c r="D40" s="2">
        <f t="shared" ca="1" si="0"/>
        <v>27134963.740305319</v>
      </c>
      <c r="E40" s="2">
        <f t="shared" ca="1" si="40"/>
        <v>10563026.349749885</v>
      </c>
      <c r="F40" s="2">
        <f t="shared" ca="1" si="41"/>
        <v>27134963.740305319</v>
      </c>
      <c r="G40" s="2">
        <f t="shared" ca="1" si="1"/>
        <v>36428000.853585415</v>
      </c>
      <c r="H40" s="2">
        <f t="shared" ca="1" si="42"/>
        <v>63562964.593890734</v>
      </c>
      <c r="K40">
        <v>37</v>
      </c>
      <c r="L40" s="1">
        <f t="shared" ca="1" si="43"/>
        <v>0.20857559645333057</v>
      </c>
      <c r="M40" s="1">
        <f t="shared" ca="1" si="44"/>
        <v>0.79142440354666943</v>
      </c>
      <c r="N40" s="2">
        <f t="shared" ca="1" si="2"/>
        <v>40471378.959854595</v>
      </c>
      <c r="O40" s="2">
        <f t="shared" ca="1" si="45"/>
        <v>10666011.773217544</v>
      </c>
      <c r="P40" s="2">
        <f t="shared" ca="1" si="3"/>
        <v>40471378.959854595</v>
      </c>
      <c r="Q40" s="2">
        <f t="shared" ca="1" si="4"/>
        <v>4228643.8271089047</v>
      </c>
      <c r="R40" s="2">
        <f t="shared" ca="1" si="5"/>
        <v>44700022.7869635</v>
      </c>
      <c r="V40">
        <v>37</v>
      </c>
      <c r="W40" s="1">
        <f t="shared" ca="1" si="46"/>
        <v>0.1341534523116894</v>
      </c>
      <c r="X40" s="1">
        <f t="shared" ca="1" si="47"/>
        <v>0.8658465476883106</v>
      </c>
      <c r="Y40" s="2">
        <f t="shared" ca="1" si="6"/>
        <v>58397030.923241712</v>
      </c>
      <c r="Z40" s="2">
        <f t="shared" ca="1" si="48"/>
        <v>9047981.2202537283</v>
      </c>
      <c r="AA40" s="2">
        <f t="shared" ca="1" si="7"/>
        <v>58397030.923241712</v>
      </c>
      <c r="AB40" s="2">
        <f t="shared" ca="1" si="8"/>
        <v>26518662.974944942</v>
      </c>
      <c r="AC40" s="2">
        <f t="shared" ca="1" si="9"/>
        <v>84915693.898186654</v>
      </c>
      <c r="AF40">
        <v>37</v>
      </c>
      <c r="AG40" s="1">
        <f t="shared" ca="1" si="49"/>
        <v>0.11227345160599411</v>
      </c>
      <c r="AH40" s="1">
        <f t="shared" ca="1" si="50"/>
        <v>0.88772654839400589</v>
      </c>
      <c r="AI40" s="2">
        <f t="shared" ca="1" si="10"/>
        <v>77819599.571863592</v>
      </c>
      <c r="AJ40" s="2">
        <f t="shared" ca="1" si="51"/>
        <v>9842079.2555272579</v>
      </c>
      <c r="AK40" s="2">
        <f t="shared" ca="1" si="11"/>
        <v>77819599.571863592</v>
      </c>
      <c r="AL40" s="2">
        <f t="shared" ca="1" si="12"/>
        <v>3253165.7963740677</v>
      </c>
      <c r="AM40" s="2">
        <f t="shared" ca="1" si="13"/>
        <v>81072765.368237659</v>
      </c>
      <c r="AP40">
        <v>37</v>
      </c>
      <c r="AQ40" s="1">
        <f t="shared" ca="1" si="52"/>
        <v>0.68818432071475522</v>
      </c>
      <c r="AR40" s="1">
        <f t="shared" ca="1" si="53"/>
        <v>0.31181567928524478</v>
      </c>
      <c r="AS40" s="2">
        <f t="shared" ca="1" si="14"/>
        <v>35299378.143632226</v>
      </c>
      <c r="AT40" s="2">
        <f t="shared" ca="1" si="54"/>
        <v>77906533.196511865</v>
      </c>
      <c r="AU40" s="2">
        <f t="shared" ca="1" si="15"/>
        <v>35299378.143632226</v>
      </c>
      <c r="AV40" s="2">
        <f t="shared" ca="1" si="16"/>
        <v>111093878.16213748</v>
      </c>
      <c r="AW40" s="2">
        <f t="shared" ca="1" si="17"/>
        <v>146393256.30576971</v>
      </c>
      <c r="AZ40">
        <v>37</v>
      </c>
      <c r="BA40" s="1">
        <f t="shared" ca="1" si="55"/>
        <v>0.78289006223587287</v>
      </c>
      <c r="BB40" s="1">
        <f t="shared" ca="1" si="56"/>
        <v>0.21710993776412713</v>
      </c>
      <c r="BC40" s="2">
        <f t="shared" ca="1" si="18"/>
        <v>31700435.915843174</v>
      </c>
      <c r="BD40" s="2">
        <f t="shared" ca="1" si="57"/>
        <v>114310549.31267826</v>
      </c>
      <c r="BE40" s="2">
        <f t="shared" ca="1" si="19"/>
        <v>31700435.915843174</v>
      </c>
      <c r="BF40" s="2">
        <f t="shared" ca="1" si="20"/>
        <v>89175645.408310145</v>
      </c>
      <c r="BG40" s="2">
        <f t="shared" ca="1" si="21"/>
        <v>120876081.32415332</v>
      </c>
      <c r="BJ40">
        <v>37</v>
      </c>
      <c r="BK40" s="1">
        <f t="shared" ca="1" si="58"/>
        <v>0.28162458269197965</v>
      </c>
      <c r="BL40" s="1">
        <f t="shared" ca="1" si="59"/>
        <v>0.71837541730802035</v>
      </c>
      <c r="BM40" s="2">
        <f t="shared" ca="1" si="22"/>
        <v>135565865.01619253</v>
      </c>
      <c r="BN40" s="2">
        <f t="shared" ca="1" si="60"/>
        <v>53145861.123046279</v>
      </c>
      <c r="BO40" s="2">
        <f t="shared" ca="1" si="23"/>
        <v>135565865.01619253</v>
      </c>
      <c r="BP40" s="2">
        <f t="shared" ca="1" si="24"/>
        <v>180884330.59869111</v>
      </c>
      <c r="BQ40" s="2">
        <f t="shared" ca="1" si="25"/>
        <v>316450195.61488366</v>
      </c>
      <c r="BT40">
        <v>37</v>
      </c>
      <c r="BU40" s="1">
        <f t="shared" ca="1" si="61"/>
        <v>0.86327118155557703</v>
      </c>
      <c r="BV40" s="1">
        <f t="shared" ca="1" si="62"/>
        <v>0.13672881844442297</v>
      </c>
      <c r="BW40" s="2">
        <f t="shared" ca="1" si="26"/>
        <v>33484763.136304349</v>
      </c>
      <c r="BX40" s="2">
        <f t="shared" ca="1" si="63"/>
        <v>211414326.29680672</v>
      </c>
      <c r="BY40" s="2">
        <f t="shared" ca="1" si="27"/>
        <v>33484763.136304349</v>
      </c>
      <c r="BZ40" s="2">
        <f t="shared" ca="1" si="28"/>
        <v>91771488.791347474</v>
      </c>
      <c r="CA40" s="2">
        <f t="shared" ca="1" si="29"/>
        <v>125256251.92765182</v>
      </c>
      <c r="CD40">
        <v>37</v>
      </c>
      <c r="CE40" s="1">
        <f t="shared" ca="1" si="64"/>
        <v>0.85661994773970995</v>
      </c>
      <c r="CF40" s="1">
        <f t="shared" ca="1" si="65"/>
        <v>0.14338005226029005</v>
      </c>
      <c r="CG40" s="2">
        <f t="shared" ca="1" si="30"/>
        <v>45805212.655516796</v>
      </c>
      <c r="CH40" s="2">
        <f t="shared" ca="1" si="66"/>
        <v>273661909.39827269</v>
      </c>
      <c r="CI40" s="2">
        <f t="shared" ca="1" si="31"/>
        <v>45805212.655516796</v>
      </c>
      <c r="CJ40" s="2">
        <f t="shared" ca="1" si="32"/>
        <v>4439064.3983973861</v>
      </c>
      <c r="CK40" s="2">
        <f t="shared" ca="1" si="33"/>
        <v>50244277.053914182</v>
      </c>
      <c r="CN40">
        <v>37</v>
      </c>
      <c r="CO40" s="1">
        <f t="shared" ca="1" si="67"/>
        <v>0.81480496785455458</v>
      </c>
      <c r="CP40" s="1">
        <f t="shared" ca="1" si="68"/>
        <v>0.18519503214544542</v>
      </c>
      <c r="CQ40" s="2">
        <f t="shared" ca="1" si="34"/>
        <v>77612613.845650226</v>
      </c>
      <c r="CR40" s="2">
        <f t="shared" ca="1" si="69"/>
        <v>341473216.6246624</v>
      </c>
      <c r="CS40" s="2">
        <f t="shared" ca="1" si="35"/>
        <v>77612613.845650226</v>
      </c>
      <c r="CT40" s="2">
        <f t="shared" ca="1" si="36"/>
        <v>165346311.7421574</v>
      </c>
      <c r="CU40" s="2">
        <f t="shared" ca="1" si="37"/>
        <v>242958925.58780763</v>
      </c>
    </row>
    <row r="41" spans="1:99" x14ac:dyDescent="0.25">
      <c r="A41">
        <v>38</v>
      </c>
      <c r="B41" s="1">
        <f t="shared" ca="1" si="38"/>
        <v>0.20921891547944738</v>
      </c>
      <c r="C41" s="1">
        <f t="shared" ca="1" si="39"/>
        <v>0.79078108452055262</v>
      </c>
      <c r="D41" s="2">
        <f t="shared" ca="1" si="0"/>
        <v>29810857.487658899</v>
      </c>
      <c r="E41" s="2">
        <f t="shared" ca="1" si="40"/>
        <v>7887132.6023963057</v>
      </c>
      <c r="F41" s="2">
        <f t="shared" ca="1" si="41"/>
        <v>29810857.487658899</v>
      </c>
      <c r="G41" s="2">
        <f t="shared" ca="1" si="1"/>
        <v>3515017.602648817</v>
      </c>
      <c r="H41" s="2">
        <f t="shared" ca="1" si="42"/>
        <v>33325875.090307716</v>
      </c>
      <c r="K41">
        <v>38</v>
      </c>
      <c r="L41" s="1">
        <f t="shared" ca="1" si="43"/>
        <v>0.93171049096344738</v>
      </c>
      <c r="M41" s="1">
        <f t="shared" ca="1" si="44"/>
        <v>6.828950903655262E-2</v>
      </c>
      <c r="N41" s="2">
        <f t="shared" ca="1" si="2"/>
        <v>3492147.306571852</v>
      </c>
      <c r="O41" s="2">
        <f t="shared" ca="1" si="45"/>
        <v>47645243.426500291</v>
      </c>
      <c r="P41" s="2">
        <f t="shared" ca="1" si="3"/>
        <v>3492147.306571852</v>
      </c>
      <c r="Q41" s="2">
        <f t="shared" ca="1" si="4"/>
        <v>29774211.336973678</v>
      </c>
      <c r="R41" s="2">
        <f t="shared" ca="1" si="5"/>
        <v>33266358.643545531</v>
      </c>
      <c r="V41">
        <v>38</v>
      </c>
      <c r="W41" s="1">
        <f t="shared" ca="1" si="46"/>
        <v>0.61890529422957052</v>
      </c>
      <c r="X41" s="1">
        <f t="shared" ca="1" si="47"/>
        <v>0.38109470577042948</v>
      </c>
      <c r="Y41" s="2">
        <f t="shared" ca="1" si="6"/>
        <v>25702937.058508437</v>
      </c>
      <c r="Z41" s="2">
        <f t="shared" ca="1" si="48"/>
        <v>41742075.084987</v>
      </c>
      <c r="AA41" s="2">
        <f t="shared" ca="1" si="7"/>
        <v>25702937.058508437</v>
      </c>
      <c r="AB41" s="2">
        <f t="shared" ca="1" si="8"/>
        <v>62603084.439847752</v>
      </c>
      <c r="AC41" s="2">
        <f t="shared" ca="1" si="9"/>
        <v>88306021.498356193</v>
      </c>
      <c r="AF41">
        <v>38</v>
      </c>
      <c r="AG41" s="1">
        <f t="shared" ca="1" si="49"/>
        <v>1.1432924128522703E-3</v>
      </c>
      <c r="AH41" s="1">
        <f t="shared" ca="1" si="50"/>
        <v>0.99885670758714773</v>
      </c>
      <c r="AI41" s="2">
        <f t="shared" ca="1" si="10"/>
        <v>87561455.895089597</v>
      </c>
      <c r="AJ41" s="2">
        <f t="shared" ca="1" si="51"/>
        <v>100222.93230125308</v>
      </c>
      <c r="AK41" s="2">
        <f t="shared" ca="1" si="11"/>
        <v>87561455.895089597</v>
      </c>
      <c r="AL41" s="2">
        <f t="shared" ca="1" si="12"/>
        <v>24987354.56934505</v>
      </c>
      <c r="AM41" s="2">
        <f t="shared" ca="1" si="13"/>
        <v>112548810.46443465</v>
      </c>
      <c r="AP41">
        <v>38</v>
      </c>
      <c r="AQ41" s="1">
        <f t="shared" ca="1" si="52"/>
        <v>0.94461671507553235</v>
      </c>
      <c r="AR41" s="1">
        <f t="shared" ca="1" si="53"/>
        <v>5.5383284924467646E-2</v>
      </c>
      <c r="AS41" s="2">
        <f t="shared" ca="1" si="14"/>
        <v>6269715.2428852236</v>
      </c>
      <c r="AT41" s="2">
        <f t="shared" ca="1" si="54"/>
        <v>106936196.09725888</v>
      </c>
      <c r="AU41" s="2">
        <f t="shared" ca="1" si="15"/>
        <v>6269715.2428852236</v>
      </c>
      <c r="AV41" s="2">
        <f t="shared" ca="1" si="16"/>
        <v>14559962.020108908</v>
      </c>
      <c r="AW41" s="2">
        <f t="shared" ca="1" si="17"/>
        <v>20829677.262994133</v>
      </c>
      <c r="AZ41">
        <v>38</v>
      </c>
      <c r="BA41" s="1">
        <f t="shared" ca="1" si="55"/>
        <v>0.68468602838960146</v>
      </c>
      <c r="BB41" s="1">
        <f t="shared" ca="1" si="56"/>
        <v>0.31531397161039854</v>
      </c>
      <c r="BC41" s="2">
        <f t="shared" ca="1" si="18"/>
        <v>46039303.651152328</v>
      </c>
      <c r="BD41" s="2">
        <f t="shared" ca="1" si="57"/>
        <v>99971681.577369109</v>
      </c>
      <c r="BE41" s="2">
        <f t="shared" ca="1" si="19"/>
        <v>46039303.651152328</v>
      </c>
      <c r="BF41" s="2">
        <f t="shared" ca="1" si="20"/>
        <v>85845338.684665114</v>
      </c>
      <c r="BG41" s="2">
        <f t="shared" ca="1" si="21"/>
        <v>131884642.33581744</v>
      </c>
      <c r="BJ41">
        <v>38</v>
      </c>
      <c r="BK41" s="1">
        <f t="shared" ca="1" si="58"/>
        <v>0.95090896031863914</v>
      </c>
      <c r="BL41" s="1">
        <f t="shared" ca="1" si="59"/>
        <v>4.909103968136086E-2</v>
      </c>
      <c r="BM41" s="2">
        <f t="shared" ca="1" si="22"/>
        <v>9264054.8362394758</v>
      </c>
      <c r="BN41" s="2">
        <f t="shared" ca="1" si="60"/>
        <v>179447671.30299932</v>
      </c>
      <c r="BO41" s="2">
        <f t="shared" ca="1" si="23"/>
        <v>9264054.8362394758</v>
      </c>
      <c r="BP41" s="2">
        <f t="shared" ca="1" si="24"/>
        <v>25456899.29550609</v>
      </c>
      <c r="BQ41" s="2">
        <f t="shared" ca="1" si="25"/>
        <v>34720954.131745562</v>
      </c>
      <c r="BT41">
        <v>38</v>
      </c>
      <c r="BU41" s="1">
        <f t="shared" ca="1" si="61"/>
        <v>0.81030870259431187</v>
      </c>
      <c r="BV41" s="1">
        <f t="shared" ca="1" si="62"/>
        <v>0.18969129740568813</v>
      </c>
      <c r="BW41" s="2">
        <f t="shared" ca="1" si="26"/>
        <v>46455226.008038491</v>
      </c>
      <c r="BX41" s="2">
        <f t="shared" ca="1" si="63"/>
        <v>198443863.42507258</v>
      </c>
      <c r="BY41" s="2">
        <f t="shared" ca="1" si="27"/>
        <v>46455226.008038491</v>
      </c>
      <c r="BZ41" s="2">
        <f t="shared" ca="1" si="28"/>
        <v>64553347.435497046</v>
      </c>
      <c r="CA41" s="2">
        <f t="shared" ca="1" si="29"/>
        <v>111008573.44353554</v>
      </c>
      <c r="CD41">
        <v>38</v>
      </c>
      <c r="CE41" s="1">
        <f t="shared" ca="1" si="64"/>
        <v>0.94765998019067765</v>
      </c>
      <c r="CF41" s="1">
        <f t="shared" ca="1" si="65"/>
        <v>5.2340019809322347E-2</v>
      </c>
      <c r="CG41" s="2">
        <f t="shared" ca="1" si="30"/>
        <v>16720915.496722542</v>
      </c>
      <c r="CH41" s="2">
        <f t="shared" ca="1" si="66"/>
        <v>302746206.55706698</v>
      </c>
      <c r="CI41" s="2">
        <f t="shared" ca="1" si="31"/>
        <v>16720915.496722542</v>
      </c>
      <c r="CJ41" s="2">
        <f t="shared" ca="1" si="32"/>
        <v>88142265.87757799</v>
      </c>
      <c r="CK41" s="2">
        <f t="shared" ca="1" si="33"/>
        <v>104863181.37430054</v>
      </c>
      <c r="CN41">
        <v>38</v>
      </c>
      <c r="CO41" s="1">
        <f t="shared" ca="1" si="67"/>
        <v>0.15947125634583281</v>
      </c>
      <c r="CP41" s="1">
        <f t="shared" ca="1" si="68"/>
        <v>0.84052874365416719</v>
      </c>
      <c r="CQ41" s="2">
        <f t="shared" ca="1" si="34"/>
        <v>352253686.56847513</v>
      </c>
      <c r="CR41" s="2">
        <f t="shared" ca="1" si="69"/>
        <v>66832143.901837468</v>
      </c>
      <c r="CS41" s="2">
        <f t="shared" ca="1" si="35"/>
        <v>352253686.56847513</v>
      </c>
      <c r="CT41" s="2">
        <f t="shared" ca="1" si="36"/>
        <v>333156320.57080925</v>
      </c>
      <c r="CU41" s="2">
        <f t="shared" ca="1" si="37"/>
        <v>685410007.13928437</v>
      </c>
    </row>
    <row r="42" spans="1:99" x14ac:dyDescent="0.25">
      <c r="A42">
        <v>39</v>
      </c>
      <c r="B42" s="1">
        <f t="shared" ca="1" si="38"/>
        <v>8.2755740746787265E-2</v>
      </c>
      <c r="C42" s="1">
        <f t="shared" ca="1" si="39"/>
        <v>0.91724425925321273</v>
      </c>
      <c r="D42" s="2">
        <f t="shared" ca="1" si="0"/>
        <v>34578264.995487638</v>
      </c>
      <c r="E42" s="2">
        <f t="shared" ca="1" si="40"/>
        <v>3119725.0945675671</v>
      </c>
      <c r="F42" s="2">
        <f t="shared" ca="1" si="41"/>
        <v>34578264.995487638</v>
      </c>
      <c r="G42" s="2">
        <f t="shared" ca="1" si="1"/>
        <v>17330044.528602932</v>
      </c>
      <c r="H42" s="2">
        <f t="shared" ca="1" si="42"/>
        <v>51908309.524090573</v>
      </c>
      <c r="K42">
        <v>39</v>
      </c>
      <c r="L42" s="1">
        <f t="shared" ca="1" si="43"/>
        <v>8.6937026633240322E-2</v>
      </c>
      <c r="M42" s="1">
        <f t="shared" ca="1" si="44"/>
        <v>0.91306297336675968</v>
      </c>
      <c r="N42" s="2">
        <f t="shared" ca="1" si="2"/>
        <v>46691658.03295663</v>
      </c>
      <c r="O42" s="2">
        <f t="shared" ca="1" si="45"/>
        <v>4445732.7001155093</v>
      </c>
      <c r="P42" s="2">
        <f t="shared" ca="1" si="3"/>
        <v>46691658.03295663</v>
      </c>
      <c r="Q42" s="2">
        <f t="shared" ca="1" si="4"/>
        <v>21347491.947854821</v>
      </c>
      <c r="R42" s="2">
        <f t="shared" ca="1" si="5"/>
        <v>68039149.980811447</v>
      </c>
      <c r="V42">
        <v>39</v>
      </c>
      <c r="W42" s="1">
        <f t="shared" ca="1" si="46"/>
        <v>0.5510285140190806</v>
      </c>
      <c r="X42" s="1">
        <f t="shared" ca="1" si="47"/>
        <v>0.4489714859809194</v>
      </c>
      <c r="Y42" s="2">
        <f t="shared" ca="1" si="6"/>
        <v>30280887.324066304</v>
      </c>
      <c r="Z42" s="2">
        <f t="shared" ca="1" si="48"/>
        <v>37164124.819429137</v>
      </c>
      <c r="AA42" s="2">
        <f t="shared" ca="1" si="7"/>
        <v>30280887.324066304</v>
      </c>
      <c r="AB42" s="2">
        <f t="shared" ca="1" si="8"/>
        <v>15037130.615504563</v>
      </c>
      <c r="AC42" s="2">
        <f t="shared" ca="1" si="9"/>
        <v>45318017.939570867</v>
      </c>
      <c r="AF42">
        <v>39</v>
      </c>
      <c r="AG42" s="1">
        <f t="shared" ca="1" si="49"/>
        <v>0.49563553624764711</v>
      </c>
      <c r="AH42" s="1">
        <f t="shared" ca="1" si="50"/>
        <v>0.50436446375235289</v>
      </c>
      <c r="AI42" s="2">
        <f t="shared" ca="1" si="10"/>
        <v>44213435.633407973</v>
      </c>
      <c r="AJ42" s="2">
        <f t="shared" ca="1" si="51"/>
        <v>43448243.193982877</v>
      </c>
      <c r="AK42" s="2">
        <f t="shared" ca="1" si="11"/>
        <v>44213435.633407973</v>
      </c>
      <c r="AL42" s="2">
        <f t="shared" ca="1" si="12"/>
        <v>37516377.936468683</v>
      </c>
      <c r="AM42" s="2">
        <f t="shared" ca="1" si="13"/>
        <v>81729813.569876656</v>
      </c>
      <c r="AP42">
        <v>39</v>
      </c>
      <c r="AQ42" s="1">
        <f t="shared" ca="1" si="52"/>
        <v>0.19353047502864995</v>
      </c>
      <c r="AR42" s="1">
        <f t="shared" ca="1" si="53"/>
        <v>0.80646952497135005</v>
      </c>
      <c r="AS42" s="2">
        <f t="shared" ca="1" si="14"/>
        <v>91297117.542434782</v>
      </c>
      <c r="AT42" s="2">
        <f t="shared" ca="1" si="54"/>
        <v>21908793.797709316</v>
      </c>
      <c r="AU42" s="2">
        <f t="shared" ca="1" si="15"/>
        <v>91297117.542434782</v>
      </c>
      <c r="AV42" s="2">
        <f t="shared" ca="1" si="16"/>
        <v>949839.32777044177</v>
      </c>
      <c r="AW42" s="2">
        <f t="shared" ca="1" si="17"/>
        <v>92246956.870205224</v>
      </c>
      <c r="AZ42">
        <v>39</v>
      </c>
      <c r="BA42" s="1">
        <f t="shared" ca="1" si="55"/>
        <v>0.56943336862065874</v>
      </c>
      <c r="BB42" s="1">
        <f t="shared" ca="1" si="56"/>
        <v>0.43056663137934126</v>
      </c>
      <c r="BC42" s="2">
        <f t="shared" ca="1" si="18"/>
        <v>62867458.054223232</v>
      </c>
      <c r="BD42" s="2">
        <f t="shared" ca="1" si="57"/>
        <v>83143527.174298197</v>
      </c>
      <c r="BE42" s="2">
        <f t="shared" ca="1" si="19"/>
        <v>62867458.054223232</v>
      </c>
      <c r="BF42" s="2">
        <f t="shared" ca="1" si="20"/>
        <v>127357785.45592825</v>
      </c>
      <c r="BG42" s="2">
        <f t="shared" ca="1" si="21"/>
        <v>190225243.51015148</v>
      </c>
      <c r="BJ42">
        <v>39</v>
      </c>
      <c r="BK42" s="1">
        <f t="shared" ca="1" si="58"/>
        <v>0.87117792995635701</v>
      </c>
      <c r="BL42" s="1">
        <f t="shared" ca="1" si="59"/>
        <v>0.12882207004364299</v>
      </c>
      <c r="BM42" s="2">
        <f t="shared" ca="1" si="22"/>
        <v>24310235.202765796</v>
      </c>
      <c r="BN42" s="2">
        <f t="shared" ca="1" si="60"/>
        <v>164401490.93647301</v>
      </c>
      <c r="BO42" s="2">
        <f t="shared" ca="1" si="23"/>
        <v>24310235.202765796</v>
      </c>
      <c r="BP42" s="2">
        <f t="shared" ca="1" si="24"/>
        <v>7399500.0045320392</v>
      </c>
      <c r="BQ42" s="2">
        <f t="shared" ca="1" si="25"/>
        <v>31709735.207297835</v>
      </c>
      <c r="BT42">
        <v>39</v>
      </c>
      <c r="BU42" s="1">
        <f t="shared" ca="1" si="61"/>
        <v>0.40515810943311537</v>
      </c>
      <c r="BV42" s="1">
        <f t="shared" ca="1" si="62"/>
        <v>0.59484189056688463</v>
      </c>
      <c r="BW42" s="2">
        <f t="shared" ca="1" si="26"/>
        <v>145676237.35650036</v>
      </c>
      <c r="BX42" s="2">
        <f t="shared" ca="1" si="63"/>
        <v>99222852.076610714</v>
      </c>
      <c r="BY42" s="2">
        <f t="shared" ca="1" si="27"/>
        <v>145676237.35650036</v>
      </c>
      <c r="BZ42" s="2">
        <f t="shared" ca="1" si="28"/>
        <v>103234048.3586731</v>
      </c>
      <c r="CA42" s="2">
        <f t="shared" ca="1" si="29"/>
        <v>248910285.71517345</v>
      </c>
      <c r="CD42">
        <v>39</v>
      </c>
      <c r="CE42" s="1">
        <f t="shared" ca="1" si="64"/>
        <v>0.22079397022889846</v>
      </c>
      <c r="CF42" s="1">
        <f t="shared" ca="1" si="65"/>
        <v>0.77920602977110154</v>
      </c>
      <c r="CG42" s="2">
        <f t="shared" ca="1" si="30"/>
        <v>248930707.81793323</v>
      </c>
      <c r="CH42" s="2">
        <f t="shared" ca="1" si="66"/>
        <v>70536414.235856265</v>
      </c>
      <c r="CI42" s="2">
        <f t="shared" ca="1" si="31"/>
        <v>248930707.81793323</v>
      </c>
      <c r="CJ42" s="2">
        <f t="shared" ca="1" si="32"/>
        <v>263041813.03074414</v>
      </c>
      <c r="CK42" s="2">
        <f t="shared" ca="1" si="33"/>
        <v>511972520.8486774</v>
      </c>
      <c r="CN42">
        <v>39</v>
      </c>
      <c r="CO42" s="1">
        <f t="shared" ca="1" si="67"/>
        <v>0.43298014789478911</v>
      </c>
      <c r="CP42" s="1">
        <f t="shared" ca="1" si="68"/>
        <v>0.56701985210521089</v>
      </c>
      <c r="CQ42" s="2">
        <f t="shared" ca="1" si="34"/>
        <v>237629985.61266613</v>
      </c>
      <c r="CR42" s="2">
        <f t="shared" ca="1" si="69"/>
        <v>181455844.85764647</v>
      </c>
      <c r="CS42" s="2">
        <f t="shared" ca="1" si="35"/>
        <v>237629985.61266613</v>
      </c>
      <c r="CT42" s="2">
        <f t="shared" ca="1" si="36"/>
        <v>121409086.26642388</v>
      </c>
      <c r="CU42" s="2">
        <f t="shared" ca="1" si="37"/>
        <v>359039071.87909001</v>
      </c>
    </row>
    <row r="43" spans="1:99" x14ac:dyDescent="0.25">
      <c r="A43">
        <v>40</v>
      </c>
      <c r="B43" s="1">
        <f t="shared" ca="1" si="38"/>
        <v>0.96723400296446305</v>
      </c>
      <c r="C43" s="1">
        <f t="shared" ca="1" si="39"/>
        <v>3.2765997035536953E-2</v>
      </c>
      <c r="D43" s="2">
        <f t="shared" ca="1" si="0"/>
        <v>1235212.2315364503</v>
      </c>
      <c r="E43" s="2">
        <f t="shared" ca="1" si="40"/>
        <v>36462777.858518757</v>
      </c>
      <c r="F43" s="2">
        <f t="shared" ca="1" si="41"/>
        <v>1235212.2315364503</v>
      </c>
      <c r="G43" s="2">
        <f t="shared" ca="1" si="1"/>
        <v>22498547.023223739</v>
      </c>
      <c r="H43" s="2">
        <f t="shared" ca="1" si="42"/>
        <v>23733759.254760191</v>
      </c>
      <c r="K43">
        <v>40</v>
      </c>
      <c r="L43" s="1">
        <f t="shared" ca="1" si="43"/>
        <v>4.3065232942376408E-2</v>
      </c>
      <c r="M43" s="1">
        <f t="shared" ca="1" si="44"/>
        <v>0.95693476705762359</v>
      </c>
      <c r="N43" s="2">
        <f t="shared" ca="1" si="2"/>
        <v>48935147.089087069</v>
      </c>
      <c r="O43" s="2">
        <f t="shared" ca="1" si="45"/>
        <v>2202243.6439850703</v>
      </c>
      <c r="P43" s="2">
        <f t="shared" ca="1" si="3"/>
        <v>48935147.089087069</v>
      </c>
      <c r="Q43" s="2">
        <f t="shared" ca="1" si="4"/>
        <v>2478428.9829277918</v>
      </c>
      <c r="R43" s="2">
        <f t="shared" ca="1" si="5"/>
        <v>51413576.072014861</v>
      </c>
      <c r="V43">
        <v>40</v>
      </c>
      <c r="W43" s="1">
        <f t="shared" ca="1" si="46"/>
        <v>0.62152036752775852</v>
      </c>
      <c r="X43" s="1">
        <f t="shared" ca="1" si="47"/>
        <v>0.37847963247224148</v>
      </c>
      <c r="Y43" s="2">
        <f t="shared" ca="1" si="6"/>
        <v>25526563.408156019</v>
      </c>
      <c r="Z43" s="2">
        <f t="shared" ca="1" si="48"/>
        <v>41918448.735339418</v>
      </c>
      <c r="AA43" s="2">
        <f t="shared" ca="1" si="7"/>
        <v>25526563.408156019</v>
      </c>
      <c r="AB43" s="2">
        <f t="shared" ca="1" si="8"/>
        <v>26187075.438942656</v>
      </c>
      <c r="AC43" s="2">
        <f t="shared" ca="1" si="9"/>
        <v>51713638.847098678</v>
      </c>
      <c r="AF43">
        <v>40</v>
      </c>
      <c r="AG43" s="1">
        <f t="shared" ca="1" si="49"/>
        <v>0.78268915378562809</v>
      </c>
      <c r="AH43" s="1">
        <f t="shared" ca="1" si="50"/>
        <v>0.21731084621437191</v>
      </c>
      <c r="AI43" s="2">
        <f t="shared" ca="1" si="10"/>
        <v>19049833.606552795</v>
      </c>
      <c r="AJ43" s="2">
        <f t="shared" ca="1" si="51"/>
        <v>68611845.220838055</v>
      </c>
      <c r="AK43" s="2">
        <f t="shared" ca="1" si="11"/>
        <v>19049833.606552795</v>
      </c>
      <c r="AL43" s="2">
        <f t="shared" ca="1" si="12"/>
        <v>82253242.993128568</v>
      </c>
      <c r="AM43" s="2">
        <f t="shared" ca="1" si="13"/>
        <v>101303076.59968136</v>
      </c>
      <c r="AP43">
        <v>40</v>
      </c>
      <c r="AQ43" s="1">
        <f t="shared" ca="1" si="52"/>
        <v>0.34258109200265963</v>
      </c>
      <c r="AR43" s="1">
        <f t="shared" ca="1" si="53"/>
        <v>0.65741890799734037</v>
      </c>
      <c r="AS43" s="2">
        <f t="shared" ca="1" si="14"/>
        <v>74423706.612081259</v>
      </c>
      <c r="AT43" s="2">
        <f t="shared" ca="1" si="54"/>
        <v>38782204.728062838</v>
      </c>
      <c r="AU43" s="2">
        <f t="shared" ca="1" si="15"/>
        <v>74423706.612081259</v>
      </c>
      <c r="AV43" s="2">
        <f t="shared" ca="1" si="16"/>
        <v>15118604.941034064</v>
      </c>
      <c r="AW43" s="2">
        <f t="shared" ca="1" si="17"/>
        <v>89542311.553115323</v>
      </c>
      <c r="AZ43">
        <v>40</v>
      </c>
      <c r="BA43" s="1">
        <f t="shared" ca="1" si="55"/>
        <v>8.4957153250168393E-2</v>
      </c>
      <c r="BB43" s="1">
        <f t="shared" ca="1" si="56"/>
        <v>0.91504284674983161</v>
      </c>
      <c r="BC43" s="2">
        <f t="shared" ca="1" si="18"/>
        <v>133606307.58025387</v>
      </c>
      <c r="BD43" s="2">
        <f t="shared" ca="1" si="57"/>
        <v>12404677.648267567</v>
      </c>
      <c r="BE43" s="2">
        <f t="shared" ca="1" si="19"/>
        <v>133606307.58025387</v>
      </c>
      <c r="BF43" s="2">
        <f t="shared" ca="1" si="20"/>
        <v>100623431.99012941</v>
      </c>
      <c r="BG43" s="2">
        <f t="shared" ca="1" si="21"/>
        <v>234229739.57038328</v>
      </c>
      <c r="BJ43">
        <v>40</v>
      </c>
      <c r="BK43" s="1">
        <f t="shared" ca="1" si="58"/>
        <v>0.49169857396117289</v>
      </c>
      <c r="BL43" s="1">
        <f t="shared" ca="1" si="59"/>
        <v>0.50830142603882711</v>
      </c>
      <c r="BM43" s="2">
        <f t="shared" ca="1" si="22"/>
        <v>95922439.506823689</v>
      </c>
      <c r="BN43" s="2">
        <f t="shared" ca="1" si="60"/>
        <v>92789286.632415116</v>
      </c>
      <c r="BO43" s="2">
        <f t="shared" ca="1" si="23"/>
        <v>95922439.506823689</v>
      </c>
      <c r="BP43" s="2">
        <f t="shared" ca="1" si="24"/>
        <v>56820153.166146874</v>
      </c>
      <c r="BQ43" s="2">
        <f t="shared" ca="1" si="25"/>
        <v>152742592.67297056</v>
      </c>
      <c r="BT43">
        <v>40</v>
      </c>
      <c r="BU43" s="1">
        <f t="shared" ca="1" si="61"/>
        <v>0.75339771587376181</v>
      </c>
      <c r="BV43" s="1">
        <f t="shared" ca="1" si="62"/>
        <v>0.24660228412623819</v>
      </c>
      <c r="BW43" s="2">
        <f t="shared" ca="1" si="26"/>
        <v>60392674.834641077</v>
      </c>
      <c r="BX43" s="2">
        <f t="shared" ca="1" si="63"/>
        <v>184506414.59847</v>
      </c>
      <c r="BY43" s="2">
        <f t="shared" ca="1" si="27"/>
        <v>60392674.834641077</v>
      </c>
      <c r="BZ43" s="2">
        <f t="shared" ca="1" si="28"/>
        <v>238860198.42187274</v>
      </c>
      <c r="CA43" s="2">
        <f t="shared" ca="1" si="29"/>
        <v>299252873.25651383</v>
      </c>
      <c r="CD43">
        <v>40</v>
      </c>
      <c r="CE43" s="1">
        <f t="shared" ca="1" si="64"/>
        <v>0.9321407659018538</v>
      </c>
      <c r="CF43" s="1">
        <f t="shared" ca="1" si="65"/>
        <v>6.7859234098146204E-2</v>
      </c>
      <c r="CG43" s="2">
        <f t="shared" ca="1" si="30"/>
        <v>21678794.222109146</v>
      </c>
      <c r="CH43" s="2">
        <f t="shared" ca="1" si="66"/>
        <v>297788327.83168036</v>
      </c>
      <c r="CI43" s="2">
        <f t="shared" ca="1" si="31"/>
        <v>21678794.222109146</v>
      </c>
      <c r="CJ43" s="2">
        <f t="shared" ca="1" si="32"/>
        <v>274651516.18119836</v>
      </c>
      <c r="CK43" s="2">
        <f t="shared" ca="1" si="33"/>
        <v>296330310.4033075</v>
      </c>
      <c r="CN43">
        <v>40</v>
      </c>
      <c r="CO43" s="1">
        <f t="shared" ca="1" si="67"/>
        <v>0.18358434565212212</v>
      </c>
      <c r="CP43" s="1">
        <f t="shared" ca="1" si="68"/>
        <v>0.81641565434787788</v>
      </c>
      <c r="CQ43" s="2">
        <f t="shared" ca="1" si="34"/>
        <v>342148232.51134408</v>
      </c>
      <c r="CR43" s="2">
        <f t="shared" ca="1" si="69"/>
        <v>76937597.95896852</v>
      </c>
      <c r="CS43" s="2">
        <f t="shared" ca="1" si="35"/>
        <v>342148232.51134408</v>
      </c>
      <c r="CT43" s="2">
        <f t="shared" ca="1" si="36"/>
        <v>3546951.0899097323</v>
      </c>
      <c r="CU43" s="2">
        <f t="shared" ca="1" si="37"/>
        <v>345695183.60125381</v>
      </c>
    </row>
    <row r="44" spans="1:99" x14ac:dyDescent="0.25">
      <c r="A44">
        <v>41</v>
      </c>
      <c r="B44" s="1">
        <f t="shared" ca="1" si="38"/>
        <v>0.15646102488527458</v>
      </c>
      <c r="C44" s="1">
        <f t="shared" ca="1" si="39"/>
        <v>0.84353897511472542</v>
      </c>
      <c r="D44" s="2">
        <f t="shared" ca="1" si="0"/>
        <v>31799723.924450245</v>
      </c>
      <c r="E44" s="2">
        <f t="shared" ca="1" si="40"/>
        <v>5898266.1656049602</v>
      </c>
      <c r="F44" s="2">
        <f t="shared" ca="1" si="41"/>
        <v>31799723.924450245</v>
      </c>
      <c r="G44" s="2">
        <f t="shared" ca="1" si="1"/>
        <v>30738146.640512299</v>
      </c>
      <c r="H44" s="2">
        <f t="shared" ca="1" si="42"/>
        <v>62537870.564962544</v>
      </c>
      <c r="K44">
        <v>41</v>
      </c>
      <c r="L44" s="1">
        <f t="shared" ca="1" si="43"/>
        <v>0.40474558739817168</v>
      </c>
      <c r="M44" s="1">
        <f t="shared" ca="1" si="44"/>
        <v>0.59525441260182832</v>
      </c>
      <c r="N44" s="2">
        <f t="shared" ca="1" si="2"/>
        <v>30439757.482805036</v>
      </c>
      <c r="O44" s="2">
        <f t="shared" ca="1" si="45"/>
        <v>20697633.250267103</v>
      </c>
      <c r="P44" s="2">
        <f t="shared" ca="1" si="3"/>
        <v>30439757.482805036</v>
      </c>
      <c r="Q44" s="2">
        <f t="shared" ca="1" si="4"/>
        <v>11127220.487015218</v>
      </c>
      <c r="R44" s="2">
        <f t="shared" ca="1" si="5"/>
        <v>41566977.969820254</v>
      </c>
      <c r="V44">
        <v>41</v>
      </c>
      <c r="W44" s="1">
        <f t="shared" ca="1" si="46"/>
        <v>0.5451776586408027</v>
      </c>
      <c r="X44" s="1">
        <f t="shared" ca="1" si="47"/>
        <v>0.4548223413591973</v>
      </c>
      <c r="Y44" s="2">
        <f t="shared" ca="1" si="6"/>
        <v>30675498.336104091</v>
      </c>
      <c r="Z44" s="2">
        <f t="shared" ca="1" si="48"/>
        <v>36769513.807391346</v>
      </c>
      <c r="AA44" s="2">
        <f t="shared" ca="1" si="7"/>
        <v>30675498.336104091</v>
      </c>
      <c r="AB44" s="2">
        <f t="shared" ca="1" si="8"/>
        <v>6505526.4534286708</v>
      </c>
      <c r="AC44" s="2">
        <f t="shared" ca="1" si="9"/>
        <v>37181024.789532766</v>
      </c>
      <c r="AF44">
        <v>41</v>
      </c>
      <c r="AG44" s="1">
        <f t="shared" ca="1" si="49"/>
        <v>0.72585418927199297</v>
      </c>
      <c r="AH44" s="1">
        <f t="shared" ca="1" si="50"/>
        <v>0.27414581072800703</v>
      </c>
      <c r="AI44" s="2">
        <f t="shared" ca="1" si="10"/>
        <v>24032082.011913233</v>
      </c>
      <c r="AJ44" s="2">
        <f t="shared" ca="1" si="51"/>
        <v>63629596.815477617</v>
      </c>
      <c r="AK44" s="2">
        <f t="shared" ca="1" si="11"/>
        <v>24032082.011913233</v>
      </c>
      <c r="AL44" s="2">
        <f t="shared" ca="1" si="12"/>
        <v>43177744.173723273</v>
      </c>
      <c r="AM44" s="2">
        <f t="shared" ca="1" si="13"/>
        <v>67209826.185636505</v>
      </c>
      <c r="AP44">
        <v>41</v>
      </c>
      <c r="AQ44" s="1">
        <f t="shared" ca="1" si="52"/>
        <v>0.38758590460889353</v>
      </c>
      <c r="AR44" s="1">
        <f t="shared" ca="1" si="53"/>
        <v>0.61241409539110647</v>
      </c>
      <c r="AS44" s="2">
        <f t="shared" ca="1" si="14"/>
        <v>69328895.786300153</v>
      </c>
      <c r="AT44" s="2">
        <f t="shared" ca="1" si="54"/>
        <v>43877015.553843945</v>
      </c>
      <c r="AU44" s="2">
        <f t="shared" ca="1" si="15"/>
        <v>69328895.786300153</v>
      </c>
      <c r="AV44" s="2">
        <f t="shared" ca="1" si="16"/>
        <v>35775707.12137948</v>
      </c>
      <c r="AW44" s="2">
        <f t="shared" ca="1" si="17"/>
        <v>105104602.90767963</v>
      </c>
      <c r="AZ44">
        <v>41</v>
      </c>
      <c r="BA44" s="1">
        <f t="shared" ca="1" si="55"/>
        <v>0.14280390276847243</v>
      </c>
      <c r="BB44" s="1">
        <f t="shared" ca="1" si="56"/>
        <v>0.85719609723152757</v>
      </c>
      <c r="BC44" s="2">
        <f t="shared" ca="1" si="18"/>
        <v>125160046.6908188</v>
      </c>
      <c r="BD44" s="2">
        <f t="shared" ca="1" si="57"/>
        <v>20850938.537702635</v>
      </c>
      <c r="BE44" s="2">
        <f t="shared" ca="1" si="19"/>
        <v>125160046.6908188</v>
      </c>
      <c r="BF44" s="2">
        <f t="shared" ca="1" si="20"/>
        <v>145363679.70645219</v>
      </c>
      <c r="BG44" s="2">
        <f t="shared" ca="1" si="21"/>
        <v>270523726.39727098</v>
      </c>
      <c r="BJ44">
        <v>41</v>
      </c>
      <c r="BK44" s="1">
        <f t="shared" ca="1" si="58"/>
        <v>0.23588878749525688</v>
      </c>
      <c r="BL44" s="1">
        <f t="shared" ca="1" si="59"/>
        <v>0.76411121250474312</v>
      </c>
      <c r="BM44" s="2">
        <f t="shared" ca="1" si="22"/>
        <v>144196745.87411678</v>
      </c>
      <c r="BN44" s="2">
        <f t="shared" ca="1" si="60"/>
        <v>44514980.265122026</v>
      </c>
      <c r="BO44" s="2">
        <f t="shared" ca="1" si="23"/>
        <v>144196745.87411678</v>
      </c>
      <c r="BP44" s="2">
        <f t="shared" ca="1" si="24"/>
        <v>8235792.3262418211</v>
      </c>
      <c r="BQ44" s="2">
        <f t="shared" ca="1" si="25"/>
        <v>152432538.2003586</v>
      </c>
      <c r="BT44">
        <v>41</v>
      </c>
      <c r="BU44" s="1">
        <f t="shared" ca="1" si="61"/>
        <v>0.75048319980385536</v>
      </c>
      <c r="BV44" s="1">
        <f t="shared" ca="1" si="62"/>
        <v>0.24951680019614464</v>
      </c>
      <c r="BW44" s="2">
        <f t="shared" ca="1" si="26"/>
        <v>61106437.166299336</v>
      </c>
      <c r="BX44" s="2">
        <f t="shared" ca="1" si="63"/>
        <v>183792652.26681173</v>
      </c>
      <c r="BY44" s="2">
        <f t="shared" ca="1" si="27"/>
        <v>61106437.166299336</v>
      </c>
      <c r="BZ44" s="2">
        <f t="shared" ca="1" si="28"/>
        <v>4164725.3554960191</v>
      </c>
      <c r="CA44" s="2">
        <f t="shared" ca="1" si="29"/>
        <v>65271162.521795355</v>
      </c>
      <c r="CD44">
        <v>41</v>
      </c>
      <c r="CE44" s="1">
        <f t="shared" ca="1" si="64"/>
        <v>0.49189957788496685</v>
      </c>
      <c r="CF44" s="1">
        <f t="shared" ca="1" si="65"/>
        <v>0.50810042211503315</v>
      </c>
      <c r="CG44" s="2">
        <f t="shared" ca="1" si="30"/>
        <v>162321379.56740525</v>
      </c>
      <c r="CH44" s="2">
        <f t="shared" ca="1" si="66"/>
        <v>157145742.48638424</v>
      </c>
      <c r="CI44" s="2">
        <f t="shared" ca="1" si="31"/>
        <v>162321379.56740525</v>
      </c>
      <c r="CJ44" s="2">
        <f t="shared" ca="1" si="32"/>
        <v>9664914.1766914129</v>
      </c>
      <c r="CK44" s="2">
        <f t="shared" ca="1" si="33"/>
        <v>171986293.74409667</v>
      </c>
      <c r="CN44">
        <v>41</v>
      </c>
      <c r="CO44" s="1">
        <f t="shared" ca="1" si="67"/>
        <v>0.57206672080065679</v>
      </c>
      <c r="CP44" s="1">
        <f t="shared" ca="1" si="68"/>
        <v>0.42793327919934321</v>
      </c>
      <c r="CQ44" s="2">
        <f t="shared" ca="1" si="34"/>
        <v>179340773.69914091</v>
      </c>
      <c r="CR44" s="2">
        <f t="shared" ca="1" si="69"/>
        <v>239745056.77117169</v>
      </c>
      <c r="CS44" s="2">
        <f t="shared" ca="1" si="35"/>
        <v>179340773.69914091</v>
      </c>
      <c r="CT44" s="2">
        <f t="shared" ca="1" si="36"/>
        <v>415970480.34941083</v>
      </c>
      <c r="CU44" s="2">
        <f t="shared" ca="1" si="37"/>
        <v>595311254.0485518</v>
      </c>
    </row>
    <row r="45" spans="1:99" x14ac:dyDescent="0.25">
      <c r="A45">
        <v>42</v>
      </c>
      <c r="B45" s="1">
        <f t="shared" ca="1" si="38"/>
        <v>0.82266405827441214</v>
      </c>
      <c r="C45" s="1">
        <f t="shared" ca="1" si="39"/>
        <v>0.17733594172558786</v>
      </c>
      <c r="D45" s="2">
        <f t="shared" ca="1" si="0"/>
        <v>6685208.5737818191</v>
      </c>
      <c r="E45" s="2">
        <f t="shared" ca="1" si="40"/>
        <v>31012781.516273387</v>
      </c>
      <c r="F45" s="2">
        <f t="shared" ca="1" si="41"/>
        <v>6685208.5737818191</v>
      </c>
      <c r="G45" s="2">
        <f t="shared" ca="1" si="1"/>
        <v>35526466.356251925</v>
      </c>
      <c r="H45" s="2">
        <f t="shared" ca="1" si="42"/>
        <v>42211674.930033743</v>
      </c>
      <c r="K45">
        <v>42</v>
      </c>
      <c r="L45" s="1">
        <f t="shared" ca="1" si="43"/>
        <v>0.93019866139028862</v>
      </c>
      <c r="M45" s="1">
        <f t="shared" ca="1" si="44"/>
        <v>6.9801338609711383E-2</v>
      </c>
      <c r="N45" s="2">
        <f t="shared" ca="1" si="2"/>
        <v>3569458.3261762853</v>
      </c>
      <c r="O45" s="2">
        <f t="shared" ca="1" si="45"/>
        <v>47567932.406895854</v>
      </c>
      <c r="P45" s="2">
        <f t="shared" ca="1" si="3"/>
        <v>3569458.3261762853</v>
      </c>
      <c r="Q45" s="2">
        <f t="shared" ca="1" si="4"/>
        <v>34617328.347406648</v>
      </c>
      <c r="R45" s="2">
        <f t="shared" ca="1" si="5"/>
        <v>38186786.673582934</v>
      </c>
      <c r="V45">
        <v>42</v>
      </c>
      <c r="W45" s="1">
        <f t="shared" ca="1" si="46"/>
        <v>0.33146435907820671</v>
      </c>
      <c r="X45" s="1">
        <f t="shared" ca="1" si="47"/>
        <v>0.66853564092179329</v>
      </c>
      <c r="Y45" s="2">
        <f t="shared" ca="1" si="6"/>
        <v>45089394.420329854</v>
      </c>
      <c r="Z45" s="2">
        <f t="shared" ca="1" si="48"/>
        <v>22355617.723165587</v>
      </c>
      <c r="AA45" s="2">
        <f t="shared" ca="1" si="7"/>
        <v>45089394.420329854</v>
      </c>
      <c r="AB45" s="2">
        <f t="shared" ca="1" si="8"/>
        <v>5626885.2869602218</v>
      </c>
      <c r="AC45" s="2">
        <f t="shared" ca="1" si="9"/>
        <v>50716279.707290076</v>
      </c>
      <c r="AF45">
        <v>42</v>
      </c>
      <c r="AG45" s="1">
        <f t="shared" ca="1" si="49"/>
        <v>0.87339570599243765</v>
      </c>
      <c r="AH45" s="1">
        <f t="shared" ca="1" si="50"/>
        <v>0.12660429400756235</v>
      </c>
      <c r="AI45" s="2">
        <f t="shared" ca="1" si="10"/>
        <v>11098344.959459495</v>
      </c>
      <c r="AJ45" s="2">
        <f t="shared" ca="1" si="51"/>
        <v>76563333.867931351</v>
      </c>
      <c r="AK45" s="2">
        <f t="shared" ca="1" si="11"/>
        <v>11098344.959459495</v>
      </c>
      <c r="AL45" s="2">
        <f t="shared" ca="1" si="12"/>
        <v>35220187.03107769</v>
      </c>
      <c r="AM45" s="2">
        <f t="shared" ca="1" si="13"/>
        <v>46318531.990537181</v>
      </c>
      <c r="AP45">
        <v>42</v>
      </c>
      <c r="AQ45" s="1">
        <f t="shared" ca="1" si="52"/>
        <v>0.70721805386176773</v>
      </c>
      <c r="AR45" s="1">
        <f t="shared" ca="1" si="53"/>
        <v>0.29278194613823227</v>
      </c>
      <c r="AS45" s="2">
        <f t="shared" ca="1" si="14"/>
        <v>33144647.036519568</v>
      </c>
      <c r="AT45" s="2">
        <f t="shared" ca="1" si="54"/>
        <v>80061264.303624526</v>
      </c>
      <c r="AU45" s="2">
        <f t="shared" ca="1" si="15"/>
        <v>33144647.036519568</v>
      </c>
      <c r="AV45" s="2">
        <f t="shared" ca="1" si="16"/>
        <v>28639993.774648637</v>
      </c>
      <c r="AW45" s="2">
        <f t="shared" ca="1" si="17"/>
        <v>61784640.811168209</v>
      </c>
      <c r="AZ45">
        <v>42</v>
      </c>
      <c r="BA45" s="1">
        <f t="shared" ca="1" si="55"/>
        <v>0.70133541747886152</v>
      </c>
      <c r="BB45" s="1">
        <f t="shared" ca="1" si="56"/>
        <v>0.29866458252113848</v>
      </c>
      <c r="BC45" s="2">
        <f t="shared" ca="1" si="18"/>
        <v>43608309.946776472</v>
      </c>
      <c r="BD45" s="2">
        <f t="shared" ca="1" si="57"/>
        <v>102402675.28174496</v>
      </c>
      <c r="BE45" s="2">
        <f t="shared" ca="1" si="19"/>
        <v>43608309.946776472</v>
      </c>
      <c r="BF45" s="2">
        <f t="shared" ca="1" si="20"/>
        <v>45029054.675621599</v>
      </c>
      <c r="BG45" s="2">
        <f t="shared" ca="1" si="21"/>
        <v>88637364.622398078</v>
      </c>
      <c r="BJ45">
        <v>42</v>
      </c>
      <c r="BK45" s="1">
        <f t="shared" ca="1" si="58"/>
        <v>0.20008916145994704</v>
      </c>
      <c r="BL45" s="1">
        <f t="shared" ca="1" si="59"/>
        <v>0.79991083854005296</v>
      </c>
      <c r="BM45" s="2">
        <f t="shared" ca="1" si="22"/>
        <v>150952555.09837934</v>
      </c>
      <c r="BN45" s="2">
        <f t="shared" ca="1" si="60"/>
        <v>37759171.040859461</v>
      </c>
      <c r="BO45" s="2">
        <f t="shared" ca="1" si="23"/>
        <v>150952555.09837934</v>
      </c>
      <c r="BP45" s="2">
        <f t="shared" ca="1" si="24"/>
        <v>53726716.04663986</v>
      </c>
      <c r="BQ45" s="2">
        <f t="shared" ca="1" si="25"/>
        <v>204679271.1450192</v>
      </c>
      <c r="BT45">
        <v>42</v>
      </c>
      <c r="BU45" s="1">
        <f t="shared" ca="1" si="61"/>
        <v>0.81506268699946116</v>
      </c>
      <c r="BV45" s="1">
        <f t="shared" ca="1" si="62"/>
        <v>0.18493731300053884</v>
      </c>
      <c r="BW45" s="2">
        <f t="shared" ca="1" si="26"/>
        <v>45290979.556038216</v>
      </c>
      <c r="BX45" s="2">
        <f t="shared" ca="1" si="63"/>
        <v>199608109.87707287</v>
      </c>
      <c r="BY45" s="2">
        <f t="shared" ca="1" si="27"/>
        <v>45290979.556038216</v>
      </c>
      <c r="BZ45" s="2">
        <f t="shared" ca="1" si="28"/>
        <v>159935719.35935694</v>
      </c>
      <c r="CA45" s="2">
        <f t="shared" ca="1" si="29"/>
        <v>205226698.91539514</v>
      </c>
      <c r="CD45">
        <v>42</v>
      </c>
      <c r="CE45" s="1">
        <f t="shared" ca="1" si="64"/>
        <v>0.59395007902298369</v>
      </c>
      <c r="CF45" s="1">
        <f t="shared" ca="1" si="65"/>
        <v>0.40604992097701631</v>
      </c>
      <c r="CG45" s="2">
        <f t="shared" ca="1" si="30"/>
        <v>129719599.66469605</v>
      </c>
      <c r="CH45" s="2">
        <f t="shared" ca="1" si="66"/>
        <v>189747522.38909346</v>
      </c>
      <c r="CI45" s="2">
        <f t="shared" ca="1" si="31"/>
        <v>129719599.66469605</v>
      </c>
      <c r="CJ45" s="2">
        <f t="shared" ca="1" si="32"/>
        <v>244299687.157031</v>
      </c>
      <c r="CK45" s="2">
        <f t="shared" ca="1" si="33"/>
        <v>374019286.82172704</v>
      </c>
      <c r="CN45">
        <v>42</v>
      </c>
      <c r="CO45" s="1">
        <f t="shared" ca="1" si="67"/>
        <v>0.5450433701353028</v>
      </c>
      <c r="CP45" s="1">
        <f t="shared" ca="1" si="68"/>
        <v>0.4549566298646972</v>
      </c>
      <c r="CQ45" s="2">
        <f t="shared" ca="1" si="34"/>
        <v>190665877.05482125</v>
      </c>
      <c r="CR45" s="2">
        <f t="shared" ca="1" si="69"/>
        <v>228419953.41549134</v>
      </c>
      <c r="CS45" s="2">
        <f t="shared" ca="1" si="35"/>
        <v>190665877.05482125</v>
      </c>
      <c r="CT45" s="2">
        <f t="shared" ca="1" si="36"/>
        <v>273374479.33392727</v>
      </c>
      <c r="CU45" s="2">
        <f t="shared" ca="1" si="37"/>
        <v>464040356.38874853</v>
      </c>
    </row>
    <row r="46" spans="1:99" x14ac:dyDescent="0.25">
      <c r="A46">
        <v>43</v>
      </c>
      <c r="B46" s="1">
        <f t="shared" ca="1" si="38"/>
        <v>0.72192174268309639</v>
      </c>
      <c r="C46" s="1">
        <f t="shared" ca="1" si="39"/>
        <v>0.27807825731690361</v>
      </c>
      <c r="D46" s="2">
        <f t="shared" ca="1" si="0"/>
        <v>10482991.388592454</v>
      </c>
      <c r="E46" s="2">
        <f t="shared" ca="1" si="40"/>
        <v>27214998.701462753</v>
      </c>
      <c r="F46" s="2">
        <f t="shared" ca="1" si="41"/>
        <v>10482991.388592454</v>
      </c>
      <c r="G46" s="2">
        <f t="shared" ca="1" si="1"/>
        <v>3546206.3198531494</v>
      </c>
      <c r="H46" s="2">
        <f t="shared" ca="1" si="42"/>
        <v>14029197.708445603</v>
      </c>
      <c r="K46">
        <v>43</v>
      </c>
      <c r="L46" s="1">
        <f t="shared" ca="1" si="43"/>
        <v>0.39411217855740266</v>
      </c>
      <c r="M46" s="1">
        <f t="shared" ca="1" si="44"/>
        <v>0.60588782144259734</v>
      </c>
      <c r="N46" s="2">
        <f t="shared" ca="1" si="2"/>
        <v>30983522.265519943</v>
      </c>
      <c r="O46" s="2">
        <f t="shared" ca="1" si="45"/>
        <v>20153868.467552196</v>
      </c>
      <c r="P46" s="2">
        <f t="shared" ca="1" si="3"/>
        <v>30983522.265519943</v>
      </c>
      <c r="Q46" s="2">
        <f t="shared" ca="1" si="4"/>
        <v>31272098.179943755</v>
      </c>
      <c r="R46" s="2">
        <f t="shared" ca="1" si="5"/>
        <v>62255620.445463702</v>
      </c>
      <c r="V46">
        <v>43</v>
      </c>
      <c r="W46" s="1">
        <f t="shared" ca="1" si="46"/>
        <v>0.42633261901892494</v>
      </c>
      <c r="X46" s="1">
        <f t="shared" ca="1" si="47"/>
        <v>0.57366738098107506</v>
      </c>
      <c r="Y46" s="2">
        <f t="shared" ca="1" si="6"/>
        <v>38691003.476595834</v>
      </c>
      <c r="Z46" s="2">
        <f t="shared" ca="1" si="48"/>
        <v>28754008.666899607</v>
      </c>
      <c r="AA46" s="2">
        <f t="shared" ca="1" si="7"/>
        <v>38691003.476595834</v>
      </c>
      <c r="AB46" s="2">
        <f t="shared" ca="1" si="8"/>
        <v>53625219.378496498</v>
      </c>
      <c r="AC46" s="2">
        <f t="shared" ca="1" si="9"/>
        <v>92316222.855092332</v>
      </c>
      <c r="AF46">
        <v>43</v>
      </c>
      <c r="AG46" s="1">
        <f t="shared" ca="1" si="49"/>
        <v>0.69943691201732938</v>
      </c>
      <c r="AH46" s="1">
        <f t="shared" ca="1" si="50"/>
        <v>0.30056308798267062</v>
      </c>
      <c r="AI46" s="2">
        <f t="shared" ca="1" si="10"/>
        <v>26347864.88610569</v>
      </c>
      <c r="AJ46" s="2">
        <f t="shared" ca="1" si="51"/>
        <v>61313813.941285163</v>
      </c>
      <c r="AK46" s="2">
        <f t="shared" ca="1" si="11"/>
        <v>26347864.88610569</v>
      </c>
      <c r="AL46" s="2">
        <f t="shared" ca="1" si="12"/>
        <v>72458718.227179274</v>
      </c>
      <c r="AM46" s="2">
        <f t="shared" ca="1" si="13"/>
        <v>98806583.11328496</v>
      </c>
      <c r="AP46">
        <v>43</v>
      </c>
      <c r="AQ46" s="1">
        <f t="shared" ca="1" si="52"/>
        <v>7.5665198385388432E-3</v>
      </c>
      <c r="AR46" s="1">
        <f t="shared" ca="1" si="53"/>
        <v>0.99243348016146116</v>
      </c>
      <c r="AS46" s="2">
        <f t="shared" ca="1" si="14"/>
        <v>112349336.56614903</v>
      </c>
      <c r="AT46" s="2">
        <f t="shared" ca="1" si="54"/>
        <v>856574.77399507165</v>
      </c>
      <c r="AU46" s="2">
        <f t="shared" ca="1" si="15"/>
        <v>112349336.56614903</v>
      </c>
      <c r="AV46" s="2">
        <f t="shared" ca="1" si="16"/>
        <v>18736803.640856996</v>
      </c>
      <c r="AW46" s="2">
        <f t="shared" ca="1" si="17"/>
        <v>131086140.20700602</v>
      </c>
      <c r="AZ46">
        <v>43</v>
      </c>
      <c r="BA46" s="1">
        <f t="shared" ca="1" si="55"/>
        <v>0.7797558750267235</v>
      </c>
      <c r="BB46" s="1">
        <f t="shared" ca="1" si="56"/>
        <v>0.2202441249732765</v>
      </c>
      <c r="BC46" s="2">
        <f t="shared" ca="1" si="18"/>
        <v>32158061.678141706</v>
      </c>
      <c r="BD46" s="2">
        <f t="shared" ca="1" si="57"/>
        <v>113852923.55037972</v>
      </c>
      <c r="BE46" s="2">
        <f t="shared" ca="1" si="19"/>
        <v>32158061.678141706</v>
      </c>
      <c r="BF46" s="2">
        <f t="shared" ca="1" si="20"/>
        <v>17564857.391646385</v>
      </c>
      <c r="BG46" s="2">
        <f t="shared" ca="1" si="21"/>
        <v>49722919.069788091</v>
      </c>
      <c r="BJ46">
        <v>43</v>
      </c>
      <c r="BK46" s="1">
        <f t="shared" ca="1" si="58"/>
        <v>0.76737573052429864</v>
      </c>
      <c r="BL46" s="1">
        <f t="shared" ca="1" si="59"/>
        <v>0.23262426947570136</v>
      </c>
      <c r="BM46" s="2">
        <f t="shared" ca="1" si="22"/>
        <v>43898927.434639044</v>
      </c>
      <c r="BN46" s="2">
        <f t="shared" ca="1" si="60"/>
        <v>144812798.70459977</v>
      </c>
      <c r="BO46" s="2">
        <f t="shared" ca="1" si="23"/>
        <v>43898927.434639044</v>
      </c>
      <c r="BP46" s="2">
        <f t="shared" ca="1" si="24"/>
        <v>148627540.20152271</v>
      </c>
      <c r="BQ46" s="2">
        <f t="shared" ca="1" si="25"/>
        <v>192526467.63616174</v>
      </c>
      <c r="BT46">
        <v>43</v>
      </c>
      <c r="BU46" s="1">
        <f t="shared" ca="1" si="61"/>
        <v>0.64598025154348937</v>
      </c>
      <c r="BV46" s="1">
        <f t="shared" ca="1" si="62"/>
        <v>0.35401974845651063</v>
      </c>
      <c r="BW46" s="2">
        <f t="shared" ca="1" si="26"/>
        <v>86699114.038338482</v>
      </c>
      <c r="BX46" s="2">
        <f t="shared" ca="1" si="63"/>
        <v>158199975.39477259</v>
      </c>
      <c r="BY46" s="2">
        <f t="shared" ca="1" si="27"/>
        <v>86699114.038338482</v>
      </c>
      <c r="BZ46" s="2">
        <f t="shared" ca="1" si="28"/>
        <v>56586113.933296412</v>
      </c>
      <c r="CA46" s="2">
        <f t="shared" ca="1" si="29"/>
        <v>143285227.97163489</v>
      </c>
      <c r="CD46">
        <v>43</v>
      </c>
      <c r="CE46" s="1">
        <f t="shared" ca="1" si="64"/>
        <v>0.24570925903187546</v>
      </c>
      <c r="CF46" s="1">
        <f t="shared" ca="1" si="65"/>
        <v>0.75429074096812454</v>
      </c>
      <c r="CG46" s="2">
        <f t="shared" ca="1" si="30"/>
        <v>240971092.20890716</v>
      </c>
      <c r="CH46" s="2">
        <f t="shared" ca="1" si="66"/>
        <v>78496029.844882339</v>
      </c>
      <c r="CI46" s="2">
        <f t="shared" ca="1" si="31"/>
        <v>240971092.20890716</v>
      </c>
      <c r="CJ46" s="2">
        <f t="shared" ca="1" si="32"/>
        <v>235656036.13754207</v>
      </c>
      <c r="CK46" s="2">
        <f t="shared" ca="1" si="33"/>
        <v>476627128.34644926</v>
      </c>
      <c r="CN46">
        <v>43</v>
      </c>
      <c r="CO46" s="1">
        <f t="shared" ca="1" si="67"/>
        <v>0.37349667352172078</v>
      </c>
      <c r="CP46" s="1">
        <f t="shared" ca="1" si="68"/>
        <v>0.62650332647827922</v>
      </c>
      <c r="CQ46" s="2">
        <f t="shared" ca="1" si="34"/>
        <v>262558666.86956304</v>
      </c>
      <c r="CR46" s="2">
        <f t="shared" ca="1" si="69"/>
        <v>156527163.60074955</v>
      </c>
      <c r="CS46" s="2">
        <f t="shared" ca="1" si="35"/>
        <v>262558666.86956304</v>
      </c>
      <c r="CT46" s="2">
        <f t="shared" ca="1" si="36"/>
        <v>276692100.45132989</v>
      </c>
      <c r="CU46" s="2">
        <f t="shared" ca="1" si="37"/>
        <v>539250767.32089293</v>
      </c>
    </row>
    <row r="47" spans="1:99" x14ac:dyDescent="0.25">
      <c r="A47">
        <v>44</v>
      </c>
      <c r="B47" s="1">
        <f t="shared" ca="1" si="38"/>
        <v>0.56448183540363372</v>
      </c>
      <c r="C47" s="1">
        <f t="shared" ca="1" si="39"/>
        <v>0.43551816459636628</v>
      </c>
      <c r="D47" s="2">
        <f t="shared" ca="1" si="0"/>
        <v>16418159.452992847</v>
      </c>
      <c r="E47" s="2">
        <f t="shared" ca="1" si="40"/>
        <v>21279830.637062356</v>
      </c>
      <c r="F47" s="2">
        <f t="shared" ca="1" si="41"/>
        <v>16418159.452992847</v>
      </c>
      <c r="G47" s="2">
        <f t="shared" ca="1" si="1"/>
        <v>17453534.260360211</v>
      </c>
      <c r="H47" s="2">
        <f t="shared" ca="1" si="42"/>
        <v>33871693.71335306</v>
      </c>
      <c r="K47">
        <v>44</v>
      </c>
      <c r="L47" s="1">
        <f t="shared" ca="1" si="43"/>
        <v>6.3371395909421313E-2</v>
      </c>
      <c r="M47" s="1">
        <f t="shared" ca="1" si="44"/>
        <v>0.93662860409057869</v>
      </c>
      <c r="N47" s="2">
        <f t="shared" ca="1" si="2"/>
        <v>47896742.899151854</v>
      </c>
      <c r="O47" s="2">
        <f t="shared" ca="1" si="45"/>
        <v>3240647.8339202851</v>
      </c>
      <c r="P47" s="2">
        <f t="shared" ca="1" si="3"/>
        <v>47896742.899151854</v>
      </c>
      <c r="Q47" s="2">
        <f t="shared" ca="1" si="4"/>
        <v>45302339.220343947</v>
      </c>
      <c r="R47" s="2">
        <f t="shared" ca="1" si="5"/>
        <v>93199082.119495809</v>
      </c>
      <c r="V47">
        <v>44</v>
      </c>
      <c r="W47" s="1">
        <f t="shared" ca="1" si="46"/>
        <v>6.7992008492897216E-2</v>
      </c>
      <c r="X47" s="1">
        <f t="shared" ca="1" si="47"/>
        <v>0.93200799150710278</v>
      </c>
      <c r="Y47" s="2">
        <f t="shared" ca="1" si="6"/>
        <v>62859290.305031344</v>
      </c>
      <c r="Z47" s="2">
        <f t="shared" ca="1" si="48"/>
        <v>4585721.8384640962</v>
      </c>
      <c r="AA47" s="2">
        <f t="shared" ca="1" si="7"/>
        <v>62859290.305031344</v>
      </c>
      <c r="AB47" s="2">
        <f t="shared" ca="1" si="8"/>
        <v>26695198.641319096</v>
      </c>
      <c r="AC47" s="2">
        <f t="shared" ca="1" si="9"/>
        <v>89554488.94635044</v>
      </c>
      <c r="AF47">
        <v>44</v>
      </c>
      <c r="AG47" s="1">
        <f t="shared" ca="1" si="49"/>
        <v>6.5512945228691777E-2</v>
      </c>
      <c r="AH47" s="1">
        <f t="shared" ca="1" si="50"/>
        <v>0.93448705477130822</v>
      </c>
      <c r="AI47" s="2">
        <f t="shared" ca="1" si="10"/>
        <v>81918704.063716829</v>
      </c>
      <c r="AJ47" s="2">
        <f t="shared" ca="1" si="51"/>
        <v>5742974.7636740208</v>
      </c>
      <c r="AK47" s="2">
        <f t="shared" ca="1" si="11"/>
        <v>81918704.063716829</v>
      </c>
      <c r="AL47" s="2">
        <f t="shared" ca="1" si="12"/>
        <v>73675403.782136396</v>
      </c>
      <c r="AM47" s="2">
        <f t="shared" ca="1" si="13"/>
        <v>155594107.84585321</v>
      </c>
      <c r="AP47">
        <v>44</v>
      </c>
      <c r="AQ47" s="1">
        <f t="shared" ca="1" si="52"/>
        <v>0.21553136407392681</v>
      </c>
      <c r="AR47" s="1">
        <f t="shared" ca="1" si="53"/>
        <v>0.78446863592607319</v>
      </c>
      <c r="AS47" s="2">
        <f t="shared" ca="1" si="14"/>
        <v>88806486.847770825</v>
      </c>
      <c r="AT47" s="2">
        <f t="shared" ca="1" si="54"/>
        <v>24399424.492373273</v>
      </c>
      <c r="AU47" s="2">
        <f t="shared" ca="1" si="15"/>
        <v>88806486.847770825</v>
      </c>
      <c r="AV47" s="2">
        <f t="shared" ca="1" si="16"/>
        <v>43576155.062094107</v>
      </c>
      <c r="AW47" s="2">
        <f t="shared" ca="1" si="17"/>
        <v>132382641.90986493</v>
      </c>
      <c r="AZ47">
        <v>44</v>
      </c>
      <c r="BA47" s="1">
        <f t="shared" ca="1" si="55"/>
        <v>0.59594058545398154</v>
      </c>
      <c r="BB47" s="1">
        <f t="shared" ca="1" si="56"/>
        <v>0.40405941454601846</v>
      </c>
      <c r="BC47" s="2">
        <f t="shared" ca="1" si="18"/>
        <v>58997113.208723724</v>
      </c>
      <c r="BD47" s="2">
        <f t="shared" ca="1" si="57"/>
        <v>87013872.019797713</v>
      </c>
      <c r="BE47" s="2">
        <f t="shared" ca="1" si="19"/>
        <v>58997113.208723724</v>
      </c>
      <c r="BF47" s="2">
        <f t="shared" ca="1" si="20"/>
        <v>42116318.453946143</v>
      </c>
      <c r="BG47" s="2">
        <f t="shared" ca="1" si="21"/>
        <v>101113431.66266987</v>
      </c>
      <c r="BJ47">
        <v>44</v>
      </c>
      <c r="BK47" s="1">
        <f t="shared" ca="1" si="58"/>
        <v>0.51363434657382345</v>
      </c>
      <c r="BL47" s="1">
        <f t="shared" ca="1" si="59"/>
        <v>0.48636565342617655</v>
      </c>
      <c r="BM47" s="2">
        <f t="shared" ca="1" si="22"/>
        <v>91782901.992892563</v>
      </c>
      <c r="BN47" s="2">
        <f t="shared" ca="1" si="60"/>
        <v>96928824.146346241</v>
      </c>
      <c r="BO47" s="2">
        <f t="shared" ca="1" si="23"/>
        <v>91782901.992892563</v>
      </c>
      <c r="BP47" s="2">
        <f t="shared" ca="1" si="24"/>
        <v>48885436.280795127</v>
      </c>
      <c r="BQ47" s="2">
        <f t="shared" ca="1" si="25"/>
        <v>140668338.27368769</v>
      </c>
      <c r="BT47">
        <v>44</v>
      </c>
      <c r="BU47" s="1">
        <f t="shared" ca="1" si="61"/>
        <v>0.3126907364573569</v>
      </c>
      <c r="BV47" s="1">
        <f t="shared" ca="1" si="62"/>
        <v>0.6873092635426431</v>
      </c>
      <c r="BW47" s="2">
        <f t="shared" ca="1" si="26"/>
        <v>168321412.80053547</v>
      </c>
      <c r="BX47" s="2">
        <f t="shared" ca="1" si="63"/>
        <v>76577676.632575601</v>
      </c>
      <c r="BY47" s="2">
        <f t="shared" ca="1" si="27"/>
        <v>168321412.80053547</v>
      </c>
      <c r="BZ47" s="2">
        <f t="shared" ca="1" si="28"/>
        <v>200871354.53251505</v>
      </c>
      <c r="CA47" s="2">
        <f t="shared" ca="1" si="29"/>
        <v>369192767.33305049</v>
      </c>
      <c r="CD47">
        <v>44</v>
      </c>
      <c r="CE47" s="1">
        <f t="shared" ca="1" si="64"/>
        <v>0.71709618620076188</v>
      </c>
      <c r="CF47" s="1">
        <f t="shared" ca="1" si="65"/>
        <v>0.28290381379923812</v>
      </c>
      <c r="CG47" s="2">
        <f t="shared" ca="1" si="30"/>
        <v>90378467.212483749</v>
      </c>
      <c r="CH47" s="2">
        <f t="shared" ca="1" si="66"/>
        <v>229088654.84130573</v>
      </c>
      <c r="CI47" s="2">
        <f t="shared" ca="1" si="31"/>
        <v>90378467.212483749</v>
      </c>
      <c r="CJ47" s="2">
        <f t="shared" ca="1" si="32"/>
        <v>147489876.27652624</v>
      </c>
      <c r="CK47" s="2">
        <f t="shared" ca="1" si="33"/>
        <v>237868343.48900998</v>
      </c>
      <c r="CN47">
        <v>44</v>
      </c>
      <c r="CO47" s="1">
        <f t="shared" ca="1" si="67"/>
        <v>0.48400996459151935</v>
      </c>
      <c r="CP47" s="1">
        <f t="shared" ca="1" si="68"/>
        <v>0.51599003540848065</v>
      </c>
      <c r="CQ47" s="2">
        <f t="shared" ca="1" si="34"/>
        <v>216244112.50356913</v>
      </c>
      <c r="CR47" s="2">
        <f t="shared" ca="1" si="69"/>
        <v>202841717.96674347</v>
      </c>
      <c r="CS47" s="2">
        <f t="shared" ca="1" si="35"/>
        <v>216244112.50356913</v>
      </c>
      <c r="CT47" s="2">
        <f t="shared" ca="1" si="36"/>
        <v>41299484.290565491</v>
      </c>
      <c r="CU47" s="2">
        <f t="shared" ca="1" si="37"/>
        <v>257543596.79413462</v>
      </c>
    </row>
    <row r="48" spans="1:99" x14ac:dyDescent="0.25">
      <c r="A48">
        <v>45</v>
      </c>
      <c r="B48" s="1">
        <f t="shared" ca="1" si="38"/>
        <v>0.36938651239271836</v>
      </c>
      <c r="C48" s="1">
        <f t="shared" ca="1" si="39"/>
        <v>0.63061348760728164</v>
      </c>
      <c r="D48" s="2">
        <f t="shared" ca="1" si="0"/>
        <v>23772861.006474454</v>
      </c>
      <c r="E48" s="2">
        <f t="shared" ca="1" si="40"/>
        <v>13925129.083580751</v>
      </c>
      <c r="F48" s="2">
        <f t="shared" ca="1" si="41"/>
        <v>23772861.006474454</v>
      </c>
      <c r="G48" s="2">
        <f t="shared" ca="1" si="1"/>
        <v>13332726.741576426</v>
      </c>
      <c r="H48" s="2">
        <f t="shared" ca="1" si="42"/>
        <v>37105587.748050883</v>
      </c>
      <c r="K48">
        <v>45</v>
      </c>
      <c r="L48" s="1">
        <f t="shared" ca="1" si="43"/>
        <v>0.9316758747779148</v>
      </c>
      <c r="M48" s="1">
        <f t="shared" ca="1" si="44"/>
        <v>6.8324125222085197E-2</v>
      </c>
      <c r="N48" s="2">
        <f t="shared" ca="1" si="2"/>
        <v>3493917.4879771201</v>
      </c>
      <c r="O48" s="2">
        <f t="shared" ca="1" si="45"/>
        <v>47643473.245095022</v>
      </c>
      <c r="P48" s="2">
        <f t="shared" ca="1" si="3"/>
        <v>3493917.4879771201</v>
      </c>
      <c r="Q48" s="2">
        <f t="shared" ca="1" si="4"/>
        <v>42908360.174440898</v>
      </c>
      <c r="R48" s="2">
        <f t="shared" ca="1" si="5"/>
        <v>46402277.662418015</v>
      </c>
      <c r="V48">
        <v>45</v>
      </c>
      <c r="W48" s="1">
        <f t="shared" ca="1" si="46"/>
        <v>5.2643712189612279E-2</v>
      </c>
      <c r="X48" s="1">
        <f t="shared" ca="1" si="47"/>
        <v>0.94735628781038772</v>
      </c>
      <c r="Y48" s="2">
        <f t="shared" ca="1" si="6"/>
        <v>63894456.335588358</v>
      </c>
      <c r="Z48" s="2">
        <f t="shared" ca="1" si="48"/>
        <v>3550555.8079070821</v>
      </c>
      <c r="AA48" s="2">
        <f t="shared" ca="1" si="7"/>
        <v>63894456.335588358</v>
      </c>
      <c r="AB48" s="2">
        <f t="shared" ca="1" si="8"/>
        <v>53337749.827767074</v>
      </c>
      <c r="AC48" s="2">
        <f t="shared" ca="1" si="9"/>
        <v>117232206.16335544</v>
      </c>
      <c r="AF48">
        <v>45</v>
      </c>
      <c r="AG48" s="1">
        <f t="shared" ca="1" si="49"/>
        <v>0.52082638528421321</v>
      </c>
      <c r="AH48" s="1">
        <f t="shared" ca="1" si="50"/>
        <v>0.47917361471578679</v>
      </c>
      <c r="AI48" s="2">
        <f t="shared" ca="1" si="10"/>
        <v>42005163.515775226</v>
      </c>
      <c r="AJ48" s="2">
        <f t="shared" ca="1" si="51"/>
        <v>45656515.311615624</v>
      </c>
      <c r="AK48" s="2">
        <f t="shared" ca="1" si="11"/>
        <v>42005163.515775226</v>
      </c>
      <c r="AL48" s="2">
        <f t="shared" ca="1" si="12"/>
        <v>82521509.511946246</v>
      </c>
      <c r="AM48" s="2">
        <f t="shared" ca="1" si="13"/>
        <v>124526673.02772146</v>
      </c>
      <c r="AP48">
        <v>45</v>
      </c>
      <c r="AQ48" s="1">
        <f t="shared" ca="1" si="52"/>
        <v>0.78992921655198312</v>
      </c>
      <c r="AR48" s="1">
        <f t="shared" ca="1" si="53"/>
        <v>0.21007078344801688</v>
      </c>
      <c r="AS48" s="2">
        <f t="shared" ca="1" si="14"/>
        <v>23781254.48617081</v>
      </c>
      <c r="AT48" s="2">
        <f t="shared" ca="1" si="54"/>
        <v>89424656.853973284</v>
      </c>
      <c r="AU48" s="2">
        <f t="shared" ca="1" si="15"/>
        <v>23781254.48617081</v>
      </c>
      <c r="AV48" s="2">
        <f t="shared" ca="1" si="16"/>
        <v>52616953.278459929</v>
      </c>
      <c r="AW48" s="2">
        <f t="shared" ca="1" si="17"/>
        <v>76398207.764630735</v>
      </c>
      <c r="AZ48">
        <v>45</v>
      </c>
      <c r="BA48" s="1">
        <f t="shared" ca="1" si="55"/>
        <v>0.20286596052432104</v>
      </c>
      <c r="BB48" s="1">
        <f t="shared" ca="1" si="56"/>
        <v>0.79713403947567896</v>
      </c>
      <c r="BC48" s="2">
        <f t="shared" ca="1" si="18"/>
        <v>116390326.46303499</v>
      </c>
      <c r="BD48" s="2">
        <f t="shared" ca="1" si="57"/>
        <v>29620658.765486449</v>
      </c>
      <c r="BE48" s="2">
        <f t="shared" ca="1" si="19"/>
        <v>116390326.46303499</v>
      </c>
      <c r="BF48" s="2">
        <f t="shared" ca="1" si="20"/>
        <v>128162645.11817159</v>
      </c>
      <c r="BG48" s="2">
        <f t="shared" ca="1" si="21"/>
        <v>244552971.58120656</v>
      </c>
      <c r="BJ48">
        <v>45</v>
      </c>
      <c r="BK48" s="1">
        <f t="shared" ca="1" si="58"/>
        <v>0.71897252780374865</v>
      </c>
      <c r="BL48" s="1">
        <f t="shared" ca="1" si="59"/>
        <v>0.28102747219625135</v>
      </c>
      <c r="BM48" s="2">
        <f t="shared" ca="1" si="22"/>
        <v>53033179.370701529</v>
      </c>
      <c r="BN48" s="2">
        <f t="shared" ca="1" si="60"/>
        <v>135678546.76853728</v>
      </c>
      <c r="BO48" s="2">
        <f t="shared" ca="1" si="23"/>
        <v>53033179.370701529</v>
      </c>
      <c r="BP48" s="2">
        <f t="shared" ca="1" si="24"/>
        <v>182869774.00289837</v>
      </c>
      <c r="BQ48" s="2">
        <f t="shared" ca="1" si="25"/>
        <v>235902953.37359989</v>
      </c>
      <c r="BT48">
        <v>45</v>
      </c>
      <c r="BU48" s="1">
        <f t="shared" ca="1" si="61"/>
        <v>0.85762095963225027</v>
      </c>
      <c r="BV48" s="1">
        <f t="shared" ca="1" si="62"/>
        <v>0.14237904036774973</v>
      </c>
      <c r="BW48" s="2">
        <f t="shared" ca="1" si="26"/>
        <v>34868497.340422072</v>
      </c>
      <c r="BX48" s="2">
        <f t="shared" ca="1" si="63"/>
        <v>210030592.09268901</v>
      </c>
      <c r="BY48" s="2">
        <f t="shared" ca="1" si="27"/>
        <v>34868497.340422072</v>
      </c>
      <c r="BZ48" s="2">
        <f t="shared" ca="1" si="28"/>
        <v>32380294.874923706</v>
      </c>
      <c r="CA48" s="2">
        <f t="shared" ca="1" si="29"/>
        <v>67248792.21534577</v>
      </c>
      <c r="CD48">
        <v>45</v>
      </c>
      <c r="CE48" s="1">
        <f t="shared" ca="1" si="64"/>
        <v>4.3723102613174913E-2</v>
      </c>
      <c r="CF48" s="1">
        <f t="shared" ca="1" si="65"/>
        <v>0.95627689738682509</v>
      </c>
      <c r="CG48" s="2">
        <f t="shared" ca="1" si="30"/>
        <v>305499028.29469597</v>
      </c>
      <c r="CH48" s="2">
        <f t="shared" ca="1" si="66"/>
        <v>13968093.759093523</v>
      </c>
      <c r="CI48" s="2">
        <f t="shared" ca="1" si="31"/>
        <v>305499028.29469597</v>
      </c>
      <c r="CJ48" s="2">
        <f t="shared" ca="1" si="32"/>
        <v>18375068.108925521</v>
      </c>
      <c r="CK48" s="2">
        <f t="shared" ca="1" si="33"/>
        <v>323874096.40362149</v>
      </c>
      <c r="CN48">
        <v>45</v>
      </c>
      <c r="CO48" s="1">
        <f t="shared" ca="1" si="67"/>
        <v>0.90516577649874785</v>
      </c>
      <c r="CP48" s="1">
        <f t="shared" ca="1" si="68"/>
        <v>9.4834223501252146E-2</v>
      </c>
      <c r="CQ48" s="2">
        <f t="shared" ca="1" si="34"/>
        <v>39743679.31302949</v>
      </c>
      <c r="CR48" s="2">
        <f t="shared" ca="1" si="69"/>
        <v>379342151.15728313</v>
      </c>
      <c r="CS48" s="2">
        <f t="shared" ca="1" si="35"/>
        <v>39743679.31302949</v>
      </c>
      <c r="CT48" s="2">
        <f t="shared" ca="1" si="36"/>
        <v>308278664.10544634</v>
      </c>
      <c r="CU48" s="2">
        <f t="shared" ca="1" si="37"/>
        <v>348022343.41847581</v>
      </c>
    </row>
    <row r="49" spans="1:99" x14ac:dyDescent="0.25">
      <c r="A49">
        <v>46</v>
      </c>
      <c r="B49" s="1">
        <f t="shared" ca="1" si="38"/>
        <v>0.41331793956289808</v>
      </c>
      <c r="C49" s="1">
        <f t="shared" ca="1" si="39"/>
        <v>0.58668206043710192</v>
      </c>
      <c r="D49" s="2">
        <f t="shared" ca="1" si="0"/>
        <v>22116734.500371035</v>
      </c>
      <c r="E49" s="2">
        <f t="shared" ca="1" si="40"/>
        <v>15581255.58968417</v>
      </c>
      <c r="F49" s="2">
        <f t="shared" ca="1" si="41"/>
        <v>22116734.500371035</v>
      </c>
      <c r="G49" s="2">
        <f t="shared" ca="1" si="1"/>
        <v>10634812.376905601</v>
      </c>
      <c r="H49" s="2">
        <f t="shared" ca="1" si="42"/>
        <v>32751546.877276637</v>
      </c>
      <c r="K49">
        <v>46</v>
      </c>
      <c r="L49" s="1">
        <f t="shared" ca="1" si="43"/>
        <v>0.43496312575090557</v>
      </c>
      <c r="M49" s="1">
        <f t="shared" ca="1" si="44"/>
        <v>0.56503687424909443</v>
      </c>
      <c r="N49" s="2">
        <f t="shared" ca="1" si="2"/>
        <v>28894511.417069688</v>
      </c>
      <c r="O49" s="2">
        <f t="shared" ca="1" si="45"/>
        <v>22242879.316002451</v>
      </c>
      <c r="P49" s="2">
        <f t="shared" ca="1" si="3"/>
        <v>28894511.417069688</v>
      </c>
      <c r="Q49" s="2">
        <f t="shared" ca="1" si="4"/>
        <v>27808305.639241252</v>
      </c>
      <c r="R49" s="2">
        <f t="shared" ca="1" si="5"/>
        <v>56702817.056310937</v>
      </c>
      <c r="V49">
        <v>46</v>
      </c>
      <c r="W49" s="1">
        <f t="shared" ca="1" si="46"/>
        <v>0.53909521611608113</v>
      </c>
      <c r="X49" s="1">
        <f t="shared" ca="1" si="47"/>
        <v>0.46090478388391887</v>
      </c>
      <c r="Y49" s="2">
        <f t="shared" ca="1" si="6"/>
        <v>31085728.746046051</v>
      </c>
      <c r="Z49" s="2">
        <f t="shared" ca="1" si="48"/>
        <v>36359283.397449389</v>
      </c>
      <c r="AA49" s="2">
        <f t="shared" ca="1" si="7"/>
        <v>31085728.746046051</v>
      </c>
      <c r="AB49" s="2">
        <f t="shared" ca="1" si="8"/>
        <v>14337889.671637736</v>
      </c>
      <c r="AC49" s="2">
        <f t="shared" ca="1" si="9"/>
        <v>45423618.417683788</v>
      </c>
      <c r="AF49">
        <v>46</v>
      </c>
      <c r="AG49" s="1">
        <f t="shared" ca="1" si="49"/>
        <v>0.19269724633211383</v>
      </c>
      <c r="AH49" s="1">
        <f t="shared" ca="1" si="50"/>
        <v>0.80730275366788617</v>
      </c>
      <c r="AI49" s="2">
        <f t="shared" ca="1" si="10"/>
        <v>70769514.708502471</v>
      </c>
      <c r="AJ49" s="2">
        <f t="shared" ca="1" si="51"/>
        <v>16892164.118888378</v>
      </c>
      <c r="AK49" s="2">
        <f t="shared" ca="1" si="11"/>
        <v>70769514.708502471</v>
      </c>
      <c r="AL49" s="2">
        <f t="shared" ca="1" si="12"/>
        <v>66477042.116600215</v>
      </c>
      <c r="AM49" s="2">
        <f t="shared" ca="1" si="13"/>
        <v>137246556.82510269</v>
      </c>
      <c r="AP49">
        <v>46</v>
      </c>
      <c r="AQ49" s="1">
        <f t="shared" ca="1" si="52"/>
        <v>0.6978263285328058</v>
      </c>
      <c r="AR49" s="1">
        <f t="shared" ca="1" si="53"/>
        <v>0.3021736714671942</v>
      </c>
      <c r="AS49" s="2">
        <f t="shared" ca="1" si="14"/>
        <v>34207845.861441016</v>
      </c>
      <c r="AT49" s="2">
        <f t="shared" ca="1" si="54"/>
        <v>78998065.478703082</v>
      </c>
      <c r="AU49" s="2">
        <f t="shared" ca="1" si="15"/>
        <v>34207845.861441016</v>
      </c>
      <c r="AV49" s="2">
        <f t="shared" ca="1" si="16"/>
        <v>33127875.089676902</v>
      </c>
      <c r="AW49" s="2">
        <f t="shared" ca="1" si="17"/>
        <v>67335720.951117918</v>
      </c>
      <c r="AZ49">
        <v>46</v>
      </c>
      <c r="BA49" s="1">
        <f t="shared" ca="1" si="55"/>
        <v>0.65403571380857528</v>
      </c>
      <c r="BB49" s="1">
        <f t="shared" ca="1" si="56"/>
        <v>0.34596428619142472</v>
      </c>
      <c r="BC49" s="2">
        <f t="shared" ca="1" si="18"/>
        <v>50514586.280692078</v>
      </c>
      <c r="BD49" s="2">
        <f t="shared" ca="1" si="57"/>
        <v>95496398.947829366</v>
      </c>
      <c r="BE49" s="2">
        <f t="shared" ca="1" si="19"/>
        <v>50514586.280692078</v>
      </c>
      <c r="BF49" s="2">
        <f t="shared" ca="1" si="20"/>
        <v>138155434.08458513</v>
      </c>
      <c r="BG49" s="2">
        <f t="shared" ca="1" si="21"/>
        <v>188670020.3652772</v>
      </c>
      <c r="BJ49">
        <v>46</v>
      </c>
      <c r="BK49" s="1">
        <f t="shared" ca="1" si="58"/>
        <v>0.80250543008041297</v>
      </c>
      <c r="BL49" s="1">
        <f t="shared" ca="1" si="59"/>
        <v>0.19749456991958703</v>
      </c>
      <c r="BM49" s="2">
        <f t="shared" ca="1" si="22"/>
        <v>37269541.19265186</v>
      </c>
      <c r="BN49" s="2">
        <f t="shared" ca="1" si="60"/>
        <v>151442184.94658694</v>
      </c>
      <c r="BO49" s="2">
        <f t="shared" ca="1" si="23"/>
        <v>37269541.19265186</v>
      </c>
      <c r="BP49" s="2">
        <f t="shared" ca="1" si="24"/>
        <v>179640536.07969457</v>
      </c>
      <c r="BQ49" s="2">
        <f t="shared" ca="1" si="25"/>
        <v>216910077.27234644</v>
      </c>
      <c r="BT49">
        <v>46</v>
      </c>
      <c r="BU49" s="1">
        <f t="shared" ca="1" si="61"/>
        <v>0.32115185028869553</v>
      </c>
      <c r="BV49" s="1">
        <f t="shared" ca="1" si="62"/>
        <v>0.67884814971130447</v>
      </c>
      <c r="BW49" s="2">
        <f t="shared" ca="1" si="26"/>
        <v>166249293.72765073</v>
      </c>
      <c r="BX49" s="2">
        <f t="shared" ca="1" si="63"/>
        <v>78649795.70546034</v>
      </c>
      <c r="BY49" s="2">
        <f t="shared" ca="1" si="27"/>
        <v>166249293.72765073</v>
      </c>
      <c r="BZ49" s="2">
        <f t="shared" ca="1" si="28"/>
        <v>116548816.08567379</v>
      </c>
      <c r="CA49" s="2">
        <f t="shared" ca="1" si="29"/>
        <v>282798109.81332451</v>
      </c>
      <c r="CD49">
        <v>46</v>
      </c>
      <c r="CE49" s="1">
        <f t="shared" ca="1" si="64"/>
        <v>0.52412958275552157</v>
      </c>
      <c r="CF49" s="1">
        <f t="shared" ca="1" si="65"/>
        <v>0.47587041724447843</v>
      </c>
      <c r="CG49" s="2">
        <f t="shared" ca="1" si="30"/>
        <v>152024952.66762951</v>
      </c>
      <c r="CH49" s="2">
        <f t="shared" ca="1" si="66"/>
        <v>167442169.38615999</v>
      </c>
      <c r="CI49" s="2">
        <f t="shared" ca="1" si="31"/>
        <v>152024952.66762951</v>
      </c>
      <c r="CJ49" s="2">
        <f t="shared" ca="1" si="32"/>
        <v>282964712.87522686</v>
      </c>
      <c r="CK49" s="2">
        <f t="shared" ca="1" si="33"/>
        <v>434989665.54285634</v>
      </c>
      <c r="CN49">
        <v>46</v>
      </c>
      <c r="CO49" s="1">
        <f t="shared" ca="1" si="67"/>
        <v>0.78890644886380179</v>
      </c>
      <c r="CP49" s="1">
        <f t="shared" ca="1" si="68"/>
        <v>0.21109355113619821</v>
      </c>
      <c r="CQ49" s="2">
        <f t="shared" ca="1" si="34"/>
        <v>88466316.184841022</v>
      </c>
      <c r="CR49" s="2">
        <f t="shared" ca="1" si="69"/>
        <v>330619514.28547156</v>
      </c>
      <c r="CS49" s="2">
        <f t="shared" ca="1" si="35"/>
        <v>88466316.184841022</v>
      </c>
      <c r="CT49" s="2">
        <f t="shared" ca="1" si="36"/>
        <v>238112773.07190457</v>
      </c>
      <c r="CU49" s="2">
        <f t="shared" ca="1" si="37"/>
        <v>326579089.25674558</v>
      </c>
    </row>
    <row r="50" spans="1:99" x14ac:dyDescent="0.25">
      <c r="A50">
        <v>47</v>
      </c>
      <c r="B50" s="1">
        <f t="shared" ca="1" si="38"/>
        <v>0.53583949359408545</v>
      </c>
      <c r="C50" s="1">
        <f t="shared" ca="1" si="39"/>
        <v>0.46416050640591455</v>
      </c>
      <c r="D50" s="2">
        <f t="shared" ca="1" si="0"/>
        <v>17497918.170685172</v>
      </c>
      <c r="E50" s="2">
        <f t="shared" ca="1" si="40"/>
        <v>20200071.919370033</v>
      </c>
      <c r="F50" s="2">
        <f t="shared" ca="1" si="41"/>
        <v>17497918.170685172</v>
      </c>
      <c r="G50" s="2">
        <f t="shared" ca="1" si="1"/>
        <v>33926733.020871468</v>
      </c>
      <c r="H50" s="2">
        <f t="shared" ca="1" si="42"/>
        <v>51424651.19155664</v>
      </c>
      <c r="K50">
        <v>47</v>
      </c>
      <c r="L50" s="1">
        <f t="shared" ca="1" si="43"/>
        <v>0.28516961251754869</v>
      </c>
      <c r="M50" s="1">
        <f t="shared" ca="1" si="44"/>
        <v>0.71483038748245131</v>
      </c>
      <c r="N50" s="2">
        <f t="shared" ca="1" si="2"/>
        <v>36554560.832563475</v>
      </c>
      <c r="O50" s="2">
        <f t="shared" ca="1" si="45"/>
        <v>14582829.900508665</v>
      </c>
      <c r="P50" s="2">
        <f t="shared" ca="1" si="3"/>
        <v>36554560.832563475</v>
      </c>
      <c r="Q50" s="2">
        <f t="shared" ca="1" si="4"/>
        <v>47504454.457948193</v>
      </c>
      <c r="R50" s="2">
        <f t="shared" ca="1" si="5"/>
        <v>84059015.290511668</v>
      </c>
      <c r="V50">
        <v>47</v>
      </c>
      <c r="W50" s="1">
        <f t="shared" ca="1" si="46"/>
        <v>0.8316262809454551</v>
      </c>
      <c r="X50" s="1">
        <f t="shared" ca="1" si="47"/>
        <v>0.1683737190545449</v>
      </c>
      <c r="Y50" s="2">
        <f t="shared" ca="1" si="6"/>
        <v>11355967.526279271</v>
      </c>
      <c r="Z50" s="2">
        <f t="shared" ca="1" si="48"/>
        <v>56089044.61721617</v>
      </c>
      <c r="AA50" s="2">
        <f t="shared" ca="1" si="7"/>
        <v>11355967.526279271</v>
      </c>
      <c r="AB50" s="2">
        <f t="shared" ca="1" si="8"/>
        <v>4380381.5832341313</v>
      </c>
      <c r="AC50" s="2">
        <f t="shared" ca="1" si="9"/>
        <v>15736349.109513402</v>
      </c>
      <c r="AF50">
        <v>47</v>
      </c>
      <c r="AG50" s="1">
        <f t="shared" ca="1" si="49"/>
        <v>0.54392196621794575</v>
      </c>
      <c r="AH50" s="1">
        <f t="shared" ca="1" si="50"/>
        <v>0.45607803378205425</v>
      </c>
      <c r="AI50" s="2">
        <f t="shared" ca="1" si="10"/>
        <v>39980566.117630355</v>
      </c>
      <c r="AJ50" s="2">
        <f t="shared" ca="1" si="51"/>
        <v>47681112.709760495</v>
      </c>
      <c r="AK50" s="2">
        <f t="shared" ca="1" si="11"/>
        <v>39980566.117630355</v>
      </c>
      <c r="AL50" s="2">
        <f t="shared" ca="1" si="12"/>
        <v>24305840.618701637</v>
      </c>
      <c r="AM50" s="2">
        <f t="shared" ca="1" si="13"/>
        <v>64286406.736331992</v>
      </c>
      <c r="AP50">
        <v>47</v>
      </c>
      <c r="AQ50" s="1">
        <f t="shared" ca="1" si="52"/>
        <v>0.93757427525728665</v>
      </c>
      <c r="AR50" s="1">
        <f t="shared" ca="1" si="53"/>
        <v>6.2425724742713351E-2</v>
      </c>
      <c r="AS50" s="2">
        <f t="shared" ca="1" si="14"/>
        <v>7066961.0605678475</v>
      </c>
      <c r="AT50" s="2">
        <f t="shared" ca="1" si="54"/>
        <v>106138950.27957626</v>
      </c>
      <c r="AU50" s="2">
        <f t="shared" ca="1" si="15"/>
        <v>7066961.0605678475</v>
      </c>
      <c r="AV50" s="2">
        <f t="shared" ca="1" si="16"/>
        <v>49880855.790586069</v>
      </c>
      <c r="AW50" s="2">
        <f t="shared" ca="1" si="17"/>
        <v>56947816.851153918</v>
      </c>
      <c r="AZ50">
        <v>47</v>
      </c>
      <c r="BA50" s="1">
        <f t="shared" ca="1" si="55"/>
        <v>0.12741319502814552</v>
      </c>
      <c r="BB50" s="1">
        <f t="shared" ca="1" si="56"/>
        <v>0.87258680497185448</v>
      </c>
      <c r="BC50" s="2">
        <f t="shared" ca="1" si="18"/>
        <v>127407259.09134816</v>
      </c>
      <c r="BD50" s="2">
        <f t="shared" ca="1" si="57"/>
        <v>18603726.13717328</v>
      </c>
      <c r="BE50" s="2">
        <f t="shared" ca="1" si="19"/>
        <v>127407259.09134816</v>
      </c>
      <c r="BF50" s="2">
        <f t="shared" ca="1" si="20"/>
        <v>50341588.402600884</v>
      </c>
      <c r="BG50" s="2">
        <f t="shared" ca="1" si="21"/>
        <v>177748847.49394906</v>
      </c>
      <c r="BJ50">
        <v>47</v>
      </c>
      <c r="BK50" s="1">
        <f t="shared" ca="1" si="58"/>
        <v>0.12868951009563934</v>
      </c>
      <c r="BL50" s="1">
        <f t="shared" ca="1" si="59"/>
        <v>0.87131048990436066</v>
      </c>
      <c r="BM50" s="2">
        <f t="shared" ca="1" si="22"/>
        <v>164426506.5530777</v>
      </c>
      <c r="BN50" s="2">
        <f t="shared" ca="1" si="60"/>
        <v>24285219.586161107</v>
      </c>
      <c r="BO50" s="2">
        <f t="shared" ca="1" si="23"/>
        <v>164426506.5530777</v>
      </c>
      <c r="BP50" s="2">
        <f t="shared" ca="1" si="24"/>
        <v>10062561.613001674</v>
      </c>
      <c r="BQ50" s="2">
        <f t="shared" ca="1" si="25"/>
        <v>174489068.16607937</v>
      </c>
      <c r="BT50">
        <v>47</v>
      </c>
      <c r="BU50" s="1">
        <f t="shared" ca="1" si="61"/>
        <v>0.30618069224212008</v>
      </c>
      <c r="BV50" s="1">
        <f t="shared" ca="1" si="62"/>
        <v>0.69381930775787992</v>
      </c>
      <c r="BW50" s="2">
        <f t="shared" ca="1" si="26"/>
        <v>169915716.70101625</v>
      </c>
      <c r="BX50" s="2">
        <f t="shared" ca="1" si="63"/>
        <v>74983372.732094824</v>
      </c>
      <c r="BY50" s="2">
        <f t="shared" ca="1" si="27"/>
        <v>169915716.70101625</v>
      </c>
      <c r="BZ50" s="2">
        <f t="shared" ca="1" si="28"/>
        <v>95658134.623125136</v>
      </c>
      <c r="CA50" s="2">
        <f t="shared" ca="1" si="29"/>
        <v>265573851.32414138</v>
      </c>
      <c r="CD50">
        <v>47</v>
      </c>
      <c r="CE50" s="1">
        <f t="shared" ca="1" si="64"/>
        <v>0.13852212031634603</v>
      </c>
      <c r="CF50" s="1">
        <f t="shared" ca="1" si="65"/>
        <v>0.86147787968365397</v>
      </c>
      <c r="CG50" s="2">
        <f t="shared" ca="1" si="30"/>
        <v>275213858.93553764</v>
      </c>
      <c r="CH50" s="2">
        <f t="shared" ca="1" si="66"/>
        <v>44253263.11825186</v>
      </c>
      <c r="CI50" s="2">
        <f t="shared" ca="1" si="31"/>
        <v>275213858.93553764</v>
      </c>
      <c r="CJ50" s="2">
        <f t="shared" ca="1" si="32"/>
        <v>248098671.33825773</v>
      </c>
      <c r="CK50" s="2">
        <f t="shared" ca="1" si="33"/>
        <v>523312530.27379537</v>
      </c>
      <c r="CN50">
        <v>47</v>
      </c>
      <c r="CO50" s="1">
        <f t="shared" ca="1" si="67"/>
        <v>3.3004522386359647E-2</v>
      </c>
      <c r="CP50" s="1">
        <f t="shared" ca="1" si="68"/>
        <v>0.96699547761364035</v>
      </c>
      <c r="CQ50" s="2">
        <f t="shared" ca="1" si="34"/>
        <v>405254102.79674906</v>
      </c>
      <c r="CR50" s="2">
        <f t="shared" ca="1" si="69"/>
        <v>13831727.67356354</v>
      </c>
      <c r="CS50" s="2">
        <f t="shared" ca="1" si="35"/>
        <v>405254102.79674906</v>
      </c>
      <c r="CT50" s="2">
        <f t="shared" ca="1" si="36"/>
        <v>16686461.331597984</v>
      </c>
      <c r="CU50" s="2">
        <f t="shared" ca="1" si="37"/>
        <v>421940564.12834704</v>
      </c>
    </row>
    <row r="51" spans="1:99" x14ac:dyDescent="0.25">
      <c r="A51">
        <v>48</v>
      </c>
      <c r="B51" s="1">
        <f t="shared" ca="1" si="38"/>
        <v>0.23012435277060161</v>
      </c>
      <c r="C51" s="1">
        <f t="shared" ca="1" si="39"/>
        <v>0.76987564722939839</v>
      </c>
      <c r="D51" s="2">
        <f t="shared" ca="1" si="0"/>
        <v>29022764.519828696</v>
      </c>
      <c r="E51" s="2">
        <f t="shared" ca="1" si="40"/>
        <v>8675225.5702265091</v>
      </c>
      <c r="F51" s="2">
        <f t="shared" ca="1" si="41"/>
        <v>29022764.519828696</v>
      </c>
      <c r="G51" s="2">
        <f t="shared" ca="1" si="1"/>
        <v>33118299.084728647</v>
      </c>
      <c r="H51" s="2">
        <f t="shared" ca="1" si="42"/>
        <v>62141063.604557343</v>
      </c>
      <c r="K51">
        <v>48</v>
      </c>
      <c r="L51" s="1">
        <f t="shared" ca="1" si="43"/>
        <v>0.23447799064995922</v>
      </c>
      <c r="M51" s="1">
        <f t="shared" ca="1" si="44"/>
        <v>0.76552200935004078</v>
      </c>
      <c r="N51" s="2">
        <f t="shared" ca="1" si="2"/>
        <v>39146798.106899537</v>
      </c>
      <c r="O51" s="2">
        <f t="shared" ca="1" si="45"/>
        <v>11990592.626172602</v>
      </c>
      <c r="P51" s="2">
        <f t="shared" ca="1" si="3"/>
        <v>39146798.106899537</v>
      </c>
      <c r="Q51" s="2">
        <f t="shared" ca="1" si="4"/>
        <v>18646132.39634154</v>
      </c>
      <c r="R51" s="2">
        <f t="shared" ca="1" si="5"/>
        <v>57792930.503241077</v>
      </c>
      <c r="V51">
        <v>48</v>
      </c>
      <c r="W51" s="1">
        <f t="shared" ca="1" si="46"/>
        <v>0.60015422220860026</v>
      </c>
      <c r="X51" s="1">
        <f t="shared" ca="1" si="47"/>
        <v>0.39984577779139974</v>
      </c>
      <c r="Y51" s="2">
        <f t="shared" ca="1" si="6"/>
        <v>26967603.338666335</v>
      </c>
      <c r="Z51" s="2">
        <f t="shared" ca="1" si="48"/>
        <v>40477408.804829106</v>
      </c>
      <c r="AA51" s="2">
        <f t="shared" ca="1" si="7"/>
        <v>26967603.338666335</v>
      </c>
      <c r="AB51" s="2">
        <f t="shared" ca="1" si="8"/>
        <v>39025800.655504748</v>
      </c>
      <c r="AC51" s="2">
        <f t="shared" ca="1" si="9"/>
        <v>65993403.994171083</v>
      </c>
      <c r="AF51">
        <v>48</v>
      </c>
      <c r="AG51" s="1">
        <f t="shared" ca="1" si="49"/>
        <v>0.34246209849958675</v>
      </c>
      <c r="AH51" s="1">
        <f t="shared" ca="1" si="50"/>
        <v>0.65753790150041325</v>
      </c>
      <c r="AI51" s="2">
        <f t="shared" ca="1" si="10"/>
        <v>57640876.338165782</v>
      </c>
      <c r="AJ51" s="2">
        <f t="shared" ca="1" si="51"/>
        <v>30020802.489225067</v>
      </c>
      <c r="AK51" s="2">
        <f t="shared" ca="1" si="11"/>
        <v>57640876.338165782</v>
      </c>
      <c r="AL51" s="2">
        <f t="shared" ca="1" si="12"/>
        <v>65776629.99812156</v>
      </c>
      <c r="AM51" s="2">
        <f t="shared" ca="1" si="13"/>
        <v>123417506.33628735</v>
      </c>
      <c r="AP51">
        <v>48</v>
      </c>
      <c r="AQ51" s="1">
        <f t="shared" ca="1" si="52"/>
        <v>0.50721593988442026</v>
      </c>
      <c r="AR51" s="1">
        <f t="shared" ca="1" si="53"/>
        <v>0.49278406011557974</v>
      </c>
      <c r="AS51" s="2">
        <f t="shared" ca="1" si="14"/>
        <v>55786068.619280562</v>
      </c>
      <c r="AT51" s="2">
        <f t="shared" ca="1" si="54"/>
        <v>57419842.720863536</v>
      </c>
      <c r="AU51" s="2">
        <f t="shared" ca="1" si="15"/>
        <v>55786068.619280562</v>
      </c>
      <c r="AV51" s="2">
        <f t="shared" ca="1" si="16"/>
        <v>111202751.34151775</v>
      </c>
      <c r="AW51" s="2">
        <f t="shared" ca="1" si="17"/>
        <v>166988819.96079832</v>
      </c>
      <c r="AZ51">
        <v>48</v>
      </c>
      <c r="BA51" s="1">
        <f t="shared" ca="1" si="55"/>
        <v>0.81770743164377424</v>
      </c>
      <c r="BB51" s="1">
        <f t="shared" ca="1" si="56"/>
        <v>0.18229256835622576</v>
      </c>
      <c r="BC51" s="2">
        <f t="shared" ca="1" si="18"/>
        <v>26616717.505530115</v>
      </c>
      <c r="BD51" s="2">
        <f t="shared" ca="1" si="57"/>
        <v>119394267.72299132</v>
      </c>
      <c r="BE51" s="2">
        <f t="shared" ca="1" si="19"/>
        <v>26616717.505530115</v>
      </c>
      <c r="BF51" s="2">
        <f t="shared" ca="1" si="20"/>
        <v>60862831.857146546</v>
      </c>
      <c r="BG51" s="2">
        <f t="shared" ca="1" si="21"/>
        <v>87479549.362676665</v>
      </c>
      <c r="BJ51">
        <v>48</v>
      </c>
      <c r="BK51" s="1">
        <f t="shared" ca="1" si="58"/>
        <v>0.18385558135784663</v>
      </c>
      <c r="BL51" s="1">
        <f t="shared" ca="1" si="59"/>
        <v>0.81614441864215337</v>
      </c>
      <c r="BM51" s="2">
        <f t="shared" ca="1" si="22"/>
        <v>154016022.0208663</v>
      </c>
      <c r="BN51" s="2">
        <f t="shared" ca="1" si="60"/>
        <v>34695704.1183725</v>
      </c>
      <c r="BO51" s="2">
        <f t="shared" ca="1" si="23"/>
        <v>154016022.0208663</v>
      </c>
      <c r="BP51" s="2">
        <f t="shared" ca="1" si="24"/>
        <v>95941554.013690621</v>
      </c>
      <c r="BQ51" s="2">
        <f t="shared" ca="1" si="25"/>
        <v>249957576.03455693</v>
      </c>
      <c r="BT51">
        <v>48</v>
      </c>
      <c r="BU51" s="1">
        <f t="shared" ca="1" si="61"/>
        <v>0.83152806867435203</v>
      </c>
      <c r="BV51" s="1">
        <f t="shared" ca="1" si="62"/>
        <v>0.16847193132564797</v>
      </c>
      <c r="BW51" s="2">
        <f t="shared" ca="1" si="26"/>
        <v>41258622.576688811</v>
      </c>
      <c r="BX51" s="2">
        <f t="shared" ca="1" si="63"/>
        <v>203640466.85642225</v>
      </c>
      <c r="BY51" s="2">
        <f t="shared" ca="1" si="27"/>
        <v>41258622.576688811</v>
      </c>
      <c r="BZ51" s="2">
        <f t="shared" ca="1" si="28"/>
        <v>244495726.14464241</v>
      </c>
      <c r="CA51" s="2">
        <f t="shared" ca="1" si="29"/>
        <v>285754348.72133124</v>
      </c>
      <c r="CD51">
        <v>48</v>
      </c>
      <c r="CE51" s="1">
        <f t="shared" ca="1" si="64"/>
        <v>0.58994682682562205</v>
      </c>
      <c r="CF51" s="1">
        <f t="shared" ca="1" si="65"/>
        <v>0.41005317317437795</v>
      </c>
      <c r="CG51" s="2">
        <f t="shared" ca="1" si="30"/>
        <v>130998507.12304269</v>
      </c>
      <c r="CH51" s="2">
        <f t="shared" ca="1" si="66"/>
        <v>188468614.93074679</v>
      </c>
      <c r="CI51" s="2">
        <f t="shared" ca="1" si="31"/>
        <v>130998507.12304269</v>
      </c>
      <c r="CJ51" s="2">
        <f t="shared" ca="1" si="32"/>
        <v>95309744.577780008</v>
      </c>
      <c r="CK51" s="2">
        <f t="shared" ca="1" si="33"/>
        <v>226308251.70082271</v>
      </c>
      <c r="CN51">
        <v>48</v>
      </c>
      <c r="CO51" s="1">
        <f t="shared" ca="1" si="67"/>
        <v>0.39440003833087744</v>
      </c>
      <c r="CP51" s="1">
        <f t="shared" ca="1" si="68"/>
        <v>0.60559996166912256</v>
      </c>
      <c r="CQ51" s="2">
        <f t="shared" ca="1" si="34"/>
        <v>253798362.86889371</v>
      </c>
      <c r="CR51" s="2">
        <f t="shared" ca="1" si="69"/>
        <v>165287467.60141888</v>
      </c>
      <c r="CS51" s="2">
        <f t="shared" ca="1" si="35"/>
        <v>253798362.86889371</v>
      </c>
      <c r="CT51" s="2">
        <f t="shared" ca="1" si="36"/>
        <v>210710941.31059852</v>
      </c>
      <c r="CU51" s="2">
        <f t="shared" ca="1" si="37"/>
        <v>464509304.17949224</v>
      </c>
    </row>
    <row r="52" spans="1:99" x14ac:dyDescent="0.25">
      <c r="A52">
        <v>49</v>
      </c>
      <c r="B52" s="1">
        <f t="shared" ca="1" si="38"/>
        <v>0.77607081791341981</v>
      </c>
      <c r="C52" s="1">
        <f t="shared" ca="1" si="39"/>
        <v>0.22392918208658019</v>
      </c>
      <c r="D52" s="2">
        <f t="shared" ca="1" si="0"/>
        <v>8441680.0871740673</v>
      </c>
      <c r="E52" s="2">
        <f t="shared" ca="1" si="40"/>
        <v>29256310.00288114</v>
      </c>
      <c r="F52" s="2">
        <f t="shared" ca="1" si="41"/>
        <v>8441680.0871740673</v>
      </c>
      <c r="G52" s="2">
        <f t="shared" ca="1" si="1"/>
        <v>31738914.173405308</v>
      </c>
      <c r="H52" s="2">
        <f t="shared" ca="1" si="42"/>
        <v>40180594.260579377</v>
      </c>
      <c r="K52">
        <v>49</v>
      </c>
      <c r="L52" s="1">
        <f t="shared" ca="1" si="43"/>
        <v>0.42545805844260065</v>
      </c>
      <c r="M52" s="1">
        <f t="shared" ca="1" si="44"/>
        <v>0.57454194155739935</v>
      </c>
      <c r="N52" s="2">
        <f t="shared" ca="1" si="2"/>
        <v>29380575.757958628</v>
      </c>
      <c r="O52" s="2">
        <f t="shared" ca="1" si="45"/>
        <v>21756814.975113511</v>
      </c>
      <c r="P52" s="2">
        <f t="shared" ca="1" si="3"/>
        <v>29380575.757958628</v>
      </c>
      <c r="Q52" s="2">
        <f t="shared" ca="1" si="4"/>
        <v>38301128.622982547</v>
      </c>
      <c r="R52" s="2">
        <f t="shared" ca="1" si="5"/>
        <v>67681704.380941182</v>
      </c>
      <c r="V52">
        <v>49</v>
      </c>
      <c r="W52" s="1">
        <f t="shared" ca="1" si="46"/>
        <v>0.46307517909644658</v>
      </c>
      <c r="X52" s="1">
        <f t="shared" ca="1" si="47"/>
        <v>0.53692482090355342</v>
      </c>
      <c r="Y52" s="2">
        <f t="shared" ca="1" si="6"/>
        <v>36212901.065984271</v>
      </c>
      <c r="Z52" s="2">
        <f t="shared" ca="1" si="48"/>
        <v>31232111.077511169</v>
      </c>
      <c r="AA52" s="2">
        <f t="shared" ca="1" si="7"/>
        <v>36212901.065984271</v>
      </c>
      <c r="AB52" s="2">
        <f t="shared" ca="1" si="8"/>
        <v>39295646.558877431</v>
      </c>
      <c r="AC52" s="2">
        <f t="shared" ca="1" si="9"/>
        <v>75508547.624861702</v>
      </c>
      <c r="AF52">
        <v>49</v>
      </c>
      <c r="AG52" s="1">
        <f t="shared" ca="1" si="49"/>
        <v>0.11643239550872053</v>
      </c>
      <c r="AH52" s="1">
        <f t="shared" ca="1" si="50"/>
        <v>0.88356760449127947</v>
      </c>
      <c r="AI52" s="2">
        <f t="shared" ca="1" si="10"/>
        <v>77455019.567201644</v>
      </c>
      <c r="AJ52" s="2">
        <f t="shared" ca="1" si="51"/>
        <v>10206659.260189205</v>
      </c>
      <c r="AK52" s="2">
        <f t="shared" ca="1" si="11"/>
        <v>77455019.567201644</v>
      </c>
      <c r="AL52" s="2">
        <f t="shared" ca="1" si="12"/>
        <v>81256673.432059824</v>
      </c>
      <c r="AM52" s="2">
        <f t="shared" ca="1" si="13"/>
        <v>158711692.99926147</v>
      </c>
      <c r="AP52">
        <v>49</v>
      </c>
      <c r="AQ52" s="1">
        <f t="shared" ca="1" si="52"/>
        <v>1.431419754294283E-2</v>
      </c>
      <c r="AR52" s="1">
        <f t="shared" ca="1" si="53"/>
        <v>0.98568580245705717</v>
      </c>
      <c r="AS52" s="2">
        <f t="shared" ca="1" si="14"/>
        <v>111585459.56219241</v>
      </c>
      <c r="AT52" s="2">
        <f t="shared" ca="1" si="54"/>
        <v>1620451.7779516876</v>
      </c>
      <c r="AU52" s="2">
        <f t="shared" ca="1" si="15"/>
        <v>111585459.56219241</v>
      </c>
      <c r="AV52" s="2">
        <f t="shared" ca="1" si="16"/>
        <v>48304086.01491753</v>
      </c>
      <c r="AW52" s="2">
        <f t="shared" ca="1" si="17"/>
        <v>159889545.57710993</v>
      </c>
      <c r="AZ52">
        <v>49</v>
      </c>
      <c r="BA52" s="1">
        <f t="shared" ca="1" si="55"/>
        <v>0.23468553341346765</v>
      </c>
      <c r="BB52" s="1">
        <f t="shared" ca="1" si="56"/>
        <v>0.76531446658653235</v>
      </c>
      <c r="BC52" s="2">
        <f t="shared" ca="1" si="18"/>
        <v>111744319.27593994</v>
      </c>
      <c r="BD52" s="2">
        <f t="shared" ca="1" si="57"/>
        <v>34266665.952581495</v>
      </c>
      <c r="BE52" s="2">
        <f t="shared" ca="1" si="19"/>
        <v>111744319.27593994</v>
      </c>
      <c r="BF52" s="2">
        <f t="shared" ca="1" si="20"/>
        <v>27123709.008106709</v>
      </c>
      <c r="BG52" s="2">
        <f t="shared" ca="1" si="21"/>
        <v>138868028.28404665</v>
      </c>
      <c r="BJ52">
        <v>49</v>
      </c>
      <c r="BK52" s="1">
        <f t="shared" ca="1" si="58"/>
        <v>4.4573355233160306E-2</v>
      </c>
      <c r="BL52" s="1">
        <f t="shared" ca="1" si="59"/>
        <v>0.95542664476683969</v>
      </c>
      <c r="BM52" s="2">
        <f t="shared" ca="1" si="22"/>
        <v>180300211.33337164</v>
      </c>
      <c r="BN52" s="2">
        <f t="shared" ca="1" si="60"/>
        <v>8411514.8058671653</v>
      </c>
      <c r="BO52" s="2">
        <f t="shared" ca="1" si="23"/>
        <v>180300211.33337164</v>
      </c>
      <c r="BP52" s="2">
        <f t="shared" ca="1" si="24"/>
        <v>19881187.850583166</v>
      </c>
      <c r="BQ52" s="2">
        <f t="shared" ca="1" si="25"/>
        <v>200181399.18395481</v>
      </c>
      <c r="BT52">
        <v>49</v>
      </c>
      <c r="BU52" s="1">
        <f t="shared" ca="1" si="61"/>
        <v>0.28818662071477763</v>
      </c>
      <c r="BV52" s="1">
        <f t="shared" ca="1" si="62"/>
        <v>0.71181337928522237</v>
      </c>
      <c r="BW52" s="2">
        <f t="shared" ca="1" si="26"/>
        <v>174322448.43325669</v>
      </c>
      <c r="BX52" s="2">
        <f t="shared" ca="1" si="63"/>
        <v>70576640.999854386</v>
      </c>
      <c r="BY52" s="2">
        <f t="shared" ca="1" si="27"/>
        <v>174322448.43325669</v>
      </c>
      <c r="BZ52" s="2">
        <f t="shared" ca="1" si="28"/>
        <v>198262632.97772175</v>
      </c>
      <c r="CA52" s="2">
        <f t="shared" ca="1" si="29"/>
        <v>372585081.41097844</v>
      </c>
      <c r="CD52">
        <v>49</v>
      </c>
      <c r="CE52" s="1">
        <f t="shared" ca="1" si="64"/>
        <v>0.45661790635087884</v>
      </c>
      <c r="CF52" s="1">
        <f t="shared" ca="1" si="65"/>
        <v>0.54338209364912116</v>
      </c>
      <c r="CG52" s="2">
        <f t="shared" ca="1" si="30"/>
        <v>173592713.63364747</v>
      </c>
      <c r="CH52" s="2">
        <f t="shared" ca="1" si="66"/>
        <v>145874408.42014202</v>
      </c>
      <c r="CI52" s="2">
        <f t="shared" ca="1" si="31"/>
        <v>173592713.63364747</v>
      </c>
      <c r="CJ52" s="2">
        <f t="shared" ca="1" si="32"/>
        <v>46103443.942137778</v>
      </c>
      <c r="CK52" s="2">
        <f t="shared" ca="1" si="33"/>
        <v>219696157.57578525</v>
      </c>
      <c r="CN52">
        <v>49</v>
      </c>
      <c r="CO52" s="1">
        <f t="shared" ca="1" si="67"/>
        <v>0.77976338686397428</v>
      </c>
      <c r="CP52" s="1">
        <f t="shared" ca="1" si="68"/>
        <v>0.22023661313602572</v>
      </c>
      <c r="CQ52" s="2">
        <f t="shared" ca="1" si="34"/>
        <v>92298043.916080296</v>
      </c>
      <c r="CR52" s="2">
        <f t="shared" ca="1" si="69"/>
        <v>326787786.5542323</v>
      </c>
      <c r="CS52" s="2">
        <f t="shared" ca="1" si="35"/>
        <v>92298043.916080296</v>
      </c>
      <c r="CT52" s="2">
        <f t="shared" ca="1" si="36"/>
        <v>118292763.58867985</v>
      </c>
      <c r="CU52" s="2">
        <f t="shared" ca="1" si="37"/>
        <v>210590807.50476015</v>
      </c>
    </row>
    <row r="53" spans="1:99" x14ac:dyDescent="0.25">
      <c r="A53">
        <v>50</v>
      </c>
      <c r="B53" s="1">
        <f t="shared" ca="1" si="38"/>
        <v>0.13869165388839777</v>
      </c>
      <c r="C53" s="1">
        <f t="shared" ca="1" si="39"/>
        <v>0.86130834611160223</v>
      </c>
      <c r="D53" s="2">
        <f t="shared" ca="1" si="0"/>
        <v>32469593.496197019</v>
      </c>
      <c r="E53" s="2">
        <f t="shared" ca="1" si="40"/>
        <v>5228396.5938581862</v>
      </c>
      <c r="F53" s="2">
        <f t="shared" ca="1" si="41"/>
        <v>32469593.496197019</v>
      </c>
      <c r="G53" s="2">
        <f t="shared" ca="1" si="1"/>
        <v>5228396.5938581862</v>
      </c>
      <c r="H53" s="2">
        <f t="shared" ca="1" si="42"/>
        <v>37697990.090055205</v>
      </c>
      <c r="K53">
        <v>50</v>
      </c>
      <c r="L53" s="1">
        <f t="shared" ca="1" si="43"/>
        <v>0.60630204504191432</v>
      </c>
      <c r="M53" s="1">
        <f t="shared" ca="1" si="44"/>
        <v>0.39369795495808568</v>
      </c>
      <c r="N53" s="2">
        <f t="shared" ca="1" si="2"/>
        <v>20132686.153503064</v>
      </c>
      <c r="O53" s="2">
        <f t="shared" ca="1" si="45"/>
        <v>31004704.579569075</v>
      </c>
      <c r="P53" s="2">
        <f t="shared" ca="1" si="3"/>
        <v>20132686.153503064</v>
      </c>
      <c r="Q53" s="2">
        <f t="shared" ca="1" si="4"/>
        <v>31004704.579569075</v>
      </c>
      <c r="R53" s="2">
        <f t="shared" ca="1" si="5"/>
        <v>51137390.733072139</v>
      </c>
      <c r="V53">
        <v>50</v>
      </c>
      <c r="W53" s="1">
        <f t="shared" ca="1" si="46"/>
        <v>0.48458571826873764</v>
      </c>
      <c r="X53" s="1">
        <f t="shared" ca="1" si="47"/>
        <v>0.51541428173126236</v>
      </c>
      <c r="Y53" s="2">
        <f t="shared" ca="1" si="6"/>
        <v>34762122.490295969</v>
      </c>
      <c r="Z53" s="2">
        <f t="shared" ca="1" si="48"/>
        <v>32682889.653199472</v>
      </c>
      <c r="AA53" s="2">
        <f t="shared" ca="1" si="7"/>
        <v>34762122.490295969</v>
      </c>
      <c r="AB53" s="2">
        <f t="shared" ca="1" si="8"/>
        <v>32682889.653199472</v>
      </c>
      <c r="AC53" s="2">
        <f t="shared" ca="1" si="9"/>
        <v>67445012.14349544</v>
      </c>
      <c r="AF53">
        <v>50</v>
      </c>
      <c r="AG53" s="1">
        <f t="shared" ca="1" si="49"/>
        <v>0.61913425879559181</v>
      </c>
      <c r="AH53" s="1">
        <f t="shared" ca="1" si="50"/>
        <v>0.38086574120440819</v>
      </c>
      <c r="AI53" s="2">
        <f t="shared" ca="1" si="10"/>
        <v>33387330.281816993</v>
      </c>
      <c r="AJ53" s="2">
        <f t="shared" ca="1" si="51"/>
        <v>54274348.54557386</v>
      </c>
      <c r="AK53" s="2">
        <f t="shared" ca="1" si="11"/>
        <v>33387330.281816993</v>
      </c>
      <c r="AL53" s="2">
        <f t="shared" ca="1" si="12"/>
        <v>54274348.54557386</v>
      </c>
      <c r="AM53" s="2">
        <f t="shared" ca="1" si="13"/>
        <v>87661678.82739085</v>
      </c>
      <c r="AP53">
        <v>50</v>
      </c>
      <c r="AQ53" s="1">
        <f t="shared" ca="1" si="52"/>
        <v>0.83646279021848824</v>
      </c>
      <c r="AR53" s="1">
        <f t="shared" ca="1" si="53"/>
        <v>0.16353720978151176</v>
      </c>
      <c r="AS53" s="2">
        <f t="shared" ca="1" si="14"/>
        <v>18513378.871340368</v>
      </c>
      <c r="AT53" s="2">
        <f t="shared" ca="1" si="54"/>
        <v>94692532.468803734</v>
      </c>
      <c r="AU53" s="2">
        <f t="shared" ca="1" si="15"/>
        <v>18513378.871340368</v>
      </c>
      <c r="AV53" s="2">
        <f t="shared" ca="1" si="16"/>
        <v>94692532.468803734</v>
      </c>
      <c r="AW53" s="2">
        <f t="shared" ca="1" si="17"/>
        <v>113205911.3401441</v>
      </c>
      <c r="AZ53">
        <v>50</v>
      </c>
      <c r="BA53" s="1">
        <f t="shared" ca="1" si="55"/>
        <v>0.99339890341605286</v>
      </c>
      <c r="BB53" s="1">
        <f t="shared" ca="1" si="56"/>
        <v>6.6010965839471414E-3</v>
      </c>
      <c r="BC53" s="2">
        <f t="shared" ca="1" si="18"/>
        <v>963832.61581074935</v>
      </c>
      <c r="BD53" s="2">
        <f t="shared" ca="1" si="57"/>
        <v>145047152.61271068</v>
      </c>
      <c r="BE53" s="2">
        <f t="shared" ca="1" si="19"/>
        <v>963832.61581074935</v>
      </c>
      <c r="BF53" s="2">
        <f t="shared" ca="1" si="20"/>
        <v>145047152.61271068</v>
      </c>
      <c r="BG53" s="2">
        <f t="shared" ca="1" si="21"/>
        <v>146010985.22852144</v>
      </c>
      <c r="BJ53">
        <v>50</v>
      </c>
      <c r="BK53" s="1">
        <f t="shared" ca="1" si="58"/>
        <v>0.74879797440342077</v>
      </c>
      <c r="BL53" s="1">
        <f t="shared" ca="1" si="59"/>
        <v>0.25120202559657923</v>
      </c>
      <c r="BM53" s="2">
        <f t="shared" ca="1" si="22"/>
        <v>47404767.860003717</v>
      </c>
      <c r="BN53" s="2">
        <f t="shared" ca="1" si="60"/>
        <v>141306958.27923509</v>
      </c>
      <c r="BO53" s="2">
        <f t="shared" ca="1" si="23"/>
        <v>47404767.860003717</v>
      </c>
      <c r="BP53" s="2">
        <f t="shared" ca="1" si="24"/>
        <v>141306958.27923509</v>
      </c>
      <c r="BQ53" s="2">
        <f t="shared" ca="1" si="25"/>
        <v>188711726.1392388</v>
      </c>
      <c r="BT53">
        <v>50</v>
      </c>
      <c r="BU53" s="1">
        <f t="shared" ca="1" si="61"/>
        <v>0.315866417766824</v>
      </c>
      <c r="BV53" s="1">
        <f t="shared" ca="1" si="62"/>
        <v>0.684133582233176</v>
      </c>
      <c r="BW53" s="2">
        <f t="shared" ca="1" si="26"/>
        <v>167543691.33951721</v>
      </c>
      <c r="BX53" s="2">
        <f t="shared" ca="1" si="63"/>
        <v>77355398.093593866</v>
      </c>
      <c r="BY53" s="2">
        <f t="shared" ca="1" si="27"/>
        <v>167543691.33951721</v>
      </c>
      <c r="BZ53" s="2">
        <f t="shared" ca="1" si="28"/>
        <v>77355398.093593866</v>
      </c>
      <c r="CA53" s="2">
        <f t="shared" ca="1" si="29"/>
        <v>244899089.43311107</v>
      </c>
      <c r="CD53">
        <v>50</v>
      </c>
      <c r="CE53" s="1">
        <f t="shared" ca="1" si="64"/>
        <v>0.54811685261461984</v>
      </c>
      <c r="CF53" s="1">
        <f t="shared" ca="1" si="65"/>
        <v>0.45188314738538016</v>
      </c>
      <c r="CG53" s="2">
        <f t="shared" ca="1" si="30"/>
        <v>144361808.59981579</v>
      </c>
      <c r="CH53" s="2">
        <f t="shared" ca="1" si="66"/>
        <v>175105313.45397371</v>
      </c>
      <c r="CI53" s="2">
        <f t="shared" ca="1" si="31"/>
        <v>144361808.59981579</v>
      </c>
      <c r="CJ53" s="2">
        <f t="shared" ca="1" si="32"/>
        <v>175105313.45397371</v>
      </c>
      <c r="CK53" s="2">
        <f t="shared" ca="1" si="33"/>
        <v>319467122.0537895</v>
      </c>
      <c r="CN53">
        <v>50</v>
      </c>
      <c r="CO53" s="1">
        <f t="shared" ca="1" si="67"/>
        <v>0.88104908911861013</v>
      </c>
      <c r="CP53" s="1">
        <f t="shared" ca="1" si="68"/>
        <v>0.11895091088138987</v>
      </c>
      <c r="CQ53" s="2">
        <f t="shared" ca="1" si="34"/>
        <v>49850641.271927416</v>
      </c>
      <c r="CR53" s="2">
        <f t="shared" ca="1" si="69"/>
        <v>369235189.19838518</v>
      </c>
      <c r="CS53" s="2">
        <f t="shared" ca="1" si="35"/>
        <v>49850641.271927416</v>
      </c>
      <c r="CT53" s="2">
        <f t="shared" ca="1" si="36"/>
        <v>369235189.19838518</v>
      </c>
      <c r="CU53" s="2">
        <f t="shared" ca="1" si="37"/>
        <v>419085830.4703126</v>
      </c>
    </row>
    <row r="54" spans="1:99" x14ac:dyDescent="0.25">
      <c r="A54">
        <v>51</v>
      </c>
      <c r="B54" s="1">
        <f t="shared" ca="1" si="38"/>
        <v>0.84192589837244636</v>
      </c>
      <c r="C54" s="1">
        <f t="shared" ca="1" si="39"/>
        <v>0.15807410162755364</v>
      </c>
      <c r="D54" s="2">
        <f t="shared" ca="1" si="0"/>
        <v>5959075.9166498967</v>
      </c>
      <c r="E54" s="2">
        <f t="shared" ca="1" si="40"/>
        <v>31738914.173405308</v>
      </c>
      <c r="F54" s="2">
        <f t="shared" ca="1" si="41"/>
        <v>5959075.9166498967</v>
      </c>
      <c r="G54" s="2">
        <f t="shared" ca="1" si="1"/>
        <v>29256310.00288114</v>
      </c>
      <c r="H54" s="2">
        <f t="shared" ca="1" si="42"/>
        <v>35215385.919531032</v>
      </c>
      <c r="K54">
        <v>51</v>
      </c>
      <c r="L54" s="1">
        <f t="shared" ca="1" si="43"/>
        <v>0.74898480493280273</v>
      </c>
      <c r="M54" s="1">
        <f t="shared" ca="1" si="44"/>
        <v>0.25101519506719727</v>
      </c>
      <c r="N54" s="2">
        <f t="shared" ca="1" si="2"/>
        <v>12836262.110089589</v>
      </c>
      <c r="O54" s="2">
        <f t="shared" ca="1" si="45"/>
        <v>38301128.622982547</v>
      </c>
      <c r="P54" s="2">
        <f t="shared" ca="1" si="3"/>
        <v>12836262.110089589</v>
      </c>
      <c r="Q54" s="2">
        <f t="shared" ca="1" si="4"/>
        <v>21756814.975113511</v>
      </c>
      <c r="R54" s="2">
        <f t="shared" ca="1" si="5"/>
        <v>34593077.085203096</v>
      </c>
      <c r="V54">
        <v>51</v>
      </c>
      <c r="W54" s="1">
        <f t="shared" ca="1" si="46"/>
        <v>0.58263235945858149</v>
      </c>
      <c r="X54" s="1">
        <f t="shared" ca="1" si="47"/>
        <v>0.41736764054141851</v>
      </c>
      <c r="Y54" s="2">
        <f t="shared" ca="1" si="6"/>
        <v>28149365.58461801</v>
      </c>
      <c r="Z54" s="2">
        <f t="shared" ca="1" si="48"/>
        <v>39295646.558877431</v>
      </c>
      <c r="AA54" s="2">
        <f t="shared" ca="1" si="7"/>
        <v>28149365.58461801</v>
      </c>
      <c r="AB54" s="2">
        <f t="shared" ca="1" si="8"/>
        <v>31232111.077511169</v>
      </c>
      <c r="AC54" s="2">
        <f t="shared" ca="1" si="9"/>
        <v>59381476.662129179</v>
      </c>
      <c r="AF54">
        <v>51</v>
      </c>
      <c r="AG54" s="1">
        <f t="shared" ca="1" si="49"/>
        <v>0.92693494488118666</v>
      </c>
      <c r="AH54" s="1">
        <f t="shared" ca="1" si="50"/>
        <v>7.3065055118813338E-2</v>
      </c>
      <c r="AI54" s="2">
        <f t="shared" ca="1" si="10"/>
        <v>6405005.3953310242</v>
      </c>
      <c r="AJ54" s="2">
        <f t="shared" ca="1" si="51"/>
        <v>81256673.432059824</v>
      </c>
      <c r="AK54" s="2">
        <f t="shared" ca="1" si="11"/>
        <v>6405005.3953310242</v>
      </c>
      <c r="AL54" s="2">
        <f t="shared" ca="1" si="12"/>
        <v>10206659.260189205</v>
      </c>
      <c r="AM54" s="2">
        <f t="shared" ca="1" si="13"/>
        <v>16611664.655520231</v>
      </c>
      <c r="AP54">
        <v>51</v>
      </c>
      <c r="AQ54" s="1">
        <f t="shared" ca="1" si="52"/>
        <v>0.42669225876182981</v>
      </c>
      <c r="AR54" s="1">
        <f t="shared" ca="1" si="53"/>
        <v>0.57330774123817019</v>
      </c>
      <c r="AS54" s="2">
        <f t="shared" ca="1" si="14"/>
        <v>64901825.325226568</v>
      </c>
      <c r="AT54" s="2">
        <f t="shared" ca="1" si="54"/>
        <v>48304086.01491753</v>
      </c>
      <c r="AU54" s="2">
        <f t="shared" ca="1" si="15"/>
        <v>64901825.325226568</v>
      </c>
      <c r="AV54" s="2">
        <f t="shared" ca="1" si="16"/>
        <v>1620451.7779516876</v>
      </c>
      <c r="AW54" s="2">
        <f t="shared" ca="1" si="17"/>
        <v>66522277.103178255</v>
      </c>
      <c r="AZ54">
        <v>51</v>
      </c>
      <c r="BA54" s="1">
        <f t="shared" ca="1" si="55"/>
        <v>0.18576485163534417</v>
      </c>
      <c r="BB54" s="1">
        <f t="shared" ca="1" si="56"/>
        <v>0.81423514836465583</v>
      </c>
      <c r="BC54" s="2">
        <f t="shared" ca="1" si="18"/>
        <v>118887276.22041473</v>
      </c>
      <c r="BD54" s="2">
        <f t="shared" ca="1" si="57"/>
        <v>27123709.008106709</v>
      </c>
      <c r="BE54" s="2">
        <f t="shared" ca="1" si="19"/>
        <v>118887276.22041473</v>
      </c>
      <c r="BF54" s="2">
        <f t="shared" ca="1" si="20"/>
        <v>34266665.952581495</v>
      </c>
      <c r="BG54" s="2">
        <f t="shared" ca="1" si="21"/>
        <v>153153942.17299622</v>
      </c>
      <c r="BJ54">
        <v>51</v>
      </c>
      <c r="BK54" s="1">
        <f t="shared" ca="1" si="58"/>
        <v>0.10535215938788056</v>
      </c>
      <c r="BL54" s="1">
        <f t="shared" ca="1" si="59"/>
        <v>0.89464784061211944</v>
      </c>
      <c r="BM54" s="2">
        <f t="shared" ca="1" si="22"/>
        <v>168830538.28865564</v>
      </c>
      <c r="BN54" s="2">
        <f t="shared" ca="1" si="60"/>
        <v>19881187.850583166</v>
      </c>
      <c r="BO54" s="2">
        <f t="shared" ca="1" si="23"/>
        <v>168830538.28865564</v>
      </c>
      <c r="BP54" s="2">
        <f t="shared" ca="1" si="24"/>
        <v>8411514.8058671653</v>
      </c>
      <c r="BQ54" s="2">
        <f t="shared" ca="1" si="25"/>
        <v>177242053.0945228</v>
      </c>
      <c r="BT54">
        <v>51</v>
      </c>
      <c r="BU54" s="1">
        <f t="shared" ca="1" si="61"/>
        <v>0.80956868168296292</v>
      </c>
      <c r="BV54" s="1">
        <f t="shared" ca="1" si="62"/>
        <v>0.19043131831703708</v>
      </c>
      <c r="BW54" s="2">
        <f t="shared" ca="1" si="26"/>
        <v>46636456.455389306</v>
      </c>
      <c r="BX54" s="2">
        <f t="shared" ca="1" si="63"/>
        <v>198262632.97772175</v>
      </c>
      <c r="BY54" s="2">
        <f t="shared" ca="1" si="27"/>
        <v>46636456.455389306</v>
      </c>
      <c r="BZ54" s="2">
        <f t="shared" ca="1" si="28"/>
        <v>70576640.999854386</v>
      </c>
      <c r="CA54" s="2">
        <f t="shared" ca="1" si="29"/>
        <v>117213097.45524369</v>
      </c>
      <c r="CD54">
        <v>51</v>
      </c>
      <c r="CE54" s="1">
        <f t="shared" ca="1" si="64"/>
        <v>0.1443135795813606</v>
      </c>
      <c r="CF54" s="1">
        <f t="shared" ca="1" si="65"/>
        <v>0.8556864204186394</v>
      </c>
      <c r="CG54" s="2">
        <f t="shared" ca="1" si="30"/>
        <v>273363678.11165172</v>
      </c>
      <c r="CH54" s="2">
        <f t="shared" ca="1" si="66"/>
        <v>46103443.942137778</v>
      </c>
      <c r="CI54" s="2">
        <f t="shared" ca="1" si="31"/>
        <v>273363678.11165172</v>
      </c>
      <c r="CJ54" s="2">
        <f t="shared" ca="1" si="32"/>
        <v>145874408.42014202</v>
      </c>
      <c r="CK54" s="2">
        <f t="shared" ca="1" si="33"/>
        <v>419238086.53179371</v>
      </c>
      <c r="CN54">
        <v>51</v>
      </c>
      <c r="CO54" s="1">
        <f t="shared" ca="1" si="67"/>
        <v>0.28226381086644625</v>
      </c>
      <c r="CP54" s="1">
        <f t="shared" ca="1" si="68"/>
        <v>0.71773618913355375</v>
      </c>
      <c r="CQ54" s="2">
        <f t="shared" ca="1" si="34"/>
        <v>300793066.88163275</v>
      </c>
      <c r="CR54" s="2">
        <f t="shared" ca="1" si="69"/>
        <v>118292763.58867985</v>
      </c>
      <c r="CS54" s="2">
        <f t="shared" ca="1" si="35"/>
        <v>300793066.88163275</v>
      </c>
      <c r="CT54" s="2">
        <f t="shared" ca="1" si="36"/>
        <v>326787786.5542323</v>
      </c>
      <c r="CU54" s="2">
        <f t="shared" ca="1" si="37"/>
        <v>627580853.43586504</v>
      </c>
    </row>
    <row r="55" spans="1:99" x14ac:dyDescent="0.25">
      <c r="A55">
        <v>52</v>
      </c>
      <c r="B55" s="1">
        <f t="shared" ca="1" si="38"/>
        <v>0.87851630831282201</v>
      </c>
      <c r="C55" s="1">
        <f t="shared" ca="1" si="39"/>
        <v>0.12148369168717799</v>
      </c>
      <c r="D55" s="2">
        <f t="shared" ca="1" si="0"/>
        <v>4579691.0053265579</v>
      </c>
      <c r="E55" s="2">
        <f t="shared" ca="1" si="40"/>
        <v>33118299.084728647</v>
      </c>
      <c r="F55" s="2">
        <f t="shared" ca="1" si="41"/>
        <v>4579691.0053265579</v>
      </c>
      <c r="G55" s="2">
        <f t="shared" ca="1" si="1"/>
        <v>8675225.5702265091</v>
      </c>
      <c r="H55" s="2">
        <f t="shared" ca="1" si="42"/>
        <v>13254916.575553067</v>
      </c>
      <c r="K55">
        <v>52</v>
      </c>
      <c r="L55" s="1">
        <f t="shared" ca="1" si="43"/>
        <v>0.36462815425352757</v>
      </c>
      <c r="M55" s="1">
        <f t="shared" ca="1" si="44"/>
        <v>0.63537184574647243</v>
      </c>
      <c r="N55" s="2">
        <f t="shared" ca="1" si="2"/>
        <v>32491258.336730599</v>
      </c>
      <c r="O55" s="2">
        <f t="shared" ca="1" si="45"/>
        <v>18646132.39634154</v>
      </c>
      <c r="P55" s="2">
        <f t="shared" ca="1" si="3"/>
        <v>32491258.336730599</v>
      </c>
      <c r="Q55" s="2">
        <f t="shared" ca="1" si="4"/>
        <v>11990592.626172602</v>
      </c>
      <c r="R55" s="2">
        <f t="shared" ca="1" si="5"/>
        <v>44481850.962903202</v>
      </c>
      <c r="V55">
        <v>52</v>
      </c>
      <c r="W55" s="1">
        <f t="shared" ca="1" si="46"/>
        <v>0.57863138303650663</v>
      </c>
      <c r="X55" s="1">
        <f t="shared" ca="1" si="47"/>
        <v>0.42136861696349337</v>
      </c>
      <c r="Y55" s="2">
        <f t="shared" ca="1" si="6"/>
        <v>28419211.487990689</v>
      </c>
      <c r="Z55" s="2">
        <f t="shared" ca="1" si="48"/>
        <v>39025800.655504748</v>
      </c>
      <c r="AA55" s="2">
        <f t="shared" ca="1" si="7"/>
        <v>28419211.487990689</v>
      </c>
      <c r="AB55" s="2">
        <f t="shared" ca="1" si="8"/>
        <v>40477408.804829106</v>
      </c>
      <c r="AC55" s="2">
        <f t="shared" ca="1" si="9"/>
        <v>68896620.292819798</v>
      </c>
      <c r="AF55">
        <v>52</v>
      </c>
      <c r="AG55" s="1">
        <f t="shared" ca="1" si="49"/>
        <v>0.75034645557767865</v>
      </c>
      <c r="AH55" s="1">
        <f t="shared" ca="1" si="50"/>
        <v>0.24965354442232135</v>
      </c>
      <c r="AI55" s="2">
        <f t="shared" ca="1" si="10"/>
        <v>21885048.82926929</v>
      </c>
      <c r="AJ55" s="2">
        <f t="shared" ca="1" si="51"/>
        <v>65776629.99812156</v>
      </c>
      <c r="AK55" s="2">
        <f t="shared" ca="1" si="11"/>
        <v>21885048.82926929</v>
      </c>
      <c r="AL55" s="2">
        <f t="shared" ca="1" si="12"/>
        <v>30020802.489225067</v>
      </c>
      <c r="AM55" s="2">
        <f t="shared" ca="1" si="13"/>
        <v>51905851.318494357</v>
      </c>
      <c r="AP55">
        <v>52</v>
      </c>
      <c r="AQ55" s="1">
        <f t="shared" ca="1" si="52"/>
        <v>0.98230516432478898</v>
      </c>
      <c r="AR55" s="1">
        <f t="shared" ca="1" si="53"/>
        <v>1.7694835675211018E-2</v>
      </c>
      <c r="AS55" s="2">
        <f t="shared" ca="1" si="14"/>
        <v>2003159.9986263574</v>
      </c>
      <c r="AT55" s="2">
        <f t="shared" ca="1" si="54"/>
        <v>111202751.34151775</v>
      </c>
      <c r="AU55" s="2">
        <f t="shared" ca="1" si="15"/>
        <v>2003159.9986263574</v>
      </c>
      <c r="AV55" s="2">
        <f t="shared" ca="1" si="16"/>
        <v>57419842.720863536</v>
      </c>
      <c r="AW55" s="2">
        <f t="shared" ca="1" si="17"/>
        <v>59423002.719489895</v>
      </c>
      <c r="AZ55">
        <v>52</v>
      </c>
      <c r="BA55" s="1">
        <f t="shared" ca="1" si="55"/>
        <v>0.41683734797001937</v>
      </c>
      <c r="BB55" s="1">
        <f t="shared" ca="1" si="56"/>
        <v>0.58316265202998063</v>
      </c>
      <c r="BC55" s="2">
        <f t="shared" ca="1" si="18"/>
        <v>85148153.37137489</v>
      </c>
      <c r="BD55" s="2">
        <f t="shared" ca="1" si="57"/>
        <v>60862831.857146546</v>
      </c>
      <c r="BE55" s="2">
        <f t="shared" ca="1" si="19"/>
        <v>85148153.37137489</v>
      </c>
      <c r="BF55" s="2">
        <f t="shared" ca="1" si="20"/>
        <v>119394267.72299132</v>
      </c>
      <c r="BG55" s="2">
        <f t="shared" ca="1" si="21"/>
        <v>204542421.09436619</v>
      </c>
      <c r="BJ55">
        <v>52</v>
      </c>
      <c r="BK55" s="1">
        <f t="shared" ca="1" si="58"/>
        <v>0.50840271548839122</v>
      </c>
      <c r="BL55" s="1">
        <f t="shared" ca="1" si="59"/>
        <v>0.49159728451160878</v>
      </c>
      <c r="BM55" s="2">
        <f t="shared" ca="1" si="22"/>
        <v>92770172.125548184</v>
      </c>
      <c r="BN55" s="2">
        <f t="shared" ca="1" si="60"/>
        <v>95941554.013690621</v>
      </c>
      <c r="BO55" s="2">
        <f t="shared" ca="1" si="23"/>
        <v>92770172.125548184</v>
      </c>
      <c r="BP55" s="2">
        <f t="shared" ca="1" si="24"/>
        <v>34695704.1183725</v>
      </c>
      <c r="BQ55" s="2">
        <f t="shared" ca="1" si="25"/>
        <v>127465876.24392068</v>
      </c>
      <c r="BT55">
        <v>52</v>
      </c>
      <c r="BU55" s="1">
        <f t="shared" ca="1" si="61"/>
        <v>0.99835294084023607</v>
      </c>
      <c r="BV55" s="1">
        <f t="shared" ca="1" si="62"/>
        <v>1.6470591597639306E-3</v>
      </c>
      <c r="BW55" s="2">
        <f t="shared" ca="1" si="26"/>
        <v>403363.28846865159</v>
      </c>
      <c r="BX55" s="2">
        <f t="shared" ca="1" si="63"/>
        <v>244495726.14464241</v>
      </c>
      <c r="BY55" s="2">
        <f t="shared" ca="1" si="27"/>
        <v>403363.28846865159</v>
      </c>
      <c r="BZ55" s="2">
        <f t="shared" ca="1" si="28"/>
        <v>203640466.85642225</v>
      </c>
      <c r="CA55" s="2">
        <f t="shared" ca="1" si="29"/>
        <v>204043830.1448909</v>
      </c>
      <c r="CD55">
        <v>52</v>
      </c>
      <c r="CE55" s="1">
        <f t="shared" ca="1" si="64"/>
        <v>0.29833976017642427</v>
      </c>
      <c r="CF55" s="1">
        <f t="shared" ca="1" si="65"/>
        <v>0.70166023982357573</v>
      </c>
      <c r="CG55" s="2">
        <f t="shared" ca="1" si="30"/>
        <v>224157377.47600949</v>
      </c>
      <c r="CH55" s="2">
        <f t="shared" ca="1" si="66"/>
        <v>95309744.577780008</v>
      </c>
      <c r="CI55" s="2">
        <f t="shared" ca="1" si="31"/>
        <v>224157377.47600949</v>
      </c>
      <c r="CJ55" s="2">
        <f t="shared" ca="1" si="32"/>
        <v>188468614.93074679</v>
      </c>
      <c r="CK55" s="2">
        <f t="shared" ca="1" si="33"/>
        <v>412625992.40675628</v>
      </c>
      <c r="CN55">
        <v>52</v>
      </c>
      <c r="CO55" s="1">
        <f t="shared" ca="1" si="67"/>
        <v>0.50278708080903478</v>
      </c>
      <c r="CP55" s="1">
        <f t="shared" ca="1" si="68"/>
        <v>0.49721291919096522</v>
      </c>
      <c r="CQ55" s="2">
        <f t="shared" ca="1" si="34"/>
        <v>208374889.15971407</v>
      </c>
      <c r="CR55" s="2">
        <f t="shared" ca="1" si="69"/>
        <v>210710941.31059852</v>
      </c>
      <c r="CS55" s="2">
        <f t="shared" ca="1" si="35"/>
        <v>208374889.15971407</v>
      </c>
      <c r="CT55" s="2">
        <f t="shared" ca="1" si="36"/>
        <v>165287467.60141888</v>
      </c>
      <c r="CU55" s="2">
        <f t="shared" ca="1" si="37"/>
        <v>373662356.76113296</v>
      </c>
    </row>
    <row r="56" spans="1:99" x14ac:dyDescent="0.25">
      <c r="A56">
        <v>53</v>
      </c>
      <c r="B56" s="1">
        <f t="shared" ca="1" si="38"/>
        <v>0.8999613226016896</v>
      </c>
      <c r="C56" s="1">
        <f t="shared" ca="1" si="39"/>
        <v>0.1000386773983104</v>
      </c>
      <c r="D56" s="2">
        <f t="shared" ca="1" si="0"/>
        <v>3771257.0691837352</v>
      </c>
      <c r="E56" s="2">
        <f t="shared" ca="1" si="40"/>
        <v>33926733.020871468</v>
      </c>
      <c r="F56" s="2">
        <f t="shared" ca="1" si="41"/>
        <v>3771257.0691837352</v>
      </c>
      <c r="G56" s="2">
        <f t="shared" ca="1" si="1"/>
        <v>20200071.919370033</v>
      </c>
      <c r="H56" s="2">
        <f t="shared" ca="1" si="42"/>
        <v>23971328.98855377</v>
      </c>
      <c r="K56">
        <v>53</v>
      </c>
      <c r="L56" s="1">
        <f t="shared" ca="1" si="43"/>
        <v>0.92895733976558936</v>
      </c>
      <c r="M56" s="1">
        <f t="shared" ca="1" si="44"/>
        <v>7.1042660234410637E-2</v>
      </c>
      <c r="N56" s="2">
        <f t="shared" ca="1" si="2"/>
        <v>3632936.2751239431</v>
      </c>
      <c r="O56" s="2">
        <f t="shared" ca="1" si="45"/>
        <v>47504454.457948193</v>
      </c>
      <c r="P56" s="2">
        <f t="shared" ca="1" si="3"/>
        <v>3632936.2751239431</v>
      </c>
      <c r="Q56" s="2">
        <f t="shared" ca="1" si="4"/>
        <v>14582829.900508665</v>
      </c>
      <c r="R56" s="2">
        <f t="shared" ca="1" si="5"/>
        <v>18215766.175632607</v>
      </c>
      <c r="V56">
        <v>53</v>
      </c>
      <c r="W56" s="1">
        <f t="shared" ca="1" si="46"/>
        <v>6.4947450434354903E-2</v>
      </c>
      <c r="X56" s="1">
        <f t="shared" ca="1" si="47"/>
        <v>0.9350525495656451</v>
      </c>
      <c r="Y56" s="2">
        <f t="shared" ca="1" si="6"/>
        <v>63064630.560261309</v>
      </c>
      <c r="Z56" s="2">
        <f t="shared" ca="1" si="48"/>
        <v>4380381.5832341313</v>
      </c>
      <c r="AA56" s="2">
        <f t="shared" ca="1" si="7"/>
        <v>63064630.560261309</v>
      </c>
      <c r="AB56" s="2">
        <f t="shared" ca="1" si="8"/>
        <v>56089044.61721617</v>
      </c>
      <c r="AC56" s="2">
        <f t="shared" ca="1" si="9"/>
        <v>119153675.17747748</v>
      </c>
      <c r="AF56">
        <v>53</v>
      </c>
      <c r="AG56" s="1">
        <f t="shared" ca="1" si="49"/>
        <v>0.2772687101573853</v>
      </c>
      <c r="AH56" s="1">
        <f t="shared" ca="1" si="50"/>
        <v>0.7227312898426147</v>
      </c>
      <c r="AI56" s="2">
        <f t="shared" ca="1" si="10"/>
        <v>63355838.208689213</v>
      </c>
      <c r="AJ56" s="2">
        <f t="shared" ca="1" si="51"/>
        <v>24305840.618701637</v>
      </c>
      <c r="AK56" s="2">
        <f t="shared" ca="1" si="11"/>
        <v>63355838.208689213</v>
      </c>
      <c r="AL56" s="2">
        <f t="shared" ca="1" si="12"/>
        <v>47681112.709760495</v>
      </c>
      <c r="AM56" s="2">
        <f t="shared" ca="1" si="13"/>
        <v>111036950.9184497</v>
      </c>
      <c r="AP56">
        <v>53</v>
      </c>
      <c r="AQ56" s="1">
        <f t="shared" ca="1" si="52"/>
        <v>0.44062059304228007</v>
      </c>
      <c r="AR56" s="1">
        <f t="shared" ca="1" si="53"/>
        <v>0.55937940695771993</v>
      </c>
      <c r="AS56" s="2">
        <f t="shared" ca="1" si="14"/>
        <v>63325055.549558029</v>
      </c>
      <c r="AT56" s="2">
        <f t="shared" ca="1" si="54"/>
        <v>49880855.790586069</v>
      </c>
      <c r="AU56" s="2">
        <f t="shared" ca="1" si="15"/>
        <v>63325055.549558029</v>
      </c>
      <c r="AV56" s="2">
        <f t="shared" ca="1" si="16"/>
        <v>106138950.27957626</v>
      </c>
      <c r="AW56" s="2">
        <f t="shared" ca="1" si="17"/>
        <v>169464005.82913429</v>
      </c>
      <c r="AZ56">
        <v>53</v>
      </c>
      <c r="BA56" s="1">
        <f t="shared" ca="1" si="55"/>
        <v>0.34477945836617285</v>
      </c>
      <c r="BB56" s="1">
        <f t="shared" ca="1" si="56"/>
        <v>0.65522054163382715</v>
      </c>
      <c r="BC56" s="2">
        <f t="shared" ca="1" si="18"/>
        <v>95669396.825920552</v>
      </c>
      <c r="BD56" s="2">
        <f t="shared" ca="1" si="57"/>
        <v>50341588.402600884</v>
      </c>
      <c r="BE56" s="2">
        <f t="shared" ca="1" si="19"/>
        <v>95669396.825920552</v>
      </c>
      <c r="BF56" s="2">
        <f t="shared" ca="1" si="20"/>
        <v>18603726.13717328</v>
      </c>
      <c r="BG56" s="2">
        <f t="shared" ca="1" si="21"/>
        <v>114273122.96309383</v>
      </c>
      <c r="BJ56">
        <v>53</v>
      </c>
      <c r="BK56" s="1">
        <f t="shared" ca="1" si="58"/>
        <v>5.3322397176194136E-2</v>
      </c>
      <c r="BL56" s="1">
        <f t="shared" ca="1" si="59"/>
        <v>0.94667760282380586</v>
      </c>
      <c r="BM56" s="2">
        <f t="shared" ca="1" si="22"/>
        <v>178649164.52623713</v>
      </c>
      <c r="BN56" s="2">
        <f t="shared" ca="1" si="60"/>
        <v>10062561.613001674</v>
      </c>
      <c r="BO56" s="2">
        <f t="shared" ca="1" si="23"/>
        <v>178649164.52623713</v>
      </c>
      <c r="BP56" s="2">
        <f t="shared" ca="1" si="24"/>
        <v>24285219.586161107</v>
      </c>
      <c r="BQ56" s="2">
        <f t="shared" ca="1" si="25"/>
        <v>202934384.11239824</v>
      </c>
      <c r="BT56">
        <v>53</v>
      </c>
      <c r="BU56" s="1">
        <f t="shared" ca="1" si="61"/>
        <v>0.3906022470093834</v>
      </c>
      <c r="BV56" s="1">
        <f t="shared" ca="1" si="62"/>
        <v>0.6093977529906166</v>
      </c>
      <c r="BW56" s="2">
        <f t="shared" ca="1" si="26"/>
        <v>149240954.80998594</v>
      </c>
      <c r="BX56" s="2">
        <f t="shared" ca="1" si="63"/>
        <v>95658134.623125136</v>
      </c>
      <c r="BY56" s="2">
        <f t="shared" ca="1" si="27"/>
        <v>149240954.80998594</v>
      </c>
      <c r="BZ56" s="2">
        <f t="shared" ca="1" si="28"/>
        <v>74983372.732094824</v>
      </c>
      <c r="CA56" s="2">
        <f t="shared" ca="1" si="29"/>
        <v>224224327.54208076</v>
      </c>
      <c r="CD56">
        <v>53</v>
      </c>
      <c r="CE56" s="1">
        <f t="shared" ca="1" si="64"/>
        <v>0.77660157872672964</v>
      </c>
      <c r="CF56" s="1">
        <f t="shared" ca="1" si="65"/>
        <v>0.22339842127327036</v>
      </c>
      <c r="CG56" s="2">
        <f t="shared" ca="1" si="30"/>
        <v>71368450.715531752</v>
      </c>
      <c r="CH56" s="2">
        <f t="shared" ca="1" si="66"/>
        <v>248098671.33825773</v>
      </c>
      <c r="CI56" s="2">
        <f t="shared" ca="1" si="31"/>
        <v>71368450.715531752</v>
      </c>
      <c r="CJ56" s="2">
        <f t="shared" ca="1" si="32"/>
        <v>44253263.11825186</v>
      </c>
      <c r="CK56" s="2">
        <f t="shared" ca="1" si="33"/>
        <v>115621713.83378361</v>
      </c>
      <c r="CN56">
        <v>53</v>
      </c>
      <c r="CO56" s="1">
        <f t="shared" ca="1" si="67"/>
        <v>3.9816333835176132E-2</v>
      </c>
      <c r="CP56" s="1">
        <f t="shared" ca="1" si="68"/>
        <v>0.96018366616482387</v>
      </c>
      <c r="CQ56" s="2">
        <f t="shared" ca="1" si="34"/>
        <v>402399369.13871461</v>
      </c>
      <c r="CR56" s="2">
        <f t="shared" ca="1" si="69"/>
        <v>16686461.331597984</v>
      </c>
      <c r="CS56" s="2">
        <f t="shared" ca="1" si="35"/>
        <v>402399369.13871461</v>
      </c>
      <c r="CT56" s="2">
        <f t="shared" ca="1" si="36"/>
        <v>13831727.67356354</v>
      </c>
      <c r="CU56" s="2">
        <f t="shared" ca="1" si="37"/>
        <v>416231096.81227815</v>
      </c>
    </row>
    <row r="57" spans="1:99" x14ac:dyDescent="0.25">
      <c r="A57">
        <v>54</v>
      </c>
      <c r="B57" s="1">
        <f t="shared" ca="1" si="38"/>
        <v>0.28210555394334091</v>
      </c>
      <c r="C57" s="1">
        <f t="shared" ca="1" si="39"/>
        <v>0.71789444605665909</v>
      </c>
      <c r="D57" s="2">
        <f t="shared" ca="1" si="0"/>
        <v>27063177.713149603</v>
      </c>
      <c r="E57" s="2">
        <f t="shared" ca="1" si="40"/>
        <v>10634812.376905601</v>
      </c>
      <c r="F57" s="2">
        <f t="shared" ca="1" si="41"/>
        <v>27063177.713149603</v>
      </c>
      <c r="G57" s="2">
        <f t="shared" ca="1" si="1"/>
        <v>15581255.58968417</v>
      </c>
      <c r="H57" s="2">
        <f t="shared" ca="1" si="42"/>
        <v>42644433.302833773</v>
      </c>
      <c r="K57">
        <v>54</v>
      </c>
      <c r="L57" s="1">
        <f t="shared" ca="1" si="43"/>
        <v>0.54379594344958937</v>
      </c>
      <c r="M57" s="1">
        <f t="shared" ca="1" si="44"/>
        <v>0.45620405655041063</v>
      </c>
      <c r="N57" s="2">
        <f t="shared" ca="1" si="2"/>
        <v>23329085.093830887</v>
      </c>
      <c r="O57" s="2">
        <f t="shared" ca="1" si="45"/>
        <v>27808305.639241252</v>
      </c>
      <c r="P57" s="2">
        <f t="shared" ca="1" si="3"/>
        <v>23329085.093830887</v>
      </c>
      <c r="Q57" s="2">
        <f t="shared" ca="1" si="4"/>
        <v>22242879.316002451</v>
      </c>
      <c r="R57" s="2">
        <f t="shared" ca="1" si="5"/>
        <v>45571964.409833342</v>
      </c>
      <c r="V57">
        <v>54</v>
      </c>
      <c r="W57" s="1">
        <f t="shared" ca="1" si="46"/>
        <v>0.21258636059153735</v>
      </c>
      <c r="X57" s="1">
        <f t="shared" ca="1" si="47"/>
        <v>0.78741363940846265</v>
      </c>
      <c r="Y57" s="2">
        <f t="shared" ca="1" si="6"/>
        <v>53107122.471857704</v>
      </c>
      <c r="Z57" s="2">
        <f t="shared" ca="1" si="48"/>
        <v>14337889.671637736</v>
      </c>
      <c r="AA57" s="2">
        <f t="shared" ca="1" si="7"/>
        <v>53107122.471857704</v>
      </c>
      <c r="AB57" s="2">
        <f t="shared" ca="1" si="8"/>
        <v>36359283.397449389</v>
      </c>
      <c r="AC57" s="2">
        <f t="shared" ca="1" si="9"/>
        <v>89466405.869307101</v>
      </c>
      <c r="AF57">
        <v>54</v>
      </c>
      <c r="AG57" s="1">
        <f t="shared" ca="1" si="49"/>
        <v>0.75833640201548069</v>
      </c>
      <c r="AH57" s="1">
        <f t="shared" ca="1" si="50"/>
        <v>0.24166359798451931</v>
      </c>
      <c r="AI57" s="2">
        <f t="shared" ca="1" si="10"/>
        <v>21184636.71079063</v>
      </c>
      <c r="AJ57" s="2">
        <f t="shared" ca="1" si="51"/>
        <v>66477042.116600215</v>
      </c>
      <c r="AK57" s="2">
        <f t="shared" ca="1" si="11"/>
        <v>21184636.71079063</v>
      </c>
      <c r="AL57" s="2">
        <f t="shared" ca="1" si="12"/>
        <v>16892164.118888378</v>
      </c>
      <c r="AM57" s="2">
        <f t="shared" ca="1" si="13"/>
        <v>38076800.829679012</v>
      </c>
      <c r="AP57">
        <v>54</v>
      </c>
      <c r="AQ57" s="1">
        <f t="shared" ca="1" si="52"/>
        <v>0.29263379180031723</v>
      </c>
      <c r="AR57" s="1">
        <f t="shared" ca="1" si="53"/>
        <v>0.70736620819968277</v>
      </c>
      <c r="AS57" s="2">
        <f t="shared" ca="1" si="14"/>
        <v>80078036.250467196</v>
      </c>
      <c r="AT57" s="2">
        <f t="shared" ca="1" si="54"/>
        <v>33127875.089676902</v>
      </c>
      <c r="AU57" s="2">
        <f t="shared" ca="1" si="15"/>
        <v>80078036.250467196</v>
      </c>
      <c r="AV57" s="2">
        <f t="shared" ca="1" si="16"/>
        <v>78998065.478703082</v>
      </c>
      <c r="AW57" s="2">
        <f t="shared" ca="1" si="17"/>
        <v>159076101.72917026</v>
      </c>
      <c r="AZ57">
        <v>54</v>
      </c>
      <c r="BA57" s="1">
        <f t="shared" ca="1" si="55"/>
        <v>0.94619890324250877</v>
      </c>
      <c r="BB57" s="1">
        <f t="shared" ca="1" si="56"/>
        <v>5.3801096757491229E-2</v>
      </c>
      <c r="BC57" s="2">
        <f t="shared" ca="1" si="18"/>
        <v>7855551.1439363044</v>
      </c>
      <c r="BD57" s="2">
        <f t="shared" ca="1" si="57"/>
        <v>138155434.08458513</v>
      </c>
      <c r="BE57" s="2">
        <f t="shared" ca="1" si="19"/>
        <v>7855551.1439363044</v>
      </c>
      <c r="BF57" s="2">
        <f t="shared" ca="1" si="20"/>
        <v>95496398.947829366</v>
      </c>
      <c r="BG57" s="2">
        <f t="shared" ca="1" si="21"/>
        <v>103351950.09176567</v>
      </c>
      <c r="BJ57">
        <v>54</v>
      </c>
      <c r="BK57" s="1">
        <f t="shared" ca="1" si="58"/>
        <v>0.95193096769804775</v>
      </c>
      <c r="BL57" s="1">
        <f t="shared" ca="1" si="59"/>
        <v>4.8069032301952253E-2</v>
      </c>
      <c r="BM57" s="2">
        <f t="shared" ca="1" si="22"/>
        <v>9071190.0595442373</v>
      </c>
      <c r="BN57" s="2">
        <f t="shared" ca="1" si="60"/>
        <v>179640536.07969457</v>
      </c>
      <c r="BO57" s="2">
        <f t="shared" ca="1" si="23"/>
        <v>9071190.0595442373</v>
      </c>
      <c r="BP57" s="2">
        <f t="shared" ca="1" si="24"/>
        <v>151442184.94658694</v>
      </c>
      <c r="BQ57" s="2">
        <f t="shared" ca="1" si="25"/>
        <v>160513375.00613117</v>
      </c>
      <c r="BT57">
        <v>54</v>
      </c>
      <c r="BU57" s="1">
        <f t="shared" ca="1" si="61"/>
        <v>0.47590546929128785</v>
      </c>
      <c r="BV57" s="1">
        <f t="shared" ca="1" si="62"/>
        <v>0.52409453070871215</v>
      </c>
      <c r="BW57" s="2">
        <f t="shared" ca="1" si="26"/>
        <v>128350273.34743728</v>
      </c>
      <c r="BX57" s="2">
        <f t="shared" ca="1" si="63"/>
        <v>116548816.08567379</v>
      </c>
      <c r="BY57" s="2">
        <f t="shared" ca="1" si="27"/>
        <v>128350273.34743728</v>
      </c>
      <c r="BZ57" s="2">
        <f t="shared" ca="1" si="28"/>
        <v>78649795.70546034</v>
      </c>
      <c r="CA57" s="2">
        <f t="shared" ca="1" si="29"/>
        <v>207000069.05289763</v>
      </c>
      <c r="CD57">
        <v>54</v>
      </c>
      <c r="CE57" s="1">
        <f t="shared" ca="1" si="64"/>
        <v>0.88573970008589298</v>
      </c>
      <c r="CF57" s="1">
        <f t="shared" ca="1" si="65"/>
        <v>0.11426029991410702</v>
      </c>
      <c r="CG57" s="2">
        <f t="shared" ca="1" si="30"/>
        <v>36502409.178562619</v>
      </c>
      <c r="CH57" s="2">
        <f t="shared" ca="1" si="66"/>
        <v>282964712.87522686</v>
      </c>
      <c r="CI57" s="2">
        <f t="shared" ca="1" si="31"/>
        <v>36502409.178562619</v>
      </c>
      <c r="CJ57" s="2">
        <f t="shared" ca="1" si="32"/>
        <v>167442169.38615999</v>
      </c>
      <c r="CK57" s="2">
        <f t="shared" ca="1" si="33"/>
        <v>203944578.5647226</v>
      </c>
      <c r="CN57">
        <v>54</v>
      </c>
      <c r="CO57" s="1">
        <f t="shared" ca="1" si="67"/>
        <v>0.56817185349522836</v>
      </c>
      <c r="CP57" s="1">
        <f t="shared" ca="1" si="68"/>
        <v>0.43182814650477164</v>
      </c>
      <c r="CQ57" s="2">
        <f t="shared" ca="1" si="34"/>
        <v>180973057.39840803</v>
      </c>
      <c r="CR57" s="2">
        <f t="shared" ca="1" si="69"/>
        <v>238112773.07190457</v>
      </c>
      <c r="CS57" s="2">
        <f t="shared" ca="1" si="35"/>
        <v>180973057.39840803</v>
      </c>
      <c r="CT57" s="2">
        <f t="shared" ca="1" si="36"/>
        <v>330619514.28547156</v>
      </c>
      <c r="CU57" s="2">
        <f t="shared" ca="1" si="37"/>
        <v>511592571.68387961</v>
      </c>
    </row>
    <row r="58" spans="1:99" x14ac:dyDescent="0.25">
      <c r="A58">
        <v>55</v>
      </c>
      <c r="B58" s="1">
        <f t="shared" ca="1" si="38"/>
        <v>0.35367208463173805</v>
      </c>
      <c r="C58" s="1">
        <f t="shared" ca="1" si="39"/>
        <v>0.64632791536826195</v>
      </c>
      <c r="D58" s="2">
        <f t="shared" ca="1" si="0"/>
        <v>24365263.348478779</v>
      </c>
      <c r="E58" s="2">
        <f t="shared" ca="1" si="40"/>
        <v>13332726.741576426</v>
      </c>
      <c r="F58" s="2">
        <f t="shared" ca="1" si="41"/>
        <v>24365263.348478779</v>
      </c>
      <c r="G58" s="2">
        <f t="shared" ca="1" si="1"/>
        <v>13925129.083580751</v>
      </c>
      <c r="H58" s="2">
        <f t="shared" ca="1" si="42"/>
        <v>38290392.432059526</v>
      </c>
      <c r="K58">
        <v>55</v>
      </c>
      <c r="L58" s="1">
        <f t="shared" ca="1" si="43"/>
        <v>0.83907996789305728</v>
      </c>
      <c r="M58" s="1">
        <f t="shared" ca="1" si="44"/>
        <v>0.16092003210694272</v>
      </c>
      <c r="N58" s="2">
        <f t="shared" ca="1" si="2"/>
        <v>8229030.5586312441</v>
      </c>
      <c r="O58" s="2">
        <f t="shared" ca="1" si="45"/>
        <v>42908360.174440898</v>
      </c>
      <c r="P58" s="2">
        <f t="shared" ca="1" si="3"/>
        <v>8229030.5586312441</v>
      </c>
      <c r="Q58" s="2">
        <f t="shared" ca="1" si="4"/>
        <v>47643473.245095022</v>
      </c>
      <c r="R58" s="2">
        <f t="shared" ca="1" si="5"/>
        <v>55872503.803726263</v>
      </c>
      <c r="V58">
        <v>55</v>
      </c>
      <c r="W58" s="1">
        <f t="shared" ca="1" si="46"/>
        <v>0.79083312661114402</v>
      </c>
      <c r="X58" s="1">
        <f t="shared" ca="1" si="47"/>
        <v>0.20916687338885598</v>
      </c>
      <c r="Y58" s="2">
        <f t="shared" ca="1" si="6"/>
        <v>14107262.315728365</v>
      </c>
      <c r="Z58" s="2">
        <f t="shared" ca="1" si="48"/>
        <v>53337749.827767074</v>
      </c>
      <c r="AA58" s="2">
        <f t="shared" ca="1" si="7"/>
        <v>14107262.315728365</v>
      </c>
      <c r="AB58" s="2">
        <f t="shared" ca="1" si="8"/>
        <v>3550555.8079070821</v>
      </c>
      <c r="AC58" s="2">
        <f t="shared" ca="1" si="9"/>
        <v>17657818.123635449</v>
      </c>
      <c r="AF58">
        <v>55</v>
      </c>
      <c r="AG58" s="1">
        <f t="shared" ca="1" si="49"/>
        <v>0.94136355378767289</v>
      </c>
      <c r="AH58" s="1">
        <f t="shared" ca="1" si="50"/>
        <v>5.8636446212327109E-2</v>
      </c>
      <c r="AI58" s="2">
        <f t="shared" ca="1" si="10"/>
        <v>5140169.315444598</v>
      </c>
      <c r="AJ58" s="2">
        <f t="shared" ca="1" si="51"/>
        <v>82521509.511946246</v>
      </c>
      <c r="AK58" s="2">
        <f t="shared" ca="1" si="11"/>
        <v>5140169.315444598</v>
      </c>
      <c r="AL58" s="2">
        <f t="shared" ca="1" si="12"/>
        <v>45656515.311615624</v>
      </c>
      <c r="AM58" s="2">
        <f t="shared" ca="1" si="13"/>
        <v>50796684.62706022</v>
      </c>
      <c r="AP58">
        <v>55</v>
      </c>
      <c r="AQ58" s="1">
        <f t="shared" ca="1" si="52"/>
        <v>0.46478980342611631</v>
      </c>
      <c r="AR58" s="1">
        <f t="shared" ca="1" si="53"/>
        <v>0.53521019657388369</v>
      </c>
      <c r="AS58" s="2">
        <f t="shared" ca="1" si="14"/>
        <v>60588958.061684169</v>
      </c>
      <c r="AT58" s="2">
        <f t="shared" ca="1" si="54"/>
        <v>52616953.278459929</v>
      </c>
      <c r="AU58" s="2">
        <f t="shared" ca="1" si="15"/>
        <v>60588958.061684169</v>
      </c>
      <c r="AV58" s="2">
        <f t="shared" ca="1" si="16"/>
        <v>89424656.853973284</v>
      </c>
      <c r="AW58" s="2">
        <f t="shared" ca="1" si="17"/>
        <v>150013614.91565746</v>
      </c>
      <c r="AZ58">
        <v>55</v>
      </c>
      <c r="BA58" s="1">
        <f t="shared" ca="1" si="55"/>
        <v>0.87776029260801536</v>
      </c>
      <c r="BB58" s="1">
        <f t="shared" ca="1" si="56"/>
        <v>0.12223970739198464</v>
      </c>
      <c r="BC58" s="2">
        <f t="shared" ca="1" si="18"/>
        <v>17848340.110349853</v>
      </c>
      <c r="BD58" s="2">
        <f t="shared" ca="1" si="57"/>
        <v>128162645.11817159</v>
      </c>
      <c r="BE58" s="2">
        <f t="shared" ca="1" si="19"/>
        <v>17848340.110349853</v>
      </c>
      <c r="BF58" s="2">
        <f t="shared" ca="1" si="20"/>
        <v>29620658.765486449</v>
      </c>
      <c r="BG58" s="2">
        <f t="shared" ca="1" si="21"/>
        <v>47468998.875836298</v>
      </c>
      <c r="BJ58">
        <v>55</v>
      </c>
      <c r="BK58" s="1">
        <f t="shared" ca="1" si="58"/>
        <v>0.96904298288263213</v>
      </c>
      <c r="BL58" s="1">
        <f t="shared" ca="1" si="59"/>
        <v>3.0957017117367869E-2</v>
      </c>
      <c r="BM58" s="2">
        <f t="shared" ca="1" si="22"/>
        <v>5841952.1363404533</v>
      </c>
      <c r="BN58" s="2">
        <f t="shared" ca="1" si="60"/>
        <v>182869774.00289837</v>
      </c>
      <c r="BO58" s="2">
        <f t="shared" ca="1" si="23"/>
        <v>5841952.1363404533</v>
      </c>
      <c r="BP58" s="2">
        <f t="shared" ca="1" si="24"/>
        <v>135678546.76853728</v>
      </c>
      <c r="BQ58" s="2">
        <f t="shared" ca="1" si="25"/>
        <v>141520498.90487772</v>
      </c>
      <c r="BT58">
        <v>55</v>
      </c>
      <c r="BU58" s="1">
        <f t="shared" ca="1" si="61"/>
        <v>0.13221892719110206</v>
      </c>
      <c r="BV58" s="1">
        <f t="shared" ca="1" si="62"/>
        <v>0.86778107280889794</v>
      </c>
      <c r="BW58" s="2">
        <f t="shared" ca="1" si="26"/>
        <v>212518794.55818737</v>
      </c>
      <c r="BX58" s="2">
        <f t="shared" ca="1" si="63"/>
        <v>32380294.874923706</v>
      </c>
      <c r="BY58" s="2">
        <f t="shared" ca="1" si="27"/>
        <v>212518794.55818737</v>
      </c>
      <c r="BZ58" s="2">
        <f t="shared" ca="1" si="28"/>
        <v>210030592.09268901</v>
      </c>
      <c r="CA58" s="2">
        <f t="shared" ca="1" si="29"/>
        <v>422549386.6508764</v>
      </c>
      <c r="CD58">
        <v>55</v>
      </c>
      <c r="CE58" s="1">
        <f t="shared" ca="1" si="64"/>
        <v>5.7517869102760577E-2</v>
      </c>
      <c r="CF58" s="1">
        <f t="shared" ca="1" si="65"/>
        <v>0.94248213089723942</v>
      </c>
      <c r="CG58" s="2">
        <f t="shared" ca="1" si="30"/>
        <v>301092053.94486398</v>
      </c>
      <c r="CH58" s="2">
        <f t="shared" ca="1" si="66"/>
        <v>18375068.108925521</v>
      </c>
      <c r="CI58" s="2">
        <f t="shared" ca="1" si="31"/>
        <v>301092053.94486398</v>
      </c>
      <c r="CJ58" s="2">
        <f t="shared" ca="1" si="32"/>
        <v>13968093.759093523</v>
      </c>
      <c r="CK58" s="2">
        <f t="shared" ca="1" si="33"/>
        <v>315060147.7039575</v>
      </c>
      <c r="CN58">
        <v>55</v>
      </c>
      <c r="CO58" s="1">
        <f t="shared" ca="1" si="67"/>
        <v>0.73559791739912894</v>
      </c>
      <c r="CP58" s="1">
        <f t="shared" ca="1" si="68"/>
        <v>0.26440208260087106</v>
      </c>
      <c r="CQ58" s="2">
        <f t="shared" ca="1" si="34"/>
        <v>110807166.36486624</v>
      </c>
      <c r="CR58" s="2">
        <f t="shared" ca="1" si="69"/>
        <v>308278664.10544634</v>
      </c>
      <c r="CS58" s="2">
        <f t="shared" ca="1" si="35"/>
        <v>110807166.36486624</v>
      </c>
      <c r="CT58" s="2">
        <f t="shared" ca="1" si="36"/>
        <v>379342151.15728313</v>
      </c>
      <c r="CU58" s="2">
        <f t="shared" ca="1" si="37"/>
        <v>490149317.52214938</v>
      </c>
    </row>
    <row r="59" spans="1:99" x14ac:dyDescent="0.25">
      <c r="A59">
        <v>56</v>
      </c>
      <c r="B59" s="1">
        <f t="shared" ca="1" si="38"/>
        <v>0.4629831515862296</v>
      </c>
      <c r="C59" s="1">
        <f t="shared" ca="1" si="39"/>
        <v>0.5370168484137704</v>
      </c>
      <c r="D59" s="2">
        <f t="shared" ca="1" si="0"/>
        <v>20244455.829694994</v>
      </c>
      <c r="E59" s="2">
        <f t="shared" ca="1" si="40"/>
        <v>17453534.260360211</v>
      </c>
      <c r="F59" s="2">
        <f t="shared" ca="1" si="41"/>
        <v>20244455.829694994</v>
      </c>
      <c r="G59" s="2">
        <f t="shared" ca="1" si="1"/>
        <v>21279830.637062356</v>
      </c>
      <c r="H59" s="2">
        <f t="shared" ca="1" si="42"/>
        <v>41524286.46675735</v>
      </c>
      <c r="K59">
        <v>56</v>
      </c>
      <c r="L59" s="1">
        <f t="shared" ca="1" si="43"/>
        <v>0.88589461783089218</v>
      </c>
      <c r="M59" s="1">
        <f t="shared" ca="1" si="44"/>
        <v>0.11410538216910782</v>
      </c>
      <c r="N59" s="2">
        <f t="shared" ca="1" si="2"/>
        <v>5835051.5127281891</v>
      </c>
      <c r="O59" s="2">
        <f t="shared" ca="1" si="45"/>
        <v>45302339.220343947</v>
      </c>
      <c r="P59" s="2">
        <f t="shared" ca="1" si="3"/>
        <v>5835051.5127281891</v>
      </c>
      <c r="Q59" s="2">
        <f t="shared" ca="1" si="4"/>
        <v>3240647.8339202851</v>
      </c>
      <c r="R59" s="2">
        <f t="shared" ca="1" si="5"/>
        <v>9075699.3466484733</v>
      </c>
      <c r="V59">
        <v>56</v>
      </c>
      <c r="W59" s="1">
        <f t="shared" ca="1" si="46"/>
        <v>0.39580686240403684</v>
      </c>
      <c r="X59" s="1">
        <f t="shared" ca="1" si="47"/>
        <v>0.60419313759596316</v>
      </c>
      <c r="Y59" s="2">
        <f t="shared" ca="1" si="6"/>
        <v>40749813.502176344</v>
      </c>
      <c r="Z59" s="2">
        <f t="shared" ca="1" si="48"/>
        <v>26695198.641319096</v>
      </c>
      <c r="AA59" s="2">
        <f t="shared" ca="1" si="7"/>
        <v>40749813.502176344</v>
      </c>
      <c r="AB59" s="2">
        <f t="shared" ca="1" si="8"/>
        <v>4585721.8384640962</v>
      </c>
      <c r="AC59" s="2">
        <f t="shared" ca="1" si="9"/>
        <v>45335535.340640441</v>
      </c>
      <c r="AF59">
        <v>56</v>
      </c>
      <c r="AG59" s="1">
        <f t="shared" ca="1" si="49"/>
        <v>0.84045166334546306</v>
      </c>
      <c r="AH59" s="1">
        <f t="shared" ca="1" si="50"/>
        <v>0.15954833665453694</v>
      </c>
      <c r="AI59" s="2">
        <f t="shared" ca="1" si="10"/>
        <v>13986275.045254448</v>
      </c>
      <c r="AJ59" s="2">
        <f t="shared" ca="1" si="51"/>
        <v>73675403.782136396</v>
      </c>
      <c r="AK59" s="2">
        <f t="shared" ca="1" si="11"/>
        <v>13986275.045254448</v>
      </c>
      <c r="AL59" s="2">
        <f t="shared" ca="1" si="12"/>
        <v>5742974.7636740208</v>
      </c>
      <c r="AM59" s="2">
        <f t="shared" ca="1" si="13"/>
        <v>19729249.808928467</v>
      </c>
      <c r="AP59">
        <v>56</v>
      </c>
      <c r="AQ59" s="1">
        <f t="shared" ca="1" si="52"/>
        <v>0.38492826519600232</v>
      </c>
      <c r="AR59" s="1">
        <f t="shared" ca="1" si="53"/>
        <v>0.61507173480399768</v>
      </c>
      <c r="AS59" s="2">
        <f t="shared" ca="1" si="14"/>
        <v>69629756.278049991</v>
      </c>
      <c r="AT59" s="2">
        <f t="shared" ca="1" si="54"/>
        <v>43576155.062094107</v>
      </c>
      <c r="AU59" s="2">
        <f t="shared" ca="1" si="15"/>
        <v>69629756.278049991</v>
      </c>
      <c r="AV59" s="2">
        <f t="shared" ca="1" si="16"/>
        <v>24399424.492373273</v>
      </c>
      <c r="AW59" s="2">
        <f t="shared" ca="1" si="17"/>
        <v>94029180.770423263</v>
      </c>
      <c r="AZ59">
        <v>56</v>
      </c>
      <c r="BA59" s="1">
        <f t="shared" ca="1" si="55"/>
        <v>0.28844623154915361</v>
      </c>
      <c r="BB59" s="1">
        <f t="shared" ca="1" si="56"/>
        <v>0.71155376845084639</v>
      </c>
      <c r="BC59" s="2">
        <f t="shared" ca="1" si="18"/>
        <v>103894666.77457529</v>
      </c>
      <c r="BD59" s="2">
        <f t="shared" ca="1" si="57"/>
        <v>42116318.453946143</v>
      </c>
      <c r="BE59" s="2">
        <f t="shared" ca="1" si="19"/>
        <v>103894666.77457529</v>
      </c>
      <c r="BF59" s="2">
        <f t="shared" ca="1" si="20"/>
        <v>87013872.019797713</v>
      </c>
      <c r="BG59" s="2">
        <f t="shared" ca="1" si="21"/>
        <v>190908538.79437301</v>
      </c>
      <c r="BJ59">
        <v>56</v>
      </c>
      <c r="BK59" s="1">
        <f t="shared" ca="1" si="58"/>
        <v>0.25904821751630613</v>
      </c>
      <c r="BL59" s="1">
        <f t="shared" ca="1" si="59"/>
        <v>0.74095178248369387</v>
      </c>
      <c r="BM59" s="2">
        <f t="shared" ca="1" si="22"/>
        <v>139826289.85844368</v>
      </c>
      <c r="BN59" s="2">
        <f t="shared" ca="1" si="60"/>
        <v>48885436.280795127</v>
      </c>
      <c r="BO59" s="2">
        <f t="shared" ca="1" si="23"/>
        <v>139826289.85844368</v>
      </c>
      <c r="BP59" s="2">
        <f t="shared" ca="1" si="24"/>
        <v>96928824.146346241</v>
      </c>
      <c r="BQ59" s="2">
        <f t="shared" ca="1" si="25"/>
        <v>236755114.00478992</v>
      </c>
      <c r="BT59">
        <v>56</v>
      </c>
      <c r="BU59" s="1">
        <f t="shared" ca="1" si="61"/>
        <v>0.82022091220301885</v>
      </c>
      <c r="BV59" s="1">
        <f t="shared" ca="1" si="62"/>
        <v>0.17977908779698115</v>
      </c>
      <c r="BW59" s="2">
        <f t="shared" ca="1" si="26"/>
        <v>44027734.900596015</v>
      </c>
      <c r="BX59" s="2">
        <f t="shared" ca="1" si="63"/>
        <v>200871354.53251505</v>
      </c>
      <c r="BY59" s="2">
        <f t="shared" ca="1" si="27"/>
        <v>44027734.900596015</v>
      </c>
      <c r="BZ59" s="2">
        <f t="shared" ca="1" si="28"/>
        <v>76577676.632575601</v>
      </c>
      <c r="CA59" s="2">
        <f t="shared" ca="1" si="29"/>
        <v>120605411.53317162</v>
      </c>
      <c r="CD59">
        <v>56</v>
      </c>
      <c r="CE59" s="1">
        <f t="shared" ca="1" si="64"/>
        <v>0.4616746641355256</v>
      </c>
      <c r="CF59" s="1">
        <f t="shared" ca="1" si="65"/>
        <v>0.5383253358644744</v>
      </c>
      <c r="CG59" s="2">
        <f t="shared" ca="1" si="30"/>
        <v>171977245.77726325</v>
      </c>
      <c r="CH59" s="2">
        <f t="shared" ca="1" si="66"/>
        <v>147489876.27652624</v>
      </c>
      <c r="CI59" s="2">
        <f t="shared" ca="1" si="31"/>
        <v>171977245.77726325</v>
      </c>
      <c r="CJ59" s="2">
        <f t="shared" ca="1" si="32"/>
        <v>229088654.84130573</v>
      </c>
      <c r="CK59" s="2">
        <f t="shared" ca="1" si="33"/>
        <v>401065900.61856902</v>
      </c>
      <c r="CN59">
        <v>56</v>
      </c>
      <c r="CO59" s="1">
        <f t="shared" ca="1" si="67"/>
        <v>9.8546601406727996E-2</v>
      </c>
      <c r="CP59" s="1">
        <f t="shared" ca="1" si="68"/>
        <v>0.901453398593272</v>
      </c>
      <c r="CQ59" s="2">
        <f t="shared" ca="1" si="34"/>
        <v>377786346.1797471</v>
      </c>
      <c r="CR59" s="2">
        <f t="shared" ca="1" si="69"/>
        <v>41299484.290565491</v>
      </c>
      <c r="CS59" s="2">
        <f t="shared" ca="1" si="35"/>
        <v>377786346.1797471</v>
      </c>
      <c r="CT59" s="2">
        <f t="shared" ca="1" si="36"/>
        <v>202841717.96674347</v>
      </c>
      <c r="CU59" s="2">
        <f t="shared" ca="1" si="37"/>
        <v>580628064.14649057</v>
      </c>
    </row>
    <row r="60" spans="1:99" x14ac:dyDescent="0.25">
      <c r="A60">
        <v>57</v>
      </c>
      <c r="B60" s="1">
        <f t="shared" ca="1" si="38"/>
        <v>9.4068843229619392E-2</v>
      </c>
      <c r="C60" s="1">
        <f t="shared" ca="1" si="39"/>
        <v>0.90593115677038061</v>
      </c>
      <c r="D60" s="2">
        <f t="shared" ca="1" si="0"/>
        <v>34151783.770202056</v>
      </c>
      <c r="E60" s="2">
        <f t="shared" ca="1" si="40"/>
        <v>3546206.3198531494</v>
      </c>
      <c r="F60" s="2">
        <f t="shared" ca="1" si="41"/>
        <v>34151783.770202056</v>
      </c>
      <c r="G60" s="2">
        <f t="shared" ca="1" si="1"/>
        <v>27214998.701462753</v>
      </c>
      <c r="H60" s="2">
        <f t="shared" ca="1" si="42"/>
        <v>61366782.471664809</v>
      </c>
      <c r="K60">
        <v>57</v>
      </c>
      <c r="L60" s="1">
        <f t="shared" ca="1" si="43"/>
        <v>0.61153097042393911</v>
      </c>
      <c r="M60" s="1">
        <f t="shared" ca="1" si="44"/>
        <v>0.38846902957606089</v>
      </c>
      <c r="N60" s="2">
        <f t="shared" ca="1" si="2"/>
        <v>19865292.553128384</v>
      </c>
      <c r="O60" s="2">
        <f t="shared" ca="1" si="45"/>
        <v>31272098.179943755</v>
      </c>
      <c r="P60" s="2">
        <f t="shared" ca="1" si="3"/>
        <v>19865292.553128384</v>
      </c>
      <c r="Q60" s="2">
        <f t="shared" ca="1" si="4"/>
        <v>20153868.467552196</v>
      </c>
      <c r="R60" s="2">
        <f t="shared" ca="1" si="5"/>
        <v>40019161.020680577</v>
      </c>
      <c r="V60">
        <v>57</v>
      </c>
      <c r="W60" s="1">
        <f t="shared" ca="1" si="46"/>
        <v>0.79509540697248193</v>
      </c>
      <c r="X60" s="1">
        <f t="shared" ca="1" si="47"/>
        <v>0.20490459302751807</v>
      </c>
      <c r="Y60" s="2">
        <f t="shared" ca="1" si="6"/>
        <v>13819792.764998946</v>
      </c>
      <c r="Z60" s="2">
        <f t="shared" ca="1" si="48"/>
        <v>53625219.378496498</v>
      </c>
      <c r="AA60" s="2">
        <f t="shared" ca="1" si="7"/>
        <v>13819792.764998946</v>
      </c>
      <c r="AB60" s="2">
        <f t="shared" ca="1" si="8"/>
        <v>28754008.666899607</v>
      </c>
      <c r="AC60" s="2">
        <f t="shared" ca="1" si="9"/>
        <v>42573801.431898549</v>
      </c>
      <c r="AF60">
        <v>57</v>
      </c>
      <c r="AG60" s="1">
        <f t="shared" ca="1" si="49"/>
        <v>0.82657233122186968</v>
      </c>
      <c r="AH60" s="1">
        <f t="shared" ca="1" si="50"/>
        <v>0.17342766877813032</v>
      </c>
      <c r="AI60" s="2">
        <f t="shared" ca="1" si="10"/>
        <v>15202960.600211579</v>
      </c>
      <c r="AJ60" s="2">
        <f t="shared" ca="1" si="51"/>
        <v>72458718.227179274</v>
      </c>
      <c r="AK60" s="2">
        <f t="shared" ca="1" si="11"/>
        <v>15202960.600211579</v>
      </c>
      <c r="AL60" s="2">
        <f t="shared" ca="1" si="12"/>
        <v>61313813.941285163</v>
      </c>
      <c r="AM60" s="2">
        <f t="shared" ca="1" si="13"/>
        <v>76516774.541496739</v>
      </c>
      <c r="AP60">
        <v>57</v>
      </c>
      <c r="AQ60" s="1">
        <f t="shared" ca="1" si="52"/>
        <v>0.16551082376395931</v>
      </c>
      <c r="AR60" s="1">
        <f t="shared" ca="1" si="53"/>
        <v>0.83448917623604069</v>
      </c>
      <c r="AS60" s="2">
        <f t="shared" ca="1" si="14"/>
        <v>94469107.699287102</v>
      </c>
      <c r="AT60" s="2">
        <f t="shared" ca="1" si="54"/>
        <v>18736803.640856996</v>
      </c>
      <c r="AU60" s="2">
        <f t="shared" ca="1" si="15"/>
        <v>94469107.699287102</v>
      </c>
      <c r="AV60" s="2">
        <f t="shared" ca="1" si="16"/>
        <v>856574.77399507165</v>
      </c>
      <c r="AW60" s="2">
        <f t="shared" ca="1" si="17"/>
        <v>95325682.473282173</v>
      </c>
      <c r="AZ60">
        <v>57</v>
      </c>
      <c r="BA60" s="1">
        <f t="shared" ca="1" si="55"/>
        <v>0.12029819101731054</v>
      </c>
      <c r="BB60" s="1">
        <f t="shared" ca="1" si="56"/>
        <v>0.87970180898268946</v>
      </c>
      <c r="BC60" s="2">
        <f t="shared" ca="1" si="18"/>
        <v>128446127.83687505</v>
      </c>
      <c r="BD60" s="2">
        <f t="shared" ca="1" si="57"/>
        <v>17564857.391646385</v>
      </c>
      <c r="BE60" s="2">
        <f t="shared" ca="1" si="19"/>
        <v>128446127.83687505</v>
      </c>
      <c r="BF60" s="2">
        <f t="shared" ca="1" si="20"/>
        <v>113852923.55037972</v>
      </c>
      <c r="BG60" s="2">
        <f t="shared" ca="1" si="21"/>
        <v>242299051.38725477</v>
      </c>
      <c r="BJ60">
        <v>57</v>
      </c>
      <c r="BK60" s="1">
        <f t="shared" ca="1" si="58"/>
        <v>0.78759038053554542</v>
      </c>
      <c r="BL60" s="1">
        <f t="shared" ca="1" si="59"/>
        <v>0.21240961946445458</v>
      </c>
      <c r="BM60" s="2">
        <f t="shared" ca="1" si="22"/>
        <v>40084185.937716082</v>
      </c>
      <c r="BN60" s="2">
        <f t="shared" ca="1" si="60"/>
        <v>148627540.20152271</v>
      </c>
      <c r="BO60" s="2">
        <f t="shared" ca="1" si="23"/>
        <v>40084185.937716082</v>
      </c>
      <c r="BP60" s="2">
        <f t="shared" ca="1" si="24"/>
        <v>144812798.70459977</v>
      </c>
      <c r="BQ60" s="2">
        <f t="shared" ca="1" si="25"/>
        <v>184896984.64231586</v>
      </c>
      <c r="BT60">
        <v>57</v>
      </c>
      <c r="BU60" s="1">
        <f t="shared" ca="1" si="61"/>
        <v>0.23105889884801589</v>
      </c>
      <c r="BV60" s="1">
        <f t="shared" ca="1" si="62"/>
        <v>0.76894110115198411</v>
      </c>
      <c r="BW60" s="2">
        <f t="shared" ca="1" si="26"/>
        <v>188312975.49981466</v>
      </c>
      <c r="BX60" s="2">
        <f t="shared" ca="1" si="63"/>
        <v>56586113.933296412</v>
      </c>
      <c r="BY60" s="2">
        <f t="shared" ca="1" si="27"/>
        <v>188312975.49981466</v>
      </c>
      <c r="BZ60" s="2">
        <f t="shared" ca="1" si="28"/>
        <v>158199975.39477259</v>
      </c>
      <c r="CA60" s="2">
        <f t="shared" ca="1" si="29"/>
        <v>346512950.89458728</v>
      </c>
      <c r="CD60">
        <v>57</v>
      </c>
      <c r="CE60" s="1">
        <f t="shared" ca="1" si="64"/>
        <v>0.73765348566249034</v>
      </c>
      <c r="CF60" s="1">
        <f t="shared" ca="1" si="65"/>
        <v>0.26234651433750966</v>
      </c>
      <c r="CG60" s="2">
        <f t="shared" ca="1" si="30"/>
        <v>83811085.916247442</v>
      </c>
      <c r="CH60" s="2">
        <f t="shared" ca="1" si="66"/>
        <v>235656036.13754207</v>
      </c>
      <c r="CI60" s="2">
        <f t="shared" ca="1" si="31"/>
        <v>83811085.916247442</v>
      </c>
      <c r="CJ60" s="2">
        <f t="shared" ca="1" si="32"/>
        <v>78496029.844882339</v>
      </c>
      <c r="CK60" s="2">
        <f t="shared" ca="1" si="33"/>
        <v>162307115.7611298</v>
      </c>
      <c r="CN60">
        <v>57</v>
      </c>
      <c r="CO60" s="1">
        <f t="shared" ca="1" si="67"/>
        <v>0.66022776322648857</v>
      </c>
      <c r="CP60" s="1">
        <f t="shared" ca="1" si="68"/>
        <v>0.33977223677351143</v>
      </c>
      <c r="CQ60" s="2">
        <f t="shared" ca="1" si="34"/>
        <v>142393730.01898271</v>
      </c>
      <c r="CR60" s="2">
        <f t="shared" ca="1" si="69"/>
        <v>276692100.45132989</v>
      </c>
      <c r="CS60" s="2">
        <f t="shared" ca="1" si="35"/>
        <v>142393730.01898271</v>
      </c>
      <c r="CT60" s="2">
        <f t="shared" ca="1" si="36"/>
        <v>156527163.60074955</v>
      </c>
      <c r="CU60" s="2">
        <f t="shared" ca="1" si="37"/>
        <v>298920893.61973226</v>
      </c>
    </row>
    <row r="61" spans="1:99" x14ac:dyDescent="0.25">
      <c r="A61">
        <v>58</v>
      </c>
      <c r="B61" s="1">
        <f t="shared" ca="1" si="38"/>
        <v>0.94239682994727791</v>
      </c>
      <c r="C61" s="1">
        <f t="shared" ca="1" si="39"/>
        <v>5.7603170052722086E-2</v>
      </c>
      <c r="D61" s="2">
        <f t="shared" ca="1" si="0"/>
        <v>2171523.733803282</v>
      </c>
      <c r="E61" s="2">
        <f t="shared" ca="1" si="40"/>
        <v>35526466.356251925</v>
      </c>
      <c r="F61" s="2">
        <f t="shared" ca="1" si="41"/>
        <v>2171523.733803282</v>
      </c>
      <c r="G61" s="2">
        <f t="shared" ca="1" si="1"/>
        <v>31012781.516273387</v>
      </c>
      <c r="H61" s="2">
        <f t="shared" ca="1" si="42"/>
        <v>33184305.25007667</v>
      </c>
      <c r="K61">
        <v>58</v>
      </c>
      <c r="L61" s="1">
        <f t="shared" ca="1" si="43"/>
        <v>0.67694749088984207</v>
      </c>
      <c r="M61" s="1">
        <f t="shared" ca="1" si="44"/>
        <v>0.32305250911015793</v>
      </c>
      <c r="N61" s="2">
        <f t="shared" ca="1" si="2"/>
        <v>16520062.385665493</v>
      </c>
      <c r="O61" s="2">
        <f t="shared" ca="1" si="45"/>
        <v>34617328.347406648</v>
      </c>
      <c r="P61" s="2">
        <f t="shared" ca="1" si="3"/>
        <v>16520062.385665493</v>
      </c>
      <c r="Q61" s="2">
        <f t="shared" ca="1" si="4"/>
        <v>47567932.406895854</v>
      </c>
      <c r="R61" s="2">
        <f t="shared" ca="1" si="5"/>
        <v>64087994.792561345</v>
      </c>
      <c r="V61">
        <v>58</v>
      </c>
      <c r="W61" s="1">
        <f t="shared" ca="1" si="46"/>
        <v>8.3429227872159117E-2</v>
      </c>
      <c r="X61" s="1">
        <f t="shared" ca="1" si="47"/>
        <v>0.91657077212784088</v>
      </c>
      <c r="Y61" s="2">
        <f t="shared" ca="1" si="6"/>
        <v>61818126.856535219</v>
      </c>
      <c r="Z61" s="2">
        <f t="shared" ca="1" si="48"/>
        <v>5626885.2869602218</v>
      </c>
      <c r="AA61" s="2">
        <f t="shared" ca="1" si="7"/>
        <v>61818126.856535219</v>
      </c>
      <c r="AB61" s="2">
        <f t="shared" ca="1" si="8"/>
        <v>22355617.723165587</v>
      </c>
      <c r="AC61" s="2">
        <f t="shared" ca="1" si="9"/>
        <v>84173744.579700798</v>
      </c>
      <c r="AF61">
        <v>58</v>
      </c>
      <c r="AG61" s="1">
        <f t="shared" ca="1" si="49"/>
        <v>0.40177404200103861</v>
      </c>
      <c r="AH61" s="1">
        <f t="shared" ca="1" si="50"/>
        <v>0.59822595799896139</v>
      </c>
      <c r="AI61" s="2">
        <f t="shared" ca="1" si="10"/>
        <v>52441491.796313159</v>
      </c>
      <c r="AJ61" s="2">
        <f t="shared" ca="1" si="51"/>
        <v>35220187.03107769</v>
      </c>
      <c r="AK61" s="2">
        <f t="shared" ca="1" si="11"/>
        <v>52441491.796313159</v>
      </c>
      <c r="AL61" s="2">
        <f t="shared" ca="1" si="12"/>
        <v>76563333.867931351</v>
      </c>
      <c r="AM61" s="2">
        <f t="shared" ca="1" si="13"/>
        <v>129004825.6642445</v>
      </c>
      <c r="AP61">
        <v>58</v>
      </c>
      <c r="AQ61" s="1">
        <f t="shared" ca="1" si="52"/>
        <v>0.25299026734209562</v>
      </c>
      <c r="AR61" s="1">
        <f t="shared" ca="1" si="53"/>
        <v>0.74700973265790438</v>
      </c>
      <c r="AS61" s="2">
        <f t="shared" ca="1" si="14"/>
        <v>84565917.565495461</v>
      </c>
      <c r="AT61" s="2">
        <f t="shared" ca="1" si="54"/>
        <v>28639993.774648637</v>
      </c>
      <c r="AU61" s="2">
        <f t="shared" ca="1" si="15"/>
        <v>84565917.565495461</v>
      </c>
      <c r="AV61" s="2">
        <f t="shared" ca="1" si="16"/>
        <v>80061264.303624526</v>
      </c>
      <c r="AW61" s="2">
        <f t="shared" ca="1" si="17"/>
        <v>164627181.86912</v>
      </c>
      <c r="AZ61">
        <v>58</v>
      </c>
      <c r="BA61" s="1">
        <f t="shared" ca="1" si="55"/>
        <v>0.30839497867332888</v>
      </c>
      <c r="BB61" s="1">
        <f t="shared" ca="1" si="56"/>
        <v>0.69160502132667112</v>
      </c>
      <c r="BC61" s="2">
        <f t="shared" ca="1" si="18"/>
        <v>100981930.55289984</v>
      </c>
      <c r="BD61" s="2">
        <f t="shared" ca="1" si="57"/>
        <v>45029054.675621599</v>
      </c>
      <c r="BE61" s="2">
        <f t="shared" ca="1" si="19"/>
        <v>100981930.55289984</v>
      </c>
      <c r="BF61" s="2">
        <f t="shared" ca="1" si="20"/>
        <v>102402675.28174496</v>
      </c>
      <c r="BG61" s="2">
        <f t="shared" ca="1" si="21"/>
        <v>203384605.83464479</v>
      </c>
      <c r="BJ61">
        <v>58</v>
      </c>
      <c r="BK61" s="1">
        <f t="shared" ca="1" si="58"/>
        <v>0.28470258391361547</v>
      </c>
      <c r="BL61" s="1">
        <f t="shared" ca="1" si="59"/>
        <v>0.71529741608638453</v>
      </c>
      <c r="BM61" s="2">
        <f t="shared" ca="1" si="22"/>
        <v>134985010.09259894</v>
      </c>
      <c r="BN61" s="2">
        <f t="shared" ca="1" si="60"/>
        <v>53726716.04663986</v>
      </c>
      <c r="BO61" s="2">
        <f t="shared" ca="1" si="23"/>
        <v>134985010.09259894</v>
      </c>
      <c r="BP61" s="2">
        <f t="shared" ca="1" si="24"/>
        <v>37759171.040859461</v>
      </c>
      <c r="BQ61" s="2">
        <f t="shared" ca="1" si="25"/>
        <v>172744181.13345841</v>
      </c>
      <c r="BT61">
        <v>58</v>
      </c>
      <c r="BU61" s="1">
        <f t="shared" ca="1" si="61"/>
        <v>0.65306784002167539</v>
      </c>
      <c r="BV61" s="1">
        <f t="shared" ca="1" si="62"/>
        <v>0.34693215997832461</v>
      </c>
      <c r="BW61" s="2">
        <f t="shared" ca="1" si="26"/>
        <v>84963370.073754117</v>
      </c>
      <c r="BX61" s="2">
        <f t="shared" ca="1" si="63"/>
        <v>159935719.35935694</v>
      </c>
      <c r="BY61" s="2">
        <f t="shared" ca="1" si="27"/>
        <v>84963370.073754117</v>
      </c>
      <c r="BZ61" s="2">
        <f t="shared" ca="1" si="28"/>
        <v>199608109.87707287</v>
      </c>
      <c r="CA61" s="2">
        <f t="shared" ca="1" si="29"/>
        <v>284571479.950827</v>
      </c>
      <c r="CD61">
        <v>58</v>
      </c>
      <c r="CE61" s="1">
        <f t="shared" ca="1" si="64"/>
        <v>0.7647099507031514</v>
      </c>
      <c r="CF61" s="1">
        <f t="shared" ca="1" si="65"/>
        <v>0.2352900492968486</v>
      </c>
      <c r="CG61" s="2">
        <f t="shared" ca="1" si="30"/>
        <v>75167434.896758482</v>
      </c>
      <c r="CH61" s="2">
        <f t="shared" ca="1" si="66"/>
        <v>244299687.157031</v>
      </c>
      <c r="CI61" s="2">
        <f t="shared" ca="1" si="31"/>
        <v>75167434.896758482</v>
      </c>
      <c r="CJ61" s="2">
        <f t="shared" ca="1" si="32"/>
        <v>189747522.38909346</v>
      </c>
      <c r="CK61" s="2">
        <f t="shared" ca="1" si="33"/>
        <v>264914957.28585196</v>
      </c>
      <c r="CN61">
        <v>58</v>
      </c>
      <c r="CO61" s="1">
        <f t="shared" ca="1" si="67"/>
        <v>0.65231143469378816</v>
      </c>
      <c r="CP61" s="1">
        <f t="shared" ca="1" si="68"/>
        <v>0.34768856530621184</v>
      </c>
      <c r="CQ61" s="2">
        <f t="shared" ca="1" si="34"/>
        <v>145711351.13638529</v>
      </c>
      <c r="CR61" s="2">
        <f t="shared" ca="1" si="69"/>
        <v>273374479.33392727</v>
      </c>
      <c r="CS61" s="2">
        <f t="shared" ca="1" si="35"/>
        <v>145711351.13638529</v>
      </c>
      <c r="CT61" s="2">
        <f t="shared" ca="1" si="36"/>
        <v>228419953.41549134</v>
      </c>
      <c r="CU61" s="2">
        <f t="shared" ca="1" si="37"/>
        <v>374131304.55187666</v>
      </c>
    </row>
    <row r="62" spans="1:99" x14ac:dyDescent="0.25">
      <c r="A62">
        <v>59</v>
      </c>
      <c r="B62" s="1">
        <f t="shared" ca="1" si="38"/>
        <v>0.81537892516506005</v>
      </c>
      <c r="C62" s="1">
        <f t="shared" ca="1" si="39"/>
        <v>0.18462107483493995</v>
      </c>
      <c r="D62" s="2">
        <f t="shared" ca="1" si="0"/>
        <v>6959843.4495429061</v>
      </c>
      <c r="E62" s="2">
        <f t="shared" ca="1" si="40"/>
        <v>30738146.640512299</v>
      </c>
      <c r="F62" s="2">
        <f t="shared" ca="1" si="41"/>
        <v>6959843.4495429061</v>
      </c>
      <c r="G62" s="2">
        <f t="shared" ca="1" si="1"/>
        <v>5898266.1656049602</v>
      </c>
      <c r="H62" s="2">
        <f t="shared" ca="1" si="42"/>
        <v>12858109.615147866</v>
      </c>
      <c r="K62">
        <v>59</v>
      </c>
      <c r="L62" s="1">
        <f t="shared" ca="1" si="43"/>
        <v>0.2175946079278327</v>
      </c>
      <c r="M62" s="1">
        <f t="shared" ca="1" si="44"/>
        <v>0.7824053920721673</v>
      </c>
      <c r="N62" s="2">
        <f t="shared" ca="1" si="2"/>
        <v>40010170.246056922</v>
      </c>
      <c r="O62" s="2">
        <f t="shared" ca="1" si="45"/>
        <v>11127220.487015218</v>
      </c>
      <c r="P62" s="2">
        <f t="shared" ca="1" si="3"/>
        <v>40010170.246056922</v>
      </c>
      <c r="Q62" s="2">
        <f t="shared" ca="1" si="4"/>
        <v>20697633.250267103</v>
      </c>
      <c r="R62" s="2">
        <f t="shared" ca="1" si="5"/>
        <v>60707803.496324025</v>
      </c>
      <c r="V62">
        <v>59</v>
      </c>
      <c r="W62" s="1">
        <f t="shared" ca="1" si="46"/>
        <v>9.6456746713716512E-2</v>
      </c>
      <c r="X62" s="1">
        <f t="shared" ca="1" si="47"/>
        <v>0.90354325328628349</v>
      </c>
      <c r="Y62" s="2">
        <f t="shared" ca="1" si="6"/>
        <v>60939485.69006677</v>
      </c>
      <c r="Z62" s="2">
        <f t="shared" ca="1" si="48"/>
        <v>6505526.4534286708</v>
      </c>
      <c r="AA62" s="2">
        <f t="shared" ca="1" si="7"/>
        <v>60939485.69006677</v>
      </c>
      <c r="AB62" s="2">
        <f t="shared" ca="1" si="8"/>
        <v>36769513.807391346</v>
      </c>
      <c r="AC62" s="2">
        <f t="shared" ca="1" si="9"/>
        <v>97708999.497458115</v>
      </c>
      <c r="AF62">
        <v>59</v>
      </c>
      <c r="AG62" s="1">
        <f t="shared" ca="1" si="49"/>
        <v>0.49254982052924035</v>
      </c>
      <c r="AH62" s="1">
        <f t="shared" ca="1" si="50"/>
        <v>0.50745017947075965</v>
      </c>
      <c r="AI62" s="2">
        <f t="shared" ca="1" si="10"/>
        <v>44483934.653667577</v>
      </c>
      <c r="AJ62" s="2">
        <f t="shared" ca="1" si="51"/>
        <v>43177744.173723273</v>
      </c>
      <c r="AK62" s="2">
        <f t="shared" ca="1" si="11"/>
        <v>44483934.653667577</v>
      </c>
      <c r="AL62" s="2">
        <f t="shared" ca="1" si="12"/>
        <v>63629596.815477617</v>
      </c>
      <c r="AM62" s="2">
        <f t="shared" ca="1" si="13"/>
        <v>108113531.46914519</v>
      </c>
      <c r="AP62">
        <v>59</v>
      </c>
      <c r="AQ62" s="1">
        <f t="shared" ca="1" si="52"/>
        <v>0.31602331272159467</v>
      </c>
      <c r="AR62" s="1">
        <f t="shared" ca="1" si="53"/>
        <v>0.68397668727840533</v>
      </c>
      <c r="AS62" s="2">
        <f t="shared" ca="1" si="14"/>
        <v>77430204.218764618</v>
      </c>
      <c r="AT62" s="2">
        <f t="shared" ca="1" si="54"/>
        <v>35775707.12137948</v>
      </c>
      <c r="AU62" s="2">
        <f t="shared" ca="1" si="15"/>
        <v>77430204.218764618</v>
      </c>
      <c r="AV62" s="2">
        <f t="shared" ca="1" si="16"/>
        <v>43877015.553843945</v>
      </c>
      <c r="AW62" s="2">
        <f t="shared" ca="1" si="17"/>
        <v>121307219.77260856</v>
      </c>
      <c r="AZ62">
        <v>59</v>
      </c>
      <c r="BA62" s="1">
        <f t="shared" ca="1" si="55"/>
        <v>0.99556673409842311</v>
      </c>
      <c r="BB62" s="1">
        <f t="shared" ca="1" si="56"/>
        <v>4.4332659015768883E-3</v>
      </c>
      <c r="BC62" s="2">
        <f t="shared" ca="1" si="18"/>
        <v>647305.52206925082</v>
      </c>
      <c r="BD62" s="2">
        <f t="shared" ca="1" si="57"/>
        <v>145363679.70645219</v>
      </c>
      <c r="BE62" s="2">
        <f t="shared" ca="1" si="19"/>
        <v>647305.52206925082</v>
      </c>
      <c r="BF62" s="2">
        <f t="shared" ca="1" si="20"/>
        <v>20850938.537702635</v>
      </c>
      <c r="BG62" s="2">
        <f t="shared" ca="1" si="21"/>
        <v>21498244.059771884</v>
      </c>
      <c r="BJ62">
        <v>59</v>
      </c>
      <c r="BK62" s="1">
        <f t="shared" ca="1" si="58"/>
        <v>4.3642186390500881E-2</v>
      </c>
      <c r="BL62" s="1">
        <f t="shared" ca="1" si="59"/>
        <v>0.95635781360949912</v>
      </c>
      <c r="BM62" s="2">
        <f t="shared" ca="1" si="22"/>
        <v>180475933.81299698</v>
      </c>
      <c r="BN62" s="2">
        <f t="shared" ca="1" si="60"/>
        <v>8235792.3262418211</v>
      </c>
      <c r="BO62" s="2">
        <f t="shared" ca="1" si="23"/>
        <v>180475933.81299698</v>
      </c>
      <c r="BP62" s="2">
        <f t="shared" ca="1" si="24"/>
        <v>44514980.265122026</v>
      </c>
      <c r="BQ62" s="2">
        <f t="shared" ca="1" si="25"/>
        <v>224990914.07811901</v>
      </c>
      <c r="BT62">
        <v>59</v>
      </c>
      <c r="BU62" s="1">
        <f t="shared" ca="1" si="61"/>
        <v>1.7005883382974041E-2</v>
      </c>
      <c r="BV62" s="1">
        <f t="shared" ca="1" si="62"/>
        <v>0.98299411661702596</v>
      </c>
      <c r="BW62" s="2">
        <f t="shared" ca="1" si="26"/>
        <v>240734364.07761505</v>
      </c>
      <c r="BX62" s="2">
        <f t="shared" ca="1" si="63"/>
        <v>4164725.3554960191</v>
      </c>
      <c r="BY62" s="2">
        <f t="shared" ca="1" si="27"/>
        <v>240734364.07761505</v>
      </c>
      <c r="BZ62" s="2">
        <f t="shared" ca="1" si="28"/>
        <v>183792652.26681173</v>
      </c>
      <c r="CA62" s="2">
        <f t="shared" ca="1" si="29"/>
        <v>424527016.34442675</v>
      </c>
      <c r="CD62">
        <v>59</v>
      </c>
      <c r="CE62" s="1">
        <f t="shared" ca="1" si="64"/>
        <v>3.0253235808923473E-2</v>
      </c>
      <c r="CF62" s="1">
        <f t="shared" ca="1" si="65"/>
        <v>0.96974676419107653</v>
      </c>
      <c r="CG62" s="2">
        <f t="shared" ca="1" si="30"/>
        <v>309802207.87709808</v>
      </c>
      <c r="CH62" s="2">
        <f t="shared" ca="1" si="66"/>
        <v>9664914.1766914129</v>
      </c>
      <c r="CI62" s="2">
        <f t="shared" ca="1" si="31"/>
        <v>309802207.87709808</v>
      </c>
      <c r="CJ62" s="2">
        <f t="shared" ca="1" si="32"/>
        <v>157145742.48638424</v>
      </c>
      <c r="CK62" s="2">
        <f t="shared" ca="1" si="33"/>
        <v>466947950.36348236</v>
      </c>
      <c r="CN62">
        <v>59</v>
      </c>
      <c r="CO62" s="1">
        <f t="shared" ca="1" si="67"/>
        <v>0.99256631960711816</v>
      </c>
      <c r="CP62" s="1">
        <f t="shared" ca="1" si="68"/>
        <v>7.4336803928818362E-3</v>
      </c>
      <c r="CQ62" s="2">
        <f t="shared" ca="1" si="34"/>
        <v>3115350.1209017639</v>
      </c>
      <c r="CR62" s="2">
        <f t="shared" ca="1" si="69"/>
        <v>415970480.34941083</v>
      </c>
      <c r="CS62" s="2">
        <f t="shared" ca="1" si="35"/>
        <v>3115350.1209017639</v>
      </c>
      <c r="CT62" s="2">
        <f t="shared" ca="1" si="36"/>
        <v>239745056.77117169</v>
      </c>
      <c r="CU62" s="2">
        <f t="shared" ca="1" si="37"/>
        <v>242860406.89207345</v>
      </c>
    </row>
    <row r="63" spans="1:99" x14ac:dyDescent="0.25">
      <c r="A63">
        <v>60</v>
      </c>
      <c r="B63" s="1">
        <f t="shared" ca="1" si="38"/>
        <v>0.59681025353017148</v>
      </c>
      <c r="C63" s="1">
        <f t="shared" ca="1" si="39"/>
        <v>0.40318974646982852</v>
      </c>
      <c r="D63" s="2">
        <f t="shared" ca="1" si="0"/>
        <v>15199443.066831466</v>
      </c>
      <c r="E63" s="2">
        <f t="shared" ca="1" si="40"/>
        <v>22498547.023223739</v>
      </c>
      <c r="F63" s="2">
        <f t="shared" ca="1" si="41"/>
        <v>15199443.066831466</v>
      </c>
      <c r="G63" s="2">
        <f t="shared" ca="1" si="1"/>
        <v>36462777.858518757</v>
      </c>
      <c r="H63" s="2">
        <f t="shared" ca="1" si="42"/>
        <v>51662220.925350219</v>
      </c>
      <c r="K63">
        <v>60</v>
      </c>
      <c r="L63" s="1">
        <f t="shared" ca="1" si="43"/>
        <v>4.8466082203230454E-2</v>
      </c>
      <c r="M63" s="1">
        <f t="shared" ca="1" si="44"/>
        <v>0.95153391779676955</v>
      </c>
      <c r="N63" s="2">
        <f t="shared" ca="1" si="2"/>
        <v>48658961.750144348</v>
      </c>
      <c r="O63" s="2">
        <f t="shared" ca="1" si="45"/>
        <v>2478428.9829277918</v>
      </c>
      <c r="P63" s="2">
        <f t="shared" ca="1" si="3"/>
        <v>48658961.750144348</v>
      </c>
      <c r="Q63" s="2">
        <f t="shared" ca="1" si="4"/>
        <v>2202243.6439850703</v>
      </c>
      <c r="R63" s="2">
        <f t="shared" ca="1" si="5"/>
        <v>50861205.394129418</v>
      </c>
      <c r="V63">
        <v>60</v>
      </c>
      <c r="W63" s="1">
        <f t="shared" ca="1" si="46"/>
        <v>0.38827297388911808</v>
      </c>
      <c r="X63" s="1">
        <f t="shared" ca="1" si="47"/>
        <v>0.61172702611088192</v>
      </c>
      <c r="Y63" s="2">
        <f t="shared" ca="1" si="6"/>
        <v>41257936.704552785</v>
      </c>
      <c r="Z63" s="2">
        <f t="shared" ca="1" si="48"/>
        <v>26187075.438942656</v>
      </c>
      <c r="AA63" s="2">
        <f t="shared" ca="1" si="7"/>
        <v>41257936.704552785</v>
      </c>
      <c r="AB63" s="2">
        <f t="shared" ca="1" si="8"/>
        <v>41918448.735339418</v>
      </c>
      <c r="AC63" s="2">
        <f t="shared" ca="1" si="9"/>
        <v>83176385.439892203</v>
      </c>
      <c r="AF63">
        <v>60</v>
      </c>
      <c r="AG63" s="1">
        <f t="shared" ca="1" si="49"/>
        <v>0.93830330531415329</v>
      </c>
      <c r="AH63" s="1">
        <f t="shared" ca="1" si="50"/>
        <v>6.1696694685846709E-2</v>
      </c>
      <c r="AI63" s="2">
        <f t="shared" ca="1" si="10"/>
        <v>5408435.8342622863</v>
      </c>
      <c r="AJ63" s="2">
        <f t="shared" ca="1" si="51"/>
        <v>82253242.993128568</v>
      </c>
      <c r="AK63" s="2">
        <f t="shared" ca="1" si="11"/>
        <v>5408435.8342622863</v>
      </c>
      <c r="AL63" s="2">
        <f t="shared" ca="1" si="12"/>
        <v>68611845.220838055</v>
      </c>
      <c r="AM63" s="2">
        <f t="shared" ca="1" si="13"/>
        <v>74020281.055100337</v>
      </c>
      <c r="AP63">
        <v>60</v>
      </c>
      <c r="AQ63" s="1">
        <f t="shared" ca="1" si="52"/>
        <v>0.13354960674807825</v>
      </c>
      <c r="AR63" s="1">
        <f t="shared" ca="1" si="53"/>
        <v>0.86645039325192175</v>
      </c>
      <c r="AS63" s="2">
        <f t="shared" ca="1" si="14"/>
        <v>98087306.399110034</v>
      </c>
      <c r="AT63" s="2">
        <f t="shared" ca="1" si="54"/>
        <v>15118604.941034064</v>
      </c>
      <c r="AU63" s="2">
        <f t="shared" ca="1" si="15"/>
        <v>98087306.399110034</v>
      </c>
      <c r="AV63" s="2">
        <f t="shared" ca="1" si="16"/>
        <v>38782204.728062838</v>
      </c>
      <c r="AW63" s="2">
        <f t="shared" ca="1" si="17"/>
        <v>136869511.12717289</v>
      </c>
      <c r="AZ63">
        <v>60</v>
      </c>
      <c r="BA63" s="1">
        <f t="shared" ca="1" si="55"/>
        <v>0.68914973645745847</v>
      </c>
      <c r="BB63" s="1">
        <f t="shared" ca="1" si="56"/>
        <v>0.31085026354254153</v>
      </c>
      <c r="BC63" s="2">
        <f t="shared" ca="1" si="18"/>
        <v>45387553.238392025</v>
      </c>
      <c r="BD63" s="2">
        <f t="shared" ca="1" si="57"/>
        <v>100623431.99012941</v>
      </c>
      <c r="BE63" s="2">
        <f t="shared" ca="1" si="19"/>
        <v>45387553.238392025</v>
      </c>
      <c r="BF63" s="2">
        <f t="shared" ca="1" si="20"/>
        <v>12404677.648267567</v>
      </c>
      <c r="BG63" s="2">
        <f t="shared" ca="1" si="21"/>
        <v>57792230.886659592</v>
      </c>
      <c r="BJ63">
        <v>60</v>
      </c>
      <c r="BK63" s="1">
        <f t="shared" ca="1" si="58"/>
        <v>0.30109497872020297</v>
      </c>
      <c r="BL63" s="1">
        <f t="shared" ca="1" si="59"/>
        <v>0.69890502127979703</v>
      </c>
      <c r="BM63" s="2">
        <f t="shared" ca="1" si="22"/>
        <v>131891572.97309193</v>
      </c>
      <c r="BN63" s="2">
        <f t="shared" ca="1" si="60"/>
        <v>56820153.166146874</v>
      </c>
      <c r="BO63" s="2">
        <f t="shared" ca="1" si="23"/>
        <v>131891572.97309193</v>
      </c>
      <c r="BP63" s="2">
        <f t="shared" ca="1" si="24"/>
        <v>92789286.632415116</v>
      </c>
      <c r="BQ63" s="2">
        <f t="shared" ca="1" si="25"/>
        <v>224680859.60550705</v>
      </c>
      <c r="BT63">
        <v>60</v>
      </c>
      <c r="BU63" s="1">
        <f t="shared" ca="1" si="61"/>
        <v>0.97534130884187009</v>
      </c>
      <c r="BV63" s="1">
        <f t="shared" ca="1" si="62"/>
        <v>2.4658691158129908E-2</v>
      </c>
      <c r="BW63" s="2">
        <f t="shared" ca="1" si="26"/>
        <v>6038891.0112383217</v>
      </c>
      <c r="BX63" s="2">
        <f t="shared" ca="1" si="63"/>
        <v>238860198.42187274</v>
      </c>
      <c r="BY63" s="2">
        <f t="shared" ca="1" si="27"/>
        <v>6038891.0112383217</v>
      </c>
      <c r="BZ63" s="2">
        <f t="shared" ca="1" si="28"/>
        <v>184506414.59847</v>
      </c>
      <c r="CA63" s="2">
        <f t="shared" ca="1" si="29"/>
        <v>190545305.60970831</v>
      </c>
      <c r="CD63">
        <v>60</v>
      </c>
      <c r="CE63" s="1">
        <f t="shared" ca="1" si="64"/>
        <v>0.85971762732740475</v>
      </c>
      <c r="CF63" s="1">
        <f t="shared" ca="1" si="65"/>
        <v>0.14028237267259525</v>
      </c>
      <c r="CG63" s="2">
        <f t="shared" ca="1" si="30"/>
        <v>44815605.872591168</v>
      </c>
      <c r="CH63" s="2">
        <f t="shared" ca="1" si="66"/>
        <v>274651516.18119836</v>
      </c>
      <c r="CI63" s="2">
        <f t="shared" ca="1" si="31"/>
        <v>44815605.872591168</v>
      </c>
      <c r="CJ63" s="2">
        <f t="shared" ca="1" si="32"/>
        <v>297788327.83168036</v>
      </c>
      <c r="CK63" s="2">
        <f t="shared" ca="1" si="33"/>
        <v>342603933.70427155</v>
      </c>
      <c r="CN63">
        <v>60</v>
      </c>
      <c r="CO63" s="1">
        <f t="shared" ca="1" si="67"/>
        <v>8.4635433412988403E-3</v>
      </c>
      <c r="CP63" s="1">
        <f t="shared" ca="1" si="68"/>
        <v>0.99153645665870116</v>
      </c>
      <c r="CQ63" s="2">
        <f t="shared" ca="1" si="34"/>
        <v>415538879.38040286</v>
      </c>
      <c r="CR63" s="2">
        <f t="shared" ca="1" si="69"/>
        <v>3546951.0899097323</v>
      </c>
      <c r="CS63" s="2">
        <f t="shared" ca="1" si="35"/>
        <v>415538879.38040286</v>
      </c>
      <c r="CT63" s="2">
        <f t="shared" ca="1" si="36"/>
        <v>76937597.95896852</v>
      </c>
      <c r="CU63" s="2">
        <f t="shared" ca="1" si="37"/>
        <v>492476477.33937138</v>
      </c>
    </row>
    <row r="64" spans="1:99" x14ac:dyDescent="0.25">
      <c r="A64">
        <v>61</v>
      </c>
      <c r="B64" s="1">
        <f t="shared" ca="1" si="38"/>
        <v>0.45970738724276516</v>
      </c>
      <c r="C64" s="1">
        <f t="shared" ca="1" si="39"/>
        <v>0.54029261275723484</v>
      </c>
      <c r="D64" s="2">
        <f t="shared" ca="1" si="0"/>
        <v>20367945.561452273</v>
      </c>
      <c r="E64" s="2">
        <f t="shared" ca="1" si="40"/>
        <v>17330044.528602932</v>
      </c>
      <c r="F64" s="2">
        <f t="shared" ca="1" si="41"/>
        <v>20367945.561452273</v>
      </c>
      <c r="G64" s="2">
        <f t="shared" ca="1" si="1"/>
        <v>3119725.0945675671</v>
      </c>
      <c r="H64" s="2">
        <f t="shared" ca="1" si="42"/>
        <v>23487670.65601984</v>
      </c>
      <c r="K64">
        <v>61</v>
      </c>
      <c r="L64" s="1">
        <f t="shared" ca="1" si="43"/>
        <v>0.41745368001439176</v>
      </c>
      <c r="M64" s="1">
        <f t="shared" ca="1" si="44"/>
        <v>0.58254631998560824</v>
      </c>
      <c r="N64" s="2">
        <f t="shared" ca="1" si="2"/>
        <v>29789898.785217319</v>
      </c>
      <c r="O64" s="2">
        <f t="shared" ca="1" si="45"/>
        <v>21347491.947854821</v>
      </c>
      <c r="P64" s="2">
        <f t="shared" ca="1" si="3"/>
        <v>29789898.785217319</v>
      </c>
      <c r="Q64" s="2">
        <f t="shared" ca="1" si="4"/>
        <v>4445732.7001155093</v>
      </c>
      <c r="R64" s="2">
        <f t="shared" ca="1" si="5"/>
        <v>34235631.485332832</v>
      </c>
      <c r="V64">
        <v>61</v>
      </c>
      <c r="W64" s="1">
        <f t="shared" ca="1" si="46"/>
        <v>0.22295393147104325</v>
      </c>
      <c r="X64" s="1">
        <f t="shared" ca="1" si="47"/>
        <v>0.77704606852895675</v>
      </c>
      <c r="Y64" s="2">
        <f t="shared" ca="1" si="6"/>
        <v>52407881.527990878</v>
      </c>
      <c r="Z64" s="2">
        <f t="shared" ca="1" si="48"/>
        <v>15037130.615504563</v>
      </c>
      <c r="AA64" s="2">
        <f t="shared" ca="1" si="7"/>
        <v>52407881.527990878</v>
      </c>
      <c r="AB64" s="2">
        <f t="shared" ca="1" si="8"/>
        <v>37164124.819429137</v>
      </c>
      <c r="AC64" s="2">
        <f t="shared" ca="1" si="9"/>
        <v>89572006.347420007</v>
      </c>
      <c r="AF64">
        <v>61</v>
      </c>
      <c r="AG64" s="1">
        <f t="shared" ca="1" si="49"/>
        <v>0.42796782400597011</v>
      </c>
      <c r="AH64" s="1">
        <f t="shared" ca="1" si="50"/>
        <v>0.57203217599402989</v>
      </c>
      <c r="AI64" s="2">
        <f t="shared" ca="1" si="10"/>
        <v>50145300.890922166</v>
      </c>
      <c r="AJ64" s="2">
        <f t="shared" ca="1" si="51"/>
        <v>37516377.936468683</v>
      </c>
      <c r="AK64" s="2">
        <f t="shared" ca="1" si="11"/>
        <v>50145300.890922166</v>
      </c>
      <c r="AL64" s="2">
        <f t="shared" ca="1" si="12"/>
        <v>43448243.193982877</v>
      </c>
      <c r="AM64" s="2">
        <f t="shared" ca="1" si="13"/>
        <v>93593544.084905043</v>
      </c>
      <c r="AP64">
        <v>61</v>
      </c>
      <c r="AQ64" s="1">
        <f t="shared" ca="1" si="52"/>
        <v>8.3903686346953332E-3</v>
      </c>
      <c r="AR64" s="1">
        <f t="shared" ca="1" si="53"/>
        <v>0.99160963136530467</v>
      </c>
      <c r="AS64" s="2">
        <f t="shared" ca="1" si="14"/>
        <v>112256072.01237366</v>
      </c>
      <c r="AT64" s="2">
        <f t="shared" ca="1" si="54"/>
        <v>949839.32777044177</v>
      </c>
      <c r="AU64" s="2">
        <f t="shared" ca="1" si="15"/>
        <v>112256072.01237366</v>
      </c>
      <c r="AV64" s="2">
        <f t="shared" ca="1" si="16"/>
        <v>21908793.797709316</v>
      </c>
      <c r="AW64" s="2">
        <f t="shared" ca="1" si="17"/>
        <v>134164865.81008297</v>
      </c>
      <c r="AZ64">
        <v>61</v>
      </c>
      <c r="BA64" s="1">
        <f t="shared" ca="1" si="55"/>
        <v>0.87224796994966436</v>
      </c>
      <c r="BB64" s="1">
        <f t="shared" ca="1" si="56"/>
        <v>0.12775203005033564</v>
      </c>
      <c r="BC64" s="2">
        <f t="shared" ca="1" si="18"/>
        <v>18653199.772593185</v>
      </c>
      <c r="BD64" s="2">
        <f t="shared" ca="1" si="57"/>
        <v>127357785.45592825</v>
      </c>
      <c r="BE64" s="2">
        <f t="shared" ca="1" si="19"/>
        <v>18653199.772593185</v>
      </c>
      <c r="BF64" s="2">
        <f t="shared" ca="1" si="20"/>
        <v>83143527.174298197</v>
      </c>
      <c r="BG64" s="2">
        <f t="shared" ca="1" si="21"/>
        <v>101796726.94689138</v>
      </c>
      <c r="BJ64">
        <v>61</v>
      </c>
      <c r="BK64" s="1">
        <f t="shared" ca="1" si="58"/>
        <v>3.9210599976561067E-2</v>
      </c>
      <c r="BL64" s="1">
        <f t="shared" ca="1" si="59"/>
        <v>0.96078940002343893</v>
      </c>
      <c r="BM64" s="2">
        <f t="shared" ca="1" si="22"/>
        <v>181312226.13470677</v>
      </c>
      <c r="BN64" s="2">
        <f t="shared" ca="1" si="60"/>
        <v>7399500.0045320392</v>
      </c>
      <c r="BO64" s="2">
        <f t="shared" ca="1" si="23"/>
        <v>181312226.13470677</v>
      </c>
      <c r="BP64" s="2">
        <f t="shared" ca="1" si="24"/>
        <v>164401490.93647301</v>
      </c>
      <c r="BQ64" s="2">
        <f t="shared" ca="1" si="25"/>
        <v>345713717.07117975</v>
      </c>
      <c r="BT64">
        <v>61</v>
      </c>
      <c r="BU64" s="1">
        <f t="shared" ca="1" si="61"/>
        <v>0.42153708532619616</v>
      </c>
      <c r="BV64" s="1">
        <f t="shared" ca="1" si="62"/>
        <v>0.57846291467380384</v>
      </c>
      <c r="BW64" s="2">
        <f t="shared" ca="1" si="26"/>
        <v>141665041.07443798</v>
      </c>
      <c r="BX64" s="2">
        <f t="shared" ca="1" si="63"/>
        <v>103234048.3586731</v>
      </c>
      <c r="BY64" s="2">
        <f t="shared" ca="1" si="27"/>
        <v>141665041.07443798</v>
      </c>
      <c r="BZ64" s="2">
        <f t="shared" ca="1" si="28"/>
        <v>99222852.076610714</v>
      </c>
      <c r="CA64" s="2">
        <f t="shared" ca="1" si="29"/>
        <v>240887893.15104869</v>
      </c>
      <c r="CD64">
        <v>61</v>
      </c>
      <c r="CE64" s="1">
        <f t="shared" ca="1" si="64"/>
        <v>0.82337678863383978</v>
      </c>
      <c r="CF64" s="1">
        <f t="shared" ca="1" si="65"/>
        <v>0.17662321136616022</v>
      </c>
      <c r="CG64" s="2">
        <f t="shared" ca="1" si="30"/>
        <v>56425309.023045368</v>
      </c>
      <c r="CH64" s="2">
        <f t="shared" ca="1" si="66"/>
        <v>263041813.03074414</v>
      </c>
      <c r="CI64" s="2">
        <f t="shared" ca="1" si="31"/>
        <v>56425309.023045368</v>
      </c>
      <c r="CJ64" s="2">
        <f t="shared" ca="1" si="32"/>
        <v>70536414.235856265</v>
      </c>
      <c r="CK64" s="2">
        <f t="shared" ca="1" si="33"/>
        <v>126961723.25890163</v>
      </c>
      <c r="CN64">
        <v>61</v>
      </c>
      <c r="CO64" s="1">
        <f t="shared" ca="1" si="67"/>
        <v>0.2896998119219979</v>
      </c>
      <c r="CP64" s="1">
        <f t="shared" ca="1" si="68"/>
        <v>0.7103001880780021</v>
      </c>
      <c r="CQ64" s="2">
        <f t="shared" ca="1" si="34"/>
        <v>297676744.20388871</v>
      </c>
      <c r="CR64" s="2">
        <f t="shared" ca="1" si="69"/>
        <v>121409086.26642388</v>
      </c>
      <c r="CS64" s="2">
        <f t="shared" ca="1" si="35"/>
        <v>297676744.20388871</v>
      </c>
      <c r="CT64" s="2">
        <f t="shared" ca="1" si="36"/>
        <v>181455844.85764647</v>
      </c>
      <c r="CU64" s="2">
        <f t="shared" ca="1" si="37"/>
        <v>479132589.06153518</v>
      </c>
    </row>
    <row r="65" spans="1:99" x14ac:dyDescent="0.25">
      <c r="A65">
        <v>62</v>
      </c>
      <c r="B65" s="1">
        <f t="shared" ca="1" si="38"/>
        <v>9.3241512193407039E-2</v>
      </c>
      <c r="C65" s="1">
        <f t="shared" ca="1" si="39"/>
        <v>0.90675848780659296</v>
      </c>
      <c r="D65" s="2">
        <f t="shared" ca="1" si="0"/>
        <v>34182972.487406388</v>
      </c>
      <c r="E65" s="2">
        <f t="shared" ca="1" si="40"/>
        <v>3515017.602648817</v>
      </c>
      <c r="F65" s="2">
        <f t="shared" ca="1" si="41"/>
        <v>34182972.487406388</v>
      </c>
      <c r="G65" s="2">
        <f t="shared" ca="1" si="1"/>
        <v>7887132.6023963057</v>
      </c>
      <c r="H65" s="2">
        <f t="shared" ca="1" si="42"/>
        <v>42070105.089802697</v>
      </c>
      <c r="K65">
        <v>62</v>
      </c>
      <c r="L65" s="1">
        <f t="shared" ca="1" si="43"/>
        <v>0.5822395493815794</v>
      </c>
      <c r="M65" s="1">
        <f t="shared" ca="1" si="44"/>
        <v>0.4177604506184206</v>
      </c>
      <c r="N65" s="2">
        <f t="shared" ca="1" si="2"/>
        <v>21363179.396098461</v>
      </c>
      <c r="O65" s="2">
        <f t="shared" ca="1" si="45"/>
        <v>29774211.336973678</v>
      </c>
      <c r="P65" s="2">
        <f t="shared" ca="1" si="3"/>
        <v>21363179.396098461</v>
      </c>
      <c r="Q65" s="2">
        <f t="shared" ca="1" si="4"/>
        <v>47645243.426500291</v>
      </c>
      <c r="R65" s="2">
        <f t="shared" ca="1" si="5"/>
        <v>69008422.822598755</v>
      </c>
      <c r="V65">
        <v>62</v>
      </c>
      <c r="W65" s="1">
        <f t="shared" ca="1" si="46"/>
        <v>0.92820925447613467</v>
      </c>
      <c r="X65" s="1">
        <f t="shared" ca="1" si="47"/>
        <v>7.1790745523865329E-2</v>
      </c>
      <c r="Y65" s="2">
        <f t="shared" ca="1" si="6"/>
        <v>4841927.703647688</v>
      </c>
      <c r="Z65" s="2">
        <f t="shared" ca="1" si="48"/>
        <v>62603084.439847752</v>
      </c>
      <c r="AA65" s="2">
        <f t="shared" ca="1" si="7"/>
        <v>4841927.703647688</v>
      </c>
      <c r="AB65" s="2">
        <f t="shared" ca="1" si="8"/>
        <v>41742075.084987</v>
      </c>
      <c r="AC65" s="2">
        <f t="shared" ca="1" si="9"/>
        <v>46584002.788634688</v>
      </c>
      <c r="AF65">
        <v>62</v>
      </c>
      <c r="AG65" s="1">
        <f t="shared" ca="1" si="49"/>
        <v>0.28504307587521904</v>
      </c>
      <c r="AH65" s="1">
        <f t="shared" ca="1" si="50"/>
        <v>0.71495692412478096</v>
      </c>
      <c r="AI65" s="2">
        <f t="shared" ca="1" si="10"/>
        <v>62674324.2580458</v>
      </c>
      <c r="AJ65" s="2">
        <f t="shared" ca="1" si="51"/>
        <v>24987354.56934505</v>
      </c>
      <c r="AK65" s="2">
        <f t="shared" ca="1" si="11"/>
        <v>62674324.2580458</v>
      </c>
      <c r="AL65" s="2">
        <f t="shared" ca="1" si="12"/>
        <v>100222.93230125308</v>
      </c>
      <c r="AM65" s="2">
        <f t="shared" ca="1" si="13"/>
        <v>62774547.190347053</v>
      </c>
      <c r="AP65">
        <v>62</v>
      </c>
      <c r="AQ65" s="1">
        <f t="shared" ca="1" si="52"/>
        <v>0.12861485630694081</v>
      </c>
      <c r="AR65" s="1">
        <f t="shared" ca="1" si="53"/>
        <v>0.87138514369305919</v>
      </c>
      <c r="AS65" s="2">
        <f t="shared" ca="1" si="14"/>
        <v>98645949.320035189</v>
      </c>
      <c r="AT65" s="2">
        <f t="shared" ca="1" si="54"/>
        <v>14559962.020108908</v>
      </c>
      <c r="AU65" s="2">
        <f t="shared" ca="1" si="15"/>
        <v>98645949.320035189</v>
      </c>
      <c r="AV65" s="2">
        <f t="shared" ca="1" si="16"/>
        <v>106936196.09725888</v>
      </c>
      <c r="AW65" s="2">
        <f t="shared" ca="1" si="17"/>
        <v>205582145.41729409</v>
      </c>
      <c r="AZ65">
        <v>62</v>
      </c>
      <c r="BA65" s="1">
        <f t="shared" ca="1" si="55"/>
        <v>0.58793753463349885</v>
      </c>
      <c r="BB65" s="1">
        <f t="shared" ca="1" si="56"/>
        <v>0.41206246536650115</v>
      </c>
      <c r="BC65" s="2">
        <f t="shared" ca="1" si="18"/>
        <v>60165646.543856323</v>
      </c>
      <c r="BD65" s="2">
        <f t="shared" ca="1" si="57"/>
        <v>85845338.684665114</v>
      </c>
      <c r="BE65" s="2">
        <f t="shared" ca="1" si="19"/>
        <v>60165646.543856323</v>
      </c>
      <c r="BF65" s="2">
        <f t="shared" ca="1" si="20"/>
        <v>99971681.577369109</v>
      </c>
      <c r="BG65" s="2">
        <f t="shared" ca="1" si="21"/>
        <v>160137328.12122542</v>
      </c>
      <c r="BJ65">
        <v>62</v>
      </c>
      <c r="BK65" s="1">
        <f t="shared" ca="1" si="58"/>
        <v>0.13489834371353804</v>
      </c>
      <c r="BL65" s="1">
        <f t="shared" ca="1" si="59"/>
        <v>0.86510165628646196</v>
      </c>
      <c r="BM65" s="2">
        <f t="shared" ca="1" si="22"/>
        <v>163254826.84373271</v>
      </c>
      <c r="BN65" s="2">
        <f t="shared" ca="1" si="60"/>
        <v>25456899.29550609</v>
      </c>
      <c r="BO65" s="2">
        <f t="shared" ca="1" si="23"/>
        <v>163254826.84373271</v>
      </c>
      <c r="BP65" s="2">
        <f t="shared" ca="1" si="24"/>
        <v>179447671.30299932</v>
      </c>
      <c r="BQ65" s="2">
        <f t="shared" ca="1" si="25"/>
        <v>342702498.14673203</v>
      </c>
      <c r="BT65">
        <v>62</v>
      </c>
      <c r="BU65" s="1">
        <f t="shared" ca="1" si="61"/>
        <v>0.26359161883747395</v>
      </c>
      <c r="BV65" s="1">
        <f t="shared" ca="1" si="62"/>
        <v>0.73640838116252605</v>
      </c>
      <c r="BW65" s="2">
        <f t="shared" ca="1" si="26"/>
        <v>180345741.99761403</v>
      </c>
      <c r="BX65" s="2">
        <f t="shared" ca="1" si="63"/>
        <v>64553347.435497046</v>
      </c>
      <c r="BY65" s="2">
        <f t="shared" ca="1" si="27"/>
        <v>180345741.99761403</v>
      </c>
      <c r="BZ65" s="2">
        <f t="shared" ca="1" si="28"/>
        <v>198443863.42507258</v>
      </c>
      <c r="CA65" s="2">
        <f t="shared" ca="1" si="29"/>
        <v>378789605.42268658</v>
      </c>
      <c r="CD65">
        <v>62</v>
      </c>
      <c r="CE65" s="1">
        <f t="shared" ca="1" si="64"/>
        <v>0.27590402827974658</v>
      </c>
      <c r="CF65" s="1">
        <f t="shared" ca="1" si="65"/>
        <v>0.72409597172025342</v>
      </c>
      <c r="CG65" s="2">
        <f t="shared" ca="1" si="30"/>
        <v>231324856.17621151</v>
      </c>
      <c r="CH65" s="2">
        <f t="shared" ca="1" si="66"/>
        <v>88142265.87757799</v>
      </c>
      <c r="CI65" s="2">
        <f t="shared" ca="1" si="31"/>
        <v>231324856.17621151</v>
      </c>
      <c r="CJ65" s="2">
        <f t="shared" ca="1" si="32"/>
        <v>302746206.55706698</v>
      </c>
      <c r="CK65" s="2">
        <f t="shared" ca="1" si="33"/>
        <v>534071062.73327851</v>
      </c>
      <c r="CN65">
        <v>62</v>
      </c>
      <c r="CO65" s="1">
        <f t="shared" ca="1" si="67"/>
        <v>0.79495963916730306</v>
      </c>
      <c r="CP65" s="1">
        <f t="shared" ca="1" si="68"/>
        <v>0.20504036083269694</v>
      </c>
      <c r="CQ65" s="2">
        <f t="shared" ca="1" si="34"/>
        <v>85929509.89950335</v>
      </c>
      <c r="CR65" s="2">
        <f t="shared" ca="1" si="69"/>
        <v>333156320.57080925</v>
      </c>
      <c r="CS65" s="2">
        <f t="shared" ca="1" si="35"/>
        <v>85929509.89950335</v>
      </c>
      <c r="CT65" s="2">
        <f t="shared" ca="1" si="36"/>
        <v>66832143.901837468</v>
      </c>
      <c r="CU65" s="2">
        <f t="shared" ca="1" si="37"/>
        <v>152761653.80134082</v>
      </c>
    </row>
    <row r="66" spans="1:99" x14ac:dyDescent="0.25">
      <c r="A66">
        <v>63</v>
      </c>
      <c r="B66" s="1">
        <f t="shared" ca="1" si="38"/>
        <v>0.96631148680775913</v>
      </c>
      <c r="C66" s="1">
        <f t="shared" ca="1" si="39"/>
        <v>3.3688513192240865E-2</v>
      </c>
      <c r="D66" s="2">
        <f t="shared" ca="1" si="0"/>
        <v>1269989.2364697901</v>
      </c>
      <c r="E66" s="2">
        <f t="shared" ca="1" si="40"/>
        <v>36428000.853585415</v>
      </c>
      <c r="F66" s="2">
        <f t="shared" ca="1" si="41"/>
        <v>1269989.2364697901</v>
      </c>
      <c r="G66" s="2">
        <f t="shared" ca="1" si="1"/>
        <v>10563026.349749885</v>
      </c>
      <c r="H66" s="2">
        <f t="shared" ca="1" si="42"/>
        <v>11833015.586219676</v>
      </c>
      <c r="K66">
        <v>63</v>
      </c>
      <c r="L66" s="1">
        <f t="shared" ca="1" si="43"/>
        <v>8.2691818383570981E-2</v>
      </c>
      <c r="M66" s="1">
        <f t="shared" ca="1" si="44"/>
        <v>0.91730818161642902</v>
      </c>
      <c r="N66" s="2">
        <f t="shared" ca="1" si="2"/>
        <v>46908746.905963235</v>
      </c>
      <c r="O66" s="2">
        <f t="shared" ca="1" si="45"/>
        <v>4228643.8271089047</v>
      </c>
      <c r="P66" s="2">
        <f t="shared" ca="1" si="3"/>
        <v>46908746.905963235</v>
      </c>
      <c r="Q66" s="2">
        <f t="shared" ca="1" si="4"/>
        <v>10666011.773217544</v>
      </c>
      <c r="R66" s="2">
        <f t="shared" ca="1" si="5"/>
        <v>57574758.679180779</v>
      </c>
      <c r="V66">
        <v>63</v>
      </c>
      <c r="W66" s="1">
        <f t="shared" ca="1" si="46"/>
        <v>0.39318938691157856</v>
      </c>
      <c r="X66" s="1">
        <f t="shared" ca="1" si="47"/>
        <v>0.60681061308842144</v>
      </c>
      <c r="Y66" s="2">
        <f t="shared" ca="1" si="6"/>
        <v>40926349.168550499</v>
      </c>
      <c r="Z66" s="2">
        <f t="shared" ca="1" si="48"/>
        <v>26518662.974944942</v>
      </c>
      <c r="AA66" s="2">
        <f t="shared" ca="1" si="7"/>
        <v>40926349.168550499</v>
      </c>
      <c r="AB66" s="2">
        <f t="shared" ca="1" si="8"/>
        <v>9047981.2202537283</v>
      </c>
      <c r="AC66" s="2">
        <f t="shared" ca="1" si="9"/>
        <v>49974330.388804227</v>
      </c>
      <c r="AF66">
        <v>63</v>
      </c>
      <c r="AG66" s="1">
        <f t="shared" ca="1" si="49"/>
        <v>3.7110466510454021E-2</v>
      </c>
      <c r="AH66" s="1">
        <f t="shared" ca="1" si="50"/>
        <v>0.96288953348954598</v>
      </c>
      <c r="AI66" s="2">
        <f t="shared" ca="1" si="10"/>
        <v>84408513.031016782</v>
      </c>
      <c r="AJ66" s="2">
        <f t="shared" ca="1" si="51"/>
        <v>3253165.7963740677</v>
      </c>
      <c r="AK66" s="2">
        <f t="shared" ca="1" si="11"/>
        <v>84408513.031016782</v>
      </c>
      <c r="AL66" s="2">
        <f t="shared" ca="1" si="12"/>
        <v>9842079.2555272579</v>
      </c>
      <c r="AM66" s="2">
        <f t="shared" ca="1" si="13"/>
        <v>94250592.28654404</v>
      </c>
      <c r="AP66">
        <v>63</v>
      </c>
      <c r="AQ66" s="1">
        <f t="shared" ca="1" si="52"/>
        <v>0.98134343734347318</v>
      </c>
      <c r="AR66" s="1">
        <f t="shared" ca="1" si="53"/>
        <v>1.8656562656526821E-2</v>
      </c>
      <c r="AS66" s="2">
        <f t="shared" ca="1" si="14"/>
        <v>2112033.1780066183</v>
      </c>
      <c r="AT66" s="2">
        <f t="shared" ca="1" si="54"/>
        <v>111093878.16213748</v>
      </c>
      <c r="AU66" s="2">
        <f t="shared" ca="1" si="15"/>
        <v>2112033.1780066183</v>
      </c>
      <c r="AV66" s="2">
        <f t="shared" ca="1" si="16"/>
        <v>77906533.196511865</v>
      </c>
      <c r="AW66" s="2">
        <f t="shared" ca="1" si="17"/>
        <v>80018566.374518484</v>
      </c>
      <c r="AZ66">
        <v>63</v>
      </c>
      <c r="BA66" s="1">
        <f t="shared" ca="1" si="55"/>
        <v>0.61074613850965775</v>
      </c>
      <c r="BB66" s="1">
        <f t="shared" ca="1" si="56"/>
        <v>0.38925386149034225</v>
      </c>
      <c r="BC66" s="2">
        <f t="shared" ca="1" si="18"/>
        <v>56835339.820211291</v>
      </c>
      <c r="BD66" s="2">
        <f t="shared" ca="1" si="57"/>
        <v>89175645.408310145</v>
      </c>
      <c r="BE66" s="2">
        <f t="shared" ca="1" si="19"/>
        <v>56835339.820211291</v>
      </c>
      <c r="BF66" s="2">
        <f t="shared" ca="1" si="20"/>
        <v>114310549.31267826</v>
      </c>
      <c r="BG66" s="2">
        <f t="shared" ca="1" si="21"/>
        <v>171145889.13288957</v>
      </c>
      <c r="BJ66">
        <v>63</v>
      </c>
      <c r="BK66" s="1">
        <f t="shared" ca="1" si="58"/>
        <v>0.95852194402179158</v>
      </c>
      <c r="BL66" s="1">
        <f t="shared" ca="1" si="59"/>
        <v>4.1478055978208417E-2</v>
      </c>
      <c r="BM66" s="2">
        <f t="shared" ca="1" si="22"/>
        <v>7827395.5405476838</v>
      </c>
      <c r="BN66" s="2">
        <f t="shared" ca="1" si="60"/>
        <v>180884330.59869111</v>
      </c>
      <c r="BO66" s="2">
        <f t="shared" ca="1" si="23"/>
        <v>7827395.5405476838</v>
      </c>
      <c r="BP66" s="2">
        <f t="shared" ca="1" si="24"/>
        <v>53145861.123046279</v>
      </c>
      <c r="BQ66" s="2">
        <f t="shared" ca="1" si="25"/>
        <v>60973256.663593963</v>
      </c>
      <c r="BT66">
        <v>63</v>
      </c>
      <c r="BU66" s="1">
        <f t="shared" ca="1" si="61"/>
        <v>0.37473184977444718</v>
      </c>
      <c r="BV66" s="1">
        <f t="shared" ca="1" si="62"/>
        <v>0.62526815022555282</v>
      </c>
      <c r="BW66" s="2">
        <f t="shared" ca="1" si="26"/>
        <v>153127600.6417636</v>
      </c>
      <c r="BX66" s="2">
        <f t="shared" ca="1" si="63"/>
        <v>91771488.791347474</v>
      </c>
      <c r="BY66" s="2">
        <f t="shared" ca="1" si="27"/>
        <v>153127600.6417636</v>
      </c>
      <c r="BZ66" s="2">
        <f t="shared" ca="1" si="28"/>
        <v>211414326.29680672</v>
      </c>
      <c r="CA66" s="2">
        <f t="shared" ca="1" si="29"/>
        <v>364541926.93857032</v>
      </c>
      <c r="CD66">
        <v>63</v>
      </c>
      <c r="CE66" s="1">
        <f t="shared" ca="1" si="64"/>
        <v>1.3895215162861074E-2</v>
      </c>
      <c r="CF66" s="1">
        <f t="shared" ca="1" si="65"/>
        <v>0.98610478483713893</v>
      </c>
      <c r="CG66" s="2">
        <f t="shared" ca="1" si="30"/>
        <v>315028057.65539211</v>
      </c>
      <c r="CH66" s="2">
        <f t="shared" ca="1" si="66"/>
        <v>4439064.3983973861</v>
      </c>
      <c r="CI66" s="2">
        <f t="shared" ca="1" si="31"/>
        <v>315028057.65539211</v>
      </c>
      <c r="CJ66" s="2">
        <f t="shared" ca="1" si="32"/>
        <v>273661909.39827269</v>
      </c>
      <c r="CK66" s="2">
        <f t="shared" ca="1" si="33"/>
        <v>588689967.0536648</v>
      </c>
      <c r="CN66">
        <v>63</v>
      </c>
      <c r="CO66" s="1">
        <f t="shared" ca="1" si="67"/>
        <v>0.3945404490450084</v>
      </c>
      <c r="CP66" s="1">
        <f t="shared" ca="1" si="68"/>
        <v>0.6054595509549916</v>
      </c>
      <c r="CQ66" s="2">
        <f t="shared" ca="1" si="34"/>
        <v>253739518.7281552</v>
      </c>
      <c r="CR66" s="2">
        <f t="shared" ca="1" si="69"/>
        <v>165346311.7421574</v>
      </c>
      <c r="CS66" s="2">
        <f t="shared" ca="1" si="35"/>
        <v>253739518.7281552</v>
      </c>
      <c r="CT66" s="2">
        <f t="shared" ca="1" si="36"/>
        <v>341473216.6246624</v>
      </c>
      <c r="CU66" s="2">
        <f t="shared" ca="1" si="37"/>
        <v>595212735.35281754</v>
      </c>
    </row>
    <row r="67" spans="1:99" x14ac:dyDescent="0.25">
      <c r="A67">
        <v>64</v>
      </c>
      <c r="B67" s="1">
        <f t="shared" ca="1" si="38"/>
        <v>4.3047019717836199E-2</v>
      </c>
      <c r="C67" s="1">
        <f t="shared" ca="1" si="39"/>
        <v>0.9569529802821638</v>
      </c>
      <c r="D67" s="2">
        <f t="shared" ca="1" si="0"/>
        <v>36075203.967325807</v>
      </c>
      <c r="E67" s="2">
        <f t="shared" ca="1" si="40"/>
        <v>1622786.1227293983</v>
      </c>
      <c r="F67" s="2">
        <f t="shared" ca="1" si="41"/>
        <v>36075203.967325807</v>
      </c>
      <c r="G67" s="2">
        <f t="shared" ca="1" si="1"/>
        <v>34114844.413106523</v>
      </c>
      <c r="H67" s="2">
        <f t="shared" ca="1" si="42"/>
        <v>70190048.380432338</v>
      </c>
      <c r="K67">
        <v>64</v>
      </c>
      <c r="L67" s="1">
        <f t="shared" ca="1" si="43"/>
        <v>0.93573698879906619</v>
      </c>
      <c r="M67" s="1">
        <f t="shared" ca="1" si="44"/>
        <v>6.4263011200933806E-2</v>
      </c>
      <c r="N67" s="2">
        <f t="shared" ca="1" si="2"/>
        <v>3286242.7134659435</v>
      </c>
      <c r="O67" s="2">
        <f t="shared" ca="1" si="45"/>
        <v>47851148.019606195</v>
      </c>
      <c r="P67" s="2">
        <f t="shared" ca="1" si="3"/>
        <v>3286242.7134659435</v>
      </c>
      <c r="Q67" s="2">
        <f t="shared" ca="1" si="4"/>
        <v>10132034.878798693</v>
      </c>
      <c r="R67" s="2">
        <f t="shared" ca="1" si="5"/>
        <v>13418277.592264637</v>
      </c>
      <c r="V67">
        <v>64</v>
      </c>
      <c r="W67" s="1">
        <f t="shared" ca="1" si="46"/>
        <v>0.37000153963048155</v>
      </c>
      <c r="X67" s="1">
        <f t="shared" ca="1" si="47"/>
        <v>0.62999846036951845</v>
      </c>
      <c r="Y67" s="2">
        <f t="shared" ca="1" si="6"/>
        <v>42490253.810005605</v>
      </c>
      <c r="Z67" s="2">
        <f t="shared" ca="1" si="48"/>
        <v>24954758.333489835</v>
      </c>
      <c r="AA67" s="2">
        <f t="shared" ca="1" si="7"/>
        <v>42490253.810005605</v>
      </c>
      <c r="AB67" s="2">
        <f t="shared" ca="1" si="8"/>
        <v>5490622.7052210718</v>
      </c>
      <c r="AC67" s="2">
        <f t="shared" ca="1" si="9"/>
        <v>47980876.515226677</v>
      </c>
      <c r="AF67">
        <v>64</v>
      </c>
      <c r="AG67" s="1">
        <f t="shared" ca="1" si="49"/>
        <v>0.50537823122024195</v>
      </c>
      <c r="AH67" s="1">
        <f t="shared" ca="1" si="50"/>
        <v>0.49462176877975805</v>
      </c>
      <c r="AI67" s="2">
        <f t="shared" ca="1" si="10"/>
        <v>43359374.635807127</v>
      </c>
      <c r="AJ67" s="2">
        <f t="shared" ca="1" si="51"/>
        <v>44302304.191583723</v>
      </c>
      <c r="AK67" s="2">
        <f t="shared" ca="1" si="11"/>
        <v>43359374.635807127</v>
      </c>
      <c r="AL67" s="2">
        <f t="shared" ca="1" si="12"/>
        <v>85957423.342157736</v>
      </c>
      <c r="AM67" s="2">
        <f t="shared" ca="1" si="13"/>
        <v>129316797.97796486</v>
      </c>
      <c r="AP67">
        <v>64</v>
      </c>
      <c r="AQ67" s="1">
        <f t="shared" ca="1" si="52"/>
        <v>0.18195623776414271</v>
      </c>
      <c r="AR67" s="1">
        <f t="shared" ca="1" si="53"/>
        <v>0.81804376223585729</v>
      </c>
      <c r="AS67" s="2">
        <f t="shared" ca="1" si="14"/>
        <v>92607389.620030373</v>
      </c>
      <c r="AT67" s="2">
        <f t="shared" ca="1" si="54"/>
        <v>20598521.720113724</v>
      </c>
      <c r="AU67" s="2">
        <f t="shared" ca="1" si="15"/>
        <v>92607389.620030373</v>
      </c>
      <c r="AV67" s="2">
        <f t="shared" ca="1" si="16"/>
        <v>8407325.1728298813</v>
      </c>
      <c r="AW67" s="2">
        <f t="shared" ca="1" si="17"/>
        <v>101014714.79286025</v>
      </c>
      <c r="AZ67">
        <v>64</v>
      </c>
      <c r="BA67" s="1">
        <f t="shared" ca="1" si="55"/>
        <v>5.2692501722326757E-3</v>
      </c>
      <c r="BB67" s="1">
        <f t="shared" ca="1" si="56"/>
        <v>0.99473074982776732</v>
      </c>
      <c r="BC67" s="2">
        <f t="shared" ca="1" si="18"/>
        <v>145241616.81945819</v>
      </c>
      <c r="BD67" s="2">
        <f t="shared" ca="1" si="57"/>
        <v>769368.40906324983</v>
      </c>
      <c r="BE67" s="2">
        <f t="shared" ca="1" si="19"/>
        <v>145241616.81945819</v>
      </c>
      <c r="BF67" s="2">
        <f t="shared" ca="1" si="20"/>
        <v>30117136.364533499</v>
      </c>
      <c r="BG67" s="2">
        <f t="shared" ca="1" si="21"/>
        <v>175358753.18399167</v>
      </c>
      <c r="BJ67">
        <v>64</v>
      </c>
      <c r="BK67" s="1">
        <f t="shared" ca="1" si="58"/>
        <v>0.79810661658850668</v>
      </c>
      <c r="BL67" s="1">
        <f t="shared" ca="1" si="59"/>
        <v>0.20189338341149332</v>
      </c>
      <c r="BM67" s="2">
        <f t="shared" ca="1" si="22"/>
        <v>38099648.87967407</v>
      </c>
      <c r="BN67" s="2">
        <f t="shared" ca="1" si="60"/>
        <v>150612077.25956473</v>
      </c>
      <c r="BO67" s="2">
        <f t="shared" ca="1" si="23"/>
        <v>38099648.87967407</v>
      </c>
      <c r="BP67" s="2">
        <f t="shared" ca="1" si="24"/>
        <v>63650781.641155079</v>
      </c>
      <c r="BQ67" s="2">
        <f t="shared" ca="1" si="25"/>
        <v>101750430.52082914</v>
      </c>
      <c r="BT67">
        <v>64</v>
      </c>
      <c r="BU67" s="1">
        <f t="shared" ca="1" si="61"/>
        <v>0.22729059704078403</v>
      </c>
      <c r="BV67" s="1">
        <f t="shared" ca="1" si="62"/>
        <v>0.77270940295921597</v>
      </c>
      <c r="BW67" s="2">
        <f t="shared" ca="1" si="26"/>
        <v>189235829.18111488</v>
      </c>
      <c r="BX67" s="2">
        <f t="shared" ca="1" si="63"/>
        <v>55663260.251996189</v>
      </c>
      <c r="BY67" s="2">
        <f t="shared" ca="1" si="27"/>
        <v>189235829.18111488</v>
      </c>
      <c r="BZ67" s="2">
        <f t="shared" ca="1" si="28"/>
        <v>177179916.58488238</v>
      </c>
      <c r="CA67" s="2">
        <f t="shared" ca="1" si="29"/>
        <v>366415745.76599729</v>
      </c>
      <c r="CD67">
        <v>64</v>
      </c>
      <c r="CE67" s="1">
        <f t="shared" ca="1" si="64"/>
        <v>0.96771224152465751</v>
      </c>
      <c r="CF67" s="1">
        <f t="shared" ca="1" si="65"/>
        <v>3.2287758475342487E-2</v>
      </c>
      <c r="CG67" s="2">
        <f t="shared" ca="1" si="30"/>
        <v>10314877.277685516</v>
      </c>
      <c r="CH67" s="2">
        <f t="shared" ca="1" si="66"/>
        <v>309152244.77610397</v>
      </c>
      <c r="CI67" s="2">
        <f t="shared" ca="1" si="31"/>
        <v>10314877.277685516</v>
      </c>
      <c r="CJ67" s="2">
        <f t="shared" ca="1" si="32"/>
        <v>252843274.440846</v>
      </c>
      <c r="CK67" s="2">
        <f t="shared" ca="1" si="33"/>
        <v>263158151.71853152</v>
      </c>
      <c r="CN67">
        <v>64</v>
      </c>
      <c r="CO67" s="1">
        <f t="shared" ca="1" si="67"/>
        <v>0.99415342040454191</v>
      </c>
      <c r="CP67" s="1">
        <f t="shared" ca="1" si="68"/>
        <v>5.8465795954580901E-3</v>
      </c>
      <c r="CQ67" s="2">
        <f t="shared" ca="1" si="34"/>
        <v>2450218.6651733378</v>
      </c>
      <c r="CR67" s="2">
        <f t="shared" ca="1" si="69"/>
        <v>416635611.80513924</v>
      </c>
      <c r="CS67" s="2">
        <f t="shared" ca="1" si="35"/>
        <v>2450218.6651733378</v>
      </c>
      <c r="CT67" s="2">
        <f t="shared" ca="1" si="36"/>
        <v>291820322.31621051</v>
      </c>
      <c r="CU67" s="2">
        <f t="shared" ca="1" si="37"/>
        <v>294270540.98138386</v>
      </c>
    </row>
    <row r="68" spans="1:99" x14ac:dyDescent="0.25">
      <c r="A68">
        <v>65</v>
      </c>
      <c r="B68" s="1">
        <f t="shared" ca="1" si="38"/>
        <v>0.25515772963477645</v>
      </c>
      <c r="C68" s="1">
        <f t="shared" ca="1" si="39"/>
        <v>0.74484227036522355</v>
      </c>
      <c r="D68" s="2">
        <f t="shared" ref="D68:D131" ca="1" si="70">C$3*C68</f>
        <v>28079056.526882418</v>
      </c>
      <c r="E68" s="2">
        <f t="shared" ca="1" si="40"/>
        <v>9618933.5631727874</v>
      </c>
      <c r="F68" s="2">
        <f t="shared" ca="1" si="41"/>
        <v>28079056.526882418</v>
      </c>
      <c r="G68" s="2">
        <f t="shared" ref="G68:G131" ca="1" si="71">IFERROR(INDEX(A$4:E$503,H$3+3-ROW(),5),0)</f>
        <v>14469342.832053978</v>
      </c>
      <c r="H68" s="2">
        <f t="shared" ca="1" si="42"/>
        <v>42548399.358936399</v>
      </c>
      <c r="K68">
        <v>65</v>
      </c>
      <c r="L68" s="1">
        <f t="shared" ca="1" si="43"/>
        <v>0.74123747747681223</v>
      </c>
      <c r="M68" s="1">
        <f t="shared" ca="1" si="44"/>
        <v>0.25876252252318777</v>
      </c>
      <c r="N68" s="2">
        <f t="shared" ref="N68:N103" ca="1" si="72">M$3*M68</f>
        <v>13232440.221343633</v>
      </c>
      <c r="O68" s="2">
        <f t="shared" ca="1" si="45"/>
        <v>37904950.51172851</v>
      </c>
      <c r="P68" s="2">
        <f t="shared" ref="P68:P103" ca="1" si="73">N68</f>
        <v>13232440.221343633</v>
      </c>
      <c r="Q68" s="2">
        <f t="shared" ref="Q68:Q103" ca="1" si="74">IFERROR(INDEX(K$4:O$103,R$3+3-ROW(),5),0)</f>
        <v>32437561.306300625</v>
      </c>
      <c r="R68" s="2">
        <f t="shared" ref="R68:R103" ca="1" si="75">P68+Q68</f>
        <v>45670001.527644262</v>
      </c>
      <c r="V68">
        <v>65</v>
      </c>
      <c r="W68" s="1">
        <f t="shared" ca="1" si="46"/>
        <v>0.94517704265134717</v>
      </c>
      <c r="X68" s="1">
        <f t="shared" ca="1" si="47"/>
        <v>5.4822957348652834E-2</v>
      </c>
      <c r="Y68" s="2">
        <f t="shared" ref="Y68:Y103" ca="1" si="76">X$3*X68</f>
        <v>3697535.0241222228</v>
      </c>
      <c r="Z68" s="2">
        <f t="shared" ca="1" si="48"/>
        <v>63747477.119373217</v>
      </c>
      <c r="AA68" s="2">
        <f t="shared" ref="AA68:AA103" ca="1" si="77">Y68</f>
        <v>3697535.0241222228</v>
      </c>
      <c r="AB68" s="2">
        <f t="shared" ref="AB68:AB103" ca="1" si="78">IFERROR(INDEX(V$4:Z$103,AC$3+3-ROW(),5),0)</f>
        <v>33548246.32833495</v>
      </c>
      <c r="AC68" s="2">
        <f t="shared" ref="AC68:AC103" ca="1" si="79">AA68+AB68</f>
        <v>37245781.352457173</v>
      </c>
      <c r="AF68">
        <v>65</v>
      </c>
      <c r="AG68" s="1">
        <f t="shared" ca="1" si="49"/>
        <v>0.88479037542400607</v>
      </c>
      <c r="AH68" s="1">
        <f t="shared" ca="1" si="50"/>
        <v>0.11520962457599393</v>
      </c>
      <c r="AI68" s="2">
        <f t="shared" ref="AI68:AI103" ca="1" si="80">AH$3*AH68</f>
        <v>10099469.107405055</v>
      </c>
      <c r="AJ68" s="2">
        <f t="shared" ca="1" si="51"/>
        <v>77562209.719985798</v>
      </c>
      <c r="AK68" s="2">
        <f t="shared" ref="AK68:AK103" ca="1" si="81">AI68</f>
        <v>10099469.107405055</v>
      </c>
      <c r="AL68" s="2">
        <f t="shared" ref="AL68:AL103" ca="1" si="82">IFERROR(INDEX(AF$4:AJ$103,AM$3+3-ROW(),5),0)</f>
        <v>15633661.421551138</v>
      </c>
      <c r="AM68" s="2">
        <f t="shared" ref="AM68:AM103" ca="1" si="83">AK68+AL68</f>
        <v>25733130.528956193</v>
      </c>
      <c r="AP68">
        <v>65</v>
      </c>
      <c r="AQ68" s="1">
        <f t="shared" ca="1" si="52"/>
        <v>6.646694546350651E-2</v>
      </c>
      <c r="AR68" s="1">
        <f t="shared" ca="1" si="53"/>
        <v>0.93353305453649349</v>
      </c>
      <c r="AS68" s="2">
        <f t="shared" ref="AS68:AS103" ca="1" si="84">AR$3*AR68</f>
        <v>105681460.20495218</v>
      </c>
      <c r="AT68" s="2">
        <f t="shared" ca="1" si="54"/>
        <v>7524451.1351919174</v>
      </c>
      <c r="AU68" s="2">
        <f t="shared" ref="AU68:AU103" ca="1" si="85">AS68</f>
        <v>105681460.20495218</v>
      </c>
      <c r="AV68" s="2">
        <f t="shared" ref="AV68:AV103" ca="1" si="86">IFERROR(INDEX(AP$4:AT$103,AW$3+3-ROW(),5),0)</f>
        <v>98010137.417279541</v>
      </c>
      <c r="AW68" s="2">
        <f t="shared" ref="AW68:AW103" ca="1" si="87">AU68+AV68</f>
        <v>203691597.62223172</v>
      </c>
      <c r="AZ68">
        <v>65</v>
      </c>
      <c r="BA68" s="1">
        <f t="shared" ca="1" si="55"/>
        <v>0.80966265873481458</v>
      </c>
      <c r="BB68" s="1">
        <f t="shared" ca="1" si="56"/>
        <v>0.19033734126518542</v>
      </c>
      <c r="BC68" s="2">
        <f t="shared" ref="BC68:BC103" ca="1" si="88">BB$3*BB68</f>
        <v>27791342.723907031</v>
      </c>
      <c r="BD68" s="2">
        <f t="shared" ca="1" si="57"/>
        <v>118219642.50461441</v>
      </c>
      <c r="BE68" s="2">
        <f t="shared" ref="BE68:BE103" ca="1" si="89">BC68</f>
        <v>27791342.723907031</v>
      </c>
      <c r="BF68" s="2">
        <f t="shared" ref="BF68:BF103" ca="1" si="90">IFERROR(INDEX(AZ$4:BD$103,BG$3+3-ROW(),5),0)</f>
        <v>87916113.141773283</v>
      </c>
      <c r="BG68" s="2">
        <f t="shared" ref="BG68:BG103" ca="1" si="91">BE68+BF68</f>
        <v>115707455.86568031</v>
      </c>
      <c r="BJ68">
        <v>65</v>
      </c>
      <c r="BK68" s="1">
        <f t="shared" ca="1" si="58"/>
        <v>0.52144282260343622</v>
      </c>
      <c r="BL68" s="1">
        <f t="shared" ca="1" si="59"/>
        <v>0.47855717739656378</v>
      </c>
      <c r="BM68" s="2">
        <f t="shared" ref="BM68:BM103" ca="1" si="92">BL$3*BL68</f>
        <v>90309351.002827466</v>
      </c>
      <c r="BN68" s="2">
        <f t="shared" ca="1" si="60"/>
        <v>98402375.136411339</v>
      </c>
      <c r="BO68" s="2">
        <f t="shared" ref="BO68:BO103" ca="1" si="93">BM68</f>
        <v>90309351.002827466</v>
      </c>
      <c r="BP68" s="2">
        <f t="shared" ref="BP68:BP103" ca="1" si="94">IFERROR(INDEX(BJ$4:BN$103,BQ$3+3-ROW(),5),0)</f>
        <v>55380319.522145867</v>
      </c>
      <c r="BQ68" s="2">
        <f t="shared" ref="BQ68:BQ103" ca="1" si="95">BO68+BP68</f>
        <v>145689670.52497333</v>
      </c>
      <c r="BT68">
        <v>65</v>
      </c>
      <c r="BU68" s="1">
        <f t="shared" ca="1" si="61"/>
        <v>0.19448965618828096</v>
      </c>
      <c r="BV68" s="1">
        <f t="shared" ca="1" si="62"/>
        <v>0.80551034381171904</v>
      </c>
      <c r="BW68" s="2">
        <f t="shared" ref="BW68:BW103" ca="1" si="96">BV$3*BV68</f>
        <v>197268749.72844222</v>
      </c>
      <c r="BX68" s="2">
        <f t="shared" ca="1" si="63"/>
        <v>47630339.70466885</v>
      </c>
      <c r="BY68" s="2">
        <f t="shared" ref="BY68:BY103" ca="1" si="97">BW68</f>
        <v>197268749.72844222</v>
      </c>
      <c r="BZ68" s="2">
        <f t="shared" ref="BZ68:BZ103" ca="1" si="98">IFERROR(INDEX(BT$4:BX$103,CA$3+3-ROW(),5),0)</f>
        <v>102940051.38858327</v>
      </c>
      <c r="CA68" s="2">
        <f t="shared" ref="CA68:CA103" ca="1" si="99">BY68+BZ68</f>
        <v>300208801.11702549</v>
      </c>
      <c r="CD68">
        <v>65</v>
      </c>
      <c r="CE68" s="1">
        <f t="shared" ca="1" si="64"/>
        <v>0.96449311921407666</v>
      </c>
      <c r="CF68" s="1">
        <f t="shared" ca="1" si="65"/>
        <v>3.5506880785923345E-2</v>
      </c>
      <c r="CG68" s="2">
        <f t="shared" ref="CG68:CG103" ca="1" si="100">CF$3*CF68</f>
        <v>11343281.017785925</v>
      </c>
      <c r="CH68" s="2">
        <f t="shared" ca="1" si="66"/>
        <v>308123841.03600359</v>
      </c>
      <c r="CI68" s="2">
        <f t="shared" ref="CI68:CI103" ca="1" si="101">CG68</f>
        <v>11343281.017785925</v>
      </c>
      <c r="CJ68" s="2">
        <f t="shared" ref="CJ68:CJ103" ca="1" si="102">IFERROR(INDEX(CD$4:CH$103,CK$3+3-ROW(),5),0)</f>
        <v>145119864.99709967</v>
      </c>
      <c r="CK68" s="2">
        <f t="shared" ref="CK68:CK103" ca="1" si="103">CI68+CJ68</f>
        <v>156463146.0148856</v>
      </c>
      <c r="CN68">
        <v>65</v>
      </c>
      <c r="CO68" s="1">
        <f t="shared" ca="1" si="67"/>
        <v>0.20622661453965008</v>
      </c>
      <c r="CP68" s="1">
        <f t="shared" ca="1" si="68"/>
        <v>0.79377338546034992</v>
      </c>
      <c r="CQ68" s="2">
        <f t="shared" ref="CQ68:CQ103" ca="1" si="104">CP$3*CP68</f>
        <v>332659178.45088232</v>
      </c>
      <c r="CR68" s="2">
        <f t="shared" ca="1" si="69"/>
        <v>86426652.01943028</v>
      </c>
      <c r="CS68" s="2">
        <f t="shared" ref="CS68:CS103" ca="1" si="105">CQ68</f>
        <v>332659178.45088232</v>
      </c>
      <c r="CT68" s="2">
        <f t="shared" ref="CT68:CT103" ca="1" si="106">IFERROR(INDEX(CN$4:CR$103,CU$3+3-ROW(),5),0)</f>
        <v>411288086.59677953</v>
      </c>
      <c r="CU68" s="2">
        <f t="shared" ref="CU68:CU103" ca="1" si="107">CS68+CT68</f>
        <v>743947265.04766178</v>
      </c>
    </row>
    <row r="69" spans="1:99" x14ac:dyDescent="0.25">
      <c r="A69">
        <v>66</v>
      </c>
      <c r="B69" s="1">
        <f t="shared" ref="B69:B132" ca="1" si="108">IF(A69&gt;H$3,0,RAND())</f>
        <v>0.22668189150720996</v>
      </c>
      <c r="C69" s="1">
        <f t="shared" ref="C69:C132" ca="1" si="109">IF(A69&gt;H$3,0,1-B69)</f>
        <v>0.77331810849279004</v>
      </c>
      <c r="D69" s="2">
        <f t="shared" ca="1" si="70"/>
        <v>29152538.390421435</v>
      </c>
      <c r="E69" s="2">
        <f t="shared" ref="E69:E132" ca="1" si="110">IF(A69&gt;H$3,0,C$3-D69)</f>
        <v>8545451.6996337697</v>
      </c>
      <c r="F69" s="2">
        <f t="shared" ref="F69:F132" ca="1" si="111">D69</f>
        <v>29152538.390421435</v>
      </c>
      <c r="G69" s="2">
        <f t="shared" ca="1" si="71"/>
        <v>35851386.693104371</v>
      </c>
      <c r="H69" s="2">
        <f t="shared" ref="H69:H132" ca="1" si="112">F69+G69</f>
        <v>65003925.083525807</v>
      </c>
      <c r="K69">
        <v>66</v>
      </c>
      <c r="L69" s="1">
        <f t="shared" ref="L69:L103" ca="1" si="113">IF(K69&gt;R$3,0,RAND())</f>
        <v>0.37584113136498964</v>
      </c>
      <c r="M69" s="1">
        <f t="shared" ref="M69:M103" ca="1" si="114">IF(K69&gt;R$3,0,1-L69)</f>
        <v>0.62415886863501036</v>
      </c>
      <c r="N69" s="2">
        <f t="shared" ca="1" si="72"/>
        <v>31917855.94490077</v>
      </c>
      <c r="O69" s="2">
        <f t="shared" ref="O69:O103" ca="1" si="115">IF(K69&gt;R$3,0,M$3-N69)</f>
        <v>19219534.78817137</v>
      </c>
      <c r="P69" s="2">
        <f t="shared" ca="1" si="73"/>
        <v>31917855.94490077</v>
      </c>
      <c r="Q69" s="2">
        <f t="shared" ca="1" si="74"/>
        <v>8302407.8424429372</v>
      </c>
      <c r="R69" s="2">
        <f t="shared" ca="1" si="75"/>
        <v>40220263.787343711</v>
      </c>
      <c r="V69">
        <v>66</v>
      </c>
      <c r="W69" s="1">
        <f t="shared" ref="W69:W103" ca="1" si="116">IF(V69&gt;AC$3,0,RAND())</f>
        <v>0.65872626449007521</v>
      </c>
      <c r="X69" s="1">
        <f t="shared" ref="X69:X103" ca="1" si="117">IF(V69&gt;AC$3,0,1-W69)</f>
        <v>0.34127373550992479</v>
      </c>
      <c r="Y69" s="2">
        <f t="shared" ca="1" si="76"/>
        <v>23017211.235722929</v>
      </c>
      <c r="Z69" s="2">
        <f t="shared" ref="Z69:Z103" ca="1" si="118">IF(V69&gt;AC$3,0,X$3-Y69)</f>
        <v>44427800.907772511</v>
      </c>
      <c r="AA69" s="2">
        <f t="shared" ca="1" si="77"/>
        <v>23017211.235722929</v>
      </c>
      <c r="AB69" s="2">
        <f t="shared" ca="1" si="78"/>
        <v>7173802.4853089154</v>
      </c>
      <c r="AC69" s="2">
        <f t="shared" ca="1" si="79"/>
        <v>30191013.721031845</v>
      </c>
      <c r="AF69">
        <v>66</v>
      </c>
      <c r="AG69" s="1">
        <f t="shared" ref="AG69:AG103" ca="1" si="119">IF(AF69&gt;AM$3,0,RAND())</f>
        <v>0.56164144009291905</v>
      </c>
      <c r="AH69" s="1">
        <f t="shared" ref="AH69:AH103" ca="1" si="120">IF(AF69&gt;AM$3,0,1-AG69)</f>
        <v>0.43835855990708095</v>
      </c>
      <c r="AI69" s="2">
        <f t="shared" ca="1" si="80"/>
        <v>38427247.289812103</v>
      </c>
      <c r="AJ69" s="2">
        <f t="shared" ref="AJ69:AJ103" ca="1" si="121">IF(AF69&gt;AM$3,0,AH$3-AI69)</f>
        <v>49234431.537578747</v>
      </c>
      <c r="AK69" s="2">
        <f t="shared" ca="1" si="81"/>
        <v>38427247.289812103</v>
      </c>
      <c r="AL69" s="2">
        <f t="shared" ca="1" si="82"/>
        <v>9820742.9747339487</v>
      </c>
      <c r="AM69" s="2">
        <f t="shared" ca="1" si="83"/>
        <v>48247990.264546052</v>
      </c>
      <c r="AP69">
        <v>66</v>
      </c>
      <c r="AQ69" s="1">
        <f t="shared" ref="AQ69:AQ103" ca="1" si="122">IF(AP69&gt;AW$3,0,RAND())</f>
        <v>0.30492141477634016</v>
      </c>
      <c r="AR69" s="1">
        <f t="shared" ref="AR69:AR103" ca="1" si="123">IF(AP69&gt;AW$3,0,1-AQ69)</f>
        <v>0.69507858522365984</v>
      </c>
      <c r="AS69" s="2">
        <f t="shared" ca="1" si="84"/>
        <v>78687004.693262428</v>
      </c>
      <c r="AT69" s="2">
        <f t="shared" ref="AT69:AT103" ca="1" si="124">IF(AP69&gt;AW$3,0,AR$3-AS69)</f>
        <v>34518906.64688167</v>
      </c>
      <c r="AU69" s="2">
        <f t="shared" ca="1" si="85"/>
        <v>78687004.693262428</v>
      </c>
      <c r="AV69" s="2">
        <f t="shared" ca="1" si="86"/>
        <v>57767401.869014479</v>
      </c>
      <c r="AW69" s="2">
        <f t="shared" ca="1" si="87"/>
        <v>136454406.5622769</v>
      </c>
      <c r="AZ69">
        <v>66</v>
      </c>
      <c r="BA69" s="1">
        <f t="shared" ref="BA69:BA103" ca="1" si="125">IF(AZ69&gt;BG$3,0,RAND())</f>
        <v>0.12022771147414968</v>
      </c>
      <c r="BB69" s="1">
        <f t="shared" ref="BB69:BB103" ca="1" si="126">IF(AZ69&gt;BG$3,0,1-BA69)</f>
        <v>0.87977228852585032</v>
      </c>
      <c r="BC69" s="2">
        <f t="shared" ca="1" si="88"/>
        <v>128456418.62441044</v>
      </c>
      <c r="BD69" s="2">
        <f t="shared" ref="BD69:BD103" ca="1" si="127">IF(AZ69&gt;BG$3,0,BB$3-BC69)</f>
        <v>17554566.604111001</v>
      </c>
      <c r="BE69" s="2">
        <f t="shared" ca="1" si="89"/>
        <v>128456418.62441044</v>
      </c>
      <c r="BF69" s="2">
        <f t="shared" ca="1" si="90"/>
        <v>75761998.404986307</v>
      </c>
      <c r="BG69" s="2">
        <f t="shared" ca="1" si="91"/>
        <v>204218417.02939674</v>
      </c>
      <c r="BJ69">
        <v>66</v>
      </c>
      <c r="BK69" s="1">
        <f t="shared" ref="BK69:BK103" ca="1" si="128">IF(BJ69&gt;BQ$3,0,RAND())</f>
        <v>5.5929813444194787E-2</v>
      </c>
      <c r="BL69" s="1">
        <f t="shared" ref="BL69:BL103" ca="1" si="129">IF(BJ69&gt;BQ$3,0,1-BK69)</f>
        <v>0.94407018655580521</v>
      </c>
      <c r="BM69" s="2">
        <f t="shared" ca="1" si="92"/>
        <v>178157114.5015392</v>
      </c>
      <c r="BN69" s="2">
        <f t="shared" ref="BN69:BN103" ca="1" si="130">IF(BJ69&gt;BQ$3,0,BL$3-BM69)</f>
        <v>10554611.637699604</v>
      </c>
      <c r="BO69" s="2">
        <f t="shared" ca="1" si="93"/>
        <v>178157114.5015392</v>
      </c>
      <c r="BP69" s="2">
        <f t="shared" ca="1" si="94"/>
        <v>126018132.33702463</v>
      </c>
      <c r="BQ69" s="2">
        <f t="shared" ca="1" si="95"/>
        <v>304175246.8385638</v>
      </c>
      <c r="BT69">
        <v>66</v>
      </c>
      <c r="BU69" s="1">
        <f t="shared" ref="BU69:BU103" ca="1" si="131">IF(BT69&gt;CA$3,0,RAND())</f>
        <v>0.91167260737154654</v>
      </c>
      <c r="BV69" s="1">
        <f t="shared" ref="BV69:BV103" ca="1" si="132">IF(BT69&gt;CA$3,0,1-BU69)</f>
        <v>8.8327392628453461E-2</v>
      </c>
      <c r="BW69" s="2">
        <f t="shared" ca="1" si="96"/>
        <v>21631298.026709139</v>
      </c>
      <c r="BX69" s="2">
        <f t="shared" ref="BX69:BX103" ca="1" si="133">IF(BT69&gt;CA$3,0,BV$3-BW69)</f>
        <v>223267791.40640193</v>
      </c>
      <c r="BY69" s="2">
        <f t="shared" ca="1" si="97"/>
        <v>21631298.026709139</v>
      </c>
      <c r="BZ69" s="2">
        <f t="shared" ca="1" si="98"/>
        <v>184464176.71886656</v>
      </c>
      <c r="CA69" s="2">
        <f t="shared" ca="1" si="99"/>
        <v>206095474.7455757</v>
      </c>
      <c r="CD69">
        <v>66</v>
      </c>
      <c r="CE69" s="1">
        <f t="shared" ref="CE69:CE103" ca="1" si="134">IF(CD69&gt;CK$3,0,RAND())</f>
        <v>0.31793416770147986</v>
      </c>
      <c r="CF69" s="1">
        <f t="shared" ref="CF69:CF103" ca="1" si="135">IF(CD69&gt;CK$3,0,1-CE69)</f>
        <v>0.68206583229852014</v>
      </c>
      <c r="CG69" s="2">
        <f t="shared" ca="1" si="100"/>
        <v>217897608.49563086</v>
      </c>
      <c r="CH69" s="2">
        <f t="shared" ref="CH69:CH103" ca="1" si="136">IF(CD69&gt;CK$3,0,CF$3-CG69)</f>
        <v>101569513.55815864</v>
      </c>
      <c r="CI69" s="2">
        <f t="shared" ca="1" si="101"/>
        <v>217897608.49563086</v>
      </c>
      <c r="CJ69" s="2">
        <f t="shared" ca="1" si="102"/>
        <v>59596551.804512858</v>
      </c>
      <c r="CK69" s="2">
        <f t="shared" ca="1" si="103"/>
        <v>277494160.30014372</v>
      </c>
      <c r="CN69">
        <v>66</v>
      </c>
      <c r="CO69" s="1">
        <f t="shared" ref="CO69:CO103" ca="1" si="137">IF(CN69&gt;CU$3,0,RAND())</f>
        <v>0.34739523502457481</v>
      </c>
      <c r="CP69" s="1">
        <f t="shared" ref="CP69:CP103" ca="1" si="138">IF(CN69&gt;CU$3,0,1-CO69)</f>
        <v>0.65260476497542519</v>
      </c>
      <c r="CQ69" s="2">
        <f t="shared" ca="1" si="104"/>
        <v>273497409.89860922</v>
      </c>
      <c r="CR69" s="2">
        <f t="shared" ref="CR69:CR103" ca="1" si="139">IF(CN69&gt;CU$3,0,CP$3-CQ69)</f>
        <v>145588420.57170337</v>
      </c>
      <c r="CS69" s="2">
        <f t="shared" ca="1" si="105"/>
        <v>273497409.89860922</v>
      </c>
      <c r="CT69" s="2">
        <f t="shared" ca="1" si="106"/>
        <v>69427059.136995018</v>
      </c>
      <c r="CU69" s="2">
        <f t="shared" ca="1" si="107"/>
        <v>342924469.03560424</v>
      </c>
    </row>
    <row r="70" spans="1:99" x14ac:dyDescent="0.25">
      <c r="A70">
        <v>67</v>
      </c>
      <c r="B70" s="1">
        <f t="shared" ca="1" si="108"/>
        <v>7.0057288063391066E-2</v>
      </c>
      <c r="C70" s="1">
        <f t="shared" ca="1" si="109"/>
        <v>0.92994271193660893</v>
      </c>
      <c r="D70" s="2">
        <f t="shared" ca="1" si="70"/>
        <v>35056971.138905346</v>
      </c>
      <c r="E70" s="2">
        <f t="shared" ca="1" si="110"/>
        <v>2641018.9511498585</v>
      </c>
      <c r="F70" s="2">
        <f t="shared" ca="1" si="111"/>
        <v>35056971.138905346</v>
      </c>
      <c r="G70" s="2">
        <f t="shared" ca="1" si="71"/>
        <v>3940908.9963453859</v>
      </c>
      <c r="H70" s="2">
        <f t="shared" ca="1" si="112"/>
        <v>38997880.135250732</v>
      </c>
      <c r="K70">
        <v>67</v>
      </c>
      <c r="L70" s="1">
        <f t="shared" ca="1" si="113"/>
        <v>0.13767343230018814</v>
      </c>
      <c r="M70" s="1">
        <f t="shared" ca="1" si="114"/>
        <v>0.86232656769981186</v>
      </c>
      <c r="N70" s="2">
        <f t="shared" ca="1" si="72"/>
        <v>44097130.631974265</v>
      </c>
      <c r="O70" s="2">
        <f t="shared" ca="1" si="115"/>
        <v>7040260.1010978743</v>
      </c>
      <c r="P70" s="2">
        <f t="shared" ca="1" si="73"/>
        <v>44097130.631974265</v>
      </c>
      <c r="Q70" s="2">
        <f t="shared" ca="1" si="74"/>
        <v>3582498.255750671</v>
      </c>
      <c r="R70" s="2">
        <f t="shared" ca="1" si="75"/>
        <v>47679628.887724936</v>
      </c>
      <c r="V70">
        <v>67</v>
      </c>
      <c r="W70" s="1">
        <f t="shared" ca="1" si="116"/>
        <v>0.85036004897320039</v>
      </c>
      <c r="X70" s="1">
        <f t="shared" ca="1" si="117"/>
        <v>0.14963995102679961</v>
      </c>
      <c r="Y70" s="2">
        <f t="shared" ca="1" si="76"/>
        <v>10092468.314154563</v>
      </c>
      <c r="Z70" s="2">
        <f t="shared" ca="1" si="118"/>
        <v>57352543.829340875</v>
      </c>
      <c r="AA70" s="2">
        <f t="shared" ca="1" si="77"/>
        <v>10092468.314154563</v>
      </c>
      <c r="AB70" s="2">
        <f t="shared" ca="1" si="78"/>
        <v>2859039.6211605892</v>
      </c>
      <c r="AC70" s="2">
        <f t="shared" ca="1" si="79"/>
        <v>12951507.935315153</v>
      </c>
      <c r="AF70">
        <v>67</v>
      </c>
      <c r="AG70" s="1">
        <f t="shared" ca="1" si="119"/>
        <v>0.65084100929455935</v>
      </c>
      <c r="AH70" s="1">
        <f t="shared" ca="1" si="120"/>
        <v>0.34915899070544065</v>
      </c>
      <c r="AI70" s="2">
        <f t="shared" ca="1" si="80"/>
        <v>30607863.302916285</v>
      </c>
      <c r="AJ70" s="2">
        <f t="shared" ca="1" si="121"/>
        <v>57053815.524474561</v>
      </c>
      <c r="AK70" s="2">
        <f t="shared" ca="1" si="81"/>
        <v>30607863.302916285</v>
      </c>
      <c r="AL70" s="2">
        <f t="shared" ca="1" si="82"/>
        <v>68274914.735355869</v>
      </c>
      <c r="AM70" s="2">
        <f t="shared" ca="1" si="83"/>
        <v>98882778.038272157</v>
      </c>
      <c r="AP70">
        <v>67</v>
      </c>
      <c r="AQ70" s="1">
        <f t="shared" ca="1" si="122"/>
        <v>0.67251727507771142</v>
      </c>
      <c r="AR70" s="1">
        <f t="shared" ca="1" si="123"/>
        <v>0.32748272492228858</v>
      </c>
      <c r="AS70" s="2">
        <f t="shared" ca="1" si="84"/>
        <v>37072980.322981402</v>
      </c>
      <c r="AT70" s="2">
        <f t="shared" ca="1" si="124"/>
        <v>76132931.017162696</v>
      </c>
      <c r="AU70" s="2">
        <f t="shared" ca="1" si="85"/>
        <v>37072980.322981402</v>
      </c>
      <c r="AV70" s="2">
        <f t="shared" ca="1" si="86"/>
        <v>20967360.659529731</v>
      </c>
      <c r="AW70" s="2">
        <f t="shared" ca="1" si="87"/>
        <v>58040340.982511133</v>
      </c>
      <c r="AZ70">
        <v>67</v>
      </c>
      <c r="BA70" s="1">
        <f t="shared" ca="1" si="125"/>
        <v>0.75633469739553283</v>
      </c>
      <c r="BB70" s="1">
        <f t="shared" ca="1" si="126"/>
        <v>0.24366530260446717</v>
      </c>
      <c r="BC70" s="2">
        <f t="shared" ca="1" si="88"/>
        <v>35577810.899284065</v>
      </c>
      <c r="BD70" s="2">
        <f t="shared" ca="1" si="127"/>
        <v>110433174.32923737</v>
      </c>
      <c r="BE70" s="2">
        <f t="shared" ca="1" si="89"/>
        <v>35577810.899284065</v>
      </c>
      <c r="BF70" s="2">
        <f t="shared" ca="1" si="90"/>
        <v>39902659.604643673</v>
      </c>
      <c r="BG70" s="2">
        <f t="shared" ca="1" si="91"/>
        <v>75480470.503927737</v>
      </c>
      <c r="BJ70">
        <v>67</v>
      </c>
      <c r="BK70" s="1">
        <f t="shared" ca="1" si="128"/>
        <v>0.34000661967224655</v>
      </c>
      <c r="BL70" s="1">
        <f t="shared" ca="1" si="129"/>
        <v>0.65999338032775345</v>
      </c>
      <c r="BM70" s="2">
        <f t="shared" ca="1" si="92"/>
        <v>124548490.04212148</v>
      </c>
      <c r="BN70" s="2">
        <f t="shared" ca="1" si="130"/>
        <v>64163236.09711732</v>
      </c>
      <c r="BO70" s="2">
        <f t="shared" ca="1" si="93"/>
        <v>124548490.04212148</v>
      </c>
      <c r="BP70" s="2">
        <f t="shared" ca="1" si="94"/>
        <v>5480797.7406470776</v>
      </c>
      <c r="BQ70" s="2">
        <f t="shared" ca="1" si="95"/>
        <v>130029287.78276856</v>
      </c>
      <c r="BT70">
        <v>67</v>
      </c>
      <c r="BU70" s="1">
        <f t="shared" ca="1" si="131"/>
        <v>0.13963485903164385</v>
      </c>
      <c r="BV70" s="1">
        <f t="shared" ca="1" si="132"/>
        <v>0.86036514096835615</v>
      </c>
      <c r="BW70" s="2">
        <f t="shared" ca="1" si="96"/>
        <v>210702639.60314065</v>
      </c>
      <c r="BX70" s="2">
        <f t="shared" ca="1" si="133"/>
        <v>34196449.829970419</v>
      </c>
      <c r="BY70" s="2">
        <f t="shared" ca="1" si="97"/>
        <v>210702639.60314065</v>
      </c>
      <c r="BZ70" s="2">
        <f t="shared" ca="1" si="98"/>
        <v>227619890.7886889</v>
      </c>
      <c r="CA70" s="2">
        <f t="shared" ca="1" si="99"/>
        <v>438322530.39182955</v>
      </c>
      <c r="CD70">
        <v>67</v>
      </c>
      <c r="CE70" s="1">
        <f t="shared" ca="1" si="134"/>
        <v>0.23284777281721791</v>
      </c>
      <c r="CF70" s="1">
        <f t="shared" ca="1" si="135"/>
        <v>0.76715222718278209</v>
      </c>
      <c r="CG70" s="2">
        <f t="shared" ca="1" si="100"/>
        <v>245079914.19523829</v>
      </c>
      <c r="CH70" s="2">
        <f t="shared" ca="1" si="136"/>
        <v>74387207.858551204</v>
      </c>
      <c r="CI70" s="2">
        <f t="shared" ca="1" si="101"/>
        <v>245079914.19523829</v>
      </c>
      <c r="CJ70" s="2">
        <f t="shared" ca="1" si="102"/>
        <v>152393078.03642473</v>
      </c>
      <c r="CK70" s="2">
        <f t="shared" ca="1" si="103"/>
        <v>397472992.23166299</v>
      </c>
      <c r="CN70">
        <v>67</v>
      </c>
      <c r="CO70" s="1">
        <f t="shared" ca="1" si="137"/>
        <v>0.94218376049269503</v>
      </c>
      <c r="CP70" s="1">
        <f t="shared" ca="1" si="138"/>
        <v>5.7816239507304967E-2</v>
      </c>
      <c r="CQ70" s="2">
        <f t="shared" ca="1" si="104"/>
        <v>24229966.7485894</v>
      </c>
      <c r="CR70" s="2">
        <f t="shared" ca="1" si="139"/>
        <v>394855863.7217232</v>
      </c>
      <c r="CS70" s="2">
        <f t="shared" ca="1" si="105"/>
        <v>24229966.7485894</v>
      </c>
      <c r="CT70" s="2">
        <f t="shared" ca="1" si="106"/>
        <v>202198165.97207537</v>
      </c>
      <c r="CU70" s="2">
        <f t="shared" ca="1" si="107"/>
        <v>226428132.72066477</v>
      </c>
    </row>
    <row r="71" spans="1:99" x14ac:dyDescent="0.25">
      <c r="A71">
        <v>68</v>
      </c>
      <c r="B71" s="1">
        <f t="shared" ca="1" si="108"/>
        <v>0.5435947984777878</v>
      </c>
      <c r="C71" s="1">
        <f t="shared" ca="1" si="109"/>
        <v>0.4564052015222122</v>
      </c>
      <c r="D71" s="2">
        <f t="shared" ca="1" si="70"/>
        <v>17205558.764034003</v>
      </c>
      <c r="E71" s="2">
        <f t="shared" ca="1" si="110"/>
        <v>20492431.326021202</v>
      </c>
      <c r="F71" s="2">
        <f t="shared" ca="1" si="111"/>
        <v>17205558.764034003</v>
      </c>
      <c r="G71" s="2">
        <f t="shared" ca="1" si="71"/>
        <v>3194409.5352716893</v>
      </c>
      <c r="H71" s="2">
        <f t="shared" ca="1" si="112"/>
        <v>20399968.299305692</v>
      </c>
      <c r="K71">
        <v>68</v>
      </c>
      <c r="L71" s="1">
        <f t="shared" ca="1" si="113"/>
        <v>3.7130123214471733E-2</v>
      </c>
      <c r="M71" s="1">
        <f t="shared" ca="1" si="114"/>
        <v>0.96286987678552827</v>
      </c>
      <c r="N71" s="2">
        <f t="shared" ca="1" si="72"/>
        <v>49238653.114286587</v>
      </c>
      <c r="O71" s="2">
        <f t="shared" ca="1" si="115"/>
        <v>1898737.6187855527</v>
      </c>
      <c r="P71" s="2">
        <f t="shared" ca="1" si="73"/>
        <v>49238653.114286587</v>
      </c>
      <c r="Q71" s="2">
        <f t="shared" ca="1" si="74"/>
        <v>17576565.923117466</v>
      </c>
      <c r="R71" s="2">
        <f t="shared" ca="1" si="75"/>
        <v>66815219.037404053</v>
      </c>
      <c r="V71">
        <v>68</v>
      </c>
      <c r="W71" s="1">
        <f t="shared" ca="1" si="116"/>
        <v>0.40593634982034821</v>
      </c>
      <c r="X71" s="1">
        <f t="shared" ca="1" si="117"/>
        <v>0.59406365017965179</v>
      </c>
      <c r="Y71" s="2">
        <f t="shared" ca="1" si="76"/>
        <v>40066630.100375846</v>
      </c>
      <c r="Z71" s="2">
        <f t="shared" ca="1" si="118"/>
        <v>27378382.043119594</v>
      </c>
      <c r="AA71" s="2">
        <f t="shared" ca="1" si="77"/>
        <v>40066630.100375846</v>
      </c>
      <c r="AB71" s="2">
        <f t="shared" ca="1" si="78"/>
        <v>54603162.56135051</v>
      </c>
      <c r="AC71" s="2">
        <f t="shared" ca="1" si="79"/>
        <v>94669792.661726356</v>
      </c>
      <c r="AF71">
        <v>68</v>
      </c>
      <c r="AG71" s="1">
        <f t="shared" ca="1" si="119"/>
        <v>0.33014564050627404</v>
      </c>
      <c r="AH71" s="1">
        <f t="shared" ca="1" si="120"/>
        <v>0.66985435949372596</v>
      </c>
      <c r="AI71" s="2">
        <f t="shared" ca="1" si="80"/>
        <v>58720557.723066613</v>
      </c>
      <c r="AJ71" s="2">
        <f t="shared" ca="1" si="121"/>
        <v>28941121.104324237</v>
      </c>
      <c r="AK71" s="2">
        <f t="shared" ca="1" si="81"/>
        <v>58720557.723066613</v>
      </c>
      <c r="AL71" s="2">
        <f t="shared" ca="1" si="82"/>
        <v>12650415.047087476</v>
      </c>
      <c r="AM71" s="2">
        <f t="shared" ca="1" si="83"/>
        <v>71370972.770154089</v>
      </c>
      <c r="AP71">
        <v>68</v>
      </c>
      <c r="AQ71" s="1">
        <f t="shared" ca="1" si="122"/>
        <v>0.33152215528040652</v>
      </c>
      <c r="AR71" s="1">
        <f t="shared" ca="1" si="123"/>
        <v>0.66847784471959348</v>
      </c>
      <c r="AS71" s="2">
        <f t="shared" ca="1" si="84"/>
        <v>75675643.622176915</v>
      </c>
      <c r="AT71" s="2">
        <f t="shared" ca="1" si="124"/>
        <v>37530267.717967182</v>
      </c>
      <c r="AU71" s="2">
        <f t="shared" ca="1" si="85"/>
        <v>75675643.622176915</v>
      </c>
      <c r="AV71" s="2">
        <f t="shared" ca="1" si="86"/>
        <v>19333222.010406911</v>
      </c>
      <c r="AW71" s="2">
        <f t="shared" ca="1" si="87"/>
        <v>95008865.632583827</v>
      </c>
      <c r="AZ71">
        <v>68</v>
      </c>
      <c r="BA71" s="1">
        <f t="shared" ca="1" si="125"/>
        <v>0.99491508985913257</v>
      </c>
      <c r="BB71" s="1">
        <f t="shared" ca="1" si="126"/>
        <v>5.0849101408674269E-3</v>
      </c>
      <c r="BC71" s="2">
        <f t="shared" ca="1" si="88"/>
        <v>742452.73946655274</v>
      </c>
      <c r="BD71" s="2">
        <f t="shared" ca="1" si="127"/>
        <v>145268532.48905489</v>
      </c>
      <c r="BE71" s="2">
        <f t="shared" ca="1" si="89"/>
        <v>742452.73946655274</v>
      </c>
      <c r="BF71" s="2">
        <f t="shared" ca="1" si="90"/>
        <v>33131706.633588567</v>
      </c>
      <c r="BG71" s="2">
        <f t="shared" ca="1" si="91"/>
        <v>33874159.373055123</v>
      </c>
      <c r="BJ71">
        <v>68</v>
      </c>
      <c r="BK71" s="1">
        <f t="shared" ca="1" si="128"/>
        <v>0.65666634950828073</v>
      </c>
      <c r="BL71" s="1">
        <f t="shared" ca="1" si="129"/>
        <v>0.34333365049171927</v>
      </c>
      <c r="BM71" s="2">
        <f t="shared" ca="1" si="92"/>
        <v>64791085.825978458</v>
      </c>
      <c r="BN71" s="2">
        <f t="shared" ca="1" si="130"/>
        <v>123920640.31326035</v>
      </c>
      <c r="BO71" s="2">
        <f t="shared" ca="1" si="93"/>
        <v>64791085.825978458</v>
      </c>
      <c r="BP71" s="2">
        <f t="shared" ca="1" si="94"/>
        <v>89315261.04481703</v>
      </c>
      <c r="BQ71" s="2">
        <f t="shared" ca="1" si="95"/>
        <v>154106346.87079549</v>
      </c>
      <c r="BT71">
        <v>68</v>
      </c>
      <c r="BU71" s="1">
        <f t="shared" ca="1" si="131"/>
        <v>0.2602077657464783</v>
      </c>
      <c r="BV71" s="1">
        <f t="shared" ca="1" si="132"/>
        <v>0.7397922342535217</v>
      </c>
      <c r="BW71" s="2">
        <f t="shared" ca="1" si="96"/>
        <v>181174444.53837427</v>
      </c>
      <c r="BX71" s="2">
        <f t="shared" ca="1" si="133"/>
        <v>63724644.894736797</v>
      </c>
      <c r="BY71" s="2">
        <f t="shared" ca="1" si="97"/>
        <v>181174444.53837427</v>
      </c>
      <c r="BZ71" s="2">
        <f t="shared" ca="1" si="98"/>
        <v>196830220.86320779</v>
      </c>
      <c r="CA71" s="2">
        <f t="shared" ca="1" si="99"/>
        <v>378004665.40158206</v>
      </c>
      <c r="CD71">
        <v>68</v>
      </c>
      <c r="CE71" s="1">
        <f t="shared" ca="1" si="134"/>
        <v>0.98806378005062245</v>
      </c>
      <c r="CF71" s="1">
        <f t="shared" ca="1" si="135"/>
        <v>1.1936219949377547E-2</v>
      </c>
      <c r="CG71" s="2">
        <f t="shared" ca="1" si="100"/>
        <v>3813229.8354286738</v>
      </c>
      <c r="CH71" s="2">
        <f t="shared" ca="1" si="136"/>
        <v>315653892.21836084</v>
      </c>
      <c r="CI71" s="2">
        <f t="shared" ca="1" si="101"/>
        <v>3813229.8354286738</v>
      </c>
      <c r="CJ71" s="2">
        <f t="shared" ca="1" si="102"/>
        <v>47384457.075005591</v>
      </c>
      <c r="CK71" s="2">
        <f t="shared" ca="1" si="103"/>
        <v>51197686.910434261</v>
      </c>
      <c r="CN71">
        <v>68</v>
      </c>
      <c r="CO71" s="1">
        <f t="shared" ca="1" si="137"/>
        <v>0.10773713878911861</v>
      </c>
      <c r="CP71" s="1">
        <f t="shared" ca="1" si="138"/>
        <v>0.89226286121088139</v>
      </c>
      <c r="CQ71" s="2">
        <f t="shared" ca="1" si="104"/>
        <v>373934722.18837947</v>
      </c>
      <c r="CR71" s="2">
        <f t="shared" ca="1" si="139"/>
        <v>45151108.281933129</v>
      </c>
      <c r="CS71" s="2">
        <f t="shared" ca="1" si="105"/>
        <v>373934722.18837947</v>
      </c>
      <c r="CT71" s="2">
        <f t="shared" ca="1" si="106"/>
        <v>130545090.6349954</v>
      </c>
      <c r="CU71" s="2">
        <f t="shared" ca="1" si="107"/>
        <v>504479812.82337487</v>
      </c>
    </row>
    <row r="72" spans="1:99" x14ac:dyDescent="0.25">
      <c r="A72">
        <v>69</v>
      </c>
      <c r="B72" s="1">
        <f t="shared" ca="1" si="108"/>
        <v>6.2134695582338528E-2</v>
      </c>
      <c r="C72" s="1">
        <f t="shared" ca="1" si="109"/>
        <v>0.93786530441766147</v>
      </c>
      <c r="D72" s="2">
        <f t="shared" ca="1" si="70"/>
        <v>35355636.95174361</v>
      </c>
      <c r="E72" s="2">
        <f t="shared" ca="1" si="110"/>
        <v>2342353.1383115947</v>
      </c>
      <c r="F72" s="2">
        <f t="shared" ca="1" si="111"/>
        <v>35355636.95174361</v>
      </c>
      <c r="G72" s="2">
        <f t="shared" ca="1" si="71"/>
        <v>37293451.523883455</v>
      </c>
      <c r="H72" s="2">
        <f t="shared" ca="1" si="112"/>
        <v>72649088.475627065</v>
      </c>
      <c r="K72">
        <v>69</v>
      </c>
      <c r="L72" s="1">
        <f t="shared" ca="1" si="113"/>
        <v>0.85528683012528517</v>
      </c>
      <c r="M72" s="1">
        <f t="shared" ca="1" si="114"/>
        <v>0.14471316987471483</v>
      </c>
      <c r="N72" s="2">
        <f t="shared" ca="1" si="72"/>
        <v>7400253.9121047361</v>
      </c>
      <c r="O72" s="2">
        <f t="shared" ca="1" si="115"/>
        <v>43737136.820967406</v>
      </c>
      <c r="P72" s="2">
        <f t="shared" ca="1" si="73"/>
        <v>7400253.9121047361</v>
      </c>
      <c r="Q72" s="2">
        <f t="shared" ca="1" si="74"/>
        <v>6995112.4692917243</v>
      </c>
      <c r="R72" s="2">
        <f t="shared" ca="1" si="75"/>
        <v>14395366.381396461</v>
      </c>
      <c r="V72">
        <v>69</v>
      </c>
      <c r="W72" s="1">
        <f t="shared" ca="1" si="116"/>
        <v>4.1260352384408394E-2</v>
      </c>
      <c r="X72" s="1">
        <f t="shared" ca="1" si="117"/>
        <v>0.95873964761559161</v>
      </c>
      <c r="Y72" s="2">
        <f t="shared" ca="1" si="76"/>
        <v>64662207.175884113</v>
      </c>
      <c r="Z72" s="2">
        <f t="shared" ca="1" si="118"/>
        <v>2782804.9676113278</v>
      </c>
      <c r="AA72" s="2">
        <f t="shared" ca="1" si="77"/>
        <v>64662207.175884113</v>
      </c>
      <c r="AB72" s="2">
        <f t="shared" ca="1" si="78"/>
        <v>57956695.896507636</v>
      </c>
      <c r="AC72" s="2">
        <f t="shared" ca="1" si="79"/>
        <v>122618903.07239175</v>
      </c>
      <c r="AF72">
        <v>69</v>
      </c>
      <c r="AG72" s="1">
        <f t="shared" ca="1" si="119"/>
        <v>0.7560550264499154</v>
      </c>
      <c r="AH72" s="1">
        <f t="shared" ca="1" si="120"/>
        <v>0.2439449735500846</v>
      </c>
      <c r="AI72" s="2">
        <f t="shared" ca="1" si="80"/>
        <v>21384625.922903873</v>
      </c>
      <c r="AJ72" s="2">
        <f t="shared" ca="1" si="121"/>
        <v>66277052.904486977</v>
      </c>
      <c r="AK72" s="2">
        <f t="shared" ca="1" si="81"/>
        <v>21384625.922903873</v>
      </c>
      <c r="AL72" s="2">
        <f t="shared" ca="1" si="82"/>
        <v>32589810.239764147</v>
      </c>
      <c r="AM72" s="2">
        <f t="shared" ca="1" si="83"/>
        <v>53974436.16266802</v>
      </c>
      <c r="AP72">
        <v>69</v>
      </c>
      <c r="AQ72" s="1">
        <f t="shared" ca="1" si="122"/>
        <v>0.25895558565345966</v>
      </c>
      <c r="AR72" s="1">
        <f t="shared" ca="1" si="123"/>
        <v>0.74104441434654034</v>
      </c>
      <c r="AS72" s="2">
        <f t="shared" ca="1" si="84"/>
        <v>83890608.269623458</v>
      </c>
      <c r="AT72" s="2">
        <f t="shared" ca="1" si="124"/>
        <v>29315303.070520639</v>
      </c>
      <c r="AU72" s="2">
        <f t="shared" ca="1" si="85"/>
        <v>83890608.269623458</v>
      </c>
      <c r="AV72" s="2">
        <f t="shared" ca="1" si="86"/>
        <v>15906885.088685617</v>
      </c>
      <c r="AW72" s="2">
        <f t="shared" ca="1" si="87"/>
        <v>99797493.358309075</v>
      </c>
      <c r="AZ72">
        <v>69</v>
      </c>
      <c r="BA72" s="1">
        <f t="shared" ca="1" si="125"/>
        <v>0.95742923372840982</v>
      </c>
      <c r="BB72" s="1">
        <f t="shared" ca="1" si="126"/>
        <v>4.2570766271590177E-2</v>
      </c>
      <c r="BC72" s="2">
        <f t="shared" ca="1" si="88"/>
        <v>6215799.525247992</v>
      </c>
      <c r="BD72" s="2">
        <f t="shared" ca="1" si="127"/>
        <v>139795185.70327345</v>
      </c>
      <c r="BE72" s="2">
        <f t="shared" ca="1" si="89"/>
        <v>6215799.525247992</v>
      </c>
      <c r="BF72" s="2">
        <f t="shared" ca="1" si="90"/>
        <v>20528128.618853793</v>
      </c>
      <c r="BG72" s="2">
        <f t="shared" ca="1" si="91"/>
        <v>26743928.144101784</v>
      </c>
      <c r="BJ72">
        <v>69</v>
      </c>
      <c r="BK72" s="1">
        <f t="shared" ca="1" si="128"/>
        <v>0.97438042412434256</v>
      </c>
      <c r="BL72" s="1">
        <f t="shared" ca="1" si="129"/>
        <v>2.5619575875657441E-2</v>
      </c>
      <c r="BM72" s="2">
        <f t="shared" ca="1" si="92"/>
        <v>4834714.3864505161</v>
      </c>
      <c r="BN72" s="2">
        <f t="shared" ca="1" si="130"/>
        <v>183877011.75278828</v>
      </c>
      <c r="BO72" s="2">
        <f t="shared" ca="1" si="93"/>
        <v>4834714.3864505161</v>
      </c>
      <c r="BP72" s="2">
        <f t="shared" ca="1" si="94"/>
        <v>72788457.607735351</v>
      </c>
      <c r="BQ72" s="2">
        <f t="shared" ca="1" si="95"/>
        <v>77623171.994185865</v>
      </c>
      <c r="BT72">
        <v>69</v>
      </c>
      <c r="BU72" s="1">
        <f t="shared" ca="1" si="131"/>
        <v>0.84792992266165346</v>
      </c>
      <c r="BV72" s="1">
        <f t="shared" ca="1" si="132"/>
        <v>0.15207007733834654</v>
      </c>
      <c r="BW72" s="2">
        <f t="shared" ca="1" si="96"/>
        <v>37241823.470183849</v>
      </c>
      <c r="BX72" s="2">
        <f t="shared" ca="1" si="133"/>
        <v>207657265.96292722</v>
      </c>
      <c r="BY72" s="2">
        <f t="shared" ca="1" si="97"/>
        <v>37241823.470183849</v>
      </c>
      <c r="BZ72" s="2">
        <f t="shared" ca="1" si="98"/>
        <v>59233791.908922851</v>
      </c>
      <c r="CA72" s="2">
        <f t="shared" ca="1" si="99"/>
        <v>96475615.3791067</v>
      </c>
      <c r="CD72">
        <v>69</v>
      </c>
      <c r="CE72" s="1">
        <f t="shared" ca="1" si="134"/>
        <v>0.20134192052085009</v>
      </c>
      <c r="CF72" s="1">
        <f t="shared" ca="1" si="135"/>
        <v>0.79865807947914991</v>
      </c>
      <c r="CG72" s="2">
        <f t="shared" ca="1" si="100"/>
        <v>255144998.15621069</v>
      </c>
      <c r="CH72" s="2">
        <f t="shared" ca="1" si="136"/>
        <v>64322123.897578806</v>
      </c>
      <c r="CI72" s="2">
        <f t="shared" ca="1" si="101"/>
        <v>255144998.15621069</v>
      </c>
      <c r="CJ72" s="2">
        <f t="shared" ca="1" si="102"/>
        <v>241539699.60541731</v>
      </c>
      <c r="CK72" s="2">
        <f t="shared" ca="1" si="103"/>
        <v>496684697.76162803</v>
      </c>
      <c r="CN72">
        <v>69</v>
      </c>
      <c r="CO72" s="1">
        <f t="shared" ca="1" si="137"/>
        <v>0.90315982517326709</v>
      </c>
      <c r="CP72" s="1">
        <f t="shared" ca="1" si="138"/>
        <v>9.6840174826732905E-2</v>
      </c>
      <c r="CQ72" s="2">
        <f t="shared" ca="1" si="104"/>
        <v>40584345.090151623</v>
      </c>
      <c r="CR72" s="2">
        <f t="shared" ca="1" si="139"/>
        <v>378501485.38016099</v>
      </c>
      <c r="CS72" s="2">
        <f t="shared" ca="1" si="105"/>
        <v>40584345.090151623</v>
      </c>
      <c r="CT72" s="2">
        <f t="shared" ca="1" si="106"/>
        <v>394077907.73837584</v>
      </c>
      <c r="CU72" s="2">
        <f t="shared" ca="1" si="107"/>
        <v>434662252.82852745</v>
      </c>
    </row>
    <row r="73" spans="1:99" x14ac:dyDescent="0.25">
      <c r="A73">
        <v>70</v>
      </c>
      <c r="B73" s="1">
        <f t="shared" ca="1" si="108"/>
        <v>0.59280232197791682</v>
      </c>
      <c r="C73" s="1">
        <f t="shared" ca="1" si="109"/>
        <v>0.40719767802208318</v>
      </c>
      <c r="D73" s="2">
        <f t="shared" ca="1" si="70"/>
        <v>15350534.030769981</v>
      </c>
      <c r="E73" s="2">
        <f t="shared" ca="1" si="110"/>
        <v>22347456.059285223</v>
      </c>
      <c r="F73" s="2">
        <f t="shared" ca="1" si="111"/>
        <v>15350534.030769981</v>
      </c>
      <c r="G73" s="2">
        <f t="shared" ca="1" si="71"/>
        <v>26070255.43080423</v>
      </c>
      <c r="H73" s="2">
        <f t="shared" ca="1" si="112"/>
        <v>41420789.461574212</v>
      </c>
      <c r="K73">
        <v>70</v>
      </c>
      <c r="L73" s="1">
        <f t="shared" ca="1" si="113"/>
        <v>0.19903287349197085</v>
      </c>
      <c r="M73" s="1">
        <f t="shared" ca="1" si="114"/>
        <v>0.80096712650802915</v>
      </c>
      <c r="N73" s="2">
        <f t="shared" ca="1" si="72"/>
        <v>40959368.912587106</v>
      </c>
      <c r="O73" s="2">
        <f t="shared" ca="1" si="115"/>
        <v>10178021.820485033</v>
      </c>
      <c r="P73" s="2">
        <f t="shared" ca="1" si="73"/>
        <v>40959368.912587106</v>
      </c>
      <c r="Q73" s="2">
        <f t="shared" ca="1" si="74"/>
        <v>28681689.601640578</v>
      </c>
      <c r="R73" s="2">
        <f t="shared" ca="1" si="75"/>
        <v>69641058.514227688</v>
      </c>
      <c r="V73">
        <v>70</v>
      </c>
      <c r="W73" s="1">
        <f t="shared" ca="1" si="116"/>
        <v>0.49586808058791976</v>
      </c>
      <c r="X73" s="1">
        <f t="shared" ca="1" si="117"/>
        <v>0.50413191941208024</v>
      </c>
      <c r="Y73" s="2">
        <f t="shared" ca="1" si="76"/>
        <v>34001183.426671416</v>
      </c>
      <c r="Z73" s="2">
        <f t="shared" ca="1" si="118"/>
        <v>33443828.716824025</v>
      </c>
      <c r="AA73" s="2">
        <f t="shared" ca="1" si="77"/>
        <v>34001183.426671416</v>
      </c>
      <c r="AB73" s="2">
        <f t="shared" ca="1" si="78"/>
        <v>33088168.310694501</v>
      </c>
      <c r="AC73" s="2">
        <f t="shared" ca="1" si="79"/>
        <v>67089351.737365916</v>
      </c>
      <c r="AF73">
        <v>70</v>
      </c>
      <c r="AG73" s="1">
        <f t="shared" ca="1" si="119"/>
        <v>0.28714731826309181</v>
      </c>
      <c r="AH73" s="1">
        <f t="shared" ca="1" si="120"/>
        <v>0.71285268173690819</v>
      </c>
      <c r="AI73" s="2">
        <f t="shared" ca="1" si="80"/>
        <v>62489862.837665111</v>
      </c>
      <c r="AJ73" s="2">
        <f t="shared" ca="1" si="121"/>
        <v>25171815.989725739</v>
      </c>
      <c r="AK73" s="2">
        <f t="shared" ca="1" si="81"/>
        <v>62489862.837665111</v>
      </c>
      <c r="AL73" s="2">
        <f t="shared" ca="1" si="82"/>
        <v>71195745.871635213</v>
      </c>
      <c r="AM73" s="2">
        <f t="shared" ca="1" si="83"/>
        <v>133685608.70930032</v>
      </c>
      <c r="AP73">
        <v>70</v>
      </c>
      <c r="AQ73" s="1">
        <f t="shared" ca="1" si="122"/>
        <v>0.2262107211976977</v>
      </c>
      <c r="AR73" s="1">
        <f t="shared" ca="1" si="123"/>
        <v>0.7737892788023023</v>
      </c>
      <c r="AS73" s="2">
        <f t="shared" ca="1" si="84"/>
        <v>87597520.492047474</v>
      </c>
      <c r="AT73" s="2">
        <f t="shared" ca="1" si="124"/>
        <v>25608390.848096624</v>
      </c>
      <c r="AU73" s="2">
        <f t="shared" ca="1" si="85"/>
        <v>87597520.492047474</v>
      </c>
      <c r="AV73" s="2">
        <f t="shared" ca="1" si="86"/>
        <v>46231329.63640593</v>
      </c>
      <c r="AW73" s="2">
        <f t="shared" ca="1" si="87"/>
        <v>133828850.1284534</v>
      </c>
      <c r="AZ73">
        <v>70</v>
      </c>
      <c r="BA73" s="1">
        <f t="shared" ca="1" si="125"/>
        <v>0.61908321901960561</v>
      </c>
      <c r="BB73" s="1">
        <f t="shared" ca="1" si="126"/>
        <v>0.38091678098039439</v>
      </c>
      <c r="BC73" s="2">
        <f t="shared" ca="1" si="88"/>
        <v>55618034.481024303</v>
      </c>
      <c r="BD73" s="2">
        <f t="shared" ca="1" si="127"/>
        <v>90392950.747497141</v>
      </c>
      <c r="BE73" s="2">
        <f t="shared" ca="1" si="89"/>
        <v>55618034.481024303</v>
      </c>
      <c r="BF73" s="2">
        <f t="shared" ca="1" si="90"/>
        <v>116183445.85103083</v>
      </c>
      <c r="BG73" s="2">
        <f t="shared" ca="1" si="91"/>
        <v>171801480.33205512</v>
      </c>
      <c r="BJ73">
        <v>70</v>
      </c>
      <c r="BK73" s="1">
        <f t="shared" ca="1" si="128"/>
        <v>0.31874693703459955</v>
      </c>
      <c r="BL73" s="1">
        <f t="shared" ca="1" si="129"/>
        <v>0.68125306296540045</v>
      </c>
      <c r="BM73" s="2">
        <f t="shared" ca="1" si="92"/>
        <v>128560441.44984426</v>
      </c>
      <c r="BN73" s="2">
        <f t="shared" ca="1" si="130"/>
        <v>60151284.689394549</v>
      </c>
      <c r="BO73" s="2">
        <f t="shared" ca="1" si="93"/>
        <v>128560441.44984426</v>
      </c>
      <c r="BP73" s="2">
        <f t="shared" ca="1" si="94"/>
        <v>153983040.94355869</v>
      </c>
      <c r="BQ73" s="2">
        <f t="shared" ca="1" si="95"/>
        <v>282543482.39340293</v>
      </c>
      <c r="BT73">
        <v>70</v>
      </c>
      <c r="BU73" s="1">
        <f t="shared" ca="1" si="131"/>
        <v>0.49545379719413929</v>
      </c>
      <c r="BV73" s="1">
        <f t="shared" ca="1" si="132"/>
        <v>0.50454620280586071</v>
      </c>
      <c r="BW73" s="2">
        <f t="shared" ca="1" si="96"/>
        <v>123562905.64408907</v>
      </c>
      <c r="BX73" s="2">
        <f t="shared" ca="1" si="133"/>
        <v>121336183.789022</v>
      </c>
      <c r="BY73" s="2">
        <f t="shared" ca="1" si="97"/>
        <v>123562905.64408907</v>
      </c>
      <c r="BZ73" s="2">
        <f t="shared" ca="1" si="98"/>
        <v>171238173.97914842</v>
      </c>
      <c r="CA73" s="2">
        <f t="shared" ca="1" si="99"/>
        <v>294801079.62323749</v>
      </c>
      <c r="CD73">
        <v>70</v>
      </c>
      <c r="CE73" s="1">
        <f t="shared" ca="1" si="134"/>
        <v>0.68682236854245471</v>
      </c>
      <c r="CF73" s="1">
        <f t="shared" ca="1" si="135"/>
        <v>0.31317763145754529</v>
      </c>
      <c r="CG73" s="2">
        <f t="shared" ca="1" si="100"/>
        <v>100049956.61336432</v>
      </c>
      <c r="CH73" s="2">
        <f t="shared" ca="1" si="136"/>
        <v>219417165.44042516</v>
      </c>
      <c r="CI73" s="2">
        <f t="shared" ca="1" si="101"/>
        <v>100049956.61336432</v>
      </c>
      <c r="CJ73" s="2">
        <f t="shared" ca="1" si="102"/>
        <v>286425807.3026666</v>
      </c>
      <c r="CK73" s="2">
        <f t="shared" ca="1" si="103"/>
        <v>386475763.91603094</v>
      </c>
      <c r="CN73">
        <v>70</v>
      </c>
      <c r="CO73" s="1">
        <f t="shared" ca="1" si="137"/>
        <v>0.4183158620303572</v>
      </c>
      <c r="CP73" s="1">
        <f t="shared" ca="1" si="138"/>
        <v>0.5816841379696428</v>
      </c>
      <c r="CQ73" s="2">
        <f t="shared" ca="1" si="104"/>
        <v>243775580.03241566</v>
      </c>
      <c r="CR73" s="2">
        <f t="shared" ca="1" si="139"/>
        <v>175310250.43789694</v>
      </c>
      <c r="CS73" s="2">
        <f t="shared" ca="1" si="105"/>
        <v>243775580.03241566</v>
      </c>
      <c r="CT73" s="2">
        <f t="shared" ca="1" si="106"/>
        <v>6357835.0808317065</v>
      </c>
      <c r="CU73" s="2">
        <f t="shared" ca="1" si="107"/>
        <v>250133415.11324736</v>
      </c>
    </row>
    <row r="74" spans="1:99" x14ac:dyDescent="0.25">
      <c r="A74">
        <v>71</v>
      </c>
      <c r="B74" s="1">
        <f t="shared" ca="1" si="108"/>
        <v>9.3329012982694803E-2</v>
      </c>
      <c r="C74" s="1">
        <f t="shared" ca="1" si="109"/>
        <v>0.9066709870173052</v>
      </c>
      <c r="D74" s="2">
        <f t="shared" ca="1" si="70"/>
        <v>34179673.883518942</v>
      </c>
      <c r="E74" s="2">
        <f t="shared" ca="1" si="110"/>
        <v>3518316.2065362632</v>
      </c>
      <c r="F74" s="2">
        <f t="shared" ca="1" si="111"/>
        <v>34179673.883518942</v>
      </c>
      <c r="G74" s="2">
        <f t="shared" ca="1" si="71"/>
        <v>26795366.428960867</v>
      </c>
      <c r="H74" s="2">
        <f t="shared" ca="1" si="112"/>
        <v>60975040.312479809</v>
      </c>
      <c r="K74">
        <v>71</v>
      </c>
      <c r="L74" s="1">
        <f t="shared" ca="1" si="113"/>
        <v>0.33463006789602556</v>
      </c>
      <c r="M74" s="1">
        <f t="shared" ca="1" si="114"/>
        <v>0.66536993210397444</v>
      </c>
      <c r="N74" s="2">
        <f t="shared" ca="1" si="72"/>
        <v>34025282.200038619</v>
      </c>
      <c r="O74" s="2">
        <f t="shared" ca="1" si="115"/>
        <v>17112108.53303352</v>
      </c>
      <c r="P74" s="2">
        <f t="shared" ca="1" si="73"/>
        <v>34025282.200038619</v>
      </c>
      <c r="Q74" s="2">
        <f t="shared" ca="1" si="74"/>
        <v>11056735.96440357</v>
      </c>
      <c r="R74" s="2">
        <f t="shared" ca="1" si="75"/>
        <v>45082018.164442189</v>
      </c>
      <c r="V74">
        <v>71</v>
      </c>
      <c r="W74" s="1">
        <f t="shared" ca="1" si="116"/>
        <v>0.72683518625701504</v>
      </c>
      <c r="X74" s="1">
        <f t="shared" ca="1" si="117"/>
        <v>0.27316481374298496</v>
      </c>
      <c r="Y74" s="2">
        <f t="shared" ca="1" si="76"/>
        <v>18423604.180071291</v>
      </c>
      <c r="Z74" s="2">
        <f t="shared" ca="1" si="118"/>
        <v>49021407.963424146</v>
      </c>
      <c r="AA74" s="2">
        <f t="shared" ca="1" si="77"/>
        <v>18423604.180071291</v>
      </c>
      <c r="AB74" s="2">
        <f t="shared" ca="1" si="78"/>
        <v>1289137.0971900746</v>
      </c>
      <c r="AC74" s="2">
        <f t="shared" ca="1" si="79"/>
        <v>19712741.277261365</v>
      </c>
      <c r="AF74">
        <v>71</v>
      </c>
      <c r="AG74" s="1">
        <f t="shared" ca="1" si="119"/>
        <v>0.34763483997398559</v>
      </c>
      <c r="AH74" s="1">
        <f t="shared" ca="1" si="120"/>
        <v>0.65236516002601441</v>
      </c>
      <c r="AI74" s="2">
        <f t="shared" ca="1" si="80"/>
        <v>57187425.136379912</v>
      </c>
      <c r="AJ74" s="2">
        <f t="shared" ca="1" si="121"/>
        <v>30474253.691010937</v>
      </c>
      <c r="AK74" s="2">
        <f t="shared" ca="1" si="81"/>
        <v>57187425.136379912</v>
      </c>
      <c r="AL74" s="2">
        <f t="shared" ca="1" si="82"/>
        <v>13623635.997790232</v>
      </c>
      <c r="AM74" s="2">
        <f t="shared" ca="1" si="83"/>
        <v>70811061.134170145</v>
      </c>
      <c r="AP74">
        <v>71</v>
      </c>
      <c r="AQ74" s="1">
        <f t="shared" ca="1" si="122"/>
        <v>0.94891076970231814</v>
      </c>
      <c r="AR74" s="1">
        <f t="shared" ca="1" si="123"/>
        <v>5.1089230297681865E-2</v>
      </c>
      <c r="AS74" s="2">
        <f t="shared" ca="1" si="84"/>
        <v>5783602.8755155765</v>
      </c>
      <c r="AT74" s="2">
        <f t="shared" ca="1" si="124"/>
        <v>107422308.46462852</v>
      </c>
      <c r="AU74" s="2">
        <f t="shared" ca="1" si="85"/>
        <v>5783602.8755155765</v>
      </c>
      <c r="AV74" s="2">
        <f t="shared" ca="1" si="86"/>
        <v>201849.15406571329</v>
      </c>
      <c r="AW74" s="2">
        <f t="shared" ca="1" si="87"/>
        <v>5985452.0295812897</v>
      </c>
      <c r="AZ74">
        <v>71</v>
      </c>
      <c r="BA74" s="1">
        <f t="shared" ca="1" si="125"/>
        <v>0.36834226321475272</v>
      </c>
      <c r="BB74" s="1">
        <f t="shared" ca="1" si="126"/>
        <v>0.63165773678524728</v>
      </c>
      <c r="BC74" s="2">
        <f t="shared" ca="1" si="88"/>
        <v>92228968.47523202</v>
      </c>
      <c r="BD74" s="2">
        <f t="shared" ca="1" si="127"/>
        <v>53782016.753289416</v>
      </c>
      <c r="BE74" s="2">
        <f t="shared" ca="1" si="89"/>
        <v>92228968.47523202</v>
      </c>
      <c r="BF74" s="2">
        <f t="shared" ca="1" si="90"/>
        <v>124542419.35870546</v>
      </c>
      <c r="BG74" s="2">
        <f t="shared" ca="1" si="91"/>
        <v>216771387.83393747</v>
      </c>
      <c r="BJ74">
        <v>71</v>
      </c>
      <c r="BK74" s="1">
        <f t="shared" ca="1" si="128"/>
        <v>0.81060205107378003</v>
      </c>
      <c r="BL74" s="1">
        <f t="shared" ca="1" si="129"/>
        <v>0.18939794892621997</v>
      </c>
      <c r="BM74" s="2">
        <f t="shared" ca="1" si="92"/>
        <v>35741613.869098365</v>
      </c>
      <c r="BN74" s="2">
        <f t="shared" ca="1" si="130"/>
        <v>152970112.27014044</v>
      </c>
      <c r="BO74" s="2">
        <f t="shared" ca="1" si="93"/>
        <v>35741613.869098365</v>
      </c>
      <c r="BP74" s="2">
        <f t="shared" ca="1" si="94"/>
        <v>111925832.98928769</v>
      </c>
      <c r="BQ74" s="2">
        <f t="shared" ca="1" si="95"/>
        <v>147667446.85838604</v>
      </c>
      <c r="BT74">
        <v>71</v>
      </c>
      <c r="BU74" s="1">
        <f t="shared" ca="1" si="131"/>
        <v>0.29839360003241588</v>
      </c>
      <c r="BV74" s="1">
        <f t="shared" ca="1" si="132"/>
        <v>0.70160639996758412</v>
      </c>
      <c r="BW74" s="2">
        <f t="shared" ca="1" si="96"/>
        <v>171822768.49250448</v>
      </c>
      <c r="BX74" s="2">
        <f t="shared" ca="1" si="133"/>
        <v>73076320.940606594</v>
      </c>
      <c r="BY74" s="2">
        <f t="shared" ca="1" si="97"/>
        <v>171822768.49250448</v>
      </c>
      <c r="BZ74" s="2">
        <f t="shared" ca="1" si="98"/>
        <v>221088061.61630681</v>
      </c>
      <c r="CA74" s="2">
        <f t="shared" ca="1" si="99"/>
        <v>392910830.10881126</v>
      </c>
      <c r="CD74">
        <v>71</v>
      </c>
      <c r="CE74" s="1">
        <f t="shared" ca="1" si="134"/>
        <v>0.15373386207394479</v>
      </c>
      <c r="CF74" s="1">
        <f t="shared" ca="1" si="135"/>
        <v>0.84626613792605521</v>
      </c>
      <c r="CG74" s="2">
        <f t="shared" ca="1" si="100"/>
        <v>270354207.57481211</v>
      </c>
      <c r="CH74" s="2">
        <f t="shared" ca="1" si="136"/>
        <v>49112914.478977382</v>
      </c>
      <c r="CI74" s="2">
        <f t="shared" ca="1" si="101"/>
        <v>270354207.57481211</v>
      </c>
      <c r="CJ74" s="2">
        <f t="shared" ca="1" si="102"/>
        <v>169539451.53341523</v>
      </c>
      <c r="CK74" s="2">
        <f t="shared" ca="1" si="103"/>
        <v>439893659.10822737</v>
      </c>
      <c r="CN74">
        <v>71</v>
      </c>
      <c r="CO74" s="1">
        <f t="shared" ca="1" si="137"/>
        <v>0.76321187875018071</v>
      </c>
      <c r="CP74" s="1">
        <f t="shared" ca="1" si="138"/>
        <v>0.23678812124981929</v>
      </c>
      <c r="CQ74" s="2">
        <f t="shared" ca="1" si="104"/>
        <v>99234546.439485595</v>
      </c>
      <c r="CR74" s="2">
        <f t="shared" ca="1" si="139"/>
        <v>319851284.03082699</v>
      </c>
      <c r="CS74" s="2">
        <f t="shared" ca="1" si="105"/>
        <v>99234546.439485595</v>
      </c>
      <c r="CT74" s="2">
        <f t="shared" ca="1" si="106"/>
        <v>9662286.7295647264</v>
      </c>
      <c r="CU74" s="2">
        <f t="shared" ca="1" si="107"/>
        <v>108896833.16905032</v>
      </c>
    </row>
    <row r="75" spans="1:99" x14ac:dyDescent="0.25">
      <c r="A75">
        <v>72</v>
      </c>
      <c r="B75" s="1">
        <f t="shared" ca="1" si="108"/>
        <v>2.0631042836369851E-3</v>
      </c>
      <c r="C75" s="1">
        <f t="shared" ca="1" si="109"/>
        <v>0.99793689571636301</v>
      </c>
      <c r="D75" s="2">
        <f t="shared" ca="1" si="70"/>
        <v>37620215.205215909</v>
      </c>
      <c r="E75" s="2">
        <f t="shared" ca="1" si="110"/>
        <v>77774.884839296341</v>
      </c>
      <c r="F75" s="2">
        <f t="shared" ca="1" si="111"/>
        <v>37620215.205215909</v>
      </c>
      <c r="G75" s="2">
        <f t="shared" ca="1" si="71"/>
        <v>3102700.1812267601</v>
      </c>
      <c r="H75" s="2">
        <f t="shared" ca="1" si="112"/>
        <v>40722915.386442669</v>
      </c>
      <c r="K75">
        <v>72</v>
      </c>
      <c r="L75" s="1">
        <f t="shared" ca="1" si="113"/>
        <v>0.49786381435482385</v>
      </c>
      <c r="M75" s="1">
        <f t="shared" ca="1" si="114"/>
        <v>0.50213618564517615</v>
      </c>
      <c r="N75" s="2">
        <f t="shared" ca="1" si="72"/>
        <v>25677934.326551821</v>
      </c>
      <c r="O75" s="2">
        <f t="shared" ca="1" si="115"/>
        <v>25459456.406520318</v>
      </c>
      <c r="P75" s="2">
        <f t="shared" ca="1" si="73"/>
        <v>25677934.326551821</v>
      </c>
      <c r="Q75" s="2">
        <f t="shared" ca="1" si="74"/>
        <v>35966699.707527697</v>
      </c>
      <c r="R75" s="2">
        <f t="shared" ca="1" si="75"/>
        <v>61644634.034079522</v>
      </c>
      <c r="V75">
        <v>72</v>
      </c>
      <c r="W75" s="1">
        <f t="shared" ca="1" si="116"/>
        <v>0.68574964895006152</v>
      </c>
      <c r="X75" s="1">
        <f t="shared" ca="1" si="117"/>
        <v>0.31425035104993848</v>
      </c>
      <c r="Y75" s="2">
        <f t="shared" ca="1" si="76"/>
        <v>21194618.742660806</v>
      </c>
      <c r="Z75" s="2">
        <f t="shared" ca="1" si="118"/>
        <v>46250393.400834635</v>
      </c>
      <c r="AA75" s="2">
        <f t="shared" ca="1" si="77"/>
        <v>21194618.742660806</v>
      </c>
      <c r="AB75" s="2">
        <f t="shared" ca="1" si="78"/>
        <v>30757469.884687915</v>
      </c>
      <c r="AC75" s="2">
        <f t="shared" ca="1" si="79"/>
        <v>51952088.627348721</v>
      </c>
      <c r="AF75">
        <v>72</v>
      </c>
      <c r="AG75" s="1">
        <f t="shared" ca="1" si="119"/>
        <v>0.3457444890084842</v>
      </c>
      <c r="AH75" s="1">
        <f t="shared" ca="1" si="120"/>
        <v>0.6542555109915158</v>
      </c>
      <c r="AI75" s="2">
        <f t="shared" ca="1" si="80"/>
        <v>57353136.475588739</v>
      </c>
      <c r="AJ75" s="2">
        <f t="shared" ca="1" si="121"/>
        <v>30308542.351802111</v>
      </c>
      <c r="AK75" s="2">
        <f t="shared" ca="1" si="81"/>
        <v>57353136.475588739</v>
      </c>
      <c r="AL75" s="2">
        <f t="shared" ca="1" si="82"/>
        <v>60569764.040076226</v>
      </c>
      <c r="AM75" s="2">
        <f t="shared" ca="1" si="83"/>
        <v>117922900.51566496</v>
      </c>
      <c r="AP75">
        <v>72</v>
      </c>
      <c r="AQ75" s="1">
        <f t="shared" ca="1" si="122"/>
        <v>0.5901211199603652</v>
      </c>
      <c r="AR75" s="1">
        <f t="shared" ca="1" si="123"/>
        <v>0.4098788800396348</v>
      </c>
      <c r="AS75" s="2">
        <f t="shared" ca="1" si="84"/>
        <v>46400712.153964452</v>
      </c>
      <c r="AT75" s="2">
        <f t="shared" ca="1" si="124"/>
        <v>66805199.186179645</v>
      </c>
      <c r="AU75" s="2">
        <f t="shared" ca="1" si="85"/>
        <v>46400712.153964452</v>
      </c>
      <c r="AV75" s="2">
        <f t="shared" ca="1" si="86"/>
        <v>65747063.239896849</v>
      </c>
      <c r="AW75" s="2">
        <f t="shared" ca="1" si="87"/>
        <v>112147775.39386129</v>
      </c>
      <c r="AZ75">
        <v>72</v>
      </c>
      <c r="BA75" s="1">
        <f t="shared" ca="1" si="125"/>
        <v>0.54944911330580515</v>
      </c>
      <c r="BB75" s="1">
        <f t="shared" ca="1" si="126"/>
        <v>0.45055088669419485</v>
      </c>
      <c r="BC75" s="2">
        <f t="shared" ca="1" si="88"/>
        <v>65785378.861803323</v>
      </c>
      <c r="BD75" s="2">
        <f t="shared" ca="1" si="127"/>
        <v>80225606.366718113</v>
      </c>
      <c r="BE75" s="2">
        <f t="shared" ca="1" si="89"/>
        <v>65785378.861803323</v>
      </c>
      <c r="BF75" s="2">
        <f t="shared" ca="1" si="90"/>
        <v>44564954.031690821</v>
      </c>
      <c r="BG75" s="2">
        <f t="shared" ca="1" si="91"/>
        <v>110350332.89349414</v>
      </c>
      <c r="BJ75">
        <v>72</v>
      </c>
      <c r="BK75" s="1">
        <f t="shared" ca="1" si="128"/>
        <v>0.53171357615949244</v>
      </c>
      <c r="BL75" s="1">
        <f t="shared" ca="1" si="129"/>
        <v>0.46828642384050756</v>
      </c>
      <c r="BM75" s="2">
        <f t="shared" ca="1" si="92"/>
        <v>88371139.37051338</v>
      </c>
      <c r="BN75" s="2">
        <f t="shared" ca="1" si="130"/>
        <v>100340586.76872543</v>
      </c>
      <c r="BO75" s="2">
        <f t="shared" ca="1" si="93"/>
        <v>88371139.37051338</v>
      </c>
      <c r="BP75" s="2">
        <f t="shared" ca="1" si="94"/>
        <v>54964529.209894165</v>
      </c>
      <c r="BQ75" s="2">
        <f t="shared" ca="1" si="95"/>
        <v>143335668.58040756</v>
      </c>
      <c r="BT75">
        <v>72</v>
      </c>
      <c r="BU75" s="1">
        <f t="shared" ca="1" si="131"/>
        <v>0.97133845152299936</v>
      </c>
      <c r="BV75" s="1">
        <f t="shared" ca="1" si="132"/>
        <v>2.8661548477000642E-2</v>
      </c>
      <c r="BW75" s="2">
        <f t="shared" ca="1" si="96"/>
        <v>7019187.1237604283</v>
      </c>
      <c r="BX75" s="2">
        <f t="shared" ca="1" si="133"/>
        <v>237879902.30935064</v>
      </c>
      <c r="BY75" s="2">
        <f t="shared" ca="1" si="97"/>
        <v>7019187.1237604283</v>
      </c>
      <c r="BZ75" s="2">
        <f t="shared" ca="1" si="98"/>
        <v>64715426.32321021</v>
      </c>
      <c r="CA75" s="2">
        <f t="shared" ca="1" si="99"/>
        <v>71734613.446970642</v>
      </c>
      <c r="CD75">
        <v>72</v>
      </c>
      <c r="CE75" s="1">
        <f t="shared" ca="1" si="134"/>
        <v>8.5460059043138692E-3</v>
      </c>
      <c r="CF75" s="1">
        <f t="shared" ca="1" si="135"/>
        <v>0.99145399409568613</v>
      </c>
      <c r="CG75" s="2">
        <f t="shared" ca="1" si="100"/>
        <v>316736954.14248365</v>
      </c>
      <c r="CH75" s="2">
        <f t="shared" ca="1" si="136"/>
        <v>2730167.9113058448</v>
      </c>
      <c r="CI75" s="2">
        <f t="shared" ca="1" si="101"/>
        <v>316736954.14248365</v>
      </c>
      <c r="CJ75" s="2">
        <f t="shared" ca="1" si="102"/>
        <v>233453344.50097436</v>
      </c>
      <c r="CK75" s="2">
        <f t="shared" ca="1" si="103"/>
        <v>550190298.64345801</v>
      </c>
      <c r="CN75">
        <v>72</v>
      </c>
      <c r="CO75" s="1">
        <f t="shared" ca="1" si="137"/>
        <v>0.44800499682886341</v>
      </c>
      <c r="CP75" s="1">
        <f t="shared" ca="1" si="138"/>
        <v>0.55199500317113659</v>
      </c>
      <c r="CQ75" s="2">
        <f t="shared" ca="1" si="104"/>
        <v>231333284.31943861</v>
      </c>
      <c r="CR75" s="2">
        <f t="shared" ca="1" si="139"/>
        <v>187752546.15087399</v>
      </c>
      <c r="CS75" s="2">
        <f t="shared" ca="1" si="105"/>
        <v>231333284.31943861</v>
      </c>
      <c r="CT75" s="2">
        <f t="shared" ca="1" si="106"/>
        <v>297668507.55452746</v>
      </c>
      <c r="CU75" s="2">
        <f t="shared" ca="1" si="107"/>
        <v>529001791.8739661</v>
      </c>
    </row>
    <row r="76" spans="1:99" x14ac:dyDescent="0.25">
      <c r="A76">
        <v>73</v>
      </c>
      <c r="B76" s="1">
        <f t="shared" ca="1" si="108"/>
        <v>0.87210927171713137</v>
      </c>
      <c r="C76" s="1">
        <f t="shared" ca="1" si="109"/>
        <v>0.12789072828286863</v>
      </c>
      <c r="D76" s="2">
        <f t="shared" ca="1" si="70"/>
        <v>4821223.4074175246</v>
      </c>
      <c r="E76" s="2">
        <f t="shared" ca="1" si="110"/>
        <v>32876766.68263768</v>
      </c>
      <c r="F76" s="2">
        <f t="shared" ca="1" si="111"/>
        <v>4821223.4074175246</v>
      </c>
      <c r="G76" s="2">
        <f t="shared" ca="1" si="71"/>
        <v>12363321.078198787</v>
      </c>
      <c r="H76" s="2">
        <f t="shared" ca="1" si="112"/>
        <v>17184544.485616311</v>
      </c>
      <c r="K76">
        <v>73</v>
      </c>
      <c r="L76" s="1">
        <f t="shared" ca="1" si="113"/>
        <v>3.2680372607994723E-2</v>
      </c>
      <c r="M76" s="1">
        <f t="shared" ca="1" si="114"/>
        <v>0.96731962739200528</v>
      </c>
      <c r="N76" s="2">
        <f t="shared" ca="1" si="72"/>
        <v>49466201.749714725</v>
      </c>
      <c r="O76" s="2">
        <f t="shared" ca="1" si="115"/>
        <v>1671188.9833574146</v>
      </c>
      <c r="P76" s="2">
        <f t="shared" ca="1" si="73"/>
        <v>49466201.749714725</v>
      </c>
      <c r="Q76" s="2">
        <f t="shared" ca="1" si="74"/>
        <v>21819625.07009742</v>
      </c>
      <c r="R76" s="2">
        <f t="shared" ca="1" si="75"/>
        <v>71285826.819812149</v>
      </c>
      <c r="V76">
        <v>73</v>
      </c>
      <c r="W76" s="1">
        <f t="shared" ca="1" si="116"/>
        <v>0.68127648354137915</v>
      </c>
      <c r="X76" s="1">
        <f t="shared" ca="1" si="117"/>
        <v>0.31872351645862085</v>
      </c>
      <c r="Y76" s="2">
        <f t="shared" ca="1" si="76"/>
        <v>21496311.437969252</v>
      </c>
      <c r="Z76" s="2">
        <f t="shared" ca="1" si="118"/>
        <v>45948700.705526188</v>
      </c>
      <c r="AA76" s="2">
        <f t="shared" ca="1" si="77"/>
        <v>21496311.437969252</v>
      </c>
      <c r="AB76" s="2">
        <f t="shared" ca="1" si="78"/>
        <v>42734502.915047795</v>
      </c>
      <c r="AC76" s="2">
        <f t="shared" ca="1" si="79"/>
        <v>64230814.353017047</v>
      </c>
      <c r="AF76">
        <v>73</v>
      </c>
      <c r="AG76" s="1">
        <f t="shared" ca="1" si="119"/>
        <v>0.58503940173870894</v>
      </c>
      <c r="AH76" s="1">
        <f t="shared" ca="1" si="120"/>
        <v>0.41496059826129106</v>
      </c>
      <c r="AI76" s="2">
        <f t="shared" ca="1" si="80"/>
        <v>36376142.69080326</v>
      </c>
      <c r="AJ76" s="2">
        <f t="shared" ca="1" si="121"/>
        <v>51285536.13658759</v>
      </c>
      <c r="AK76" s="2">
        <f t="shared" ca="1" si="81"/>
        <v>36376142.69080326</v>
      </c>
      <c r="AL76" s="2">
        <f t="shared" ca="1" si="82"/>
        <v>79235096.290422618</v>
      </c>
      <c r="AM76" s="2">
        <f t="shared" ca="1" si="83"/>
        <v>115611238.98122588</v>
      </c>
      <c r="AP76">
        <v>73</v>
      </c>
      <c r="AQ76" s="1">
        <f t="shared" ca="1" si="122"/>
        <v>0.32712332643248698</v>
      </c>
      <c r="AR76" s="1">
        <f t="shared" ca="1" si="123"/>
        <v>0.67287667356751302</v>
      </c>
      <c r="AS76" s="2">
        <f t="shared" ca="1" si="84"/>
        <v>76173617.050734967</v>
      </c>
      <c r="AT76" s="2">
        <f t="shared" ca="1" si="124"/>
        <v>37032294.289409131</v>
      </c>
      <c r="AU76" s="2">
        <f t="shared" ca="1" si="85"/>
        <v>76173617.050734967</v>
      </c>
      <c r="AV76" s="2">
        <f t="shared" ca="1" si="86"/>
        <v>65294426.958040416</v>
      </c>
      <c r="AW76" s="2">
        <f t="shared" ca="1" si="87"/>
        <v>141468044.00877538</v>
      </c>
      <c r="AZ76">
        <v>73</v>
      </c>
      <c r="BA76" s="1">
        <f t="shared" ca="1" si="125"/>
        <v>0.41856728991239656</v>
      </c>
      <c r="BB76" s="1">
        <f t="shared" ca="1" si="126"/>
        <v>0.58143271008760344</v>
      </c>
      <c r="BC76" s="2">
        <f t="shared" ca="1" si="88"/>
        <v>84895562.843980253</v>
      </c>
      <c r="BD76" s="2">
        <f t="shared" ca="1" si="127"/>
        <v>61115422.384541184</v>
      </c>
      <c r="BE76" s="2">
        <f t="shared" ca="1" si="89"/>
        <v>84895562.843980253</v>
      </c>
      <c r="BF76" s="2">
        <f t="shared" ca="1" si="90"/>
        <v>116738728.96928608</v>
      </c>
      <c r="BG76" s="2">
        <f t="shared" ca="1" si="91"/>
        <v>201634291.81326634</v>
      </c>
      <c r="BJ76">
        <v>73</v>
      </c>
      <c r="BK76" s="1">
        <f t="shared" ca="1" si="128"/>
        <v>0.62909174875552187</v>
      </c>
      <c r="BL76" s="1">
        <f t="shared" ca="1" si="129"/>
        <v>0.37090825124447813</v>
      </c>
      <c r="BM76" s="2">
        <f t="shared" ca="1" si="92"/>
        <v>69994736.331631944</v>
      </c>
      <c r="BN76" s="2">
        <f t="shared" ca="1" si="130"/>
        <v>118716989.80760686</v>
      </c>
      <c r="BO76" s="2">
        <f t="shared" ca="1" si="93"/>
        <v>69994736.331631944</v>
      </c>
      <c r="BP76" s="2">
        <f t="shared" ca="1" si="94"/>
        <v>156197549.70415953</v>
      </c>
      <c r="BQ76" s="2">
        <f t="shared" ca="1" si="95"/>
        <v>226192286.03579146</v>
      </c>
      <c r="BT76">
        <v>73</v>
      </c>
      <c r="BU76" s="1">
        <f t="shared" ca="1" si="131"/>
        <v>0.73036930415312473</v>
      </c>
      <c r="BV76" s="1">
        <f t="shared" ca="1" si="132"/>
        <v>0.26963069584687527</v>
      </c>
      <c r="BW76" s="2">
        <f t="shared" ca="1" si="96"/>
        <v>66032311.896115877</v>
      </c>
      <c r="BX76" s="2">
        <f t="shared" ca="1" si="133"/>
        <v>178866777.5369952</v>
      </c>
      <c r="BY76" s="2">
        <f t="shared" ca="1" si="97"/>
        <v>66032311.896115877</v>
      </c>
      <c r="BZ76" s="2">
        <f t="shared" ca="1" si="98"/>
        <v>20965199.328093052</v>
      </c>
      <c r="CA76" s="2">
        <f t="shared" ca="1" si="99"/>
        <v>86997511.224208921</v>
      </c>
      <c r="CD76">
        <v>73</v>
      </c>
      <c r="CE76" s="1">
        <f t="shared" ca="1" si="134"/>
        <v>3.7180716396877256E-2</v>
      </c>
      <c r="CF76" s="1">
        <f t="shared" ca="1" si="135"/>
        <v>0.96281928360312274</v>
      </c>
      <c r="CG76" s="2">
        <f t="shared" ca="1" si="100"/>
        <v>307589105.590581</v>
      </c>
      <c r="CH76" s="2">
        <f t="shared" ca="1" si="136"/>
        <v>11878016.463208497</v>
      </c>
      <c r="CI76" s="2">
        <f t="shared" ca="1" si="101"/>
        <v>307589105.590581</v>
      </c>
      <c r="CJ76" s="2">
        <f t="shared" ca="1" si="102"/>
        <v>144928150.28612044</v>
      </c>
      <c r="CK76" s="2">
        <f t="shared" ca="1" si="103"/>
        <v>452517255.87670147</v>
      </c>
      <c r="CN76">
        <v>73</v>
      </c>
      <c r="CO76" s="1">
        <f t="shared" ca="1" si="137"/>
        <v>0.26167655526166944</v>
      </c>
      <c r="CP76" s="1">
        <f t="shared" ca="1" si="138"/>
        <v>0.73832344473833056</v>
      </c>
      <c r="CQ76" s="2">
        <f t="shared" ca="1" si="104"/>
        <v>309420893.99386519</v>
      </c>
      <c r="CR76" s="2">
        <f t="shared" ca="1" si="139"/>
        <v>109664936.4764474</v>
      </c>
      <c r="CS76" s="2">
        <f t="shared" ca="1" si="105"/>
        <v>309420893.99386519</v>
      </c>
      <c r="CT76" s="2">
        <f t="shared" ca="1" si="106"/>
        <v>126628783.71919614</v>
      </c>
      <c r="CU76" s="2">
        <f t="shared" ca="1" si="107"/>
        <v>436049677.71306133</v>
      </c>
    </row>
    <row r="77" spans="1:99" x14ac:dyDescent="0.25">
      <c r="A77">
        <v>74</v>
      </c>
      <c r="B77" s="1">
        <f t="shared" ca="1" si="108"/>
        <v>0.35268035742381443</v>
      </c>
      <c r="C77" s="1">
        <f t="shared" ca="1" si="109"/>
        <v>0.64731964257618557</v>
      </c>
      <c r="D77" s="2">
        <f t="shared" ca="1" si="70"/>
        <v>24402649.470935121</v>
      </c>
      <c r="E77" s="2">
        <f t="shared" ca="1" si="110"/>
        <v>13295340.619120084</v>
      </c>
      <c r="F77" s="2">
        <f t="shared" ca="1" si="111"/>
        <v>24402649.470935121</v>
      </c>
      <c r="G77" s="2">
        <f t="shared" ca="1" si="71"/>
        <v>33492242.573873598</v>
      </c>
      <c r="H77" s="2">
        <f t="shared" ca="1" si="112"/>
        <v>57894892.044808716</v>
      </c>
      <c r="K77">
        <v>74</v>
      </c>
      <c r="L77" s="1">
        <f t="shared" ca="1" si="113"/>
        <v>1.429835744480068E-2</v>
      </c>
      <c r="M77" s="1">
        <f t="shared" ca="1" si="114"/>
        <v>0.98570164255519932</v>
      </c>
      <c r="N77" s="2">
        <f t="shared" ca="1" si="72"/>
        <v>50406210.041576236</v>
      </c>
      <c r="O77" s="2">
        <f t="shared" ca="1" si="115"/>
        <v>731180.69149590284</v>
      </c>
      <c r="P77" s="2">
        <f t="shared" ca="1" si="73"/>
        <v>50406210.041576236</v>
      </c>
      <c r="Q77" s="2">
        <f t="shared" ca="1" si="74"/>
        <v>4260399.725400418</v>
      </c>
      <c r="R77" s="2">
        <f t="shared" ca="1" si="75"/>
        <v>54666609.766976655</v>
      </c>
      <c r="V77">
        <v>74</v>
      </c>
      <c r="W77" s="1">
        <f t="shared" ca="1" si="116"/>
        <v>0.86999576136346857</v>
      </c>
      <c r="X77" s="1">
        <f t="shared" ca="1" si="117"/>
        <v>0.13000423863653143</v>
      </c>
      <c r="Y77" s="2">
        <f t="shared" ca="1" si="76"/>
        <v>8768137.453546742</v>
      </c>
      <c r="Z77" s="2">
        <f t="shared" ca="1" si="118"/>
        <v>58676874.6899487</v>
      </c>
      <c r="AA77" s="2">
        <f t="shared" ca="1" si="77"/>
        <v>8768137.453546742</v>
      </c>
      <c r="AB77" s="2">
        <f t="shared" ca="1" si="78"/>
        <v>9263786.7342916653</v>
      </c>
      <c r="AC77" s="2">
        <f t="shared" ca="1" si="79"/>
        <v>18031924.187838405</v>
      </c>
      <c r="AF77">
        <v>74</v>
      </c>
      <c r="AG77" s="1">
        <f t="shared" ca="1" si="119"/>
        <v>0.68308471772410917</v>
      </c>
      <c r="AH77" s="1">
        <f t="shared" ca="1" si="120"/>
        <v>0.31691528227589083</v>
      </c>
      <c r="AI77" s="2">
        <f t="shared" ca="1" si="80"/>
        <v>27781325.690361053</v>
      </c>
      <c r="AJ77" s="2">
        <f t="shared" ca="1" si="121"/>
        <v>59880353.137029797</v>
      </c>
      <c r="AK77" s="2">
        <f t="shared" ca="1" si="81"/>
        <v>27781325.690361053</v>
      </c>
      <c r="AL77" s="2">
        <f t="shared" ca="1" si="82"/>
        <v>7277225.4662328959</v>
      </c>
      <c r="AM77" s="2">
        <f t="shared" ca="1" si="83"/>
        <v>35058551.156593949</v>
      </c>
      <c r="AP77">
        <v>74</v>
      </c>
      <c r="AQ77" s="1">
        <f t="shared" ca="1" si="122"/>
        <v>6.6413927209127976E-3</v>
      </c>
      <c r="AR77" s="1">
        <f t="shared" ca="1" si="123"/>
        <v>0.9933586072790872</v>
      </c>
      <c r="AS77" s="2">
        <f t="shared" ca="1" si="84"/>
        <v>112454066.42460537</v>
      </c>
      <c r="AT77" s="2">
        <f t="shared" ca="1" si="124"/>
        <v>751844.91553872824</v>
      </c>
      <c r="AU77" s="2">
        <f t="shared" ca="1" si="85"/>
        <v>112454066.42460537</v>
      </c>
      <c r="AV77" s="2">
        <f t="shared" ca="1" si="86"/>
        <v>36582558.150449872</v>
      </c>
      <c r="AW77" s="2">
        <f t="shared" ca="1" si="87"/>
        <v>149036624.57505524</v>
      </c>
      <c r="AZ77">
        <v>74</v>
      </c>
      <c r="BA77" s="1">
        <f t="shared" ca="1" si="125"/>
        <v>0.611214781420227</v>
      </c>
      <c r="BB77" s="1">
        <f t="shared" ca="1" si="126"/>
        <v>0.388785218579773</v>
      </c>
      <c r="BC77" s="2">
        <f t="shared" ca="1" si="88"/>
        <v>56766912.807118714</v>
      </c>
      <c r="BD77" s="2">
        <f t="shared" ca="1" si="127"/>
        <v>89244072.421402723</v>
      </c>
      <c r="BE77" s="2">
        <f t="shared" ca="1" si="89"/>
        <v>56766912.807118714</v>
      </c>
      <c r="BF77" s="2">
        <f t="shared" ca="1" si="90"/>
        <v>22389750.88904646</v>
      </c>
      <c r="BG77" s="2">
        <f t="shared" ca="1" si="91"/>
        <v>79156663.696165174</v>
      </c>
      <c r="BJ77">
        <v>74</v>
      </c>
      <c r="BK77" s="1">
        <f t="shared" ca="1" si="128"/>
        <v>0.26366618483010207</v>
      </c>
      <c r="BL77" s="1">
        <f t="shared" ca="1" si="129"/>
        <v>0.73633381516989793</v>
      </c>
      <c r="BM77" s="2">
        <f t="shared" ca="1" si="92"/>
        <v>138954825.27540267</v>
      </c>
      <c r="BN77" s="2">
        <f t="shared" ca="1" si="130"/>
        <v>49756900.863836139</v>
      </c>
      <c r="BO77" s="2">
        <f t="shared" ca="1" si="93"/>
        <v>138954825.27540267</v>
      </c>
      <c r="BP77" s="2">
        <f t="shared" ca="1" si="94"/>
        <v>116556366.90983644</v>
      </c>
      <c r="BQ77" s="2">
        <f t="shared" ca="1" si="95"/>
        <v>255511192.18523911</v>
      </c>
      <c r="BT77">
        <v>74</v>
      </c>
      <c r="BU77" s="1">
        <f t="shared" ca="1" si="131"/>
        <v>0.397676857269047</v>
      </c>
      <c r="BV77" s="1">
        <f t="shared" ca="1" si="132"/>
        <v>0.602323142730953</v>
      </c>
      <c r="BW77" s="2">
        <f t="shared" ca="1" si="96"/>
        <v>147508389.19930017</v>
      </c>
      <c r="BX77" s="2">
        <f t="shared" ca="1" si="133"/>
        <v>97390700.233810902</v>
      </c>
      <c r="BY77" s="2">
        <f t="shared" ca="1" si="97"/>
        <v>147508389.19930017</v>
      </c>
      <c r="BZ77" s="2">
        <f t="shared" ca="1" si="98"/>
        <v>47057318.600079328</v>
      </c>
      <c r="CA77" s="2">
        <f t="shared" ca="1" si="99"/>
        <v>194565707.7993795</v>
      </c>
      <c r="CD77">
        <v>74</v>
      </c>
      <c r="CE77" s="1">
        <f t="shared" ca="1" si="134"/>
        <v>0.71335094968794965</v>
      </c>
      <c r="CF77" s="1">
        <f t="shared" ca="1" si="135"/>
        <v>0.28664905031205035</v>
      </c>
      <c r="CG77" s="2">
        <f t="shared" ca="1" si="100"/>
        <v>91574947.142642632</v>
      </c>
      <c r="CH77" s="2">
        <f t="shared" ca="1" si="136"/>
        <v>227892174.91114688</v>
      </c>
      <c r="CI77" s="2">
        <f t="shared" ca="1" si="101"/>
        <v>91574947.142642632</v>
      </c>
      <c r="CJ77" s="2">
        <f t="shared" ca="1" si="102"/>
        <v>139978213.5111334</v>
      </c>
      <c r="CK77" s="2">
        <f t="shared" ca="1" si="103"/>
        <v>231553160.65377605</v>
      </c>
      <c r="CN77">
        <v>74</v>
      </c>
      <c r="CO77" s="1">
        <f t="shared" ca="1" si="137"/>
        <v>6.8900048013164183E-2</v>
      </c>
      <c r="CP77" s="1">
        <f t="shared" ca="1" si="138"/>
        <v>0.93109995198683582</v>
      </c>
      <c r="CQ77" s="2">
        <f t="shared" ca="1" si="104"/>
        <v>390210796.62927127</v>
      </c>
      <c r="CR77" s="2">
        <f t="shared" ca="1" si="139"/>
        <v>28875033.841041327</v>
      </c>
      <c r="CS77" s="2">
        <f t="shared" ca="1" si="105"/>
        <v>390210796.62927127</v>
      </c>
      <c r="CT77" s="2">
        <f t="shared" ca="1" si="106"/>
        <v>246679336.09236294</v>
      </c>
      <c r="CU77" s="2">
        <f t="shared" ca="1" si="107"/>
        <v>636890132.72163415</v>
      </c>
    </row>
    <row r="78" spans="1:99" x14ac:dyDescent="0.25">
      <c r="A78">
        <v>75</v>
      </c>
      <c r="B78" s="1">
        <f t="shared" ca="1" si="108"/>
        <v>0.85882690219852253</v>
      </c>
      <c r="C78" s="1">
        <f t="shared" ca="1" si="109"/>
        <v>0.14117309780147747</v>
      </c>
      <c r="D78" s="2">
        <f t="shared" ca="1" si="70"/>
        <v>5321942.0419024918</v>
      </c>
      <c r="E78" s="2">
        <f t="shared" ca="1" si="110"/>
        <v>32376048.048152715</v>
      </c>
      <c r="F78" s="2">
        <f t="shared" ca="1" si="111"/>
        <v>5321942.0419024918</v>
      </c>
      <c r="G78" s="2">
        <f t="shared" ca="1" si="71"/>
        <v>26049972.487856735</v>
      </c>
      <c r="H78" s="2">
        <f t="shared" ca="1" si="112"/>
        <v>31371914.529759228</v>
      </c>
      <c r="K78">
        <v>75</v>
      </c>
      <c r="L78" s="1">
        <f t="shared" ca="1" si="113"/>
        <v>0.86482982341069159</v>
      </c>
      <c r="M78" s="1">
        <f t="shared" ca="1" si="114"/>
        <v>0.13517017658930841</v>
      </c>
      <c r="N78" s="2">
        <f t="shared" ca="1" si="72"/>
        <v>6912250.1357058249</v>
      </c>
      <c r="O78" s="2">
        <f t="shared" ca="1" si="115"/>
        <v>44225140.597366318</v>
      </c>
      <c r="P78" s="2">
        <f t="shared" ca="1" si="73"/>
        <v>6912250.1357058249</v>
      </c>
      <c r="Q78" s="2">
        <f t="shared" ca="1" si="74"/>
        <v>10750819.307929747</v>
      </c>
      <c r="R78" s="2">
        <f t="shared" ca="1" si="75"/>
        <v>17663069.443635572</v>
      </c>
      <c r="V78">
        <v>75</v>
      </c>
      <c r="W78" s="1">
        <f t="shared" ca="1" si="116"/>
        <v>0.32030873128896153</v>
      </c>
      <c r="X78" s="1">
        <f t="shared" ca="1" si="117"/>
        <v>0.67969126871103847</v>
      </c>
      <c r="Y78" s="2">
        <f t="shared" ca="1" si="76"/>
        <v>45841785.872043811</v>
      </c>
      <c r="Z78" s="2">
        <f t="shared" ca="1" si="118"/>
        <v>21603226.27145163</v>
      </c>
      <c r="AA78" s="2">
        <f t="shared" ca="1" si="77"/>
        <v>45841785.872043811</v>
      </c>
      <c r="AB78" s="2">
        <f t="shared" ca="1" si="78"/>
        <v>17893145.5165179</v>
      </c>
      <c r="AC78" s="2">
        <f t="shared" ca="1" si="79"/>
        <v>63734931.388561711</v>
      </c>
      <c r="AF78">
        <v>75</v>
      </c>
      <c r="AG78" s="1">
        <f t="shared" ca="1" si="119"/>
        <v>0.99453649944037659</v>
      </c>
      <c r="AH78" s="1">
        <f t="shared" ca="1" si="120"/>
        <v>5.4635005596234132E-3</v>
      </c>
      <c r="AI78" s="2">
        <f t="shared" ca="1" si="80"/>
        <v>478939.63133097783</v>
      </c>
      <c r="AJ78" s="2">
        <f t="shared" ca="1" si="121"/>
        <v>87182739.196059868</v>
      </c>
      <c r="AK78" s="2">
        <f t="shared" ca="1" si="81"/>
        <v>478939.63133097783</v>
      </c>
      <c r="AL78" s="2">
        <f t="shared" ca="1" si="82"/>
        <v>60875306.476689368</v>
      </c>
      <c r="AM78" s="2">
        <f t="shared" ca="1" si="83"/>
        <v>61354246.108020343</v>
      </c>
      <c r="AP78">
        <v>75</v>
      </c>
      <c r="AQ78" s="1">
        <f t="shared" ca="1" si="122"/>
        <v>0.26473377728143688</v>
      </c>
      <c r="AR78" s="1">
        <f t="shared" ca="1" si="123"/>
        <v>0.73526622271856312</v>
      </c>
      <c r="AS78" s="2">
        <f t="shared" ca="1" si="84"/>
        <v>83236482.820480302</v>
      </c>
      <c r="AT78" s="2">
        <f t="shared" ca="1" si="124"/>
        <v>29969428.519663796</v>
      </c>
      <c r="AU78" s="2">
        <f t="shared" ca="1" si="85"/>
        <v>83236482.820480302</v>
      </c>
      <c r="AV78" s="2">
        <f t="shared" ca="1" si="86"/>
        <v>82954906.56300284</v>
      </c>
      <c r="AW78" s="2">
        <f t="shared" ca="1" si="87"/>
        <v>166191389.38348314</v>
      </c>
      <c r="AZ78">
        <v>75</v>
      </c>
      <c r="BA78" s="1">
        <f t="shared" ca="1" si="125"/>
        <v>0.61424992413875046</v>
      </c>
      <c r="BB78" s="1">
        <f t="shared" ca="1" si="126"/>
        <v>0.38575007586124954</v>
      </c>
      <c r="BC78" s="2">
        <f t="shared" ca="1" si="88"/>
        <v>56323748.628477931</v>
      </c>
      <c r="BD78" s="2">
        <f t="shared" ca="1" si="127"/>
        <v>89687236.600043505</v>
      </c>
      <c r="BE78" s="2">
        <f t="shared" ca="1" si="89"/>
        <v>56323748.628477931</v>
      </c>
      <c r="BF78" s="2">
        <f t="shared" ca="1" si="90"/>
        <v>119858103.6946421</v>
      </c>
      <c r="BG78" s="2">
        <f t="shared" ca="1" si="91"/>
        <v>176181852.32312003</v>
      </c>
      <c r="BJ78">
        <v>75</v>
      </c>
      <c r="BK78" s="1">
        <f t="shared" ca="1" si="128"/>
        <v>0.67681646358649628</v>
      </c>
      <c r="BL78" s="1">
        <f t="shared" ca="1" si="129"/>
        <v>0.32318353641350372</v>
      </c>
      <c r="BM78" s="2">
        <f t="shared" ca="1" si="92"/>
        <v>60988523.016375825</v>
      </c>
      <c r="BN78" s="2">
        <f t="shared" ca="1" si="130"/>
        <v>127723203.12286298</v>
      </c>
      <c r="BO78" s="2">
        <f t="shared" ca="1" si="93"/>
        <v>60988523.016375825</v>
      </c>
      <c r="BP78" s="2">
        <f t="shared" ca="1" si="94"/>
        <v>72927717.559495717</v>
      </c>
      <c r="BQ78" s="2">
        <f t="shared" ca="1" si="95"/>
        <v>133916240.57587154</v>
      </c>
      <c r="BT78">
        <v>75</v>
      </c>
      <c r="BU78" s="1">
        <f t="shared" ca="1" si="131"/>
        <v>0.1410483291618716</v>
      </c>
      <c r="BV78" s="1">
        <f t="shared" ca="1" si="132"/>
        <v>0.8589516708381284</v>
      </c>
      <c r="BW78" s="2">
        <f t="shared" ca="1" si="96"/>
        <v>210356482.055307</v>
      </c>
      <c r="BX78" s="2">
        <f t="shared" ca="1" si="133"/>
        <v>34542607.377804071</v>
      </c>
      <c r="BY78" s="2">
        <f t="shared" ca="1" si="97"/>
        <v>210356482.055307</v>
      </c>
      <c r="BZ78" s="2">
        <f t="shared" ca="1" si="98"/>
        <v>83664150.249299109</v>
      </c>
      <c r="CA78" s="2">
        <f t="shared" ca="1" si="99"/>
        <v>294020632.30460608</v>
      </c>
      <c r="CD78">
        <v>75</v>
      </c>
      <c r="CE78" s="1">
        <f t="shared" ca="1" si="134"/>
        <v>0.29486507256238459</v>
      </c>
      <c r="CF78" s="1">
        <f t="shared" ca="1" si="135"/>
        <v>0.70513492743761541</v>
      </c>
      <c r="CG78" s="2">
        <f t="shared" ca="1" si="100"/>
        <v>225267425.92810267</v>
      </c>
      <c r="CH78" s="2">
        <f t="shared" ca="1" si="136"/>
        <v>94199696.125686824</v>
      </c>
      <c r="CI78" s="2">
        <f t="shared" ca="1" si="101"/>
        <v>225267425.92810267</v>
      </c>
      <c r="CJ78" s="2">
        <f t="shared" ca="1" si="102"/>
        <v>256121174.77764037</v>
      </c>
      <c r="CK78" s="2">
        <f t="shared" ca="1" si="103"/>
        <v>481388600.70574307</v>
      </c>
      <c r="CN78">
        <v>75</v>
      </c>
      <c r="CO78" s="1">
        <f t="shared" ca="1" si="137"/>
        <v>0.51368919583894312</v>
      </c>
      <c r="CP78" s="1">
        <f t="shared" ca="1" si="138"/>
        <v>0.48631080416105688</v>
      </c>
      <c r="CQ78" s="2">
        <f t="shared" ca="1" si="104"/>
        <v>203805967.22852206</v>
      </c>
      <c r="CR78" s="2">
        <f t="shared" ca="1" si="139"/>
        <v>215279863.24179053</v>
      </c>
      <c r="CS78" s="2">
        <f t="shared" ca="1" si="105"/>
        <v>203805967.22852206</v>
      </c>
      <c r="CT78" s="2">
        <f t="shared" ca="1" si="106"/>
        <v>88238820.802890241</v>
      </c>
      <c r="CU78" s="2">
        <f t="shared" ca="1" si="107"/>
        <v>292044788.0314123</v>
      </c>
    </row>
    <row r="79" spans="1:99" x14ac:dyDescent="0.25">
      <c r="A79">
        <v>76</v>
      </c>
      <c r="B79" s="1">
        <f t="shared" ca="1" si="108"/>
        <v>0.8412893308463244</v>
      </c>
      <c r="C79" s="1">
        <f t="shared" ca="1" si="109"/>
        <v>0.1587106691536756</v>
      </c>
      <c r="D79" s="2">
        <f t="shared" ca="1" si="70"/>
        <v>5983073.2329412932</v>
      </c>
      <c r="E79" s="2">
        <f t="shared" ca="1" si="110"/>
        <v>31714916.857113913</v>
      </c>
      <c r="F79" s="2">
        <f t="shared" ca="1" si="111"/>
        <v>5983073.2329412932</v>
      </c>
      <c r="G79" s="2">
        <f t="shared" ca="1" si="71"/>
        <v>8693922.3208436109</v>
      </c>
      <c r="H79" s="2">
        <f t="shared" ca="1" si="112"/>
        <v>14676995.553784903</v>
      </c>
      <c r="K79">
        <v>76</v>
      </c>
      <c r="L79" s="1">
        <f t="shared" ca="1" si="113"/>
        <v>0.11680904638793721</v>
      </c>
      <c r="M79" s="1">
        <f t="shared" ca="1" si="114"/>
        <v>0.88319095361206279</v>
      </c>
      <c r="N79" s="2">
        <f t="shared" ca="1" si="72"/>
        <v>45164080.886774644</v>
      </c>
      <c r="O79" s="2">
        <f t="shared" ca="1" si="115"/>
        <v>5973309.8462974951</v>
      </c>
      <c r="P79" s="2">
        <f t="shared" ca="1" si="73"/>
        <v>45164080.886774644</v>
      </c>
      <c r="Q79" s="2">
        <f t="shared" ca="1" si="74"/>
        <v>28478056.302930031</v>
      </c>
      <c r="R79" s="2">
        <f t="shared" ca="1" si="75"/>
        <v>73642137.189704672</v>
      </c>
      <c r="V79">
        <v>76</v>
      </c>
      <c r="W79" s="1">
        <f t="shared" ca="1" si="116"/>
        <v>0.14799670978203738</v>
      </c>
      <c r="X79" s="1">
        <f t="shared" ca="1" si="117"/>
        <v>0.85200329021796262</v>
      </c>
      <c r="Y79" s="2">
        <f t="shared" ca="1" si="76"/>
        <v>57463372.255048558</v>
      </c>
      <c r="Z79" s="2">
        <f t="shared" ca="1" si="118"/>
        <v>9981639.8884468824</v>
      </c>
      <c r="AA79" s="2">
        <f t="shared" ca="1" si="77"/>
        <v>57463372.255048558</v>
      </c>
      <c r="AB79" s="2">
        <f t="shared" ca="1" si="78"/>
        <v>43555162.992200881</v>
      </c>
      <c r="AC79" s="2">
        <f t="shared" ca="1" si="79"/>
        <v>101018535.24724944</v>
      </c>
      <c r="AF79">
        <v>76</v>
      </c>
      <c r="AG79" s="1">
        <f t="shared" ca="1" si="119"/>
        <v>9.8798833672401609E-2</v>
      </c>
      <c r="AH79" s="1">
        <f t="shared" ca="1" si="120"/>
        <v>0.90120116632759839</v>
      </c>
      <c r="AI79" s="2">
        <f t="shared" ca="1" si="80"/>
        <v>79000807.201479971</v>
      </c>
      <c r="AJ79" s="2">
        <f t="shared" ca="1" si="121"/>
        <v>8660871.6259108782</v>
      </c>
      <c r="AK79" s="2">
        <f t="shared" ca="1" si="81"/>
        <v>79000807.201479971</v>
      </c>
      <c r="AL79" s="2">
        <f t="shared" ca="1" si="82"/>
        <v>18305484.914269179</v>
      </c>
      <c r="AM79" s="2">
        <f t="shared" ca="1" si="83"/>
        <v>97306292.115749151</v>
      </c>
      <c r="AP79">
        <v>76</v>
      </c>
      <c r="AQ79" s="1">
        <f t="shared" ca="1" si="122"/>
        <v>0.59343714488838706</v>
      </c>
      <c r="AR79" s="1">
        <f t="shared" ca="1" si="123"/>
        <v>0.40656285511161294</v>
      </c>
      <c r="AS79" s="2">
        <f t="shared" ca="1" si="84"/>
        <v>46025318.529961102</v>
      </c>
      <c r="AT79" s="2">
        <f t="shared" ca="1" si="124"/>
        <v>67180592.810182989</v>
      </c>
      <c r="AU79" s="2">
        <f t="shared" ca="1" si="85"/>
        <v>46025318.529961102</v>
      </c>
      <c r="AV79" s="2">
        <f t="shared" ca="1" si="86"/>
        <v>30295695.191778854</v>
      </c>
      <c r="AW79" s="2">
        <f t="shared" ca="1" si="87"/>
        <v>76321013.721739948</v>
      </c>
      <c r="AZ79">
        <v>76</v>
      </c>
      <c r="BA79" s="1">
        <f t="shared" ca="1" si="125"/>
        <v>0.76381844485501316</v>
      </c>
      <c r="BB79" s="1">
        <f t="shared" ca="1" si="126"/>
        <v>0.23618155514498684</v>
      </c>
      <c r="BC79" s="2">
        <f t="shared" ca="1" si="88"/>
        <v>34485101.559523895</v>
      </c>
      <c r="BD79" s="2">
        <f t="shared" ca="1" si="127"/>
        <v>111525883.66899754</v>
      </c>
      <c r="BE79" s="2">
        <f t="shared" ca="1" si="89"/>
        <v>34485101.559523895</v>
      </c>
      <c r="BF79" s="2">
        <f t="shared" ca="1" si="90"/>
        <v>72744093.892249644</v>
      </c>
      <c r="BG79" s="2">
        <f t="shared" ca="1" si="91"/>
        <v>107229195.45177354</v>
      </c>
      <c r="BJ79">
        <v>76</v>
      </c>
      <c r="BK79" s="1">
        <f t="shared" ca="1" si="128"/>
        <v>0.24975034434567167</v>
      </c>
      <c r="BL79" s="1">
        <f t="shared" ca="1" si="129"/>
        <v>0.75024965565432833</v>
      </c>
      <c r="BM79" s="2">
        <f t="shared" ca="1" si="92"/>
        <v>141580907.55389783</v>
      </c>
      <c r="BN79" s="2">
        <f t="shared" ca="1" si="130"/>
        <v>47130818.585340977</v>
      </c>
      <c r="BO79" s="2">
        <f t="shared" ca="1" si="93"/>
        <v>141580907.55389783</v>
      </c>
      <c r="BP79" s="2">
        <f t="shared" ca="1" si="94"/>
        <v>104063715.01113467</v>
      </c>
      <c r="BQ79" s="2">
        <f t="shared" ca="1" si="95"/>
        <v>245644622.56503248</v>
      </c>
      <c r="BT79">
        <v>76</v>
      </c>
      <c r="BU79" s="1">
        <f t="shared" ca="1" si="131"/>
        <v>0.74378037393308627</v>
      </c>
      <c r="BV79" s="1">
        <f t="shared" ca="1" si="132"/>
        <v>0.25621962606691373</v>
      </c>
      <c r="BW79" s="2">
        <f t="shared" ca="1" si="96"/>
        <v>62747953.118679382</v>
      </c>
      <c r="BX79" s="2">
        <f t="shared" ca="1" si="133"/>
        <v>182151136.3144317</v>
      </c>
      <c r="BY79" s="2">
        <f t="shared" ca="1" si="97"/>
        <v>62747953.118679382</v>
      </c>
      <c r="BZ79" s="2">
        <f t="shared" ca="1" si="98"/>
        <v>210114516.80584571</v>
      </c>
      <c r="CA79" s="2">
        <f t="shared" ca="1" si="99"/>
        <v>272862469.92452508</v>
      </c>
      <c r="CD79">
        <v>76</v>
      </c>
      <c r="CE79" s="1">
        <f t="shared" ca="1" si="134"/>
        <v>0.62300228764961219</v>
      </c>
      <c r="CF79" s="1">
        <f t="shared" ca="1" si="135"/>
        <v>0.37699771235038781</v>
      </c>
      <c r="CG79" s="2">
        <f t="shared" ca="1" si="100"/>
        <v>120438374.18544076</v>
      </c>
      <c r="CH79" s="2">
        <f t="shared" ca="1" si="136"/>
        <v>199028747.86834872</v>
      </c>
      <c r="CI79" s="2">
        <f t="shared" ca="1" si="101"/>
        <v>120438374.18544076</v>
      </c>
      <c r="CJ79" s="2">
        <f t="shared" ca="1" si="102"/>
        <v>214515793.83864099</v>
      </c>
      <c r="CK79" s="2">
        <f t="shared" ca="1" si="103"/>
        <v>334954168.02408177</v>
      </c>
      <c r="CN79">
        <v>76</v>
      </c>
      <c r="CO79" s="1">
        <f t="shared" ca="1" si="137"/>
        <v>2.3603319150300339E-2</v>
      </c>
      <c r="CP79" s="1">
        <f t="shared" ca="1" si="138"/>
        <v>0.97639668084969966</v>
      </c>
      <c r="CQ79" s="2">
        <f t="shared" ca="1" si="104"/>
        <v>409194013.86235315</v>
      </c>
      <c r="CR79" s="2">
        <f t="shared" ca="1" si="139"/>
        <v>9891816.6079594493</v>
      </c>
      <c r="CS79" s="2">
        <f t="shared" ca="1" si="105"/>
        <v>409194013.86235315</v>
      </c>
      <c r="CT79" s="2">
        <f t="shared" ca="1" si="106"/>
        <v>328891845.59848726</v>
      </c>
      <c r="CU79" s="2">
        <f t="shared" ca="1" si="107"/>
        <v>738085859.46084046</v>
      </c>
    </row>
    <row r="80" spans="1:99" x14ac:dyDescent="0.25">
      <c r="A80">
        <v>77</v>
      </c>
      <c r="B80" s="1">
        <f t="shared" ca="1" si="108"/>
        <v>0.50802120026418618</v>
      </c>
      <c r="C80" s="1">
        <f t="shared" ca="1" si="109"/>
        <v>0.49197879973581382</v>
      </c>
      <c r="D80" s="2">
        <f t="shared" ca="1" si="70"/>
        <v>18546611.916957963</v>
      </c>
      <c r="E80" s="2">
        <f t="shared" ca="1" si="110"/>
        <v>19151378.173097242</v>
      </c>
      <c r="F80" s="2">
        <f t="shared" ca="1" si="111"/>
        <v>18546611.916957963</v>
      </c>
      <c r="G80" s="2">
        <f t="shared" ca="1" si="71"/>
        <v>103261.56347851455</v>
      </c>
      <c r="H80" s="2">
        <f t="shared" ca="1" si="112"/>
        <v>18649873.480436478</v>
      </c>
      <c r="K80">
        <v>77</v>
      </c>
      <c r="L80" s="1">
        <f t="shared" ca="1" si="113"/>
        <v>0.68849235848422119</v>
      </c>
      <c r="M80" s="1">
        <f t="shared" ca="1" si="114"/>
        <v>0.31150764151577881</v>
      </c>
      <c r="N80" s="2">
        <f t="shared" ca="1" si="72"/>
        <v>15929687.980530145</v>
      </c>
      <c r="O80" s="2">
        <f t="shared" ca="1" si="115"/>
        <v>35207702.752541997</v>
      </c>
      <c r="P80" s="2">
        <f t="shared" ca="1" si="73"/>
        <v>15929687.980530145</v>
      </c>
      <c r="Q80" s="2">
        <f t="shared" ca="1" si="74"/>
        <v>34710532.384930603</v>
      </c>
      <c r="R80" s="2">
        <f t="shared" ca="1" si="75"/>
        <v>50640220.365460746</v>
      </c>
      <c r="V80">
        <v>77</v>
      </c>
      <c r="W80" s="1">
        <f t="shared" ca="1" si="116"/>
        <v>0.60494216413682289</v>
      </c>
      <c r="X80" s="1">
        <f t="shared" ca="1" si="117"/>
        <v>0.39505783586317711</v>
      </c>
      <c r="Y80" s="2">
        <f t="shared" ca="1" si="76"/>
        <v>26644680.537175007</v>
      </c>
      <c r="Z80" s="2">
        <f t="shared" ca="1" si="118"/>
        <v>40800331.606320433</v>
      </c>
      <c r="AA80" s="2">
        <f t="shared" ca="1" si="77"/>
        <v>26644680.537175007</v>
      </c>
      <c r="AB80" s="2">
        <f t="shared" ca="1" si="78"/>
        <v>32260531.074143477</v>
      </c>
      <c r="AC80" s="2">
        <f t="shared" ca="1" si="79"/>
        <v>58905211.611318484</v>
      </c>
      <c r="AF80">
        <v>77</v>
      </c>
      <c r="AG80" s="1">
        <f t="shared" ca="1" si="119"/>
        <v>0.95702567833250085</v>
      </c>
      <c r="AH80" s="1">
        <f t="shared" ca="1" si="120"/>
        <v>4.2974321667499149E-2</v>
      </c>
      <c r="AI80" s="2">
        <f t="shared" ca="1" si="80"/>
        <v>3767201.1838412941</v>
      </c>
      <c r="AJ80" s="2">
        <f t="shared" ca="1" si="121"/>
        <v>83894477.643549562</v>
      </c>
      <c r="AK80" s="2">
        <f t="shared" ca="1" si="81"/>
        <v>3767201.1838412941</v>
      </c>
      <c r="AL80" s="2">
        <f t="shared" ca="1" si="82"/>
        <v>68760402.561235785</v>
      </c>
      <c r="AM80" s="2">
        <f t="shared" ca="1" si="83"/>
        <v>72527603.745077074</v>
      </c>
      <c r="AP80">
        <v>77</v>
      </c>
      <c r="AQ80" s="1">
        <f t="shared" ca="1" si="122"/>
        <v>0.59152258304053063</v>
      </c>
      <c r="AR80" s="1">
        <f t="shared" ca="1" si="123"/>
        <v>0.40847741695946937</v>
      </c>
      <c r="AS80" s="2">
        <f t="shared" ca="1" si="84"/>
        <v>46242058.248764761</v>
      </c>
      <c r="AT80" s="2">
        <f t="shared" ca="1" si="124"/>
        <v>66963853.091379337</v>
      </c>
      <c r="AU80" s="2">
        <f t="shared" ca="1" si="85"/>
        <v>46242058.248764761</v>
      </c>
      <c r="AV80" s="2">
        <f t="shared" ca="1" si="86"/>
        <v>37791831.145056233</v>
      </c>
      <c r="AW80" s="2">
        <f t="shared" ca="1" si="87"/>
        <v>84033889.393821001</v>
      </c>
      <c r="AZ80">
        <v>77</v>
      </c>
      <c r="BA80" s="1">
        <f t="shared" ca="1" si="125"/>
        <v>5.0018677703769332E-2</v>
      </c>
      <c r="BB80" s="1">
        <f t="shared" ca="1" si="126"/>
        <v>0.94998132229623067</v>
      </c>
      <c r="BC80" s="2">
        <f t="shared" ca="1" si="88"/>
        <v>138707708.81716621</v>
      </c>
      <c r="BD80" s="2">
        <f t="shared" ca="1" si="127"/>
        <v>7303276.4113552272</v>
      </c>
      <c r="BE80" s="2">
        <f t="shared" ca="1" si="89"/>
        <v>138707708.81716621</v>
      </c>
      <c r="BF80" s="2">
        <f t="shared" ca="1" si="90"/>
        <v>6582082.3710628152</v>
      </c>
      <c r="BG80" s="2">
        <f t="shared" ca="1" si="91"/>
        <v>145289791.18822902</v>
      </c>
      <c r="BJ80">
        <v>77</v>
      </c>
      <c r="BK80" s="1">
        <f t="shared" ca="1" si="128"/>
        <v>0.19566763905728002</v>
      </c>
      <c r="BL80" s="1">
        <f t="shared" ca="1" si="129"/>
        <v>0.80433236094271998</v>
      </c>
      <c r="BM80" s="2">
        <f t="shared" ca="1" si="92"/>
        <v>151786948.22314996</v>
      </c>
      <c r="BN80" s="2">
        <f t="shared" ca="1" si="130"/>
        <v>36924777.916088849</v>
      </c>
      <c r="BO80" s="2">
        <f t="shared" ca="1" si="93"/>
        <v>151786948.22314996</v>
      </c>
      <c r="BP80" s="2">
        <f t="shared" ca="1" si="94"/>
        <v>161252833.66307414</v>
      </c>
      <c r="BQ80" s="2">
        <f t="shared" ca="1" si="95"/>
        <v>313039781.88622409</v>
      </c>
      <c r="BT80">
        <v>77</v>
      </c>
      <c r="BU80" s="1">
        <f t="shared" ca="1" si="131"/>
        <v>0.23113383401209198</v>
      </c>
      <c r="BV80" s="1">
        <f t="shared" ca="1" si="132"/>
        <v>0.76886616598790802</v>
      </c>
      <c r="BW80" s="2">
        <f t="shared" ca="1" si="96"/>
        <v>188294623.94636592</v>
      </c>
      <c r="BX80" s="2">
        <f t="shared" ca="1" si="133"/>
        <v>56604465.486745149</v>
      </c>
      <c r="BY80" s="2">
        <f t="shared" ca="1" si="97"/>
        <v>188294623.94636592</v>
      </c>
      <c r="BZ80" s="2">
        <f t="shared" ca="1" si="98"/>
        <v>19458095.206571966</v>
      </c>
      <c r="CA80" s="2">
        <f t="shared" ca="1" si="99"/>
        <v>207752719.15293789</v>
      </c>
      <c r="CD80">
        <v>77</v>
      </c>
      <c r="CE80" s="1">
        <f t="shared" ca="1" si="134"/>
        <v>0.65474826245043938</v>
      </c>
      <c r="CF80" s="1">
        <f t="shared" ca="1" si="135"/>
        <v>0.34525173754956062</v>
      </c>
      <c r="CG80" s="2">
        <f t="shared" ca="1" si="100"/>
        <v>110296578.97902839</v>
      </c>
      <c r="CH80" s="2">
        <f t="shared" ca="1" si="136"/>
        <v>209170543.07476109</v>
      </c>
      <c r="CI80" s="2">
        <f t="shared" ca="1" si="101"/>
        <v>110296578.97902839</v>
      </c>
      <c r="CJ80" s="2">
        <f t="shared" ca="1" si="102"/>
        <v>120522982.26845136</v>
      </c>
      <c r="CK80" s="2">
        <f t="shared" ca="1" si="103"/>
        <v>230819561.24747974</v>
      </c>
      <c r="CN80">
        <v>77</v>
      </c>
      <c r="CO80" s="1">
        <f t="shared" ca="1" si="137"/>
        <v>2.8689008035609476E-4</v>
      </c>
      <c r="CP80" s="1">
        <f t="shared" ca="1" si="138"/>
        <v>0.99971310991964391</v>
      </c>
      <c r="CQ80" s="2">
        <f t="shared" ca="1" si="104"/>
        <v>418965598.90273285</v>
      </c>
      <c r="CR80" s="2">
        <f t="shared" ca="1" si="139"/>
        <v>120231.56757974625</v>
      </c>
      <c r="CS80" s="2">
        <f t="shared" ca="1" si="105"/>
        <v>418965598.90273285</v>
      </c>
      <c r="CT80" s="2">
        <f t="shared" ca="1" si="106"/>
        <v>7728060.2288963795</v>
      </c>
      <c r="CU80" s="2">
        <f t="shared" ca="1" si="107"/>
        <v>426693659.13162923</v>
      </c>
    </row>
    <row r="81" spans="1:99" x14ac:dyDescent="0.25">
      <c r="A81">
        <v>78</v>
      </c>
      <c r="B81" s="1">
        <f t="shared" ca="1" si="108"/>
        <v>0.70699437053055536</v>
      </c>
      <c r="C81" s="1">
        <f t="shared" ca="1" si="109"/>
        <v>0.29300562946944464</v>
      </c>
      <c r="D81" s="2">
        <f t="shared" ca="1" si="70"/>
        <v>11045723.316069512</v>
      </c>
      <c r="E81" s="2">
        <f t="shared" ca="1" si="110"/>
        <v>26652266.773985691</v>
      </c>
      <c r="F81" s="2">
        <f t="shared" ca="1" si="111"/>
        <v>11045723.316069512</v>
      </c>
      <c r="G81" s="2">
        <f t="shared" ca="1" si="71"/>
        <v>35515630.879279576</v>
      </c>
      <c r="H81" s="2">
        <f t="shared" ca="1" si="112"/>
        <v>46561354.19534909</v>
      </c>
      <c r="K81">
        <v>78</v>
      </c>
      <c r="L81" s="1">
        <f t="shared" ca="1" si="113"/>
        <v>7.3796973240498609E-2</v>
      </c>
      <c r="M81" s="1">
        <f t="shared" ca="1" si="114"/>
        <v>0.92620302675950139</v>
      </c>
      <c r="N81" s="2">
        <f t="shared" ca="1" si="72"/>
        <v>47363606.077554695</v>
      </c>
      <c r="O81" s="2">
        <f t="shared" ca="1" si="115"/>
        <v>3773784.655517444</v>
      </c>
      <c r="P81" s="2">
        <f t="shared" ca="1" si="73"/>
        <v>47363606.077554695</v>
      </c>
      <c r="Q81" s="2">
        <f t="shared" ca="1" si="74"/>
        <v>7961255.3084165901</v>
      </c>
      <c r="R81" s="2">
        <f t="shared" ca="1" si="75"/>
        <v>55324861.385971285</v>
      </c>
      <c r="V81">
        <v>78</v>
      </c>
      <c r="W81" s="1">
        <f t="shared" ca="1" si="116"/>
        <v>0.3891935966886978</v>
      </c>
      <c r="X81" s="1">
        <f t="shared" ca="1" si="117"/>
        <v>0.6108064033113022</v>
      </c>
      <c r="Y81" s="2">
        <f t="shared" ca="1" si="76"/>
        <v>41195845.288655549</v>
      </c>
      <c r="Z81" s="2">
        <f t="shared" ca="1" si="118"/>
        <v>26249166.854839891</v>
      </c>
      <c r="AA81" s="2">
        <f t="shared" ca="1" si="77"/>
        <v>41195845.288655549</v>
      </c>
      <c r="AB81" s="2">
        <f t="shared" ca="1" si="78"/>
        <v>36050721.382565439</v>
      </c>
      <c r="AC81" s="2">
        <f t="shared" ca="1" si="79"/>
        <v>77246566.671220988</v>
      </c>
      <c r="AF81">
        <v>78</v>
      </c>
      <c r="AG81" s="1">
        <f t="shared" ca="1" si="119"/>
        <v>0.28449763641581838</v>
      </c>
      <c r="AH81" s="1">
        <f t="shared" ca="1" si="120"/>
        <v>0.71550236358418162</v>
      </c>
      <c r="AI81" s="2">
        <f t="shared" ca="1" si="80"/>
        <v>62722138.396755561</v>
      </c>
      <c r="AJ81" s="2">
        <f t="shared" ca="1" si="121"/>
        <v>24939540.430635288</v>
      </c>
      <c r="AK81" s="2">
        <f t="shared" ca="1" si="81"/>
        <v>62722138.396755561</v>
      </c>
      <c r="AL81" s="2">
        <f t="shared" ca="1" si="82"/>
        <v>59336381.621918812</v>
      </c>
      <c r="AM81" s="2">
        <f t="shared" ca="1" si="83"/>
        <v>122058520.01867437</v>
      </c>
      <c r="AP81">
        <v>78</v>
      </c>
      <c r="AQ81" s="1">
        <f t="shared" ca="1" si="122"/>
        <v>0.25224602957239661</v>
      </c>
      <c r="AR81" s="1">
        <f t="shared" ca="1" si="123"/>
        <v>0.74775397042760339</v>
      </c>
      <c r="AS81" s="2">
        <f t="shared" ca="1" si="84"/>
        <v>84650169.680468008</v>
      </c>
      <c r="AT81" s="2">
        <f t="shared" ca="1" si="124"/>
        <v>28555741.65967609</v>
      </c>
      <c r="AU81" s="2">
        <f t="shared" ca="1" si="85"/>
        <v>84650169.680468008</v>
      </c>
      <c r="AV81" s="2">
        <f t="shared" ca="1" si="86"/>
        <v>69871271.569476485</v>
      </c>
      <c r="AW81" s="2">
        <f t="shared" ca="1" si="87"/>
        <v>154521441.24994451</v>
      </c>
      <c r="AZ81">
        <v>78</v>
      </c>
      <c r="BA81" s="1">
        <f t="shared" ca="1" si="125"/>
        <v>0.41381779916404182</v>
      </c>
      <c r="BB81" s="1">
        <f t="shared" ca="1" si="126"/>
        <v>0.58618220083595818</v>
      </c>
      <c r="BC81" s="2">
        <f t="shared" ca="1" si="88"/>
        <v>85589040.667481273</v>
      </c>
      <c r="BD81" s="2">
        <f t="shared" ca="1" si="127"/>
        <v>60421944.561040163</v>
      </c>
      <c r="BE81" s="2">
        <f t="shared" ca="1" si="89"/>
        <v>85589040.667481273</v>
      </c>
      <c r="BF81" s="2">
        <f t="shared" ca="1" si="90"/>
        <v>11853321.293509528</v>
      </c>
      <c r="BG81" s="2">
        <f t="shared" ca="1" si="91"/>
        <v>97442361.960990801</v>
      </c>
      <c r="BJ81">
        <v>78</v>
      </c>
      <c r="BK81" s="1">
        <f t="shared" ca="1" si="128"/>
        <v>0.6623288879871656</v>
      </c>
      <c r="BL81" s="1">
        <f t="shared" ca="1" si="129"/>
        <v>0.3376711120128344</v>
      </c>
      <c r="BM81" s="2">
        <f t="shared" ca="1" si="92"/>
        <v>63722498.415298238</v>
      </c>
      <c r="BN81" s="2">
        <f t="shared" ca="1" si="130"/>
        <v>124989227.72394057</v>
      </c>
      <c r="BO81" s="2">
        <f t="shared" ca="1" si="93"/>
        <v>63722498.415298238</v>
      </c>
      <c r="BP81" s="2">
        <f t="shared" ca="1" si="94"/>
        <v>126978521.58281748</v>
      </c>
      <c r="BQ81" s="2">
        <f t="shared" ca="1" si="95"/>
        <v>190701019.99811572</v>
      </c>
      <c r="BT81">
        <v>78</v>
      </c>
      <c r="BU81" s="1">
        <f t="shared" ca="1" si="131"/>
        <v>0.66117201912350809</v>
      </c>
      <c r="BV81" s="1">
        <f t="shared" ca="1" si="132"/>
        <v>0.33882798087649191</v>
      </c>
      <c r="BW81" s="2">
        <f t="shared" ca="1" si="96"/>
        <v>82978663.991112441</v>
      </c>
      <c r="BX81" s="2">
        <f t="shared" ca="1" si="133"/>
        <v>161920425.44199863</v>
      </c>
      <c r="BY81" s="2">
        <f t="shared" ca="1" si="97"/>
        <v>82978663.991112441</v>
      </c>
      <c r="BZ81" s="2">
        <f t="shared" ca="1" si="98"/>
        <v>46944891.88371563</v>
      </c>
      <c r="CA81" s="2">
        <f t="shared" ca="1" si="99"/>
        <v>129923555.87482807</v>
      </c>
      <c r="CD81">
        <v>78</v>
      </c>
      <c r="CE81" s="1">
        <f t="shared" ca="1" si="134"/>
        <v>0.77473843486854832</v>
      </c>
      <c r="CF81" s="1">
        <f t="shared" ca="1" si="135"/>
        <v>0.22526156513145168</v>
      </c>
      <c r="CG81" s="2">
        <f t="shared" ca="1" si="100"/>
        <v>71963663.921877131</v>
      </c>
      <c r="CH81" s="2">
        <f t="shared" ca="1" si="136"/>
        <v>247503458.13191235</v>
      </c>
      <c r="CI81" s="2">
        <f t="shared" ca="1" si="101"/>
        <v>71963663.921877131</v>
      </c>
      <c r="CJ81" s="2">
        <f t="shared" ca="1" si="102"/>
        <v>313591269.67181849</v>
      </c>
      <c r="CK81" s="2">
        <f t="shared" ca="1" si="103"/>
        <v>385554933.59369564</v>
      </c>
      <c r="CN81">
        <v>78</v>
      </c>
      <c r="CO81" s="1">
        <f t="shared" ca="1" si="137"/>
        <v>0.22367054071062864</v>
      </c>
      <c r="CP81" s="1">
        <f t="shared" ca="1" si="138"/>
        <v>0.77632945928937136</v>
      </c>
      <c r="CQ81" s="2">
        <f t="shared" ca="1" si="104"/>
        <v>325348676.16485494</v>
      </c>
      <c r="CR81" s="2">
        <f t="shared" ca="1" si="139"/>
        <v>93737154.305457652</v>
      </c>
      <c r="CS81" s="2">
        <f t="shared" ca="1" si="105"/>
        <v>325348676.16485494</v>
      </c>
      <c r="CT81" s="2">
        <f t="shared" ca="1" si="106"/>
        <v>294357013.67246175</v>
      </c>
      <c r="CU81" s="2">
        <f t="shared" ca="1" si="107"/>
        <v>619705689.83731675</v>
      </c>
    </row>
    <row r="82" spans="1:99" x14ac:dyDescent="0.25">
      <c r="A82">
        <v>79</v>
      </c>
      <c r="B82" s="1">
        <f t="shared" ca="1" si="108"/>
        <v>0.68386828696409629</v>
      </c>
      <c r="C82" s="1">
        <f t="shared" ca="1" si="109"/>
        <v>0.31613171303590371</v>
      </c>
      <c r="D82" s="2">
        <f t="shared" ca="1" si="70"/>
        <v>11917530.185179673</v>
      </c>
      <c r="E82" s="2">
        <f t="shared" ca="1" si="110"/>
        <v>25780459.904875532</v>
      </c>
      <c r="F82" s="2">
        <f t="shared" ca="1" si="111"/>
        <v>11917530.185179673</v>
      </c>
      <c r="G82" s="2">
        <f t="shared" ca="1" si="71"/>
        <v>26823128.182943352</v>
      </c>
      <c r="H82" s="2">
        <f t="shared" ca="1" si="112"/>
        <v>38740658.368123025</v>
      </c>
      <c r="K82">
        <v>79</v>
      </c>
      <c r="L82" s="1">
        <f t="shared" ca="1" si="113"/>
        <v>0.97156537019920264</v>
      </c>
      <c r="M82" s="1">
        <f t="shared" ca="1" si="114"/>
        <v>2.8434629800797362E-2</v>
      </c>
      <c r="N82" s="2">
        <f t="shared" ca="1" si="72"/>
        <v>1454072.774473632</v>
      </c>
      <c r="O82" s="2">
        <f t="shared" ca="1" si="115"/>
        <v>49683317.958598509</v>
      </c>
      <c r="P82" s="2">
        <f t="shared" ca="1" si="73"/>
        <v>1454072.774473632</v>
      </c>
      <c r="Q82" s="2">
        <f t="shared" ca="1" si="74"/>
        <v>10128558.680647202</v>
      </c>
      <c r="R82" s="2">
        <f t="shared" ca="1" si="75"/>
        <v>11582631.455120834</v>
      </c>
      <c r="V82">
        <v>79</v>
      </c>
      <c r="W82" s="1">
        <f t="shared" ca="1" si="116"/>
        <v>0.34315104746426195</v>
      </c>
      <c r="X82" s="1">
        <f t="shared" ca="1" si="117"/>
        <v>0.65684895253573805</v>
      </c>
      <c r="Y82" s="2">
        <f t="shared" ca="1" si="76"/>
        <v>44301185.580215111</v>
      </c>
      <c r="Z82" s="2">
        <f t="shared" ca="1" si="118"/>
        <v>23143826.563280329</v>
      </c>
      <c r="AA82" s="2">
        <f t="shared" ca="1" si="77"/>
        <v>44301185.580215111</v>
      </c>
      <c r="AB82" s="2">
        <f t="shared" ca="1" si="78"/>
        <v>9102940.3226327524</v>
      </c>
      <c r="AC82" s="2">
        <f t="shared" ca="1" si="79"/>
        <v>53404125.902847864</v>
      </c>
      <c r="AF82">
        <v>79</v>
      </c>
      <c r="AG82" s="1">
        <f t="shared" ca="1" si="119"/>
        <v>0.52782699451481774</v>
      </c>
      <c r="AH82" s="1">
        <f t="shared" ca="1" si="120"/>
        <v>0.47217300548518226</v>
      </c>
      <c r="AI82" s="2">
        <f t="shared" ca="1" si="80"/>
        <v>41391478.357805908</v>
      </c>
      <c r="AJ82" s="2">
        <f t="shared" ca="1" si="121"/>
        <v>46270200.469584942</v>
      </c>
      <c r="AK82" s="2">
        <f t="shared" ca="1" si="81"/>
        <v>41391478.357805908</v>
      </c>
      <c r="AL82" s="2">
        <f t="shared" ca="1" si="82"/>
        <v>83918320.814450711</v>
      </c>
      <c r="AM82" s="2">
        <f t="shared" ca="1" si="83"/>
        <v>125309799.17225662</v>
      </c>
      <c r="AP82">
        <v>79</v>
      </c>
      <c r="AQ82" s="1">
        <f t="shared" ca="1" si="122"/>
        <v>0.54408325156634296</v>
      </c>
      <c r="AR82" s="1">
        <f t="shared" ca="1" si="123"/>
        <v>0.45591674843365704</v>
      </c>
      <c r="AS82" s="2">
        <f t="shared" ca="1" si="84"/>
        <v>51612471.001667358</v>
      </c>
      <c r="AT82" s="2">
        <f t="shared" ca="1" si="124"/>
        <v>61593440.33847674</v>
      </c>
      <c r="AU82" s="2">
        <f t="shared" ca="1" si="85"/>
        <v>51612471.001667358</v>
      </c>
      <c r="AV82" s="2">
        <f t="shared" ca="1" si="86"/>
        <v>22758097.753613323</v>
      </c>
      <c r="AW82" s="2">
        <f t="shared" ca="1" si="87"/>
        <v>74370568.755280674</v>
      </c>
      <c r="AZ82">
        <v>79</v>
      </c>
      <c r="BA82" s="1">
        <f t="shared" ca="1" si="125"/>
        <v>0.4684912868004365</v>
      </c>
      <c r="BB82" s="1">
        <f t="shared" ca="1" si="126"/>
        <v>0.5315087131995635</v>
      </c>
      <c r="BC82" s="2">
        <f t="shared" ca="1" si="88"/>
        <v>77606110.871811897</v>
      </c>
      <c r="BD82" s="2">
        <f t="shared" ca="1" si="127"/>
        <v>68404874.35670954</v>
      </c>
      <c r="BE82" s="2">
        <f t="shared" ca="1" si="89"/>
        <v>77606110.871811897</v>
      </c>
      <c r="BF82" s="2">
        <f t="shared" ca="1" si="90"/>
        <v>62497006.000118926</v>
      </c>
      <c r="BG82" s="2">
        <f t="shared" ca="1" si="91"/>
        <v>140103116.87193084</v>
      </c>
      <c r="BJ82">
        <v>79</v>
      </c>
      <c r="BK82" s="1">
        <f t="shared" ca="1" si="128"/>
        <v>0.20620751116573721</v>
      </c>
      <c r="BL82" s="1">
        <f t="shared" ca="1" si="129"/>
        <v>0.79379248883426279</v>
      </c>
      <c r="BM82" s="2">
        <f t="shared" ca="1" si="92"/>
        <v>149797950.76427618</v>
      </c>
      <c r="BN82" s="2">
        <f t="shared" ca="1" si="130"/>
        <v>38913775.374962628</v>
      </c>
      <c r="BO82" s="2">
        <f t="shared" ca="1" si="93"/>
        <v>149797950.76427618</v>
      </c>
      <c r="BP82" s="2">
        <f t="shared" ca="1" si="94"/>
        <v>164220351.01856834</v>
      </c>
      <c r="BQ82" s="2">
        <f t="shared" ca="1" si="95"/>
        <v>314018301.78284454</v>
      </c>
      <c r="BT82">
        <v>79</v>
      </c>
      <c r="BU82" s="1">
        <f t="shared" ca="1" si="131"/>
        <v>0.90716326376906964</v>
      </c>
      <c r="BV82" s="1">
        <f t="shared" ca="1" si="132"/>
        <v>9.2836736230930361E-2</v>
      </c>
      <c r="BW82" s="2">
        <f t="shared" ca="1" si="96"/>
        <v>22735632.168896757</v>
      </c>
      <c r="BX82" s="2">
        <f t="shared" ca="1" si="133"/>
        <v>222163457.26421431</v>
      </c>
      <c r="BY82" s="2">
        <f t="shared" ca="1" si="97"/>
        <v>22735632.168896757</v>
      </c>
      <c r="BZ82" s="2">
        <f t="shared" ca="1" si="98"/>
        <v>195958438.58448705</v>
      </c>
      <c r="CA82" s="2">
        <f t="shared" ca="1" si="99"/>
        <v>218694070.75338382</v>
      </c>
      <c r="CD82">
        <v>79</v>
      </c>
      <c r="CE82" s="1">
        <f t="shared" ca="1" si="134"/>
        <v>0.94966909533593902</v>
      </c>
      <c r="CF82" s="1">
        <f t="shared" ca="1" si="135"/>
        <v>5.0330904664060983E-2</v>
      </c>
      <c r="CG82" s="2">
        <f t="shared" ca="1" si="100"/>
        <v>16079069.263391213</v>
      </c>
      <c r="CH82" s="2">
        <f t="shared" ca="1" si="136"/>
        <v>303388052.7903983</v>
      </c>
      <c r="CI82" s="2">
        <f t="shared" ca="1" si="101"/>
        <v>16079069.263391213</v>
      </c>
      <c r="CJ82" s="2">
        <f t="shared" ca="1" si="102"/>
        <v>80607674.508790791</v>
      </c>
      <c r="CK82" s="2">
        <f t="shared" ca="1" si="103"/>
        <v>96686743.772182003</v>
      </c>
      <c r="CN82">
        <v>79</v>
      </c>
      <c r="CO82" s="1">
        <f t="shared" ca="1" si="137"/>
        <v>0.90798957717413165</v>
      </c>
      <c r="CP82" s="1">
        <f t="shared" ca="1" si="138"/>
        <v>9.2010422825868354E-2</v>
      </c>
      <c r="CQ82" s="2">
        <f t="shared" ca="1" si="104"/>
        <v>38560264.461903647</v>
      </c>
      <c r="CR82" s="2">
        <f t="shared" ca="1" si="139"/>
        <v>380525566.00840896</v>
      </c>
      <c r="CS82" s="2">
        <f t="shared" ca="1" si="105"/>
        <v>38560264.461903647</v>
      </c>
      <c r="CT82" s="2">
        <f t="shared" ca="1" si="106"/>
        <v>128312775.14407575</v>
      </c>
      <c r="CU82" s="2">
        <f t="shared" ca="1" si="107"/>
        <v>166873039.60597938</v>
      </c>
    </row>
    <row r="83" spans="1:99" x14ac:dyDescent="0.25">
      <c r="A83">
        <v>80</v>
      </c>
      <c r="B83" s="1">
        <f t="shared" ca="1" si="108"/>
        <v>8.3962121619876151E-2</v>
      </c>
      <c r="C83" s="1">
        <f t="shared" ca="1" si="109"/>
        <v>0.91603787838012385</v>
      </c>
      <c r="D83" s="2">
        <f t="shared" ca="1" si="70"/>
        <v>34532786.861289106</v>
      </c>
      <c r="E83" s="2">
        <f t="shared" ca="1" si="110"/>
        <v>3165203.2287660986</v>
      </c>
      <c r="F83" s="2">
        <f t="shared" ca="1" si="111"/>
        <v>34532786.861289106</v>
      </c>
      <c r="G83" s="2">
        <f t="shared" ca="1" si="71"/>
        <v>8862512.6274571307</v>
      </c>
      <c r="H83" s="2">
        <f t="shared" ca="1" si="112"/>
        <v>43395299.488746241</v>
      </c>
      <c r="K83">
        <v>80</v>
      </c>
      <c r="L83" s="1">
        <f t="shared" ca="1" si="113"/>
        <v>4.1035512274164909E-2</v>
      </c>
      <c r="M83" s="1">
        <f t="shared" ca="1" si="114"/>
        <v>0.95896448772583509</v>
      </c>
      <c r="N83" s="2">
        <f t="shared" ca="1" si="72"/>
        <v>49038941.707976393</v>
      </c>
      <c r="O83" s="2">
        <f t="shared" ca="1" si="115"/>
        <v>2098449.0250957459</v>
      </c>
      <c r="P83" s="2">
        <f t="shared" ca="1" si="73"/>
        <v>49038941.707976393</v>
      </c>
      <c r="Q83" s="2">
        <f t="shared" ca="1" si="74"/>
        <v>29745961.457354289</v>
      </c>
      <c r="R83" s="2">
        <f t="shared" ca="1" si="75"/>
        <v>78784903.165330678</v>
      </c>
      <c r="V83">
        <v>80</v>
      </c>
      <c r="W83" s="1">
        <f t="shared" ca="1" si="116"/>
        <v>0.11394112308733084</v>
      </c>
      <c r="X83" s="1">
        <f t="shared" ca="1" si="117"/>
        <v>0.88605887691266916</v>
      </c>
      <c r="Y83" s="2">
        <f t="shared" ca="1" si="76"/>
        <v>59760251.7132269</v>
      </c>
      <c r="Z83" s="2">
        <f t="shared" ca="1" si="118"/>
        <v>7684760.430268541</v>
      </c>
      <c r="AA83" s="2">
        <f t="shared" ca="1" si="77"/>
        <v>59760251.7132269</v>
      </c>
      <c r="AB83" s="2">
        <f t="shared" ca="1" si="78"/>
        <v>9970677.8833304346</v>
      </c>
      <c r="AC83" s="2">
        <f t="shared" ca="1" si="79"/>
        <v>69730929.596557334</v>
      </c>
      <c r="AF83">
        <v>80</v>
      </c>
      <c r="AG83" s="1">
        <f t="shared" ca="1" si="119"/>
        <v>0.25097271166347468</v>
      </c>
      <c r="AH83" s="1">
        <f t="shared" ca="1" si="120"/>
        <v>0.74902728833652532</v>
      </c>
      <c r="AI83" s="2">
        <f t="shared" ca="1" si="80"/>
        <v>65660989.583107963</v>
      </c>
      <c r="AJ83" s="2">
        <f t="shared" ca="1" si="121"/>
        <v>22000689.244282886</v>
      </c>
      <c r="AK83" s="2">
        <f t="shared" ca="1" si="81"/>
        <v>65660989.583107963</v>
      </c>
      <c r="AL83" s="2">
        <f t="shared" ca="1" si="82"/>
        <v>32885487.056331299</v>
      </c>
      <c r="AM83" s="2">
        <f t="shared" ca="1" si="83"/>
        <v>98546476.639439255</v>
      </c>
      <c r="AP83">
        <v>80</v>
      </c>
      <c r="AQ83" s="1">
        <f t="shared" ca="1" si="122"/>
        <v>0.37930273308891127</v>
      </c>
      <c r="AR83" s="1">
        <f t="shared" ca="1" si="123"/>
        <v>0.62069726691108873</v>
      </c>
      <c r="AS83" s="2">
        <f t="shared" ca="1" si="84"/>
        <v>70266599.767006472</v>
      </c>
      <c r="AT83" s="2">
        <f t="shared" ca="1" si="124"/>
        <v>42939311.573137626</v>
      </c>
      <c r="AU83" s="2">
        <f t="shared" ca="1" si="85"/>
        <v>70266599.767006472</v>
      </c>
      <c r="AV83" s="2">
        <f t="shared" ca="1" si="86"/>
        <v>97737254.977357328</v>
      </c>
      <c r="AW83" s="2">
        <f t="shared" ca="1" si="87"/>
        <v>168003854.74436378</v>
      </c>
      <c r="AZ83">
        <v>80</v>
      </c>
      <c r="BA83" s="1">
        <f t="shared" ca="1" si="125"/>
        <v>0.86502222867257617</v>
      </c>
      <c r="BB83" s="1">
        <f t="shared" ca="1" si="126"/>
        <v>0.13497777132742383</v>
      </c>
      <c r="BC83" s="2">
        <f t="shared" ca="1" si="88"/>
        <v>19708237.375467226</v>
      </c>
      <c r="BD83" s="2">
        <f t="shared" ca="1" si="127"/>
        <v>126302747.85305421</v>
      </c>
      <c r="BE83" s="2">
        <f t="shared" ca="1" si="89"/>
        <v>19708237.375467226</v>
      </c>
      <c r="BF83" s="2">
        <f t="shared" ca="1" si="90"/>
        <v>137786485.89783981</v>
      </c>
      <c r="BG83" s="2">
        <f t="shared" ca="1" si="91"/>
        <v>157494723.27330703</v>
      </c>
      <c r="BJ83">
        <v>80</v>
      </c>
      <c r="BK83" s="1">
        <f t="shared" ca="1" si="128"/>
        <v>0.50228435175678765</v>
      </c>
      <c r="BL83" s="1">
        <f t="shared" ca="1" si="129"/>
        <v>0.49771564824321235</v>
      </c>
      <c r="BM83" s="2">
        <f t="shared" ca="1" si="92"/>
        <v>93924779.106486797</v>
      </c>
      <c r="BN83" s="2">
        <f t="shared" ca="1" si="130"/>
        <v>94786947.032752007</v>
      </c>
      <c r="BO83" s="2">
        <f t="shared" ca="1" si="93"/>
        <v>93924779.106486797</v>
      </c>
      <c r="BP83" s="2">
        <f t="shared" ca="1" si="94"/>
        <v>173120493.86589962</v>
      </c>
      <c r="BQ83" s="2">
        <f t="shared" ca="1" si="95"/>
        <v>267045272.97238642</v>
      </c>
      <c r="BT83">
        <v>80</v>
      </c>
      <c r="BU83" s="1">
        <f t="shared" ca="1" si="131"/>
        <v>0.11825973231090281</v>
      </c>
      <c r="BV83" s="1">
        <f t="shared" ca="1" si="132"/>
        <v>0.88174026768909719</v>
      </c>
      <c r="BW83" s="2">
        <f t="shared" ca="1" si="96"/>
        <v>215937388.6735675</v>
      </c>
      <c r="BX83" s="2">
        <f t="shared" ca="1" si="133"/>
        <v>28961700.759543568</v>
      </c>
      <c r="BY83" s="2">
        <f t="shared" ca="1" si="97"/>
        <v>215937388.6735675</v>
      </c>
      <c r="BZ83" s="2">
        <f t="shared" ca="1" si="98"/>
        <v>239223757.05948362</v>
      </c>
      <c r="CA83" s="2">
        <f t="shared" ca="1" si="99"/>
        <v>455161145.73305112</v>
      </c>
      <c r="CD83">
        <v>80</v>
      </c>
      <c r="CE83" s="1">
        <f t="shared" ca="1" si="134"/>
        <v>0.47083093372074869</v>
      </c>
      <c r="CF83" s="1">
        <f t="shared" ca="1" si="135"/>
        <v>0.52916906627925131</v>
      </c>
      <c r="CG83" s="2">
        <f t="shared" ca="1" si="100"/>
        <v>169052118.6841234</v>
      </c>
      <c r="CH83" s="2">
        <f t="shared" ca="1" si="136"/>
        <v>150415003.3696661</v>
      </c>
      <c r="CI83" s="2">
        <f t="shared" ca="1" si="101"/>
        <v>169052118.6841234</v>
      </c>
      <c r="CJ83" s="2">
        <f t="shared" ca="1" si="102"/>
        <v>267175181.99995834</v>
      </c>
      <c r="CK83" s="2">
        <f t="shared" ca="1" si="103"/>
        <v>436227300.68408173</v>
      </c>
      <c r="CN83">
        <v>80</v>
      </c>
      <c r="CO83" s="1">
        <f t="shared" ca="1" si="137"/>
        <v>0.10659462123001451</v>
      </c>
      <c r="CP83" s="1">
        <f t="shared" ca="1" si="138"/>
        <v>0.89340537876998549</v>
      </c>
      <c r="CQ83" s="2">
        <f t="shared" ca="1" si="104"/>
        <v>374413535.10846353</v>
      </c>
      <c r="CR83" s="2">
        <f t="shared" ca="1" si="139"/>
        <v>44672295.36184907</v>
      </c>
      <c r="CS83" s="2">
        <f t="shared" ca="1" si="105"/>
        <v>374413535.10846353</v>
      </c>
      <c r="CT83" s="2">
        <f t="shared" ca="1" si="106"/>
        <v>303117836.18319482</v>
      </c>
      <c r="CU83" s="2">
        <f t="shared" ca="1" si="107"/>
        <v>677531371.2916584</v>
      </c>
    </row>
    <row r="84" spans="1:99" x14ac:dyDescent="0.25">
      <c r="A84">
        <v>81</v>
      </c>
      <c r="B84" s="1">
        <f t="shared" ca="1" si="108"/>
        <v>5.1350085443607307E-2</v>
      </c>
      <c r="C84" s="1">
        <f t="shared" ca="1" si="109"/>
        <v>0.94864991455639269</v>
      </c>
      <c r="D84" s="2">
        <f t="shared" ca="1" si="70"/>
        <v>35762195.077878609</v>
      </c>
      <c r="E84" s="2">
        <f t="shared" ca="1" si="110"/>
        <v>1935795.0121765956</v>
      </c>
      <c r="F84" s="2">
        <f t="shared" ca="1" si="111"/>
        <v>35762195.077878609</v>
      </c>
      <c r="G84" s="2">
        <f t="shared" ca="1" si="71"/>
        <v>24491839.47227668</v>
      </c>
      <c r="H84" s="2">
        <f t="shared" ca="1" si="112"/>
        <v>60254034.550155289</v>
      </c>
      <c r="K84">
        <v>81</v>
      </c>
      <c r="L84" s="1">
        <f t="shared" ca="1" si="113"/>
        <v>0.24845295008652291</v>
      </c>
      <c r="M84" s="1">
        <f t="shared" ca="1" si="114"/>
        <v>0.75154704991347709</v>
      </c>
      <c r="N84" s="2">
        <f t="shared" ca="1" si="72"/>
        <v>38432155.145713151</v>
      </c>
      <c r="O84" s="2">
        <f t="shared" ca="1" si="115"/>
        <v>12705235.587358989</v>
      </c>
      <c r="P84" s="2">
        <f t="shared" ca="1" si="73"/>
        <v>38432155.145713151</v>
      </c>
      <c r="Q84" s="2">
        <f t="shared" ca="1" si="74"/>
        <v>22283168.309845962</v>
      </c>
      <c r="R84" s="2">
        <f t="shared" ca="1" si="75"/>
        <v>60715323.455559112</v>
      </c>
      <c r="V84">
        <v>81</v>
      </c>
      <c r="W84" s="1">
        <f t="shared" ca="1" si="116"/>
        <v>0.75287649508420595</v>
      </c>
      <c r="X84" s="1">
        <f t="shared" ca="1" si="117"/>
        <v>0.24712350491579405</v>
      </c>
      <c r="Y84" s="2">
        <f t="shared" ca="1" si="76"/>
        <v>16667247.789988885</v>
      </c>
      <c r="Z84" s="2">
        <f t="shared" ca="1" si="118"/>
        <v>50777764.353506558</v>
      </c>
      <c r="AA84" s="2">
        <f t="shared" ca="1" si="77"/>
        <v>16667247.789988885</v>
      </c>
      <c r="AB84" s="2">
        <f t="shared" ca="1" si="78"/>
        <v>52675223.505853966</v>
      </c>
      <c r="AC84" s="2">
        <f t="shared" ca="1" si="79"/>
        <v>69342471.295842856</v>
      </c>
      <c r="AF84">
        <v>81</v>
      </c>
      <c r="AG84" s="1">
        <f t="shared" ca="1" si="119"/>
        <v>0.25802107503893168</v>
      </c>
      <c r="AH84" s="1">
        <f t="shared" ca="1" si="120"/>
        <v>0.74197892496106832</v>
      </c>
      <c r="AI84" s="2">
        <f t="shared" ca="1" si="80"/>
        <v>65043118.216629907</v>
      </c>
      <c r="AJ84" s="2">
        <f t="shared" ca="1" si="121"/>
        <v>22618560.610760942</v>
      </c>
      <c r="AK84" s="2">
        <f t="shared" ca="1" si="81"/>
        <v>65043118.216629907</v>
      </c>
      <c r="AL84" s="2">
        <f t="shared" ca="1" si="82"/>
        <v>32962202.655077875</v>
      </c>
      <c r="AM84" s="2">
        <f t="shared" ca="1" si="83"/>
        <v>98005320.871707782</v>
      </c>
      <c r="AP84">
        <v>81</v>
      </c>
      <c r="AQ84" s="1">
        <f t="shared" ca="1" si="122"/>
        <v>0.8031357251797745</v>
      </c>
      <c r="AR84" s="1">
        <f t="shared" ca="1" si="123"/>
        <v>0.1968642748202255</v>
      </c>
      <c r="AS84" s="2">
        <f t="shared" ca="1" si="84"/>
        <v>22286199.641340211</v>
      </c>
      <c r="AT84" s="2">
        <f t="shared" ca="1" si="124"/>
        <v>90919711.698803887</v>
      </c>
      <c r="AU84" s="2">
        <f t="shared" ca="1" si="85"/>
        <v>22286199.641340211</v>
      </c>
      <c r="AV84" s="2">
        <f t="shared" ca="1" si="86"/>
        <v>93884765.76368916</v>
      </c>
      <c r="AW84" s="2">
        <f t="shared" ca="1" si="87"/>
        <v>116170965.40502937</v>
      </c>
      <c r="AZ84">
        <v>81</v>
      </c>
      <c r="BA84" s="1">
        <f t="shared" ca="1" si="125"/>
        <v>0.23741503857555935</v>
      </c>
      <c r="BB84" s="1">
        <f t="shared" ca="1" si="126"/>
        <v>0.76258496142444065</v>
      </c>
      <c r="BC84" s="2">
        <f t="shared" ca="1" si="88"/>
        <v>111345781.5380366</v>
      </c>
      <c r="BD84" s="2">
        <f t="shared" ca="1" si="127"/>
        <v>34665203.690484837</v>
      </c>
      <c r="BE84" s="2">
        <f t="shared" ca="1" si="89"/>
        <v>111345781.5380366</v>
      </c>
      <c r="BF84" s="2">
        <f t="shared" ca="1" si="90"/>
        <v>128337370.97832191</v>
      </c>
      <c r="BG84" s="2">
        <f t="shared" ca="1" si="91"/>
        <v>239683152.51635849</v>
      </c>
      <c r="BJ84">
        <v>81</v>
      </c>
      <c r="BK84" s="1">
        <f t="shared" ca="1" si="128"/>
        <v>0.12491549689522663</v>
      </c>
      <c r="BL84" s="1">
        <f t="shared" ca="1" si="129"/>
        <v>0.87508450310477337</v>
      </c>
      <c r="BM84" s="2">
        <f t="shared" ca="1" si="92"/>
        <v>165138707.09859985</v>
      </c>
      <c r="BN84" s="2">
        <f t="shared" ca="1" si="130"/>
        <v>23573019.040638953</v>
      </c>
      <c r="BO84" s="2">
        <f t="shared" ca="1" si="93"/>
        <v>165138707.09859985</v>
      </c>
      <c r="BP84" s="2">
        <f t="shared" ca="1" si="94"/>
        <v>178053687.1778143</v>
      </c>
      <c r="BQ84" s="2">
        <f t="shared" ca="1" si="95"/>
        <v>343192394.27641416</v>
      </c>
      <c r="BT84">
        <v>81</v>
      </c>
      <c r="BU84" s="1">
        <f t="shared" ca="1" si="131"/>
        <v>0.16521323557217016</v>
      </c>
      <c r="BV84" s="1">
        <f t="shared" ca="1" si="132"/>
        <v>0.83478676442782984</v>
      </c>
      <c r="BW84" s="2">
        <f t="shared" ca="1" si="96"/>
        <v>204438518.47918853</v>
      </c>
      <c r="BX84" s="2">
        <f t="shared" ca="1" si="133"/>
        <v>40460570.95392254</v>
      </c>
      <c r="BY84" s="2">
        <f t="shared" ca="1" si="97"/>
        <v>204438518.47918853</v>
      </c>
      <c r="BZ84" s="2">
        <f t="shared" ca="1" si="98"/>
        <v>90735447.717111349</v>
      </c>
      <c r="CA84" s="2">
        <f t="shared" ca="1" si="99"/>
        <v>295173966.19629991</v>
      </c>
      <c r="CD84">
        <v>81</v>
      </c>
      <c r="CE84" s="1">
        <f t="shared" ca="1" si="134"/>
        <v>0.72529675901061397</v>
      </c>
      <c r="CF84" s="1">
        <f t="shared" ca="1" si="135"/>
        <v>0.27470324098938603</v>
      </c>
      <c r="CG84" s="2">
        <f t="shared" ca="1" si="100"/>
        <v>87758653.817727745</v>
      </c>
      <c r="CH84" s="2">
        <f t="shared" ca="1" si="136"/>
        <v>231708468.23606175</v>
      </c>
      <c r="CI84" s="2">
        <f t="shared" ca="1" si="101"/>
        <v>87758653.817727745</v>
      </c>
      <c r="CJ84" s="2">
        <f t="shared" ca="1" si="102"/>
        <v>163522670.83156475</v>
      </c>
      <c r="CK84" s="2">
        <f t="shared" ca="1" si="103"/>
        <v>251281324.6492925</v>
      </c>
      <c r="CN84">
        <v>81</v>
      </c>
      <c r="CO84" s="1">
        <f t="shared" ca="1" si="137"/>
        <v>0.4050359422732962</v>
      </c>
      <c r="CP84" s="1">
        <f t="shared" ca="1" si="138"/>
        <v>0.5949640577267038</v>
      </c>
      <c r="CQ84" s="2">
        <f t="shared" ca="1" si="104"/>
        <v>249341006.23238266</v>
      </c>
      <c r="CR84" s="2">
        <f t="shared" ca="1" si="139"/>
        <v>169744824.23792994</v>
      </c>
      <c r="CS84" s="2">
        <f t="shared" ca="1" si="105"/>
        <v>249341006.23238266</v>
      </c>
      <c r="CT84" s="2">
        <f t="shared" ca="1" si="106"/>
        <v>241513599.45152482</v>
      </c>
      <c r="CU84" s="2">
        <f t="shared" ca="1" si="107"/>
        <v>490854605.68390751</v>
      </c>
    </row>
    <row r="85" spans="1:99" x14ac:dyDescent="0.25">
      <c r="A85">
        <v>82</v>
      </c>
      <c r="B85" s="1">
        <f t="shared" ca="1" si="108"/>
        <v>0.55579742523167663</v>
      </c>
      <c r="C85" s="1">
        <f t="shared" ca="1" si="109"/>
        <v>0.44420257476832337</v>
      </c>
      <c r="D85" s="2">
        <f t="shared" ca="1" si="70"/>
        <v>16745544.26159326</v>
      </c>
      <c r="E85" s="2">
        <f t="shared" ca="1" si="110"/>
        <v>20952445.828461945</v>
      </c>
      <c r="F85" s="2">
        <f t="shared" ca="1" si="111"/>
        <v>16745544.26159326</v>
      </c>
      <c r="G85" s="2">
        <f t="shared" ca="1" si="71"/>
        <v>35424299.85000784</v>
      </c>
      <c r="H85" s="2">
        <f t="shared" ca="1" si="112"/>
        <v>52169844.111601099</v>
      </c>
      <c r="K85">
        <v>82</v>
      </c>
      <c r="L85" s="1">
        <f t="shared" ca="1" si="113"/>
        <v>0.71505801245668132</v>
      </c>
      <c r="M85" s="1">
        <f t="shared" ca="1" si="114"/>
        <v>0.28494198754331868</v>
      </c>
      <c r="N85" s="2">
        <f t="shared" ca="1" si="72"/>
        <v>14571189.753260862</v>
      </c>
      <c r="O85" s="2">
        <f t="shared" ca="1" si="115"/>
        <v>36566200.979811281</v>
      </c>
      <c r="P85" s="2">
        <f t="shared" ca="1" si="73"/>
        <v>14571189.753260862</v>
      </c>
      <c r="Q85" s="2">
        <f t="shared" ca="1" si="74"/>
        <v>45053958.267867193</v>
      </c>
      <c r="R85" s="2">
        <f t="shared" ca="1" si="75"/>
        <v>59625148.021128058</v>
      </c>
      <c r="V85">
        <v>82</v>
      </c>
      <c r="W85" s="1">
        <f t="shared" ca="1" si="116"/>
        <v>0.94559603682606896</v>
      </c>
      <c r="X85" s="1">
        <f t="shared" ca="1" si="117"/>
        <v>5.4403963173931036E-2</v>
      </c>
      <c r="Y85" s="2">
        <f t="shared" ca="1" si="76"/>
        <v>3669275.9569200575</v>
      </c>
      <c r="Z85" s="2">
        <f t="shared" ca="1" si="118"/>
        <v>63775736.186575383</v>
      </c>
      <c r="AA85" s="2">
        <f t="shared" ca="1" si="77"/>
        <v>3669275.9569200575</v>
      </c>
      <c r="AB85" s="2">
        <f t="shared" ca="1" si="78"/>
        <v>47802288.174385518</v>
      </c>
      <c r="AC85" s="2">
        <f t="shared" ca="1" si="79"/>
        <v>51471564.131305575</v>
      </c>
      <c r="AF85">
        <v>82</v>
      </c>
      <c r="AG85" s="1">
        <f t="shared" ca="1" si="119"/>
        <v>0.21473925099628799</v>
      </c>
      <c r="AH85" s="1">
        <f t="shared" ca="1" si="120"/>
        <v>0.78526074900371201</v>
      </c>
      <c r="AI85" s="2">
        <f t="shared" ca="1" si="80"/>
        <v>68837275.574919775</v>
      </c>
      <c r="AJ85" s="2">
        <f t="shared" ca="1" si="121"/>
        <v>18824403.252471074</v>
      </c>
      <c r="AK85" s="2">
        <f t="shared" ca="1" si="81"/>
        <v>68837275.574919775</v>
      </c>
      <c r="AL85" s="2">
        <f t="shared" ca="1" si="82"/>
        <v>28792659.614753462</v>
      </c>
      <c r="AM85" s="2">
        <f t="shared" ca="1" si="83"/>
        <v>97629935.189673245</v>
      </c>
      <c r="AP85">
        <v>82</v>
      </c>
      <c r="AQ85" s="1">
        <f t="shared" ca="1" si="122"/>
        <v>0.56367342404840803</v>
      </c>
      <c r="AR85" s="1">
        <f t="shared" ca="1" si="123"/>
        <v>0.43632657595159197</v>
      </c>
      <c r="AS85" s="2">
        <f t="shared" ca="1" si="84"/>
        <v>49394747.672524571</v>
      </c>
      <c r="AT85" s="2">
        <f t="shared" ca="1" si="124"/>
        <v>63811163.667619526</v>
      </c>
      <c r="AU85" s="2">
        <f t="shared" ca="1" si="85"/>
        <v>49394747.672524571</v>
      </c>
      <c r="AV85" s="2">
        <f t="shared" ca="1" si="86"/>
        <v>83224710.991503716</v>
      </c>
      <c r="AW85" s="2">
        <f t="shared" ca="1" si="87"/>
        <v>132619458.66402829</v>
      </c>
      <c r="AZ85">
        <v>82</v>
      </c>
      <c r="BA85" s="1">
        <f t="shared" ca="1" si="125"/>
        <v>0.59388579064516567</v>
      </c>
      <c r="BB85" s="1">
        <f t="shared" ca="1" si="126"/>
        <v>0.40611420935483433</v>
      </c>
      <c r="BC85" s="2">
        <f t="shared" ca="1" si="88"/>
        <v>59297135.823201381</v>
      </c>
      <c r="BD85" s="2">
        <f t="shared" ca="1" si="127"/>
        <v>86713849.405320048</v>
      </c>
      <c r="BE85" s="2">
        <f t="shared" ca="1" si="89"/>
        <v>59297135.823201381</v>
      </c>
      <c r="BF85" s="2">
        <f t="shared" ca="1" si="90"/>
        <v>86709297.750785813</v>
      </c>
      <c r="BG85" s="2">
        <f t="shared" ca="1" si="91"/>
        <v>146006433.57398719</v>
      </c>
      <c r="BJ85">
        <v>82</v>
      </c>
      <c r="BK85" s="1">
        <f t="shared" ca="1" si="128"/>
        <v>0.57702037655030203</v>
      </c>
      <c r="BL85" s="1">
        <f t="shared" ca="1" si="129"/>
        <v>0.42297962344969797</v>
      </c>
      <c r="BM85" s="2">
        <f t="shared" ca="1" si="92"/>
        <v>79821214.862917751</v>
      </c>
      <c r="BN85" s="2">
        <f t="shared" ca="1" si="130"/>
        <v>108890511.27632105</v>
      </c>
      <c r="BO85" s="2">
        <f t="shared" ca="1" si="93"/>
        <v>79821214.862917751</v>
      </c>
      <c r="BP85" s="2">
        <f t="shared" ca="1" si="94"/>
        <v>172911939.59811154</v>
      </c>
      <c r="BQ85" s="2">
        <f t="shared" ca="1" si="95"/>
        <v>252733154.46102929</v>
      </c>
      <c r="BT85">
        <v>82</v>
      </c>
      <c r="BU85" s="1">
        <f t="shared" ca="1" si="131"/>
        <v>0.6141720365307386</v>
      </c>
      <c r="BV85" s="1">
        <f t="shared" ca="1" si="132"/>
        <v>0.3858279634692614</v>
      </c>
      <c r="BW85" s="2">
        <f t="shared" ca="1" si="96"/>
        <v>94488916.931453764</v>
      </c>
      <c r="BX85" s="2">
        <f t="shared" ca="1" si="133"/>
        <v>150410172.50165731</v>
      </c>
      <c r="BY85" s="2">
        <f t="shared" ca="1" si="97"/>
        <v>94488916.931453764</v>
      </c>
      <c r="BZ85" s="2">
        <f t="shared" ca="1" si="98"/>
        <v>52667991.472183645</v>
      </c>
      <c r="CA85" s="2">
        <f t="shared" ca="1" si="99"/>
        <v>147156908.40363741</v>
      </c>
      <c r="CD85">
        <v>82</v>
      </c>
      <c r="CE85" s="1">
        <f t="shared" ca="1" si="134"/>
        <v>0.39365256266773618</v>
      </c>
      <c r="CF85" s="1">
        <f t="shared" ca="1" si="135"/>
        <v>0.60634743733226382</v>
      </c>
      <c r="CG85" s="2">
        <f t="shared" ca="1" si="100"/>
        <v>193708070.76922882</v>
      </c>
      <c r="CH85" s="2">
        <f t="shared" ca="1" si="136"/>
        <v>125759051.28456068</v>
      </c>
      <c r="CI85" s="2">
        <f t="shared" ca="1" si="101"/>
        <v>193708070.76922882</v>
      </c>
      <c r="CJ85" s="2">
        <f t="shared" ca="1" si="102"/>
        <v>304336818.50582111</v>
      </c>
      <c r="CK85" s="2">
        <f t="shared" ca="1" si="103"/>
        <v>498044889.27504992</v>
      </c>
      <c r="CN85">
        <v>82</v>
      </c>
      <c r="CO85" s="1">
        <f t="shared" ca="1" si="137"/>
        <v>0.99590255846567299</v>
      </c>
      <c r="CP85" s="1">
        <f t="shared" ca="1" si="138"/>
        <v>4.0974415343270065E-3</v>
      </c>
      <c r="CQ85" s="2">
        <f t="shared" ca="1" si="104"/>
        <v>1717179.6882169854</v>
      </c>
      <c r="CR85" s="2">
        <f t="shared" ca="1" si="139"/>
        <v>417368650.78209561</v>
      </c>
      <c r="CS85" s="2">
        <f t="shared" ca="1" si="105"/>
        <v>1717179.6882169854</v>
      </c>
      <c r="CT85" s="2">
        <f t="shared" ca="1" si="106"/>
        <v>188186368.69642761</v>
      </c>
      <c r="CU85" s="2">
        <f t="shared" ca="1" si="107"/>
        <v>189903548.3846446</v>
      </c>
    </row>
    <row r="86" spans="1:99" x14ac:dyDescent="0.25">
      <c r="A86">
        <v>83</v>
      </c>
      <c r="B86" s="1">
        <f t="shared" ca="1" si="108"/>
        <v>0.97632390394225166</v>
      </c>
      <c r="C86" s="1">
        <f t="shared" ca="1" si="109"/>
        <v>2.3676096057748341E-2</v>
      </c>
      <c r="D86" s="2">
        <f t="shared" ca="1" si="70"/>
        <v>892541.23455619207</v>
      </c>
      <c r="E86" s="2">
        <f t="shared" ca="1" si="110"/>
        <v>36805448.855499014</v>
      </c>
      <c r="F86" s="2">
        <f t="shared" ca="1" si="111"/>
        <v>892541.23455619207</v>
      </c>
      <c r="G86" s="2">
        <f t="shared" ca="1" si="71"/>
        <v>353795.54776453227</v>
      </c>
      <c r="H86" s="2">
        <f t="shared" ca="1" si="112"/>
        <v>1246336.7823207243</v>
      </c>
      <c r="K86">
        <v>83</v>
      </c>
      <c r="L86" s="1">
        <f t="shared" ca="1" si="113"/>
        <v>5.5382493370583874E-2</v>
      </c>
      <c r="M86" s="1">
        <f t="shared" ca="1" si="114"/>
        <v>0.94461750662941613</v>
      </c>
      <c r="N86" s="2">
        <f t="shared" ca="1" si="72"/>
        <v>48305274.529808812</v>
      </c>
      <c r="O86" s="2">
        <f t="shared" ca="1" si="115"/>
        <v>2832116.2032633275</v>
      </c>
      <c r="P86" s="2">
        <f t="shared" ca="1" si="73"/>
        <v>48305274.529808812</v>
      </c>
      <c r="Q86" s="2">
        <f t="shared" ca="1" si="74"/>
        <v>38976878.431558356</v>
      </c>
      <c r="R86" s="2">
        <f t="shared" ca="1" si="75"/>
        <v>87282152.96136716</v>
      </c>
      <c r="V86">
        <v>83</v>
      </c>
      <c r="W86" s="1">
        <f t="shared" ca="1" si="116"/>
        <v>0.36100463803075744</v>
      </c>
      <c r="X86" s="1">
        <f t="shared" ca="1" si="117"/>
        <v>0.63899536196924256</v>
      </c>
      <c r="Y86" s="2">
        <f t="shared" ca="1" si="76"/>
        <v>43097049.947652832</v>
      </c>
      <c r="Z86" s="2">
        <f t="shared" ca="1" si="118"/>
        <v>24347962.195842609</v>
      </c>
      <c r="AA86" s="2">
        <f t="shared" ca="1" si="77"/>
        <v>43097049.947652832</v>
      </c>
      <c r="AB86" s="2">
        <f t="shared" ca="1" si="78"/>
        <v>21211054.819080301</v>
      </c>
      <c r="AC86" s="2">
        <f t="shared" ca="1" si="79"/>
        <v>64308104.766733132</v>
      </c>
      <c r="AF86">
        <v>83</v>
      </c>
      <c r="AG86" s="1">
        <f t="shared" ca="1" si="119"/>
        <v>0.27324122931168959</v>
      </c>
      <c r="AH86" s="1">
        <f t="shared" ca="1" si="120"/>
        <v>0.72675877068831041</v>
      </c>
      <c r="AI86" s="2">
        <f t="shared" ca="1" si="80"/>
        <v>63708893.941068061</v>
      </c>
      <c r="AJ86" s="2">
        <f t="shared" ca="1" si="121"/>
        <v>23952784.886322789</v>
      </c>
      <c r="AK86" s="2">
        <f t="shared" ca="1" si="81"/>
        <v>63708893.941068061</v>
      </c>
      <c r="AL86" s="2">
        <f t="shared" ca="1" si="82"/>
        <v>57994704.444019131</v>
      </c>
      <c r="AM86" s="2">
        <f t="shared" ca="1" si="83"/>
        <v>121703598.38508719</v>
      </c>
      <c r="AP86">
        <v>83</v>
      </c>
      <c r="AQ86" s="1">
        <f t="shared" ca="1" si="122"/>
        <v>0.36761526185967486</v>
      </c>
      <c r="AR86" s="1">
        <f t="shared" ca="1" si="123"/>
        <v>0.63238473814032514</v>
      </c>
      <c r="AS86" s="2">
        <f t="shared" ca="1" si="84"/>
        <v>71589690.598773897</v>
      </c>
      <c r="AT86" s="2">
        <f t="shared" ca="1" si="124"/>
        <v>41616220.741370201</v>
      </c>
      <c r="AU86" s="2">
        <f t="shared" ca="1" si="85"/>
        <v>71589690.598773897</v>
      </c>
      <c r="AV86" s="2">
        <f t="shared" ca="1" si="86"/>
        <v>58310588.724270709</v>
      </c>
      <c r="AW86" s="2">
        <f t="shared" ca="1" si="87"/>
        <v>129900279.3230446</v>
      </c>
      <c r="AZ86">
        <v>83</v>
      </c>
      <c r="BA86" s="1">
        <f t="shared" ca="1" si="125"/>
        <v>0.22106818026227759</v>
      </c>
      <c r="BB86" s="1">
        <f t="shared" ca="1" si="126"/>
        <v>0.77893181973772241</v>
      </c>
      <c r="BC86" s="2">
        <f t="shared" ca="1" si="88"/>
        <v>113732602.42574991</v>
      </c>
      <c r="BD86" s="2">
        <f t="shared" ca="1" si="127"/>
        <v>32278382.802771524</v>
      </c>
      <c r="BE86" s="2">
        <f t="shared" ca="1" si="89"/>
        <v>113732602.42574991</v>
      </c>
      <c r="BF86" s="2">
        <f t="shared" ca="1" si="90"/>
        <v>6806095.7788034379</v>
      </c>
      <c r="BG86" s="2">
        <f t="shared" ca="1" si="91"/>
        <v>120538698.20455335</v>
      </c>
      <c r="BJ86">
        <v>83</v>
      </c>
      <c r="BK86" s="1">
        <f t="shared" ca="1" si="128"/>
        <v>0.30796583068759298</v>
      </c>
      <c r="BL86" s="1">
        <f t="shared" ca="1" si="129"/>
        <v>0.69203416931240702</v>
      </c>
      <c r="BM86" s="2">
        <f t="shared" ca="1" si="92"/>
        <v>130594962.63827857</v>
      </c>
      <c r="BN86" s="2">
        <f t="shared" ca="1" si="130"/>
        <v>58116763.500960231</v>
      </c>
      <c r="BO86" s="2">
        <f t="shared" ca="1" si="93"/>
        <v>130594962.63827857</v>
      </c>
      <c r="BP86" s="2">
        <f t="shared" ca="1" si="94"/>
        <v>51153667.247357935</v>
      </c>
      <c r="BQ86" s="2">
        <f t="shared" ca="1" si="95"/>
        <v>181748629.88563651</v>
      </c>
      <c r="BT86">
        <v>83</v>
      </c>
      <c r="BU86" s="1">
        <f t="shared" ca="1" si="131"/>
        <v>0.35233603311245254</v>
      </c>
      <c r="BV86" s="1">
        <f t="shared" ca="1" si="132"/>
        <v>0.64766396688754746</v>
      </c>
      <c r="BW86" s="2">
        <f t="shared" ca="1" si="96"/>
        <v>158612315.74939698</v>
      </c>
      <c r="BX86" s="2">
        <f t="shared" ca="1" si="133"/>
        <v>86286773.683714092</v>
      </c>
      <c r="BY86" s="2">
        <f t="shared" ca="1" si="97"/>
        <v>158612315.74939698</v>
      </c>
      <c r="BZ86" s="2">
        <f t="shared" ca="1" si="98"/>
        <v>69979905.575221658</v>
      </c>
      <c r="CA86" s="2">
        <f t="shared" ca="1" si="99"/>
        <v>228592221.32461864</v>
      </c>
      <c r="CD86">
        <v>83</v>
      </c>
      <c r="CE86" s="1">
        <f t="shared" ca="1" si="134"/>
        <v>0.97881785162713375</v>
      </c>
      <c r="CF86" s="1">
        <f t="shared" ca="1" si="135"/>
        <v>2.118214837286625E-2</v>
      </c>
      <c r="CG86" s="2">
        <f t="shared" ca="1" si="100"/>
        <v>6766999.9795959406</v>
      </c>
      <c r="CH86" s="2">
        <f t="shared" ca="1" si="136"/>
        <v>312700122.07419354</v>
      </c>
      <c r="CI86" s="2">
        <f t="shared" ca="1" si="101"/>
        <v>6766999.9795959406</v>
      </c>
      <c r="CJ86" s="2">
        <f t="shared" ca="1" si="102"/>
        <v>114718588.1738247</v>
      </c>
      <c r="CK86" s="2">
        <f t="shared" ca="1" si="103"/>
        <v>121485588.15342064</v>
      </c>
      <c r="CN86">
        <v>83</v>
      </c>
      <c r="CO86" s="1">
        <f t="shared" ca="1" si="137"/>
        <v>8.2141132757761359E-2</v>
      </c>
      <c r="CP86" s="1">
        <f t="shared" ca="1" si="138"/>
        <v>0.91785886724223864</v>
      </c>
      <c r="CQ86" s="2">
        <f t="shared" ca="1" si="104"/>
        <v>384661645.63275397</v>
      </c>
      <c r="CR86" s="2">
        <f t="shared" ca="1" si="139"/>
        <v>34424184.837558627</v>
      </c>
      <c r="CS86" s="2">
        <f t="shared" ca="1" si="105"/>
        <v>384661645.63275397</v>
      </c>
      <c r="CT86" s="2">
        <f t="shared" ca="1" si="106"/>
        <v>21018153.116411209</v>
      </c>
      <c r="CU86" s="2">
        <f t="shared" ca="1" si="107"/>
        <v>405679798.74916518</v>
      </c>
    </row>
    <row r="87" spans="1:99" x14ac:dyDescent="0.25">
      <c r="A87">
        <v>84</v>
      </c>
      <c r="B87" s="1">
        <f t="shared" ca="1" si="108"/>
        <v>0.35203846366051317</v>
      </c>
      <c r="C87" s="1">
        <f t="shared" ca="1" si="109"/>
        <v>0.64796153633948683</v>
      </c>
      <c r="D87" s="2">
        <f t="shared" ca="1" si="70"/>
        <v>24426847.575662918</v>
      </c>
      <c r="E87" s="2">
        <f t="shared" ca="1" si="110"/>
        <v>13271142.514392287</v>
      </c>
      <c r="F87" s="2">
        <f t="shared" ca="1" si="111"/>
        <v>24426847.575662918</v>
      </c>
      <c r="G87" s="2">
        <f t="shared" ca="1" si="71"/>
        <v>14043790.318601977</v>
      </c>
      <c r="H87" s="2">
        <f t="shared" ca="1" si="112"/>
        <v>38470637.894264892</v>
      </c>
      <c r="K87">
        <v>84</v>
      </c>
      <c r="L87" s="1">
        <f t="shared" ca="1" si="113"/>
        <v>0.92110785621667313</v>
      </c>
      <c r="M87" s="1">
        <f t="shared" ca="1" si="114"/>
        <v>7.8892143783326873E-2</v>
      </c>
      <c r="N87" s="2">
        <f t="shared" ca="1" si="72"/>
        <v>4034338.3824176947</v>
      </c>
      <c r="O87" s="2">
        <f t="shared" ca="1" si="115"/>
        <v>47103052.350654446</v>
      </c>
      <c r="P87" s="2">
        <f t="shared" ca="1" si="73"/>
        <v>4034338.3824176947</v>
      </c>
      <c r="Q87" s="2">
        <f t="shared" ca="1" si="74"/>
        <v>50843960.576523885</v>
      </c>
      <c r="R87" s="2">
        <f t="shared" ca="1" si="75"/>
        <v>54878298.958941579</v>
      </c>
      <c r="V87">
        <v>84</v>
      </c>
      <c r="W87" s="1">
        <f t="shared" ca="1" si="116"/>
        <v>0.84886529570723146</v>
      </c>
      <c r="X87" s="1">
        <f t="shared" ca="1" si="117"/>
        <v>0.15113470429276854</v>
      </c>
      <c r="Y87" s="2">
        <f t="shared" ca="1" si="76"/>
        <v>10193281.966329366</v>
      </c>
      <c r="Z87" s="2">
        <f t="shared" ca="1" si="118"/>
        <v>57251730.177166075</v>
      </c>
      <c r="AA87" s="2">
        <f t="shared" ca="1" si="77"/>
        <v>10193281.966329366</v>
      </c>
      <c r="AB87" s="2">
        <f t="shared" ca="1" si="78"/>
        <v>15843197.990645722</v>
      </c>
      <c r="AC87" s="2">
        <f t="shared" ca="1" si="79"/>
        <v>26036479.956975088</v>
      </c>
      <c r="AF87">
        <v>84</v>
      </c>
      <c r="AG87" s="1">
        <f t="shared" ca="1" si="119"/>
        <v>0.60101517721581943</v>
      </c>
      <c r="AH87" s="1">
        <f t="shared" ca="1" si="120"/>
        <v>0.39898482278418057</v>
      </c>
      <c r="AI87" s="2">
        <f t="shared" ca="1" si="80"/>
        <v>34975679.391910292</v>
      </c>
      <c r="AJ87" s="2">
        <f t="shared" ca="1" si="121"/>
        <v>52685999.435480557</v>
      </c>
      <c r="AK87" s="2">
        <f t="shared" ca="1" si="81"/>
        <v>34975679.391910292</v>
      </c>
      <c r="AL87" s="2">
        <f t="shared" ca="1" si="82"/>
        <v>33935276.404644743</v>
      </c>
      <c r="AM87" s="2">
        <f t="shared" ca="1" si="83"/>
        <v>68910955.796555042</v>
      </c>
      <c r="AP87">
        <v>84</v>
      </c>
      <c r="AQ87" s="1">
        <f t="shared" ca="1" si="122"/>
        <v>2.8773177577837261E-2</v>
      </c>
      <c r="AR87" s="1">
        <f t="shared" ca="1" si="123"/>
        <v>0.97122682242216274</v>
      </c>
      <c r="AS87" s="2">
        <f t="shared" ca="1" si="84"/>
        <v>109948617.55029324</v>
      </c>
      <c r="AT87" s="2">
        <f t="shared" ca="1" si="124"/>
        <v>3257293.7898508608</v>
      </c>
      <c r="AU87" s="2">
        <f t="shared" ca="1" si="85"/>
        <v>109948617.55029324</v>
      </c>
      <c r="AV87" s="2">
        <f t="shared" ca="1" si="86"/>
        <v>106765492.00373951</v>
      </c>
      <c r="AW87" s="2">
        <f t="shared" ca="1" si="87"/>
        <v>216714109.55403274</v>
      </c>
      <c r="AZ87">
        <v>84</v>
      </c>
      <c r="BA87" s="1">
        <f t="shared" ca="1" si="125"/>
        <v>0.41450034051196505</v>
      </c>
      <c r="BB87" s="1">
        <f t="shared" ca="1" si="126"/>
        <v>0.58549965948803495</v>
      </c>
      <c r="BC87" s="2">
        <f t="shared" ca="1" si="88"/>
        <v>85489382.1328118</v>
      </c>
      <c r="BD87" s="2">
        <f t="shared" ca="1" si="127"/>
        <v>60521603.095709637</v>
      </c>
      <c r="BE87" s="2">
        <f t="shared" ca="1" si="89"/>
        <v>85489382.1328118</v>
      </c>
      <c r="BF87" s="2">
        <f t="shared" ca="1" si="90"/>
        <v>8911782.7549213171</v>
      </c>
      <c r="BG87" s="2">
        <f t="shared" ca="1" si="91"/>
        <v>94401164.887733117</v>
      </c>
      <c r="BJ87">
        <v>84</v>
      </c>
      <c r="BK87" s="1">
        <f t="shared" ca="1" si="128"/>
        <v>0.54680131417407862</v>
      </c>
      <c r="BL87" s="1">
        <f t="shared" ca="1" si="129"/>
        <v>0.45319868582592138</v>
      </c>
      <c r="BM87" s="2">
        <f t="shared" ca="1" si="92"/>
        <v>85523906.286244199</v>
      </c>
      <c r="BN87" s="2">
        <f t="shared" ca="1" si="130"/>
        <v>103187819.85299461</v>
      </c>
      <c r="BO87" s="2">
        <f t="shared" ca="1" si="93"/>
        <v>85523906.286244199</v>
      </c>
      <c r="BP87" s="2">
        <f t="shared" ca="1" si="94"/>
        <v>122527912.1102958</v>
      </c>
      <c r="BQ87" s="2">
        <f t="shared" ca="1" si="95"/>
        <v>208051818.39653999</v>
      </c>
      <c r="BT87">
        <v>84</v>
      </c>
      <c r="BU87" s="1">
        <f t="shared" ca="1" si="131"/>
        <v>0.81475090493586844</v>
      </c>
      <c r="BV87" s="1">
        <f t="shared" ca="1" si="132"/>
        <v>0.18524909506413156</v>
      </c>
      <c r="BW87" s="2">
        <f t="shared" ca="1" si="96"/>
        <v>45367334.699513651</v>
      </c>
      <c r="BX87" s="2">
        <f t="shared" ca="1" si="133"/>
        <v>199531754.73359743</v>
      </c>
      <c r="BY87" s="2">
        <f t="shared" ca="1" si="97"/>
        <v>45367334.699513651</v>
      </c>
      <c r="BZ87" s="2">
        <f t="shared" ca="1" si="98"/>
        <v>174031203.29513651</v>
      </c>
      <c r="CA87" s="2">
        <f t="shared" ca="1" si="99"/>
        <v>219398537.99465016</v>
      </c>
      <c r="CD87">
        <v>84</v>
      </c>
      <c r="CE87" s="1">
        <f t="shared" ca="1" si="134"/>
        <v>0.69734873597059277</v>
      </c>
      <c r="CF87" s="1">
        <f t="shared" ca="1" si="135"/>
        <v>0.30265126402940723</v>
      </c>
      <c r="CG87" s="2">
        <f t="shared" ca="1" si="100"/>
        <v>96687128.305416316</v>
      </c>
      <c r="CH87" s="2">
        <f t="shared" ca="1" si="136"/>
        <v>222779993.74837318</v>
      </c>
      <c r="CI87" s="2">
        <f t="shared" ca="1" si="101"/>
        <v>96687128.305416316</v>
      </c>
      <c r="CJ87" s="2">
        <f t="shared" ca="1" si="102"/>
        <v>98415709.634278387</v>
      </c>
      <c r="CK87" s="2">
        <f t="shared" ca="1" si="103"/>
        <v>195102837.9396947</v>
      </c>
      <c r="CN87">
        <v>84</v>
      </c>
      <c r="CO87" s="1">
        <f t="shared" ca="1" si="137"/>
        <v>0.51683834159042075</v>
      </c>
      <c r="CP87" s="1">
        <f t="shared" ca="1" si="138"/>
        <v>0.48316165840957925</v>
      </c>
      <c r="CQ87" s="2">
        <f t="shared" ca="1" si="104"/>
        <v>202486204.86599201</v>
      </c>
      <c r="CR87" s="2">
        <f t="shared" ca="1" si="139"/>
        <v>216599625.60432059</v>
      </c>
      <c r="CS87" s="2">
        <f t="shared" ca="1" si="105"/>
        <v>202486204.86599201</v>
      </c>
      <c r="CT87" s="2">
        <f t="shared" ca="1" si="106"/>
        <v>116494071.43160754</v>
      </c>
      <c r="CU87" s="2">
        <f t="shared" ca="1" si="107"/>
        <v>318980276.29759955</v>
      </c>
    </row>
    <row r="88" spans="1:99" x14ac:dyDescent="0.25">
      <c r="A88">
        <v>85</v>
      </c>
      <c r="B88" s="1">
        <f t="shared" ca="1" si="108"/>
        <v>0.67516259840998394</v>
      </c>
      <c r="C88" s="1">
        <f t="shared" ca="1" si="109"/>
        <v>0.32483740159001606</v>
      </c>
      <c r="D88" s="2">
        <f t="shared" ca="1" si="70"/>
        <v>12245717.146019708</v>
      </c>
      <c r="E88" s="2">
        <f t="shared" ca="1" si="110"/>
        <v>25452272.944035497</v>
      </c>
      <c r="F88" s="2">
        <f t="shared" ca="1" si="111"/>
        <v>12245717.146019708</v>
      </c>
      <c r="G88" s="2">
        <f t="shared" ca="1" si="71"/>
        <v>9904384.2661905698</v>
      </c>
      <c r="H88" s="2">
        <f t="shared" ca="1" si="112"/>
        <v>22150101.412210278</v>
      </c>
      <c r="K88">
        <v>85</v>
      </c>
      <c r="L88" s="1">
        <f t="shared" ca="1" si="113"/>
        <v>0.74099928581622687</v>
      </c>
      <c r="M88" s="1">
        <f t="shared" ca="1" si="114"/>
        <v>0.25900071418377313</v>
      </c>
      <c r="N88" s="2">
        <f t="shared" ca="1" si="72"/>
        <v>13244620.721360346</v>
      </c>
      <c r="O88" s="2">
        <f t="shared" ca="1" si="115"/>
        <v>37892770.011711791</v>
      </c>
      <c r="P88" s="2">
        <f t="shared" ca="1" si="73"/>
        <v>13244620.721360346</v>
      </c>
      <c r="Q88" s="2">
        <f t="shared" ca="1" si="74"/>
        <v>26556195.682774831</v>
      </c>
      <c r="R88" s="2">
        <f t="shared" ca="1" si="75"/>
        <v>39800816.404135175</v>
      </c>
      <c r="V88">
        <v>85</v>
      </c>
      <c r="W88" s="1">
        <f t="shared" ca="1" si="116"/>
        <v>0.4492451644981954</v>
      </c>
      <c r="X88" s="1">
        <f t="shared" ca="1" si="117"/>
        <v>0.5507548355018046</v>
      </c>
      <c r="Y88" s="2">
        <f t="shared" ca="1" si="76"/>
        <v>37145666.568508044</v>
      </c>
      <c r="Z88" s="2">
        <f t="shared" ca="1" si="118"/>
        <v>30299345.574987397</v>
      </c>
      <c r="AA88" s="2">
        <f t="shared" ca="1" si="77"/>
        <v>37145666.568508044</v>
      </c>
      <c r="AB88" s="2">
        <f t="shared" ca="1" si="78"/>
        <v>44077565.830487266</v>
      </c>
      <c r="AC88" s="2">
        <f t="shared" ca="1" si="79"/>
        <v>81223232.39899531</v>
      </c>
      <c r="AF88">
        <v>85</v>
      </c>
      <c r="AG88" s="1">
        <f t="shared" ca="1" si="119"/>
        <v>0.12999538989475112</v>
      </c>
      <c r="AH88" s="1">
        <f t="shared" ca="1" si="120"/>
        <v>0.87000461010524888</v>
      </c>
      <c r="AI88" s="2">
        <f t="shared" ca="1" si="80"/>
        <v>76266064.709395722</v>
      </c>
      <c r="AJ88" s="2">
        <f t="shared" ca="1" si="121"/>
        <v>11395614.117995128</v>
      </c>
      <c r="AK88" s="2">
        <f t="shared" ca="1" si="81"/>
        <v>76266064.709395722</v>
      </c>
      <c r="AL88" s="2">
        <f t="shared" ca="1" si="82"/>
        <v>62310349.251380503</v>
      </c>
      <c r="AM88" s="2">
        <f t="shared" ca="1" si="83"/>
        <v>138576413.96077621</v>
      </c>
      <c r="AP88">
        <v>85</v>
      </c>
      <c r="AQ88" s="1">
        <f t="shared" ca="1" si="122"/>
        <v>7.189195480938515E-2</v>
      </c>
      <c r="AR88" s="1">
        <f t="shared" ca="1" si="123"/>
        <v>0.92810804519061485</v>
      </c>
      <c r="AS88" s="2">
        <f t="shared" ca="1" si="84"/>
        <v>105067317.07792319</v>
      </c>
      <c r="AT88" s="2">
        <f t="shared" ca="1" si="124"/>
        <v>8138594.2622209042</v>
      </c>
      <c r="AU88" s="2">
        <f t="shared" ca="1" si="85"/>
        <v>105067317.07792319</v>
      </c>
      <c r="AV88" s="2">
        <f t="shared" ca="1" si="86"/>
        <v>101023085.97872587</v>
      </c>
      <c r="AW88" s="2">
        <f t="shared" ca="1" si="87"/>
        <v>206090403.05664906</v>
      </c>
      <c r="AZ88">
        <v>85</v>
      </c>
      <c r="BA88" s="1">
        <f t="shared" ca="1" si="125"/>
        <v>0.24454485329467368</v>
      </c>
      <c r="BB88" s="1">
        <f t="shared" ca="1" si="126"/>
        <v>0.75545514670532632</v>
      </c>
      <c r="BC88" s="2">
        <f t="shared" ca="1" si="88"/>
        <v>110304750.2664019</v>
      </c>
      <c r="BD88" s="2">
        <f t="shared" ca="1" si="127"/>
        <v>35706234.962119535</v>
      </c>
      <c r="BE88" s="2">
        <f t="shared" ca="1" si="89"/>
        <v>110304750.2664019</v>
      </c>
      <c r="BF88" s="2">
        <f t="shared" ca="1" si="90"/>
        <v>71484621.274143428</v>
      </c>
      <c r="BG88" s="2">
        <f t="shared" ca="1" si="91"/>
        <v>181789371.54054534</v>
      </c>
      <c r="BJ88">
        <v>85</v>
      </c>
      <c r="BK88" s="1">
        <f t="shared" ca="1" si="128"/>
        <v>0.83380249752822966</v>
      </c>
      <c r="BL88" s="1">
        <f t="shared" ca="1" si="129"/>
        <v>0.16619750247177034</v>
      </c>
      <c r="BM88" s="2">
        <f t="shared" ca="1" si="92"/>
        <v>31363417.571478188</v>
      </c>
      <c r="BN88" s="2">
        <f t="shared" ca="1" si="130"/>
        <v>157348308.56776062</v>
      </c>
      <c r="BO88" s="2">
        <f t="shared" ca="1" si="93"/>
        <v>31363417.571478188</v>
      </c>
      <c r="BP88" s="2">
        <f t="shared" ca="1" si="94"/>
        <v>143718738.08311933</v>
      </c>
      <c r="BQ88" s="2">
        <f t="shared" ca="1" si="95"/>
        <v>175082155.65459752</v>
      </c>
      <c r="BT88">
        <v>85</v>
      </c>
      <c r="BU88" s="1">
        <f t="shared" ca="1" si="131"/>
        <v>0.85948082806245996</v>
      </c>
      <c r="BV88" s="1">
        <f t="shared" ca="1" si="132"/>
        <v>0.14051917193754004</v>
      </c>
      <c r="BW88" s="2">
        <f t="shared" ca="1" si="96"/>
        <v>34413017.255398333</v>
      </c>
      <c r="BX88" s="2">
        <f t="shared" ca="1" si="133"/>
        <v>210486072.17771274</v>
      </c>
      <c r="BY88" s="2">
        <f t="shared" ca="1" si="97"/>
        <v>34413017.255398333</v>
      </c>
      <c r="BZ88" s="2">
        <f t="shared" ca="1" si="98"/>
        <v>227409685.4918845</v>
      </c>
      <c r="CA88" s="2">
        <f t="shared" ca="1" si="99"/>
        <v>261822702.74728283</v>
      </c>
      <c r="CD88">
        <v>85</v>
      </c>
      <c r="CE88" s="1">
        <f t="shared" ca="1" si="134"/>
        <v>0.39929260924301213</v>
      </c>
      <c r="CF88" s="1">
        <f t="shared" ca="1" si="135"/>
        <v>0.60070739075698787</v>
      </c>
      <c r="CG88" s="2">
        <f t="shared" ca="1" si="100"/>
        <v>191906261.32157606</v>
      </c>
      <c r="CH88" s="2">
        <f t="shared" ca="1" si="136"/>
        <v>127560860.73221344</v>
      </c>
      <c r="CI88" s="2">
        <f t="shared" ca="1" si="101"/>
        <v>191906261.32157606</v>
      </c>
      <c r="CJ88" s="2">
        <f t="shared" ca="1" si="102"/>
        <v>172805937.02127796</v>
      </c>
      <c r="CK88" s="2">
        <f t="shared" ca="1" si="103"/>
        <v>364712198.34285402</v>
      </c>
      <c r="CN88">
        <v>85</v>
      </c>
      <c r="CO88" s="1">
        <f t="shared" ca="1" si="137"/>
        <v>0.57778603301025444</v>
      </c>
      <c r="CP88" s="1">
        <f t="shared" ca="1" si="138"/>
        <v>0.42221396698974556</v>
      </c>
      <c r="CQ88" s="2">
        <f t="shared" ca="1" si="104"/>
        <v>176943890.99206266</v>
      </c>
      <c r="CR88" s="2">
        <f t="shared" ca="1" si="139"/>
        <v>242141939.47824994</v>
      </c>
      <c r="CS88" s="2">
        <f t="shared" ca="1" si="105"/>
        <v>176943890.99206266</v>
      </c>
      <c r="CT88" s="2">
        <f t="shared" ca="1" si="106"/>
        <v>340041691.01926857</v>
      </c>
      <c r="CU88" s="2">
        <f t="shared" ca="1" si="107"/>
        <v>516985582.0113312</v>
      </c>
    </row>
    <row r="89" spans="1:99" x14ac:dyDescent="0.25">
      <c r="A89">
        <v>86</v>
      </c>
      <c r="B89" s="1">
        <f t="shared" ca="1" si="108"/>
        <v>0.62830429032509627</v>
      </c>
      <c r="C89" s="1">
        <f t="shared" ca="1" si="109"/>
        <v>0.37169570967490373</v>
      </c>
      <c r="D89" s="2">
        <f t="shared" ca="1" si="70"/>
        <v>14012181.179840557</v>
      </c>
      <c r="E89" s="2">
        <f t="shared" ca="1" si="110"/>
        <v>23685808.910214648</v>
      </c>
      <c r="F89" s="2">
        <f t="shared" ca="1" si="111"/>
        <v>14012181.179840557</v>
      </c>
      <c r="G89" s="2">
        <f t="shared" ca="1" si="71"/>
        <v>22863664.436512232</v>
      </c>
      <c r="H89" s="2">
        <f t="shared" ca="1" si="112"/>
        <v>36875845.616352789</v>
      </c>
      <c r="K89">
        <v>86</v>
      </c>
      <c r="L89" s="1">
        <f t="shared" ca="1" si="113"/>
        <v>0.31628530558297729</v>
      </c>
      <c r="M89" s="1">
        <f t="shared" ca="1" si="114"/>
        <v>0.68371469441702271</v>
      </c>
      <c r="N89" s="2">
        <f t="shared" ca="1" si="72"/>
        <v>34963385.478346303</v>
      </c>
      <c r="O89" s="2">
        <f t="shared" ca="1" si="115"/>
        <v>16174005.254725836</v>
      </c>
      <c r="P89" s="2">
        <f t="shared" ca="1" si="73"/>
        <v>34963385.478346303</v>
      </c>
      <c r="Q89" s="2">
        <f t="shared" ca="1" si="74"/>
        <v>39421492.410467952</v>
      </c>
      <c r="R89" s="2">
        <f t="shared" ca="1" si="75"/>
        <v>74384877.888814256</v>
      </c>
      <c r="V89">
        <v>86</v>
      </c>
      <c r="W89" s="1">
        <f t="shared" ca="1" si="116"/>
        <v>0.34703590005527807</v>
      </c>
      <c r="X89" s="1">
        <f t="shared" ca="1" si="117"/>
        <v>0.65296409994472193</v>
      </c>
      <c r="Y89" s="2">
        <f t="shared" ca="1" si="76"/>
        <v>44039171.650038339</v>
      </c>
      <c r="Z89" s="2">
        <f t="shared" ca="1" si="118"/>
        <v>23405840.493457101</v>
      </c>
      <c r="AA89" s="2">
        <f t="shared" ca="1" si="77"/>
        <v>44039171.650038339</v>
      </c>
      <c r="AB89" s="2">
        <f t="shared" ca="1" si="78"/>
        <v>29736999.287530601</v>
      </c>
      <c r="AC89" s="2">
        <f t="shared" ca="1" si="79"/>
        <v>73776170.937568933</v>
      </c>
      <c r="AF89">
        <v>86</v>
      </c>
      <c r="AG89" s="1">
        <f t="shared" ca="1" si="119"/>
        <v>0.40787943020708217</v>
      </c>
      <c r="AH89" s="1">
        <f t="shared" ca="1" si="120"/>
        <v>0.59212056979291783</v>
      </c>
      <c r="AI89" s="2">
        <f t="shared" ca="1" si="80"/>
        <v>51906283.216278434</v>
      </c>
      <c r="AJ89" s="2">
        <f t="shared" ca="1" si="121"/>
        <v>35755395.611112416</v>
      </c>
      <c r="AK89" s="2">
        <f t="shared" ca="1" si="81"/>
        <v>51906283.216278434</v>
      </c>
      <c r="AL89" s="2">
        <f t="shared" ca="1" si="82"/>
        <v>66205969.26653479</v>
      </c>
      <c r="AM89" s="2">
        <f t="shared" ca="1" si="83"/>
        <v>118112252.48281322</v>
      </c>
      <c r="AP89">
        <v>86</v>
      </c>
      <c r="AQ89" s="1">
        <f t="shared" ca="1" si="122"/>
        <v>0.45117753790913429</v>
      </c>
      <c r="AR89" s="1">
        <f t="shared" ca="1" si="123"/>
        <v>0.54882246209086571</v>
      </c>
      <c r="AS89" s="2">
        <f t="shared" ca="1" si="84"/>
        <v>62129946.984938137</v>
      </c>
      <c r="AT89" s="2">
        <f t="shared" ca="1" si="124"/>
        <v>51075964.355205961</v>
      </c>
      <c r="AU89" s="2">
        <f t="shared" ca="1" si="85"/>
        <v>62129946.984938137</v>
      </c>
      <c r="AV89" s="2">
        <f t="shared" ca="1" si="86"/>
        <v>75916576.650887772</v>
      </c>
      <c r="AW89" s="2">
        <f t="shared" ca="1" si="87"/>
        <v>138046523.6358259</v>
      </c>
      <c r="AZ89">
        <v>86</v>
      </c>
      <c r="BA89" s="1">
        <f t="shared" ca="1" si="125"/>
        <v>0.6849205485250528</v>
      </c>
      <c r="BB89" s="1">
        <f t="shared" ca="1" si="126"/>
        <v>0.3150794514749472</v>
      </c>
      <c r="BC89" s="2">
        <f t="shared" ca="1" si="88"/>
        <v>46005061.135119155</v>
      </c>
      <c r="BD89" s="2">
        <f t="shared" ca="1" si="127"/>
        <v>100005924.09340228</v>
      </c>
      <c r="BE89" s="2">
        <f t="shared" ca="1" si="89"/>
        <v>46005061.135119155</v>
      </c>
      <c r="BF89" s="2">
        <f t="shared" ca="1" si="90"/>
        <v>93356673.274567768</v>
      </c>
      <c r="BG89" s="2">
        <f t="shared" ca="1" si="91"/>
        <v>139361734.40968692</v>
      </c>
      <c r="BJ89">
        <v>86</v>
      </c>
      <c r="BK89" s="1">
        <f t="shared" ca="1" si="128"/>
        <v>0.96218740088661714</v>
      </c>
      <c r="BL89" s="1">
        <f t="shared" ca="1" si="129"/>
        <v>3.7812599113382861E-2</v>
      </c>
      <c r="BM89" s="2">
        <f t="shared" ca="1" si="92"/>
        <v>7135680.8484975304</v>
      </c>
      <c r="BN89" s="2">
        <f t="shared" ca="1" si="130"/>
        <v>181576045.29074126</v>
      </c>
      <c r="BO89" s="2">
        <f t="shared" ca="1" si="93"/>
        <v>7135680.8484975304</v>
      </c>
      <c r="BP89" s="2">
        <f t="shared" ca="1" si="94"/>
        <v>13599350.544590592</v>
      </c>
      <c r="BQ89" s="2">
        <f t="shared" ca="1" si="95"/>
        <v>20735031.393088125</v>
      </c>
      <c r="BT89">
        <v>86</v>
      </c>
      <c r="BU89" s="1">
        <f t="shared" ca="1" si="131"/>
        <v>0.47846575569168415</v>
      </c>
      <c r="BV89" s="1">
        <f t="shared" ca="1" si="132"/>
        <v>0.52153424430831585</v>
      </c>
      <c r="BW89" s="2">
        <f t="shared" ca="1" si="96"/>
        <v>127723261.53929225</v>
      </c>
      <c r="BX89" s="2">
        <f t="shared" ca="1" si="133"/>
        <v>117175827.89381883</v>
      </c>
      <c r="BY89" s="2">
        <f t="shared" ca="1" si="97"/>
        <v>127723261.53929225</v>
      </c>
      <c r="BZ89" s="2">
        <f t="shared" ca="1" si="98"/>
        <v>144109949.78651723</v>
      </c>
      <c r="CA89" s="2">
        <f t="shared" ca="1" si="99"/>
        <v>271833211.32580948</v>
      </c>
      <c r="CD89">
        <v>86</v>
      </c>
      <c r="CE89" s="1">
        <f t="shared" ca="1" si="134"/>
        <v>0.8406783335640361</v>
      </c>
      <c r="CF89" s="1">
        <f t="shared" ca="1" si="135"/>
        <v>0.1593216664359639</v>
      </c>
      <c r="CG89" s="2">
        <f t="shared" ca="1" si="100"/>
        <v>50898034.257111222</v>
      </c>
      <c r="CH89" s="2">
        <f t="shared" ca="1" si="136"/>
        <v>268569087.7966783</v>
      </c>
      <c r="CI89" s="2">
        <f t="shared" ca="1" si="101"/>
        <v>50898034.257111222</v>
      </c>
      <c r="CJ89" s="2">
        <f t="shared" ca="1" si="102"/>
        <v>69245164.639160931</v>
      </c>
      <c r="CK89" s="2">
        <f t="shared" ca="1" si="103"/>
        <v>120143198.89627215</v>
      </c>
      <c r="CN89">
        <v>86</v>
      </c>
      <c r="CO89" s="1">
        <f t="shared" ca="1" si="137"/>
        <v>0.49988930351954342</v>
      </c>
      <c r="CP89" s="1">
        <f t="shared" ca="1" si="138"/>
        <v>0.50011069648045658</v>
      </c>
      <c r="CQ89" s="2">
        <f t="shared" ca="1" si="104"/>
        <v>209589306.5615986</v>
      </c>
      <c r="CR89" s="2">
        <f t="shared" ca="1" si="139"/>
        <v>209496523.908714</v>
      </c>
      <c r="CS89" s="2">
        <f t="shared" ca="1" si="105"/>
        <v>209589306.5615986</v>
      </c>
      <c r="CT89" s="2">
        <f t="shared" ca="1" si="106"/>
        <v>271762492.40728796</v>
      </c>
      <c r="CU89" s="2">
        <f t="shared" ca="1" si="107"/>
        <v>481351798.96888655</v>
      </c>
    </row>
    <row r="90" spans="1:99" x14ac:dyDescent="0.25">
      <c r="A90">
        <v>87</v>
      </c>
      <c r="B90" s="1">
        <f t="shared" ca="1" si="108"/>
        <v>0.44870125625607171</v>
      </c>
      <c r="C90" s="1">
        <f t="shared" ca="1" si="109"/>
        <v>0.55129874374392829</v>
      </c>
      <c r="D90" s="2">
        <f t="shared" ca="1" si="70"/>
        <v>20782854.578318492</v>
      </c>
      <c r="E90" s="2">
        <f t="shared" ca="1" si="110"/>
        <v>16915135.511736713</v>
      </c>
      <c r="F90" s="2">
        <f t="shared" ca="1" si="111"/>
        <v>20782854.578318492</v>
      </c>
      <c r="G90" s="2">
        <f t="shared" ca="1" si="71"/>
        <v>32237209.691741768</v>
      </c>
      <c r="H90" s="2">
        <f t="shared" ca="1" si="112"/>
        <v>53020064.270060256</v>
      </c>
      <c r="K90">
        <v>87</v>
      </c>
      <c r="L90" s="1">
        <f t="shared" ca="1" si="113"/>
        <v>0.58524584822108361</v>
      </c>
      <c r="M90" s="1">
        <f t="shared" ca="1" si="114"/>
        <v>0.41475415177891639</v>
      </c>
      <c r="N90" s="2">
        <f t="shared" ca="1" si="72"/>
        <v>21209445.117682356</v>
      </c>
      <c r="O90" s="2">
        <f t="shared" ca="1" si="115"/>
        <v>29927945.615389783</v>
      </c>
      <c r="P90" s="2">
        <f t="shared" ca="1" si="73"/>
        <v>21209445.117682356</v>
      </c>
      <c r="Q90" s="2">
        <f t="shared" ca="1" si="74"/>
        <v>30499825.145022038</v>
      </c>
      <c r="R90" s="2">
        <f t="shared" ca="1" si="75"/>
        <v>51709270.262704395</v>
      </c>
      <c r="V90">
        <v>87</v>
      </c>
      <c r="W90" s="1">
        <f t="shared" ca="1" si="116"/>
        <v>0.33039203213965707</v>
      </c>
      <c r="X90" s="1">
        <f t="shared" ca="1" si="117"/>
        <v>0.66960796786034293</v>
      </c>
      <c r="Y90" s="2">
        <f t="shared" ca="1" si="76"/>
        <v>45161717.523722135</v>
      </c>
      <c r="Z90" s="2">
        <f t="shared" ca="1" si="118"/>
        <v>22283294.619773306</v>
      </c>
      <c r="AA90" s="2">
        <f t="shared" ca="1" si="77"/>
        <v>45161717.523722135</v>
      </c>
      <c r="AB90" s="2">
        <f t="shared" ca="1" si="78"/>
        <v>8961082.9476737157</v>
      </c>
      <c r="AC90" s="2">
        <f t="shared" ca="1" si="79"/>
        <v>54122800.47139585</v>
      </c>
      <c r="AF90">
        <v>87</v>
      </c>
      <c r="AG90" s="1">
        <f t="shared" ca="1" si="119"/>
        <v>0.12667297052259385</v>
      </c>
      <c r="AH90" s="1">
        <f t="shared" ca="1" si="120"/>
        <v>0.87332702947740615</v>
      </c>
      <c r="AI90" s="2">
        <f t="shared" ca="1" si="80"/>
        <v>76557313.569327682</v>
      </c>
      <c r="AJ90" s="2">
        <f t="shared" ca="1" si="121"/>
        <v>11104365.258063167</v>
      </c>
      <c r="AK90" s="2">
        <f t="shared" ca="1" si="81"/>
        <v>76557313.569327682</v>
      </c>
      <c r="AL90" s="2">
        <f t="shared" ca="1" si="82"/>
        <v>23681477.921345435</v>
      </c>
      <c r="AM90" s="2">
        <f t="shared" ca="1" si="83"/>
        <v>100238791.49067312</v>
      </c>
      <c r="AP90">
        <v>87</v>
      </c>
      <c r="AQ90" s="1">
        <f t="shared" ca="1" si="122"/>
        <v>0.41864936844477008</v>
      </c>
      <c r="AR90" s="1">
        <f t="shared" ca="1" si="123"/>
        <v>0.58135063155522992</v>
      </c>
      <c r="AS90" s="2">
        <f t="shared" ca="1" si="84"/>
        <v>65812328.053378135</v>
      </c>
      <c r="AT90" s="2">
        <f t="shared" ca="1" si="124"/>
        <v>47393583.286765963</v>
      </c>
      <c r="AU90" s="2">
        <f t="shared" ca="1" si="85"/>
        <v>65812328.053378135</v>
      </c>
      <c r="AV90" s="2">
        <f t="shared" ca="1" si="86"/>
        <v>34750939.764935791</v>
      </c>
      <c r="AW90" s="2">
        <f t="shared" ca="1" si="87"/>
        <v>100563267.81831393</v>
      </c>
      <c r="AZ90">
        <v>87</v>
      </c>
      <c r="BA90" s="1">
        <f t="shared" ca="1" si="125"/>
        <v>0.32185688337297236</v>
      </c>
      <c r="BB90" s="1">
        <f t="shared" ca="1" si="126"/>
        <v>0.67814311662702764</v>
      </c>
      <c r="BC90" s="2">
        <f t="shared" ca="1" si="88"/>
        <v>99016344.584652424</v>
      </c>
      <c r="BD90" s="2">
        <f t="shared" ca="1" si="127"/>
        <v>46994640.643869013</v>
      </c>
      <c r="BE90" s="2">
        <f t="shared" ca="1" si="89"/>
        <v>99016344.584652424</v>
      </c>
      <c r="BF90" s="2">
        <f t="shared" ca="1" si="90"/>
        <v>61053570.447296515</v>
      </c>
      <c r="BG90" s="2">
        <f t="shared" ca="1" si="91"/>
        <v>160069915.03194892</v>
      </c>
      <c r="BJ90">
        <v>87</v>
      </c>
      <c r="BK90" s="1">
        <f t="shared" ca="1" si="128"/>
        <v>0.72235852298049741</v>
      </c>
      <c r="BL90" s="1">
        <f t="shared" ca="1" si="129"/>
        <v>0.27764147701950259</v>
      </c>
      <c r="BM90" s="2">
        <f t="shared" ca="1" si="92"/>
        <v>52394202.376198135</v>
      </c>
      <c r="BN90" s="2">
        <f t="shared" ca="1" si="130"/>
        <v>136317523.76304066</v>
      </c>
      <c r="BO90" s="2">
        <f t="shared" ca="1" si="93"/>
        <v>52394202.376198135</v>
      </c>
      <c r="BP90" s="2">
        <f t="shared" ca="1" si="94"/>
        <v>64529041.067795187</v>
      </c>
      <c r="BQ90" s="2">
        <f t="shared" ca="1" si="95"/>
        <v>116923243.44399333</v>
      </c>
      <c r="BT90">
        <v>87</v>
      </c>
      <c r="BU90" s="1">
        <f t="shared" ca="1" si="131"/>
        <v>0.17336007612393045</v>
      </c>
      <c r="BV90" s="1">
        <f t="shared" ca="1" si="132"/>
        <v>0.82663992387606955</v>
      </c>
      <c r="BW90" s="2">
        <f t="shared" ca="1" si="96"/>
        <v>202443364.64630568</v>
      </c>
      <c r="BX90" s="2">
        <f t="shared" ca="1" si="133"/>
        <v>42455724.786805391</v>
      </c>
      <c r="BY90" s="2">
        <f t="shared" ca="1" si="97"/>
        <v>202443364.64630568</v>
      </c>
      <c r="BZ90" s="2">
        <f t="shared" ca="1" si="98"/>
        <v>242314273.10937956</v>
      </c>
      <c r="CA90" s="2">
        <f t="shared" ca="1" si="99"/>
        <v>444757637.75568521</v>
      </c>
      <c r="CD90">
        <v>87</v>
      </c>
      <c r="CE90" s="1">
        <f t="shared" ca="1" si="134"/>
        <v>0.93400418321325773</v>
      </c>
      <c r="CF90" s="1">
        <f t="shared" ca="1" si="135"/>
        <v>6.5995816786742267E-2</v>
      </c>
      <c r="CG90" s="2">
        <f t="shared" ca="1" si="100"/>
        <v>21083493.65644972</v>
      </c>
      <c r="CH90" s="2">
        <f t="shared" ca="1" si="136"/>
        <v>298383628.39733976</v>
      </c>
      <c r="CI90" s="2">
        <f t="shared" ca="1" si="101"/>
        <v>21083493.65644972</v>
      </c>
      <c r="CJ90" s="2">
        <f t="shared" ca="1" si="102"/>
        <v>78747355.765499294</v>
      </c>
      <c r="CK90" s="2">
        <f t="shared" ca="1" si="103"/>
        <v>99830849.421949014</v>
      </c>
      <c r="CN90">
        <v>87</v>
      </c>
      <c r="CO90" s="1">
        <f t="shared" ca="1" si="137"/>
        <v>0.97663130023339573</v>
      </c>
      <c r="CP90" s="1">
        <f t="shared" ca="1" si="138"/>
        <v>2.3368699766604273E-2</v>
      </c>
      <c r="CQ90" s="2">
        <f t="shared" ca="1" si="104"/>
        <v>9793490.9486987516</v>
      </c>
      <c r="CR90" s="2">
        <f t="shared" ca="1" si="139"/>
        <v>409292339.52161384</v>
      </c>
      <c r="CS90" s="2">
        <f t="shared" ca="1" si="105"/>
        <v>9793490.9486987516</v>
      </c>
      <c r="CT90" s="2">
        <f t="shared" ca="1" si="106"/>
        <v>94907881.442677915</v>
      </c>
      <c r="CU90" s="2">
        <f t="shared" ca="1" si="107"/>
        <v>104701372.39137667</v>
      </c>
    </row>
    <row r="91" spans="1:99" x14ac:dyDescent="0.25">
      <c r="A91">
        <v>88</v>
      </c>
      <c r="B91" s="1">
        <f t="shared" ca="1" si="108"/>
        <v>0.31073520855521808</v>
      </c>
      <c r="C91" s="1">
        <f t="shared" ca="1" si="109"/>
        <v>0.68926479144478192</v>
      </c>
      <c r="D91" s="2">
        <f t="shared" ca="1" si="70"/>
        <v>25983897.277309358</v>
      </c>
      <c r="E91" s="2">
        <f t="shared" ca="1" si="110"/>
        <v>11714092.812745847</v>
      </c>
      <c r="F91" s="2">
        <f t="shared" ca="1" si="111"/>
        <v>25983897.277309358</v>
      </c>
      <c r="G91" s="2">
        <f t="shared" ca="1" si="71"/>
        <v>26254553.082511995</v>
      </c>
      <c r="H91" s="2">
        <f t="shared" ca="1" si="112"/>
        <v>52238450.359821349</v>
      </c>
      <c r="K91">
        <v>88</v>
      </c>
      <c r="L91" s="1">
        <f t="shared" ca="1" si="113"/>
        <v>3.152618958519382E-2</v>
      </c>
      <c r="M91" s="1">
        <f t="shared" ca="1" si="114"/>
        <v>0.96847381041480618</v>
      </c>
      <c r="N91" s="2">
        <f t="shared" ca="1" si="72"/>
        <v>49525223.657929175</v>
      </c>
      <c r="O91" s="2">
        <f t="shared" ca="1" si="115"/>
        <v>1612167.0751429647</v>
      </c>
      <c r="P91" s="2">
        <f t="shared" ca="1" si="73"/>
        <v>49525223.657929175</v>
      </c>
      <c r="Q91" s="2">
        <f t="shared" ca="1" si="74"/>
        <v>37627382.182942837</v>
      </c>
      <c r="R91" s="2">
        <f t="shared" ca="1" si="75"/>
        <v>87152605.84087202</v>
      </c>
      <c r="V91">
        <v>88</v>
      </c>
      <c r="W91" s="1">
        <f t="shared" ca="1" si="116"/>
        <v>0.3745165159279461</v>
      </c>
      <c r="X91" s="1">
        <f t="shared" ca="1" si="117"/>
        <v>0.6254834840720539</v>
      </c>
      <c r="Y91" s="2">
        <f t="shared" ca="1" si="76"/>
        <v>42185741.178795509</v>
      </c>
      <c r="Z91" s="2">
        <f t="shared" ca="1" si="118"/>
        <v>25259270.964699931</v>
      </c>
      <c r="AA91" s="2">
        <f t="shared" ca="1" si="77"/>
        <v>42185741.178795509</v>
      </c>
      <c r="AB91" s="2">
        <f t="shared" ca="1" si="78"/>
        <v>13325078.383272015</v>
      </c>
      <c r="AC91" s="2">
        <f t="shared" ca="1" si="79"/>
        <v>55510819.562067524</v>
      </c>
      <c r="AF91">
        <v>88</v>
      </c>
      <c r="AG91" s="1">
        <f t="shared" ca="1" si="119"/>
        <v>0.22688641701172352</v>
      </c>
      <c r="AH91" s="1">
        <f t="shared" ca="1" si="120"/>
        <v>0.77311358298827648</v>
      </c>
      <c r="AI91" s="2">
        <f t="shared" ca="1" si="80"/>
        <v>67772434.60901168</v>
      </c>
      <c r="AJ91" s="2">
        <f t="shared" ca="1" si="121"/>
        <v>19889244.21837917</v>
      </c>
      <c r="AK91" s="2">
        <f t="shared" ca="1" si="81"/>
        <v>67772434.60901168</v>
      </c>
      <c r="AL91" s="2">
        <f t="shared" ca="1" si="82"/>
        <v>56949915.175925359</v>
      </c>
      <c r="AM91" s="2">
        <f t="shared" ca="1" si="83"/>
        <v>124722349.78493704</v>
      </c>
      <c r="AP91">
        <v>88</v>
      </c>
      <c r="AQ91" s="1">
        <f t="shared" ca="1" si="122"/>
        <v>0.14477636578473285</v>
      </c>
      <c r="AR91" s="1">
        <f t="shared" ca="1" si="123"/>
        <v>0.85522363421526715</v>
      </c>
      <c r="AS91" s="2">
        <f t="shared" ca="1" si="84"/>
        <v>96816370.910969362</v>
      </c>
      <c r="AT91" s="2">
        <f t="shared" ca="1" si="124"/>
        <v>16389540.429174736</v>
      </c>
      <c r="AU91" s="2">
        <f t="shared" ca="1" si="85"/>
        <v>96816370.910969362</v>
      </c>
      <c r="AV91" s="2">
        <f t="shared" ca="1" si="86"/>
        <v>65817447.276380323</v>
      </c>
      <c r="AW91" s="2">
        <f t="shared" ca="1" si="87"/>
        <v>162633818.18734968</v>
      </c>
      <c r="AZ91">
        <v>88</v>
      </c>
      <c r="BA91" s="1">
        <f t="shared" ca="1" si="125"/>
        <v>0.60921331130765677</v>
      </c>
      <c r="BB91" s="1">
        <f t="shared" ca="1" si="126"/>
        <v>0.39078668869234323</v>
      </c>
      <c r="BC91" s="2">
        <f t="shared" ca="1" si="88"/>
        <v>57059149.43016053</v>
      </c>
      <c r="BD91" s="2">
        <f t="shared" ca="1" si="127"/>
        <v>88951835.798360914</v>
      </c>
      <c r="BE91" s="2">
        <f t="shared" ca="1" si="89"/>
        <v>57059149.43016053</v>
      </c>
      <c r="BF91" s="2">
        <f t="shared" ca="1" si="90"/>
        <v>107724980.08861011</v>
      </c>
      <c r="BG91" s="2">
        <f t="shared" ca="1" si="91"/>
        <v>164784129.51877064</v>
      </c>
      <c r="BJ91">
        <v>88</v>
      </c>
      <c r="BK91" s="1">
        <f t="shared" ca="1" si="128"/>
        <v>0.21074807748042967</v>
      </c>
      <c r="BL91" s="1">
        <f t="shared" ca="1" si="129"/>
        <v>0.78925192251957033</v>
      </c>
      <c r="BM91" s="2">
        <f t="shared" ca="1" si="92"/>
        <v>148941092.65738088</v>
      </c>
      <c r="BN91" s="2">
        <f t="shared" ca="1" si="130"/>
        <v>39770633.481857926</v>
      </c>
      <c r="BO91" s="2">
        <f t="shared" ca="1" si="93"/>
        <v>148941092.65738088</v>
      </c>
      <c r="BP91" s="2">
        <f t="shared" ca="1" si="94"/>
        <v>180499710.88202065</v>
      </c>
      <c r="BQ91" s="2">
        <f t="shared" ca="1" si="95"/>
        <v>329440803.53940153</v>
      </c>
      <c r="BT91">
        <v>88</v>
      </c>
      <c r="BU91" s="1">
        <f t="shared" ca="1" si="131"/>
        <v>0.26615013363166751</v>
      </c>
      <c r="BV91" s="1">
        <f t="shared" ca="1" si="132"/>
        <v>0.73384986636833249</v>
      </c>
      <c r="BW91" s="2">
        <f t="shared" ca="1" si="96"/>
        <v>179719164.05421486</v>
      </c>
      <c r="BX91" s="2">
        <f t="shared" ca="1" si="133"/>
        <v>65179925.378896207</v>
      </c>
      <c r="BY91" s="2">
        <f t="shared" ca="1" si="97"/>
        <v>179719164.05421486</v>
      </c>
      <c r="BZ91" s="2">
        <f t="shared" ca="1" si="98"/>
        <v>27483256.389265478</v>
      </c>
      <c r="CA91" s="2">
        <f t="shared" ca="1" si="99"/>
        <v>207202420.44348034</v>
      </c>
      <c r="CD91">
        <v>88</v>
      </c>
      <c r="CE91" s="1">
        <f t="shared" ca="1" si="134"/>
        <v>0.76746154116084508</v>
      </c>
      <c r="CF91" s="1">
        <f t="shared" ca="1" si="135"/>
        <v>0.23253845883915492</v>
      </c>
      <c r="CG91" s="2">
        <f t="shared" ca="1" si="100"/>
        <v>74288392.21216841</v>
      </c>
      <c r="CH91" s="2">
        <f t="shared" ca="1" si="136"/>
        <v>245178729.8416211</v>
      </c>
      <c r="CI91" s="2">
        <f t="shared" ca="1" si="101"/>
        <v>74288392.21216841</v>
      </c>
      <c r="CJ91" s="2">
        <f t="shared" ca="1" si="102"/>
        <v>134444272.17692849</v>
      </c>
      <c r="CK91" s="2">
        <f t="shared" ca="1" si="103"/>
        <v>208732664.38909692</v>
      </c>
      <c r="CN91">
        <v>88</v>
      </c>
      <c r="CO91" s="1">
        <f t="shared" ca="1" si="137"/>
        <v>0.57334713313833541</v>
      </c>
      <c r="CP91" s="1">
        <f t="shared" ca="1" si="138"/>
        <v>0.42665286686166459</v>
      </c>
      <c r="CQ91" s="2">
        <f t="shared" ca="1" si="104"/>
        <v>178804171.03126043</v>
      </c>
      <c r="CR91" s="2">
        <f t="shared" ca="1" si="139"/>
        <v>240281659.43905216</v>
      </c>
      <c r="CS91" s="2">
        <f t="shared" ca="1" si="105"/>
        <v>178804171.03126043</v>
      </c>
      <c r="CT91" s="2">
        <f t="shared" ca="1" si="106"/>
        <v>11696887.267866373</v>
      </c>
      <c r="CU91" s="2">
        <f t="shared" ca="1" si="107"/>
        <v>190501058.2991268</v>
      </c>
    </row>
    <row r="92" spans="1:99" x14ac:dyDescent="0.25">
      <c r="A92">
        <v>89</v>
      </c>
      <c r="B92" s="1">
        <f t="shared" ca="1" si="108"/>
        <v>0.66179527645318148</v>
      </c>
      <c r="C92" s="1">
        <f t="shared" ca="1" si="109"/>
        <v>0.33820472354681852</v>
      </c>
      <c r="D92" s="2">
        <f t="shared" ca="1" si="70"/>
        <v>12749638.316677826</v>
      </c>
      <c r="E92" s="2">
        <f t="shared" ca="1" si="110"/>
        <v>24948351.773377381</v>
      </c>
      <c r="F92" s="2">
        <f t="shared" ca="1" si="111"/>
        <v>12749638.316677826</v>
      </c>
      <c r="G92" s="2">
        <f t="shared" ca="1" si="71"/>
        <v>23225569.424941555</v>
      </c>
      <c r="H92" s="2">
        <f t="shared" ca="1" si="112"/>
        <v>35975207.741619378</v>
      </c>
      <c r="K92">
        <v>89</v>
      </c>
      <c r="L92" s="1">
        <f t="shared" ca="1" si="113"/>
        <v>0.81189076905225044</v>
      </c>
      <c r="M92" s="1">
        <f t="shared" ca="1" si="114"/>
        <v>0.18810923094774956</v>
      </c>
      <c r="N92" s="2">
        <f t="shared" ca="1" si="72"/>
        <v>9619415.2434727754</v>
      </c>
      <c r="O92" s="2">
        <f t="shared" ca="1" si="115"/>
        <v>41517975.489599362</v>
      </c>
      <c r="P92" s="2">
        <f t="shared" ca="1" si="73"/>
        <v>9619415.2434727754</v>
      </c>
      <c r="Q92" s="2">
        <f t="shared" ca="1" si="74"/>
        <v>25844025.994789362</v>
      </c>
      <c r="R92" s="2">
        <f t="shared" ca="1" si="75"/>
        <v>35463441.238262139</v>
      </c>
      <c r="V92">
        <v>89</v>
      </c>
      <c r="W92" s="1">
        <f t="shared" ca="1" si="116"/>
        <v>0.75693012287077888</v>
      </c>
      <c r="X92" s="1">
        <f t="shared" ca="1" si="117"/>
        <v>0.24306987712922112</v>
      </c>
      <c r="Y92" s="2">
        <f t="shared" ca="1" si="76"/>
        <v>16393850.814698264</v>
      </c>
      <c r="Z92" s="2">
        <f t="shared" ca="1" si="118"/>
        <v>51051161.328797176</v>
      </c>
      <c r="AA92" s="2">
        <f t="shared" ca="1" si="77"/>
        <v>16393850.814698264</v>
      </c>
      <c r="AB92" s="2">
        <f t="shared" ca="1" si="78"/>
        <v>37006633.056827478</v>
      </c>
      <c r="AC92" s="2">
        <f t="shared" ca="1" si="79"/>
        <v>53400483.871525742</v>
      </c>
      <c r="AF92">
        <v>89</v>
      </c>
      <c r="AG92" s="1">
        <f t="shared" ca="1" si="119"/>
        <v>0.27249977267483716</v>
      </c>
      <c r="AH92" s="1">
        <f t="shared" ca="1" si="120"/>
        <v>0.72750022732516284</v>
      </c>
      <c r="AI92" s="2">
        <f t="shared" ca="1" si="80"/>
        <v>63773891.27463226</v>
      </c>
      <c r="AJ92" s="2">
        <f t="shared" ca="1" si="121"/>
        <v>23887787.552758589</v>
      </c>
      <c r="AK92" s="2">
        <f t="shared" ca="1" si="81"/>
        <v>63773891.27463226</v>
      </c>
      <c r="AL92" s="2">
        <f t="shared" ca="1" si="82"/>
        <v>49328286.9808705</v>
      </c>
      <c r="AM92" s="2">
        <f t="shared" ca="1" si="83"/>
        <v>113102178.25550276</v>
      </c>
      <c r="AP92">
        <v>89</v>
      </c>
      <c r="AQ92" s="1">
        <f t="shared" ca="1" si="122"/>
        <v>0.41002418704132815</v>
      </c>
      <c r="AR92" s="1">
        <f t="shared" ca="1" si="123"/>
        <v>0.58997581295867185</v>
      </c>
      <c r="AS92" s="2">
        <f t="shared" ca="1" si="84"/>
        <v>66788749.574628845</v>
      </c>
      <c r="AT92" s="2">
        <f t="shared" ca="1" si="124"/>
        <v>46417161.765515253</v>
      </c>
      <c r="AU92" s="2">
        <f t="shared" ca="1" si="85"/>
        <v>66788749.574628845</v>
      </c>
      <c r="AV92" s="2">
        <f t="shared" ca="1" si="86"/>
        <v>49219772.319131315</v>
      </c>
      <c r="AW92" s="2">
        <f t="shared" ca="1" si="87"/>
        <v>116008521.89376016</v>
      </c>
      <c r="AZ92">
        <v>89</v>
      </c>
      <c r="BA92" s="1">
        <f t="shared" ca="1" si="125"/>
        <v>0.1447352807803538</v>
      </c>
      <c r="BB92" s="1">
        <f t="shared" ca="1" si="126"/>
        <v>0.8552647192196462</v>
      </c>
      <c r="BC92" s="2">
        <f t="shared" ca="1" si="88"/>
        <v>124878044.2844553</v>
      </c>
      <c r="BD92" s="2">
        <f t="shared" ca="1" si="127"/>
        <v>21132940.944066137</v>
      </c>
      <c r="BE92" s="2">
        <f t="shared" ca="1" si="89"/>
        <v>124878044.2844553</v>
      </c>
      <c r="BF92" s="2">
        <f t="shared" ca="1" si="90"/>
        <v>70467456.176420003</v>
      </c>
      <c r="BG92" s="2">
        <f t="shared" ca="1" si="91"/>
        <v>195345500.4608753</v>
      </c>
      <c r="BJ92">
        <v>89</v>
      </c>
      <c r="BK92" s="1">
        <f t="shared" ca="1" si="128"/>
        <v>0.29267864939244215</v>
      </c>
      <c r="BL92" s="1">
        <f t="shared" ca="1" si="129"/>
        <v>0.70732135060755785</v>
      </c>
      <c r="BM92" s="2">
        <f t="shared" ca="1" si="92"/>
        <v>133479833.00828996</v>
      </c>
      <c r="BN92" s="2">
        <f t="shared" ca="1" si="130"/>
        <v>55231893.130948842</v>
      </c>
      <c r="BO92" s="2">
        <f t="shared" ca="1" si="93"/>
        <v>133479833.00828996</v>
      </c>
      <c r="BP92" s="2">
        <f t="shared" ca="1" si="94"/>
        <v>142947468.45380643</v>
      </c>
      <c r="BQ92" s="2">
        <f t="shared" ca="1" si="95"/>
        <v>276427301.46209639</v>
      </c>
      <c r="BT92">
        <v>89</v>
      </c>
      <c r="BU92" s="1">
        <f t="shared" ca="1" si="131"/>
        <v>0.7123680374730218</v>
      </c>
      <c r="BV92" s="1">
        <f t="shared" ca="1" si="132"/>
        <v>0.2876319625269782</v>
      </c>
      <c r="BW92" s="2">
        <f t="shared" ca="1" si="96"/>
        <v>70440805.714715689</v>
      </c>
      <c r="BX92" s="2">
        <f t="shared" ca="1" si="133"/>
        <v>174458283.71839538</v>
      </c>
      <c r="BY92" s="2">
        <f t="shared" ca="1" si="97"/>
        <v>70440805.714715689</v>
      </c>
      <c r="BZ92" s="2">
        <f t="shared" ca="1" si="98"/>
        <v>137111698.90656501</v>
      </c>
      <c r="CA92" s="2">
        <f t="shared" ca="1" si="99"/>
        <v>207552504.6212807</v>
      </c>
      <c r="CD92">
        <v>89</v>
      </c>
      <c r="CE92" s="1">
        <f t="shared" ca="1" si="134"/>
        <v>0.65571934657059905</v>
      </c>
      <c r="CF92" s="1">
        <f t="shared" ca="1" si="135"/>
        <v>0.34428065342940095</v>
      </c>
      <c r="CG92" s="2">
        <f t="shared" ca="1" si="100"/>
        <v>109986349.52988884</v>
      </c>
      <c r="CH92" s="2">
        <f t="shared" ca="1" si="136"/>
        <v>209480772.52390066</v>
      </c>
      <c r="CI92" s="2">
        <f t="shared" ca="1" si="101"/>
        <v>109986349.52988884</v>
      </c>
      <c r="CJ92" s="2">
        <f t="shared" ca="1" si="102"/>
        <v>39102282.438621759</v>
      </c>
      <c r="CK92" s="2">
        <f t="shared" ca="1" si="103"/>
        <v>149088631.9685106</v>
      </c>
      <c r="CN92">
        <v>89</v>
      </c>
      <c r="CO92" s="1">
        <f t="shared" ca="1" si="137"/>
        <v>0.67225812946478414</v>
      </c>
      <c r="CP92" s="1">
        <f t="shared" ca="1" si="138"/>
        <v>0.32774187053521586</v>
      </c>
      <c r="CQ92" s="2">
        <f t="shared" ca="1" si="104"/>
        <v>137351973.9931446</v>
      </c>
      <c r="CR92" s="2">
        <f t="shared" ca="1" si="139"/>
        <v>281733856.47716796</v>
      </c>
      <c r="CS92" s="2">
        <f t="shared" ca="1" si="105"/>
        <v>137351973.9931446</v>
      </c>
      <c r="CT92" s="2">
        <f t="shared" ca="1" si="106"/>
        <v>297453039.9750607</v>
      </c>
      <c r="CU92" s="2">
        <f t="shared" ca="1" si="107"/>
        <v>434805013.96820533</v>
      </c>
    </row>
    <row r="93" spans="1:99" x14ac:dyDescent="0.25">
      <c r="A93">
        <v>90</v>
      </c>
      <c r="B93" s="1">
        <f t="shared" ca="1" si="108"/>
        <v>0.81522509413607602</v>
      </c>
      <c r="C93" s="1">
        <f t="shared" ca="1" si="109"/>
        <v>0.18477490586392398</v>
      </c>
      <c r="D93" s="2">
        <f t="shared" ca="1" si="70"/>
        <v>6965642.5701490892</v>
      </c>
      <c r="E93" s="2">
        <f t="shared" ca="1" si="110"/>
        <v>30732347.519906115</v>
      </c>
      <c r="F93" s="2">
        <f t="shared" ca="1" si="111"/>
        <v>6965642.5701490892</v>
      </c>
      <c r="G93" s="2">
        <f t="shared" ca="1" si="71"/>
        <v>17663141.459582601</v>
      </c>
      <c r="H93" s="2">
        <f t="shared" ca="1" si="112"/>
        <v>24628784.029731691</v>
      </c>
      <c r="K93">
        <v>90</v>
      </c>
      <c r="L93" s="1">
        <f t="shared" ca="1" si="113"/>
        <v>0.25350150851387565</v>
      </c>
      <c r="M93" s="1">
        <f t="shared" ca="1" si="114"/>
        <v>0.74649849148612435</v>
      </c>
      <c r="N93" s="2">
        <f t="shared" ca="1" si="72"/>
        <v>38173985.040774867</v>
      </c>
      <c r="O93" s="2">
        <f t="shared" ca="1" si="115"/>
        <v>12963405.692297272</v>
      </c>
      <c r="P93" s="2">
        <f t="shared" ca="1" si="73"/>
        <v>38173985.040774867</v>
      </c>
      <c r="Q93" s="2">
        <f t="shared" ca="1" si="74"/>
        <v>6460371.5005136505</v>
      </c>
      <c r="R93" s="2">
        <f t="shared" ca="1" si="75"/>
        <v>44634356.541288517</v>
      </c>
      <c r="V93">
        <v>90</v>
      </c>
      <c r="W93" s="1">
        <f t="shared" ca="1" si="116"/>
        <v>0.37726540138536491</v>
      </c>
      <c r="X93" s="1">
        <f t="shared" ca="1" si="117"/>
        <v>0.62273459861463509</v>
      </c>
      <c r="Y93" s="2">
        <f t="shared" ca="1" si="76"/>
        <v>42000342.56573882</v>
      </c>
      <c r="Z93" s="2">
        <f t="shared" ca="1" si="118"/>
        <v>25444669.577756621</v>
      </c>
      <c r="AA93" s="2">
        <f t="shared" ca="1" si="77"/>
        <v>42000342.56573882</v>
      </c>
      <c r="AB93" s="2">
        <f t="shared" ca="1" si="78"/>
        <v>2280890.0829774439</v>
      </c>
      <c r="AC93" s="2">
        <f t="shared" ca="1" si="79"/>
        <v>44281232.648716263</v>
      </c>
      <c r="AF93">
        <v>90</v>
      </c>
      <c r="AG93" s="1">
        <f t="shared" ca="1" si="119"/>
        <v>7.6095357609214598E-2</v>
      </c>
      <c r="AH93" s="1">
        <f t="shared" ca="1" si="120"/>
        <v>0.9239046423907854</v>
      </c>
      <c r="AI93" s="2">
        <f t="shared" ca="1" si="80"/>
        <v>80991032.028396428</v>
      </c>
      <c r="AJ93" s="2">
        <f t="shared" ca="1" si="121"/>
        <v>6670646.798994422</v>
      </c>
      <c r="AK93" s="2">
        <f t="shared" ca="1" si="81"/>
        <v>80991032.028396428</v>
      </c>
      <c r="AL93" s="2">
        <f t="shared" ca="1" si="82"/>
        <v>23135432.335065305</v>
      </c>
      <c r="AM93" s="2">
        <f t="shared" ca="1" si="83"/>
        <v>104126464.36346173</v>
      </c>
      <c r="AP93">
        <v>90</v>
      </c>
      <c r="AQ93" s="1">
        <f t="shared" ca="1" si="122"/>
        <v>0.71239873096316808</v>
      </c>
      <c r="AR93" s="1">
        <f t="shared" ca="1" si="123"/>
        <v>0.28760126903683192</v>
      </c>
      <c r="AS93" s="2">
        <f t="shared" ca="1" si="84"/>
        <v>32558163.763896525</v>
      </c>
      <c r="AT93" s="2">
        <f t="shared" ca="1" si="124"/>
        <v>80647747.576247573</v>
      </c>
      <c r="AU93" s="2">
        <f t="shared" ca="1" si="85"/>
        <v>32558163.763896525</v>
      </c>
      <c r="AV93" s="2">
        <f t="shared" ca="1" si="86"/>
        <v>73588996.464391559</v>
      </c>
      <c r="AW93" s="2">
        <f t="shared" ca="1" si="87"/>
        <v>106147160.22828808</v>
      </c>
      <c r="AZ93">
        <v>90</v>
      </c>
      <c r="BA93" s="1">
        <f t="shared" ca="1" si="125"/>
        <v>0.716948652000161</v>
      </c>
      <c r="BB93" s="1">
        <f t="shared" ca="1" si="126"/>
        <v>0.283051347999839</v>
      </c>
      <c r="BC93" s="2">
        <f t="shared" ca="1" si="88"/>
        <v>41328606.191717573</v>
      </c>
      <c r="BD93" s="2">
        <f t="shared" ca="1" si="127"/>
        <v>104682379.03680387</v>
      </c>
      <c r="BE93" s="2">
        <f t="shared" ca="1" si="89"/>
        <v>41328606.191717573</v>
      </c>
      <c r="BF93" s="2">
        <f t="shared" ca="1" si="90"/>
        <v>106035665.24050164</v>
      </c>
      <c r="BG93" s="2">
        <f t="shared" ca="1" si="91"/>
        <v>147364271.43221921</v>
      </c>
      <c r="BJ93">
        <v>90</v>
      </c>
      <c r="BK93" s="1">
        <f t="shared" ca="1" si="128"/>
        <v>6.7506951092215495E-2</v>
      </c>
      <c r="BL93" s="1">
        <f t="shared" ca="1" si="129"/>
        <v>0.93249304890778451</v>
      </c>
      <c r="BM93" s="2">
        <f t="shared" ca="1" si="92"/>
        <v>175972372.87222964</v>
      </c>
      <c r="BN93" s="2">
        <f t="shared" ca="1" si="130"/>
        <v>12739353.267009169</v>
      </c>
      <c r="BO93" s="2">
        <f t="shared" ca="1" si="93"/>
        <v>175972372.87222964</v>
      </c>
      <c r="BP93" s="2">
        <f t="shared" ca="1" si="94"/>
        <v>76815743.019167662</v>
      </c>
      <c r="BQ93" s="2">
        <f t="shared" ca="1" si="95"/>
        <v>252788115.8913973</v>
      </c>
      <c r="BT93">
        <v>90</v>
      </c>
      <c r="BU93" s="1">
        <f t="shared" ca="1" si="131"/>
        <v>0.25480834545929842</v>
      </c>
      <c r="BV93" s="1">
        <f t="shared" ca="1" si="132"/>
        <v>0.74519165454070158</v>
      </c>
      <c r="BW93" s="2">
        <f t="shared" ca="1" si="96"/>
        <v>182496757.65017128</v>
      </c>
      <c r="BX93" s="2">
        <f t="shared" ca="1" si="133"/>
        <v>62402331.782939792</v>
      </c>
      <c r="BY93" s="2">
        <f t="shared" ca="1" si="97"/>
        <v>182496757.65017128</v>
      </c>
      <c r="BZ93" s="2">
        <f t="shared" ca="1" si="98"/>
        <v>90143776.265875816</v>
      </c>
      <c r="CA93" s="2">
        <f t="shared" ca="1" si="99"/>
        <v>272640533.9160471</v>
      </c>
      <c r="CD93">
        <v>90</v>
      </c>
      <c r="CE93" s="1">
        <f t="shared" ca="1" si="134"/>
        <v>0.30421919028960098</v>
      </c>
      <c r="CF93" s="1">
        <f t="shared" ca="1" si="135"/>
        <v>0.69578080971039902</v>
      </c>
      <c r="CG93" s="2">
        <f t="shared" ca="1" si="100"/>
        <v>222279092.85843652</v>
      </c>
      <c r="CH93" s="2">
        <f t="shared" ca="1" si="136"/>
        <v>97188029.195352972</v>
      </c>
      <c r="CI93" s="2">
        <f t="shared" ca="1" si="101"/>
        <v>222279092.85843652</v>
      </c>
      <c r="CJ93" s="2">
        <f t="shared" ca="1" si="102"/>
        <v>48936815.720928967</v>
      </c>
      <c r="CK93" s="2">
        <f t="shared" ca="1" si="103"/>
        <v>271215908.57936549</v>
      </c>
      <c r="CN93">
        <v>90</v>
      </c>
      <c r="CO93" s="1">
        <f t="shared" ca="1" si="137"/>
        <v>5.5562138767613622E-2</v>
      </c>
      <c r="CP93" s="1">
        <f t="shared" ca="1" si="138"/>
        <v>0.94443786123238638</v>
      </c>
      <c r="CQ93" s="2">
        <f t="shared" ca="1" si="104"/>
        <v>395800525.40218049</v>
      </c>
      <c r="CR93" s="2">
        <f t="shared" ca="1" si="139"/>
        <v>23285305.068132102</v>
      </c>
      <c r="CS93" s="2">
        <f t="shared" ca="1" si="105"/>
        <v>395800525.40218049</v>
      </c>
      <c r="CT93" s="2">
        <f t="shared" ca="1" si="106"/>
        <v>411913160.93507999</v>
      </c>
      <c r="CU93" s="2">
        <f t="shared" ca="1" si="107"/>
        <v>807713686.33726048</v>
      </c>
    </row>
    <row r="94" spans="1:99" x14ac:dyDescent="0.25">
      <c r="A94">
        <v>91</v>
      </c>
      <c r="B94" s="1">
        <f t="shared" ca="1" si="108"/>
        <v>0.13521788114340472</v>
      </c>
      <c r="C94" s="1">
        <f t="shared" ca="1" si="109"/>
        <v>0.86478211885659528</v>
      </c>
      <c r="D94" s="2">
        <f t="shared" ca="1" si="70"/>
        <v>32600547.746712871</v>
      </c>
      <c r="E94" s="2">
        <f t="shared" ca="1" si="110"/>
        <v>5097442.343342334</v>
      </c>
      <c r="F94" s="2">
        <f t="shared" ca="1" si="111"/>
        <v>32600547.746712871</v>
      </c>
      <c r="G94" s="2">
        <f t="shared" ca="1" si="71"/>
        <v>28237459.982790567</v>
      </c>
      <c r="H94" s="2">
        <f t="shared" ca="1" si="112"/>
        <v>60838007.729503438</v>
      </c>
      <c r="K94">
        <v>91</v>
      </c>
      <c r="L94" s="1">
        <f t="shared" ca="1" si="113"/>
        <v>0.34770778937520064</v>
      </c>
      <c r="M94" s="1">
        <f t="shared" ca="1" si="114"/>
        <v>0.65229221062479936</v>
      </c>
      <c r="N94" s="2">
        <f t="shared" ca="1" si="72"/>
        <v>33356521.646859754</v>
      </c>
      <c r="O94" s="2">
        <f t="shared" ca="1" si="115"/>
        <v>17780869.086212385</v>
      </c>
      <c r="P94" s="2">
        <f t="shared" ca="1" si="73"/>
        <v>33356521.646859754</v>
      </c>
      <c r="Q94" s="2">
        <f t="shared" ca="1" si="74"/>
        <v>43903007.937750317</v>
      </c>
      <c r="R94" s="2">
        <f t="shared" ca="1" si="75"/>
        <v>77259529.584610075</v>
      </c>
      <c r="V94">
        <v>91</v>
      </c>
      <c r="W94" s="1">
        <f t="shared" ca="1" si="116"/>
        <v>0.77077338859237254</v>
      </c>
      <c r="X94" s="1">
        <f t="shared" ca="1" si="117"/>
        <v>0.22922661140762746</v>
      </c>
      <c r="Y94" s="2">
        <f t="shared" ca="1" si="76"/>
        <v>15460191.589999745</v>
      </c>
      <c r="Z94" s="2">
        <f t="shared" ca="1" si="118"/>
        <v>51984820.553495698</v>
      </c>
      <c r="AA94" s="2">
        <f t="shared" ca="1" si="77"/>
        <v>15460191.589999745</v>
      </c>
      <c r="AB94" s="2">
        <f t="shared" ca="1" si="78"/>
        <v>6775138.8534458801</v>
      </c>
      <c r="AC94" s="2">
        <f t="shared" ca="1" si="79"/>
        <v>22235330.443445623</v>
      </c>
      <c r="AF94">
        <v>91</v>
      </c>
      <c r="AG94" s="1">
        <f t="shared" ca="1" si="119"/>
        <v>0.33968589453047016</v>
      </c>
      <c r="AH94" s="1">
        <f t="shared" ca="1" si="120"/>
        <v>0.66031410546952984</v>
      </c>
      <c r="AI94" s="2">
        <f t="shared" ca="1" si="80"/>
        <v>57884243.038865812</v>
      </c>
      <c r="AJ94" s="2">
        <f t="shared" ca="1" si="121"/>
        <v>29777435.788525037</v>
      </c>
      <c r="AK94" s="2">
        <f t="shared" ca="1" si="81"/>
        <v>57884243.038865812</v>
      </c>
      <c r="AL94" s="2">
        <f t="shared" ca="1" si="82"/>
        <v>32972813.648843162</v>
      </c>
      <c r="AM94" s="2">
        <f t="shared" ca="1" si="83"/>
        <v>90857056.687708974</v>
      </c>
      <c r="AP94">
        <v>91</v>
      </c>
      <c r="AQ94" s="1">
        <f t="shared" ca="1" si="122"/>
        <v>9.0151440555485518E-2</v>
      </c>
      <c r="AR94" s="1">
        <f t="shared" ca="1" si="123"/>
        <v>0.90984855944451448</v>
      </c>
      <c r="AS94" s="2">
        <f t="shared" ca="1" si="84"/>
        <v>103000235.35343353</v>
      </c>
      <c r="AT94" s="2">
        <f t="shared" ca="1" si="124"/>
        <v>10205675.986710563</v>
      </c>
      <c r="AU94" s="2">
        <f t="shared" ca="1" si="85"/>
        <v>103000235.35343353</v>
      </c>
      <c r="AV94" s="2">
        <f t="shared" ca="1" si="86"/>
        <v>42328179.325357944</v>
      </c>
      <c r="AW94" s="2">
        <f t="shared" ca="1" si="87"/>
        <v>145328414.67879146</v>
      </c>
      <c r="AZ94">
        <v>91</v>
      </c>
      <c r="BA94" s="1">
        <f t="shared" ca="1" si="125"/>
        <v>0.68263204825987711</v>
      </c>
      <c r="BB94" s="1">
        <f t="shared" ca="1" si="126"/>
        <v>0.31736795174012289</v>
      </c>
      <c r="BC94" s="2">
        <f t="shared" ca="1" si="88"/>
        <v>46339207.313533187</v>
      </c>
      <c r="BD94" s="2">
        <f t="shared" ca="1" si="127"/>
        <v>99671777.91498825</v>
      </c>
      <c r="BE94" s="2">
        <f t="shared" ca="1" si="89"/>
        <v>46339207.313533187</v>
      </c>
      <c r="BF94" s="2">
        <f t="shared" ca="1" si="90"/>
        <v>45991381.19247748</v>
      </c>
      <c r="BG94" s="2">
        <f t="shared" ca="1" si="91"/>
        <v>92330588.506010666</v>
      </c>
      <c r="BJ94">
        <v>91</v>
      </c>
      <c r="BK94" s="1">
        <f t="shared" ca="1" si="128"/>
        <v>0.77948295874048634</v>
      </c>
      <c r="BL94" s="1">
        <f t="shared" ca="1" si="129"/>
        <v>0.22051704125951366</v>
      </c>
      <c r="BM94" s="2">
        <f t="shared" ca="1" si="92"/>
        <v>41614151.499200568</v>
      </c>
      <c r="BN94" s="2">
        <f t="shared" ca="1" si="130"/>
        <v>147097574.64003825</v>
      </c>
      <c r="BO94" s="2">
        <f t="shared" ca="1" si="93"/>
        <v>41614151.499200568</v>
      </c>
      <c r="BP94" s="2">
        <f t="shared" ca="1" si="94"/>
        <v>148607686.62485039</v>
      </c>
      <c r="BQ94" s="2">
        <f t="shared" ca="1" si="95"/>
        <v>190221838.12405097</v>
      </c>
      <c r="BT94">
        <v>91</v>
      </c>
      <c r="BU94" s="1">
        <f t="shared" ca="1" si="131"/>
        <v>0.65843276370008608</v>
      </c>
      <c r="BV94" s="1">
        <f t="shared" ca="1" si="132"/>
        <v>0.34156723629991392</v>
      </c>
      <c r="BW94" s="2">
        <f t="shared" ca="1" si="96"/>
        <v>83649505.150033206</v>
      </c>
      <c r="BX94" s="2">
        <f t="shared" ca="1" si="133"/>
        <v>161249584.28307787</v>
      </c>
      <c r="BY94" s="2">
        <f t="shared" ca="1" si="97"/>
        <v>83649505.150033206</v>
      </c>
      <c r="BZ94" s="2">
        <f t="shared" ca="1" si="98"/>
        <v>11857327.271909148</v>
      </c>
      <c r="CA94" s="2">
        <f t="shared" ca="1" si="99"/>
        <v>95506832.421942353</v>
      </c>
      <c r="CD94">
        <v>91</v>
      </c>
      <c r="CE94" s="1">
        <f t="shared" ca="1" si="134"/>
        <v>0.17509875320678303</v>
      </c>
      <c r="CF94" s="1">
        <f t="shared" ca="1" si="135"/>
        <v>0.82490124679321697</v>
      </c>
      <c r="CG94" s="2">
        <f t="shared" ca="1" si="100"/>
        <v>263528827.29161179</v>
      </c>
      <c r="CH94" s="2">
        <f t="shared" ca="1" si="136"/>
        <v>55938294.762177706</v>
      </c>
      <c r="CI94" s="2">
        <f t="shared" ca="1" si="101"/>
        <v>263528827.29161179</v>
      </c>
      <c r="CJ94" s="2">
        <f t="shared" ca="1" si="102"/>
        <v>120788544.96018413</v>
      </c>
      <c r="CK94" s="2">
        <f t="shared" ca="1" si="103"/>
        <v>384317372.25179589</v>
      </c>
      <c r="CN94">
        <v>91</v>
      </c>
      <c r="CO94" s="1">
        <f t="shared" ca="1" si="137"/>
        <v>0.28687737571849115</v>
      </c>
      <c r="CP94" s="1">
        <f t="shared" ca="1" si="138"/>
        <v>0.71312262428150885</v>
      </c>
      <c r="CQ94" s="2">
        <f t="shared" ca="1" si="104"/>
        <v>298859587.22418487</v>
      </c>
      <c r="CR94" s="2">
        <f t="shared" ca="1" si="139"/>
        <v>120226243.24612772</v>
      </c>
      <c r="CS94" s="2">
        <f t="shared" ca="1" si="105"/>
        <v>298859587.22418487</v>
      </c>
      <c r="CT94" s="2">
        <f t="shared" ca="1" si="106"/>
        <v>6061168.8673715591</v>
      </c>
      <c r="CU94" s="2">
        <f t="shared" ca="1" si="107"/>
        <v>304920756.09155643</v>
      </c>
    </row>
    <row r="95" spans="1:99" x14ac:dyDescent="0.25">
      <c r="A95">
        <v>92</v>
      </c>
      <c r="B95" s="1">
        <f t="shared" ca="1" si="108"/>
        <v>0.92506651212733526</v>
      </c>
      <c r="C95" s="1">
        <f t="shared" ca="1" si="109"/>
        <v>7.4933487872664739E-2</v>
      </c>
      <c r="D95" s="2">
        <f t="shared" ca="1" si="70"/>
        <v>2824841.8832369871</v>
      </c>
      <c r="E95" s="2">
        <f t="shared" ca="1" si="110"/>
        <v>34873148.206818216</v>
      </c>
      <c r="F95" s="2">
        <f t="shared" ca="1" si="111"/>
        <v>2824841.8832369871</v>
      </c>
      <c r="G95" s="2">
        <f t="shared" ca="1" si="71"/>
        <v>22275858.33177232</v>
      </c>
      <c r="H95" s="2">
        <f t="shared" ca="1" si="112"/>
        <v>25100700.215009306</v>
      </c>
      <c r="K95">
        <v>92</v>
      </c>
      <c r="L95" s="1">
        <f t="shared" ca="1" si="113"/>
        <v>0.18660787971150095</v>
      </c>
      <c r="M95" s="1">
        <f t="shared" ca="1" si="114"/>
        <v>0.81339212028849905</v>
      </c>
      <c r="N95" s="2">
        <f t="shared" ca="1" si="72"/>
        <v>41594750.674394988</v>
      </c>
      <c r="O95" s="2">
        <f t="shared" ca="1" si="115"/>
        <v>9542640.0586771518</v>
      </c>
      <c r="P95" s="2">
        <f t="shared" ca="1" si="73"/>
        <v>41594750.674394988</v>
      </c>
      <c r="Q95" s="2">
        <f t="shared" ca="1" si="74"/>
        <v>666494.47779551893</v>
      </c>
      <c r="R95" s="2">
        <f t="shared" ca="1" si="75"/>
        <v>42261245.152190506</v>
      </c>
      <c r="V95">
        <v>92</v>
      </c>
      <c r="W95" s="1">
        <f t="shared" ca="1" si="116"/>
        <v>0.3277925139662059</v>
      </c>
      <c r="X95" s="1">
        <f t="shared" ca="1" si="117"/>
        <v>0.6722074860337941</v>
      </c>
      <c r="Y95" s="2">
        <f t="shared" ca="1" si="76"/>
        <v>45337042.058497787</v>
      </c>
      <c r="Z95" s="2">
        <f t="shared" ca="1" si="118"/>
        <v>22107970.084997654</v>
      </c>
      <c r="AA95" s="2">
        <f t="shared" ca="1" si="77"/>
        <v>45337042.058497787</v>
      </c>
      <c r="AB95" s="2">
        <f t="shared" ca="1" si="78"/>
        <v>10671482.334121808</v>
      </c>
      <c r="AC95" s="2">
        <f t="shared" ca="1" si="79"/>
        <v>56008524.392619595</v>
      </c>
      <c r="AF95">
        <v>92</v>
      </c>
      <c r="AG95" s="1">
        <f t="shared" ca="1" si="119"/>
        <v>0.64528216225121615</v>
      </c>
      <c r="AH95" s="1">
        <f t="shared" ca="1" si="120"/>
        <v>0.35471783774878385</v>
      </c>
      <c r="AI95" s="2">
        <f t="shared" ca="1" si="80"/>
        <v>31095161.167080428</v>
      </c>
      <c r="AJ95" s="2">
        <f t="shared" ca="1" si="121"/>
        <v>56566517.660310417</v>
      </c>
      <c r="AK95" s="2">
        <f t="shared" ca="1" si="81"/>
        <v>31095161.167080428</v>
      </c>
      <c r="AL95" s="2">
        <f t="shared" ca="1" si="82"/>
        <v>44560236.531153932</v>
      </c>
      <c r="AM95" s="2">
        <f t="shared" ca="1" si="83"/>
        <v>75655397.698234364</v>
      </c>
      <c r="AP95">
        <v>92</v>
      </c>
      <c r="AQ95" s="1">
        <f t="shared" ca="1" si="122"/>
        <v>0.12840138398681777</v>
      </c>
      <c r="AR95" s="1">
        <f t="shared" ca="1" si="123"/>
        <v>0.87159861601318223</v>
      </c>
      <c r="AS95" s="2">
        <f t="shared" ca="1" si="84"/>
        <v>98670115.648580611</v>
      </c>
      <c r="AT95" s="2">
        <f t="shared" ca="1" si="124"/>
        <v>14535795.691563487</v>
      </c>
      <c r="AU95" s="2">
        <f t="shared" ca="1" si="85"/>
        <v>98670115.648580611</v>
      </c>
      <c r="AV95" s="2">
        <f t="shared" ca="1" si="86"/>
        <v>99194770.059534714</v>
      </c>
      <c r="AW95" s="2">
        <f t="shared" ca="1" si="87"/>
        <v>197864885.70811534</v>
      </c>
      <c r="AZ95">
        <v>92</v>
      </c>
      <c r="BA95" s="1">
        <f t="shared" ca="1" si="125"/>
        <v>0.31883398570547805</v>
      </c>
      <c r="BB95" s="1">
        <f t="shared" ca="1" si="126"/>
        <v>0.68116601429452195</v>
      </c>
      <c r="BC95" s="2">
        <f t="shared" ca="1" si="88"/>
        <v>99457720.851328269</v>
      </c>
      <c r="BD95" s="2">
        <f t="shared" ca="1" si="127"/>
        <v>46553264.377193168</v>
      </c>
      <c r="BE95" s="2">
        <f t="shared" ca="1" si="89"/>
        <v>99457720.851328269</v>
      </c>
      <c r="BF95" s="2">
        <f t="shared" ca="1" si="90"/>
        <v>115374962.62738627</v>
      </c>
      <c r="BG95" s="2">
        <f t="shared" ca="1" si="91"/>
        <v>214832683.47871453</v>
      </c>
      <c r="BJ95">
        <v>92</v>
      </c>
      <c r="BK95" s="1">
        <f t="shared" ca="1" si="128"/>
        <v>9.6602038725214445E-2</v>
      </c>
      <c r="BL95" s="1">
        <f t="shared" ca="1" si="129"/>
        <v>0.90339796127478555</v>
      </c>
      <c r="BM95" s="2">
        <f t="shared" ca="1" si="92"/>
        <v>170481788.66283399</v>
      </c>
      <c r="BN95" s="2">
        <f t="shared" ca="1" si="130"/>
        <v>18229937.476404816</v>
      </c>
      <c r="BO95" s="2">
        <f t="shared" ca="1" si="93"/>
        <v>170481788.66283399</v>
      </c>
      <c r="BP95" s="2">
        <f t="shared" ca="1" si="94"/>
        <v>170740924.63448125</v>
      </c>
      <c r="BQ95" s="2">
        <f t="shared" ca="1" si="95"/>
        <v>341222713.29731524</v>
      </c>
      <c r="BT95">
        <v>92</v>
      </c>
      <c r="BU95" s="1">
        <f t="shared" ca="1" si="131"/>
        <v>5.6932470553345826E-2</v>
      </c>
      <c r="BV95" s="1">
        <f t="shared" ca="1" si="132"/>
        <v>0.94306752944665417</v>
      </c>
      <c r="BW95" s="2">
        <f t="shared" ca="1" si="96"/>
        <v>230956379.23541927</v>
      </c>
      <c r="BX95" s="2">
        <f t="shared" ca="1" si="133"/>
        <v>13942710.197691798</v>
      </c>
      <c r="BY95" s="2">
        <f t="shared" ca="1" si="97"/>
        <v>230956379.23541927</v>
      </c>
      <c r="BZ95" s="2">
        <f t="shared" ca="1" si="98"/>
        <v>7461368.5920039117</v>
      </c>
      <c r="CA95" s="2">
        <f t="shared" ca="1" si="99"/>
        <v>238417747.82742319</v>
      </c>
      <c r="CD95">
        <v>92</v>
      </c>
      <c r="CE95" s="1">
        <f t="shared" ca="1" si="134"/>
        <v>0.69155748082216351</v>
      </c>
      <c r="CF95" s="1">
        <f t="shared" ca="1" si="135"/>
        <v>0.30844251917783649</v>
      </c>
      <c r="CG95" s="2">
        <f t="shared" ca="1" si="100"/>
        <v>98537243.920764193</v>
      </c>
      <c r="CH95" s="2">
        <f t="shared" ca="1" si="136"/>
        <v>220929878.13302529</v>
      </c>
      <c r="CI95" s="2">
        <f t="shared" ca="1" si="101"/>
        <v>98537243.920764193</v>
      </c>
      <c r="CJ95" s="2">
        <f t="shared" ca="1" si="102"/>
        <v>63273655.172914118</v>
      </c>
      <c r="CK95" s="2">
        <f t="shared" ca="1" si="103"/>
        <v>161810899.0936783</v>
      </c>
      <c r="CN95">
        <v>92</v>
      </c>
      <c r="CO95" s="1">
        <f t="shared" ca="1" si="137"/>
        <v>0.25721700735708586</v>
      </c>
      <c r="CP95" s="1">
        <f t="shared" ca="1" si="138"/>
        <v>0.74278299264291414</v>
      </c>
      <c r="CQ95" s="2">
        <f t="shared" ca="1" si="104"/>
        <v>311289827.33097976</v>
      </c>
      <c r="CR95" s="2">
        <f t="shared" ca="1" si="139"/>
        <v>107796003.13933283</v>
      </c>
      <c r="CS95" s="2">
        <f t="shared" ca="1" si="105"/>
        <v>311289827.33097976</v>
      </c>
      <c r="CT95" s="2">
        <f t="shared" ca="1" si="106"/>
        <v>134689322.92956555</v>
      </c>
      <c r="CU95" s="2">
        <f t="shared" ca="1" si="107"/>
        <v>445979150.26054531</v>
      </c>
    </row>
    <row r="96" spans="1:99" x14ac:dyDescent="0.25">
      <c r="A96">
        <v>93</v>
      </c>
      <c r="B96" s="1">
        <f t="shared" ca="1" si="108"/>
        <v>0.21423858997406198</v>
      </c>
      <c r="C96" s="1">
        <f t="shared" ca="1" si="109"/>
        <v>0.78576141002593802</v>
      </c>
      <c r="D96" s="2">
        <f t="shared" ca="1" si="70"/>
        <v>29621625.848305617</v>
      </c>
      <c r="E96" s="2">
        <f t="shared" ca="1" si="110"/>
        <v>8076364.2417495884</v>
      </c>
      <c r="F96" s="2">
        <f t="shared" ca="1" si="111"/>
        <v>29621625.848305617</v>
      </c>
      <c r="G96" s="2">
        <f t="shared" ca="1" si="71"/>
        <v>24725209.672197253</v>
      </c>
      <c r="H96" s="2">
        <f t="shared" ca="1" si="112"/>
        <v>54346835.520502865</v>
      </c>
      <c r="K96">
        <v>93</v>
      </c>
      <c r="L96" s="1">
        <f t="shared" ca="1" si="113"/>
        <v>0.62061964878676334</v>
      </c>
      <c r="M96" s="1">
        <f t="shared" ca="1" si="114"/>
        <v>0.37938035121323666</v>
      </c>
      <c r="N96" s="2">
        <f t="shared" ca="1" si="72"/>
        <v>19400521.256441422</v>
      </c>
      <c r="O96" s="2">
        <f t="shared" ca="1" si="115"/>
        <v>31736869.476630718</v>
      </c>
      <c r="P96" s="2">
        <f t="shared" ca="1" si="73"/>
        <v>19400521.256441422</v>
      </c>
      <c r="Q96" s="2">
        <f t="shared" ca="1" si="74"/>
        <v>27714071.789077055</v>
      </c>
      <c r="R96" s="2">
        <f t="shared" ca="1" si="75"/>
        <v>47114593.045518473</v>
      </c>
      <c r="V96">
        <v>93</v>
      </c>
      <c r="W96" s="1">
        <f t="shared" ca="1" si="116"/>
        <v>0.81975245082843151</v>
      </c>
      <c r="X96" s="1">
        <f t="shared" ca="1" si="117"/>
        <v>0.18024754917156849</v>
      </c>
      <c r="Y96" s="2">
        <f t="shared" ca="1" si="76"/>
        <v>12156798.142711729</v>
      </c>
      <c r="Z96" s="2">
        <f t="shared" ca="1" si="118"/>
        <v>55288214.000783712</v>
      </c>
      <c r="AA96" s="2">
        <f t="shared" ca="1" si="77"/>
        <v>12156798.142711729</v>
      </c>
      <c r="AB96" s="2">
        <f t="shared" ca="1" si="78"/>
        <v>29563916.963791184</v>
      </c>
      <c r="AC96" s="2">
        <f t="shared" ca="1" si="79"/>
        <v>41720715.106502913</v>
      </c>
      <c r="AF96">
        <v>93</v>
      </c>
      <c r="AG96" s="1">
        <f t="shared" ca="1" si="119"/>
        <v>6.5484975695581871E-2</v>
      </c>
      <c r="AH96" s="1">
        <f t="shared" ca="1" si="120"/>
        <v>0.93451502430441813</v>
      </c>
      <c r="AI96" s="2">
        <f t="shared" ca="1" si="80"/>
        <v>81921155.919945255</v>
      </c>
      <c r="AJ96" s="2">
        <f t="shared" ca="1" si="121"/>
        <v>5740522.9074455947</v>
      </c>
      <c r="AK96" s="2">
        <f t="shared" ca="1" si="81"/>
        <v>81921155.919945255</v>
      </c>
      <c r="AL96" s="2">
        <f t="shared" ca="1" si="82"/>
        <v>5724245.5440096855</v>
      </c>
      <c r="AM96" s="2">
        <f t="shared" ca="1" si="83"/>
        <v>87645401.46395494</v>
      </c>
      <c r="AP96">
        <v>93</v>
      </c>
      <c r="AQ96" s="1">
        <f t="shared" ca="1" si="122"/>
        <v>0.71660776344310551</v>
      </c>
      <c r="AR96" s="1">
        <f t="shared" ca="1" si="123"/>
        <v>0.28339223655689449</v>
      </c>
      <c r="AS96" s="2">
        <f t="shared" ca="1" si="84"/>
        <v>32081676.406144939</v>
      </c>
      <c r="AT96" s="2">
        <f t="shared" ca="1" si="124"/>
        <v>81124234.933999151</v>
      </c>
      <c r="AU96" s="2">
        <f t="shared" ca="1" si="85"/>
        <v>32081676.406144939</v>
      </c>
      <c r="AV96" s="2">
        <f t="shared" ca="1" si="86"/>
        <v>36649013.533508599</v>
      </c>
      <c r="AW96" s="2">
        <f t="shared" ca="1" si="87"/>
        <v>68730689.939653546</v>
      </c>
      <c r="AZ96">
        <v>93</v>
      </c>
      <c r="BA96" s="1">
        <f t="shared" ca="1" si="125"/>
        <v>0.90156699040450294</v>
      </c>
      <c r="BB96" s="1">
        <f t="shared" ca="1" si="126"/>
        <v>9.8433009595497056E-2</v>
      </c>
      <c r="BC96" s="2">
        <f t="shared" ca="1" si="88"/>
        <v>14372300.710047029</v>
      </c>
      <c r="BD96" s="2">
        <f t="shared" ca="1" si="127"/>
        <v>131638684.5184744</v>
      </c>
      <c r="BE96" s="2">
        <f t="shared" ca="1" si="89"/>
        <v>14372300.710047029</v>
      </c>
      <c r="BF96" s="2">
        <f t="shared" ca="1" si="90"/>
        <v>7174010.5887952149</v>
      </c>
      <c r="BG96" s="2">
        <f t="shared" ca="1" si="91"/>
        <v>21546311.298842244</v>
      </c>
      <c r="BJ96">
        <v>93</v>
      </c>
      <c r="BK96" s="1">
        <f t="shared" ca="1" si="128"/>
        <v>0.38404043122859399</v>
      </c>
      <c r="BL96" s="1">
        <f t="shared" ca="1" si="129"/>
        <v>0.61595956877140601</v>
      </c>
      <c r="BM96" s="2">
        <f t="shared" ca="1" si="92"/>
        <v>116238793.45483319</v>
      </c>
      <c r="BN96" s="2">
        <f t="shared" ca="1" si="130"/>
        <v>72472932.68440561</v>
      </c>
      <c r="BO96" s="2">
        <f t="shared" ca="1" si="93"/>
        <v>116238793.45483319</v>
      </c>
      <c r="BP96" s="2">
        <f t="shared" ca="1" si="94"/>
        <v>150698296.21855438</v>
      </c>
      <c r="BQ96" s="2">
        <f t="shared" ca="1" si="95"/>
        <v>266937089.67338759</v>
      </c>
      <c r="BT96">
        <v>93</v>
      </c>
      <c r="BU96" s="1">
        <f t="shared" ca="1" si="131"/>
        <v>0.51009461410159262</v>
      </c>
      <c r="BV96" s="1">
        <f t="shared" ca="1" si="132"/>
        <v>0.48990538589840738</v>
      </c>
      <c r="BW96" s="2">
        <f t="shared" ca="1" si="96"/>
        <v>119977382.91489686</v>
      </c>
      <c r="BX96" s="2">
        <f t="shared" ca="1" si="133"/>
        <v>124921706.51821421</v>
      </c>
      <c r="BY96" s="2">
        <f t="shared" ca="1" si="97"/>
        <v>119977382.91489686</v>
      </c>
      <c r="BZ96" s="2">
        <f t="shared" ca="1" si="98"/>
        <v>35735883.061130732</v>
      </c>
      <c r="CA96" s="2">
        <f t="shared" ca="1" si="99"/>
        <v>155713265.97602761</v>
      </c>
      <c r="CD96">
        <v>93</v>
      </c>
      <c r="CE96" s="1">
        <f t="shared" ca="1" si="134"/>
        <v>0.9663790114430062</v>
      </c>
      <c r="CF96" s="1">
        <f t="shared" ca="1" si="135"/>
        <v>3.3620988556993803E-2</v>
      </c>
      <c r="CG96" s="2">
        <f t="shared" ca="1" si="100"/>
        <v>10740800.454906199</v>
      </c>
      <c r="CH96" s="2">
        <f t="shared" ca="1" si="136"/>
        <v>308726321.59888327</v>
      </c>
      <c r="CI96" s="2">
        <f t="shared" ca="1" si="101"/>
        <v>10740800.454906199</v>
      </c>
      <c r="CJ96" s="2">
        <f t="shared" ca="1" si="102"/>
        <v>2348134.9564036727</v>
      </c>
      <c r="CK96" s="2">
        <f t="shared" ca="1" si="103"/>
        <v>13088935.411309872</v>
      </c>
      <c r="CN96">
        <v>93</v>
      </c>
      <c r="CO96" s="1">
        <f t="shared" ca="1" si="137"/>
        <v>0.87309129645927497</v>
      </c>
      <c r="CP96" s="1">
        <f t="shared" ca="1" si="138"/>
        <v>0.12690870354072503</v>
      </c>
      <c r="CQ96" s="2">
        <f t="shared" ca="1" si="104"/>
        <v>53185639.417275451</v>
      </c>
      <c r="CR96" s="2">
        <f t="shared" ca="1" si="139"/>
        <v>365900191.05303717</v>
      </c>
      <c r="CS96" s="2">
        <f t="shared" ca="1" si="105"/>
        <v>53185639.417275451</v>
      </c>
      <c r="CT96" s="2">
        <f t="shared" ca="1" si="106"/>
        <v>82499205.622370183</v>
      </c>
      <c r="CU96" s="2">
        <f t="shared" ca="1" si="107"/>
        <v>135684845.03964564</v>
      </c>
    </row>
    <row r="97" spans="1:99" x14ac:dyDescent="0.25">
      <c r="A97">
        <v>94</v>
      </c>
      <c r="B97" s="1">
        <f t="shared" ca="1" si="108"/>
        <v>0.97086195856406832</v>
      </c>
      <c r="C97" s="1">
        <f t="shared" ca="1" si="109"/>
        <v>2.9138041435931683E-2</v>
      </c>
      <c r="D97" s="2">
        <f t="shared" ca="1" si="70"/>
        <v>1098445.5972953704</v>
      </c>
      <c r="E97" s="2">
        <f t="shared" ca="1" si="110"/>
        <v>36599544.492759831</v>
      </c>
      <c r="F97" s="2">
        <f t="shared" ca="1" si="111"/>
        <v>1098445.5972953704</v>
      </c>
      <c r="G97" s="2">
        <f t="shared" ca="1" si="71"/>
        <v>29447873.273760051</v>
      </c>
      <c r="H97" s="2">
        <f t="shared" ca="1" si="112"/>
        <v>30546318.87105542</v>
      </c>
      <c r="K97">
        <v>94</v>
      </c>
      <c r="L97" s="1">
        <f t="shared" ca="1" si="113"/>
        <v>0.98291322183484076</v>
      </c>
      <c r="M97" s="1">
        <f t="shared" ca="1" si="114"/>
        <v>1.7086778165159244E-2</v>
      </c>
      <c r="N97" s="2">
        <f t="shared" ca="1" si="72"/>
        <v>873773.25140107377</v>
      </c>
      <c r="O97" s="2">
        <f t="shared" ca="1" si="115"/>
        <v>50263617.481671065</v>
      </c>
      <c r="P97" s="2">
        <f t="shared" ca="1" si="73"/>
        <v>873773.25140107377</v>
      </c>
      <c r="Q97" s="2">
        <f t="shared" ca="1" si="74"/>
        <v>10103377.644313931</v>
      </c>
      <c r="R97" s="2">
        <f t="shared" ca="1" si="75"/>
        <v>10977150.895715006</v>
      </c>
      <c r="V97">
        <v>94</v>
      </c>
      <c r="W97" s="1">
        <f t="shared" ca="1" si="116"/>
        <v>0.17346069815167309</v>
      </c>
      <c r="X97" s="1">
        <f t="shared" ca="1" si="117"/>
        <v>0.82653930184832691</v>
      </c>
      <c r="Y97" s="2">
        <f t="shared" ca="1" si="76"/>
        <v>55745953.250236653</v>
      </c>
      <c r="Z97" s="2">
        <f t="shared" ca="1" si="118"/>
        <v>11699058.893258788</v>
      </c>
      <c r="AA97" s="2">
        <f t="shared" ca="1" si="77"/>
        <v>55745953.250236653</v>
      </c>
      <c r="AB97" s="2">
        <f t="shared" ca="1" si="78"/>
        <v>8780036.1349165812</v>
      </c>
      <c r="AC97" s="2">
        <f t="shared" ca="1" si="79"/>
        <v>64525989.385153234</v>
      </c>
      <c r="AF97">
        <v>94</v>
      </c>
      <c r="AG97" s="1">
        <f t="shared" ca="1" si="119"/>
        <v>0.9260494290753355</v>
      </c>
      <c r="AH97" s="1">
        <f t="shared" ca="1" si="120"/>
        <v>7.3950570924664505E-2</v>
      </c>
      <c r="AI97" s="2">
        <f t="shared" ca="1" si="80"/>
        <v>6482631.1975001274</v>
      </c>
      <c r="AJ97" s="2">
        <f t="shared" ca="1" si="121"/>
        <v>81179047.629890725</v>
      </c>
      <c r="AK97" s="2">
        <f t="shared" ca="1" si="81"/>
        <v>6482631.1975001274</v>
      </c>
      <c r="AL97" s="2">
        <f t="shared" ca="1" si="82"/>
        <v>656439.80857653916</v>
      </c>
      <c r="AM97" s="2">
        <f t="shared" ca="1" si="83"/>
        <v>7139071.0060766665</v>
      </c>
      <c r="AP97">
        <v>94</v>
      </c>
      <c r="AQ97" s="1">
        <f t="shared" ca="1" si="122"/>
        <v>0.33122728059648066</v>
      </c>
      <c r="AR97" s="1">
        <f t="shared" ca="1" si="123"/>
        <v>0.66877271940351934</v>
      </c>
      <c r="AS97" s="2">
        <f t="shared" ca="1" si="84"/>
        <v>75709025.179501876</v>
      </c>
      <c r="AT97" s="2">
        <f t="shared" ca="1" si="124"/>
        <v>37496886.160642222</v>
      </c>
      <c r="AU97" s="2">
        <f t="shared" ca="1" si="85"/>
        <v>75709025.179501876</v>
      </c>
      <c r="AV97" s="2">
        <f t="shared" ca="1" si="86"/>
        <v>27083592.72889401</v>
      </c>
      <c r="AW97" s="2">
        <f t="shared" ca="1" si="87"/>
        <v>102792617.90839589</v>
      </c>
      <c r="AZ97">
        <v>94</v>
      </c>
      <c r="BA97" s="1">
        <f t="shared" ca="1" si="125"/>
        <v>0.12101153729983227</v>
      </c>
      <c r="BB97" s="1">
        <f t="shared" ca="1" si="126"/>
        <v>0.87898846270016773</v>
      </c>
      <c r="BC97" s="2">
        <f t="shared" ca="1" si="88"/>
        <v>128341971.44335495</v>
      </c>
      <c r="BD97" s="2">
        <f t="shared" ca="1" si="127"/>
        <v>17669013.785166487</v>
      </c>
      <c r="BE97" s="2">
        <f t="shared" ca="1" si="89"/>
        <v>128341971.44335495</v>
      </c>
      <c r="BF97" s="2">
        <f t="shared" ca="1" si="90"/>
        <v>3498284.0773105323</v>
      </c>
      <c r="BG97" s="2">
        <f t="shared" ca="1" si="91"/>
        <v>131840255.52066548</v>
      </c>
      <c r="BJ97">
        <v>94</v>
      </c>
      <c r="BK97" s="1">
        <f t="shared" ca="1" si="128"/>
        <v>0.8126809878689536</v>
      </c>
      <c r="BL97" s="1">
        <f t="shared" ca="1" si="129"/>
        <v>0.1873190121310464</v>
      </c>
      <c r="BM97" s="2">
        <f t="shared" ca="1" si="92"/>
        <v>35349294.117946781</v>
      </c>
      <c r="BN97" s="2">
        <f t="shared" ca="1" si="130"/>
        <v>153362432.02129203</v>
      </c>
      <c r="BO97" s="2">
        <f t="shared" ca="1" si="93"/>
        <v>35349294.117946781</v>
      </c>
      <c r="BP97" s="2">
        <f t="shared" ca="1" si="94"/>
        <v>145923033.91187355</v>
      </c>
      <c r="BQ97" s="2">
        <f t="shared" ca="1" si="95"/>
        <v>181272328.02982032</v>
      </c>
      <c r="BT97">
        <v>94</v>
      </c>
      <c r="BU97" s="1">
        <f t="shared" ca="1" si="131"/>
        <v>4.8985125112597783E-2</v>
      </c>
      <c r="BV97" s="1">
        <f t="shared" ca="1" si="132"/>
        <v>0.95101487488740222</v>
      </c>
      <c r="BW97" s="2">
        <f t="shared" ca="1" si="96"/>
        <v>232902676.89726886</v>
      </c>
      <c r="BX97" s="2">
        <f t="shared" ca="1" si="133"/>
        <v>11996412.53584221</v>
      </c>
      <c r="BY97" s="2">
        <f t="shared" ca="1" si="97"/>
        <v>232902676.89726886</v>
      </c>
      <c r="BZ97" s="2">
        <f t="shared" ca="1" si="98"/>
        <v>121446055.79324472</v>
      </c>
      <c r="CA97" s="2">
        <f t="shared" ca="1" si="99"/>
        <v>354348732.69051361</v>
      </c>
      <c r="CD97">
        <v>94</v>
      </c>
      <c r="CE97" s="1">
        <f t="shared" ca="1" si="134"/>
        <v>0.46447845453826453</v>
      </c>
      <c r="CF97" s="1">
        <f t="shared" ca="1" si="135"/>
        <v>0.53552154546173547</v>
      </c>
      <c r="CG97" s="2">
        <f t="shared" ca="1" si="100"/>
        <v>171081526.92645824</v>
      </c>
      <c r="CH97" s="2">
        <f t="shared" ca="1" si="136"/>
        <v>148385595.12733126</v>
      </c>
      <c r="CI97" s="2">
        <f t="shared" ca="1" si="101"/>
        <v>171081526.92645824</v>
      </c>
      <c r="CJ97" s="2">
        <f t="shared" ca="1" si="102"/>
        <v>238595925.79391456</v>
      </c>
      <c r="CK97" s="2">
        <f t="shared" ca="1" si="103"/>
        <v>409677452.7203728</v>
      </c>
      <c r="CN97">
        <v>94</v>
      </c>
      <c r="CO97" s="1">
        <f t="shared" ca="1" si="137"/>
        <v>0.63904242297318203</v>
      </c>
      <c r="CP97" s="1">
        <f t="shared" ca="1" si="138"/>
        <v>0.36095757702681797</v>
      </c>
      <c r="CQ97" s="2">
        <f t="shared" ca="1" si="104"/>
        <v>151272205.93283585</v>
      </c>
      <c r="CR97" s="2">
        <f t="shared" ca="1" si="139"/>
        <v>267813624.53747675</v>
      </c>
      <c r="CS97" s="2">
        <f t="shared" ca="1" si="105"/>
        <v>151272205.93283585</v>
      </c>
      <c r="CT97" s="2">
        <f t="shared" ca="1" si="106"/>
        <v>252896555.95076948</v>
      </c>
      <c r="CU97" s="2">
        <f t="shared" ca="1" si="107"/>
        <v>404168761.88360536</v>
      </c>
    </row>
    <row r="98" spans="1:99" x14ac:dyDescent="0.25">
      <c r="A98">
        <v>95</v>
      </c>
      <c r="B98" s="1">
        <f t="shared" ca="1" si="108"/>
        <v>0.33879090111784838</v>
      </c>
      <c r="C98" s="1">
        <f t="shared" ca="1" si="109"/>
        <v>0.66120909888215162</v>
      </c>
      <c r="D98" s="2">
        <f t="shared" ca="1" si="70"/>
        <v>24926254.057113685</v>
      </c>
      <c r="E98" s="2">
        <f t="shared" ca="1" si="110"/>
        <v>12771736.03294152</v>
      </c>
      <c r="F98" s="2">
        <f t="shared" ca="1" si="111"/>
        <v>24926254.057113685</v>
      </c>
      <c r="G98" s="2">
        <f t="shared" ca="1" si="71"/>
        <v>28828919.80779843</v>
      </c>
      <c r="H98" s="2">
        <f t="shared" ca="1" si="112"/>
        <v>53755173.864912115</v>
      </c>
      <c r="K98">
        <v>95</v>
      </c>
      <c r="L98" s="1">
        <f t="shared" ca="1" si="113"/>
        <v>0.22155917690028215</v>
      </c>
      <c r="M98" s="1">
        <f t="shared" ca="1" si="114"/>
        <v>0.77844082309971785</v>
      </c>
      <c r="N98" s="2">
        <f t="shared" ca="1" si="72"/>
        <v>39807432.533424564</v>
      </c>
      <c r="O98" s="2">
        <f t="shared" ca="1" si="115"/>
        <v>11329958.199647576</v>
      </c>
      <c r="P98" s="2">
        <f t="shared" ca="1" si="73"/>
        <v>39807432.533424564</v>
      </c>
      <c r="Q98" s="2">
        <f t="shared" ca="1" si="74"/>
        <v>13481964.578083642</v>
      </c>
      <c r="R98" s="2">
        <f t="shared" ca="1" si="75"/>
        <v>53289397.111508206</v>
      </c>
      <c r="V98">
        <v>95</v>
      </c>
      <c r="W98" s="1">
        <f t="shared" ca="1" si="116"/>
        <v>0.18216642344016865</v>
      </c>
      <c r="X98" s="1">
        <f t="shared" ca="1" si="117"/>
        <v>0.81783357655983135</v>
      </c>
      <c r="Y98" s="2">
        <f t="shared" ca="1" si="76"/>
        <v>55158795.502436131</v>
      </c>
      <c r="Z98" s="2">
        <f t="shared" ca="1" si="118"/>
        <v>12286216.641059309</v>
      </c>
      <c r="AA98" s="2">
        <f t="shared" ca="1" si="77"/>
        <v>55158795.502436131</v>
      </c>
      <c r="AB98" s="2">
        <f t="shared" ca="1" si="78"/>
        <v>63546466.782646134</v>
      </c>
      <c r="AC98" s="2">
        <f t="shared" ca="1" si="79"/>
        <v>118705262.28508227</v>
      </c>
      <c r="AF98">
        <v>95</v>
      </c>
      <c r="AG98" s="1">
        <f t="shared" ca="1" si="119"/>
        <v>0.89894437268100658</v>
      </c>
      <c r="AH98" s="1">
        <f t="shared" ca="1" si="120"/>
        <v>0.10105562731899342</v>
      </c>
      <c r="AI98" s="2">
        <f t="shared" ca="1" si="80"/>
        <v>8858705.945738107</v>
      </c>
      <c r="AJ98" s="2">
        <f t="shared" ca="1" si="121"/>
        <v>78802972.881652743</v>
      </c>
      <c r="AK98" s="2">
        <f t="shared" ca="1" si="81"/>
        <v>8858705.945738107</v>
      </c>
      <c r="AL98" s="2">
        <f t="shared" ca="1" si="82"/>
        <v>29732525.842920035</v>
      </c>
      <c r="AM98" s="2">
        <f t="shared" ca="1" si="83"/>
        <v>38591231.788658142</v>
      </c>
      <c r="AP98">
        <v>95</v>
      </c>
      <c r="AQ98" s="1">
        <f t="shared" ca="1" si="122"/>
        <v>0.36707167472669067</v>
      </c>
      <c r="AR98" s="1">
        <f t="shared" ca="1" si="123"/>
        <v>0.63292832527330933</v>
      </c>
      <c r="AS98" s="2">
        <f t="shared" ca="1" si="84"/>
        <v>71651227.875556141</v>
      </c>
      <c r="AT98" s="2">
        <f t="shared" ca="1" si="124"/>
        <v>41554683.464587957</v>
      </c>
      <c r="AU98" s="2">
        <f t="shared" ca="1" si="85"/>
        <v>71651227.875556141</v>
      </c>
      <c r="AV98" s="2">
        <f t="shared" ca="1" si="86"/>
        <v>28785515.301056817</v>
      </c>
      <c r="AW98" s="2">
        <f t="shared" ca="1" si="87"/>
        <v>100436743.17661296</v>
      </c>
      <c r="AZ98">
        <v>95</v>
      </c>
      <c r="BA98" s="1">
        <f t="shared" ca="1" si="125"/>
        <v>0.16265840051084124</v>
      </c>
      <c r="BB98" s="1">
        <f t="shared" ca="1" si="126"/>
        <v>0.83734159948915876</v>
      </c>
      <c r="BC98" s="2">
        <f t="shared" ca="1" si="88"/>
        <v>122261071.91423807</v>
      </c>
      <c r="BD98" s="2">
        <f t="shared" ca="1" si="127"/>
        <v>23749913.314283371</v>
      </c>
      <c r="BE98" s="2">
        <f t="shared" ca="1" si="89"/>
        <v>122261071.91423807</v>
      </c>
      <c r="BF98" s="2">
        <f t="shared" ca="1" si="90"/>
        <v>30775538.278102472</v>
      </c>
      <c r="BG98" s="2">
        <f t="shared" ca="1" si="91"/>
        <v>153036610.19234055</v>
      </c>
      <c r="BJ98">
        <v>95</v>
      </c>
      <c r="BK98" s="1">
        <f t="shared" ca="1" si="128"/>
        <v>0.59046015777522531</v>
      </c>
      <c r="BL98" s="1">
        <f t="shared" ca="1" si="129"/>
        <v>0.40953984222477469</v>
      </c>
      <c r="BM98" s="2">
        <f t="shared" ca="1" si="92"/>
        <v>77284970.549028754</v>
      </c>
      <c r="BN98" s="2">
        <f t="shared" ca="1" si="130"/>
        <v>111426755.59021005</v>
      </c>
      <c r="BO98" s="2">
        <f t="shared" ca="1" si="93"/>
        <v>77284970.549028754</v>
      </c>
      <c r="BP98" s="2">
        <f t="shared" ca="1" si="94"/>
        <v>139828772.06250659</v>
      </c>
      <c r="BQ98" s="2">
        <f t="shared" ca="1" si="95"/>
        <v>217113742.61153534</v>
      </c>
      <c r="BT98">
        <v>95</v>
      </c>
      <c r="BU98" s="1">
        <f t="shared" ca="1" si="131"/>
        <v>0.43831467285503856</v>
      </c>
      <c r="BV98" s="1">
        <f t="shared" ca="1" si="132"/>
        <v>0.56168532714496144</v>
      </c>
      <c r="BW98" s="2">
        <f t="shared" ca="1" si="96"/>
        <v>137556225.16574016</v>
      </c>
      <c r="BX98" s="2">
        <f t="shared" ca="1" si="133"/>
        <v>107342864.26737091</v>
      </c>
      <c r="BY98" s="2">
        <f t="shared" ca="1" si="97"/>
        <v>137556225.16574016</v>
      </c>
      <c r="BZ98" s="2">
        <f t="shared" ca="1" si="98"/>
        <v>61637928.250843018</v>
      </c>
      <c r="CA98" s="2">
        <f t="shared" ca="1" si="99"/>
        <v>199194153.41658318</v>
      </c>
      <c r="CD98">
        <v>95</v>
      </c>
      <c r="CE98" s="1">
        <f t="shared" ca="1" si="134"/>
        <v>5.6972864468987527E-2</v>
      </c>
      <c r="CF98" s="1">
        <f t="shared" ca="1" si="135"/>
        <v>0.94302713553101247</v>
      </c>
      <c r="CG98" s="2">
        <f t="shared" ca="1" si="100"/>
        <v>301266165.00672144</v>
      </c>
      <c r="CH98" s="2">
        <f t="shared" ca="1" si="136"/>
        <v>18200957.047068059</v>
      </c>
      <c r="CI98" s="2">
        <f t="shared" ca="1" si="101"/>
        <v>301266165.00672144</v>
      </c>
      <c r="CJ98" s="2">
        <f t="shared" ca="1" si="102"/>
        <v>306502228.71159887</v>
      </c>
      <c r="CK98" s="2">
        <f t="shared" ca="1" si="103"/>
        <v>607768393.71832037</v>
      </c>
      <c r="CN98">
        <v>95</v>
      </c>
      <c r="CO98" s="1">
        <f t="shared" ca="1" si="137"/>
        <v>0.99453527448924584</v>
      </c>
      <c r="CP98" s="1">
        <f t="shared" ca="1" si="138"/>
        <v>5.4647255107541648E-3</v>
      </c>
      <c r="CQ98" s="2">
        <f t="shared" ca="1" si="104"/>
        <v>2290189.0289667123</v>
      </c>
      <c r="CR98" s="2">
        <f t="shared" ca="1" si="139"/>
        <v>416795641.44134587</v>
      </c>
      <c r="CS98" s="2">
        <f t="shared" ca="1" si="105"/>
        <v>2290189.0289667123</v>
      </c>
      <c r="CT98" s="2">
        <f t="shared" ca="1" si="106"/>
        <v>42807467.42530477</v>
      </c>
      <c r="CU98" s="2">
        <f t="shared" ca="1" si="107"/>
        <v>45097656.45427148</v>
      </c>
    </row>
    <row r="99" spans="1:99" x14ac:dyDescent="0.25">
      <c r="A99">
        <v>96</v>
      </c>
      <c r="B99" s="1">
        <f t="shared" ca="1" si="108"/>
        <v>0.20946085191253749</v>
      </c>
      <c r="C99" s="1">
        <f t="shared" ca="1" si="109"/>
        <v>0.79053914808746251</v>
      </c>
      <c r="D99" s="2">
        <f t="shared" ca="1" si="70"/>
        <v>29801736.970401846</v>
      </c>
      <c r="E99" s="2">
        <f t="shared" ca="1" si="110"/>
        <v>7896253.1196533591</v>
      </c>
      <c r="F99" s="2">
        <f t="shared" ca="1" si="111"/>
        <v>29801736.970401846</v>
      </c>
      <c r="G99" s="2">
        <f t="shared" ca="1" si="71"/>
        <v>10050133.364671905</v>
      </c>
      <c r="H99" s="2">
        <f t="shared" ca="1" si="112"/>
        <v>39851870.335073754</v>
      </c>
      <c r="K99">
        <v>96</v>
      </c>
      <c r="L99" s="1">
        <f t="shared" ca="1" si="113"/>
        <v>0.91479742081951165</v>
      </c>
      <c r="M99" s="1">
        <f t="shared" ca="1" si="114"/>
        <v>8.5202579180488347E-2</v>
      </c>
      <c r="N99" s="2">
        <f t="shared" ca="1" si="72"/>
        <v>4357037.5830181502</v>
      </c>
      <c r="O99" s="2">
        <f t="shared" ca="1" si="115"/>
        <v>46780353.150053993</v>
      </c>
      <c r="P99" s="2">
        <f t="shared" ca="1" si="73"/>
        <v>4357037.5830181502</v>
      </c>
      <c r="Q99" s="2">
        <f t="shared" ca="1" si="74"/>
        <v>38494469.950017057</v>
      </c>
      <c r="R99" s="2">
        <f t="shared" ca="1" si="75"/>
        <v>42851507.533035204</v>
      </c>
      <c r="V99">
        <v>96</v>
      </c>
      <c r="W99" s="1">
        <f t="shared" ca="1" si="116"/>
        <v>0.56406732265995263</v>
      </c>
      <c r="X99" s="1">
        <f t="shared" ca="1" si="117"/>
        <v>0.43593267734004737</v>
      </c>
      <c r="Y99" s="2">
        <f t="shared" ca="1" si="76"/>
        <v>29401484.716945976</v>
      </c>
      <c r="Z99" s="2">
        <f t="shared" ca="1" si="118"/>
        <v>38043527.426549464</v>
      </c>
      <c r="AA99" s="2">
        <f t="shared" ca="1" si="77"/>
        <v>29401484.716945976</v>
      </c>
      <c r="AB99" s="2">
        <f t="shared" ca="1" si="78"/>
        <v>45944698.937343225</v>
      </c>
      <c r="AC99" s="2">
        <f t="shared" ca="1" si="79"/>
        <v>75346183.654289201</v>
      </c>
      <c r="AF99">
        <v>96</v>
      </c>
      <c r="AG99" s="1">
        <f t="shared" ca="1" si="119"/>
        <v>0.89475386995913653</v>
      </c>
      <c r="AH99" s="1">
        <f t="shared" ca="1" si="120"/>
        <v>0.10524613004086347</v>
      </c>
      <c r="AI99" s="2">
        <f t="shared" ca="1" si="80"/>
        <v>9226052.449467985</v>
      </c>
      <c r="AJ99" s="2">
        <f t="shared" ca="1" si="121"/>
        <v>78435626.377922863</v>
      </c>
      <c r="AK99" s="2">
        <f t="shared" ca="1" si="81"/>
        <v>9226052.449467985</v>
      </c>
      <c r="AL99" s="2">
        <f t="shared" ca="1" si="82"/>
        <v>61979386.319274016</v>
      </c>
      <c r="AM99" s="2">
        <f t="shared" ca="1" si="83"/>
        <v>71205438.768741995</v>
      </c>
      <c r="AP99">
        <v>96</v>
      </c>
      <c r="AQ99" s="1">
        <f t="shared" ca="1" si="122"/>
        <v>0.45755096746475954</v>
      </c>
      <c r="AR99" s="1">
        <f t="shared" ca="1" si="123"/>
        <v>0.54244903253524046</v>
      </c>
      <c r="AS99" s="2">
        <f t="shared" ca="1" si="84"/>
        <v>61408437.083731376</v>
      </c>
      <c r="AT99" s="2">
        <f t="shared" ca="1" si="124"/>
        <v>51797474.256412722</v>
      </c>
      <c r="AU99" s="2">
        <f t="shared" ca="1" si="85"/>
        <v>61408437.083731376</v>
      </c>
      <c r="AV99" s="2">
        <f t="shared" ca="1" si="86"/>
        <v>62841760.27335605</v>
      </c>
      <c r="AW99" s="2">
        <f t="shared" ca="1" si="87"/>
        <v>124250197.35708743</v>
      </c>
      <c r="AZ99">
        <v>96</v>
      </c>
      <c r="BA99" s="1">
        <f t="shared" ca="1" si="125"/>
        <v>0.62163272790352819</v>
      </c>
      <c r="BB99" s="1">
        <f t="shared" ca="1" si="126"/>
        <v>0.37836727209647181</v>
      </c>
      <c r="BC99" s="2">
        <f t="shared" ca="1" si="88"/>
        <v>55245778.177033894</v>
      </c>
      <c r="BD99" s="2">
        <f t="shared" ca="1" si="127"/>
        <v>90765207.051487535</v>
      </c>
      <c r="BE99" s="2">
        <f t="shared" ca="1" si="89"/>
        <v>55245778.177033894</v>
      </c>
      <c r="BF99" s="2">
        <f t="shared" ca="1" si="90"/>
        <v>3748688.5169264078</v>
      </c>
      <c r="BG99" s="2">
        <f t="shared" ca="1" si="91"/>
        <v>58994466.693960302</v>
      </c>
      <c r="BJ99">
        <v>96</v>
      </c>
      <c r="BK99" s="1">
        <f t="shared" ca="1" si="128"/>
        <v>0.6173664007825812</v>
      </c>
      <c r="BL99" s="1">
        <f t="shared" ca="1" si="129"/>
        <v>0.3826335992174188</v>
      </c>
      <c r="BM99" s="2">
        <f t="shared" ca="1" si="92"/>
        <v>72207446.987188801</v>
      </c>
      <c r="BN99" s="2">
        <f t="shared" ca="1" si="130"/>
        <v>116504279.15205</v>
      </c>
      <c r="BO99" s="2">
        <f t="shared" ca="1" si="93"/>
        <v>72207446.987188801</v>
      </c>
      <c r="BP99" s="2">
        <f t="shared" ca="1" si="94"/>
        <v>120742633.62536719</v>
      </c>
      <c r="BQ99" s="2">
        <f t="shared" ca="1" si="95"/>
        <v>192950080.61255598</v>
      </c>
      <c r="BT99">
        <v>96</v>
      </c>
      <c r="BU99" s="1">
        <f t="shared" ca="1" si="131"/>
        <v>4.1133638236610315E-2</v>
      </c>
      <c r="BV99" s="1">
        <f t="shared" ca="1" si="132"/>
        <v>0.95886636176338969</v>
      </c>
      <c r="BW99" s="2">
        <f t="shared" ca="1" si="96"/>
        <v>234825498.88389421</v>
      </c>
      <c r="BX99" s="2">
        <f t="shared" ca="1" si="133"/>
        <v>10073590.549216866</v>
      </c>
      <c r="BY99" s="2">
        <f t="shared" ca="1" si="97"/>
        <v>234825498.88389421</v>
      </c>
      <c r="BZ99" s="2">
        <f t="shared" ca="1" si="98"/>
        <v>219735469.6412811</v>
      </c>
      <c r="CA99" s="2">
        <f t="shared" ca="1" si="99"/>
        <v>454560968.52517533</v>
      </c>
      <c r="CD99">
        <v>96</v>
      </c>
      <c r="CE99" s="1">
        <f t="shared" ca="1" si="134"/>
        <v>0.23921381325704605</v>
      </c>
      <c r="CF99" s="1">
        <f t="shared" ca="1" si="135"/>
        <v>0.76078618674295395</v>
      </c>
      <c r="CG99" s="2">
        <f t="shared" ca="1" si="100"/>
        <v>243046173.57704836</v>
      </c>
      <c r="CH99" s="2">
        <f t="shared" ca="1" si="136"/>
        <v>76420948.476741135</v>
      </c>
      <c r="CI99" s="2">
        <f t="shared" ca="1" si="101"/>
        <v>243046173.57704836</v>
      </c>
      <c r="CJ99" s="2">
        <f t="shared" ca="1" si="102"/>
        <v>62451157.339346647</v>
      </c>
      <c r="CK99" s="2">
        <f t="shared" ca="1" si="103"/>
        <v>305497330.91639501</v>
      </c>
      <c r="CN99">
        <v>96</v>
      </c>
      <c r="CO99" s="1">
        <f t="shared" ca="1" si="137"/>
        <v>0.54467190452854375</v>
      </c>
      <c r="CP99" s="1">
        <f t="shared" ca="1" si="138"/>
        <v>0.45532809547145625</v>
      </c>
      <c r="CQ99" s="2">
        <f t="shared" ca="1" si="104"/>
        <v>190821553.02712104</v>
      </c>
      <c r="CR99" s="2">
        <f t="shared" ca="1" si="139"/>
        <v>228264277.44319156</v>
      </c>
      <c r="CS99" s="2">
        <f t="shared" ca="1" si="105"/>
        <v>190821553.02712104</v>
      </c>
      <c r="CT99" s="2">
        <f t="shared" ca="1" si="106"/>
        <v>24305203.428665876</v>
      </c>
      <c r="CU99" s="2">
        <f t="shared" ca="1" si="107"/>
        <v>215126756.45578691</v>
      </c>
    </row>
    <row r="100" spans="1:99" x14ac:dyDescent="0.25">
      <c r="A100">
        <v>97</v>
      </c>
      <c r="B100" s="1">
        <f t="shared" ca="1" si="108"/>
        <v>0.97180947773941184</v>
      </c>
      <c r="C100" s="1">
        <f t="shared" ca="1" si="109"/>
        <v>2.8190522260588158E-2</v>
      </c>
      <c r="D100" s="2">
        <f t="shared" ca="1" si="70"/>
        <v>1062726.028813133</v>
      </c>
      <c r="E100" s="2">
        <f t="shared" ca="1" si="110"/>
        <v>36635264.061242074</v>
      </c>
      <c r="F100" s="2">
        <f t="shared" ca="1" si="111"/>
        <v>1062726.028813133</v>
      </c>
      <c r="G100" s="2">
        <f t="shared" ca="1" si="71"/>
        <v>8852824.2281592824</v>
      </c>
      <c r="H100" s="2">
        <f t="shared" ca="1" si="112"/>
        <v>9915550.2569724154</v>
      </c>
      <c r="K100">
        <v>97</v>
      </c>
      <c r="L100" s="1">
        <f t="shared" ca="1" si="113"/>
        <v>0.7197321011834984</v>
      </c>
      <c r="M100" s="1">
        <f t="shared" ca="1" si="114"/>
        <v>0.2802678988165016</v>
      </c>
      <c r="N100" s="2">
        <f t="shared" ca="1" si="72"/>
        <v>14332169.05171657</v>
      </c>
      <c r="O100" s="2">
        <f t="shared" ca="1" si="115"/>
        <v>36805221.681355566</v>
      </c>
      <c r="P100" s="2">
        <f t="shared" ca="1" si="73"/>
        <v>14332169.05171657</v>
      </c>
      <c r="Q100" s="2">
        <f t="shared" ca="1" si="74"/>
        <v>18692334.694336757</v>
      </c>
      <c r="R100" s="2">
        <f t="shared" ca="1" si="75"/>
        <v>33024503.746053327</v>
      </c>
      <c r="V100">
        <v>97</v>
      </c>
      <c r="W100" s="1">
        <f t="shared" ca="1" si="116"/>
        <v>0.46293550003434802</v>
      </c>
      <c r="X100" s="1">
        <f t="shared" ca="1" si="117"/>
        <v>0.53706449996565198</v>
      </c>
      <c r="Y100" s="2">
        <f t="shared" ca="1" si="76"/>
        <v>36222321.722023703</v>
      </c>
      <c r="Z100" s="2">
        <f t="shared" ca="1" si="118"/>
        <v>31222690.421471737</v>
      </c>
      <c r="AA100" s="2">
        <f t="shared" ca="1" si="77"/>
        <v>36222321.722023703</v>
      </c>
      <c r="AB100" s="2">
        <f t="shared" ca="1" si="78"/>
        <v>13272803.588753149</v>
      </c>
      <c r="AC100" s="2">
        <f t="shared" ca="1" si="79"/>
        <v>49495125.310776852</v>
      </c>
      <c r="AF100">
        <v>97</v>
      </c>
      <c r="AG100" s="1">
        <f t="shared" ca="1" si="119"/>
        <v>0.63225490244776084</v>
      </c>
      <c r="AH100" s="1">
        <f t="shared" ca="1" si="120"/>
        <v>0.36774509755223916</v>
      </c>
      <c r="AI100" s="2">
        <f t="shared" ca="1" si="80"/>
        <v>32237152.631971907</v>
      </c>
      <c r="AJ100" s="2">
        <f t="shared" ca="1" si="121"/>
        <v>55424526.195418939</v>
      </c>
      <c r="AK100" s="2">
        <f t="shared" ca="1" si="81"/>
        <v>32237152.631971907</v>
      </c>
      <c r="AL100" s="2">
        <f t="shared" ca="1" si="82"/>
        <v>22261418.201709427</v>
      </c>
      <c r="AM100" s="2">
        <f t="shared" ca="1" si="83"/>
        <v>54498570.83368133</v>
      </c>
      <c r="AP100">
        <v>97</v>
      </c>
      <c r="AQ100" s="1">
        <f t="shared" ca="1" si="122"/>
        <v>0.98851892624553517</v>
      </c>
      <c r="AR100" s="1">
        <f t="shared" ca="1" si="123"/>
        <v>1.1481073754464832E-2</v>
      </c>
      <c r="AS100" s="2">
        <f t="shared" ca="1" si="84"/>
        <v>1299725.4175376012</v>
      </c>
      <c r="AT100" s="2">
        <f t="shared" ca="1" si="124"/>
        <v>111906185.9226065</v>
      </c>
      <c r="AU100" s="2">
        <f t="shared" ca="1" si="85"/>
        <v>1299725.4175376012</v>
      </c>
      <c r="AV100" s="2">
        <f t="shared" ca="1" si="86"/>
        <v>13745415.494058236</v>
      </c>
      <c r="AW100" s="2">
        <f t="shared" ca="1" si="87"/>
        <v>15045140.911595838</v>
      </c>
      <c r="AZ100">
        <v>97</v>
      </c>
      <c r="BA100" s="1">
        <f t="shared" ca="1" si="125"/>
        <v>2.5689397775349176E-2</v>
      </c>
      <c r="BB100" s="1">
        <f t="shared" ca="1" si="126"/>
        <v>0.97431060222465082</v>
      </c>
      <c r="BC100" s="2">
        <f t="shared" ca="1" si="88"/>
        <v>142260050.94941533</v>
      </c>
      <c r="BD100" s="2">
        <f t="shared" ca="1" si="127"/>
        <v>3750934.2791061103</v>
      </c>
      <c r="BE100" s="2">
        <f t="shared" ca="1" si="89"/>
        <v>142260050.94941533</v>
      </c>
      <c r="BF100" s="2">
        <f t="shared" ca="1" si="90"/>
        <v>5781778.0330203176</v>
      </c>
      <c r="BG100" s="2">
        <f t="shared" ca="1" si="91"/>
        <v>148041828.98243564</v>
      </c>
      <c r="BJ100">
        <v>97</v>
      </c>
      <c r="BK100" s="1">
        <f t="shared" ca="1" si="128"/>
        <v>0.67612850084369469</v>
      </c>
      <c r="BL100" s="1">
        <f t="shared" ca="1" si="129"/>
        <v>0.32387149915630531</v>
      </c>
      <c r="BM100" s="2">
        <f t="shared" ca="1" si="92"/>
        <v>61118349.653089397</v>
      </c>
      <c r="BN100" s="2">
        <f t="shared" ca="1" si="130"/>
        <v>127593376.4861494</v>
      </c>
      <c r="BO100" s="2">
        <f t="shared" ca="1" si="93"/>
        <v>61118349.653089397</v>
      </c>
      <c r="BP100" s="2">
        <f t="shared" ca="1" si="94"/>
        <v>118455816.56653559</v>
      </c>
      <c r="BQ100" s="2">
        <f t="shared" ca="1" si="95"/>
        <v>179574166.219625</v>
      </c>
      <c r="BT100">
        <v>97</v>
      </c>
      <c r="BU100" s="1">
        <f t="shared" ca="1" si="131"/>
        <v>0.80434177550774344</v>
      </c>
      <c r="BV100" s="1">
        <f t="shared" ca="1" si="132"/>
        <v>0.19565822449225656</v>
      </c>
      <c r="BW100" s="2">
        <f t="shared" ca="1" si="96"/>
        <v>47916521.018252864</v>
      </c>
      <c r="BX100" s="2">
        <f t="shared" ca="1" si="133"/>
        <v>196982568.41485822</v>
      </c>
      <c r="BY100" s="2">
        <f t="shared" ca="1" si="97"/>
        <v>47916521.018252864</v>
      </c>
      <c r="BZ100" s="2">
        <f t="shared" ca="1" si="98"/>
        <v>37645645.27190268</v>
      </c>
      <c r="CA100" s="2">
        <f t="shared" ca="1" si="99"/>
        <v>85562166.290155545</v>
      </c>
      <c r="CD100">
        <v>97</v>
      </c>
      <c r="CE100" s="1">
        <f t="shared" ca="1" si="134"/>
        <v>0.90593690575627372</v>
      </c>
      <c r="CF100" s="1">
        <f t="shared" ca="1" si="135"/>
        <v>9.4063094243726275E-2</v>
      </c>
      <c r="CG100" s="2">
        <f t="shared" ca="1" si="100"/>
        <v>30050066.009517606</v>
      </c>
      <c r="CH100" s="2">
        <f t="shared" ca="1" si="136"/>
        <v>289417056.04427189</v>
      </c>
      <c r="CI100" s="2">
        <f t="shared" ca="1" si="101"/>
        <v>30050066.009517606</v>
      </c>
      <c r="CJ100" s="2">
        <f t="shared" ca="1" si="102"/>
        <v>271237064.65622437</v>
      </c>
      <c r="CK100" s="2">
        <f t="shared" ca="1" si="103"/>
        <v>301287130.66574198</v>
      </c>
      <c r="CN100">
        <v>97</v>
      </c>
      <c r="CO100" s="1">
        <f t="shared" ca="1" si="137"/>
        <v>0.46040044320879792</v>
      </c>
      <c r="CP100" s="1">
        <f t="shared" ca="1" si="138"/>
        <v>0.53959955679120208</v>
      </c>
      <c r="CQ100" s="2">
        <f t="shared" ca="1" si="104"/>
        <v>226138528.37925354</v>
      </c>
      <c r="CR100" s="2">
        <f t="shared" ca="1" si="139"/>
        <v>192947302.09105906</v>
      </c>
      <c r="CS100" s="2">
        <f t="shared" ca="1" si="105"/>
        <v>226138528.37925354</v>
      </c>
      <c r="CT100" s="2">
        <f t="shared" ca="1" si="106"/>
        <v>261371499.69465029</v>
      </c>
      <c r="CU100" s="2">
        <f t="shared" ca="1" si="107"/>
        <v>487510028.0739038</v>
      </c>
    </row>
    <row r="101" spans="1:99" x14ac:dyDescent="0.25">
      <c r="A101">
        <v>98</v>
      </c>
      <c r="B101" s="1">
        <f t="shared" ca="1" si="108"/>
        <v>0.96291591670672305</v>
      </c>
      <c r="C101" s="1">
        <f t="shared" ca="1" si="109"/>
        <v>3.7084083293276948E-2</v>
      </c>
      <c r="D101" s="2">
        <f t="shared" ca="1" si="70"/>
        <v>1397995.4044887361</v>
      </c>
      <c r="E101" s="2">
        <f t="shared" ca="1" si="110"/>
        <v>36299994.68556647</v>
      </c>
      <c r="F101" s="2">
        <f t="shared" ca="1" si="111"/>
        <v>1397995.4044887361</v>
      </c>
      <c r="G101" s="2">
        <f t="shared" ca="1" si="71"/>
        <v>22732044.101869412</v>
      </c>
      <c r="H101" s="2">
        <f t="shared" ca="1" si="112"/>
        <v>24130039.506358147</v>
      </c>
      <c r="K101">
        <v>98</v>
      </c>
      <c r="L101" s="1">
        <f t="shared" ca="1" si="113"/>
        <v>0.19435171356248093</v>
      </c>
      <c r="M101" s="1">
        <f t="shared" ca="1" si="114"/>
        <v>0.80564828643751907</v>
      </c>
      <c r="N101" s="2">
        <f t="shared" ca="1" si="72"/>
        <v>41198751.216985434</v>
      </c>
      <c r="O101" s="2">
        <f t="shared" ca="1" si="115"/>
        <v>9938639.516086705</v>
      </c>
      <c r="P101" s="2">
        <f t="shared" ca="1" si="73"/>
        <v>41198751.216985434</v>
      </c>
      <c r="Q101" s="2">
        <f t="shared" ca="1" si="74"/>
        <v>5269087.6073319167</v>
      </c>
      <c r="R101" s="2">
        <f t="shared" ca="1" si="75"/>
        <v>46467838.824317351</v>
      </c>
      <c r="V101">
        <v>98</v>
      </c>
      <c r="W101" s="1">
        <f t="shared" ca="1" si="116"/>
        <v>0.5761423729116617</v>
      </c>
      <c r="X101" s="1">
        <f t="shared" ca="1" si="117"/>
        <v>0.4238576270883383</v>
      </c>
      <c r="Y101" s="2">
        <f t="shared" ca="1" si="76"/>
        <v>28587082.806086138</v>
      </c>
      <c r="Z101" s="2">
        <f t="shared" ca="1" si="118"/>
        <v>38857929.337409303</v>
      </c>
      <c r="AA101" s="2">
        <f t="shared" ca="1" si="77"/>
        <v>28587082.806086138</v>
      </c>
      <c r="AB101" s="2">
        <f t="shared" ca="1" si="78"/>
        <v>50767932.565252215</v>
      </c>
      <c r="AC101" s="2">
        <f t="shared" ca="1" si="79"/>
        <v>79355015.371338353</v>
      </c>
      <c r="AF101">
        <v>98</v>
      </c>
      <c r="AG101" s="1">
        <f t="shared" ca="1" si="119"/>
        <v>0.44702757911625868</v>
      </c>
      <c r="AH101" s="1">
        <f t="shared" ca="1" si="120"/>
        <v>0.55297242088374132</v>
      </c>
      <c r="AI101" s="2">
        <f t="shared" ca="1" si="80"/>
        <v>48474490.75991533</v>
      </c>
      <c r="AJ101" s="2">
        <f t="shared" ca="1" si="121"/>
        <v>39187188.06747552</v>
      </c>
      <c r="AK101" s="2">
        <f t="shared" ca="1" si="81"/>
        <v>48474490.75991533</v>
      </c>
      <c r="AL101" s="2">
        <f t="shared" ca="1" si="82"/>
        <v>76250814.99081862</v>
      </c>
      <c r="AM101" s="2">
        <f t="shared" ca="1" si="83"/>
        <v>124725305.75073394</v>
      </c>
      <c r="AP101">
        <v>98</v>
      </c>
      <c r="AQ101" s="1">
        <f t="shared" ca="1" si="122"/>
        <v>0.71207515014261957</v>
      </c>
      <c r="AR101" s="1">
        <f t="shared" ca="1" si="123"/>
        <v>0.28792484985738043</v>
      </c>
      <c r="AS101" s="2">
        <f t="shared" ca="1" si="84"/>
        <v>32594795.025578909</v>
      </c>
      <c r="AT101" s="2">
        <f t="shared" ca="1" si="124"/>
        <v>80611116.314565182</v>
      </c>
      <c r="AU101" s="2">
        <f t="shared" ca="1" si="85"/>
        <v>32594795.025578909</v>
      </c>
      <c r="AV101" s="2">
        <f t="shared" ca="1" si="86"/>
        <v>40707308.404337913</v>
      </c>
      <c r="AW101" s="2">
        <f t="shared" ca="1" si="87"/>
        <v>73302103.429916829</v>
      </c>
      <c r="AZ101">
        <v>98</v>
      </c>
      <c r="BA101" s="1">
        <f t="shared" ca="1" si="125"/>
        <v>0.349022319311593</v>
      </c>
      <c r="BB101" s="1">
        <f t="shared" ca="1" si="126"/>
        <v>0.650977680688407</v>
      </c>
      <c r="BC101" s="2">
        <f t="shared" ca="1" si="88"/>
        <v>95049892.519092143</v>
      </c>
      <c r="BD101" s="2">
        <f t="shared" ca="1" si="127"/>
        <v>50961092.709429294</v>
      </c>
      <c r="BE101" s="2">
        <f t="shared" ca="1" si="89"/>
        <v>95049892.519092143</v>
      </c>
      <c r="BF101" s="2">
        <f t="shared" ca="1" si="90"/>
        <v>58250024.974225715</v>
      </c>
      <c r="BG101" s="2">
        <f t="shared" ca="1" si="91"/>
        <v>153299917.49331784</v>
      </c>
      <c r="BJ101">
        <v>98</v>
      </c>
      <c r="BK101" s="1">
        <f t="shared" ca="1" si="128"/>
        <v>0.22890156326336197</v>
      </c>
      <c r="BL101" s="1">
        <f t="shared" ca="1" si="129"/>
        <v>0.77109843673663803</v>
      </c>
      <c r="BM101" s="2">
        <f t="shared" ca="1" si="92"/>
        <v>145515317.01983958</v>
      </c>
      <c r="BN101" s="2">
        <f t="shared" ca="1" si="130"/>
        <v>43196409.11939922</v>
      </c>
      <c r="BO101" s="2">
        <f t="shared" ca="1" si="93"/>
        <v>145515317.01983958</v>
      </c>
      <c r="BP101" s="2">
        <f t="shared" ca="1" si="94"/>
        <v>38961306.671832144</v>
      </c>
      <c r="BQ101" s="2">
        <f t="shared" ca="1" si="95"/>
        <v>184476623.69167173</v>
      </c>
      <c r="BT101">
        <v>98</v>
      </c>
      <c r="BU101" s="1">
        <f t="shared" ca="1" si="131"/>
        <v>0.99529641708796768</v>
      </c>
      <c r="BV101" s="1">
        <f t="shared" ca="1" si="132"/>
        <v>4.7035829120323225E-3</v>
      </c>
      <c r="BW101" s="2">
        <f t="shared" ca="1" si="96"/>
        <v>1151903.1722298567</v>
      </c>
      <c r="BX101" s="2">
        <f t="shared" ca="1" si="133"/>
        <v>243747186.26088122</v>
      </c>
      <c r="BY101" s="2">
        <f t="shared" ca="1" si="97"/>
        <v>1151903.1722298567</v>
      </c>
      <c r="BZ101" s="2">
        <f t="shared" ca="1" si="98"/>
        <v>177009239.56906256</v>
      </c>
      <c r="CA101" s="2">
        <f t="shared" ca="1" si="99"/>
        <v>178161142.74129242</v>
      </c>
      <c r="CD101">
        <v>98</v>
      </c>
      <c r="CE101" s="1">
        <f t="shared" ca="1" si="134"/>
        <v>0.17553346360438615</v>
      </c>
      <c r="CF101" s="1">
        <f t="shared" ca="1" si="135"/>
        <v>0.82446653639561385</v>
      </c>
      <c r="CG101" s="2">
        <f t="shared" ca="1" si="100"/>
        <v>263389951.61196265</v>
      </c>
      <c r="CH101" s="2">
        <f t="shared" ca="1" si="136"/>
        <v>56077170.44182685</v>
      </c>
      <c r="CI101" s="2">
        <f t="shared" ca="1" si="101"/>
        <v>263389951.61196265</v>
      </c>
      <c r="CJ101" s="2">
        <f t="shared" ca="1" si="102"/>
        <v>148854319.69859841</v>
      </c>
      <c r="CK101" s="2">
        <f t="shared" ca="1" si="103"/>
        <v>412244271.31056106</v>
      </c>
      <c r="CN101">
        <v>98</v>
      </c>
      <c r="CO101" s="1">
        <f t="shared" ca="1" si="137"/>
        <v>0.17911317659189652</v>
      </c>
      <c r="CP101" s="1">
        <f t="shared" ca="1" si="138"/>
        <v>0.82088682340810348</v>
      </c>
      <c r="CQ101" s="2">
        <f t="shared" ca="1" si="104"/>
        <v>344022036.11012191</v>
      </c>
      <c r="CR101" s="2">
        <f t="shared" ca="1" si="139"/>
        <v>75063794.36019069</v>
      </c>
      <c r="CS101" s="2">
        <f t="shared" ca="1" si="105"/>
        <v>344022036.11012191</v>
      </c>
      <c r="CT101" s="2">
        <f t="shared" ca="1" si="106"/>
        <v>142743613.73586583</v>
      </c>
      <c r="CU101" s="2">
        <f t="shared" ca="1" si="107"/>
        <v>486765649.84598774</v>
      </c>
    </row>
    <row r="102" spans="1:99" x14ac:dyDescent="0.25">
      <c r="A102">
        <v>99</v>
      </c>
      <c r="B102" s="1">
        <f t="shared" ca="1" si="108"/>
        <v>0.17377854573791174</v>
      </c>
      <c r="C102" s="1">
        <f t="shared" ca="1" si="109"/>
        <v>0.82622145426208826</v>
      </c>
      <c r="D102" s="2">
        <f t="shared" ca="1" si="70"/>
        <v>31146888.194963202</v>
      </c>
      <c r="E102" s="2">
        <f t="shared" ca="1" si="110"/>
        <v>6551101.895092003</v>
      </c>
      <c r="F102" s="2">
        <f t="shared" ca="1" si="111"/>
        <v>31146888.194963202</v>
      </c>
      <c r="G102" s="2">
        <f t="shared" ca="1" si="71"/>
        <v>27477845.864658475</v>
      </c>
      <c r="H102" s="2">
        <f t="shared" ca="1" si="112"/>
        <v>58624734.059621677</v>
      </c>
      <c r="K102">
        <v>99</v>
      </c>
      <c r="L102" s="1">
        <f t="shared" ca="1" si="113"/>
        <v>0.62784531382205355</v>
      </c>
      <c r="M102" s="1">
        <f t="shared" ca="1" si="114"/>
        <v>0.37215468617794645</v>
      </c>
      <c r="N102" s="2">
        <f t="shared" ca="1" si="72"/>
        <v>19031019.60022549</v>
      </c>
      <c r="O102" s="2">
        <f t="shared" ca="1" si="115"/>
        <v>32106371.13284665</v>
      </c>
      <c r="P102" s="2">
        <f t="shared" ca="1" si="73"/>
        <v>19031019.60022549</v>
      </c>
      <c r="Q102" s="2">
        <f t="shared" ca="1" si="74"/>
        <v>10956399.724682227</v>
      </c>
      <c r="R102" s="2">
        <f t="shared" ca="1" si="75"/>
        <v>29987419.324907716</v>
      </c>
      <c r="V102">
        <v>99</v>
      </c>
      <c r="W102" s="1">
        <f t="shared" ca="1" si="116"/>
        <v>0.90461735689956624</v>
      </c>
      <c r="X102" s="1">
        <f t="shared" ca="1" si="117"/>
        <v>9.5382643100433762E-2</v>
      </c>
      <c r="Y102" s="2">
        <f t="shared" ca="1" si="76"/>
        <v>6433083.5221874462</v>
      </c>
      <c r="Z102" s="2">
        <f t="shared" ca="1" si="118"/>
        <v>61011928.621307991</v>
      </c>
      <c r="AA102" s="2">
        <f t="shared" ca="1" si="77"/>
        <v>6433083.5221874462</v>
      </c>
      <c r="AB102" s="2">
        <f t="shared" ca="1" si="78"/>
        <v>32880361.329822227</v>
      </c>
      <c r="AC102" s="2">
        <f t="shared" ca="1" si="79"/>
        <v>39313444.852009676</v>
      </c>
      <c r="AF102">
        <v>99</v>
      </c>
      <c r="AG102" s="1">
        <f t="shared" ca="1" si="119"/>
        <v>1.5102471904277159E-2</v>
      </c>
      <c r="AH102" s="1">
        <f t="shared" ca="1" si="120"/>
        <v>0.98489752809572284</v>
      </c>
      <c r="AI102" s="2">
        <f t="shared" ca="1" si="80"/>
        <v>86337770.785818413</v>
      </c>
      <c r="AJ102" s="2">
        <f t="shared" ca="1" si="121"/>
        <v>1323908.0415724367</v>
      </c>
      <c r="AK102" s="2">
        <f t="shared" ca="1" si="81"/>
        <v>86337770.785818413</v>
      </c>
      <c r="AL102" s="2">
        <f t="shared" ca="1" si="82"/>
        <v>30519535.951164819</v>
      </c>
      <c r="AM102" s="2">
        <f t="shared" ca="1" si="83"/>
        <v>116857306.73698324</v>
      </c>
      <c r="AP102">
        <v>99</v>
      </c>
      <c r="AQ102" s="1">
        <f t="shared" ca="1" si="122"/>
        <v>0.51444253171933063</v>
      </c>
      <c r="AR102" s="1">
        <f t="shared" ca="1" si="123"/>
        <v>0.48555746828066937</v>
      </c>
      <c r="AS102" s="2">
        <f t="shared" ca="1" si="84"/>
        <v>54967975.704726286</v>
      </c>
      <c r="AT102" s="2">
        <f t="shared" ca="1" si="124"/>
        <v>58237935.635417812</v>
      </c>
      <c r="AU102" s="2">
        <f t="shared" ca="1" si="85"/>
        <v>54967975.704726286</v>
      </c>
      <c r="AV102" s="2">
        <f t="shared" ca="1" si="86"/>
        <v>34938131.434814528</v>
      </c>
      <c r="AW102" s="2">
        <f t="shared" ca="1" si="87"/>
        <v>89906107.139540821</v>
      </c>
      <c r="AZ102">
        <v>99</v>
      </c>
      <c r="BA102" s="1">
        <f t="shared" ca="1" si="125"/>
        <v>0.71893858700994051</v>
      </c>
      <c r="BB102" s="1">
        <f t="shared" ca="1" si="126"/>
        <v>0.28106141299005949</v>
      </c>
      <c r="BC102" s="2">
        <f t="shared" ca="1" si="88"/>
        <v>41038053.820398942</v>
      </c>
      <c r="BD102" s="2">
        <f t="shared" ca="1" si="127"/>
        <v>104972931.40812249</v>
      </c>
      <c r="BE102" s="2">
        <f t="shared" ca="1" si="89"/>
        <v>41038053.820398942</v>
      </c>
      <c r="BF102" s="2">
        <f t="shared" ca="1" si="90"/>
        <v>14409045.970719606</v>
      </c>
      <c r="BG102" s="2">
        <f t="shared" ca="1" si="91"/>
        <v>55447099.791118547</v>
      </c>
      <c r="BJ102">
        <v>99</v>
      </c>
      <c r="BK102" s="1">
        <f t="shared" ca="1" si="128"/>
        <v>0.63684914290738159</v>
      </c>
      <c r="BL102" s="1">
        <f t="shared" ca="1" si="129"/>
        <v>0.36315085709261841</v>
      </c>
      <c r="BM102" s="2">
        <f t="shared" ca="1" si="92"/>
        <v>68530825.090892047</v>
      </c>
      <c r="BN102" s="2">
        <f t="shared" ca="1" si="130"/>
        <v>120180901.04834676</v>
      </c>
      <c r="BO102" s="2">
        <f t="shared" ca="1" si="93"/>
        <v>68530825.090892047</v>
      </c>
      <c r="BP102" s="2">
        <f t="shared" ca="1" si="94"/>
        <v>106104898.8983781</v>
      </c>
      <c r="BQ102" s="2">
        <f t="shared" ca="1" si="95"/>
        <v>174635723.98927015</v>
      </c>
      <c r="BT102">
        <v>99</v>
      </c>
      <c r="BU102" s="1">
        <f t="shared" ca="1" si="131"/>
        <v>0.25283012885090195</v>
      </c>
      <c r="BV102" s="1">
        <f t="shared" ca="1" si="132"/>
        <v>0.74716987114909805</v>
      </c>
      <c r="BW102" s="2">
        <f t="shared" ca="1" si="96"/>
        <v>182981221.09626904</v>
      </c>
      <c r="BX102" s="2">
        <f t="shared" ca="1" si="133"/>
        <v>61917868.33684203</v>
      </c>
      <c r="BY102" s="2">
        <f t="shared" ca="1" si="97"/>
        <v>182981221.09626904</v>
      </c>
      <c r="BZ102" s="2">
        <f t="shared" ca="1" si="98"/>
        <v>407870.33375522494</v>
      </c>
      <c r="CA102" s="2">
        <f t="shared" ca="1" si="99"/>
        <v>183389091.43002427</v>
      </c>
      <c r="CD102">
        <v>99</v>
      </c>
      <c r="CE102" s="1">
        <f t="shared" ca="1" si="134"/>
        <v>0.11516777311462223</v>
      </c>
      <c r="CF102" s="1">
        <f t="shared" ca="1" si="135"/>
        <v>0.88483222688537777</v>
      </c>
      <c r="CG102" s="2">
        <f t="shared" ca="1" si="100"/>
        <v>282674805.02351731</v>
      </c>
      <c r="CH102" s="2">
        <f t="shared" ca="1" si="136"/>
        <v>36792317.030272186</v>
      </c>
      <c r="CI102" s="2">
        <f t="shared" ca="1" si="101"/>
        <v>282674805.02351731</v>
      </c>
      <c r="CJ102" s="2">
        <f t="shared" ca="1" si="102"/>
        <v>33106498.171927452</v>
      </c>
      <c r="CK102" s="2">
        <f t="shared" ca="1" si="103"/>
        <v>315781303.19544476</v>
      </c>
      <c r="CN102">
        <v>99</v>
      </c>
      <c r="CO102" s="1">
        <f t="shared" ca="1" si="137"/>
        <v>0.28612403596711866</v>
      </c>
      <c r="CP102" s="1">
        <f t="shared" ca="1" si="138"/>
        <v>0.71387596403288134</v>
      </c>
      <c r="CQ102" s="2">
        <f t="shared" ca="1" si="104"/>
        <v>299175301.23951507</v>
      </c>
      <c r="CR102" s="2">
        <f t="shared" ca="1" si="139"/>
        <v>119910529.23079753</v>
      </c>
      <c r="CS102" s="2">
        <f t="shared" ca="1" si="105"/>
        <v>299175301.23951507</v>
      </c>
      <c r="CT102" s="2">
        <f t="shared" ca="1" si="106"/>
        <v>113244919.80325973</v>
      </c>
      <c r="CU102" s="2">
        <f t="shared" ca="1" si="107"/>
        <v>412420221.0427748</v>
      </c>
    </row>
    <row r="103" spans="1:99" x14ac:dyDescent="0.25">
      <c r="A103">
        <v>100</v>
      </c>
      <c r="B103" s="1">
        <f t="shared" ca="1" si="108"/>
        <v>0.64043479918275459</v>
      </c>
      <c r="C103" s="1">
        <f t="shared" ca="1" si="109"/>
        <v>0.35956520081724541</v>
      </c>
      <c r="D103" s="2">
        <f t="shared" ca="1" si="70"/>
        <v>13554885.377137227</v>
      </c>
      <c r="E103" s="2">
        <f t="shared" ca="1" si="110"/>
        <v>24143104.712917976</v>
      </c>
      <c r="F103" s="2">
        <f t="shared" ca="1" si="111"/>
        <v>13554885.377137227</v>
      </c>
      <c r="G103" s="2">
        <f t="shared" ca="1" si="71"/>
        <v>24143104.712917976</v>
      </c>
      <c r="H103" s="2">
        <f t="shared" ca="1" si="112"/>
        <v>37697990.090055205</v>
      </c>
      <c r="K103">
        <v>100</v>
      </c>
      <c r="L103" s="1">
        <f t="shared" ca="1" si="113"/>
        <v>0.21062131120346284</v>
      </c>
      <c r="M103" s="1">
        <f t="shared" ca="1" si="114"/>
        <v>0.78937868879653716</v>
      </c>
      <c r="N103" s="2">
        <f t="shared" ca="1" si="72"/>
        <v>40366766.445348673</v>
      </c>
      <c r="O103" s="2">
        <f t="shared" ca="1" si="115"/>
        <v>10770624.287723467</v>
      </c>
      <c r="P103" s="2">
        <f t="shared" ca="1" si="73"/>
        <v>40366766.445348673</v>
      </c>
      <c r="Q103" s="2">
        <f t="shared" ca="1" si="74"/>
        <v>10770624.287723467</v>
      </c>
      <c r="R103" s="2">
        <f t="shared" ca="1" si="75"/>
        <v>51137390.733072139</v>
      </c>
      <c r="V103">
        <v>100</v>
      </c>
      <c r="W103" s="1">
        <f t="shared" ca="1" si="116"/>
        <v>0.17151957689169472</v>
      </c>
      <c r="X103" s="1">
        <f t="shared" ca="1" si="117"/>
        <v>0.82848042310830528</v>
      </c>
      <c r="Y103" s="2">
        <f t="shared" ca="1" si="76"/>
        <v>55876872.197187893</v>
      </c>
      <c r="Z103" s="2">
        <f t="shared" ca="1" si="118"/>
        <v>11568139.946307547</v>
      </c>
      <c r="AA103" s="2">
        <f t="shared" ca="1" si="77"/>
        <v>55876872.197187893</v>
      </c>
      <c r="AB103" s="2">
        <f t="shared" ca="1" si="78"/>
        <v>11568139.946307547</v>
      </c>
      <c r="AC103" s="2">
        <f t="shared" ca="1" si="79"/>
        <v>67445012.14349544</v>
      </c>
      <c r="AF103">
        <v>100</v>
      </c>
      <c r="AG103" s="1">
        <f t="shared" ca="1" si="119"/>
        <v>0.95921068465151249</v>
      </c>
      <c r="AH103" s="1">
        <f t="shared" ca="1" si="120"/>
        <v>4.0789315348487509E-2</v>
      </c>
      <c r="AI103" s="2">
        <f t="shared" ca="1" si="80"/>
        <v>3575659.8616682761</v>
      </c>
      <c r="AJ103" s="2">
        <f t="shared" ca="1" si="121"/>
        <v>84086018.965722576</v>
      </c>
      <c r="AK103" s="2">
        <f t="shared" ca="1" si="81"/>
        <v>3575659.8616682761</v>
      </c>
      <c r="AL103" s="2">
        <f t="shared" ca="1" si="82"/>
        <v>84086018.965722576</v>
      </c>
      <c r="AM103" s="2">
        <f t="shared" ca="1" si="83"/>
        <v>87661678.82739085</v>
      </c>
      <c r="AP103">
        <v>100</v>
      </c>
      <c r="AQ103" s="1">
        <f t="shared" ca="1" si="122"/>
        <v>0.29746845148781054</v>
      </c>
      <c r="AR103" s="1">
        <f t="shared" ca="1" si="123"/>
        <v>0.70253154851218946</v>
      </c>
      <c r="AS103" s="2">
        <f t="shared" ca="1" si="84"/>
        <v>79530724.194525063</v>
      </c>
      <c r="AT103" s="2">
        <f t="shared" ca="1" si="124"/>
        <v>33675187.145619035</v>
      </c>
      <c r="AU103" s="2">
        <f t="shared" ca="1" si="85"/>
        <v>79530724.194525063</v>
      </c>
      <c r="AV103" s="2">
        <f t="shared" ca="1" si="86"/>
        <v>33675187.145619035</v>
      </c>
      <c r="AW103" s="2">
        <f t="shared" ca="1" si="87"/>
        <v>113205911.3401441</v>
      </c>
      <c r="AZ103">
        <v>100</v>
      </c>
      <c r="BA103" s="1">
        <f t="shared" ca="1" si="125"/>
        <v>0.70465205443669121</v>
      </c>
      <c r="BB103" s="1">
        <f t="shared" ca="1" si="126"/>
        <v>0.29534794556330879</v>
      </c>
      <c r="BC103" s="2">
        <f t="shared" ca="1" si="88"/>
        <v>43124044.516918436</v>
      </c>
      <c r="BD103" s="2">
        <f t="shared" ca="1" si="127"/>
        <v>102886940.711603</v>
      </c>
      <c r="BE103" s="2">
        <f t="shared" ca="1" si="89"/>
        <v>43124044.516918436</v>
      </c>
      <c r="BF103" s="2">
        <f t="shared" ca="1" si="90"/>
        <v>102886940.711603</v>
      </c>
      <c r="BG103" s="2">
        <f t="shared" ca="1" si="91"/>
        <v>146010985.22852144</v>
      </c>
      <c r="BJ103">
        <v>100</v>
      </c>
      <c r="BK103" s="1">
        <f t="shared" ca="1" si="128"/>
        <v>0.68519712044440406</v>
      </c>
      <c r="BL103" s="1">
        <f t="shared" ca="1" si="129"/>
        <v>0.31480287955559594</v>
      </c>
      <c r="BM103" s="2">
        <f t="shared" ca="1" si="92"/>
        <v>59406994.794539399</v>
      </c>
      <c r="BN103" s="2">
        <f t="shared" ca="1" si="130"/>
        <v>129304731.34469941</v>
      </c>
      <c r="BO103" s="2">
        <f t="shared" ca="1" si="93"/>
        <v>59406994.794539399</v>
      </c>
      <c r="BP103" s="2">
        <f t="shared" ca="1" si="94"/>
        <v>129304731.34469941</v>
      </c>
      <c r="BQ103" s="2">
        <f t="shared" ca="1" si="95"/>
        <v>188711726.1392388</v>
      </c>
      <c r="BT103">
        <v>100</v>
      </c>
      <c r="BU103" s="1">
        <f t="shared" ca="1" si="131"/>
        <v>0.25287361403359865</v>
      </c>
      <c r="BV103" s="1">
        <f t="shared" ca="1" si="132"/>
        <v>0.74712638596640135</v>
      </c>
      <c r="BW103" s="2">
        <f t="shared" ca="1" si="96"/>
        <v>182970571.61462277</v>
      </c>
      <c r="BX103" s="2">
        <f t="shared" ca="1" si="133"/>
        <v>61928517.8184883</v>
      </c>
      <c r="BY103" s="2">
        <f t="shared" ca="1" si="97"/>
        <v>182970571.61462277</v>
      </c>
      <c r="BZ103" s="2">
        <f t="shared" ca="1" si="98"/>
        <v>61928517.8184883</v>
      </c>
      <c r="CA103" s="2">
        <f t="shared" ca="1" si="99"/>
        <v>244899089.43311107</v>
      </c>
      <c r="CD103">
        <v>100</v>
      </c>
      <c r="CE103" s="1">
        <f t="shared" ca="1" si="134"/>
        <v>0.57111790164123821</v>
      </c>
      <c r="CF103" s="1">
        <f t="shared" ca="1" si="135"/>
        <v>0.42888209835876179</v>
      </c>
      <c r="CG103" s="2">
        <f t="shared" ca="1" si="100"/>
        <v>137013729.66306391</v>
      </c>
      <c r="CH103" s="2">
        <f t="shared" ca="1" si="136"/>
        <v>182453392.39072558</v>
      </c>
      <c r="CI103" s="2">
        <f t="shared" ca="1" si="101"/>
        <v>137013729.66306391</v>
      </c>
      <c r="CJ103" s="2">
        <f t="shared" ca="1" si="102"/>
        <v>182453392.39072558</v>
      </c>
      <c r="CK103" s="2">
        <f t="shared" ca="1" si="103"/>
        <v>319467122.0537895</v>
      </c>
      <c r="CN103">
        <v>100</v>
      </c>
      <c r="CO103" s="1">
        <f t="shared" ca="1" si="137"/>
        <v>0.50488684144791396</v>
      </c>
      <c r="CP103" s="1">
        <f t="shared" ca="1" si="138"/>
        <v>0.49511315855208604</v>
      </c>
      <c r="CQ103" s="2">
        <f t="shared" ca="1" si="104"/>
        <v>207494909.22858053</v>
      </c>
      <c r="CR103" s="2">
        <f t="shared" ca="1" si="139"/>
        <v>211590921.24173206</v>
      </c>
      <c r="CS103" s="2">
        <f t="shared" ca="1" si="105"/>
        <v>207494909.22858053</v>
      </c>
      <c r="CT103" s="2">
        <f t="shared" ca="1" si="106"/>
        <v>211590921.24173206</v>
      </c>
      <c r="CU103" s="2">
        <f t="shared" ca="1" si="107"/>
        <v>419085830.4703126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CV503"/>
  <sheetViews>
    <sheetView workbookViewId="0">
      <selection activeCell="A3" sqref="A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22.7109375" bestFit="1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'[1]2029'!B118</f>
        <v>3748855681.177712</v>
      </c>
      <c r="B3" s="6"/>
      <c r="C3" s="7">
        <f>A3/H3</f>
        <v>37488556.811777122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'[1]2029'!$C$118</f>
        <v>5085329411.7888403</v>
      </c>
      <c r="L3" s="6"/>
      <c r="M3" s="7">
        <f>K3/R3</f>
        <v>50853294.117888406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'[1]2029'!D118</f>
        <v>6707031763.1587124</v>
      </c>
      <c r="W3" s="6"/>
      <c r="X3" s="7">
        <f>V3/AC3</f>
        <v>67070317.631587125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'[1]2029'!E118</f>
        <v>8717466950.0572014</v>
      </c>
      <c r="AG3" s="6"/>
      <c r="AH3" s="7">
        <f>AF3/AM3</f>
        <v>87174669.500572011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'[1]2029'!F118</f>
        <v>11257698961.047663</v>
      </c>
      <c r="AQ3" s="6"/>
      <c r="AR3" s="7">
        <f>AP3/AW3</f>
        <v>112576989.61047663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'[1]2029'!G118</f>
        <v>14519981308.836298</v>
      </c>
      <c r="BA3" s="6"/>
      <c r="BB3" s="7">
        <f>AZ3/BG3</f>
        <v>145199813.08836299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'[1]2029'!H118</f>
        <v>18766332766.068752</v>
      </c>
      <c r="BK3" s="6"/>
      <c r="BL3" s="7">
        <f>BJ3/BQ3</f>
        <v>187663327.66068754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'[1]2029'!I118</f>
        <v>24353853893.626045</v>
      </c>
      <c r="BU3" s="6"/>
      <c r="BV3" s="7">
        <f>BT3/CA3</f>
        <v>243538538.93626046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'[1]2029'!J118</f>
        <v>31769230470.904621</v>
      </c>
      <c r="CE3" s="6"/>
      <c r="CF3" s="7">
        <f>CD3/CK3</f>
        <v>317692304.70904619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'[1]2029'!K118</f>
        <v>41675757585.658867</v>
      </c>
      <c r="CO3" s="6"/>
      <c r="CP3" s="7">
        <f>CN3/CU3</f>
        <v>416757575.85658866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0.39574824778662276</v>
      </c>
      <c r="C4" s="1">
        <f ca="1">1-B4</f>
        <v>0.60425175221337724</v>
      </c>
      <c r="D4" s="2">
        <f t="shared" ref="D4:D67" ca="1" si="0">C$3*C4</f>
        <v>22652526.141467065</v>
      </c>
      <c r="E4" s="2">
        <f ca="1">C$3-D4</f>
        <v>14836030.670310058</v>
      </c>
      <c r="F4" s="2">
        <f ca="1">D4</f>
        <v>22652526.141467065</v>
      </c>
      <c r="G4" s="2">
        <f t="shared" ref="G4:G67" ca="1" si="1">IFERROR(INDEX(A$4:E$503,H$3+3-ROW(),5),0)</f>
        <v>18618090.428704273</v>
      </c>
      <c r="H4" s="2">
        <f ca="1">F4+G4</f>
        <v>41270616.570171341</v>
      </c>
      <c r="K4">
        <v>1</v>
      </c>
      <c r="L4" s="1">
        <f ca="1">RAND()</f>
        <v>7.731557549306356E-2</v>
      </c>
      <c r="M4" s="1">
        <f ca="1">1-L4</f>
        <v>0.92268442450693644</v>
      </c>
      <c r="N4" s="2">
        <f t="shared" ref="N4:N67" ca="1" si="2">M$3*M4</f>
        <v>46921542.417445838</v>
      </c>
      <c r="O4" s="2">
        <f ca="1">M$3-N4</f>
        <v>3931751.7004425675</v>
      </c>
      <c r="P4" s="2">
        <f t="shared" ref="P4:P67" ca="1" si="3">N4</f>
        <v>46921542.417445838</v>
      </c>
      <c r="Q4" s="2">
        <f t="shared" ref="Q4:Q67" ca="1" si="4">IFERROR(INDEX(K$4:O$103,R$3+3-ROW(),5),0)</f>
        <v>42940489.767929345</v>
      </c>
      <c r="R4" s="2">
        <f t="shared" ref="R4:R67" ca="1" si="5">P4+Q4</f>
        <v>89862032.185375184</v>
      </c>
      <c r="V4">
        <v>1</v>
      </c>
      <c r="W4" s="1">
        <f ca="1">RAND()</f>
        <v>0.17449169618756755</v>
      </c>
      <c r="X4" s="1">
        <f ca="1">1-W4</f>
        <v>0.82550830381243245</v>
      </c>
      <c r="Y4" s="2">
        <f t="shared" ref="Y4:Y67" ca="1" si="6">X$3*X4</f>
        <v>55367104.144212566</v>
      </c>
      <c r="Z4" s="2">
        <f ca="1">X$3-Y4</f>
        <v>11703213.487374559</v>
      </c>
      <c r="AA4" s="2">
        <f t="shared" ref="AA4:AA67" ca="1" si="7">Y4</f>
        <v>55367104.144212566</v>
      </c>
      <c r="AB4" s="2">
        <f t="shared" ref="AB4:AB67" ca="1" si="8">IFERROR(INDEX(V$4:Z$103,AC$3+3-ROW(),5),0)</f>
        <v>25575240.621496037</v>
      </c>
      <c r="AC4" s="2">
        <f t="shared" ref="AC4:AC67" ca="1" si="9">AA4+AB4</f>
        <v>80942344.765708596</v>
      </c>
      <c r="AF4">
        <v>1</v>
      </c>
      <c r="AG4" s="1">
        <f ca="1">RAND()</f>
        <v>0.89232211469305589</v>
      </c>
      <c r="AH4" s="1">
        <f ca="1">1-AG4</f>
        <v>0.10767788530694411</v>
      </c>
      <c r="AI4" s="2">
        <f t="shared" ref="AI4:AI67" ca="1" si="10">AH$3*AH4</f>
        <v>9386784.0641533509</v>
      </c>
      <c r="AJ4" s="2">
        <f ca="1">AH$3-AI4</f>
        <v>77787885.436418653</v>
      </c>
      <c r="AK4" s="2">
        <f t="shared" ref="AK4:AK67" ca="1" si="11">AI4</f>
        <v>9386784.0641533509</v>
      </c>
      <c r="AL4" s="2">
        <f t="shared" ref="AL4:AL67" ca="1" si="12">IFERROR(INDEX(AF$4:AJ$103,AM$3+3-ROW(),5),0)</f>
        <v>7431117.6551154405</v>
      </c>
      <c r="AM4" s="2">
        <f t="shared" ref="AM4:AM67" ca="1" si="13">AK4+AL4</f>
        <v>16817901.719268791</v>
      </c>
      <c r="AP4">
        <v>1</v>
      </c>
      <c r="AQ4" s="1">
        <f ca="1">RAND()</f>
        <v>6.7061562407285669E-2</v>
      </c>
      <c r="AR4" s="1">
        <f ca="1">1-AQ4</f>
        <v>0.93293843759271433</v>
      </c>
      <c r="AS4" s="2">
        <f t="shared" ref="AS4:AS67" ca="1" si="14">AR$3*AR4</f>
        <v>105027400.79608931</v>
      </c>
      <c r="AT4" s="2">
        <f ca="1">AR$3-AS4</f>
        <v>7549588.8143873215</v>
      </c>
      <c r="AU4" s="2">
        <f t="shared" ref="AU4:AU67" ca="1" si="15">AS4</f>
        <v>105027400.79608931</v>
      </c>
      <c r="AV4" s="2">
        <f t="shared" ref="AV4:AV67" ca="1" si="16">IFERROR(INDEX(AP$4:AT$103,AW$3+3-ROW(),5),0)</f>
        <v>107423604.5965412</v>
      </c>
      <c r="AW4" s="2">
        <f t="shared" ref="AW4:AW67" ca="1" si="17">AU4+AV4</f>
        <v>212451005.39263052</v>
      </c>
      <c r="AZ4">
        <v>1</v>
      </c>
      <c r="BA4" s="1">
        <f ca="1">RAND()</f>
        <v>0.97206649930936406</v>
      </c>
      <c r="BB4" s="1">
        <f ca="1">1-BA4</f>
        <v>2.7933500690635937E-2</v>
      </c>
      <c r="BC4" s="2">
        <f t="shared" ref="BC4:BC67" ca="1" si="18">BB$3*BB4</f>
        <v>4055939.0791839967</v>
      </c>
      <c r="BD4" s="2">
        <f ca="1">BB$3-BC4</f>
        <v>141143874.009179</v>
      </c>
      <c r="BE4" s="2">
        <f t="shared" ref="BE4:BE67" ca="1" si="19">BC4</f>
        <v>4055939.0791839967</v>
      </c>
      <c r="BF4" s="2">
        <f t="shared" ref="BF4:BF67" ca="1" si="20">IFERROR(INDEX(AZ$4:BD$103,BG$3+3-ROW(),5),0)</f>
        <v>114771378.64500776</v>
      </c>
      <c r="BG4" s="2">
        <f t="shared" ref="BG4:BG67" ca="1" si="21">BE4+BF4</f>
        <v>118827317.72419176</v>
      </c>
      <c r="BJ4">
        <v>1</v>
      </c>
      <c r="BK4" s="1">
        <f ca="1">RAND()</f>
        <v>0.78278611948884214</v>
      </c>
      <c r="BL4" s="1">
        <f ca="1">1-BK4</f>
        <v>0.21721388051115786</v>
      </c>
      <c r="BM4" s="2">
        <f t="shared" ref="BM4:BM67" ca="1" si="22">BL$3*BL4</f>
        <v>40763079.63081485</v>
      </c>
      <c r="BN4" s="2">
        <f ca="1">BL$3-BM4</f>
        <v>146900248.02987269</v>
      </c>
      <c r="BO4" s="2">
        <f t="shared" ref="BO4:BO67" ca="1" si="23">BM4</f>
        <v>40763079.63081485</v>
      </c>
      <c r="BP4" s="2">
        <f t="shared" ref="BP4:BP67" ca="1" si="24">IFERROR(INDEX(BJ$4:BN$103,BQ$3+3-ROW(),5),0)</f>
        <v>42556056.234219402</v>
      </c>
      <c r="BQ4" s="2">
        <f t="shared" ref="BQ4:BQ67" ca="1" si="25">BO4+BP4</f>
        <v>83319135.865034252</v>
      </c>
      <c r="BT4">
        <v>1</v>
      </c>
      <c r="BU4" s="1">
        <f ca="1">RAND()</f>
        <v>3.5530434372608055E-2</v>
      </c>
      <c r="BV4" s="1">
        <f ca="1">1-BU4</f>
        <v>0.96446956562739194</v>
      </c>
      <c r="BW4" s="2">
        <f t="shared" ref="BW4:BW67" ca="1" si="26">BV$3*BV4</f>
        <v>234885508.86138481</v>
      </c>
      <c r="BX4" s="2">
        <f ca="1">BV$3-BW4</f>
        <v>8653030.0748756528</v>
      </c>
      <c r="BY4" s="2">
        <f t="shared" ref="BY4:BY67" ca="1" si="27">BW4</f>
        <v>234885508.86138481</v>
      </c>
      <c r="BZ4" s="2">
        <f t="shared" ref="BZ4:BZ67" ca="1" si="28">IFERROR(INDEX(BT$4:BX$103,CA$3+3-ROW(),5),0)</f>
        <v>35705621.347938329</v>
      </c>
      <c r="CA4" s="2">
        <f t="shared" ref="CA4:CA67" ca="1" si="29">BY4+BZ4</f>
        <v>270591130.20932317</v>
      </c>
      <c r="CD4">
        <v>1</v>
      </c>
      <c r="CE4" s="1">
        <f ca="1">RAND()</f>
        <v>8.0363651331115116E-2</v>
      </c>
      <c r="CF4" s="1">
        <f ca="1">1-CE4</f>
        <v>0.91963634866888488</v>
      </c>
      <c r="CG4" s="2">
        <f t="shared" ref="CG4:CG67" ca="1" si="30">CF$3*CF4</f>
        <v>292161391.10282999</v>
      </c>
      <c r="CH4" s="2">
        <f ca="1">CF$3-CG4</f>
        <v>25530913.606216192</v>
      </c>
      <c r="CI4" s="2">
        <f t="shared" ref="CI4:CI67" ca="1" si="31">CG4</f>
        <v>292161391.10282999</v>
      </c>
      <c r="CJ4" s="2">
        <f t="shared" ref="CJ4:CJ67" ca="1" si="32">IFERROR(INDEX(CD$4:CH$103,CK$3+3-ROW(),5),0)</f>
        <v>114316774.34749705</v>
      </c>
      <c r="CK4" s="2">
        <f t="shared" ref="CK4:CK67" ca="1" si="33">CI4+CJ4</f>
        <v>406478165.45032704</v>
      </c>
      <c r="CN4">
        <v>1</v>
      </c>
      <c r="CO4" s="1">
        <f ca="1">RAND()</f>
        <v>0.76510994434730639</v>
      </c>
      <c r="CP4" s="1">
        <f ca="1">1-CO4</f>
        <v>0.23489005565269361</v>
      </c>
      <c r="CQ4" s="2">
        <f t="shared" ref="CQ4:CQ67" ca="1" si="34">CP$3*CP4</f>
        <v>97892210.186635792</v>
      </c>
      <c r="CR4" s="2">
        <f ca="1">CP$3-CQ4</f>
        <v>318865365.66995287</v>
      </c>
      <c r="CS4" s="2">
        <f t="shared" ref="CS4:CS67" ca="1" si="35">CQ4</f>
        <v>97892210.186635792</v>
      </c>
      <c r="CT4" s="2">
        <f t="shared" ref="CT4:CT67" ca="1" si="36">IFERROR(INDEX(CN$4:CR$103,CU$3+3-ROW(),5),0)</f>
        <v>36473050.334909618</v>
      </c>
      <c r="CU4" s="2">
        <f t="shared" ref="CU4:CU67" ca="1" si="37">CS4+CT4</f>
        <v>134365260.52154541</v>
      </c>
    </row>
    <row r="5" spans="1:100" x14ac:dyDescent="0.25">
      <c r="A5">
        <v>2</v>
      </c>
      <c r="B5" s="1">
        <f t="shared" ref="B5:B68" ca="1" si="38">IF(A5&gt;H$3,0,RAND())</f>
        <v>6.4456670326994092E-2</v>
      </c>
      <c r="C5" s="1">
        <f t="shared" ref="C5:C68" ca="1" si="39">IF(A5&gt;H$3,0,1-B5)</f>
        <v>0.93554332967300591</v>
      </c>
      <c r="D5" s="2">
        <f t="shared" ca="1" si="0"/>
        <v>35072169.264325619</v>
      </c>
      <c r="E5" s="2">
        <f t="shared" ref="E5:E68" ca="1" si="40">IF(A5&gt;H$3,0,C$3-D5)</f>
        <v>2416387.5474515036</v>
      </c>
      <c r="F5" s="2">
        <f t="shared" ref="F5:F68" ca="1" si="41">D5</f>
        <v>35072169.264325619</v>
      </c>
      <c r="G5" s="2">
        <f t="shared" ca="1" si="1"/>
        <v>25662598.315536313</v>
      </c>
      <c r="H5" s="2">
        <f t="shared" ref="H5:H68" ca="1" si="42">F5+G5</f>
        <v>60734767.579861932</v>
      </c>
      <c r="K5">
        <v>2</v>
      </c>
      <c r="L5" s="1">
        <f t="shared" ref="L5:L68" ca="1" si="43">IF(K5&gt;R$3,0,RAND())</f>
        <v>0.92425256290154933</v>
      </c>
      <c r="M5" s="1">
        <f t="shared" ref="M5:M68" ca="1" si="44">IF(K5&gt;R$3,0,1-L5)</f>
        <v>7.5747437098450665E-2</v>
      </c>
      <c r="N5" s="2">
        <f t="shared" ca="1" si="2"/>
        <v>3852006.6974437633</v>
      </c>
      <c r="O5" s="2">
        <f t="shared" ref="O5:O68" ca="1" si="45">IF(K5&gt;R$3,0,M$3-N5)</f>
        <v>47001287.420444645</v>
      </c>
      <c r="P5" s="2">
        <f t="shared" ca="1" si="3"/>
        <v>3852006.6974437633</v>
      </c>
      <c r="Q5" s="2">
        <f t="shared" ca="1" si="4"/>
        <v>9751426.0777566507</v>
      </c>
      <c r="R5" s="2">
        <f t="shared" ca="1" si="5"/>
        <v>13603432.775200414</v>
      </c>
      <c r="V5">
        <v>2</v>
      </c>
      <c r="W5" s="1">
        <f t="shared" ref="W5:W68" ca="1" si="46">IF(V5&gt;AC$3,0,RAND())</f>
        <v>0.31499413127230869</v>
      </c>
      <c r="X5" s="1">
        <f t="shared" ref="X5:X68" ca="1" si="47">IF(V5&gt;AC$3,0,1-W5)</f>
        <v>0.68500586872769131</v>
      </c>
      <c r="Y5" s="2">
        <f t="shared" ca="1" si="6"/>
        <v>45943561.195067532</v>
      </c>
      <c r="Z5" s="2">
        <f t="shared" ref="Z5:Z68" ca="1" si="48">IF(V5&gt;AC$3,0,X$3-Y5)</f>
        <v>21126756.436519593</v>
      </c>
      <c r="AA5" s="2">
        <f t="shared" ca="1" si="7"/>
        <v>45943561.195067532</v>
      </c>
      <c r="AB5" s="2">
        <f t="shared" ca="1" si="8"/>
        <v>27077634.626525469</v>
      </c>
      <c r="AC5" s="2">
        <f t="shared" ca="1" si="9"/>
        <v>73021195.821593001</v>
      </c>
      <c r="AF5">
        <v>2</v>
      </c>
      <c r="AG5" s="1">
        <f t="shared" ref="AG5:AG68" ca="1" si="49">IF(AF5&gt;AM$3,0,RAND())</f>
        <v>0.46118615745273561</v>
      </c>
      <c r="AH5" s="1">
        <f t="shared" ref="AH5:AH68" ca="1" si="50">IF(AF5&gt;AM$3,0,1-AG5)</f>
        <v>0.53881384254726439</v>
      </c>
      <c r="AI5" s="2">
        <f t="shared" ca="1" si="10"/>
        <v>46970918.646391019</v>
      </c>
      <c r="AJ5" s="2">
        <f t="shared" ref="AJ5:AJ68" ca="1" si="51">IF(AF5&gt;AM$3,0,AH$3-AI5)</f>
        <v>40203750.854180992</v>
      </c>
      <c r="AK5" s="2">
        <f t="shared" ca="1" si="11"/>
        <v>46970918.646391019</v>
      </c>
      <c r="AL5" s="2">
        <f t="shared" ca="1" si="12"/>
        <v>39597059.144892342</v>
      </c>
      <c r="AM5" s="2">
        <f t="shared" ca="1" si="13"/>
        <v>86567977.791283369</v>
      </c>
      <c r="AP5">
        <v>2</v>
      </c>
      <c r="AQ5" s="1">
        <f t="shared" ref="AQ5:AQ68" ca="1" si="52">IF(AP5&gt;AW$3,0,RAND())</f>
        <v>0.13364493245286313</v>
      </c>
      <c r="AR5" s="1">
        <f t="shared" ref="AR5:AR68" ca="1" si="53">IF(AP5&gt;AW$3,0,1-AQ5)</f>
        <v>0.86635506754713687</v>
      </c>
      <c r="AS5" s="2">
        <f t="shared" ca="1" si="14"/>
        <v>97531645.438237801</v>
      </c>
      <c r="AT5" s="2">
        <f t="shared" ref="AT5:AT68" ca="1" si="54">IF(AP5&gt;AW$3,0,AR$3-AS5)</f>
        <v>15045344.172238827</v>
      </c>
      <c r="AU5" s="2">
        <f t="shared" ca="1" si="15"/>
        <v>97531645.438237801</v>
      </c>
      <c r="AV5" s="2">
        <f t="shared" ca="1" si="16"/>
        <v>52909706.156915434</v>
      </c>
      <c r="AW5" s="2">
        <f t="shared" ca="1" si="17"/>
        <v>150441351.59515324</v>
      </c>
      <c r="AZ5">
        <v>2</v>
      </c>
      <c r="BA5" s="1">
        <f t="shared" ref="BA5:BA68" ca="1" si="55">IF(AZ5&gt;BG$3,0,RAND())</f>
        <v>0.57008867173357591</v>
      </c>
      <c r="BB5" s="1">
        <f t="shared" ref="BB5:BB68" ca="1" si="56">IF(AZ5&gt;BG$3,0,1-BA5)</f>
        <v>0.42991132826642409</v>
      </c>
      <c r="BC5" s="2">
        <f t="shared" ca="1" si="18"/>
        <v>62423044.508854643</v>
      </c>
      <c r="BD5" s="2">
        <f t="shared" ref="BD5:BD68" ca="1" si="57">IF(AZ5&gt;BG$3,0,BB$3-BC5)</f>
        <v>82776768.579508349</v>
      </c>
      <c r="BE5" s="2">
        <f t="shared" ca="1" si="19"/>
        <v>62423044.508854643</v>
      </c>
      <c r="BF5" s="2">
        <f t="shared" ca="1" si="20"/>
        <v>138008913.38712373</v>
      </c>
      <c r="BG5" s="2">
        <f t="shared" ca="1" si="21"/>
        <v>200431957.89597839</v>
      </c>
      <c r="BJ5">
        <v>2</v>
      </c>
      <c r="BK5" s="1">
        <f t="shared" ref="BK5:BK68" ca="1" si="58">IF(BJ5&gt;BQ$3,0,RAND())</f>
        <v>0.11391392823435187</v>
      </c>
      <c r="BL5" s="1">
        <f t="shared" ref="BL5:BL68" ca="1" si="59">IF(BJ5&gt;BQ$3,0,1-BK5)</f>
        <v>0.88608607176564813</v>
      </c>
      <c r="BM5" s="2">
        <f t="shared" ca="1" si="22"/>
        <v>166285860.82132831</v>
      </c>
      <c r="BN5" s="2">
        <f t="shared" ref="BN5:BN68" ca="1" si="60">IF(BJ5&gt;BQ$3,0,BL$3-BM5)</f>
        <v>21377466.839359224</v>
      </c>
      <c r="BO5" s="2">
        <f t="shared" ca="1" si="23"/>
        <v>166285860.82132831</v>
      </c>
      <c r="BP5" s="2">
        <f t="shared" ca="1" si="24"/>
        <v>168675947.86143106</v>
      </c>
      <c r="BQ5" s="2">
        <f t="shared" ca="1" si="25"/>
        <v>334961808.6827594</v>
      </c>
      <c r="BT5">
        <v>2</v>
      </c>
      <c r="BU5" s="1">
        <f t="shared" ref="BU5:BU68" ca="1" si="61">IF(BT5&gt;CA$3,0,RAND())</f>
        <v>0.12108784577959908</v>
      </c>
      <c r="BV5" s="1">
        <f t="shared" ref="BV5:BV68" ca="1" si="62">IF(BT5&gt;CA$3,0,1-BU5)</f>
        <v>0.87891215422040092</v>
      </c>
      <c r="BW5" s="2">
        <f t="shared" ca="1" si="26"/>
        <v>214048981.89215767</v>
      </c>
      <c r="BX5" s="2">
        <f t="shared" ref="BX5:BX68" ca="1" si="63">IF(BT5&gt;CA$3,0,BV$3-BW5)</f>
        <v>29489557.044102788</v>
      </c>
      <c r="BY5" s="2">
        <f t="shared" ca="1" si="27"/>
        <v>214048981.89215767</v>
      </c>
      <c r="BZ5" s="2">
        <f t="shared" ca="1" si="28"/>
        <v>206657364.65183768</v>
      </c>
      <c r="CA5" s="2">
        <f t="shared" ca="1" si="29"/>
        <v>420706346.54399538</v>
      </c>
      <c r="CD5">
        <v>2</v>
      </c>
      <c r="CE5" s="1">
        <f t="shared" ref="CE5:CE68" ca="1" si="64">IF(CD5&gt;CK$3,0,RAND())</f>
        <v>0.56904278420693777</v>
      </c>
      <c r="CF5" s="1">
        <f t="shared" ref="CF5:CF68" ca="1" si="65">IF(CD5&gt;CK$3,0,1-CE5)</f>
        <v>0.43095721579306223</v>
      </c>
      <c r="CG5" s="2">
        <f t="shared" ca="1" si="30"/>
        <v>136911791.1162917</v>
      </c>
      <c r="CH5" s="2">
        <f t="shared" ref="CH5:CH68" ca="1" si="66">IF(CD5&gt;CK$3,0,CF$3-CG5)</f>
        <v>180780513.59275448</v>
      </c>
      <c r="CI5" s="2">
        <f t="shared" ca="1" si="31"/>
        <v>136911791.1162917</v>
      </c>
      <c r="CJ5" s="2">
        <f t="shared" ca="1" si="32"/>
        <v>260700087.39333025</v>
      </c>
      <c r="CK5" s="2">
        <f t="shared" ca="1" si="33"/>
        <v>397611878.50962198</v>
      </c>
      <c r="CN5">
        <v>2</v>
      </c>
      <c r="CO5" s="1">
        <f t="shared" ref="CO5:CO68" ca="1" si="67">IF(CN5&gt;CU$3,0,RAND())</f>
        <v>0.56699057089216753</v>
      </c>
      <c r="CP5" s="1">
        <f t="shared" ref="CP5:CP68" ca="1" si="68">IF(CN5&gt;CU$3,0,1-CO5)</f>
        <v>0.43300942910783247</v>
      </c>
      <c r="CQ5" s="2">
        <f t="shared" ca="1" si="34"/>
        <v>180459959.99802563</v>
      </c>
      <c r="CR5" s="2">
        <f t="shared" ref="CR5:CR68" ca="1" si="69">IF(CN5&gt;CU$3,0,CP$3-CQ5)</f>
        <v>236297615.85856304</v>
      </c>
      <c r="CS5" s="2">
        <f t="shared" ca="1" si="35"/>
        <v>180459959.99802563</v>
      </c>
      <c r="CT5" s="2">
        <f t="shared" ca="1" si="36"/>
        <v>321541588.02673006</v>
      </c>
      <c r="CU5" s="2">
        <f t="shared" ca="1" si="37"/>
        <v>502001548.02475572</v>
      </c>
    </row>
    <row r="6" spans="1:100" x14ac:dyDescent="0.25">
      <c r="A6">
        <v>3</v>
      </c>
      <c r="B6" s="1">
        <f t="shared" ca="1" si="38"/>
        <v>0.16923605910355544</v>
      </c>
      <c r="C6" s="1">
        <f t="shared" ca="1" si="39"/>
        <v>0.83076394089644456</v>
      </c>
      <c r="D6" s="2">
        <f t="shared" ca="1" si="0"/>
        <v>31144141.195472214</v>
      </c>
      <c r="E6" s="2">
        <f t="shared" ca="1" si="40"/>
        <v>6344415.6163049079</v>
      </c>
      <c r="F6" s="2">
        <f t="shared" ca="1" si="41"/>
        <v>31144141.195472214</v>
      </c>
      <c r="G6" s="2">
        <f t="shared" ca="1" si="1"/>
        <v>2863778.1754883751</v>
      </c>
      <c r="H6" s="2">
        <f t="shared" ca="1" si="42"/>
        <v>34007919.370960593</v>
      </c>
      <c r="K6">
        <v>3</v>
      </c>
      <c r="L6" s="1">
        <f t="shared" ca="1" si="43"/>
        <v>0.23314481299605228</v>
      </c>
      <c r="M6" s="1">
        <f t="shared" ca="1" si="44"/>
        <v>0.76685518700394772</v>
      </c>
      <c r="N6" s="2">
        <f t="shared" ca="1" si="2"/>
        <v>38997112.370540068</v>
      </c>
      <c r="O6" s="2">
        <f t="shared" ca="1" si="45"/>
        <v>11856181.747348338</v>
      </c>
      <c r="P6" s="2">
        <f t="shared" ca="1" si="3"/>
        <v>38997112.370540068</v>
      </c>
      <c r="Q6" s="2">
        <f t="shared" ca="1" si="4"/>
        <v>40300850.70355963</v>
      </c>
      <c r="R6" s="2">
        <f t="shared" ca="1" si="5"/>
        <v>79297963.07409969</v>
      </c>
      <c r="V6">
        <v>3</v>
      </c>
      <c r="W6" s="1">
        <f t="shared" ca="1" si="46"/>
        <v>0.29586382961807867</v>
      </c>
      <c r="X6" s="1">
        <f t="shared" ca="1" si="47"/>
        <v>0.70413617038192133</v>
      </c>
      <c r="Y6" s="2">
        <f t="shared" ca="1" si="6"/>
        <v>47226636.603404813</v>
      </c>
      <c r="Z6" s="2">
        <f t="shared" ca="1" si="48"/>
        <v>19843681.028182313</v>
      </c>
      <c r="AA6" s="2">
        <f t="shared" ca="1" si="7"/>
        <v>47226636.603404813</v>
      </c>
      <c r="AB6" s="2">
        <f t="shared" ca="1" si="8"/>
        <v>52487786.076979861</v>
      </c>
      <c r="AC6" s="2">
        <f t="shared" ca="1" si="9"/>
        <v>99714422.680384666</v>
      </c>
      <c r="AF6">
        <v>3</v>
      </c>
      <c r="AG6" s="1">
        <f t="shared" ca="1" si="49"/>
        <v>0.2351288846745303</v>
      </c>
      <c r="AH6" s="1">
        <f t="shared" ca="1" si="50"/>
        <v>0.7648711153254697</v>
      </c>
      <c r="AI6" s="2">
        <f t="shared" ca="1" si="10"/>
        <v>66677386.68903172</v>
      </c>
      <c r="AJ6" s="2">
        <f t="shared" ca="1" si="51"/>
        <v>20497282.811540291</v>
      </c>
      <c r="AK6" s="2">
        <f t="shared" ca="1" si="11"/>
        <v>66677386.68903172</v>
      </c>
      <c r="AL6" s="2">
        <f t="shared" ca="1" si="12"/>
        <v>43516296.438951127</v>
      </c>
      <c r="AM6" s="2">
        <f t="shared" ca="1" si="13"/>
        <v>110193683.12798285</v>
      </c>
      <c r="AP6">
        <v>3</v>
      </c>
      <c r="AQ6" s="1">
        <f t="shared" ca="1" si="52"/>
        <v>0.71241309760521887</v>
      </c>
      <c r="AR6" s="1">
        <f t="shared" ca="1" si="53"/>
        <v>0.28758690239478113</v>
      </c>
      <c r="AS6" s="2">
        <f t="shared" ca="1" si="14"/>
        <v>32375667.723006431</v>
      </c>
      <c r="AT6" s="2">
        <f t="shared" ca="1" si="54"/>
        <v>80201321.887470201</v>
      </c>
      <c r="AU6" s="2">
        <f t="shared" ca="1" si="15"/>
        <v>32375667.723006431</v>
      </c>
      <c r="AV6" s="2">
        <f t="shared" ca="1" si="16"/>
        <v>98203237.741938353</v>
      </c>
      <c r="AW6" s="2">
        <f t="shared" ca="1" si="17"/>
        <v>130578905.46494478</v>
      </c>
      <c r="AZ6">
        <v>3</v>
      </c>
      <c r="BA6" s="1">
        <f t="shared" ca="1" si="55"/>
        <v>0.68275932443028697</v>
      </c>
      <c r="BB6" s="1">
        <f t="shared" ca="1" si="56"/>
        <v>0.31724067556971303</v>
      </c>
      <c r="BC6" s="2">
        <f t="shared" ca="1" si="18"/>
        <v>46063286.796748333</v>
      </c>
      <c r="BD6" s="2">
        <f t="shared" ca="1" si="57"/>
        <v>99136526.291614652</v>
      </c>
      <c r="BE6" s="2">
        <f t="shared" ca="1" si="19"/>
        <v>46063286.796748333</v>
      </c>
      <c r="BF6" s="2">
        <f t="shared" ca="1" si="20"/>
        <v>31512967.49128598</v>
      </c>
      <c r="BG6" s="2">
        <f t="shared" ca="1" si="21"/>
        <v>77576254.28803432</v>
      </c>
      <c r="BJ6">
        <v>3</v>
      </c>
      <c r="BK6" s="1">
        <f t="shared" ca="1" si="58"/>
        <v>0.47044741726862482</v>
      </c>
      <c r="BL6" s="1">
        <f t="shared" ca="1" si="59"/>
        <v>0.52955258273137518</v>
      </c>
      <c r="BM6" s="2">
        <f t="shared" ca="1" si="22"/>
        <v>99377599.846681401</v>
      </c>
      <c r="BN6" s="2">
        <f t="shared" ca="1" si="60"/>
        <v>88285727.814006135</v>
      </c>
      <c r="BO6" s="2">
        <f t="shared" ca="1" si="23"/>
        <v>99377599.846681401</v>
      </c>
      <c r="BP6" s="2">
        <f t="shared" ca="1" si="24"/>
        <v>13521404.109691113</v>
      </c>
      <c r="BQ6" s="2">
        <f t="shared" ca="1" si="25"/>
        <v>112899003.95637251</v>
      </c>
      <c r="BT6">
        <v>3</v>
      </c>
      <c r="BU6" s="1">
        <f t="shared" ca="1" si="61"/>
        <v>0.42721941838342248</v>
      </c>
      <c r="BV6" s="1">
        <f t="shared" ca="1" si="62"/>
        <v>0.57278058161657752</v>
      </c>
      <c r="BW6" s="2">
        <f t="shared" ca="1" si="26"/>
        <v>139494145.97796279</v>
      </c>
      <c r="BX6" s="2">
        <f t="shared" ca="1" si="63"/>
        <v>104044392.95829767</v>
      </c>
      <c r="BY6" s="2">
        <f t="shared" ca="1" si="27"/>
        <v>139494145.97796279</v>
      </c>
      <c r="BZ6" s="2">
        <f t="shared" ca="1" si="28"/>
        <v>96299792.813636154</v>
      </c>
      <c r="CA6" s="2">
        <f t="shared" ca="1" si="29"/>
        <v>235793938.79159895</v>
      </c>
      <c r="CD6">
        <v>3</v>
      </c>
      <c r="CE6" s="1">
        <f t="shared" ca="1" si="64"/>
        <v>0.84657507523359676</v>
      </c>
      <c r="CF6" s="1">
        <f t="shared" ca="1" si="65"/>
        <v>0.15342492476640324</v>
      </c>
      <c r="CG6" s="2">
        <f t="shared" ca="1" si="30"/>
        <v>48741917.948850662</v>
      </c>
      <c r="CH6" s="2">
        <f t="shared" ca="1" si="66"/>
        <v>268950386.76019549</v>
      </c>
      <c r="CI6" s="2">
        <f t="shared" ca="1" si="31"/>
        <v>48741917.948850662</v>
      </c>
      <c r="CJ6" s="2">
        <f t="shared" ca="1" si="32"/>
        <v>147843827.29407147</v>
      </c>
      <c r="CK6" s="2">
        <f t="shared" ca="1" si="33"/>
        <v>196585745.24292213</v>
      </c>
      <c r="CN6">
        <v>3</v>
      </c>
      <c r="CO6" s="1">
        <f t="shared" ca="1" si="67"/>
        <v>0.72241453815238488</v>
      </c>
      <c r="CP6" s="1">
        <f t="shared" ca="1" si="68"/>
        <v>0.27758546184761512</v>
      </c>
      <c r="CQ6" s="2">
        <f t="shared" ca="1" si="34"/>
        <v>115685844.17264366</v>
      </c>
      <c r="CR6" s="2">
        <f t="shared" ca="1" si="69"/>
        <v>301071731.683945</v>
      </c>
      <c r="CS6" s="2">
        <f t="shared" ca="1" si="35"/>
        <v>115685844.17264366</v>
      </c>
      <c r="CT6" s="2">
        <f t="shared" ca="1" si="36"/>
        <v>30153961.748856843</v>
      </c>
      <c r="CU6" s="2">
        <f t="shared" ca="1" si="37"/>
        <v>145839805.9215005</v>
      </c>
    </row>
    <row r="7" spans="1:100" x14ac:dyDescent="0.25">
      <c r="A7">
        <v>4</v>
      </c>
      <c r="B7" s="1">
        <f t="shared" ca="1" si="38"/>
        <v>0.8286753427218666</v>
      </c>
      <c r="C7" s="1">
        <f t="shared" ca="1" si="39"/>
        <v>0.1713246572781334</v>
      </c>
      <c r="D7" s="2">
        <f t="shared" ca="1" si="0"/>
        <v>6422714.1476295488</v>
      </c>
      <c r="E7" s="2">
        <f t="shared" ca="1" si="40"/>
        <v>31065842.664147574</v>
      </c>
      <c r="F7" s="2">
        <f t="shared" ca="1" si="41"/>
        <v>6422714.1476295488</v>
      </c>
      <c r="G7" s="2">
        <f t="shared" ca="1" si="1"/>
        <v>8800123.4981263019</v>
      </c>
      <c r="H7" s="2">
        <f t="shared" ca="1" si="42"/>
        <v>15222837.64575585</v>
      </c>
      <c r="K7">
        <v>4</v>
      </c>
      <c r="L7" s="1">
        <f t="shared" ca="1" si="43"/>
        <v>0.87841739772553185</v>
      </c>
      <c r="M7" s="1">
        <f t="shared" ca="1" si="44"/>
        <v>0.12158260227446815</v>
      </c>
      <c r="N7" s="2">
        <f t="shared" ca="1" si="2"/>
        <v>6182875.8330817772</v>
      </c>
      <c r="O7" s="2">
        <f t="shared" ca="1" si="45"/>
        <v>44670418.284806632</v>
      </c>
      <c r="P7" s="2">
        <f t="shared" ca="1" si="3"/>
        <v>6182875.8330817772</v>
      </c>
      <c r="Q7" s="2">
        <f t="shared" ca="1" si="4"/>
        <v>26167209.317122199</v>
      </c>
      <c r="R7" s="2">
        <f t="shared" ca="1" si="5"/>
        <v>32350085.150203977</v>
      </c>
      <c r="V7">
        <v>4</v>
      </c>
      <c r="W7" s="1">
        <f t="shared" ca="1" si="46"/>
        <v>0.30604365772674424</v>
      </c>
      <c r="X7" s="1">
        <f t="shared" ca="1" si="47"/>
        <v>0.69395634227325576</v>
      </c>
      <c r="Y7" s="2">
        <f t="shared" ca="1" si="6"/>
        <v>46543872.298721656</v>
      </c>
      <c r="Z7" s="2">
        <f t="shared" ca="1" si="48"/>
        <v>20526445.332865469</v>
      </c>
      <c r="AA7" s="2">
        <f t="shared" ca="1" si="7"/>
        <v>46543872.298721656</v>
      </c>
      <c r="AB7" s="2">
        <f t="shared" ca="1" si="8"/>
        <v>27214456.283282742</v>
      </c>
      <c r="AC7" s="2">
        <f t="shared" ca="1" si="9"/>
        <v>73758328.582004398</v>
      </c>
      <c r="AF7">
        <v>4</v>
      </c>
      <c r="AG7" s="1">
        <f t="shared" ca="1" si="49"/>
        <v>0.57058969832365425</v>
      </c>
      <c r="AH7" s="1">
        <f t="shared" ca="1" si="50"/>
        <v>0.42941030167634575</v>
      </c>
      <c r="AI7" s="2">
        <f t="shared" ca="1" si="10"/>
        <v>37433701.128776364</v>
      </c>
      <c r="AJ7" s="2">
        <f t="shared" ca="1" si="51"/>
        <v>49740968.371795647</v>
      </c>
      <c r="AK7" s="2">
        <f t="shared" ca="1" si="11"/>
        <v>37433701.128776364</v>
      </c>
      <c r="AL7" s="2">
        <f t="shared" ca="1" si="12"/>
        <v>50909136.807366498</v>
      </c>
      <c r="AM7" s="2">
        <f t="shared" ca="1" si="13"/>
        <v>88342837.936142862</v>
      </c>
      <c r="AP7">
        <v>4</v>
      </c>
      <c r="AQ7" s="1">
        <f t="shared" ca="1" si="52"/>
        <v>0.34788862243661867</v>
      </c>
      <c r="AR7" s="1">
        <f t="shared" ca="1" si="53"/>
        <v>0.65211137756338133</v>
      </c>
      <c r="AS7" s="2">
        <f t="shared" ca="1" si="14"/>
        <v>73412735.776826382</v>
      </c>
      <c r="AT7" s="2">
        <f t="shared" ca="1" si="54"/>
        <v>39164253.833650246</v>
      </c>
      <c r="AU7" s="2">
        <f t="shared" ca="1" si="15"/>
        <v>73412735.776826382</v>
      </c>
      <c r="AV7" s="2">
        <f t="shared" ca="1" si="16"/>
        <v>110300938.17083596</v>
      </c>
      <c r="AW7" s="2">
        <f t="shared" ca="1" si="17"/>
        <v>183713673.94766235</v>
      </c>
      <c r="AZ7">
        <v>4</v>
      </c>
      <c r="BA7" s="1">
        <f t="shared" ca="1" si="55"/>
        <v>0.27818068693143339</v>
      </c>
      <c r="BB7" s="1">
        <f t="shared" ca="1" si="56"/>
        <v>0.72181931306856661</v>
      </c>
      <c r="BC7" s="2">
        <f t="shared" ca="1" si="18"/>
        <v>104808029.34112644</v>
      </c>
      <c r="BD7" s="2">
        <f t="shared" ca="1" si="57"/>
        <v>40391783.74723655</v>
      </c>
      <c r="BE7" s="2">
        <f t="shared" ca="1" si="19"/>
        <v>104808029.34112644</v>
      </c>
      <c r="BF7" s="2">
        <f t="shared" ca="1" si="20"/>
        <v>84180585.25867565</v>
      </c>
      <c r="BG7" s="2">
        <f t="shared" ca="1" si="21"/>
        <v>188988614.59980208</v>
      </c>
      <c r="BJ7">
        <v>4</v>
      </c>
      <c r="BK7" s="1">
        <f t="shared" ca="1" si="58"/>
        <v>0.26908216690726428</v>
      </c>
      <c r="BL7" s="1">
        <f t="shared" ca="1" si="59"/>
        <v>0.73091783309273572</v>
      </c>
      <c r="BM7" s="2">
        <f t="shared" ca="1" si="22"/>
        <v>137166472.8047218</v>
      </c>
      <c r="BN7" s="2">
        <f t="shared" ca="1" si="60"/>
        <v>50496854.855965734</v>
      </c>
      <c r="BO7" s="2">
        <f t="shared" ca="1" si="23"/>
        <v>137166472.8047218</v>
      </c>
      <c r="BP7" s="2">
        <f t="shared" ca="1" si="24"/>
        <v>174538351.53296667</v>
      </c>
      <c r="BQ7" s="2">
        <f t="shared" ca="1" si="25"/>
        <v>311704824.33768845</v>
      </c>
      <c r="BT7">
        <v>4</v>
      </c>
      <c r="BU7" s="1">
        <f t="shared" ca="1" si="61"/>
        <v>0.37542443735184527</v>
      </c>
      <c r="BV7" s="1">
        <f t="shared" ca="1" si="62"/>
        <v>0.62457556264815473</v>
      </c>
      <c r="BW7" s="2">
        <f t="shared" ca="1" si="26"/>
        <v>152108219.98262441</v>
      </c>
      <c r="BX7" s="2">
        <f t="shared" ca="1" si="63"/>
        <v>91430318.95363605</v>
      </c>
      <c r="BY7" s="2">
        <f t="shared" ca="1" si="27"/>
        <v>152108219.98262441</v>
      </c>
      <c r="BZ7" s="2">
        <f t="shared" ca="1" si="28"/>
        <v>116197066.98632044</v>
      </c>
      <c r="CA7" s="2">
        <f t="shared" ca="1" si="29"/>
        <v>268305286.96894485</v>
      </c>
      <c r="CD7">
        <v>4</v>
      </c>
      <c r="CE7" s="1">
        <f t="shared" ca="1" si="64"/>
        <v>2.9209751656468219E-3</v>
      </c>
      <c r="CF7" s="1">
        <f t="shared" ca="1" si="65"/>
        <v>0.99707902483435318</v>
      </c>
      <c r="CG7" s="2">
        <f t="shared" ca="1" si="30"/>
        <v>316764333.37667394</v>
      </c>
      <c r="CH7" s="2">
        <f t="shared" ca="1" si="66"/>
        <v>927971.33237224817</v>
      </c>
      <c r="CI7" s="2">
        <f t="shared" ca="1" si="31"/>
        <v>316764333.37667394</v>
      </c>
      <c r="CJ7" s="2">
        <f t="shared" ca="1" si="32"/>
        <v>99068555.841759384</v>
      </c>
      <c r="CK7" s="2">
        <f t="shared" ca="1" si="33"/>
        <v>415832889.21843332</v>
      </c>
      <c r="CN7">
        <v>4</v>
      </c>
      <c r="CO7" s="1">
        <f t="shared" ca="1" si="67"/>
        <v>6.8265401088512978E-2</v>
      </c>
      <c r="CP7" s="1">
        <f t="shared" ca="1" si="68"/>
        <v>0.93173459891148702</v>
      </c>
      <c r="CQ7" s="2">
        <f t="shared" ca="1" si="34"/>
        <v>388307452.78406227</v>
      </c>
      <c r="CR7" s="2">
        <f t="shared" ca="1" si="69"/>
        <v>28450123.072526395</v>
      </c>
      <c r="CS7" s="2">
        <f t="shared" ca="1" si="35"/>
        <v>388307452.78406227</v>
      </c>
      <c r="CT7" s="2">
        <f t="shared" ca="1" si="36"/>
        <v>178464072.04843798</v>
      </c>
      <c r="CU7" s="2">
        <f t="shared" ca="1" si="37"/>
        <v>566771524.83250022</v>
      </c>
    </row>
    <row r="8" spans="1:100" x14ac:dyDescent="0.25">
      <c r="A8">
        <v>5</v>
      </c>
      <c r="B8" s="1">
        <f t="shared" ca="1" si="38"/>
        <v>4.4358787768997376E-2</v>
      </c>
      <c r="C8" s="1">
        <f t="shared" ca="1" si="39"/>
        <v>0.95564121223100262</v>
      </c>
      <c r="D8" s="2">
        <f t="shared" ca="1" si="0"/>
        <v>35825609.876397498</v>
      </c>
      <c r="E8" s="2">
        <f t="shared" ca="1" si="40"/>
        <v>1662946.9353796244</v>
      </c>
      <c r="F8" s="2">
        <f t="shared" ca="1" si="41"/>
        <v>35825609.876397498</v>
      </c>
      <c r="G8" s="2">
        <f t="shared" ca="1" si="1"/>
        <v>6818315.0737765729</v>
      </c>
      <c r="H8" s="2">
        <f t="shared" ca="1" si="42"/>
        <v>42643924.950174071</v>
      </c>
      <c r="K8">
        <v>5</v>
      </c>
      <c r="L8" s="1">
        <f t="shared" ca="1" si="43"/>
        <v>0.3524488975147575</v>
      </c>
      <c r="M8" s="1">
        <f t="shared" ca="1" si="44"/>
        <v>0.6475511024852425</v>
      </c>
      <c r="N8" s="2">
        <f t="shared" ca="1" si="2"/>
        <v>32930106.671044935</v>
      </c>
      <c r="O8" s="2">
        <f t="shared" ca="1" si="45"/>
        <v>17923187.446843471</v>
      </c>
      <c r="P8" s="2">
        <f t="shared" ca="1" si="3"/>
        <v>32930106.671044935</v>
      </c>
      <c r="Q8" s="2">
        <f t="shared" ca="1" si="4"/>
        <v>33930908.854523361</v>
      </c>
      <c r="R8" s="2">
        <f t="shared" ca="1" si="5"/>
        <v>66861015.525568292</v>
      </c>
      <c r="V8">
        <v>5</v>
      </c>
      <c r="W8" s="1">
        <f t="shared" ca="1" si="46"/>
        <v>0.46370380106716147</v>
      </c>
      <c r="X8" s="1">
        <f t="shared" ca="1" si="47"/>
        <v>0.53629619893283853</v>
      </c>
      <c r="Y8" s="2">
        <f t="shared" ca="1" si="6"/>
        <v>35969556.407038316</v>
      </c>
      <c r="Z8" s="2">
        <f t="shared" ca="1" si="48"/>
        <v>31100761.224548809</v>
      </c>
      <c r="AA8" s="2">
        <f t="shared" ca="1" si="7"/>
        <v>35969556.407038316</v>
      </c>
      <c r="AB8" s="2">
        <f t="shared" ca="1" si="8"/>
        <v>18605525.245236732</v>
      </c>
      <c r="AC8" s="2">
        <f t="shared" ca="1" si="9"/>
        <v>54575081.652275048</v>
      </c>
      <c r="AF8">
        <v>5</v>
      </c>
      <c r="AG8" s="1">
        <f t="shared" ca="1" si="49"/>
        <v>0.22624156590483091</v>
      </c>
      <c r="AH8" s="1">
        <f t="shared" ca="1" si="50"/>
        <v>0.77375843409516909</v>
      </c>
      <c r="AI8" s="2">
        <f t="shared" ca="1" si="10"/>
        <v>67452135.765526488</v>
      </c>
      <c r="AJ8" s="2">
        <f t="shared" ca="1" si="51"/>
        <v>19722533.735045522</v>
      </c>
      <c r="AK8" s="2">
        <f t="shared" ca="1" si="11"/>
        <v>67452135.765526488</v>
      </c>
      <c r="AL8" s="2">
        <f t="shared" ca="1" si="12"/>
        <v>74667193.278089955</v>
      </c>
      <c r="AM8" s="2">
        <f t="shared" ca="1" si="13"/>
        <v>142119329.04361644</v>
      </c>
      <c r="AP8">
        <v>5</v>
      </c>
      <c r="AQ8" s="1">
        <f t="shared" ca="1" si="52"/>
        <v>0.90793513775751844</v>
      </c>
      <c r="AR8" s="1">
        <f t="shared" ca="1" si="53"/>
        <v>9.206486224248156E-2</v>
      </c>
      <c r="AS8" s="2">
        <f t="shared" ca="1" si="14"/>
        <v>10364385.040161809</v>
      </c>
      <c r="AT8" s="2">
        <f t="shared" ca="1" si="54"/>
        <v>102212604.57031482</v>
      </c>
      <c r="AU8" s="2">
        <f t="shared" ca="1" si="15"/>
        <v>10364385.040161809</v>
      </c>
      <c r="AV8" s="2">
        <f t="shared" ca="1" si="16"/>
        <v>31002485.827422678</v>
      </c>
      <c r="AW8" s="2">
        <f t="shared" ca="1" si="17"/>
        <v>41366870.867584489</v>
      </c>
      <c r="AZ8">
        <v>5</v>
      </c>
      <c r="BA8" s="1">
        <f t="shared" ca="1" si="55"/>
        <v>0.71019033869384951</v>
      </c>
      <c r="BB8" s="1">
        <f t="shared" ca="1" si="56"/>
        <v>0.28980966130615049</v>
      </c>
      <c r="BC8" s="2">
        <f t="shared" ca="1" si="18"/>
        <v>42080308.652854837</v>
      </c>
      <c r="BD8" s="2">
        <f t="shared" ca="1" si="57"/>
        <v>103119504.43550816</v>
      </c>
      <c r="BE8" s="2">
        <f t="shared" ca="1" si="19"/>
        <v>42080308.652854837</v>
      </c>
      <c r="BF8" s="2">
        <f t="shared" ca="1" si="20"/>
        <v>8039438.3118735254</v>
      </c>
      <c r="BG8" s="2">
        <f t="shared" ca="1" si="21"/>
        <v>50119746.964728363</v>
      </c>
      <c r="BJ8">
        <v>5</v>
      </c>
      <c r="BK8" s="1">
        <f t="shared" ca="1" si="58"/>
        <v>0.3408755611339096</v>
      </c>
      <c r="BL8" s="1">
        <f t="shared" ca="1" si="59"/>
        <v>0.6591244388660904</v>
      </c>
      <c r="BM8" s="2">
        <f t="shared" ca="1" si="22"/>
        <v>123693485.54009393</v>
      </c>
      <c r="BN8" s="2">
        <f t="shared" ca="1" si="60"/>
        <v>63969842.120593607</v>
      </c>
      <c r="BO8" s="2">
        <f t="shared" ca="1" si="23"/>
        <v>123693485.54009393</v>
      </c>
      <c r="BP8" s="2">
        <f t="shared" ca="1" si="24"/>
        <v>33093517.307687759</v>
      </c>
      <c r="BQ8" s="2">
        <f t="shared" ca="1" si="25"/>
        <v>156787002.84778169</v>
      </c>
      <c r="BT8">
        <v>5</v>
      </c>
      <c r="BU8" s="1">
        <f t="shared" ca="1" si="61"/>
        <v>0.13909002361774125</v>
      </c>
      <c r="BV8" s="1">
        <f t="shared" ca="1" si="62"/>
        <v>0.86090997638225875</v>
      </c>
      <c r="BW8" s="2">
        <f t="shared" ca="1" si="26"/>
        <v>209664757.8037858</v>
      </c>
      <c r="BX8" s="2">
        <f t="shared" ca="1" si="63"/>
        <v>33873781.132474661</v>
      </c>
      <c r="BY8" s="2">
        <f t="shared" ca="1" si="27"/>
        <v>209664757.8037858</v>
      </c>
      <c r="BZ8" s="2">
        <f t="shared" ca="1" si="28"/>
        <v>20900284.445072502</v>
      </c>
      <c r="CA8" s="2">
        <f t="shared" ca="1" si="29"/>
        <v>230565042.2488583</v>
      </c>
      <c r="CD8">
        <v>5</v>
      </c>
      <c r="CE8" s="1">
        <f t="shared" ca="1" si="64"/>
        <v>0.96986974699498252</v>
      </c>
      <c r="CF8" s="1">
        <f t="shared" ca="1" si="65"/>
        <v>3.0130253005017482E-2</v>
      </c>
      <c r="CG8" s="2">
        <f t="shared" ca="1" si="30"/>
        <v>9572149.5186306685</v>
      </c>
      <c r="CH8" s="2">
        <f t="shared" ca="1" si="66"/>
        <v>308120155.1904155</v>
      </c>
      <c r="CI8" s="2">
        <f t="shared" ca="1" si="31"/>
        <v>9572149.5186306685</v>
      </c>
      <c r="CJ8" s="2">
        <f t="shared" ca="1" si="32"/>
        <v>45479656.316759408</v>
      </c>
      <c r="CK8" s="2">
        <f t="shared" ca="1" si="33"/>
        <v>55051805.835390076</v>
      </c>
      <c r="CN8">
        <v>5</v>
      </c>
      <c r="CO8" s="1">
        <f t="shared" ca="1" si="67"/>
        <v>0.42068681445523293</v>
      </c>
      <c r="CP8" s="1">
        <f t="shared" ca="1" si="68"/>
        <v>0.57931318554476707</v>
      </c>
      <c r="CQ8" s="2">
        <f t="shared" ca="1" si="34"/>
        <v>241433158.86939529</v>
      </c>
      <c r="CR8" s="2">
        <f t="shared" ca="1" si="69"/>
        <v>175324416.98719338</v>
      </c>
      <c r="CS8" s="2">
        <f t="shared" ca="1" si="35"/>
        <v>241433158.86939529</v>
      </c>
      <c r="CT8" s="2">
        <f t="shared" ca="1" si="36"/>
        <v>35023906.749859631</v>
      </c>
      <c r="CU8" s="2">
        <f t="shared" ca="1" si="37"/>
        <v>276457065.61925495</v>
      </c>
    </row>
    <row r="9" spans="1:100" x14ac:dyDescent="0.25">
      <c r="A9">
        <v>6</v>
      </c>
      <c r="B9" s="1">
        <f t="shared" ca="1" si="38"/>
        <v>0.71287733200700609</v>
      </c>
      <c r="C9" s="1">
        <f t="shared" ca="1" si="39"/>
        <v>0.28712266799299391</v>
      </c>
      <c r="D9" s="2">
        <f t="shared" ca="1" si="0"/>
        <v>10763814.451004373</v>
      </c>
      <c r="E9" s="2">
        <f t="shared" ca="1" si="40"/>
        <v>26724742.360772751</v>
      </c>
      <c r="F9" s="2">
        <f t="shared" ca="1" si="41"/>
        <v>10763814.451004373</v>
      </c>
      <c r="G9" s="2">
        <f t="shared" ca="1" si="1"/>
        <v>26937564.5653309</v>
      </c>
      <c r="H9" s="2">
        <f t="shared" ca="1" si="42"/>
        <v>37701379.016335271</v>
      </c>
      <c r="K9">
        <v>6</v>
      </c>
      <c r="L9" s="1">
        <f t="shared" ca="1" si="43"/>
        <v>0.64620620364139492</v>
      </c>
      <c r="M9" s="1">
        <f t="shared" ca="1" si="44"/>
        <v>0.35379379635860508</v>
      </c>
      <c r="N9" s="2">
        <f t="shared" ca="1" si="2"/>
        <v>17991579.983308461</v>
      </c>
      <c r="O9" s="2">
        <f t="shared" ca="1" si="45"/>
        <v>32861714.134579945</v>
      </c>
      <c r="P9" s="2">
        <f t="shared" ca="1" si="3"/>
        <v>17991579.983308461</v>
      </c>
      <c r="Q9" s="2">
        <f t="shared" ca="1" si="4"/>
        <v>7136504.0860188454</v>
      </c>
      <c r="R9" s="2">
        <f t="shared" ca="1" si="5"/>
        <v>25128084.069327306</v>
      </c>
      <c r="V9">
        <v>6</v>
      </c>
      <c r="W9" s="1">
        <f t="shared" ca="1" si="46"/>
        <v>0.31096752472610145</v>
      </c>
      <c r="X9" s="1">
        <f t="shared" ca="1" si="47"/>
        <v>0.68903247527389855</v>
      </c>
      <c r="Y9" s="2">
        <f t="shared" ca="1" si="6"/>
        <v>46213626.975099079</v>
      </c>
      <c r="Z9" s="2">
        <f t="shared" ca="1" si="48"/>
        <v>20856690.656488046</v>
      </c>
      <c r="AA9" s="2">
        <f t="shared" ca="1" si="7"/>
        <v>46213626.975099079</v>
      </c>
      <c r="AB9" s="2">
        <f t="shared" ca="1" si="8"/>
        <v>21056809.651751436</v>
      </c>
      <c r="AC9" s="2">
        <f t="shared" ca="1" si="9"/>
        <v>67270436.626850516</v>
      </c>
      <c r="AF9">
        <v>6</v>
      </c>
      <c r="AG9" s="1">
        <f t="shared" ca="1" si="49"/>
        <v>0.4088891854425315</v>
      </c>
      <c r="AH9" s="1">
        <f t="shared" ca="1" si="50"/>
        <v>0.5911108145574685</v>
      </c>
      <c r="AI9" s="2">
        <f t="shared" ca="1" si="10"/>
        <v>51529889.897261225</v>
      </c>
      <c r="AJ9" s="2">
        <f t="shared" ca="1" si="51"/>
        <v>35644779.603310786</v>
      </c>
      <c r="AK9" s="2">
        <f t="shared" ca="1" si="11"/>
        <v>51529889.897261225</v>
      </c>
      <c r="AL9" s="2">
        <f t="shared" ca="1" si="12"/>
        <v>27879963.116534583</v>
      </c>
      <c r="AM9" s="2">
        <f t="shared" ca="1" si="13"/>
        <v>79409853.013795808</v>
      </c>
      <c r="AP9">
        <v>6</v>
      </c>
      <c r="AQ9" s="1">
        <f t="shared" ca="1" si="52"/>
        <v>0.36326164022740126</v>
      </c>
      <c r="AR9" s="1">
        <f t="shared" ca="1" si="53"/>
        <v>0.63673835977259874</v>
      </c>
      <c r="AS9" s="2">
        <f t="shared" ca="1" si="14"/>
        <v>71682087.712711781</v>
      </c>
      <c r="AT9" s="2">
        <f t="shared" ca="1" si="54"/>
        <v>40894901.897764847</v>
      </c>
      <c r="AU9" s="2">
        <f t="shared" ca="1" si="15"/>
        <v>71682087.712711781</v>
      </c>
      <c r="AV9" s="2">
        <f t="shared" ca="1" si="16"/>
        <v>73627488.746938974</v>
      </c>
      <c r="AW9" s="2">
        <f t="shared" ca="1" si="17"/>
        <v>145309576.45965075</v>
      </c>
      <c r="AZ9">
        <v>6</v>
      </c>
      <c r="BA9" s="1">
        <f t="shared" ca="1" si="55"/>
        <v>0.64328158808868896</v>
      </c>
      <c r="BB9" s="1">
        <f t="shared" ca="1" si="56"/>
        <v>0.35671841191131104</v>
      </c>
      <c r="BC9" s="2">
        <f t="shared" ca="1" si="18"/>
        <v>51795446.734700039</v>
      </c>
      <c r="BD9" s="2">
        <f t="shared" ca="1" si="57"/>
        <v>93404366.353662953</v>
      </c>
      <c r="BE9" s="2">
        <f t="shared" ca="1" si="19"/>
        <v>51795446.734700039</v>
      </c>
      <c r="BF9" s="2">
        <f t="shared" ca="1" si="20"/>
        <v>11020773.532923028</v>
      </c>
      <c r="BG9" s="2">
        <f t="shared" ca="1" si="21"/>
        <v>62816220.267623067</v>
      </c>
      <c r="BJ9">
        <v>6</v>
      </c>
      <c r="BK9" s="1">
        <f t="shared" ca="1" si="58"/>
        <v>0.39931450072939256</v>
      </c>
      <c r="BL9" s="1">
        <f t="shared" ca="1" si="59"/>
        <v>0.60068549927060744</v>
      </c>
      <c r="BM9" s="2">
        <f t="shared" ca="1" si="22"/>
        <v>112726639.67064369</v>
      </c>
      <c r="BN9" s="2">
        <f t="shared" ca="1" si="60"/>
        <v>74936687.990043849</v>
      </c>
      <c r="BO9" s="2">
        <f t="shared" ca="1" si="23"/>
        <v>112726639.67064369</v>
      </c>
      <c r="BP9" s="2">
        <f t="shared" ca="1" si="24"/>
        <v>104351471.42355981</v>
      </c>
      <c r="BQ9" s="2">
        <f t="shared" ca="1" si="25"/>
        <v>217078111.0942035</v>
      </c>
      <c r="BT9">
        <v>6</v>
      </c>
      <c r="BU9" s="1">
        <f t="shared" ca="1" si="61"/>
        <v>0.89783354404691607</v>
      </c>
      <c r="BV9" s="1">
        <f t="shared" ca="1" si="62"/>
        <v>0.10216645595308393</v>
      </c>
      <c r="BW9" s="2">
        <f t="shared" ca="1" si="26"/>
        <v>24881469.411109872</v>
      </c>
      <c r="BX9" s="2">
        <f t="shared" ca="1" si="63"/>
        <v>218657069.5251506</v>
      </c>
      <c r="BY9" s="2">
        <f t="shared" ca="1" si="27"/>
        <v>24881469.411109872</v>
      </c>
      <c r="BZ9" s="2">
        <f t="shared" ca="1" si="28"/>
        <v>152239221.53434971</v>
      </c>
      <c r="CA9" s="2">
        <f t="shared" ca="1" si="29"/>
        <v>177120690.94545957</v>
      </c>
      <c r="CD9">
        <v>6</v>
      </c>
      <c r="CE9" s="1">
        <f t="shared" ca="1" si="64"/>
        <v>0.4534727445100043</v>
      </c>
      <c r="CF9" s="1">
        <f t="shared" ca="1" si="65"/>
        <v>0.5465272554899957</v>
      </c>
      <c r="CG9" s="2">
        <f t="shared" ca="1" si="30"/>
        <v>173627503.38292643</v>
      </c>
      <c r="CH9" s="2">
        <f t="shared" ca="1" si="66"/>
        <v>144064801.32611975</v>
      </c>
      <c r="CI9" s="2">
        <f t="shared" ca="1" si="31"/>
        <v>173627503.38292643</v>
      </c>
      <c r="CJ9" s="2">
        <f t="shared" ca="1" si="32"/>
        <v>7181354.1369320154</v>
      </c>
      <c r="CK9" s="2">
        <f t="shared" ca="1" si="33"/>
        <v>180808857.51985845</v>
      </c>
      <c r="CN9">
        <v>6</v>
      </c>
      <c r="CO9" s="1">
        <f t="shared" ca="1" si="67"/>
        <v>0.47643108509641974</v>
      </c>
      <c r="CP9" s="1">
        <f t="shared" ca="1" si="68"/>
        <v>0.52356891490358026</v>
      </c>
      <c r="CQ9" s="2">
        <f t="shared" ca="1" si="34"/>
        <v>218201311.76908067</v>
      </c>
      <c r="CR9" s="2">
        <f t="shared" ca="1" si="69"/>
        <v>198556264.08750799</v>
      </c>
      <c r="CS9" s="2">
        <f t="shared" ca="1" si="35"/>
        <v>218201311.76908067</v>
      </c>
      <c r="CT9" s="2">
        <f t="shared" ca="1" si="36"/>
        <v>249672419.11305934</v>
      </c>
      <c r="CU9" s="2">
        <f t="shared" ca="1" si="37"/>
        <v>467873730.88214004</v>
      </c>
    </row>
    <row r="10" spans="1:100" x14ac:dyDescent="0.25">
      <c r="A10">
        <v>7</v>
      </c>
      <c r="B10" s="1">
        <f t="shared" ca="1" si="38"/>
        <v>0.56556719498625396</v>
      </c>
      <c r="C10" s="1">
        <f t="shared" ca="1" si="39"/>
        <v>0.43443280501374604</v>
      </c>
      <c r="D10" s="2">
        <f t="shared" ca="1" si="0"/>
        <v>16286258.891657511</v>
      </c>
      <c r="E10" s="2">
        <f t="shared" ca="1" si="40"/>
        <v>21202297.920119613</v>
      </c>
      <c r="F10" s="2">
        <f t="shared" ca="1" si="41"/>
        <v>16286258.891657511</v>
      </c>
      <c r="G10" s="2">
        <f t="shared" ca="1" si="1"/>
        <v>742993.94531334937</v>
      </c>
      <c r="H10" s="2">
        <f t="shared" ca="1" si="42"/>
        <v>17029252.836970858</v>
      </c>
      <c r="K10">
        <v>7</v>
      </c>
      <c r="L10" s="1">
        <f t="shared" ca="1" si="43"/>
        <v>0.74184868212944399</v>
      </c>
      <c r="M10" s="1">
        <f t="shared" ca="1" si="44"/>
        <v>0.25815131787055601</v>
      </c>
      <c r="N10" s="2">
        <f t="shared" ca="1" si="2"/>
        <v>13127844.894591887</v>
      </c>
      <c r="O10" s="2">
        <f t="shared" ca="1" si="45"/>
        <v>37725449.223296523</v>
      </c>
      <c r="P10" s="2">
        <f t="shared" ca="1" si="3"/>
        <v>13127844.894591887</v>
      </c>
      <c r="Q10" s="2">
        <f t="shared" ca="1" si="4"/>
        <v>25369236.158211879</v>
      </c>
      <c r="R10" s="2">
        <f t="shared" ca="1" si="5"/>
        <v>38497081.05280377</v>
      </c>
      <c r="V10">
        <v>7</v>
      </c>
      <c r="W10" s="1">
        <f t="shared" ca="1" si="46"/>
        <v>0.13813382247509343</v>
      </c>
      <c r="X10" s="1">
        <f t="shared" ca="1" si="47"/>
        <v>0.86186617752490657</v>
      </c>
      <c r="Y10" s="2">
        <f t="shared" ca="1" si="6"/>
        <v>57805638.282517344</v>
      </c>
      <c r="Z10" s="2">
        <f t="shared" ca="1" si="48"/>
        <v>9264679.3490697816</v>
      </c>
      <c r="AA10" s="2">
        <f t="shared" ca="1" si="7"/>
        <v>57805638.282517344</v>
      </c>
      <c r="AB10" s="2">
        <f t="shared" ca="1" si="8"/>
        <v>45235911.259139434</v>
      </c>
      <c r="AC10" s="2">
        <f t="shared" ca="1" si="9"/>
        <v>103041549.54165678</v>
      </c>
      <c r="AF10">
        <v>7</v>
      </c>
      <c r="AG10" s="1">
        <f t="shared" ca="1" si="49"/>
        <v>0.16638201898782967</v>
      </c>
      <c r="AH10" s="1">
        <f t="shared" ca="1" si="50"/>
        <v>0.83361798101217033</v>
      </c>
      <c r="AI10" s="2">
        <f t="shared" ca="1" si="10"/>
        <v>72670371.984470069</v>
      </c>
      <c r="AJ10" s="2">
        <f t="shared" ca="1" si="51"/>
        <v>14504297.516101941</v>
      </c>
      <c r="AK10" s="2">
        <f t="shared" ca="1" si="11"/>
        <v>72670371.984470069</v>
      </c>
      <c r="AL10" s="2">
        <f t="shared" ca="1" si="12"/>
        <v>6270297.729971692</v>
      </c>
      <c r="AM10" s="2">
        <f t="shared" ca="1" si="13"/>
        <v>78940669.714441761</v>
      </c>
      <c r="AP10">
        <v>7</v>
      </c>
      <c r="AQ10" s="1">
        <f t="shared" ca="1" si="52"/>
        <v>0.49852510911493897</v>
      </c>
      <c r="AR10" s="1">
        <f t="shared" ca="1" si="53"/>
        <v>0.50147489088506103</v>
      </c>
      <c r="AS10" s="2">
        <f t="shared" ca="1" si="14"/>
        <v>56454533.581082419</v>
      </c>
      <c r="AT10" s="2">
        <f t="shared" ca="1" si="54"/>
        <v>56122456.029394209</v>
      </c>
      <c r="AU10" s="2">
        <f t="shared" ca="1" si="15"/>
        <v>56454533.581082419</v>
      </c>
      <c r="AV10" s="2">
        <f t="shared" ca="1" si="16"/>
        <v>74240211.942356706</v>
      </c>
      <c r="AW10" s="2">
        <f t="shared" ca="1" si="17"/>
        <v>130694745.52343912</v>
      </c>
      <c r="AZ10">
        <v>7</v>
      </c>
      <c r="BA10" s="1">
        <f t="shared" ca="1" si="55"/>
        <v>0.1268919438718048</v>
      </c>
      <c r="BB10" s="1">
        <f t="shared" ca="1" si="56"/>
        <v>0.8731080561281952</v>
      </c>
      <c r="BC10" s="2">
        <f t="shared" ca="1" si="18"/>
        <v>126775126.55575788</v>
      </c>
      <c r="BD10" s="2">
        <f t="shared" ca="1" si="57"/>
        <v>18424686.532605112</v>
      </c>
      <c r="BE10" s="2">
        <f t="shared" ca="1" si="19"/>
        <v>126775126.55575788</v>
      </c>
      <c r="BF10" s="2">
        <f t="shared" ca="1" si="20"/>
        <v>33333098.894654319</v>
      </c>
      <c r="BG10" s="2">
        <f t="shared" ca="1" si="21"/>
        <v>160108225.45041221</v>
      </c>
      <c r="BJ10">
        <v>7</v>
      </c>
      <c r="BK10" s="1">
        <f t="shared" ca="1" si="58"/>
        <v>0.42558437832719787</v>
      </c>
      <c r="BL10" s="1">
        <f t="shared" ca="1" si="59"/>
        <v>0.57441562167280213</v>
      </c>
      <c r="BM10" s="2">
        <f t="shared" ca="1" si="22"/>
        <v>107796747.02340059</v>
      </c>
      <c r="BN10" s="2">
        <f t="shared" ca="1" si="60"/>
        <v>79866580.637286946</v>
      </c>
      <c r="BO10" s="2">
        <f t="shared" ca="1" si="23"/>
        <v>107796747.02340059</v>
      </c>
      <c r="BP10" s="2">
        <f t="shared" ca="1" si="24"/>
        <v>157072425.9035953</v>
      </c>
      <c r="BQ10" s="2">
        <f t="shared" ca="1" si="25"/>
        <v>264869172.92699587</v>
      </c>
      <c r="BT10">
        <v>7</v>
      </c>
      <c r="BU10" s="1">
        <f t="shared" ca="1" si="61"/>
        <v>0.79738364118894345</v>
      </c>
      <c r="BV10" s="1">
        <f t="shared" ca="1" si="62"/>
        <v>0.20261635881105655</v>
      </c>
      <c r="BW10" s="2">
        <f t="shared" ca="1" si="26"/>
        <v>49344891.989429817</v>
      </c>
      <c r="BX10" s="2">
        <f t="shared" ca="1" si="63"/>
        <v>194193646.94683063</v>
      </c>
      <c r="BY10" s="2">
        <f t="shared" ca="1" si="27"/>
        <v>49344891.989429817</v>
      </c>
      <c r="BZ10" s="2">
        <f t="shared" ca="1" si="28"/>
        <v>81779799.478843242</v>
      </c>
      <c r="CA10" s="2">
        <f t="shared" ca="1" si="29"/>
        <v>131124691.46827306</v>
      </c>
      <c r="CD10">
        <v>7</v>
      </c>
      <c r="CE10" s="1">
        <f t="shared" ca="1" si="64"/>
        <v>0.77555688467644945</v>
      </c>
      <c r="CF10" s="1">
        <f t="shared" ca="1" si="65"/>
        <v>0.22444311532355055</v>
      </c>
      <c r="CG10" s="2">
        <f t="shared" ca="1" si="30"/>
        <v>71303850.58321701</v>
      </c>
      <c r="CH10" s="2">
        <f t="shared" ca="1" si="66"/>
        <v>246388454.12582916</v>
      </c>
      <c r="CI10" s="2">
        <f t="shared" ca="1" si="31"/>
        <v>71303850.58321701</v>
      </c>
      <c r="CJ10" s="2">
        <f t="shared" ca="1" si="32"/>
        <v>79267311.236423433</v>
      </c>
      <c r="CK10" s="2">
        <f t="shared" ca="1" si="33"/>
        <v>150571161.81964046</v>
      </c>
      <c r="CN10">
        <v>7</v>
      </c>
      <c r="CO10" s="1">
        <f t="shared" ca="1" si="67"/>
        <v>0.22279255139544651</v>
      </c>
      <c r="CP10" s="1">
        <f t="shared" ca="1" si="68"/>
        <v>0.77720744860455349</v>
      </c>
      <c r="CQ10" s="2">
        <f t="shared" ca="1" si="34"/>
        <v>323907092.21811795</v>
      </c>
      <c r="CR10" s="2">
        <f t="shared" ca="1" si="69"/>
        <v>92850483.638470709</v>
      </c>
      <c r="CS10" s="2">
        <f t="shared" ca="1" si="35"/>
        <v>323907092.21811795</v>
      </c>
      <c r="CT10" s="2">
        <f t="shared" ca="1" si="36"/>
        <v>232742987.66604063</v>
      </c>
      <c r="CU10" s="2">
        <f t="shared" ca="1" si="37"/>
        <v>556650079.88415861</v>
      </c>
    </row>
    <row r="11" spans="1:100" x14ac:dyDescent="0.25">
      <c r="A11">
        <v>8</v>
      </c>
      <c r="B11" s="1">
        <f t="shared" ca="1" si="38"/>
        <v>0.97244946642069008</v>
      </c>
      <c r="C11" s="1">
        <f t="shared" ca="1" si="39"/>
        <v>2.7550533579309922E-2</v>
      </c>
      <c r="D11" s="2">
        <f t="shared" ca="1" si="0"/>
        <v>1032829.7432827333</v>
      </c>
      <c r="E11" s="2">
        <f t="shared" ca="1" si="40"/>
        <v>36455727.068494387</v>
      </c>
      <c r="F11" s="2">
        <f t="shared" ca="1" si="41"/>
        <v>1032829.7432827333</v>
      </c>
      <c r="G11" s="2">
        <f t="shared" ca="1" si="1"/>
        <v>15617590.942341298</v>
      </c>
      <c r="H11" s="2">
        <f t="shared" ca="1" si="42"/>
        <v>16650420.685624031</v>
      </c>
      <c r="K11">
        <v>8</v>
      </c>
      <c r="L11" s="1">
        <f t="shared" ca="1" si="43"/>
        <v>0.2694970584787304</v>
      </c>
      <c r="M11" s="1">
        <f t="shared" ca="1" si="44"/>
        <v>0.7305029415212696</v>
      </c>
      <c r="N11" s="2">
        <f t="shared" ca="1" si="2"/>
        <v>37148480.939163759</v>
      </c>
      <c r="O11" s="2">
        <f t="shared" ca="1" si="45"/>
        <v>13704813.178724647</v>
      </c>
      <c r="P11" s="2">
        <f t="shared" ca="1" si="3"/>
        <v>37148480.939163759</v>
      </c>
      <c r="Q11" s="2">
        <f t="shared" ca="1" si="4"/>
        <v>16193278.41020833</v>
      </c>
      <c r="R11" s="2">
        <f t="shared" ca="1" si="5"/>
        <v>53341759.349372089</v>
      </c>
      <c r="V11">
        <v>8</v>
      </c>
      <c r="W11" s="1">
        <f t="shared" ca="1" si="46"/>
        <v>0.6990261008994848</v>
      </c>
      <c r="X11" s="1">
        <f t="shared" ca="1" si="47"/>
        <v>0.3009738991005152</v>
      </c>
      <c r="Y11" s="2">
        <f t="shared" ca="1" si="6"/>
        <v>20186415.01148881</v>
      </c>
      <c r="Z11" s="2">
        <f t="shared" ca="1" si="48"/>
        <v>46883902.620098315</v>
      </c>
      <c r="AA11" s="2">
        <f t="shared" ca="1" si="7"/>
        <v>20186415.01148881</v>
      </c>
      <c r="AB11" s="2">
        <f t="shared" ca="1" si="8"/>
        <v>41901330.317596719</v>
      </c>
      <c r="AC11" s="2">
        <f t="shared" ca="1" si="9"/>
        <v>62087745.329085529</v>
      </c>
      <c r="AF11">
        <v>8</v>
      </c>
      <c r="AG11" s="1">
        <f t="shared" ca="1" si="49"/>
        <v>0.37066780343915873</v>
      </c>
      <c r="AH11" s="1">
        <f t="shared" ca="1" si="50"/>
        <v>0.62933219656084127</v>
      </c>
      <c r="AI11" s="2">
        <f t="shared" ca="1" si="10"/>
        <v>54861826.241260357</v>
      </c>
      <c r="AJ11" s="2">
        <f t="shared" ca="1" si="51"/>
        <v>32312843.259311654</v>
      </c>
      <c r="AK11" s="2">
        <f t="shared" ca="1" si="11"/>
        <v>54861826.241260357</v>
      </c>
      <c r="AL11" s="2">
        <f t="shared" ca="1" si="12"/>
        <v>4556943.5929261297</v>
      </c>
      <c r="AM11" s="2">
        <f t="shared" ca="1" si="13"/>
        <v>59418769.834186487</v>
      </c>
      <c r="AP11">
        <v>8</v>
      </c>
      <c r="AQ11" s="1">
        <f t="shared" ca="1" si="52"/>
        <v>0.57152562797133366</v>
      </c>
      <c r="AR11" s="1">
        <f t="shared" ca="1" si="53"/>
        <v>0.42847437202866634</v>
      </c>
      <c r="AS11" s="2">
        <f t="shared" ca="1" si="14"/>
        <v>48236354.928226665</v>
      </c>
      <c r="AT11" s="2">
        <f t="shared" ca="1" si="54"/>
        <v>64340634.682249963</v>
      </c>
      <c r="AU11" s="2">
        <f t="shared" ca="1" si="15"/>
        <v>48236354.928226665</v>
      </c>
      <c r="AV11" s="2">
        <f t="shared" ca="1" si="16"/>
        <v>73784380.948070213</v>
      </c>
      <c r="AW11" s="2">
        <f t="shared" ca="1" si="17"/>
        <v>122020735.87629688</v>
      </c>
      <c r="AZ11">
        <v>8</v>
      </c>
      <c r="BA11" s="1">
        <f t="shared" ca="1" si="55"/>
        <v>0.85430825359340057</v>
      </c>
      <c r="BB11" s="1">
        <f t="shared" ca="1" si="56"/>
        <v>0.14569174640659943</v>
      </c>
      <c r="BC11" s="2">
        <f t="shared" ca="1" si="18"/>
        <v>21154414.346755419</v>
      </c>
      <c r="BD11" s="2">
        <f t="shared" ca="1" si="57"/>
        <v>124045398.74160758</v>
      </c>
      <c r="BE11" s="2">
        <f t="shared" ca="1" si="19"/>
        <v>21154414.346755419</v>
      </c>
      <c r="BF11" s="2">
        <f t="shared" ca="1" si="20"/>
        <v>998001.91573864222</v>
      </c>
      <c r="BG11" s="2">
        <f t="shared" ca="1" si="21"/>
        <v>22152416.262494061</v>
      </c>
      <c r="BJ11">
        <v>8</v>
      </c>
      <c r="BK11" s="1">
        <f t="shared" ca="1" si="58"/>
        <v>0.55078473114037485</v>
      </c>
      <c r="BL11" s="1">
        <f t="shared" ca="1" si="59"/>
        <v>0.44921526885962515</v>
      </c>
      <c r="BM11" s="2">
        <f t="shared" ca="1" si="22"/>
        <v>84301232.190187678</v>
      </c>
      <c r="BN11" s="2">
        <f t="shared" ca="1" si="60"/>
        <v>103362095.47049986</v>
      </c>
      <c r="BO11" s="2">
        <f t="shared" ca="1" si="23"/>
        <v>84301232.190187678</v>
      </c>
      <c r="BP11" s="2">
        <f t="shared" ca="1" si="24"/>
        <v>99519331.836372584</v>
      </c>
      <c r="BQ11" s="2">
        <f t="shared" ca="1" si="25"/>
        <v>183820564.02656025</v>
      </c>
      <c r="BT11">
        <v>8</v>
      </c>
      <c r="BU11" s="1">
        <f t="shared" ca="1" si="61"/>
        <v>0.72255087715374855</v>
      </c>
      <c r="BV11" s="1">
        <f t="shared" ca="1" si="62"/>
        <v>0.27744912284625145</v>
      </c>
      <c r="BW11" s="2">
        <f t="shared" ca="1" si="26"/>
        <v>67569554.007123128</v>
      </c>
      <c r="BX11" s="2">
        <f t="shared" ca="1" si="63"/>
        <v>175968984.92913735</v>
      </c>
      <c r="BY11" s="2">
        <f t="shared" ca="1" si="27"/>
        <v>67569554.007123128</v>
      </c>
      <c r="BZ11" s="2">
        <f t="shared" ca="1" si="28"/>
        <v>193965764.98645824</v>
      </c>
      <c r="CA11" s="2">
        <f t="shared" ca="1" si="29"/>
        <v>261535318.99358135</v>
      </c>
      <c r="CD11">
        <v>8</v>
      </c>
      <c r="CE11" s="1">
        <f t="shared" ca="1" si="64"/>
        <v>0.94001102431711991</v>
      </c>
      <c r="CF11" s="1">
        <f t="shared" ca="1" si="65"/>
        <v>5.9988975682880086E-2</v>
      </c>
      <c r="CG11" s="2">
        <f t="shared" ca="1" si="30"/>
        <v>19058035.941829104</v>
      </c>
      <c r="CH11" s="2">
        <f t="shared" ca="1" si="66"/>
        <v>298634268.7672171</v>
      </c>
      <c r="CI11" s="2">
        <f t="shared" ca="1" si="31"/>
        <v>19058035.941829104</v>
      </c>
      <c r="CJ11" s="2">
        <f t="shared" ca="1" si="32"/>
        <v>65477058.308079511</v>
      </c>
      <c r="CK11" s="2">
        <f t="shared" ca="1" si="33"/>
        <v>84535094.249908611</v>
      </c>
      <c r="CN11">
        <v>8</v>
      </c>
      <c r="CO11" s="1">
        <f t="shared" ca="1" si="67"/>
        <v>0.32905244463663064</v>
      </c>
      <c r="CP11" s="1">
        <f t="shared" ca="1" si="68"/>
        <v>0.67094755536336936</v>
      </c>
      <c r="CQ11" s="2">
        <f t="shared" ca="1" si="34"/>
        <v>279622476.70014215</v>
      </c>
      <c r="CR11" s="2">
        <f t="shared" ca="1" si="69"/>
        <v>137135099.15644652</v>
      </c>
      <c r="CS11" s="2">
        <f t="shared" ca="1" si="35"/>
        <v>279622476.70014215</v>
      </c>
      <c r="CT11" s="2">
        <f t="shared" ca="1" si="36"/>
        <v>151671066.43315122</v>
      </c>
      <c r="CU11" s="2">
        <f t="shared" ca="1" si="37"/>
        <v>431293543.13329339</v>
      </c>
    </row>
    <row r="12" spans="1:100" x14ac:dyDescent="0.25">
      <c r="A12">
        <v>9</v>
      </c>
      <c r="B12" s="1">
        <f t="shared" ca="1" si="38"/>
        <v>0.47663202601461807</v>
      </c>
      <c r="C12" s="1">
        <f t="shared" ca="1" si="39"/>
        <v>0.52336797398538193</v>
      </c>
      <c r="D12" s="2">
        <f t="shared" ca="1" si="0"/>
        <v>19620310.02621568</v>
      </c>
      <c r="E12" s="2">
        <f t="shared" ca="1" si="40"/>
        <v>17868246.785561442</v>
      </c>
      <c r="F12" s="2">
        <f t="shared" ca="1" si="41"/>
        <v>19620310.02621568</v>
      </c>
      <c r="G12" s="2">
        <f t="shared" ca="1" si="1"/>
        <v>6985822.7827442214</v>
      </c>
      <c r="H12" s="2">
        <f t="shared" ca="1" si="42"/>
        <v>26606132.808959901</v>
      </c>
      <c r="K12">
        <v>9</v>
      </c>
      <c r="L12" s="1">
        <f t="shared" ca="1" si="43"/>
        <v>7.0331939870647009E-2</v>
      </c>
      <c r="M12" s="1">
        <f t="shared" ca="1" si="44"/>
        <v>0.92966806012935299</v>
      </c>
      <c r="N12" s="2">
        <f t="shared" ca="1" si="2"/>
        <v>47276683.293764748</v>
      </c>
      <c r="O12" s="2">
        <f t="shared" ca="1" si="45"/>
        <v>3576610.8241236582</v>
      </c>
      <c r="P12" s="2">
        <f t="shared" ca="1" si="3"/>
        <v>47276683.293764748</v>
      </c>
      <c r="Q12" s="2">
        <f t="shared" ca="1" si="4"/>
        <v>20911666.235164344</v>
      </c>
      <c r="R12" s="2">
        <f t="shared" ca="1" si="5"/>
        <v>68188349.528929085</v>
      </c>
      <c r="V12">
        <v>9</v>
      </c>
      <c r="W12" s="1">
        <f t="shared" ca="1" si="46"/>
        <v>0.57738892461544244</v>
      </c>
      <c r="X12" s="1">
        <f t="shared" ca="1" si="47"/>
        <v>0.42261107538455756</v>
      </c>
      <c r="Y12" s="2">
        <f t="shared" ca="1" si="6"/>
        <v>28344659.060668886</v>
      </c>
      <c r="Z12" s="2">
        <f t="shared" ca="1" si="48"/>
        <v>38725658.57091824</v>
      </c>
      <c r="AA12" s="2">
        <f t="shared" ca="1" si="7"/>
        <v>28344659.060668886</v>
      </c>
      <c r="AB12" s="2">
        <f t="shared" ca="1" si="8"/>
        <v>55800244.758546591</v>
      </c>
      <c r="AC12" s="2">
        <f t="shared" ca="1" si="9"/>
        <v>84144903.819215477</v>
      </c>
      <c r="AF12">
        <v>9</v>
      </c>
      <c r="AG12" s="1">
        <f t="shared" ca="1" si="49"/>
        <v>0.28441103917559396</v>
      </c>
      <c r="AH12" s="1">
        <f t="shared" ca="1" si="50"/>
        <v>0.71558896082440604</v>
      </c>
      <c r="AI12" s="2">
        <f t="shared" ca="1" si="10"/>
        <v>62381231.158125371</v>
      </c>
      <c r="AJ12" s="2">
        <f t="shared" ca="1" si="51"/>
        <v>24793438.34244664</v>
      </c>
      <c r="AK12" s="2">
        <f t="shared" ca="1" si="11"/>
        <v>62381231.158125371</v>
      </c>
      <c r="AL12" s="2">
        <f t="shared" ca="1" si="12"/>
        <v>35668371.854894102</v>
      </c>
      <c r="AM12" s="2">
        <f t="shared" ca="1" si="13"/>
        <v>98049603.013019472</v>
      </c>
      <c r="AP12">
        <v>9</v>
      </c>
      <c r="AQ12" s="1">
        <f t="shared" ca="1" si="52"/>
        <v>0.9685567867747028</v>
      </c>
      <c r="AR12" s="1">
        <f t="shared" ca="1" si="53"/>
        <v>3.1443213225297195E-2</v>
      </c>
      <c r="AS12" s="2">
        <f t="shared" ca="1" si="14"/>
        <v>3539782.2885842836</v>
      </c>
      <c r="AT12" s="2">
        <f t="shared" ca="1" si="54"/>
        <v>109037207.32189235</v>
      </c>
      <c r="AU12" s="2">
        <f t="shared" ca="1" si="15"/>
        <v>3539782.2885842836</v>
      </c>
      <c r="AV12" s="2">
        <f t="shared" ca="1" si="16"/>
        <v>105591539.8079547</v>
      </c>
      <c r="AW12" s="2">
        <f t="shared" ca="1" si="17"/>
        <v>109131322.09653898</v>
      </c>
      <c r="AZ12">
        <v>9</v>
      </c>
      <c r="BA12" s="1">
        <f t="shared" ca="1" si="55"/>
        <v>0.89496331955220343</v>
      </c>
      <c r="BB12" s="1">
        <f t="shared" ca="1" si="56"/>
        <v>0.10503668044779657</v>
      </c>
      <c r="BC12" s="2">
        <f t="shared" ca="1" si="18"/>
        <v>15251306.368442174</v>
      </c>
      <c r="BD12" s="2">
        <f t="shared" ca="1" si="57"/>
        <v>129948506.71992081</v>
      </c>
      <c r="BE12" s="2">
        <f t="shared" ca="1" si="19"/>
        <v>15251306.368442174</v>
      </c>
      <c r="BF12" s="2">
        <f t="shared" ca="1" si="20"/>
        <v>42823687.958500847</v>
      </c>
      <c r="BG12" s="2">
        <f t="shared" ca="1" si="21"/>
        <v>58074994.326943025</v>
      </c>
      <c r="BJ12">
        <v>9</v>
      </c>
      <c r="BK12" s="1">
        <f t="shared" ca="1" si="58"/>
        <v>0.3542041909083854</v>
      </c>
      <c r="BL12" s="1">
        <f t="shared" ca="1" si="59"/>
        <v>0.6457958090916146</v>
      </c>
      <c r="BM12" s="2">
        <f t="shared" ca="1" si="22"/>
        <v>121192190.52345848</v>
      </c>
      <c r="BN12" s="2">
        <f t="shared" ca="1" si="60"/>
        <v>66471137.137229055</v>
      </c>
      <c r="BO12" s="2">
        <f t="shared" ca="1" si="23"/>
        <v>121192190.52345848</v>
      </c>
      <c r="BP12" s="2">
        <f t="shared" ca="1" si="24"/>
        <v>136242077.10649261</v>
      </c>
      <c r="BQ12" s="2">
        <f t="shared" ca="1" si="25"/>
        <v>257434267.62995109</v>
      </c>
      <c r="BT12">
        <v>9</v>
      </c>
      <c r="BU12" s="1">
        <f t="shared" ca="1" si="61"/>
        <v>0.72112762771867045</v>
      </c>
      <c r="BV12" s="1">
        <f t="shared" ca="1" si="62"/>
        <v>0.27887237228132955</v>
      </c>
      <c r="BW12" s="2">
        <f t="shared" ca="1" si="26"/>
        <v>67916170.095083892</v>
      </c>
      <c r="BX12" s="2">
        <f t="shared" ca="1" si="63"/>
        <v>175622368.84117657</v>
      </c>
      <c r="BY12" s="2">
        <f t="shared" ca="1" si="27"/>
        <v>67916170.095083892</v>
      </c>
      <c r="BZ12" s="2">
        <f t="shared" ca="1" si="28"/>
        <v>29391677.1854195</v>
      </c>
      <c r="CA12" s="2">
        <f t="shared" ca="1" si="29"/>
        <v>97307847.280503392</v>
      </c>
      <c r="CD12">
        <v>9</v>
      </c>
      <c r="CE12" s="1">
        <f t="shared" ca="1" si="64"/>
        <v>0.61841451690884619</v>
      </c>
      <c r="CF12" s="1">
        <f t="shared" ca="1" si="65"/>
        <v>0.38158548309115381</v>
      </c>
      <c r="CG12" s="2">
        <f t="shared" ca="1" si="30"/>
        <v>121226771.56674343</v>
      </c>
      <c r="CH12" s="2">
        <f t="shared" ca="1" si="66"/>
        <v>196465533.14230275</v>
      </c>
      <c r="CI12" s="2">
        <f t="shared" ca="1" si="31"/>
        <v>121226771.56674343</v>
      </c>
      <c r="CJ12" s="2">
        <f t="shared" ca="1" si="32"/>
        <v>136824983.35796103</v>
      </c>
      <c r="CK12" s="2">
        <f t="shared" ca="1" si="33"/>
        <v>258051754.92470446</v>
      </c>
      <c r="CN12">
        <v>9</v>
      </c>
      <c r="CO12" s="1">
        <f t="shared" ca="1" si="67"/>
        <v>0.69186011054167873</v>
      </c>
      <c r="CP12" s="1">
        <f t="shared" ca="1" si="68"/>
        <v>0.30813988945832127</v>
      </c>
      <c r="CQ12" s="2">
        <f t="shared" ca="1" si="34"/>
        <v>128419633.35536717</v>
      </c>
      <c r="CR12" s="2">
        <f t="shared" ca="1" si="69"/>
        <v>288337942.50122148</v>
      </c>
      <c r="CS12" s="2">
        <f t="shared" ca="1" si="35"/>
        <v>128419633.35536717</v>
      </c>
      <c r="CT12" s="2">
        <f t="shared" ca="1" si="36"/>
        <v>327155562.71366388</v>
      </c>
      <c r="CU12" s="2">
        <f t="shared" ca="1" si="37"/>
        <v>455575196.06903106</v>
      </c>
    </row>
    <row r="13" spans="1:100" x14ac:dyDescent="0.25">
      <c r="A13">
        <v>10</v>
      </c>
      <c r="B13" s="1">
        <f t="shared" ca="1" si="38"/>
        <v>0.54334736767481284</v>
      </c>
      <c r="C13" s="1">
        <f t="shared" ca="1" si="39"/>
        <v>0.45665263232518716</v>
      </c>
      <c r="D13" s="2">
        <f t="shared" ca="1" si="0"/>
        <v>17119248.150170349</v>
      </c>
      <c r="E13" s="2">
        <f t="shared" ca="1" si="40"/>
        <v>20369308.661606774</v>
      </c>
      <c r="F13" s="2">
        <f t="shared" ca="1" si="41"/>
        <v>17119248.150170349</v>
      </c>
      <c r="G13" s="2">
        <f t="shared" ca="1" si="1"/>
        <v>28456986.440643482</v>
      </c>
      <c r="H13" s="2">
        <f t="shared" ca="1" si="42"/>
        <v>45576234.59081383</v>
      </c>
      <c r="K13">
        <v>10</v>
      </c>
      <c r="L13" s="1">
        <f t="shared" ca="1" si="43"/>
        <v>0.13691545455612697</v>
      </c>
      <c r="M13" s="1">
        <f t="shared" ca="1" si="44"/>
        <v>0.86308454544387303</v>
      </c>
      <c r="N13" s="2">
        <f t="shared" ca="1" si="2"/>
        <v>43890692.238061294</v>
      </c>
      <c r="O13" s="2">
        <f t="shared" ca="1" si="45"/>
        <v>6962601.879827112</v>
      </c>
      <c r="P13" s="2">
        <f t="shared" ca="1" si="3"/>
        <v>43890692.238061294</v>
      </c>
      <c r="Q13" s="2">
        <f t="shared" ca="1" si="4"/>
        <v>49418426.881263271</v>
      </c>
      <c r="R13" s="2">
        <f t="shared" ca="1" si="5"/>
        <v>93309119.119324565</v>
      </c>
      <c r="V13">
        <v>10</v>
      </c>
      <c r="W13" s="1">
        <f t="shared" ca="1" si="46"/>
        <v>0.9676137199323811</v>
      </c>
      <c r="X13" s="1">
        <f t="shared" ca="1" si="47"/>
        <v>3.23862800676189E-2</v>
      </c>
      <c r="Y13" s="2">
        <f t="shared" ca="1" si="6"/>
        <v>2172158.0910407384</v>
      </c>
      <c r="Z13" s="2">
        <f t="shared" ca="1" si="48"/>
        <v>64898159.540546387</v>
      </c>
      <c r="AA13" s="2">
        <f t="shared" ca="1" si="7"/>
        <v>2172158.0910407384</v>
      </c>
      <c r="AB13" s="2">
        <f t="shared" ca="1" si="8"/>
        <v>34471080.70543842</v>
      </c>
      <c r="AC13" s="2">
        <f t="shared" ca="1" si="9"/>
        <v>36643238.796479158</v>
      </c>
      <c r="AF13">
        <v>10</v>
      </c>
      <c r="AG13" s="1">
        <f t="shared" ca="1" si="49"/>
        <v>0.66096698275393817</v>
      </c>
      <c r="AH13" s="1">
        <f t="shared" ca="1" si="50"/>
        <v>0.33903301724606183</v>
      </c>
      <c r="AI13" s="2">
        <f t="shared" ca="1" si="10"/>
        <v>29555091.228207171</v>
      </c>
      <c r="AJ13" s="2">
        <f t="shared" ca="1" si="51"/>
        <v>57619578.27236484</v>
      </c>
      <c r="AK13" s="2">
        <f t="shared" ca="1" si="11"/>
        <v>29555091.228207171</v>
      </c>
      <c r="AL13" s="2">
        <f t="shared" ca="1" si="12"/>
        <v>69498632.77205351</v>
      </c>
      <c r="AM13" s="2">
        <f t="shared" ca="1" si="13"/>
        <v>99053724.000260681</v>
      </c>
      <c r="AP13">
        <v>10</v>
      </c>
      <c r="AQ13" s="1">
        <f t="shared" ca="1" si="52"/>
        <v>0.95956443427098326</v>
      </c>
      <c r="AR13" s="1">
        <f t="shared" ca="1" si="53"/>
        <v>4.0435565729016743E-2</v>
      </c>
      <c r="AS13" s="2">
        <f t="shared" ca="1" si="14"/>
        <v>4552114.2629692629</v>
      </c>
      <c r="AT13" s="2">
        <f t="shared" ca="1" si="54"/>
        <v>108024875.34750736</v>
      </c>
      <c r="AU13" s="2">
        <f t="shared" ca="1" si="15"/>
        <v>4552114.2629692629</v>
      </c>
      <c r="AV13" s="2">
        <f t="shared" ca="1" si="16"/>
        <v>60607333.63707193</v>
      </c>
      <c r="AW13" s="2">
        <f t="shared" ca="1" si="17"/>
        <v>65159447.900041193</v>
      </c>
      <c r="AZ13">
        <v>10</v>
      </c>
      <c r="BA13" s="1">
        <f t="shared" ca="1" si="55"/>
        <v>0.6993842354705978</v>
      </c>
      <c r="BB13" s="1">
        <f t="shared" ca="1" si="56"/>
        <v>0.3006157645294022</v>
      </c>
      <c r="BC13" s="2">
        <f t="shared" ca="1" si="18"/>
        <v>43649352.821084537</v>
      </c>
      <c r="BD13" s="2">
        <f t="shared" ca="1" si="57"/>
        <v>101550460.26727846</v>
      </c>
      <c r="BE13" s="2">
        <f t="shared" ca="1" si="19"/>
        <v>43649352.821084537</v>
      </c>
      <c r="BF13" s="2">
        <f t="shared" ca="1" si="20"/>
        <v>48311949.35972856</v>
      </c>
      <c r="BG13" s="2">
        <f t="shared" ca="1" si="21"/>
        <v>91961302.180813104</v>
      </c>
      <c r="BJ13">
        <v>10</v>
      </c>
      <c r="BK13" s="1">
        <f t="shared" ca="1" si="58"/>
        <v>0.86707660605862713</v>
      </c>
      <c r="BL13" s="1">
        <f t="shared" ca="1" si="59"/>
        <v>0.13292339394137287</v>
      </c>
      <c r="BM13" s="2">
        <f t="shared" ca="1" si="22"/>
        <v>24944846.430990506</v>
      </c>
      <c r="BN13" s="2">
        <f t="shared" ca="1" si="60"/>
        <v>162718481.22969702</v>
      </c>
      <c r="BO13" s="2">
        <f t="shared" ca="1" si="23"/>
        <v>24944846.430990506</v>
      </c>
      <c r="BP13" s="2">
        <f t="shared" ca="1" si="24"/>
        <v>181504666.54622519</v>
      </c>
      <c r="BQ13" s="2">
        <f t="shared" ca="1" si="25"/>
        <v>206449512.97721571</v>
      </c>
      <c r="BT13">
        <v>10</v>
      </c>
      <c r="BU13" s="1">
        <f t="shared" ca="1" si="61"/>
        <v>0.89670638614052112</v>
      </c>
      <c r="BV13" s="1">
        <f t="shared" ca="1" si="62"/>
        <v>0.10329361385947888</v>
      </c>
      <c r="BW13" s="2">
        <f t="shared" ca="1" si="26"/>
        <v>25155975.80078375</v>
      </c>
      <c r="BX13" s="2">
        <f t="shared" ca="1" si="63"/>
        <v>218382563.13547671</v>
      </c>
      <c r="BY13" s="2">
        <f t="shared" ca="1" si="27"/>
        <v>25155975.80078375</v>
      </c>
      <c r="BZ13" s="2">
        <f t="shared" ca="1" si="28"/>
        <v>187734853.02524859</v>
      </c>
      <c r="CA13" s="2">
        <f t="shared" ca="1" si="29"/>
        <v>212890828.82603234</v>
      </c>
      <c r="CD13">
        <v>10</v>
      </c>
      <c r="CE13" s="1">
        <f t="shared" ca="1" si="64"/>
        <v>0.64579877029316779</v>
      </c>
      <c r="CF13" s="1">
        <f t="shared" ca="1" si="65"/>
        <v>0.35420122970683221</v>
      </c>
      <c r="CG13" s="2">
        <f t="shared" ca="1" si="30"/>
        <v>112527004.99634179</v>
      </c>
      <c r="CH13" s="2">
        <f t="shared" ca="1" si="66"/>
        <v>205165299.71270439</v>
      </c>
      <c r="CI13" s="2">
        <f t="shared" ca="1" si="31"/>
        <v>112527004.99634179</v>
      </c>
      <c r="CJ13" s="2">
        <f t="shared" ca="1" si="32"/>
        <v>10688425.270745814</v>
      </c>
      <c r="CK13" s="2">
        <f t="shared" ca="1" si="33"/>
        <v>123215430.26708761</v>
      </c>
      <c r="CN13">
        <v>10</v>
      </c>
      <c r="CO13" s="1">
        <f t="shared" ca="1" si="67"/>
        <v>0.91332640892740247</v>
      </c>
      <c r="CP13" s="1">
        <f t="shared" ca="1" si="68"/>
        <v>8.6673591072597533E-2</v>
      </c>
      <c r="CQ13" s="2">
        <f t="shared" ca="1" si="34"/>
        <v>36121875.706201009</v>
      </c>
      <c r="CR13" s="2">
        <f t="shared" ca="1" si="69"/>
        <v>380635700.15038764</v>
      </c>
      <c r="CS13" s="2">
        <f t="shared" ca="1" si="35"/>
        <v>36121875.706201009</v>
      </c>
      <c r="CT13" s="2">
        <f t="shared" ca="1" si="36"/>
        <v>403084844.54979122</v>
      </c>
      <c r="CU13" s="2">
        <f t="shared" ca="1" si="37"/>
        <v>439206720.25599223</v>
      </c>
    </row>
    <row r="14" spans="1:100" x14ac:dyDescent="0.25">
      <c r="A14">
        <v>11</v>
      </c>
      <c r="B14" s="1">
        <f t="shared" ca="1" si="38"/>
        <v>0.86010082695259016</v>
      </c>
      <c r="C14" s="1">
        <f t="shared" ca="1" si="39"/>
        <v>0.13989917304740984</v>
      </c>
      <c r="D14" s="2">
        <f t="shared" ca="1" si="0"/>
        <v>5244618.0967084626</v>
      </c>
      <c r="E14" s="2">
        <f t="shared" ca="1" si="40"/>
        <v>32243938.715068661</v>
      </c>
      <c r="F14" s="2">
        <f t="shared" ca="1" si="41"/>
        <v>5244618.0967084626</v>
      </c>
      <c r="G14" s="2">
        <f t="shared" ca="1" si="1"/>
        <v>22877702.039407924</v>
      </c>
      <c r="H14" s="2">
        <f t="shared" ca="1" si="42"/>
        <v>28122320.136116385</v>
      </c>
      <c r="K14">
        <v>11</v>
      </c>
      <c r="L14" s="1">
        <f t="shared" ca="1" si="43"/>
        <v>0.75278564063165332</v>
      </c>
      <c r="M14" s="1">
        <f t="shared" ca="1" si="44"/>
        <v>0.24721435936834668</v>
      </c>
      <c r="N14" s="2">
        <f t="shared" ca="1" si="2"/>
        <v>12571664.527123895</v>
      </c>
      <c r="O14" s="2">
        <f t="shared" ca="1" si="45"/>
        <v>38281629.590764508</v>
      </c>
      <c r="P14" s="2">
        <f t="shared" ca="1" si="3"/>
        <v>12571664.527123895</v>
      </c>
      <c r="Q14" s="2">
        <f t="shared" ca="1" si="4"/>
        <v>8477468.8551141843</v>
      </c>
      <c r="R14" s="2">
        <f t="shared" ca="1" si="5"/>
        <v>21049133.382238079</v>
      </c>
      <c r="V14">
        <v>11</v>
      </c>
      <c r="W14" s="1">
        <f t="shared" ca="1" si="46"/>
        <v>0.60709628012622463</v>
      </c>
      <c r="X14" s="1">
        <f t="shared" ca="1" si="47"/>
        <v>0.39290371987377537</v>
      </c>
      <c r="Y14" s="2">
        <f t="shared" ca="1" si="6"/>
        <v>26352177.290566243</v>
      </c>
      <c r="Z14" s="2">
        <f t="shared" ca="1" si="48"/>
        <v>40718140.341020882</v>
      </c>
      <c r="AA14" s="2">
        <f t="shared" ca="1" si="7"/>
        <v>26352177.290566243</v>
      </c>
      <c r="AB14" s="2">
        <f t="shared" ca="1" si="8"/>
        <v>33302052.077453405</v>
      </c>
      <c r="AC14" s="2">
        <f t="shared" ca="1" si="9"/>
        <v>59654229.368019648</v>
      </c>
      <c r="AF14">
        <v>11</v>
      </c>
      <c r="AG14" s="1">
        <f t="shared" ca="1" si="49"/>
        <v>0.91112316222080458</v>
      </c>
      <c r="AH14" s="1">
        <f t="shared" ca="1" si="50"/>
        <v>8.8876837779195417E-2</v>
      </c>
      <c r="AI14" s="2">
        <f t="shared" ca="1" si="10"/>
        <v>7747808.9596573133</v>
      </c>
      <c r="AJ14" s="2">
        <f t="shared" ca="1" si="51"/>
        <v>79426860.540914699</v>
      </c>
      <c r="AK14" s="2">
        <f t="shared" ca="1" si="11"/>
        <v>7747808.9596573133</v>
      </c>
      <c r="AL14" s="2">
        <f t="shared" ca="1" si="12"/>
        <v>54462709.497676656</v>
      </c>
      <c r="AM14" s="2">
        <f t="shared" ca="1" si="13"/>
        <v>62210518.457333967</v>
      </c>
      <c r="AP14">
        <v>11</v>
      </c>
      <c r="AQ14" s="1">
        <f t="shared" ca="1" si="52"/>
        <v>0.13885892195891336</v>
      </c>
      <c r="AR14" s="1">
        <f t="shared" ca="1" si="53"/>
        <v>0.86114107804108664</v>
      </c>
      <c r="AS14" s="2">
        <f t="shared" ca="1" si="14"/>
        <v>96944670.195786059</v>
      </c>
      <c r="AT14" s="2">
        <f t="shared" ca="1" si="54"/>
        <v>15632319.414690569</v>
      </c>
      <c r="AU14" s="2">
        <f t="shared" ca="1" si="15"/>
        <v>96944670.195786059</v>
      </c>
      <c r="AV14" s="2">
        <f t="shared" ca="1" si="16"/>
        <v>14678599.585583568</v>
      </c>
      <c r="AW14" s="2">
        <f t="shared" ca="1" si="17"/>
        <v>111623269.78136963</v>
      </c>
      <c r="AZ14">
        <v>11</v>
      </c>
      <c r="BA14" s="1">
        <f t="shared" ca="1" si="55"/>
        <v>0.34811548145276627</v>
      </c>
      <c r="BB14" s="1">
        <f t="shared" ca="1" si="56"/>
        <v>0.65188451854723373</v>
      </c>
      <c r="BC14" s="2">
        <f t="shared" ca="1" si="18"/>
        <v>94653510.248255834</v>
      </c>
      <c r="BD14" s="2">
        <f t="shared" ca="1" si="57"/>
        <v>50546302.840107158</v>
      </c>
      <c r="BE14" s="2">
        <f t="shared" ca="1" si="19"/>
        <v>94653510.248255834</v>
      </c>
      <c r="BF14" s="2">
        <f t="shared" ca="1" si="20"/>
        <v>49511178.333796978</v>
      </c>
      <c r="BG14" s="2">
        <f t="shared" ca="1" si="21"/>
        <v>144164688.58205283</v>
      </c>
      <c r="BJ14">
        <v>11</v>
      </c>
      <c r="BK14" s="1">
        <f t="shared" ca="1" si="58"/>
        <v>0.5641702665755397</v>
      </c>
      <c r="BL14" s="1">
        <f t="shared" ca="1" si="59"/>
        <v>0.4358297334244603</v>
      </c>
      <c r="BM14" s="2">
        <f t="shared" ca="1" si="22"/>
        <v>81789258.067904592</v>
      </c>
      <c r="BN14" s="2">
        <f t="shared" ca="1" si="60"/>
        <v>105874069.59278294</v>
      </c>
      <c r="BO14" s="2">
        <f t="shared" ca="1" si="23"/>
        <v>81789258.067904592</v>
      </c>
      <c r="BP14" s="2">
        <f t="shared" ca="1" si="24"/>
        <v>101305620.89219013</v>
      </c>
      <c r="BQ14" s="2">
        <f t="shared" ca="1" si="25"/>
        <v>183094878.96009472</v>
      </c>
      <c r="BT14">
        <v>11</v>
      </c>
      <c r="BU14" s="1">
        <f t="shared" ca="1" si="61"/>
        <v>0.11175673321047874</v>
      </c>
      <c r="BV14" s="1">
        <f t="shared" ca="1" si="62"/>
        <v>0.88824326678952126</v>
      </c>
      <c r="BW14" s="2">
        <f t="shared" ca="1" si="26"/>
        <v>216321467.41389102</v>
      </c>
      <c r="BX14" s="2">
        <f t="shared" ca="1" si="63"/>
        <v>27217071.522369444</v>
      </c>
      <c r="BY14" s="2">
        <f t="shared" ca="1" si="27"/>
        <v>216321467.41389102</v>
      </c>
      <c r="BZ14" s="2">
        <f t="shared" ca="1" si="28"/>
        <v>150630699.48346919</v>
      </c>
      <c r="CA14" s="2">
        <f t="shared" ca="1" si="29"/>
        <v>366952166.89736021</v>
      </c>
      <c r="CD14">
        <v>11</v>
      </c>
      <c r="CE14" s="1">
        <f t="shared" ca="1" si="64"/>
        <v>0.39846469213052282</v>
      </c>
      <c r="CF14" s="1">
        <f t="shared" ca="1" si="65"/>
        <v>0.60153530786947718</v>
      </c>
      <c r="CG14" s="2">
        <f t="shared" ca="1" si="30"/>
        <v>191103138.32091984</v>
      </c>
      <c r="CH14" s="2">
        <f t="shared" ca="1" si="66"/>
        <v>126589166.38812634</v>
      </c>
      <c r="CI14" s="2">
        <f t="shared" ca="1" si="31"/>
        <v>191103138.32091984</v>
      </c>
      <c r="CJ14" s="2">
        <f t="shared" ca="1" si="32"/>
        <v>72053243.058507353</v>
      </c>
      <c r="CK14" s="2">
        <f t="shared" ca="1" si="33"/>
        <v>263156381.37942719</v>
      </c>
      <c r="CN14">
        <v>11</v>
      </c>
      <c r="CO14" s="1">
        <f t="shared" ca="1" si="67"/>
        <v>0.14317289983394588</v>
      </c>
      <c r="CP14" s="1">
        <f t="shared" ca="1" si="68"/>
        <v>0.85682710016605412</v>
      </c>
      <c r="CQ14" s="2">
        <f t="shared" ca="1" si="34"/>
        <v>357089185.19343519</v>
      </c>
      <c r="CR14" s="2">
        <f t="shared" ca="1" si="69"/>
        <v>59668390.66315347</v>
      </c>
      <c r="CS14" s="2">
        <f t="shared" ca="1" si="35"/>
        <v>357089185.19343519</v>
      </c>
      <c r="CT14" s="2">
        <f t="shared" ca="1" si="36"/>
        <v>116598375.95987028</v>
      </c>
      <c r="CU14" s="2">
        <f t="shared" ca="1" si="37"/>
        <v>473687561.15330547</v>
      </c>
    </row>
    <row r="15" spans="1:100" x14ac:dyDescent="0.25">
      <c r="A15">
        <v>12</v>
      </c>
      <c r="B15" s="1">
        <f t="shared" ca="1" si="38"/>
        <v>0.33168673564660633</v>
      </c>
      <c r="C15" s="1">
        <f t="shared" ca="1" si="39"/>
        <v>0.66831326435339367</v>
      </c>
      <c r="D15" s="2">
        <f t="shared" ca="1" si="0"/>
        <v>25054099.778776422</v>
      </c>
      <c r="E15" s="2">
        <f t="shared" ca="1" si="40"/>
        <v>12434457.0330007</v>
      </c>
      <c r="F15" s="2">
        <f t="shared" ca="1" si="41"/>
        <v>25054099.778776422</v>
      </c>
      <c r="G15" s="2">
        <f t="shared" ca="1" si="1"/>
        <v>14943378.020504542</v>
      </c>
      <c r="H15" s="2">
        <f t="shared" ca="1" si="42"/>
        <v>39997477.799280964</v>
      </c>
      <c r="K15">
        <v>12</v>
      </c>
      <c r="L15" s="1">
        <f t="shared" ca="1" si="43"/>
        <v>0.66280600319186211</v>
      </c>
      <c r="M15" s="1">
        <f t="shared" ca="1" si="44"/>
        <v>0.33719399680813789</v>
      </c>
      <c r="N15" s="2">
        <f t="shared" ca="1" si="2"/>
        <v>17147425.494470559</v>
      </c>
      <c r="O15" s="2">
        <f t="shared" ca="1" si="45"/>
        <v>33705868.623417847</v>
      </c>
      <c r="P15" s="2">
        <f t="shared" ca="1" si="3"/>
        <v>17147425.494470559</v>
      </c>
      <c r="Q15" s="2">
        <f t="shared" ca="1" si="4"/>
        <v>44270702.006118231</v>
      </c>
      <c r="R15" s="2">
        <f t="shared" ca="1" si="5"/>
        <v>61418127.50058879</v>
      </c>
      <c r="V15">
        <v>12</v>
      </c>
      <c r="W15" s="1">
        <f t="shared" ca="1" si="46"/>
        <v>0.59849521898384472</v>
      </c>
      <c r="X15" s="1">
        <f t="shared" ca="1" si="47"/>
        <v>0.40150478101615528</v>
      </c>
      <c r="Y15" s="2">
        <f t="shared" ca="1" si="6"/>
        <v>26929053.193354368</v>
      </c>
      <c r="Z15" s="2">
        <f t="shared" ca="1" si="48"/>
        <v>40141264.438232757</v>
      </c>
      <c r="AA15" s="2">
        <f t="shared" ca="1" si="7"/>
        <v>26929053.193354368</v>
      </c>
      <c r="AB15" s="2">
        <f t="shared" ca="1" si="8"/>
        <v>48726562.440177135</v>
      </c>
      <c r="AC15" s="2">
        <f t="shared" ca="1" si="9"/>
        <v>75655615.633531511</v>
      </c>
      <c r="AF15">
        <v>12</v>
      </c>
      <c r="AG15" s="1">
        <f t="shared" ca="1" si="49"/>
        <v>0.25531417200256579</v>
      </c>
      <c r="AH15" s="1">
        <f t="shared" ca="1" si="50"/>
        <v>0.74468582799743421</v>
      </c>
      <c r="AI15" s="2">
        <f t="shared" ca="1" si="10"/>
        <v>64917740.937436141</v>
      </c>
      <c r="AJ15" s="2">
        <f t="shared" ca="1" si="51"/>
        <v>22256928.56313587</v>
      </c>
      <c r="AK15" s="2">
        <f t="shared" ca="1" si="11"/>
        <v>64917740.937436141</v>
      </c>
      <c r="AL15" s="2">
        <f t="shared" ca="1" si="12"/>
        <v>8191584.5484176874</v>
      </c>
      <c r="AM15" s="2">
        <f t="shared" ca="1" si="13"/>
        <v>73109325.485853821</v>
      </c>
      <c r="AP15">
        <v>12</v>
      </c>
      <c r="AQ15" s="1">
        <f t="shared" ca="1" si="52"/>
        <v>0.85222557131690591</v>
      </c>
      <c r="AR15" s="1">
        <f t="shared" ca="1" si="53"/>
        <v>0.14777442868309409</v>
      </c>
      <c r="AS15" s="2">
        <f t="shared" ca="1" si="14"/>
        <v>16636000.322550803</v>
      </c>
      <c r="AT15" s="2">
        <f t="shared" ca="1" si="54"/>
        <v>95940989.287925825</v>
      </c>
      <c r="AU15" s="2">
        <f t="shared" ca="1" si="15"/>
        <v>16636000.322550803</v>
      </c>
      <c r="AV15" s="2">
        <f t="shared" ca="1" si="16"/>
        <v>292081.18017214537</v>
      </c>
      <c r="AW15" s="2">
        <f t="shared" ca="1" si="17"/>
        <v>16928081.502722949</v>
      </c>
      <c r="AZ15">
        <v>12</v>
      </c>
      <c r="BA15" s="1">
        <f t="shared" ca="1" si="55"/>
        <v>0.66715531614589785</v>
      </c>
      <c r="BB15" s="1">
        <f t="shared" ca="1" si="56"/>
        <v>0.33284468385410215</v>
      </c>
      <c r="BC15" s="2">
        <f t="shared" ca="1" si="18"/>
        <v>48328985.883070901</v>
      </c>
      <c r="BD15" s="2">
        <f t="shared" ca="1" si="57"/>
        <v>96870827.205292091</v>
      </c>
      <c r="BE15" s="2">
        <f t="shared" ca="1" si="19"/>
        <v>48328985.883070901</v>
      </c>
      <c r="BF15" s="2">
        <f t="shared" ca="1" si="20"/>
        <v>5921844.7875728607</v>
      </c>
      <c r="BG15" s="2">
        <f t="shared" ca="1" si="21"/>
        <v>54250830.670643762</v>
      </c>
      <c r="BJ15">
        <v>12</v>
      </c>
      <c r="BK15" s="1">
        <f t="shared" ca="1" si="58"/>
        <v>0.20215751090090961</v>
      </c>
      <c r="BL15" s="1">
        <f t="shared" ca="1" si="59"/>
        <v>0.79784248909909039</v>
      </c>
      <c r="BM15" s="2">
        <f t="shared" ca="1" si="22"/>
        <v>149725776.45342112</v>
      </c>
      <c r="BN15" s="2">
        <f t="shared" ca="1" si="60"/>
        <v>37937551.20726642</v>
      </c>
      <c r="BO15" s="2">
        <f t="shared" ca="1" si="23"/>
        <v>149725776.45342112</v>
      </c>
      <c r="BP15" s="2">
        <f t="shared" ca="1" si="24"/>
        <v>16175604.499238789</v>
      </c>
      <c r="BQ15" s="2">
        <f t="shared" ca="1" si="25"/>
        <v>165901380.9526599</v>
      </c>
      <c r="BT15">
        <v>12</v>
      </c>
      <c r="BU15" s="1">
        <f t="shared" ca="1" si="61"/>
        <v>0.29228077945248965</v>
      </c>
      <c r="BV15" s="1">
        <f t="shared" ca="1" si="62"/>
        <v>0.70771922054751035</v>
      </c>
      <c r="BW15" s="2">
        <f t="shared" ca="1" si="26"/>
        <v>172356904.94924974</v>
      </c>
      <c r="BX15" s="2">
        <f t="shared" ca="1" si="63"/>
        <v>71181633.987010717</v>
      </c>
      <c r="BY15" s="2">
        <f t="shared" ca="1" si="27"/>
        <v>172356904.94924974</v>
      </c>
      <c r="BZ15" s="2">
        <f t="shared" ca="1" si="28"/>
        <v>35368036.508794039</v>
      </c>
      <c r="CA15" s="2">
        <f t="shared" ca="1" si="29"/>
        <v>207724941.45804378</v>
      </c>
      <c r="CD15">
        <v>12</v>
      </c>
      <c r="CE15" s="1">
        <f t="shared" ca="1" si="64"/>
        <v>0.9299372713831624</v>
      </c>
      <c r="CF15" s="1">
        <f t="shared" ca="1" si="65"/>
        <v>7.00627286168376E-2</v>
      </c>
      <c r="CG15" s="2">
        <f t="shared" ca="1" si="30"/>
        <v>22258389.728487581</v>
      </c>
      <c r="CH15" s="2">
        <f t="shared" ca="1" si="66"/>
        <v>295433914.98055863</v>
      </c>
      <c r="CI15" s="2">
        <f t="shared" ca="1" si="31"/>
        <v>22258389.728487581</v>
      </c>
      <c r="CJ15" s="2">
        <f t="shared" ca="1" si="32"/>
        <v>233196629.15371314</v>
      </c>
      <c r="CK15" s="2">
        <f t="shared" ca="1" si="33"/>
        <v>255455018.88220072</v>
      </c>
      <c r="CN15">
        <v>12</v>
      </c>
      <c r="CO15" s="1">
        <f t="shared" ca="1" si="67"/>
        <v>0.11062210051053201</v>
      </c>
      <c r="CP15" s="1">
        <f t="shared" ca="1" si="68"/>
        <v>0.88937789948946799</v>
      </c>
      <c r="CQ15" s="2">
        <f t="shared" ca="1" si="34"/>
        <v>370654977.41165543</v>
      </c>
      <c r="CR15" s="2">
        <f t="shared" ca="1" si="69"/>
        <v>46102598.444933236</v>
      </c>
      <c r="CS15" s="2">
        <f t="shared" ca="1" si="35"/>
        <v>370654977.41165543</v>
      </c>
      <c r="CT15" s="2">
        <f t="shared" ca="1" si="36"/>
        <v>3495961.8783261776</v>
      </c>
      <c r="CU15" s="2">
        <f t="shared" ca="1" si="37"/>
        <v>374150939.2899816</v>
      </c>
    </row>
    <row r="16" spans="1:100" x14ac:dyDescent="0.25">
      <c r="A16">
        <v>13</v>
      </c>
      <c r="B16" s="1">
        <f t="shared" ca="1" si="38"/>
        <v>0.75217568554319825</v>
      </c>
      <c r="C16" s="1">
        <f t="shared" ca="1" si="39"/>
        <v>0.24782431445680175</v>
      </c>
      <c r="D16" s="2">
        <f t="shared" ca="1" si="0"/>
        <v>9290575.8918535318</v>
      </c>
      <c r="E16" s="2">
        <f t="shared" ca="1" si="40"/>
        <v>28197980.919923589</v>
      </c>
      <c r="F16" s="2">
        <f t="shared" ca="1" si="41"/>
        <v>9290575.8918535318</v>
      </c>
      <c r="G16" s="2">
        <f t="shared" ca="1" si="1"/>
        <v>30570932.35244412</v>
      </c>
      <c r="H16" s="2">
        <f t="shared" ca="1" si="42"/>
        <v>39861508.244297653</v>
      </c>
      <c r="K16">
        <v>13</v>
      </c>
      <c r="L16" s="1">
        <f t="shared" ca="1" si="43"/>
        <v>0.57058953454460704</v>
      </c>
      <c r="M16" s="1">
        <f t="shared" ca="1" si="44"/>
        <v>0.42941046545539296</v>
      </c>
      <c r="N16" s="2">
        <f t="shared" ca="1" si="2"/>
        <v>21836936.697102457</v>
      </c>
      <c r="O16" s="2">
        <f t="shared" ca="1" si="45"/>
        <v>29016357.420785949</v>
      </c>
      <c r="P16" s="2">
        <f t="shared" ca="1" si="3"/>
        <v>21836936.697102457</v>
      </c>
      <c r="Q16" s="2">
        <f t="shared" ca="1" si="4"/>
        <v>48522172.033389553</v>
      </c>
      <c r="R16" s="2">
        <f t="shared" ca="1" si="5"/>
        <v>70359108.730492011</v>
      </c>
      <c r="V16">
        <v>13</v>
      </c>
      <c r="W16" s="1">
        <f t="shared" ca="1" si="46"/>
        <v>0.29826359644852918</v>
      </c>
      <c r="X16" s="1">
        <f t="shared" ca="1" si="47"/>
        <v>0.70173640355147082</v>
      </c>
      <c r="Y16" s="2">
        <f t="shared" ca="1" si="6"/>
        <v>47065683.479844749</v>
      </c>
      <c r="Z16" s="2">
        <f t="shared" ca="1" si="48"/>
        <v>20004634.151742376</v>
      </c>
      <c r="AA16" s="2">
        <f t="shared" ca="1" si="7"/>
        <v>47065683.479844749</v>
      </c>
      <c r="AB16" s="2">
        <f t="shared" ca="1" si="8"/>
        <v>30104997.906649172</v>
      </c>
      <c r="AC16" s="2">
        <f t="shared" ca="1" si="9"/>
        <v>77170681.386493921</v>
      </c>
      <c r="AF16">
        <v>13</v>
      </c>
      <c r="AG16" s="1">
        <f t="shared" ca="1" si="49"/>
        <v>0.1484696196695473</v>
      </c>
      <c r="AH16" s="1">
        <f t="shared" ca="1" si="50"/>
        <v>0.8515303803304527</v>
      </c>
      <c r="AI16" s="2">
        <f t="shared" ca="1" si="10"/>
        <v>74231879.4750036</v>
      </c>
      <c r="AJ16" s="2">
        <f t="shared" ca="1" si="51"/>
        <v>12942790.025568411</v>
      </c>
      <c r="AK16" s="2">
        <f t="shared" ca="1" si="11"/>
        <v>74231879.4750036</v>
      </c>
      <c r="AL16" s="2">
        <f t="shared" ca="1" si="12"/>
        <v>6983097.6710111052</v>
      </c>
      <c r="AM16" s="2">
        <f t="shared" ca="1" si="13"/>
        <v>81214977.146014705</v>
      </c>
      <c r="AP16">
        <v>13</v>
      </c>
      <c r="AQ16" s="1">
        <f t="shared" ca="1" si="52"/>
        <v>0.47668139339700588</v>
      </c>
      <c r="AR16" s="1">
        <f t="shared" ca="1" si="53"/>
        <v>0.52331860660299412</v>
      </c>
      <c r="AS16" s="2">
        <f t="shared" ca="1" si="14"/>
        <v>58913633.338514373</v>
      </c>
      <c r="AT16" s="2">
        <f t="shared" ca="1" si="54"/>
        <v>53663356.271962255</v>
      </c>
      <c r="AU16" s="2">
        <f t="shared" ca="1" si="15"/>
        <v>58913633.338514373</v>
      </c>
      <c r="AV16" s="2">
        <f t="shared" ca="1" si="16"/>
        <v>105988776.78072301</v>
      </c>
      <c r="AW16" s="2">
        <f t="shared" ca="1" si="17"/>
        <v>164902410.11923736</v>
      </c>
      <c r="AZ16">
        <v>13</v>
      </c>
      <c r="BA16" s="1">
        <f t="shared" ca="1" si="55"/>
        <v>0.36253961163697379</v>
      </c>
      <c r="BB16" s="1">
        <f t="shared" ca="1" si="56"/>
        <v>0.63746038836302621</v>
      </c>
      <c r="BC16" s="2">
        <f t="shared" ca="1" si="18"/>
        <v>92559129.24154669</v>
      </c>
      <c r="BD16" s="2">
        <f t="shared" ca="1" si="57"/>
        <v>52640683.846816301</v>
      </c>
      <c r="BE16" s="2">
        <f t="shared" ca="1" si="19"/>
        <v>92559129.24154669</v>
      </c>
      <c r="BF16" s="2">
        <f t="shared" ca="1" si="20"/>
        <v>84735125.411094457</v>
      </c>
      <c r="BG16" s="2">
        <f t="shared" ca="1" si="21"/>
        <v>177294254.65264115</v>
      </c>
      <c r="BJ16">
        <v>13</v>
      </c>
      <c r="BK16" s="1">
        <f t="shared" ca="1" si="58"/>
        <v>0.83443085847454246</v>
      </c>
      <c r="BL16" s="1">
        <f t="shared" ca="1" si="59"/>
        <v>0.16556914152545754</v>
      </c>
      <c r="BM16" s="2">
        <f t="shared" ca="1" si="22"/>
        <v>31071256.056590684</v>
      </c>
      <c r="BN16" s="2">
        <f t="shared" ca="1" si="60"/>
        <v>156592071.60409686</v>
      </c>
      <c r="BO16" s="2">
        <f t="shared" ca="1" si="23"/>
        <v>31071256.056590684</v>
      </c>
      <c r="BP16" s="2">
        <f t="shared" ca="1" si="24"/>
        <v>177033015.1370818</v>
      </c>
      <c r="BQ16" s="2">
        <f t="shared" ca="1" si="25"/>
        <v>208104271.19367248</v>
      </c>
      <c r="BT16">
        <v>13</v>
      </c>
      <c r="BU16" s="1">
        <f t="shared" ca="1" si="61"/>
        <v>0.26929254457161267</v>
      </c>
      <c r="BV16" s="1">
        <f t="shared" ca="1" si="62"/>
        <v>0.73070745542838733</v>
      </c>
      <c r="BW16" s="2">
        <f t="shared" ca="1" si="26"/>
        <v>177955426.08486211</v>
      </c>
      <c r="BX16" s="2">
        <f t="shared" ca="1" si="63"/>
        <v>65583112.851398349</v>
      </c>
      <c r="BY16" s="2">
        <f t="shared" ca="1" si="27"/>
        <v>177955426.08486211</v>
      </c>
      <c r="BZ16" s="2">
        <f t="shared" ca="1" si="28"/>
        <v>34457409.16585058</v>
      </c>
      <c r="CA16" s="2">
        <f t="shared" ca="1" si="29"/>
        <v>212412835.25071269</v>
      </c>
      <c r="CD16">
        <v>13</v>
      </c>
      <c r="CE16" s="1">
        <f t="shared" ca="1" si="64"/>
        <v>0.5531425291499984</v>
      </c>
      <c r="CF16" s="1">
        <f t="shared" ca="1" si="65"/>
        <v>0.4468574708500016</v>
      </c>
      <c r="CG16" s="2">
        <f t="shared" ca="1" si="30"/>
        <v>141963179.79079244</v>
      </c>
      <c r="CH16" s="2">
        <f t="shared" ca="1" si="66"/>
        <v>175729124.91825375</v>
      </c>
      <c r="CI16" s="2">
        <f t="shared" ca="1" si="31"/>
        <v>141963179.79079244</v>
      </c>
      <c r="CJ16" s="2">
        <f t="shared" ca="1" si="32"/>
        <v>75730087.066688091</v>
      </c>
      <c r="CK16" s="2">
        <f t="shared" ca="1" si="33"/>
        <v>217693266.85748053</v>
      </c>
      <c r="CN16">
        <v>13</v>
      </c>
      <c r="CO16" s="1">
        <f t="shared" ca="1" si="67"/>
        <v>1.9344366630946075E-2</v>
      </c>
      <c r="CP16" s="1">
        <f t="shared" ca="1" si="68"/>
        <v>0.98065563336905393</v>
      </c>
      <c r="CQ16" s="2">
        <f t="shared" ca="1" si="34"/>
        <v>408695664.51299447</v>
      </c>
      <c r="CR16" s="2">
        <f t="shared" ca="1" si="69"/>
        <v>8061911.3435941935</v>
      </c>
      <c r="CS16" s="2">
        <f t="shared" ca="1" si="35"/>
        <v>408695664.51299447</v>
      </c>
      <c r="CT16" s="2">
        <f t="shared" ca="1" si="36"/>
        <v>53318849.895428479</v>
      </c>
      <c r="CU16" s="2">
        <f t="shared" ca="1" si="37"/>
        <v>462014514.40842295</v>
      </c>
    </row>
    <row r="17" spans="1:99" x14ac:dyDescent="0.25">
      <c r="A17">
        <v>14</v>
      </c>
      <c r="B17" s="1">
        <f t="shared" ca="1" si="38"/>
        <v>0.35712553398068214</v>
      </c>
      <c r="C17" s="1">
        <f t="shared" ca="1" si="39"/>
        <v>0.64287446601931786</v>
      </c>
      <c r="D17" s="2">
        <f t="shared" ca="1" si="0"/>
        <v>24100435.942206077</v>
      </c>
      <c r="E17" s="2">
        <f t="shared" ca="1" si="40"/>
        <v>13388120.869571045</v>
      </c>
      <c r="F17" s="2">
        <f t="shared" ca="1" si="41"/>
        <v>24100435.942206077</v>
      </c>
      <c r="G17" s="2">
        <f t="shared" ca="1" si="1"/>
        <v>36283398.243660375</v>
      </c>
      <c r="H17" s="2">
        <f t="shared" ca="1" si="42"/>
        <v>60383834.185866453</v>
      </c>
      <c r="K17">
        <v>14</v>
      </c>
      <c r="L17" s="1">
        <f t="shared" ca="1" si="43"/>
        <v>0.72518827734646674</v>
      </c>
      <c r="M17" s="1">
        <f t="shared" ca="1" si="44"/>
        <v>0.27481172265353326</v>
      </c>
      <c r="N17" s="2">
        <f t="shared" ca="1" si="2"/>
        <v>13975081.359143702</v>
      </c>
      <c r="O17" s="2">
        <f t="shared" ca="1" si="45"/>
        <v>36878212.758744702</v>
      </c>
      <c r="P17" s="2">
        <f t="shared" ca="1" si="3"/>
        <v>13975081.359143702</v>
      </c>
      <c r="Q17" s="2">
        <f t="shared" ca="1" si="4"/>
        <v>47561351.842807837</v>
      </c>
      <c r="R17" s="2">
        <f t="shared" ca="1" si="5"/>
        <v>61536433.201951541</v>
      </c>
      <c r="V17">
        <v>14</v>
      </c>
      <c r="W17" s="1">
        <f t="shared" ca="1" si="46"/>
        <v>0.61264717357771592</v>
      </c>
      <c r="X17" s="1">
        <f t="shared" ca="1" si="47"/>
        <v>0.38735282642228408</v>
      </c>
      <c r="Y17" s="2">
        <f t="shared" ca="1" si="6"/>
        <v>25979877.103635628</v>
      </c>
      <c r="Z17" s="2">
        <f t="shared" ca="1" si="48"/>
        <v>41090440.527951494</v>
      </c>
      <c r="AA17" s="2">
        <f t="shared" ca="1" si="7"/>
        <v>25979877.103635628</v>
      </c>
      <c r="AB17" s="2">
        <f t="shared" ca="1" si="8"/>
        <v>41345260.511723772</v>
      </c>
      <c r="AC17" s="2">
        <f t="shared" ca="1" si="9"/>
        <v>67325137.615359396</v>
      </c>
      <c r="AF17">
        <v>14</v>
      </c>
      <c r="AG17" s="1">
        <f t="shared" ca="1" si="49"/>
        <v>0.99772058483416048</v>
      </c>
      <c r="AH17" s="1">
        <f t="shared" ca="1" si="50"/>
        <v>2.2794151658395156E-3</v>
      </c>
      <c r="AI17" s="2">
        <f t="shared" ca="1" si="10"/>
        <v>198707.26373665131</v>
      </c>
      <c r="AJ17" s="2">
        <f t="shared" ca="1" si="51"/>
        <v>86975962.236835361</v>
      </c>
      <c r="AK17" s="2">
        <f t="shared" ca="1" si="11"/>
        <v>198707.26373665131</v>
      </c>
      <c r="AL17" s="2">
        <f t="shared" ca="1" si="12"/>
        <v>17304968.175438881</v>
      </c>
      <c r="AM17" s="2">
        <f t="shared" ca="1" si="13"/>
        <v>17503675.439175531</v>
      </c>
      <c r="AP17">
        <v>14</v>
      </c>
      <c r="AQ17" s="1">
        <f t="shared" ca="1" si="52"/>
        <v>0.57128381975509823</v>
      </c>
      <c r="AR17" s="1">
        <f t="shared" ca="1" si="53"/>
        <v>0.42871618024490177</v>
      </c>
      <c r="AS17" s="2">
        <f t="shared" ca="1" si="14"/>
        <v>48263576.96927353</v>
      </c>
      <c r="AT17" s="2">
        <f t="shared" ca="1" si="54"/>
        <v>64313412.641203098</v>
      </c>
      <c r="AU17" s="2">
        <f t="shared" ca="1" si="15"/>
        <v>48263576.96927353</v>
      </c>
      <c r="AV17" s="2">
        <f t="shared" ca="1" si="16"/>
        <v>90024265.155849189</v>
      </c>
      <c r="AW17" s="2">
        <f t="shared" ca="1" si="17"/>
        <v>138287842.12512273</v>
      </c>
      <c r="AZ17">
        <v>14</v>
      </c>
      <c r="BA17" s="1">
        <f t="shared" ca="1" si="55"/>
        <v>0.74055356617345447</v>
      </c>
      <c r="BB17" s="1">
        <f t="shared" ca="1" si="56"/>
        <v>0.25944643382654553</v>
      </c>
      <c r="BC17" s="2">
        <f t="shared" ca="1" si="18"/>
        <v>37671573.69805675</v>
      </c>
      <c r="BD17" s="2">
        <f t="shared" ca="1" si="57"/>
        <v>107528239.39030623</v>
      </c>
      <c r="BE17" s="2">
        <f t="shared" ca="1" si="19"/>
        <v>37671573.69805675</v>
      </c>
      <c r="BF17" s="2">
        <f t="shared" ca="1" si="20"/>
        <v>53656778.431788683</v>
      </c>
      <c r="BG17" s="2">
        <f t="shared" ca="1" si="21"/>
        <v>91328352.12984544</v>
      </c>
      <c r="BJ17">
        <v>14</v>
      </c>
      <c r="BK17" s="1">
        <f t="shared" ca="1" si="58"/>
        <v>0.4005754769032478</v>
      </c>
      <c r="BL17" s="1">
        <f t="shared" ca="1" si="59"/>
        <v>0.5994245230967522</v>
      </c>
      <c r="BM17" s="2">
        <f t="shared" ca="1" si="22"/>
        <v>112490000.68575718</v>
      </c>
      <c r="BN17" s="2">
        <f t="shared" ca="1" si="60"/>
        <v>75173326.974930361</v>
      </c>
      <c r="BO17" s="2">
        <f t="shared" ca="1" si="23"/>
        <v>112490000.68575718</v>
      </c>
      <c r="BP17" s="2">
        <f t="shared" ca="1" si="24"/>
        <v>44761497.517700046</v>
      </c>
      <c r="BQ17" s="2">
        <f t="shared" ca="1" si="25"/>
        <v>157251498.20345724</v>
      </c>
      <c r="BT17">
        <v>14</v>
      </c>
      <c r="BU17" s="1">
        <f t="shared" ca="1" si="61"/>
        <v>0.84466923341515232</v>
      </c>
      <c r="BV17" s="1">
        <f t="shared" ca="1" si="62"/>
        <v>0.15533076658484768</v>
      </c>
      <c r="BW17" s="2">
        <f t="shared" ca="1" si="26"/>
        <v>37829027.945923112</v>
      </c>
      <c r="BX17" s="2">
        <f t="shared" ca="1" si="63"/>
        <v>205709510.99033734</v>
      </c>
      <c r="BY17" s="2">
        <f t="shared" ca="1" si="27"/>
        <v>37829027.945923112</v>
      </c>
      <c r="BZ17" s="2">
        <f t="shared" ca="1" si="28"/>
        <v>62037069.063663691</v>
      </c>
      <c r="CA17" s="2">
        <f t="shared" ca="1" si="29"/>
        <v>99866097.009586811</v>
      </c>
      <c r="CD17">
        <v>14</v>
      </c>
      <c r="CE17" s="1">
        <f t="shared" ca="1" si="64"/>
        <v>0.10075945974438083</v>
      </c>
      <c r="CF17" s="1">
        <f t="shared" ca="1" si="65"/>
        <v>0.89924054025561917</v>
      </c>
      <c r="CG17" s="2">
        <f t="shared" ca="1" si="30"/>
        <v>285681799.72161549</v>
      </c>
      <c r="CH17" s="2">
        <f t="shared" ca="1" si="66"/>
        <v>32010504.987430692</v>
      </c>
      <c r="CI17" s="2">
        <f t="shared" ca="1" si="31"/>
        <v>285681799.72161549</v>
      </c>
      <c r="CJ17" s="2">
        <f t="shared" ca="1" si="32"/>
        <v>227358506.10614252</v>
      </c>
      <c r="CK17" s="2">
        <f t="shared" ca="1" si="33"/>
        <v>513040305.82775801</v>
      </c>
      <c r="CN17">
        <v>14</v>
      </c>
      <c r="CO17" s="1">
        <f t="shared" ca="1" si="67"/>
        <v>2.7690688678336572E-2</v>
      </c>
      <c r="CP17" s="1">
        <f t="shared" ca="1" si="68"/>
        <v>0.97230931132166343</v>
      </c>
      <c r="CQ17" s="2">
        <f t="shared" ca="1" si="34"/>
        <v>405217271.56920564</v>
      </c>
      <c r="CR17" s="2">
        <f t="shared" ca="1" si="69"/>
        <v>11540304.28738302</v>
      </c>
      <c r="CS17" s="2">
        <f t="shared" ca="1" si="35"/>
        <v>405217271.56920564</v>
      </c>
      <c r="CT17" s="2">
        <f t="shared" ca="1" si="36"/>
        <v>390626882.72762001</v>
      </c>
      <c r="CU17" s="2">
        <f t="shared" ca="1" si="37"/>
        <v>795844154.29682565</v>
      </c>
    </row>
    <row r="18" spans="1:99" x14ac:dyDescent="0.25">
      <c r="A18">
        <v>15</v>
      </c>
      <c r="B18" s="1">
        <f t="shared" ca="1" si="38"/>
        <v>0.23166497801862129</v>
      </c>
      <c r="C18" s="1">
        <f t="shared" ca="1" si="39"/>
        <v>0.76833502198137871</v>
      </c>
      <c r="D18" s="2">
        <f t="shared" ca="1" si="0"/>
        <v>28803771.122026939</v>
      </c>
      <c r="E18" s="2">
        <f t="shared" ca="1" si="40"/>
        <v>8684785.6897501834</v>
      </c>
      <c r="F18" s="2">
        <f t="shared" ca="1" si="41"/>
        <v>28803771.122026939</v>
      </c>
      <c r="G18" s="2">
        <f t="shared" ca="1" si="1"/>
        <v>32245183.474426858</v>
      </c>
      <c r="H18" s="2">
        <f t="shared" ca="1" si="42"/>
        <v>61048954.596453801</v>
      </c>
      <c r="K18">
        <v>15</v>
      </c>
      <c r="L18" s="1">
        <f t="shared" ca="1" si="43"/>
        <v>0.37877566076008495</v>
      </c>
      <c r="M18" s="1">
        <f t="shared" ca="1" si="44"/>
        <v>0.62122433923991505</v>
      </c>
      <c r="N18" s="2">
        <f t="shared" ca="1" si="2"/>
        <v>31591304.036558282</v>
      </c>
      <c r="O18" s="2">
        <f t="shared" ca="1" si="45"/>
        <v>19261990.081330124</v>
      </c>
      <c r="P18" s="2">
        <f t="shared" ca="1" si="3"/>
        <v>31591304.036558282</v>
      </c>
      <c r="Q18" s="2">
        <f t="shared" ca="1" si="4"/>
        <v>3234255.4097903967</v>
      </c>
      <c r="R18" s="2">
        <f t="shared" ca="1" si="5"/>
        <v>34825559.446348682</v>
      </c>
      <c r="V18">
        <v>15</v>
      </c>
      <c r="W18" s="1">
        <f t="shared" ca="1" si="46"/>
        <v>0.62625987921397563</v>
      </c>
      <c r="X18" s="1">
        <f t="shared" ca="1" si="47"/>
        <v>0.37374012078602437</v>
      </c>
      <c r="Y18" s="2">
        <f t="shared" ca="1" si="6"/>
        <v>25066868.612786394</v>
      </c>
      <c r="Z18" s="2">
        <f t="shared" ca="1" si="48"/>
        <v>42003449.018800735</v>
      </c>
      <c r="AA18" s="2">
        <f t="shared" ca="1" si="7"/>
        <v>25066868.612786394</v>
      </c>
      <c r="AB18" s="2">
        <f t="shared" ca="1" si="8"/>
        <v>36383037.3418383</v>
      </c>
      <c r="AC18" s="2">
        <f t="shared" ca="1" si="9"/>
        <v>61449905.954624698</v>
      </c>
      <c r="AF18">
        <v>15</v>
      </c>
      <c r="AG18" s="1">
        <f t="shared" ca="1" si="49"/>
        <v>0.38616427334594006</v>
      </c>
      <c r="AH18" s="1">
        <f t="shared" ca="1" si="50"/>
        <v>0.61383572665405994</v>
      </c>
      <c r="AI18" s="2">
        <f t="shared" ca="1" si="10"/>
        <v>53510926.59871114</v>
      </c>
      <c r="AJ18" s="2">
        <f t="shared" ca="1" si="51"/>
        <v>33663742.90186087</v>
      </c>
      <c r="AK18" s="2">
        <f t="shared" ca="1" si="11"/>
        <v>53510926.59871114</v>
      </c>
      <c r="AL18" s="2">
        <f t="shared" ca="1" si="12"/>
        <v>21956911.291046239</v>
      </c>
      <c r="AM18" s="2">
        <f t="shared" ca="1" si="13"/>
        <v>75467837.88975738</v>
      </c>
      <c r="AP18">
        <v>15</v>
      </c>
      <c r="AQ18" s="1">
        <f t="shared" ca="1" si="52"/>
        <v>0.65726435971528907</v>
      </c>
      <c r="AR18" s="1">
        <f t="shared" ca="1" si="53"/>
        <v>0.34273564028471093</v>
      </c>
      <c r="AS18" s="2">
        <f t="shared" ca="1" si="14"/>
        <v>38584146.615471959</v>
      </c>
      <c r="AT18" s="2">
        <f t="shared" ca="1" si="54"/>
        <v>73992842.995004669</v>
      </c>
      <c r="AU18" s="2">
        <f t="shared" ca="1" si="15"/>
        <v>38584146.615471959</v>
      </c>
      <c r="AV18" s="2">
        <f t="shared" ca="1" si="16"/>
        <v>11451095.636960223</v>
      </c>
      <c r="AW18" s="2">
        <f t="shared" ca="1" si="17"/>
        <v>50035242.252432182</v>
      </c>
      <c r="AZ18">
        <v>15</v>
      </c>
      <c r="BA18" s="1">
        <f t="shared" ca="1" si="55"/>
        <v>0.50432034981614415</v>
      </c>
      <c r="BB18" s="1">
        <f t="shared" ca="1" si="56"/>
        <v>0.49567965018385585</v>
      </c>
      <c r="BC18" s="2">
        <f t="shared" ca="1" si="18"/>
        <v>71972592.558401018</v>
      </c>
      <c r="BD18" s="2">
        <f t="shared" ca="1" si="57"/>
        <v>73227220.529961973</v>
      </c>
      <c r="BE18" s="2">
        <f t="shared" ca="1" si="19"/>
        <v>71972592.558401018</v>
      </c>
      <c r="BF18" s="2">
        <f t="shared" ca="1" si="20"/>
        <v>47172209.015298545</v>
      </c>
      <c r="BG18" s="2">
        <f t="shared" ca="1" si="21"/>
        <v>119144801.57369956</v>
      </c>
      <c r="BJ18">
        <v>15</v>
      </c>
      <c r="BK18" s="1">
        <f t="shared" ca="1" si="58"/>
        <v>0.70833189341390923</v>
      </c>
      <c r="BL18" s="1">
        <f t="shared" ca="1" si="59"/>
        <v>0.29166810658609077</v>
      </c>
      <c r="BM18" s="2">
        <f t="shared" ca="1" si="22"/>
        <v>54735407.454437889</v>
      </c>
      <c r="BN18" s="2">
        <f t="shared" ca="1" si="60"/>
        <v>132927920.20624965</v>
      </c>
      <c r="BO18" s="2">
        <f t="shared" ca="1" si="23"/>
        <v>54735407.454437889</v>
      </c>
      <c r="BP18" s="2">
        <f t="shared" ca="1" si="24"/>
        <v>65396029.625543147</v>
      </c>
      <c r="BQ18" s="2">
        <f t="shared" ca="1" si="25"/>
        <v>120131437.07998103</v>
      </c>
      <c r="BT18">
        <v>15</v>
      </c>
      <c r="BU18" s="1">
        <f t="shared" ca="1" si="61"/>
        <v>0.19250271346315995</v>
      </c>
      <c r="BV18" s="1">
        <f t="shared" ca="1" si="62"/>
        <v>0.80749728653684005</v>
      </c>
      <c r="BW18" s="2">
        <f t="shared" ca="1" si="26"/>
        <v>196656709.35817689</v>
      </c>
      <c r="BX18" s="2">
        <f t="shared" ca="1" si="63"/>
        <v>46881829.578083575</v>
      </c>
      <c r="BY18" s="2">
        <f t="shared" ca="1" si="27"/>
        <v>196656709.35817689</v>
      </c>
      <c r="BZ18" s="2">
        <f t="shared" ca="1" si="28"/>
        <v>165496108.19787335</v>
      </c>
      <c r="CA18" s="2">
        <f t="shared" ca="1" si="29"/>
        <v>362152817.55605024</v>
      </c>
      <c r="CD18">
        <v>15</v>
      </c>
      <c r="CE18" s="1">
        <f t="shared" ca="1" si="64"/>
        <v>0.39642190808233768</v>
      </c>
      <c r="CF18" s="1">
        <f t="shared" ca="1" si="65"/>
        <v>0.60357809191766232</v>
      </c>
      <c r="CG18" s="2">
        <f t="shared" ca="1" si="30"/>
        <v>191752115.09321067</v>
      </c>
      <c r="CH18" s="2">
        <f t="shared" ca="1" si="66"/>
        <v>125940189.61583552</v>
      </c>
      <c r="CI18" s="2">
        <f t="shared" ca="1" si="31"/>
        <v>191752115.09321067</v>
      </c>
      <c r="CJ18" s="2">
        <f t="shared" ca="1" si="32"/>
        <v>214123331.73155412</v>
      </c>
      <c r="CK18" s="2">
        <f t="shared" ca="1" si="33"/>
        <v>405875446.82476479</v>
      </c>
      <c r="CN18">
        <v>15</v>
      </c>
      <c r="CO18" s="1">
        <f t="shared" ca="1" si="67"/>
        <v>0.4729238402639554</v>
      </c>
      <c r="CP18" s="1">
        <f t="shared" ca="1" si="68"/>
        <v>0.5270761597360446</v>
      </c>
      <c r="CQ18" s="2">
        <f t="shared" ca="1" si="34"/>
        <v>219662982.62339404</v>
      </c>
      <c r="CR18" s="2">
        <f t="shared" ca="1" si="69"/>
        <v>197094593.23319462</v>
      </c>
      <c r="CS18" s="2">
        <f t="shared" ca="1" si="35"/>
        <v>219662982.62339404</v>
      </c>
      <c r="CT18" s="2">
        <f t="shared" ca="1" si="36"/>
        <v>273357865.74752021</v>
      </c>
      <c r="CU18" s="2">
        <f t="shared" ca="1" si="37"/>
        <v>493020848.37091422</v>
      </c>
    </row>
    <row r="19" spans="1:99" x14ac:dyDescent="0.25">
      <c r="A19">
        <v>16</v>
      </c>
      <c r="B19" s="1">
        <f t="shared" ca="1" si="38"/>
        <v>0.65913139631548912</v>
      </c>
      <c r="C19" s="1">
        <f t="shared" ca="1" si="39"/>
        <v>0.34086860368451088</v>
      </c>
      <c r="D19" s="2">
        <f t="shared" ca="1" si="0"/>
        <v>12778672.014577927</v>
      </c>
      <c r="E19" s="2">
        <f t="shared" ca="1" si="40"/>
        <v>24709884.797199197</v>
      </c>
      <c r="F19" s="2">
        <f t="shared" ca="1" si="41"/>
        <v>12778672.014577927</v>
      </c>
      <c r="G19" s="2">
        <f t="shared" ca="1" si="1"/>
        <v>36369184.657014921</v>
      </c>
      <c r="H19" s="2">
        <f t="shared" ca="1" si="42"/>
        <v>49147856.671592847</v>
      </c>
      <c r="K19">
        <v>16</v>
      </c>
      <c r="L19" s="1">
        <f t="shared" ca="1" si="43"/>
        <v>0.48886363272985611</v>
      </c>
      <c r="M19" s="1">
        <f t="shared" ca="1" si="44"/>
        <v>0.51113636727014389</v>
      </c>
      <c r="N19" s="2">
        <f t="shared" ca="1" si="2"/>
        <v>25992968.019137654</v>
      </c>
      <c r="O19" s="2">
        <f t="shared" ca="1" si="45"/>
        <v>24860326.098750751</v>
      </c>
      <c r="P19" s="2">
        <f t="shared" ca="1" si="3"/>
        <v>25992968.019137654</v>
      </c>
      <c r="Q19" s="2">
        <f t="shared" ca="1" si="4"/>
        <v>22775891.945192762</v>
      </c>
      <c r="R19" s="2">
        <f t="shared" ca="1" si="5"/>
        <v>48768859.96433042</v>
      </c>
      <c r="V19">
        <v>16</v>
      </c>
      <c r="W19" s="1">
        <f t="shared" ca="1" si="46"/>
        <v>0.78582420595459213</v>
      </c>
      <c r="X19" s="1">
        <f t="shared" ca="1" si="47"/>
        <v>0.21417579404540787</v>
      </c>
      <c r="Y19" s="2">
        <f t="shared" ca="1" si="6"/>
        <v>14364838.535622893</v>
      </c>
      <c r="Z19" s="2">
        <f t="shared" ca="1" si="48"/>
        <v>52705479.095964231</v>
      </c>
      <c r="AA19" s="2">
        <f t="shared" ca="1" si="7"/>
        <v>14364838.535622893</v>
      </c>
      <c r="AB19" s="2">
        <f t="shared" ca="1" si="8"/>
        <v>13934229.309006363</v>
      </c>
      <c r="AC19" s="2">
        <f t="shared" ca="1" si="9"/>
        <v>28299067.844629258</v>
      </c>
      <c r="AF19">
        <v>16</v>
      </c>
      <c r="AG19" s="1">
        <f t="shared" ca="1" si="49"/>
        <v>0.98296367552540576</v>
      </c>
      <c r="AH19" s="1">
        <f t="shared" ca="1" si="50"/>
        <v>1.7036324474594244E-2</v>
      </c>
      <c r="AI19" s="2">
        <f t="shared" ca="1" si="10"/>
        <v>1485135.9555772594</v>
      </c>
      <c r="AJ19" s="2">
        <f t="shared" ca="1" si="51"/>
        <v>85689533.544994757</v>
      </c>
      <c r="AK19" s="2">
        <f t="shared" ca="1" si="11"/>
        <v>1485135.9555772594</v>
      </c>
      <c r="AL19" s="2">
        <f t="shared" ca="1" si="12"/>
        <v>64539006.662921011</v>
      </c>
      <c r="AM19" s="2">
        <f t="shared" ca="1" si="13"/>
        <v>66024142.618498273</v>
      </c>
      <c r="AP19">
        <v>16</v>
      </c>
      <c r="AQ19" s="1">
        <f t="shared" ca="1" si="52"/>
        <v>0.36148891778095849</v>
      </c>
      <c r="AR19" s="1">
        <f t="shared" ca="1" si="53"/>
        <v>0.63851108221904151</v>
      </c>
      <c r="AS19" s="2">
        <f t="shared" ca="1" si="14"/>
        <v>71881655.46914722</v>
      </c>
      <c r="AT19" s="2">
        <f t="shared" ca="1" si="54"/>
        <v>40695334.141329408</v>
      </c>
      <c r="AU19" s="2">
        <f t="shared" ca="1" si="15"/>
        <v>71881655.46914722</v>
      </c>
      <c r="AV19" s="2">
        <f t="shared" ca="1" si="16"/>
        <v>49798545.295547016</v>
      </c>
      <c r="AW19" s="2">
        <f t="shared" ca="1" si="17"/>
        <v>121680200.76469424</v>
      </c>
      <c r="AZ19">
        <v>16</v>
      </c>
      <c r="BA19" s="1">
        <f t="shared" ca="1" si="55"/>
        <v>0.50865379758582863</v>
      </c>
      <c r="BB19" s="1">
        <f t="shared" ca="1" si="56"/>
        <v>0.49134620241417137</v>
      </c>
      <c r="BC19" s="2">
        <f t="shared" ca="1" si="18"/>
        <v>71343376.752214655</v>
      </c>
      <c r="BD19" s="2">
        <f t="shared" ca="1" si="57"/>
        <v>73856436.336148337</v>
      </c>
      <c r="BE19" s="2">
        <f t="shared" ca="1" si="19"/>
        <v>71343376.752214655</v>
      </c>
      <c r="BF19" s="2">
        <f t="shared" ca="1" si="20"/>
        <v>106448239.86299512</v>
      </c>
      <c r="BG19" s="2">
        <f t="shared" ca="1" si="21"/>
        <v>177791616.61520976</v>
      </c>
      <c r="BJ19">
        <v>16</v>
      </c>
      <c r="BK19" s="1">
        <f t="shared" ca="1" si="58"/>
        <v>0.74524595052293396</v>
      </c>
      <c r="BL19" s="1">
        <f t="shared" ca="1" si="59"/>
        <v>0.25475404947706604</v>
      </c>
      <c r="BM19" s="2">
        <f t="shared" ca="1" si="22"/>
        <v>47807992.659901649</v>
      </c>
      <c r="BN19" s="2">
        <f t="shared" ca="1" si="60"/>
        <v>139855335.00078589</v>
      </c>
      <c r="BO19" s="2">
        <f t="shared" ca="1" si="23"/>
        <v>47807992.659901649</v>
      </c>
      <c r="BP19" s="2">
        <f t="shared" ca="1" si="24"/>
        <v>176255153.1017122</v>
      </c>
      <c r="BQ19" s="2">
        <f t="shared" ca="1" si="25"/>
        <v>224063145.76161385</v>
      </c>
      <c r="BT19">
        <v>16</v>
      </c>
      <c r="BU19" s="1">
        <f t="shared" ca="1" si="61"/>
        <v>3.372346051681796E-2</v>
      </c>
      <c r="BV19" s="1">
        <f t="shared" ca="1" si="62"/>
        <v>0.96627653948318204</v>
      </c>
      <c r="BW19" s="2">
        <f t="shared" ca="1" si="26"/>
        <v>235325576.63411996</v>
      </c>
      <c r="BX19" s="2">
        <f t="shared" ca="1" si="63"/>
        <v>8212962.3021405041</v>
      </c>
      <c r="BY19" s="2">
        <f t="shared" ca="1" si="27"/>
        <v>235325576.63411996</v>
      </c>
      <c r="BZ19" s="2">
        <f t="shared" ca="1" si="28"/>
        <v>237422175.40854576</v>
      </c>
      <c r="CA19" s="2">
        <f t="shared" ca="1" si="29"/>
        <v>472747752.04266572</v>
      </c>
      <c r="CD19">
        <v>16</v>
      </c>
      <c r="CE19" s="1">
        <f t="shared" ca="1" si="64"/>
        <v>0.43284154127185315</v>
      </c>
      <c r="CF19" s="1">
        <f t="shared" ca="1" si="65"/>
        <v>0.56715845872814685</v>
      </c>
      <c r="CG19" s="2">
        <f t="shared" ca="1" si="30"/>
        <v>180181877.88857543</v>
      </c>
      <c r="CH19" s="2">
        <f t="shared" ca="1" si="66"/>
        <v>137510426.82047075</v>
      </c>
      <c r="CI19" s="2">
        <f t="shared" ca="1" si="31"/>
        <v>180181877.88857543</v>
      </c>
      <c r="CJ19" s="2">
        <f t="shared" ca="1" si="32"/>
        <v>8070322.9098549485</v>
      </c>
      <c r="CK19" s="2">
        <f t="shared" ca="1" si="33"/>
        <v>188252200.79843038</v>
      </c>
      <c r="CN19">
        <v>16</v>
      </c>
      <c r="CO19" s="1">
        <f t="shared" ca="1" si="67"/>
        <v>0.13228211355977326</v>
      </c>
      <c r="CP19" s="1">
        <f t="shared" ca="1" si="68"/>
        <v>0.86771788644022674</v>
      </c>
      <c r="CQ19" s="2">
        <f t="shared" ca="1" si="34"/>
        <v>361628002.88023156</v>
      </c>
      <c r="CR19" s="2">
        <f t="shared" ca="1" si="69"/>
        <v>55129572.976357102</v>
      </c>
      <c r="CS19" s="2">
        <f t="shared" ca="1" si="35"/>
        <v>361628002.88023156</v>
      </c>
      <c r="CT19" s="2">
        <f t="shared" ca="1" si="36"/>
        <v>171271940.56493986</v>
      </c>
      <c r="CU19" s="2">
        <f t="shared" ca="1" si="37"/>
        <v>532899943.44517142</v>
      </c>
    </row>
    <row r="20" spans="1:99" x14ac:dyDescent="0.25">
      <c r="A20">
        <v>17</v>
      </c>
      <c r="B20" s="1">
        <f t="shared" ca="1" si="38"/>
        <v>0.98006483918280884</v>
      </c>
      <c r="C20" s="1">
        <f t="shared" ca="1" si="39"/>
        <v>1.9935160817191155E-2</v>
      </c>
      <c r="D20" s="2">
        <f t="shared" ca="1" si="0"/>
        <v>747340.40884718392</v>
      </c>
      <c r="E20" s="2">
        <f t="shared" ca="1" si="40"/>
        <v>36741216.402929939</v>
      </c>
      <c r="F20" s="2">
        <f t="shared" ca="1" si="41"/>
        <v>747340.40884718392</v>
      </c>
      <c r="G20" s="2">
        <f t="shared" ca="1" si="1"/>
        <v>3710171.5678279325</v>
      </c>
      <c r="H20" s="2">
        <f t="shared" ca="1" si="42"/>
        <v>4457511.9766751165</v>
      </c>
      <c r="K20">
        <v>17</v>
      </c>
      <c r="L20" s="1">
        <f t="shared" ca="1" si="43"/>
        <v>0.86912697362569069</v>
      </c>
      <c r="M20" s="1">
        <f t="shared" ca="1" si="44"/>
        <v>0.13087302637430931</v>
      </c>
      <c r="N20" s="2">
        <f t="shared" ca="1" si="2"/>
        <v>6655324.5023109177</v>
      </c>
      <c r="O20" s="2">
        <f t="shared" ca="1" si="45"/>
        <v>44197969.615577489</v>
      </c>
      <c r="P20" s="2">
        <f t="shared" ca="1" si="3"/>
        <v>6655324.5023109177</v>
      </c>
      <c r="Q20" s="2">
        <f t="shared" ca="1" si="4"/>
        <v>100905.33417086303</v>
      </c>
      <c r="R20" s="2">
        <f t="shared" ca="1" si="5"/>
        <v>6756229.8364817807</v>
      </c>
      <c r="V20">
        <v>17</v>
      </c>
      <c r="W20" s="1">
        <f t="shared" ca="1" si="46"/>
        <v>8.38216164363349E-2</v>
      </c>
      <c r="X20" s="1">
        <f t="shared" ca="1" si="47"/>
        <v>0.9161783835636651</v>
      </c>
      <c r="Y20" s="2">
        <f t="shared" ca="1" si="6"/>
        <v>61448375.192809083</v>
      </c>
      <c r="Z20" s="2">
        <f t="shared" ca="1" si="48"/>
        <v>5621942.4387780428</v>
      </c>
      <c r="AA20" s="2">
        <f t="shared" ca="1" si="7"/>
        <v>61448375.192809083</v>
      </c>
      <c r="AB20" s="2">
        <f t="shared" ca="1" si="8"/>
        <v>56837237.414273381</v>
      </c>
      <c r="AC20" s="2">
        <f t="shared" ca="1" si="9"/>
        <v>118285612.60708246</v>
      </c>
      <c r="AF20">
        <v>17</v>
      </c>
      <c r="AG20" s="1">
        <f t="shared" ca="1" si="49"/>
        <v>0.88903422381904884</v>
      </c>
      <c r="AH20" s="1">
        <f t="shared" ca="1" si="50"/>
        <v>0.11096577618095116</v>
      </c>
      <c r="AI20" s="2">
        <f t="shared" ca="1" si="10"/>
        <v>9673404.864448864</v>
      </c>
      <c r="AJ20" s="2">
        <f t="shared" ca="1" si="51"/>
        <v>77501264.636123151</v>
      </c>
      <c r="AK20" s="2">
        <f t="shared" ca="1" si="11"/>
        <v>9673404.864448864</v>
      </c>
      <c r="AL20" s="2">
        <f t="shared" ca="1" si="12"/>
        <v>49391555.369343109</v>
      </c>
      <c r="AM20" s="2">
        <f t="shared" ca="1" si="13"/>
        <v>59064960.233791977</v>
      </c>
      <c r="AP20">
        <v>17</v>
      </c>
      <c r="AQ20" s="1">
        <f t="shared" ca="1" si="52"/>
        <v>0.638099772680502</v>
      </c>
      <c r="AR20" s="1">
        <f t="shared" ca="1" si="53"/>
        <v>0.361900227319498</v>
      </c>
      <c r="AS20" s="2">
        <f t="shared" ca="1" si="14"/>
        <v>40741638.13097626</v>
      </c>
      <c r="AT20" s="2">
        <f t="shared" ca="1" si="54"/>
        <v>71835351.479500368</v>
      </c>
      <c r="AU20" s="2">
        <f t="shared" ca="1" si="15"/>
        <v>40741638.13097626</v>
      </c>
      <c r="AV20" s="2">
        <f t="shared" ca="1" si="16"/>
        <v>45372006.73773171</v>
      </c>
      <c r="AW20" s="2">
        <f t="shared" ca="1" si="17"/>
        <v>86113644.86870797</v>
      </c>
      <c r="AZ20">
        <v>17</v>
      </c>
      <c r="BA20" s="1">
        <f t="shared" ca="1" si="55"/>
        <v>0.83868407772013909</v>
      </c>
      <c r="BB20" s="1">
        <f t="shared" ca="1" si="56"/>
        <v>0.16131592227986091</v>
      </c>
      <c r="BC20" s="2">
        <f t="shared" ca="1" si="18"/>
        <v>23423041.763212696</v>
      </c>
      <c r="BD20" s="2">
        <f t="shared" ca="1" si="57"/>
        <v>121776771.3251503</v>
      </c>
      <c r="BE20" s="2">
        <f t="shared" ca="1" si="19"/>
        <v>23423041.763212696</v>
      </c>
      <c r="BF20" s="2">
        <f t="shared" ca="1" si="20"/>
        <v>90744410.592753813</v>
      </c>
      <c r="BG20" s="2">
        <f t="shared" ca="1" si="21"/>
        <v>114167452.35596651</v>
      </c>
      <c r="BJ20">
        <v>17</v>
      </c>
      <c r="BK20" s="1">
        <f t="shared" ca="1" si="58"/>
        <v>0.41793836958180275</v>
      </c>
      <c r="BL20" s="1">
        <f t="shared" ca="1" si="59"/>
        <v>0.58206163041819725</v>
      </c>
      <c r="BM20" s="2">
        <f t="shared" ca="1" si="22"/>
        <v>109231622.46788417</v>
      </c>
      <c r="BN20" s="2">
        <f t="shared" ca="1" si="60"/>
        <v>78431705.192803368</v>
      </c>
      <c r="BO20" s="2">
        <f t="shared" ca="1" si="23"/>
        <v>109231622.46788417</v>
      </c>
      <c r="BP20" s="2">
        <f t="shared" ca="1" si="24"/>
        <v>17798071.187276095</v>
      </c>
      <c r="BQ20" s="2">
        <f t="shared" ca="1" si="25"/>
        <v>127029693.65516026</v>
      </c>
      <c r="BT20">
        <v>17</v>
      </c>
      <c r="BU20" s="1">
        <f t="shared" ca="1" si="61"/>
        <v>0.98527105539089077</v>
      </c>
      <c r="BV20" s="1">
        <f t="shared" ca="1" si="62"/>
        <v>1.4728944609109229E-2</v>
      </c>
      <c r="BW20" s="2">
        <f t="shared" ca="1" si="26"/>
        <v>3587065.6501755714</v>
      </c>
      <c r="BX20" s="2">
        <f t="shared" ca="1" si="63"/>
        <v>239951473.28608489</v>
      </c>
      <c r="BY20" s="2">
        <f t="shared" ca="1" si="27"/>
        <v>3587065.6501755714</v>
      </c>
      <c r="BZ20" s="2">
        <f t="shared" ca="1" si="28"/>
        <v>209571545.05072325</v>
      </c>
      <c r="CA20" s="2">
        <f t="shared" ca="1" si="29"/>
        <v>213158610.70089883</v>
      </c>
      <c r="CD20">
        <v>17</v>
      </c>
      <c r="CE20" s="1">
        <f t="shared" ca="1" si="64"/>
        <v>0.37686066485044778</v>
      </c>
      <c r="CF20" s="1">
        <f t="shared" ca="1" si="65"/>
        <v>0.62313933514955222</v>
      </c>
      <c r="CG20" s="2">
        <f t="shared" ca="1" si="30"/>
        <v>197966571.538524</v>
      </c>
      <c r="CH20" s="2">
        <f t="shared" ca="1" si="66"/>
        <v>119725733.17052218</v>
      </c>
      <c r="CI20" s="2">
        <f t="shared" ca="1" si="31"/>
        <v>197966571.538524</v>
      </c>
      <c r="CJ20" s="2">
        <f t="shared" ca="1" si="32"/>
        <v>45756194.181045294</v>
      </c>
      <c r="CK20" s="2">
        <f t="shared" ca="1" si="33"/>
        <v>243722765.7195693</v>
      </c>
      <c r="CN20">
        <v>17</v>
      </c>
      <c r="CO20" s="1">
        <f t="shared" ca="1" si="67"/>
        <v>0.19551443815484948</v>
      </c>
      <c r="CP20" s="1">
        <f t="shared" ca="1" si="68"/>
        <v>0.80448556184515052</v>
      </c>
      <c r="CQ20" s="2">
        <f t="shared" ca="1" si="34"/>
        <v>335275452.56621069</v>
      </c>
      <c r="CR20" s="2">
        <f t="shared" ca="1" si="69"/>
        <v>81482123.290377975</v>
      </c>
      <c r="CS20" s="2">
        <f t="shared" ca="1" si="35"/>
        <v>335275452.56621069</v>
      </c>
      <c r="CT20" s="2">
        <f t="shared" ca="1" si="36"/>
        <v>314568352.46089762</v>
      </c>
      <c r="CU20" s="2">
        <f t="shared" ca="1" si="37"/>
        <v>649843805.02710831</v>
      </c>
    </row>
    <row r="21" spans="1:99" x14ac:dyDescent="0.25">
      <c r="A21">
        <v>18</v>
      </c>
      <c r="B21" s="1">
        <f t="shared" ca="1" si="38"/>
        <v>0.65590125601210292</v>
      </c>
      <c r="C21" s="1">
        <f t="shared" ca="1" si="39"/>
        <v>0.34409874398789708</v>
      </c>
      <c r="D21" s="2">
        <f t="shared" ca="1" si="0"/>
        <v>12899765.312851431</v>
      </c>
      <c r="E21" s="2">
        <f t="shared" ca="1" si="40"/>
        <v>24588791.498925693</v>
      </c>
      <c r="F21" s="2">
        <f t="shared" ca="1" si="41"/>
        <v>12899765.312851431</v>
      </c>
      <c r="G21" s="2">
        <f t="shared" ca="1" si="1"/>
        <v>34784799.691095971</v>
      </c>
      <c r="H21" s="2">
        <f t="shared" ca="1" si="42"/>
        <v>47684565.0039474</v>
      </c>
      <c r="K21">
        <v>18</v>
      </c>
      <c r="L21" s="1">
        <f t="shared" ca="1" si="43"/>
        <v>0.7169384019981565</v>
      </c>
      <c r="M21" s="1">
        <f t="shared" ca="1" si="44"/>
        <v>0.2830615980018435</v>
      </c>
      <c r="N21" s="2">
        <f t="shared" ca="1" si="2"/>
        <v>14394614.696667241</v>
      </c>
      <c r="O21" s="2">
        <f t="shared" ca="1" si="45"/>
        <v>36458679.421221167</v>
      </c>
      <c r="P21" s="2">
        <f t="shared" ca="1" si="3"/>
        <v>14394614.696667241</v>
      </c>
      <c r="Q21" s="2">
        <f t="shared" ca="1" si="4"/>
        <v>27495953.488628697</v>
      </c>
      <c r="R21" s="2">
        <f t="shared" ca="1" si="5"/>
        <v>41890568.185295939</v>
      </c>
      <c r="V21">
        <v>18</v>
      </c>
      <c r="W21" s="1">
        <f t="shared" ca="1" si="46"/>
        <v>0.49305983026386913</v>
      </c>
      <c r="X21" s="1">
        <f t="shared" ca="1" si="47"/>
        <v>0.50694016973613087</v>
      </c>
      <c r="Y21" s="2">
        <f t="shared" ca="1" si="6"/>
        <v>34000638.204412989</v>
      </c>
      <c r="Z21" s="2">
        <f t="shared" ca="1" si="48"/>
        <v>33069679.427174136</v>
      </c>
      <c r="AA21" s="2">
        <f t="shared" ca="1" si="7"/>
        <v>34000638.204412989</v>
      </c>
      <c r="AB21" s="2">
        <f t="shared" ca="1" si="8"/>
        <v>59256094.506040744</v>
      </c>
      <c r="AC21" s="2">
        <f t="shared" ca="1" si="9"/>
        <v>93256732.710453734</v>
      </c>
      <c r="AF21">
        <v>18</v>
      </c>
      <c r="AG21" s="1">
        <f t="shared" ca="1" si="49"/>
        <v>0.26047366230127666</v>
      </c>
      <c r="AH21" s="1">
        <f t="shared" ca="1" si="50"/>
        <v>0.73952633769872334</v>
      </c>
      <c r="AI21" s="2">
        <f t="shared" ca="1" si="10"/>
        <v>64467964.075854614</v>
      </c>
      <c r="AJ21" s="2">
        <f t="shared" ca="1" si="51"/>
        <v>22706705.424717396</v>
      </c>
      <c r="AK21" s="2">
        <f t="shared" ca="1" si="11"/>
        <v>64467964.075854614</v>
      </c>
      <c r="AL21" s="2">
        <f t="shared" ca="1" si="12"/>
        <v>51597250.470570713</v>
      </c>
      <c r="AM21" s="2">
        <f t="shared" ca="1" si="13"/>
        <v>116065214.54642533</v>
      </c>
      <c r="AP21">
        <v>18</v>
      </c>
      <c r="AQ21" s="1">
        <f t="shared" ca="1" si="52"/>
        <v>0.92896772078233325</v>
      </c>
      <c r="AR21" s="1">
        <f t="shared" ca="1" si="53"/>
        <v>7.1032279217666749E-2</v>
      </c>
      <c r="AS21" s="2">
        <f t="shared" ca="1" si="14"/>
        <v>7996600.1594957449</v>
      </c>
      <c r="AT21" s="2">
        <f t="shared" ca="1" si="54"/>
        <v>104580389.45098089</v>
      </c>
      <c r="AU21" s="2">
        <f t="shared" ca="1" si="15"/>
        <v>7996600.1594957449</v>
      </c>
      <c r="AV21" s="2">
        <f t="shared" ca="1" si="16"/>
        <v>52363747.647408731</v>
      </c>
      <c r="AW21" s="2">
        <f t="shared" ca="1" si="17"/>
        <v>60360347.80690448</v>
      </c>
      <c r="AZ21">
        <v>18</v>
      </c>
      <c r="BA21" s="1">
        <f t="shared" ca="1" si="55"/>
        <v>0.34610002292397257</v>
      </c>
      <c r="BB21" s="1">
        <f t="shared" ca="1" si="56"/>
        <v>0.65389997707602743</v>
      </c>
      <c r="BC21" s="2">
        <f t="shared" ca="1" si="18"/>
        <v>94946154.449924022</v>
      </c>
      <c r="BD21" s="2">
        <f t="shared" ca="1" si="57"/>
        <v>50253658.63843897</v>
      </c>
      <c r="BE21" s="2">
        <f t="shared" ca="1" si="19"/>
        <v>94946154.449924022</v>
      </c>
      <c r="BF21" s="2">
        <f t="shared" ca="1" si="20"/>
        <v>103991317.40061322</v>
      </c>
      <c r="BG21" s="2">
        <f t="shared" ca="1" si="21"/>
        <v>198937471.85053724</v>
      </c>
      <c r="BJ21">
        <v>18</v>
      </c>
      <c r="BK21" s="1">
        <f t="shared" ca="1" si="58"/>
        <v>0.41715835244494304</v>
      </c>
      <c r="BL21" s="1">
        <f t="shared" ca="1" si="59"/>
        <v>0.58284164755505696</v>
      </c>
      <c r="BM21" s="2">
        <f t="shared" ca="1" si="22"/>
        <v>109378003.07941961</v>
      </c>
      <c r="BN21" s="2">
        <f t="shared" ca="1" si="60"/>
        <v>78285324.581267923</v>
      </c>
      <c r="BO21" s="2">
        <f t="shared" ca="1" si="23"/>
        <v>109378003.07941961</v>
      </c>
      <c r="BP21" s="2">
        <f t="shared" ca="1" si="24"/>
        <v>131687182.7283355</v>
      </c>
      <c r="BQ21" s="2">
        <f t="shared" ca="1" si="25"/>
        <v>241065185.80775511</v>
      </c>
      <c r="BT21">
        <v>18</v>
      </c>
      <c r="BU21" s="1">
        <f t="shared" ca="1" si="61"/>
        <v>0.78746365611567182</v>
      </c>
      <c r="BV21" s="1">
        <f t="shared" ca="1" si="62"/>
        <v>0.21253634388432818</v>
      </c>
      <c r="BW21" s="2">
        <f t="shared" ca="1" si="26"/>
        <v>51760790.660443902</v>
      </c>
      <c r="BX21" s="2">
        <f t="shared" ca="1" si="63"/>
        <v>191777748.27581656</v>
      </c>
      <c r="BY21" s="2">
        <f t="shared" ca="1" si="27"/>
        <v>51760790.660443902</v>
      </c>
      <c r="BZ21" s="2">
        <f t="shared" ca="1" si="28"/>
        <v>68652534.6474154</v>
      </c>
      <c r="CA21" s="2">
        <f t="shared" ca="1" si="29"/>
        <v>120413325.3078593</v>
      </c>
      <c r="CD21">
        <v>18</v>
      </c>
      <c r="CE21" s="1">
        <f t="shared" ca="1" si="64"/>
        <v>0.64521352405182097</v>
      </c>
      <c r="CF21" s="1">
        <f t="shared" ca="1" si="65"/>
        <v>0.35478647594817903</v>
      </c>
      <c r="CG21" s="2">
        <f t="shared" ca="1" si="30"/>
        <v>112712933.22357757</v>
      </c>
      <c r="CH21" s="2">
        <f t="shared" ca="1" si="66"/>
        <v>204979371.48546863</v>
      </c>
      <c r="CI21" s="2">
        <f t="shared" ca="1" si="31"/>
        <v>112712933.22357757</v>
      </c>
      <c r="CJ21" s="2">
        <f t="shared" ca="1" si="32"/>
        <v>157736161.25339359</v>
      </c>
      <c r="CK21" s="2">
        <f t="shared" ca="1" si="33"/>
        <v>270449094.47697115</v>
      </c>
      <c r="CN21">
        <v>18</v>
      </c>
      <c r="CO21" s="1">
        <f t="shared" ca="1" si="67"/>
        <v>0.71963872516813265</v>
      </c>
      <c r="CP21" s="1">
        <f t="shared" ca="1" si="68"/>
        <v>0.28036127483186735</v>
      </c>
      <c r="CQ21" s="2">
        <f t="shared" ca="1" si="34"/>
        <v>116842685.26299186</v>
      </c>
      <c r="CR21" s="2">
        <f t="shared" ca="1" si="69"/>
        <v>299914890.59359682</v>
      </c>
      <c r="CS21" s="2">
        <f t="shared" ca="1" si="35"/>
        <v>116842685.26299186</v>
      </c>
      <c r="CT21" s="2">
        <f t="shared" ca="1" si="36"/>
        <v>360949735.05835456</v>
      </c>
      <c r="CU21" s="2">
        <f t="shared" ca="1" si="37"/>
        <v>477792420.3213464</v>
      </c>
    </row>
    <row r="22" spans="1:99" x14ac:dyDescent="0.25">
      <c r="A22">
        <v>19</v>
      </c>
      <c r="B22" s="1">
        <f t="shared" ca="1" si="38"/>
        <v>6.2803134220343226E-2</v>
      </c>
      <c r="C22" s="1">
        <f t="shared" ca="1" si="39"/>
        <v>0.93719686577965677</v>
      </c>
      <c r="D22" s="2">
        <f t="shared" ca="1" si="0"/>
        <v>35134157.946600124</v>
      </c>
      <c r="E22" s="2">
        <f t="shared" ca="1" si="40"/>
        <v>2354398.8651769981</v>
      </c>
      <c r="F22" s="2">
        <f t="shared" ca="1" si="41"/>
        <v>35134157.946600124</v>
      </c>
      <c r="G22" s="2">
        <f t="shared" ca="1" si="1"/>
        <v>24999521.441833988</v>
      </c>
      <c r="H22" s="2">
        <f t="shared" ca="1" si="42"/>
        <v>60133679.388434112</v>
      </c>
      <c r="K22">
        <v>19</v>
      </c>
      <c r="L22" s="1">
        <f t="shared" ca="1" si="43"/>
        <v>0.98390592842888225</v>
      </c>
      <c r="M22" s="1">
        <f t="shared" ca="1" si="44"/>
        <v>1.6094071571117752E-2</v>
      </c>
      <c r="N22" s="2">
        <f t="shared" ca="1" si="2"/>
        <v>818436.55516039743</v>
      </c>
      <c r="O22" s="2">
        <f t="shared" ca="1" si="45"/>
        <v>50034857.56272801</v>
      </c>
      <c r="P22" s="2">
        <f t="shared" ca="1" si="3"/>
        <v>818436.55516039743</v>
      </c>
      <c r="Q22" s="2">
        <f t="shared" ca="1" si="4"/>
        <v>13312818.215120234</v>
      </c>
      <c r="R22" s="2">
        <f t="shared" ca="1" si="5"/>
        <v>14131254.770280631</v>
      </c>
      <c r="V22">
        <v>19</v>
      </c>
      <c r="W22" s="1">
        <f t="shared" ca="1" si="46"/>
        <v>0.14630752879751796</v>
      </c>
      <c r="X22" s="1">
        <f t="shared" ca="1" si="47"/>
        <v>0.85369247120248204</v>
      </c>
      <c r="Y22" s="2">
        <f t="shared" ca="1" si="6"/>
        <v>57257425.203245014</v>
      </c>
      <c r="Z22" s="2">
        <f t="shared" ca="1" si="48"/>
        <v>9812892.4283421114</v>
      </c>
      <c r="AA22" s="2">
        <f t="shared" ca="1" si="7"/>
        <v>57257425.203245014</v>
      </c>
      <c r="AB22" s="2">
        <f t="shared" ca="1" si="8"/>
        <v>61442093.724812649</v>
      </c>
      <c r="AC22" s="2">
        <f t="shared" ca="1" si="9"/>
        <v>118699518.92805767</v>
      </c>
      <c r="AF22">
        <v>19</v>
      </c>
      <c r="AG22" s="1">
        <f t="shared" ca="1" si="49"/>
        <v>0.68127454256838293</v>
      </c>
      <c r="AH22" s="1">
        <f t="shared" ca="1" si="50"/>
        <v>0.31872545743161707</v>
      </c>
      <c r="AI22" s="2">
        <f t="shared" ca="1" si="10"/>
        <v>27784786.413019851</v>
      </c>
      <c r="AJ22" s="2">
        <f t="shared" ca="1" si="51"/>
        <v>59389883.08755216</v>
      </c>
      <c r="AK22" s="2">
        <f t="shared" ca="1" si="11"/>
        <v>27784786.413019851</v>
      </c>
      <c r="AL22" s="2">
        <f t="shared" ca="1" si="12"/>
        <v>4079068.7518613487</v>
      </c>
      <c r="AM22" s="2">
        <f t="shared" ca="1" si="13"/>
        <v>31863855.1648812</v>
      </c>
      <c r="AP22">
        <v>19</v>
      </c>
      <c r="AQ22" s="1">
        <f t="shared" ca="1" si="52"/>
        <v>0.40697110472158426</v>
      </c>
      <c r="AR22" s="1">
        <f t="shared" ca="1" si="53"/>
        <v>0.59302889527841574</v>
      </c>
      <c r="AS22" s="2">
        <f t="shared" ca="1" si="14"/>
        <v>66761407.782470644</v>
      </c>
      <c r="AT22" s="2">
        <f t="shared" ca="1" si="54"/>
        <v>45815581.828005984</v>
      </c>
      <c r="AU22" s="2">
        <f t="shared" ca="1" si="15"/>
        <v>66761407.782470644</v>
      </c>
      <c r="AV22" s="2">
        <f t="shared" ca="1" si="16"/>
        <v>56261617.43190977</v>
      </c>
      <c r="AW22" s="2">
        <f t="shared" ca="1" si="17"/>
        <v>123023025.21438041</v>
      </c>
      <c r="AZ22">
        <v>19</v>
      </c>
      <c r="BA22" s="1">
        <f t="shared" ca="1" si="55"/>
        <v>0.57627019087756615</v>
      </c>
      <c r="BB22" s="1">
        <f t="shared" ca="1" si="56"/>
        <v>0.42372980912243385</v>
      </c>
      <c r="BC22" s="2">
        <f t="shared" ca="1" si="18"/>
        <v>61525489.084545121</v>
      </c>
      <c r="BD22" s="2">
        <f t="shared" ca="1" si="57"/>
        <v>83674324.003817871</v>
      </c>
      <c r="BE22" s="2">
        <f t="shared" ca="1" si="19"/>
        <v>61525489.084545121</v>
      </c>
      <c r="BF22" s="2">
        <f t="shared" ca="1" si="20"/>
        <v>144022044.95523188</v>
      </c>
      <c r="BG22" s="2">
        <f t="shared" ca="1" si="21"/>
        <v>205547534.03977698</v>
      </c>
      <c r="BJ22">
        <v>19</v>
      </c>
      <c r="BK22" s="1">
        <f t="shared" ca="1" si="58"/>
        <v>9.0023589610517041E-2</v>
      </c>
      <c r="BL22" s="1">
        <f t="shared" ca="1" si="59"/>
        <v>0.90997641038948296</v>
      </c>
      <c r="BM22" s="2">
        <f t="shared" ca="1" si="22"/>
        <v>170769201.2664178</v>
      </c>
      <c r="BN22" s="2">
        <f t="shared" ca="1" si="60"/>
        <v>16894126.394269735</v>
      </c>
      <c r="BO22" s="2">
        <f t="shared" ca="1" si="23"/>
        <v>170769201.2664178</v>
      </c>
      <c r="BP22" s="2">
        <f t="shared" ca="1" si="24"/>
        <v>88339944.359748602</v>
      </c>
      <c r="BQ22" s="2">
        <f t="shared" ca="1" si="25"/>
        <v>259109145.6261664</v>
      </c>
      <c r="BT22">
        <v>19</v>
      </c>
      <c r="BU22" s="1">
        <f t="shared" ca="1" si="61"/>
        <v>0.77118173049098426</v>
      </c>
      <c r="BV22" s="1">
        <f t="shared" ca="1" si="62"/>
        <v>0.22881826950901574</v>
      </c>
      <c r="BW22" s="2">
        <f t="shared" ca="1" si="26"/>
        <v>55726067.038149171</v>
      </c>
      <c r="BX22" s="2">
        <f t="shared" ca="1" si="63"/>
        <v>187812471.89811128</v>
      </c>
      <c r="BY22" s="2">
        <f t="shared" ca="1" si="27"/>
        <v>55726067.038149171</v>
      </c>
      <c r="BZ22" s="2">
        <f t="shared" ca="1" si="28"/>
        <v>438729.69407331944</v>
      </c>
      <c r="CA22" s="2">
        <f t="shared" ca="1" si="29"/>
        <v>56164796.73222249</v>
      </c>
      <c r="CD22">
        <v>19</v>
      </c>
      <c r="CE22" s="1">
        <f t="shared" ca="1" si="64"/>
        <v>0.17338113779439379</v>
      </c>
      <c r="CF22" s="1">
        <f t="shared" ca="1" si="65"/>
        <v>0.82661886220560621</v>
      </c>
      <c r="CG22" s="2">
        <f t="shared" ca="1" si="30"/>
        <v>262610451.4500685</v>
      </c>
      <c r="CH22" s="2">
        <f t="shared" ca="1" si="66"/>
        <v>55081853.258977681</v>
      </c>
      <c r="CI22" s="2">
        <f t="shared" ca="1" si="31"/>
        <v>262610451.4500685</v>
      </c>
      <c r="CJ22" s="2">
        <f t="shared" ca="1" si="32"/>
        <v>80105789.331369847</v>
      </c>
      <c r="CK22" s="2">
        <f t="shared" ca="1" si="33"/>
        <v>342716240.78143835</v>
      </c>
      <c r="CN22">
        <v>19</v>
      </c>
      <c r="CO22" s="1">
        <f t="shared" ca="1" si="67"/>
        <v>0.43120208371667679</v>
      </c>
      <c r="CP22" s="1">
        <f t="shared" ca="1" si="68"/>
        <v>0.56879791628332321</v>
      </c>
      <c r="CQ22" s="2">
        <f t="shared" ca="1" si="34"/>
        <v>237050840.74251664</v>
      </c>
      <c r="CR22" s="2">
        <f t="shared" ca="1" si="69"/>
        <v>179706735.11407202</v>
      </c>
      <c r="CS22" s="2">
        <f t="shared" ca="1" si="35"/>
        <v>237050840.74251664</v>
      </c>
      <c r="CT22" s="2">
        <f t="shared" ca="1" si="36"/>
        <v>38966121.881443202</v>
      </c>
      <c r="CU22" s="2">
        <f t="shared" ca="1" si="37"/>
        <v>276016962.62395984</v>
      </c>
    </row>
    <row r="23" spans="1:99" x14ac:dyDescent="0.25">
      <c r="A23">
        <v>20</v>
      </c>
      <c r="B23" s="1">
        <f t="shared" ca="1" si="38"/>
        <v>0.54864248243659919</v>
      </c>
      <c r="C23" s="1">
        <f t="shared" ca="1" si="39"/>
        <v>0.45135751756340081</v>
      </c>
      <c r="D23" s="2">
        <f t="shared" ca="1" si="0"/>
        <v>16920741.93959824</v>
      </c>
      <c r="E23" s="2">
        <f t="shared" ca="1" si="40"/>
        <v>20567814.872178882</v>
      </c>
      <c r="F23" s="2">
        <f t="shared" ca="1" si="41"/>
        <v>16920741.93959824</v>
      </c>
      <c r="G23" s="2">
        <f t="shared" ca="1" si="1"/>
        <v>21288722.191604748</v>
      </c>
      <c r="H23" s="2">
        <f t="shared" ca="1" si="42"/>
        <v>38209464.131202988</v>
      </c>
      <c r="K23">
        <v>20</v>
      </c>
      <c r="L23" s="1">
        <f t="shared" ca="1" si="43"/>
        <v>0.8776131520579501</v>
      </c>
      <c r="M23" s="1">
        <f t="shared" ca="1" si="44"/>
        <v>0.1223868479420499</v>
      </c>
      <c r="N23" s="2">
        <f t="shared" ca="1" si="2"/>
        <v>6223774.3745583491</v>
      </c>
      <c r="O23" s="2">
        <f t="shared" ca="1" si="45"/>
        <v>44629519.743330054</v>
      </c>
      <c r="P23" s="2">
        <f t="shared" ca="1" si="3"/>
        <v>6223774.3745583491</v>
      </c>
      <c r="Q23" s="2">
        <f t="shared" ca="1" si="4"/>
        <v>25230250.371431764</v>
      </c>
      <c r="R23" s="2">
        <f t="shared" ca="1" si="5"/>
        <v>31454024.745990112</v>
      </c>
      <c r="V23">
        <v>20</v>
      </c>
      <c r="W23" s="1">
        <f t="shared" ca="1" si="46"/>
        <v>0.4386618572384946</v>
      </c>
      <c r="X23" s="1">
        <f t="shared" ca="1" si="47"/>
        <v>0.5613381427615054</v>
      </c>
      <c r="Y23" s="2">
        <f t="shared" ca="1" si="6"/>
        <v>37649127.533739366</v>
      </c>
      <c r="Z23" s="2">
        <f t="shared" ca="1" si="48"/>
        <v>29421190.09784776</v>
      </c>
      <c r="AA23" s="2">
        <f t="shared" ca="1" si="7"/>
        <v>37649127.533739366</v>
      </c>
      <c r="AB23" s="2">
        <f t="shared" ca="1" si="8"/>
        <v>16481097.444497064</v>
      </c>
      <c r="AC23" s="2">
        <f t="shared" ca="1" si="9"/>
        <v>54130224.978236429</v>
      </c>
      <c r="AF23">
        <v>20</v>
      </c>
      <c r="AG23" s="1">
        <f t="shared" ca="1" si="49"/>
        <v>0.34713716505304093</v>
      </c>
      <c r="AH23" s="1">
        <f t="shared" ca="1" si="50"/>
        <v>0.65286283494695907</v>
      </c>
      <c r="AI23" s="2">
        <f t="shared" ca="1" si="10"/>
        <v>56913101.865707651</v>
      </c>
      <c r="AJ23" s="2">
        <f t="shared" ca="1" si="51"/>
        <v>30261567.63486436</v>
      </c>
      <c r="AK23" s="2">
        <f t="shared" ca="1" si="11"/>
        <v>56913101.865707651</v>
      </c>
      <c r="AL23" s="2">
        <f t="shared" ca="1" si="12"/>
        <v>23510847.210478306</v>
      </c>
      <c r="AM23" s="2">
        <f t="shared" ca="1" si="13"/>
        <v>80423949.076185957</v>
      </c>
      <c r="AP23">
        <v>20</v>
      </c>
      <c r="AQ23" s="1">
        <f t="shared" ca="1" si="52"/>
        <v>0.50536450090112328</v>
      </c>
      <c r="AR23" s="1">
        <f t="shared" ca="1" si="53"/>
        <v>0.49463549909887672</v>
      </c>
      <c r="AS23" s="2">
        <f t="shared" ca="1" si="14"/>
        <v>55684575.443027169</v>
      </c>
      <c r="AT23" s="2">
        <f t="shared" ca="1" si="54"/>
        <v>56892414.167449459</v>
      </c>
      <c r="AU23" s="2">
        <f t="shared" ca="1" si="15"/>
        <v>55684575.443027169</v>
      </c>
      <c r="AV23" s="2">
        <f t="shared" ca="1" si="16"/>
        <v>17658538.765249729</v>
      </c>
      <c r="AW23" s="2">
        <f t="shared" ca="1" si="17"/>
        <v>73343114.208276898</v>
      </c>
      <c r="AZ23">
        <v>20</v>
      </c>
      <c r="BA23" s="1">
        <f t="shared" ca="1" si="55"/>
        <v>0.60502501533615183</v>
      </c>
      <c r="BB23" s="1">
        <f t="shared" ca="1" si="56"/>
        <v>0.39497498466384817</v>
      </c>
      <c r="BC23" s="2">
        <f t="shared" ca="1" si="18"/>
        <v>57350293.947769791</v>
      </c>
      <c r="BD23" s="2">
        <f t="shared" ca="1" si="57"/>
        <v>87849519.140593201</v>
      </c>
      <c r="BE23" s="2">
        <f t="shared" ca="1" si="19"/>
        <v>57350293.947769791</v>
      </c>
      <c r="BF23" s="2">
        <f t="shared" ca="1" si="20"/>
        <v>10423759.973823518</v>
      </c>
      <c r="BG23" s="2">
        <f t="shared" ca="1" si="21"/>
        <v>67774053.921593308</v>
      </c>
      <c r="BJ23">
        <v>20</v>
      </c>
      <c r="BK23" s="1">
        <f t="shared" ca="1" si="58"/>
        <v>9.7402049408977343E-2</v>
      </c>
      <c r="BL23" s="1">
        <f t="shared" ca="1" si="59"/>
        <v>0.90259795059102266</v>
      </c>
      <c r="BM23" s="2">
        <f t="shared" ca="1" si="22"/>
        <v>169384534.94762814</v>
      </c>
      <c r="BN23" s="2">
        <f t="shared" ca="1" si="60"/>
        <v>18278792.713059396</v>
      </c>
      <c r="BO23" s="2">
        <f t="shared" ca="1" si="23"/>
        <v>169384534.94762814</v>
      </c>
      <c r="BP23" s="2">
        <f t="shared" ca="1" si="24"/>
        <v>10167980.863849878</v>
      </c>
      <c r="BQ23" s="2">
        <f t="shared" ca="1" si="25"/>
        <v>179552515.81147802</v>
      </c>
      <c r="BT23">
        <v>20</v>
      </c>
      <c r="BU23" s="1">
        <f t="shared" ca="1" si="61"/>
        <v>0.5334181589267224</v>
      </c>
      <c r="BV23" s="1">
        <f t="shared" ca="1" si="62"/>
        <v>0.4665818410732776</v>
      </c>
      <c r="BW23" s="2">
        <f t="shared" ca="1" si="26"/>
        <v>113630659.86917651</v>
      </c>
      <c r="BX23" s="2">
        <f t="shared" ca="1" si="63"/>
        <v>129907879.06708395</v>
      </c>
      <c r="BY23" s="2">
        <f t="shared" ca="1" si="27"/>
        <v>113630659.86917651</v>
      </c>
      <c r="BZ23" s="2">
        <f t="shared" ca="1" si="28"/>
        <v>39817438.706621408</v>
      </c>
      <c r="CA23" s="2">
        <f t="shared" ca="1" si="29"/>
        <v>153448098.57579792</v>
      </c>
      <c r="CD23">
        <v>20</v>
      </c>
      <c r="CE23" s="1">
        <f t="shared" ca="1" si="64"/>
        <v>0.33077299378711489</v>
      </c>
      <c r="CF23" s="1">
        <f t="shared" ca="1" si="65"/>
        <v>0.66922700621288511</v>
      </c>
      <c r="CG23" s="2">
        <f t="shared" ca="1" si="30"/>
        <v>212608269.97730663</v>
      </c>
      <c r="CH23" s="2">
        <f t="shared" ca="1" si="66"/>
        <v>105084034.73173955</v>
      </c>
      <c r="CI23" s="2">
        <f t="shared" ca="1" si="31"/>
        <v>212608269.97730663</v>
      </c>
      <c r="CJ23" s="2">
        <f t="shared" ca="1" si="32"/>
        <v>238989735.70625091</v>
      </c>
      <c r="CK23" s="2">
        <f t="shared" ca="1" si="33"/>
        <v>451598005.68355751</v>
      </c>
      <c r="CN23">
        <v>20</v>
      </c>
      <c r="CO23" s="1">
        <f t="shared" ca="1" si="67"/>
        <v>0.52314816346170312</v>
      </c>
      <c r="CP23" s="1">
        <f t="shared" ca="1" si="68"/>
        <v>0.47685183653829688</v>
      </c>
      <c r="CQ23" s="2">
        <f t="shared" ca="1" si="34"/>
        <v>198731615.43846288</v>
      </c>
      <c r="CR23" s="2">
        <f t="shared" ca="1" si="69"/>
        <v>218025960.41812578</v>
      </c>
      <c r="CS23" s="2">
        <f t="shared" ca="1" si="35"/>
        <v>198731615.43846288</v>
      </c>
      <c r="CT23" s="2">
        <f t="shared" ca="1" si="36"/>
        <v>37728445.319067717</v>
      </c>
      <c r="CU23" s="2">
        <f t="shared" ca="1" si="37"/>
        <v>236460060.7575306</v>
      </c>
    </row>
    <row r="24" spans="1:99" x14ac:dyDescent="0.25">
      <c r="A24">
        <v>21</v>
      </c>
      <c r="B24" s="1">
        <f t="shared" ca="1" si="38"/>
        <v>1.2843089177286715E-2</v>
      </c>
      <c r="C24" s="1">
        <f t="shared" ca="1" si="39"/>
        <v>0.98715691082271328</v>
      </c>
      <c r="D24" s="2">
        <f t="shared" ca="1" si="0"/>
        <v>37007087.93351569</v>
      </c>
      <c r="E24" s="2">
        <f t="shared" ca="1" si="40"/>
        <v>481468.87826143205</v>
      </c>
      <c r="F24" s="2">
        <f t="shared" ca="1" si="41"/>
        <v>37007087.93351569</v>
      </c>
      <c r="G24" s="2">
        <f t="shared" ca="1" si="1"/>
        <v>915843.20014534146</v>
      </c>
      <c r="H24" s="2">
        <f t="shared" ca="1" si="42"/>
        <v>37922931.133661032</v>
      </c>
      <c r="K24">
        <v>21</v>
      </c>
      <c r="L24" s="1">
        <f t="shared" ca="1" si="43"/>
        <v>0.59923978329560379</v>
      </c>
      <c r="M24" s="1">
        <f t="shared" ca="1" si="44"/>
        <v>0.40076021670439621</v>
      </c>
      <c r="N24" s="2">
        <f t="shared" ca="1" si="2"/>
        <v>20379977.170817353</v>
      </c>
      <c r="O24" s="2">
        <f t="shared" ca="1" si="45"/>
        <v>30473316.947071053</v>
      </c>
      <c r="P24" s="2">
        <f t="shared" ca="1" si="3"/>
        <v>20379977.170817353</v>
      </c>
      <c r="Q24" s="2">
        <f t="shared" ca="1" si="4"/>
        <v>25850307.270748179</v>
      </c>
      <c r="R24" s="2">
        <f t="shared" ca="1" si="5"/>
        <v>46230284.441565529</v>
      </c>
      <c r="V24">
        <v>21</v>
      </c>
      <c r="W24" s="1">
        <f t="shared" ca="1" si="46"/>
        <v>0.81191950806269975</v>
      </c>
      <c r="X24" s="1">
        <f t="shared" ca="1" si="47"/>
        <v>0.18808049193730025</v>
      </c>
      <c r="Y24" s="2">
        <f t="shared" ca="1" si="6"/>
        <v>12614618.33453989</v>
      </c>
      <c r="Z24" s="2">
        <f t="shared" ca="1" si="48"/>
        <v>54455699.297047235</v>
      </c>
      <c r="AA24" s="2">
        <f t="shared" ca="1" si="7"/>
        <v>12614618.33453989</v>
      </c>
      <c r="AB24" s="2">
        <f t="shared" ca="1" si="8"/>
        <v>5089574.2056751326</v>
      </c>
      <c r="AC24" s="2">
        <f t="shared" ca="1" si="9"/>
        <v>17704192.540215023</v>
      </c>
      <c r="AF24">
        <v>21</v>
      </c>
      <c r="AG24" s="1">
        <f t="shared" ca="1" si="49"/>
        <v>3.7893699656416313E-2</v>
      </c>
      <c r="AH24" s="1">
        <f t="shared" ca="1" si="50"/>
        <v>0.96210630034358369</v>
      </c>
      <c r="AI24" s="2">
        <f t="shared" ca="1" si="10"/>
        <v>83871298.756869987</v>
      </c>
      <c r="AJ24" s="2">
        <f t="shared" ca="1" si="51"/>
        <v>3303370.7437020242</v>
      </c>
      <c r="AK24" s="2">
        <f t="shared" ca="1" si="11"/>
        <v>83871298.756869987</v>
      </c>
      <c r="AL24" s="2">
        <f t="shared" ca="1" si="12"/>
        <v>56748537.922864124</v>
      </c>
      <c r="AM24" s="2">
        <f t="shared" ca="1" si="13"/>
        <v>140619836.67973411</v>
      </c>
      <c r="AP24">
        <v>21</v>
      </c>
      <c r="AQ24" s="1">
        <f t="shared" ca="1" si="52"/>
        <v>0.72665058673062977</v>
      </c>
      <c r="AR24" s="1">
        <f t="shared" ca="1" si="53"/>
        <v>0.27334941326937023</v>
      </c>
      <c r="AS24" s="2">
        <f t="shared" ca="1" si="14"/>
        <v>30772854.057655774</v>
      </c>
      <c r="AT24" s="2">
        <f t="shared" ca="1" si="54"/>
        <v>81804135.552820861</v>
      </c>
      <c r="AU24" s="2">
        <f t="shared" ca="1" si="15"/>
        <v>30772854.057655774</v>
      </c>
      <c r="AV24" s="2">
        <f t="shared" ca="1" si="16"/>
        <v>16858262.906039685</v>
      </c>
      <c r="AW24" s="2">
        <f t="shared" ca="1" si="17"/>
        <v>47631116.963695459</v>
      </c>
      <c r="AZ24">
        <v>21</v>
      </c>
      <c r="BA24" s="1">
        <f t="shared" ca="1" si="55"/>
        <v>0.73516160052578861</v>
      </c>
      <c r="BB24" s="1">
        <f t="shared" ca="1" si="56"/>
        <v>0.26483839947421139</v>
      </c>
      <c r="BC24" s="2">
        <f t="shared" ca="1" si="18"/>
        <v>38454486.102276705</v>
      </c>
      <c r="BD24" s="2">
        <f t="shared" ca="1" si="57"/>
        <v>106745326.98608628</v>
      </c>
      <c r="BE24" s="2">
        <f t="shared" ca="1" si="19"/>
        <v>38454486.102276705</v>
      </c>
      <c r="BF24" s="2">
        <f t="shared" ca="1" si="20"/>
        <v>65439529.761858955</v>
      </c>
      <c r="BG24" s="2">
        <f t="shared" ca="1" si="21"/>
        <v>103894015.86413565</v>
      </c>
      <c r="BJ24">
        <v>21</v>
      </c>
      <c r="BK24" s="1">
        <f t="shared" ca="1" si="58"/>
        <v>0.34417465444454232</v>
      </c>
      <c r="BL24" s="1">
        <f t="shared" ca="1" si="59"/>
        <v>0.65582534555545768</v>
      </c>
      <c r="BM24" s="2">
        <f t="shared" ca="1" si="22"/>
        <v>123074366.71115749</v>
      </c>
      <c r="BN24" s="2">
        <f t="shared" ca="1" si="60"/>
        <v>64588960.94953005</v>
      </c>
      <c r="BO24" s="2">
        <f t="shared" ca="1" si="23"/>
        <v>123074366.71115749</v>
      </c>
      <c r="BP24" s="2">
        <f t="shared" ca="1" si="24"/>
        <v>104063832.46631987</v>
      </c>
      <c r="BQ24" s="2">
        <f t="shared" ca="1" si="25"/>
        <v>227138199.17747736</v>
      </c>
      <c r="BT24">
        <v>21</v>
      </c>
      <c r="BU24" s="1">
        <f t="shared" ca="1" si="61"/>
        <v>0.19627336939998952</v>
      </c>
      <c r="BV24" s="1">
        <f t="shared" ca="1" si="62"/>
        <v>0.80372663060001048</v>
      </c>
      <c r="BW24" s="2">
        <f t="shared" ca="1" si="26"/>
        <v>195738409.32049009</v>
      </c>
      <c r="BX24" s="2">
        <f t="shared" ca="1" si="63"/>
        <v>47800129.61577037</v>
      </c>
      <c r="BY24" s="2">
        <f t="shared" ca="1" si="27"/>
        <v>195738409.32049009</v>
      </c>
      <c r="BZ24" s="2">
        <f t="shared" ca="1" si="28"/>
        <v>145204679.23043469</v>
      </c>
      <c r="CA24" s="2">
        <f t="shared" ca="1" si="29"/>
        <v>340943088.55092478</v>
      </c>
      <c r="CD24">
        <v>21</v>
      </c>
      <c r="CE24" s="1">
        <f t="shared" ca="1" si="64"/>
        <v>0.23678419935245709</v>
      </c>
      <c r="CF24" s="1">
        <f t="shared" ca="1" si="65"/>
        <v>0.76321580064754291</v>
      </c>
      <c r="CG24" s="2">
        <f t="shared" ca="1" si="30"/>
        <v>242467786.69807786</v>
      </c>
      <c r="CH24" s="2">
        <f t="shared" ca="1" si="66"/>
        <v>75224518.010968328</v>
      </c>
      <c r="CI24" s="2">
        <f t="shared" ca="1" si="31"/>
        <v>242467786.69807786</v>
      </c>
      <c r="CJ24" s="2">
        <f t="shared" ca="1" si="32"/>
        <v>19865154.073839843</v>
      </c>
      <c r="CK24" s="2">
        <f t="shared" ca="1" si="33"/>
        <v>262332940.7719177</v>
      </c>
      <c r="CN24">
        <v>21</v>
      </c>
      <c r="CO24" s="1">
        <f t="shared" ca="1" si="67"/>
        <v>0.36703094631527866</v>
      </c>
      <c r="CP24" s="1">
        <f t="shared" ca="1" si="68"/>
        <v>0.63296905368472134</v>
      </c>
      <c r="CQ24" s="2">
        <f t="shared" ca="1" si="34"/>
        <v>263794648.4058834</v>
      </c>
      <c r="CR24" s="2">
        <f t="shared" ca="1" si="69"/>
        <v>152962927.45070526</v>
      </c>
      <c r="CS24" s="2">
        <f t="shared" ca="1" si="35"/>
        <v>263794648.4058834</v>
      </c>
      <c r="CT24" s="2">
        <f t="shared" ca="1" si="36"/>
        <v>153789144.71535763</v>
      </c>
      <c r="CU24" s="2">
        <f t="shared" ca="1" si="37"/>
        <v>417583793.12124103</v>
      </c>
    </row>
    <row r="25" spans="1:99" x14ac:dyDescent="0.25">
      <c r="A25">
        <v>22</v>
      </c>
      <c r="B25" s="1">
        <f t="shared" ca="1" si="38"/>
        <v>0.26575865314594083</v>
      </c>
      <c r="C25" s="1">
        <f t="shared" ca="1" si="39"/>
        <v>0.73424134685405917</v>
      </c>
      <c r="D25" s="2">
        <f t="shared" ca="1" si="0"/>
        <v>27525648.44509415</v>
      </c>
      <c r="E25" s="2">
        <f t="shared" ca="1" si="40"/>
        <v>9962908.3666829728</v>
      </c>
      <c r="F25" s="2">
        <f t="shared" ca="1" si="41"/>
        <v>27525648.44509415</v>
      </c>
      <c r="G25" s="2">
        <f t="shared" ca="1" si="1"/>
        <v>9382154.3823459484</v>
      </c>
      <c r="H25" s="2">
        <f t="shared" ca="1" si="42"/>
        <v>36907802.827440098</v>
      </c>
      <c r="K25">
        <v>22</v>
      </c>
      <c r="L25" s="1">
        <f t="shared" ca="1" si="43"/>
        <v>0.84077078347463163</v>
      </c>
      <c r="M25" s="1">
        <f t="shared" ca="1" si="44"/>
        <v>0.15922921652536837</v>
      </c>
      <c r="N25" s="2">
        <f t="shared" ca="1" si="2"/>
        <v>8097330.1801254945</v>
      </c>
      <c r="O25" s="2">
        <f t="shared" ca="1" si="45"/>
        <v>42755963.937762909</v>
      </c>
      <c r="P25" s="2">
        <f t="shared" ca="1" si="3"/>
        <v>8097330.1801254945</v>
      </c>
      <c r="Q25" s="2">
        <f t="shared" ca="1" si="4"/>
        <v>23478051.739066552</v>
      </c>
      <c r="R25" s="2">
        <f t="shared" ca="1" si="5"/>
        <v>31575381.919192046</v>
      </c>
      <c r="V25">
        <v>22</v>
      </c>
      <c r="W25" s="1">
        <f t="shared" ca="1" si="46"/>
        <v>0.8119523585456182</v>
      </c>
      <c r="X25" s="1">
        <f t="shared" ca="1" si="47"/>
        <v>0.1880476414543818</v>
      </c>
      <c r="Y25" s="2">
        <f t="shared" ca="1" si="6"/>
        <v>12612415.042216197</v>
      </c>
      <c r="Z25" s="2">
        <f t="shared" ca="1" si="48"/>
        <v>54457902.589370929</v>
      </c>
      <c r="AA25" s="2">
        <f t="shared" ca="1" si="7"/>
        <v>12612415.042216197</v>
      </c>
      <c r="AB25" s="2">
        <f t="shared" ca="1" si="8"/>
        <v>45833350.268307045</v>
      </c>
      <c r="AC25" s="2">
        <f t="shared" ca="1" si="9"/>
        <v>58445765.310523242</v>
      </c>
      <c r="AF25">
        <v>22</v>
      </c>
      <c r="AG25" s="1">
        <f t="shared" ca="1" si="49"/>
        <v>0.90368795811927594</v>
      </c>
      <c r="AH25" s="1">
        <f t="shared" ca="1" si="50"/>
        <v>9.6312041880724064E-2</v>
      </c>
      <c r="AI25" s="2">
        <f t="shared" ca="1" si="10"/>
        <v>8395970.4198773708</v>
      </c>
      <c r="AJ25" s="2">
        <f t="shared" ca="1" si="51"/>
        <v>78778699.080694646</v>
      </c>
      <c r="AK25" s="2">
        <f t="shared" ca="1" si="11"/>
        <v>8395970.4198773708</v>
      </c>
      <c r="AL25" s="2">
        <f t="shared" ca="1" si="12"/>
        <v>54920083.808112726</v>
      </c>
      <c r="AM25" s="2">
        <f t="shared" ca="1" si="13"/>
        <v>63316054.227990098</v>
      </c>
      <c r="AP25">
        <v>22</v>
      </c>
      <c r="AQ25" s="1">
        <f t="shared" ca="1" si="52"/>
        <v>0.15970145039213768</v>
      </c>
      <c r="AR25" s="1">
        <f t="shared" ca="1" si="53"/>
        <v>0.84029854960786232</v>
      </c>
      <c r="AS25" s="2">
        <f t="shared" ca="1" si="14"/>
        <v>94598281.088902891</v>
      </c>
      <c r="AT25" s="2">
        <f t="shared" ca="1" si="54"/>
        <v>17978708.521573737</v>
      </c>
      <c r="AU25" s="2">
        <f t="shared" ca="1" si="15"/>
        <v>94598281.088902891</v>
      </c>
      <c r="AV25" s="2">
        <f t="shared" ca="1" si="16"/>
        <v>85747609.589759111</v>
      </c>
      <c r="AW25" s="2">
        <f t="shared" ca="1" si="17"/>
        <v>180345890.678662</v>
      </c>
      <c r="AZ25">
        <v>22</v>
      </c>
      <c r="BA25" s="1">
        <f t="shared" ca="1" si="55"/>
        <v>0.333738128757056</v>
      </c>
      <c r="BB25" s="1">
        <f t="shared" ca="1" si="56"/>
        <v>0.666261871242944</v>
      </c>
      <c r="BC25" s="2">
        <f t="shared" ca="1" si="18"/>
        <v>96741099.172378436</v>
      </c>
      <c r="BD25" s="2">
        <f t="shared" ca="1" si="57"/>
        <v>48458713.915984556</v>
      </c>
      <c r="BE25" s="2">
        <f t="shared" ca="1" si="19"/>
        <v>96741099.172378436</v>
      </c>
      <c r="BF25" s="2">
        <f t="shared" ca="1" si="20"/>
        <v>14333411.9180253</v>
      </c>
      <c r="BG25" s="2">
        <f t="shared" ca="1" si="21"/>
        <v>111074511.09040374</v>
      </c>
      <c r="BJ25">
        <v>22</v>
      </c>
      <c r="BK25" s="1">
        <f t="shared" ca="1" si="58"/>
        <v>0.56179685320260675</v>
      </c>
      <c r="BL25" s="1">
        <f t="shared" ca="1" si="59"/>
        <v>0.43820314679739325</v>
      </c>
      <c r="BM25" s="2">
        <f t="shared" ca="1" si="22"/>
        <v>82234660.719383568</v>
      </c>
      <c r="BN25" s="2">
        <f t="shared" ca="1" si="60"/>
        <v>105428666.94130397</v>
      </c>
      <c r="BO25" s="2">
        <f t="shared" ca="1" si="23"/>
        <v>82234660.719383568</v>
      </c>
      <c r="BP25" s="2">
        <f t="shared" ca="1" si="24"/>
        <v>173770123.81914645</v>
      </c>
      <c r="BQ25" s="2">
        <f t="shared" ca="1" si="25"/>
        <v>256004784.53853002</v>
      </c>
      <c r="BT25">
        <v>22</v>
      </c>
      <c r="BU25" s="1">
        <f t="shared" ca="1" si="61"/>
        <v>0.29896776177452811</v>
      </c>
      <c r="BV25" s="1">
        <f t="shared" ca="1" si="62"/>
        <v>0.70103223822547189</v>
      </c>
      <c r="BW25" s="2">
        <f t="shared" ca="1" si="26"/>
        <v>170728367.0446479</v>
      </c>
      <c r="BX25" s="2">
        <f t="shared" ca="1" si="63"/>
        <v>72810171.89161256</v>
      </c>
      <c r="BY25" s="2">
        <f t="shared" ca="1" si="27"/>
        <v>170728367.0446479</v>
      </c>
      <c r="BZ25" s="2">
        <f t="shared" ca="1" si="28"/>
        <v>191885717.54661247</v>
      </c>
      <c r="CA25" s="2">
        <f t="shared" ca="1" si="29"/>
        <v>362614084.59126037</v>
      </c>
      <c r="CD25">
        <v>22</v>
      </c>
      <c r="CE25" s="1">
        <f t="shared" ca="1" si="64"/>
        <v>0.92024801372515486</v>
      </c>
      <c r="CF25" s="1">
        <f t="shared" ca="1" si="65"/>
        <v>7.9751986274845144E-2</v>
      </c>
      <c r="CG25" s="2">
        <f t="shared" ca="1" si="30"/>
        <v>25336592.324779771</v>
      </c>
      <c r="CH25" s="2">
        <f t="shared" ca="1" si="66"/>
        <v>292355712.38426644</v>
      </c>
      <c r="CI25" s="2">
        <f t="shared" ca="1" si="31"/>
        <v>25336592.324779771</v>
      </c>
      <c r="CJ25" s="2">
        <f t="shared" ca="1" si="32"/>
        <v>76354043.77489841</v>
      </c>
      <c r="CK25" s="2">
        <f t="shared" ca="1" si="33"/>
        <v>101690636.09967819</v>
      </c>
      <c r="CN25">
        <v>22</v>
      </c>
      <c r="CO25" s="1">
        <f t="shared" ca="1" si="67"/>
        <v>0.56123937433420346</v>
      </c>
      <c r="CP25" s="1">
        <f t="shared" ca="1" si="68"/>
        <v>0.43876062566579654</v>
      </c>
      <c r="CQ25" s="2">
        <f t="shared" ca="1" si="34"/>
        <v>182856814.73379749</v>
      </c>
      <c r="CR25" s="2">
        <f t="shared" ca="1" si="69"/>
        <v>233900761.12279117</v>
      </c>
      <c r="CS25" s="2">
        <f t="shared" ca="1" si="35"/>
        <v>182856814.73379749</v>
      </c>
      <c r="CT25" s="2">
        <f t="shared" ca="1" si="36"/>
        <v>388044784.88102549</v>
      </c>
      <c r="CU25" s="2">
        <f t="shared" ca="1" si="37"/>
        <v>570901599.61482298</v>
      </c>
    </row>
    <row r="26" spans="1:99" x14ac:dyDescent="0.25">
      <c r="A26">
        <v>23</v>
      </c>
      <c r="B26" s="1">
        <f t="shared" ca="1" si="38"/>
        <v>0.54300877226278765</v>
      </c>
      <c r="C26" s="1">
        <f t="shared" ca="1" si="39"/>
        <v>0.45699122773721235</v>
      </c>
      <c r="D26" s="2">
        <f t="shared" ca="1" si="0"/>
        <v>17131941.603510261</v>
      </c>
      <c r="E26" s="2">
        <f t="shared" ca="1" si="40"/>
        <v>20356615.208266862</v>
      </c>
      <c r="F26" s="2">
        <f t="shared" ca="1" si="41"/>
        <v>17131941.603510261</v>
      </c>
      <c r="G26" s="2">
        <f t="shared" ca="1" si="1"/>
        <v>3824344.4033843875</v>
      </c>
      <c r="H26" s="2">
        <f t="shared" ca="1" si="42"/>
        <v>20956286.006894648</v>
      </c>
      <c r="K26">
        <v>23</v>
      </c>
      <c r="L26" s="1">
        <f t="shared" ca="1" si="43"/>
        <v>0.58927935706860557</v>
      </c>
      <c r="M26" s="1">
        <f t="shared" ca="1" si="44"/>
        <v>0.41072064293139443</v>
      </c>
      <c r="N26" s="2">
        <f t="shared" ca="1" si="2"/>
        <v>20886497.655278426</v>
      </c>
      <c r="O26" s="2">
        <f t="shared" ca="1" si="45"/>
        <v>29966796.46260998</v>
      </c>
      <c r="P26" s="2">
        <f t="shared" ca="1" si="3"/>
        <v>20886497.655278426</v>
      </c>
      <c r="Q26" s="2">
        <f t="shared" ca="1" si="4"/>
        <v>16672143.666077442</v>
      </c>
      <c r="R26" s="2">
        <f t="shared" ca="1" si="5"/>
        <v>37558641.321355864</v>
      </c>
      <c r="V26">
        <v>23</v>
      </c>
      <c r="W26" s="1">
        <f t="shared" ca="1" si="46"/>
        <v>0.13980328582835611</v>
      </c>
      <c r="X26" s="1">
        <f t="shared" ca="1" si="47"/>
        <v>0.86019671417164389</v>
      </c>
      <c r="Y26" s="2">
        <f t="shared" ca="1" si="6"/>
        <v>57693666.84513972</v>
      </c>
      <c r="Z26" s="2">
        <f t="shared" ca="1" si="48"/>
        <v>9376650.7864474058</v>
      </c>
      <c r="AA26" s="2">
        <f t="shared" ca="1" si="7"/>
        <v>57693666.84513972</v>
      </c>
      <c r="AB26" s="2">
        <f t="shared" ca="1" si="8"/>
        <v>2893142.5146181285</v>
      </c>
      <c r="AC26" s="2">
        <f t="shared" ca="1" si="9"/>
        <v>60586809.359757848</v>
      </c>
      <c r="AF26">
        <v>23</v>
      </c>
      <c r="AG26" s="1">
        <f t="shared" ca="1" si="49"/>
        <v>0.53733201423368815</v>
      </c>
      <c r="AH26" s="1">
        <f t="shared" ca="1" si="50"/>
        <v>0.46266798576631185</v>
      </c>
      <c r="AI26" s="2">
        <f t="shared" ca="1" si="10"/>
        <v>40332928.747673593</v>
      </c>
      <c r="AJ26" s="2">
        <f t="shared" ca="1" si="51"/>
        <v>46841740.752898417</v>
      </c>
      <c r="AK26" s="2">
        <f t="shared" ca="1" si="11"/>
        <v>40332928.747673593</v>
      </c>
      <c r="AL26" s="2">
        <f t="shared" ca="1" si="12"/>
        <v>71103028.25683336</v>
      </c>
      <c r="AM26" s="2">
        <f t="shared" ca="1" si="13"/>
        <v>111435957.00450695</v>
      </c>
      <c r="AP26">
        <v>23</v>
      </c>
      <c r="AQ26" s="1">
        <f t="shared" ca="1" si="52"/>
        <v>0.66636942488880335</v>
      </c>
      <c r="AR26" s="1">
        <f t="shared" ca="1" si="53"/>
        <v>0.33363057511119665</v>
      </c>
      <c r="AS26" s="2">
        <f t="shared" ca="1" si="14"/>
        <v>37559125.788030528</v>
      </c>
      <c r="AT26" s="2">
        <f t="shared" ca="1" si="54"/>
        <v>75017863.822446108</v>
      </c>
      <c r="AU26" s="2">
        <f t="shared" ca="1" si="15"/>
        <v>37559125.788030528</v>
      </c>
      <c r="AV26" s="2">
        <f t="shared" ca="1" si="16"/>
        <v>60452705.79126627</v>
      </c>
      <c r="AW26" s="2">
        <f t="shared" ca="1" si="17"/>
        <v>98011831.579296798</v>
      </c>
      <c r="AZ26">
        <v>23</v>
      </c>
      <c r="BA26" s="1">
        <f t="shared" ca="1" si="55"/>
        <v>0.9552470147226797</v>
      </c>
      <c r="BB26" s="1">
        <f t="shared" ca="1" si="56"/>
        <v>4.4752985277320301E-2</v>
      </c>
      <c r="BC26" s="2">
        <f t="shared" ca="1" si="18"/>
        <v>6498125.0974131683</v>
      </c>
      <c r="BD26" s="2">
        <f t="shared" ca="1" si="57"/>
        <v>138701687.99094981</v>
      </c>
      <c r="BE26" s="2">
        <f t="shared" ca="1" si="19"/>
        <v>6498125.0974131683</v>
      </c>
      <c r="BF26" s="2">
        <f t="shared" ca="1" si="20"/>
        <v>9571344.365165174</v>
      </c>
      <c r="BG26" s="2">
        <f t="shared" ca="1" si="21"/>
        <v>16069469.462578341</v>
      </c>
      <c r="BJ26">
        <v>23</v>
      </c>
      <c r="BK26" s="1">
        <f t="shared" ca="1" si="58"/>
        <v>0.23848423428883303</v>
      </c>
      <c r="BL26" s="1">
        <f t="shared" ca="1" si="59"/>
        <v>0.76151576571116697</v>
      </c>
      <c r="BM26" s="2">
        <f t="shared" ca="1" si="22"/>
        <v>142908582.65943408</v>
      </c>
      <c r="BN26" s="2">
        <f t="shared" ca="1" si="60"/>
        <v>44754745.001253456</v>
      </c>
      <c r="BO26" s="2">
        <f t="shared" ca="1" si="23"/>
        <v>142908582.65943408</v>
      </c>
      <c r="BP26" s="2">
        <f t="shared" ca="1" si="24"/>
        <v>25426454.790297002</v>
      </c>
      <c r="BQ26" s="2">
        <f t="shared" ca="1" si="25"/>
        <v>168335037.44973108</v>
      </c>
      <c r="BT26">
        <v>23</v>
      </c>
      <c r="BU26" s="1">
        <f t="shared" ca="1" si="61"/>
        <v>0.90450575481030915</v>
      </c>
      <c r="BV26" s="1">
        <f t="shared" ca="1" si="62"/>
        <v>9.5494245189690852E-2</v>
      </c>
      <c r="BW26" s="2">
        <f t="shared" ca="1" si="26"/>
        <v>23256528.950318329</v>
      </c>
      <c r="BX26" s="2">
        <f t="shared" ca="1" si="63"/>
        <v>220282009.98594213</v>
      </c>
      <c r="BY26" s="2">
        <f t="shared" ca="1" si="27"/>
        <v>23256528.950318329</v>
      </c>
      <c r="BZ26" s="2">
        <f t="shared" ca="1" si="28"/>
        <v>137634209.65369868</v>
      </c>
      <c r="CA26" s="2">
        <f t="shared" ca="1" si="29"/>
        <v>160890738.60401702</v>
      </c>
      <c r="CD26">
        <v>23</v>
      </c>
      <c r="CE26" s="1">
        <f t="shared" ca="1" si="64"/>
        <v>0.84999137504453293</v>
      </c>
      <c r="CF26" s="1">
        <f t="shared" ca="1" si="65"/>
        <v>0.15000862495546707</v>
      </c>
      <c r="CG26" s="2">
        <f t="shared" ca="1" si="30"/>
        <v>47656585.788337275</v>
      </c>
      <c r="CH26" s="2">
        <f t="shared" ca="1" si="66"/>
        <v>270035718.92070889</v>
      </c>
      <c r="CI26" s="2">
        <f t="shared" ca="1" si="31"/>
        <v>47656585.788337275</v>
      </c>
      <c r="CJ26" s="2">
        <f t="shared" ca="1" si="32"/>
        <v>176551924.15458372</v>
      </c>
      <c r="CK26" s="2">
        <f t="shared" ca="1" si="33"/>
        <v>224208509.94292098</v>
      </c>
      <c r="CN26">
        <v>23</v>
      </c>
      <c r="CO26" s="1">
        <f t="shared" ca="1" si="67"/>
        <v>0.91171038247899949</v>
      </c>
      <c r="CP26" s="1">
        <f t="shared" ca="1" si="68"/>
        <v>8.8289617521000507E-2</v>
      </c>
      <c r="CQ26" s="2">
        <f t="shared" ca="1" si="34"/>
        <v>36795366.971357569</v>
      </c>
      <c r="CR26" s="2">
        <f t="shared" ca="1" si="69"/>
        <v>379962208.88523108</v>
      </c>
      <c r="CS26" s="2">
        <f t="shared" ca="1" si="35"/>
        <v>36795366.971357569</v>
      </c>
      <c r="CT26" s="2">
        <f t="shared" ca="1" si="36"/>
        <v>177909767.56134096</v>
      </c>
      <c r="CU26" s="2">
        <f t="shared" ca="1" si="37"/>
        <v>214705134.53269851</v>
      </c>
    </row>
    <row r="27" spans="1:99" x14ac:dyDescent="0.25">
      <c r="A27">
        <v>24</v>
      </c>
      <c r="B27" s="1">
        <f t="shared" ca="1" si="38"/>
        <v>0.6706322688904941</v>
      </c>
      <c r="C27" s="1">
        <f t="shared" ca="1" si="39"/>
        <v>0.3293677311095059</v>
      </c>
      <c r="D27" s="2">
        <f t="shared" ca="1" si="0"/>
        <v>12347520.899664843</v>
      </c>
      <c r="E27" s="2">
        <f t="shared" ca="1" si="40"/>
        <v>25141035.912112281</v>
      </c>
      <c r="F27" s="2">
        <f t="shared" ca="1" si="41"/>
        <v>12347520.899664843</v>
      </c>
      <c r="G27" s="2">
        <f t="shared" ca="1" si="1"/>
        <v>15289229.971426953</v>
      </c>
      <c r="H27" s="2">
        <f t="shared" ca="1" si="42"/>
        <v>27636750.871091798</v>
      </c>
      <c r="K27">
        <v>24</v>
      </c>
      <c r="L27" s="1">
        <f t="shared" ca="1" si="43"/>
        <v>0.24912836114895187</v>
      </c>
      <c r="M27" s="1">
        <f t="shared" ca="1" si="44"/>
        <v>0.75087163885104813</v>
      </c>
      <c r="N27" s="2">
        <f t="shared" ca="1" si="2"/>
        <v>38184296.295273237</v>
      </c>
      <c r="O27" s="2">
        <f t="shared" ca="1" si="45"/>
        <v>12668997.822615169</v>
      </c>
      <c r="P27" s="2">
        <f t="shared" ca="1" si="3"/>
        <v>38184296.295273237</v>
      </c>
      <c r="Q27" s="2">
        <f t="shared" ca="1" si="4"/>
        <v>16418908.854522273</v>
      </c>
      <c r="R27" s="2">
        <f t="shared" ca="1" si="5"/>
        <v>54603205.14979551</v>
      </c>
      <c r="V27">
        <v>24</v>
      </c>
      <c r="W27" s="1">
        <f t="shared" ca="1" si="46"/>
        <v>0.52858074864830518</v>
      </c>
      <c r="X27" s="1">
        <f t="shared" ca="1" si="47"/>
        <v>0.47141925135169482</v>
      </c>
      <c r="Y27" s="2">
        <f t="shared" ca="1" si="6"/>
        <v>31618238.925803181</v>
      </c>
      <c r="Z27" s="2">
        <f t="shared" ca="1" si="48"/>
        <v>35452078.705783948</v>
      </c>
      <c r="AA27" s="2">
        <f t="shared" ca="1" si="7"/>
        <v>31618238.925803181</v>
      </c>
      <c r="AB27" s="2">
        <f t="shared" ca="1" si="8"/>
        <v>32733084.07491146</v>
      </c>
      <c r="AC27" s="2">
        <f t="shared" ca="1" si="9"/>
        <v>64351323.000714645</v>
      </c>
      <c r="AF27">
        <v>24</v>
      </c>
      <c r="AG27" s="1">
        <f t="shared" ca="1" si="49"/>
        <v>0.4625140844188721</v>
      </c>
      <c r="AH27" s="1">
        <f t="shared" ca="1" si="50"/>
        <v>0.5374859155811279</v>
      </c>
      <c r="AI27" s="2">
        <f t="shared" ca="1" si="10"/>
        <v>46855157.05199717</v>
      </c>
      <c r="AJ27" s="2">
        <f t="shared" ca="1" si="51"/>
        <v>40319512.448574841</v>
      </c>
      <c r="AK27" s="2">
        <f t="shared" ca="1" si="11"/>
        <v>46855157.05199717</v>
      </c>
      <c r="AL27" s="2">
        <f t="shared" ca="1" si="12"/>
        <v>54866128.985360056</v>
      </c>
      <c r="AM27" s="2">
        <f t="shared" ca="1" si="13"/>
        <v>101721286.03735723</v>
      </c>
      <c r="AP27">
        <v>24</v>
      </c>
      <c r="AQ27" s="1">
        <f t="shared" ca="1" si="52"/>
        <v>0.33056925469122023</v>
      </c>
      <c r="AR27" s="1">
        <f t="shared" ca="1" si="53"/>
        <v>0.66943074530877977</v>
      </c>
      <c r="AS27" s="2">
        <f t="shared" ca="1" si="14"/>
        <v>75362498.05956012</v>
      </c>
      <c r="AT27" s="2">
        <f t="shared" ca="1" si="54"/>
        <v>37214491.550916508</v>
      </c>
      <c r="AU27" s="2">
        <f t="shared" ca="1" si="15"/>
        <v>75362498.05956012</v>
      </c>
      <c r="AV27" s="2">
        <f t="shared" ca="1" si="16"/>
        <v>51619559.895236917</v>
      </c>
      <c r="AW27" s="2">
        <f t="shared" ca="1" si="17"/>
        <v>126982057.95479703</v>
      </c>
      <c r="AZ27">
        <v>24</v>
      </c>
      <c r="BA27" s="1">
        <f t="shared" ca="1" si="55"/>
        <v>0.56516366998531709</v>
      </c>
      <c r="BB27" s="1">
        <f t="shared" ca="1" si="56"/>
        <v>0.43483633001468291</v>
      </c>
      <c r="BC27" s="2">
        <f t="shared" ca="1" si="18"/>
        <v>63138153.842161685</v>
      </c>
      <c r="BD27" s="2">
        <f t="shared" ca="1" si="57"/>
        <v>82061659.246201307</v>
      </c>
      <c r="BE27" s="2">
        <f t="shared" ca="1" si="19"/>
        <v>63138153.842161685</v>
      </c>
      <c r="BF27" s="2">
        <f t="shared" ca="1" si="20"/>
        <v>106335152.80957976</v>
      </c>
      <c r="BG27" s="2">
        <f t="shared" ca="1" si="21"/>
        <v>169473306.65174145</v>
      </c>
      <c r="BJ27">
        <v>24</v>
      </c>
      <c r="BK27" s="1">
        <f t="shared" ca="1" si="58"/>
        <v>0.93792552773074445</v>
      </c>
      <c r="BL27" s="1">
        <f t="shared" ca="1" si="59"/>
        <v>6.2074472269255554E-2</v>
      </c>
      <c r="BM27" s="2">
        <f t="shared" ca="1" si="22"/>
        <v>11649102.028829567</v>
      </c>
      <c r="BN27" s="2">
        <f t="shared" ca="1" si="60"/>
        <v>176014225.63185796</v>
      </c>
      <c r="BO27" s="2">
        <f t="shared" ca="1" si="23"/>
        <v>11649102.028829567</v>
      </c>
      <c r="BP27" s="2">
        <f t="shared" ca="1" si="24"/>
        <v>127948051.26991275</v>
      </c>
      <c r="BQ27" s="2">
        <f t="shared" ca="1" si="25"/>
        <v>139597153.29874232</v>
      </c>
      <c r="BT27">
        <v>24</v>
      </c>
      <c r="BU27" s="1">
        <f t="shared" ca="1" si="61"/>
        <v>9.3904091474606433E-2</v>
      </c>
      <c r="BV27" s="1">
        <f t="shared" ca="1" si="62"/>
        <v>0.90609590852539357</v>
      </c>
      <c r="BW27" s="2">
        <f t="shared" ca="1" si="26"/>
        <v>220669273.69839785</v>
      </c>
      <c r="BX27" s="2">
        <f t="shared" ca="1" si="63"/>
        <v>22869265.237862617</v>
      </c>
      <c r="BY27" s="2">
        <f t="shared" ca="1" si="27"/>
        <v>220669273.69839785</v>
      </c>
      <c r="BZ27" s="2">
        <f t="shared" ca="1" si="28"/>
        <v>2028500.9386180341</v>
      </c>
      <c r="CA27" s="2">
        <f t="shared" ca="1" si="29"/>
        <v>222697774.63701588</v>
      </c>
      <c r="CD27">
        <v>24</v>
      </c>
      <c r="CE27" s="1">
        <f t="shared" ca="1" si="64"/>
        <v>0.13945995628292718</v>
      </c>
      <c r="CF27" s="1">
        <f t="shared" ca="1" si="65"/>
        <v>0.86054004371707282</v>
      </c>
      <c r="CG27" s="2">
        <f t="shared" ca="1" si="30"/>
        <v>273386949.78290021</v>
      </c>
      <c r="CH27" s="2">
        <f t="shared" ca="1" si="66"/>
        <v>44305354.926145971</v>
      </c>
      <c r="CI27" s="2">
        <f t="shared" ca="1" si="31"/>
        <v>273386949.78290021</v>
      </c>
      <c r="CJ27" s="2">
        <f t="shared" ca="1" si="32"/>
        <v>283018980.75344038</v>
      </c>
      <c r="CK27" s="2">
        <f t="shared" ca="1" si="33"/>
        <v>556405930.53634059</v>
      </c>
      <c r="CN27">
        <v>24</v>
      </c>
      <c r="CO27" s="1">
        <f t="shared" ca="1" si="67"/>
        <v>0.41400703541207096</v>
      </c>
      <c r="CP27" s="1">
        <f t="shared" ca="1" si="68"/>
        <v>0.58599296458792904</v>
      </c>
      <c r="CQ27" s="2">
        <f t="shared" ca="1" si="34"/>
        <v>244217007.39068112</v>
      </c>
      <c r="CR27" s="2">
        <f t="shared" ca="1" si="69"/>
        <v>172540568.46590754</v>
      </c>
      <c r="CS27" s="2">
        <f t="shared" ca="1" si="35"/>
        <v>244217007.39068112</v>
      </c>
      <c r="CT27" s="2">
        <f t="shared" ca="1" si="36"/>
        <v>297544275.4480328</v>
      </c>
      <c r="CU27" s="2">
        <f t="shared" ca="1" si="37"/>
        <v>541761282.83871388</v>
      </c>
    </row>
    <row r="28" spans="1:99" x14ac:dyDescent="0.25">
      <c r="A28">
        <v>25</v>
      </c>
      <c r="B28" s="1">
        <f t="shared" ca="1" si="38"/>
        <v>0.39245528723113432</v>
      </c>
      <c r="C28" s="1">
        <f t="shared" ca="1" si="39"/>
        <v>0.60754471276886568</v>
      </c>
      <c r="D28" s="2">
        <f t="shared" ca="1" si="0"/>
        <v>22775974.480330434</v>
      </c>
      <c r="E28" s="2">
        <f t="shared" ca="1" si="40"/>
        <v>14712582.331446689</v>
      </c>
      <c r="F28" s="2">
        <f t="shared" ca="1" si="41"/>
        <v>22775974.480330434</v>
      </c>
      <c r="G28" s="2">
        <f t="shared" ca="1" si="1"/>
        <v>6858571.4674345814</v>
      </c>
      <c r="H28" s="2">
        <f t="shared" ca="1" si="42"/>
        <v>29634545.947765015</v>
      </c>
      <c r="K28">
        <v>25</v>
      </c>
      <c r="L28" s="1">
        <f t="shared" ca="1" si="43"/>
        <v>0.45150167090797544</v>
      </c>
      <c r="M28" s="1">
        <f t="shared" ca="1" si="44"/>
        <v>0.54849832909202456</v>
      </c>
      <c r="N28" s="2">
        <f t="shared" ca="1" si="2"/>
        <v>27892946.852487072</v>
      </c>
      <c r="O28" s="2">
        <f t="shared" ca="1" si="45"/>
        <v>22960347.265401334</v>
      </c>
      <c r="P28" s="2">
        <f t="shared" ca="1" si="3"/>
        <v>27892946.852487072</v>
      </c>
      <c r="Q28" s="2">
        <f t="shared" ca="1" si="4"/>
        <v>39693575.854314446</v>
      </c>
      <c r="R28" s="2">
        <f t="shared" ca="1" si="5"/>
        <v>67586522.706801519</v>
      </c>
      <c r="V28">
        <v>25</v>
      </c>
      <c r="W28" s="1">
        <f t="shared" ca="1" si="46"/>
        <v>0.91455714538728905</v>
      </c>
      <c r="X28" s="1">
        <f t="shared" ca="1" si="47"/>
        <v>8.544285461271095E-2</v>
      </c>
      <c r="Y28" s="2">
        <f t="shared" ca="1" si="6"/>
        <v>5730679.3982240427</v>
      </c>
      <c r="Z28" s="2">
        <f t="shared" ca="1" si="48"/>
        <v>61339638.233363084</v>
      </c>
      <c r="AA28" s="2">
        <f t="shared" ca="1" si="7"/>
        <v>5730679.3982240427</v>
      </c>
      <c r="AB28" s="2">
        <f t="shared" ca="1" si="8"/>
        <v>8826082.6623559892</v>
      </c>
      <c r="AC28" s="2">
        <f t="shared" ca="1" si="9"/>
        <v>14556762.060580032</v>
      </c>
      <c r="AF28">
        <v>25</v>
      </c>
      <c r="AG28" s="1">
        <f t="shared" ca="1" si="49"/>
        <v>0.96007303453409487</v>
      </c>
      <c r="AH28" s="1">
        <f t="shared" ca="1" si="50"/>
        <v>3.9926965465905129E-2</v>
      </c>
      <c r="AI28" s="2">
        <f t="shared" ca="1" si="10"/>
        <v>3480620.0186510319</v>
      </c>
      <c r="AJ28" s="2">
        <f t="shared" ca="1" si="51"/>
        <v>83694049.481920972</v>
      </c>
      <c r="AK28" s="2">
        <f t="shared" ca="1" si="11"/>
        <v>3480620.0186510319</v>
      </c>
      <c r="AL28" s="2">
        <f t="shared" ca="1" si="12"/>
        <v>60534151.239444688</v>
      </c>
      <c r="AM28" s="2">
        <f t="shared" ca="1" si="13"/>
        <v>64014771.258095719</v>
      </c>
      <c r="AP28">
        <v>25</v>
      </c>
      <c r="AQ28" s="1">
        <f t="shared" ca="1" si="52"/>
        <v>0.5445235403043962</v>
      </c>
      <c r="AR28" s="1">
        <f t="shared" ca="1" si="53"/>
        <v>0.4554764596956038</v>
      </c>
      <c r="AS28" s="2">
        <f t="shared" ca="1" si="14"/>
        <v>51276168.670968667</v>
      </c>
      <c r="AT28" s="2">
        <f t="shared" ca="1" si="54"/>
        <v>61300820.939507961</v>
      </c>
      <c r="AU28" s="2">
        <f t="shared" ca="1" si="15"/>
        <v>51276168.670968667</v>
      </c>
      <c r="AV28" s="2">
        <f t="shared" ca="1" si="16"/>
        <v>56330983.084541373</v>
      </c>
      <c r="AW28" s="2">
        <f t="shared" ca="1" si="17"/>
        <v>107607151.75551003</v>
      </c>
      <c r="AZ28">
        <v>25</v>
      </c>
      <c r="BA28" s="1">
        <f t="shared" ca="1" si="55"/>
        <v>0.70239709912966863</v>
      </c>
      <c r="BB28" s="1">
        <f t="shared" ca="1" si="56"/>
        <v>0.29760290087033137</v>
      </c>
      <c r="BC28" s="2">
        <f t="shared" ca="1" si="18"/>
        <v>43211885.580926731</v>
      </c>
      <c r="BD28" s="2">
        <f t="shared" ca="1" si="57"/>
        <v>101987927.50743626</v>
      </c>
      <c r="BE28" s="2">
        <f t="shared" ca="1" si="19"/>
        <v>43211885.580926731</v>
      </c>
      <c r="BF28" s="2">
        <f t="shared" ca="1" si="20"/>
        <v>50068110.33983703</v>
      </c>
      <c r="BG28" s="2">
        <f t="shared" ca="1" si="21"/>
        <v>93279995.920763761</v>
      </c>
      <c r="BJ28">
        <v>25</v>
      </c>
      <c r="BK28" s="1">
        <f t="shared" ca="1" si="58"/>
        <v>0.10838031891847955</v>
      </c>
      <c r="BL28" s="1">
        <f t="shared" ca="1" si="59"/>
        <v>0.89161968108152045</v>
      </c>
      <c r="BM28" s="2">
        <f t="shared" ca="1" si="22"/>
        <v>167324316.35951909</v>
      </c>
      <c r="BN28" s="2">
        <f t="shared" ca="1" si="60"/>
        <v>20339011.301168442</v>
      </c>
      <c r="BO28" s="2">
        <f t="shared" ca="1" si="23"/>
        <v>167324316.35951909</v>
      </c>
      <c r="BP28" s="2">
        <f t="shared" ca="1" si="24"/>
        <v>183956563.22267276</v>
      </c>
      <c r="BQ28" s="2">
        <f t="shared" ca="1" si="25"/>
        <v>351280879.58219182</v>
      </c>
      <c r="BT28">
        <v>25</v>
      </c>
      <c r="BU28" s="1">
        <f t="shared" ca="1" si="61"/>
        <v>0.57859727032796171</v>
      </c>
      <c r="BV28" s="1">
        <f t="shared" ca="1" si="62"/>
        <v>0.42140272967203829</v>
      </c>
      <c r="BW28" s="2">
        <f t="shared" ca="1" si="26"/>
        <v>102627805.08808014</v>
      </c>
      <c r="BX28" s="2">
        <f t="shared" ca="1" si="63"/>
        <v>140910733.84818032</v>
      </c>
      <c r="BY28" s="2">
        <f t="shared" ca="1" si="27"/>
        <v>102627805.08808014</v>
      </c>
      <c r="BZ28" s="2">
        <f t="shared" ca="1" si="28"/>
        <v>139866805.43844455</v>
      </c>
      <c r="CA28" s="2">
        <f t="shared" ca="1" si="29"/>
        <v>242494610.52652469</v>
      </c>
      <c r="CD28">
        <v>25</v>
      </c>
      <c r="CE28" s="1">
        <f t="shared" ca="1" si="64"/>
        <v>0.60996767390117979</v>
      </c>
      <c r="CF28" s="1">
        <f t="shared" ca="1" si="65"/>
        <v>0.39003232609882021</v>
      </c>
      <c r="CG28" s="2">
        <f t="shared" ca="1" si="30"/>
        <v>123910268.58936445</v>
      </c>
      <c r="CH28" s="2">
        <f t="shared" ca="1" si="66"/>
        <v>193782036.11968172</v>
      </c>
      <c r="CI28" s="2">
        <f t="shared" ca="1" si="31"/>
        <v>123910268.58936445</v>
      </c>
      <c r="CJ28" s="2">
        <f t="shared" ca="1" si="32"/>
        <v>92657024.031450331</v>
      </c>
      <c r="CK28" s="2">
        <f t="shared" ca="1" si="33"/>
        <v>216567292.6208148</v>
      </c>
      <c r="CN28">
        <v>25</v>
      </c>
      <c r="CO28" s="1">
        <f t="shared" ca="1" si="67"/>
        <v>0.17915245372570221</v>
      </c>
      <c r="CP28" s="1">
        <f t="shared" ca="1" si="68"/>
        <v>0.82084754627429779</v>
      </c>
      <c r="CQ28" s="2">
        <f t="shared" ca="1" si="34"/>
        <v>342094433.53310531</v>
      </c>
      <c r="CR28" s="2">
        <f t="shared" ca="1" si="69"/>
        <v>74663142.323483348</v>
      </c>
      <c r="CS28" s="2">
        <f t="shared" ca="1" si="35"/>
        <v>342094433.53310531</v>
      </c>
      <c r="CT28" s="2">
        <f t="shared" ca="1" si="36"/>
        <v>246064572.17779228</v>
      </c>
      <c r="CU28" s="2">
        <f t="shared" ca="1" si="37"/>
        <v>588159005.71089756</v>
      </c>
    </row>
    <row r="29" spans="1:99" x14ac:dyDescent="0.25">
      <c r="A29">
        <v>26</v>
      </c>
      <c r="B29" s="1">
        <f t="shared" ca="1" si="38"/>
        <v>0.53905000255676727</v>
      </c>
      <c r="C29" s="1">
        <f t="shared" ca="1" si="39"/>
        <v>0.46094999744323273</v>
      </c>
      <c r="D29" s="2">
        <f t="shared" ca="1" si="0"/>
        <v>17280350.166539151</v>
      </c>
      <c r="E29" s="2">
        <f t="shared" ca="1" si="40"/>
        <v>20208206.645237971</v>
      </c>
      <c r="F29" s="2">
        <f t="shared" ca="1" si="41"/>
        <v>17280350.166539151</v>
      </c>
      <c r="G29" s="2">
        <f t="shared" ca="1" si="1"/>
        <v>21239301.393058576</v>
      </c>
      <c r="H29" s="2">
        <f t="shared" ca="1" si="42"/>
        <v>38519651.559597731</v>
      </c>
      <c r="K29">
        <v>26</v>
      </c>
      <c r="L29" s="1">
        <f t="shared" ca="1" si="43"/>
        <v>0.61317845584547304</v>
      </c>
      <c r="M29" s="1">
        <f t="shared" ca="1" si="44"/>
        <v>0.38682154415452696</v>
      </c>
      <c r="N29" s="2">
        <f t="shared" ca="1" si="2"/>
        <v>19671149.756025918</v>
      </c>
      <c r="O29" s="2">
        <f t="shared" ca="1" si="45"/>
        <v>31182144.361862488</v>
      </c>
      <c r="P29" s="2">
        <f t="shared" ca="1" si="3"/>
        <v>19671149.756025918</v>
      </c>
      <c r="Q29" s="2">
        <f t="shared" ca="1" si="4"/>
        <v>44546943.726016119</v>
      </c>
      <c r="R29" s="2">
        <f t="shared" ca="1" si="5"/>
        <v>64218093.482042037</v>
      </c>
      <c r="V29">
        <v>26</v>
      </c>
      <c r="W29" s="1">
        <f t="shared" ca="1" si="46"/>
        <v>0.49344534516044991</v>
      </c>
      <c r="X29" s="1">
        <f t="shared" ca="1" si="47"/>
        <v>0.50655465483955009</v>
      </c>
      <c r="Y29" s="2">
        <f t="shared" ca="1" si="6"/>
        <v>33974781.597847603</v>
      </c>
      <c r="Z29" s="2">
        <f t="shared" ca="1" si="48"/>
        <v>33095536.033739522</v>
      </c>
      <c r="AA29" s="2">
        <f t="shared" ca="1" si="7"/>
        <v>33974781.597847603</v>
      </c>
      <c r="AB29" s="2">
        <f t="shared" ca="1" si="8"/>
        <v>8488650.7526872754</v>
      </c>
      <c r="AC29" s="2">
        <f t="shared" ca="1" si="9"/>
        <v>42463432.350534879</v>
      </c>
      <c r="AF29">
        <v>26</v>
      </c>
      <c r="AG29" s="1">
        <f t="shared" ca="1" si="49"/>
        <v>0.95763161952544074</v>
      </c>
      <c r="AH29" s="1">
        <f t="shared" ca="1" si="50"/>
        <v>4.2368380474559264E-2</v>
      </c>
      <c r="AI29" s="2">
        <f t="shared" ca="1" si="10"/>
        <v>3693449.565144192</v>
      </c>
      <c r="AJ29" s="2">
        <f t="shared" ca="1" si="51"/>
        <v>83481219.935427815</v>
      </c>
      <c r="AK29" s="2">
        <f t="shared" ca="1" si="11"/>
        <v>3693449.565144192</v>
      </c>
      <c r="AL29" s="2">
        <f t="shared" ca="1" si="12"/>
        <v>79459637.709585145</v>
      </c>
      <c r="AM29" s="2">
        <f t="shared" ca="1" si="13"/>
        <v>83153087.274729341</v>
      </c>
      <c r="AP29">
        <v>26</v>
      </c>
      <c r="AQ29" s="1">
        <f t="shared" ca="1" si="52"/>
        <v>0.25296962889574437</v>
      </c>
      <c r="AR29" s="1">
        <f t="shared" ca="1" si="53"/>
        <v>0.74703037110425563</v>
      </c>
      <c r="AS29" s="2">
        <f t="shared" ca="1" si="14"/>
        <v>84098430.326514289</v>
      </c>
      <c r="AT29" s="2">
        <f t="shared" ca="1" si="54"/>
        <v>28478559.283962339</v>
      </c>
      <c r="AU29" s="2">
        <f t="shared" ca="1" si="15"/>
        <v>84098430.326514289</v>
      </c>
      <c r="AV29" s="2">
        <f t="shared" ca="1" si="16"/>
        <v>20039139.752647594</v>
      </c>
      <c r="AW29" s="2">
        <f t="shared" ca="1" si="17"/>
        <v>104137570.07916188</v>
      </c>
      <c r="AZ29">
        <v>26</v>
      </c>
      <c r="BA29" s="1">
        <f t="shared" ca="1" si="55"/>
        <v>2.3405410026501539E-2</v>
      </c>
      <c r="BB29" s="1">
        <f t="shared" ca="1" si="56"/>
        <v>0.97659458997349846</v>
      </c>
      <c r="BC29" s="2">
        <f t="shared" ca="1" si="18"/>
        <v>141801351.92725846</v>
      </c>
      <c r="BD29" s="2">
        <f t="shared" ca="1" si="57"/>
        <v>3398461.1611045301</v>
      </c>
      <c r="BE29" s="2">
        <f t="shared" ca="1" si="19"/>
        <v>141801351.92725846</v>
      </c>
      <c r="BF29" s="2">
        <f t="shared" ca="1" si="20"/>
        <v>89960106.456876516</v>
      </c>
      <c r="BG29" s="2">
        <f t="shared" ca="1" si="21"/>
        <v>231761458.38413498</v>
      </c>
      <c r="BJ29">
        <v>26</v>
      </c>
      <c r="BK29" s="1">
        <f t="shared" ca="1" si="58"/>
        <v>0.19845649358686024</v>
      </c>
      <c r="BL29" s="1">
        <f t="shared" ca="1" si="59"/>
        <v>0.80154350641313976</v>
      </c>
      <c r="BM29" s="2">
        <f t="shared" ca="1" si="22"/>
        <v>150420321.67830545</v>
      </c>
      <c r="BN29" s="2">
        <f t="shared" ca="1" si="60"/>
        <v>37243005.982382089</v>
      </c>
      <c r="BO29" s="2">
        <f t="shared" ca="1" si="23"/>
        <v>150420321.67830545</v>
      </c>
      <c r="BP29" s="2">
        <f t="shared" ca="1" si="24"/>
        <v>636802.91452729702</v>
      </c>
      <c r="BQ29" s="2">
        <f t="shared" ca="1" si="25"/>
        <v>151057124.59283274</v>
      </c>
      <c r="BT29">
        <v>26</v>
      </c>
      <c r="BU29" s="1">
        <f t="shared" ca="1" si="61"/>
        <v>0.21828663949661165</v>
      </c>
      <c r="BV29" s="1">
        <f t="shared" ca="1" si="62"/>
        <v>0.78171336050338835</v>
      </c>
      <c r="BW29" s="2">
        <f t="shared" ca="1" si="26"/>
        <v>190377329.68394947</v>
      </c>
      <c r="BX29" s="2">
        <f t="shared" ca="1" si="63"/>
        <v>53161209.252310991</v>
      </c>
      <c r="BY29" s="2">
        <f t="shared" ca="1" si="27"/>
        <v>190377329.68394947</v>
      </c>
      <c r="BZ29" s="2">
        <f t="shared" ca="1" si="28"/>
        <v>156261233.30385396</v>
      </c>
      <c r="CA29" s="2">
        <f t="shared" ca="1" si="29"/>
        <v>346638562.98780346</v>
      </c>
      <c r="CD29">
        <v>26</v>
      </c>
      <c r="CE29" s="1">
        <f t="shared" ca="1" si="64"/>
        <v>0.43019780425557452</v>
      </c>
      <c r="CF29" s="1">
        <f t="shared" ca="1" si="65"/>
        <v>0.56980219574442548</v>
      </c>
      <c r="CG29" s="2">
        <f t="shared" ca="1" si="30"/>
        <v>181021772.7943216</v>
      </c>
      <c r="CH29" s="2">
        <f t="shared" ca="1" si="66"/>
        <v>136670531.91472459</v>
      </c>
      <c r="CI29" s="2">
        <f t="shared" ca="1" si="31"/>
        <v>181021772.7943216</v>
      </c>
      <c r="CJ29" s="2">
        <f t="shared" ca="1" si="32"/>
        <v>148459234.57551071</v>
      </c>
      <c r="CK29" s="2">
        <f t="shared" ca="1" si="33"/>
        <v>329481007.36983228</v>
      </c>
      <c r="CN29">
        <v>26</v>
      </c>
      <c r="CO29" s="1">
        <f t="shared" ca="1" si="67"/>
        <v>0.31201633178209254</v>
      </c>
      <c r="CP29" s="1">
        <f t="shared" ca="1" si="68"/>
        <v>0.68798366821790746</v>
      </c>
      <c r="CQ29" s="2">
        <f t="shared" ca="1" si="34"/>
        <v>286722405.79541868</v>
      </c>
      <c r="CR29" s="2">
        <f t="shared" ca="1" si="69"/>
        <v>130035170.06116998</v>
      </c>
      <c r="CS29" s="2">
        <f t="shared" ca="1" si="35"/>
        <v>286722405.79541868</v>
      </c>
      <c r="CT29" s="2">
        <f t="shared" ca="1" si="36"/>
        <v>72510762.095610499</v>
      </c>
      <c r="CU29" s="2">
        <f t="shared" ca="1" si="37"/>
        <v>359233167.89102918</v>
      </c>
    </row>
    <row r="30" spans="1:99" x14ac:dyDescent="0.25">
      <c r="A30">
        <v>27</v>
      </c>
      <c r="B30" s="1">
        <f t="shared" ca="1" si="38"/>
        <v>0.46744054891846298</v>
      </c>
      <c r="C30" s="1">
        <f t="shared" ca="1" si="39"/>
        <v>0.53255945108153702</v>
      </c>
      <c r="D30" s="2">
        <f t="shared" ca="1" si="0"/>
        <v>19964885.237519041</v>
      </c>
      <c r="E30" s="2">
        <f t="shared" ca="1" si="40"/>
        <v>17523671.574258082</v>
      </c>
      <c r="F30" s="2">
        <f t="shared" ca="1" si="41"/>
        <v>19964885.237519041</v>
      </c>
      <c r="G30" s="2">
        <f t="shared" ca="1" si="1"/>
        <v>17733746.336818378</v>
      </c>
      <c r="H30" s="2">
        <f t="shared" ca="1" si="42"/>
        <v>37698631.574337423</v>
      </c>
      <c r="K30">
        <v>27</v>
      </c>
      <c r="L30" s="1">
        <f t="shared" ca="1" si="43"/>
        <v>0.95149361884622041</v>
      </c>
      <c r="M30" s="1">
        <f t="shared" ca="1" si="44"/>
        <v>4.8506381153779587E-2</v>
      </c>
      <c r="N30" s="2">
        <f t="shared" ca="1" si="2"/>
        <v>2466709.2674075523</v>
      </c>
      <c r="O30" s="2">
        <f t="shared" ca="1" si="45"/>
        <v>48386584.850480855</v>
      </c>
      <c r="P30" s="2">
        <f t="shared" ca="1" si="3"/>
        <v>2466709.2674075523</v>
      </c>
      <c r="Q30" s="2">
        <f t="shared" ca="1" si="4"/>
        <v>44247883.892327815</v>
      </c>
      <c r="R30" s="2">
        <f t="shared" ca="1" si="5"/>
        <v>46714593.159735367</v>
      </c>
      <c r="V30">
        <v>27</v>
      </c>
      <c r="W30" s="1">
        <f t="shared" ca="1" si="46"/>
        <v>0.81482014858096541</v>
      </c>
      <c r="X30" s="1">
        <f t="shared" ca="1" si="47"/>
        <v>0.18517985141903459</v>
      </c>
      <c r="Y30" s="2">
        <f t="shared" ca="1" si="6"/>
        <v>12420071.45364476</v>
      </c>
      <c r="Z30" s="2">
        <f t="shared" ca="1" si="48"/>
        <v>54650246.177942365</v>
      </c>
      <c r="AA30" s="2">
        <f t="shared" ca="1" si="7"/>
        <v>12420071.45364476</v>
      </c>
      <c r="AB30" s="2">
        <f t="shared" ca="1" si="8"/>
        <v>24467874.716669187</v>
      </c>
      <c r="AC30" s="2">
        <f t="shared" ca="1" si="9"/>
        <v>36887946.170313947</v>
      </c>
      <c r="AF30">
        <v>27</v>
      </c>
      <c r="AG30" s="1">
        <f t="shared" ca="1" si="49"/>
        <v>0.16382930342168556</v>
      </c>
      <c r="AH30" s="1">
        <f t="shared" ca="1" si="50"/>
        <v>0.83617069657831444</v>
      </c>
      <c r="AI30" s="2">
        <f t="shared" ca="1" si="10"/>
        <v>72892904.120277643</v>
      </c>
      <c r="AJ30" s="2">
        <f t="shared" ca="1" si="51"/>
        <v>14281765.380294368</v>
      </c>
      <c r="AK30" s="2">
        <f t="shared" ca="1" si="11"/>
        <v>72892904.120277643</v>
      </c>
      <c r="AL30" s="2">
        <f t="shared" ca="1" si="12"/>
        <v>2837844.5854729414</v>
      </c>
      <c r="AM30" s="2">
        <f t="shared" ca="1" si="13"/>
        <v>75730748.705750585</v>
      </c>
      <c r="AP30">
        <v>27</v>
      </c>
      <c r="AQ30" s="1">
        <f t="shared" ca="1" si="52"/>
        <v>0.77396000140223853</v>
      </c>
      <c r="AR30" s="1">
        <f t="shared" ca="1" si="53"/>
        <v>0.22603999859776147</v>
      </c>
      <c r="AS30" s="2">
        <f t="shared" ca="1" si="14"/>
        <v>25446902.573692344</v>
      </c>
      <c r="AT30" s="2">
        <f t="shared" ca="1" si="54"/>
        <v>87130087.036784291</v>
      </c>
      <c r="AU30" s="2">
        <f t="shared" ca="1" si="15"/>
        <v>25446902.573692344</v>
      </c>
      <c r="AV30" s="2">
        <f t="shared" ca="1" si="16"/>
        <v>111461579.4236151</v>
      </c>
      <c r="AW30" s="2">
        <f t="shared" ca="1" si="17"/>
        <v>136908481.99730745</v>
      </c>
      <c r="AZ30">
        <v>27</v>
      </c>
      <c r="BA30" s="1">
        <f t="shared" ca="1" si="55"/>
        <v>0.34375533315313866</v>
      </c>
      <c r="BB30" s="1">
        <f t="shared" ca="1" si="56"/>
        <v>0.65624466684686134</v>
      </c>
      <c r="BC30" s="2">
        <f t="shared" ca="1" si="18"/>
        <v>95286602.966399312</v>
      </c>
      <c r="BD30" s="2">
        <f t="shared" ca="1" si="57"/>
        <v>49913210.12196368</v>
      </c>
      <c r="BE30" s="2">
        <f t="shared" ca="1" si="19"/>
        <v>95286602.966399312</v>
      </c>
      <c r="BF30" s="2">
        <f t="shared" ca="1" si="20"/>
        <v>11934972.758088931</v>
      </c>
      <c r="BG30" s="2">
        <f t="shared" ca="1" si="21"/>
        <v>107221575.72448824</v>
      </c>
      <c r="BJ30">
        <v>27</v>
      </c>
      <c r="BK30" s="1">
        <f t="shared" ca="1" si="58"/>
        <v>0.28720643968844806</v>
      </c>
      <c r="BL30" s="1">
        <f t="shared" ca="1" si="59"/>
        <v>0.71279356031155194</v>
      </c>
      <c r="BM30" s="2">
        <f t="shared" ca="1" si="22"/>
        <v>133765211.46317482</v>
      </c>
      <c r="BN30" s="2">
        <f t="shared" ca="1" si="60"/>
        <v>53898116.197512716</v>
      </c>
      <c r="BO30" s="2">
        <f t="shared" ca="1" si="23"/>
        <v>133765211.46317482</v>
      </c>
      <c r="BP30" s="2">
        <f t="shared" ca="1" si="24"/>
        <v>103606594.99932265</v>
      </c>
      <c r="BQ30" s="2">
        <f t="shared" ca="1" si="25"/>
        <v>237371806.46249747</v>
      </c>
      <c r="BT30">
        <v>27</v>
      </c>
      <c r="BU30" s="1">
        <f t="shared" ca="1" si="61"/>
        <v>0.90873503032235148</v>
      </c>
      <c r="BV30" s="1">
        <f t="shared" ca="1" si="62"/>
        <v>9.1264969677648522E-2</v>
      </c>
      <c r="BW30" s="2">
        <f t="shared" ca="1" si="26"/>
        <v>22226537.371356636</v>
      </c>
      <c r="BX30" s="2">
        <f t="shared" ca="1" si="63"/>
        <v>221312001.56490383</v>
      </c>
      <c r="BY30" s="2">
        <f t="shared" ca="1" si="27"/>
        <v>22226537.371356636</v>
      </c>
      <c r="BZ30" s="2">
        <f t="shared" ca="1" si="28"/>
        <v>1970495.1616331041</v>
      </c>
      <c r="CA30" s="2">
        <f t="shared" ca="1" si="29"/>
        <v>24197032.53298974</v>
      </c>
      <c r="CD30">
        <v>27</v>
      </c>
      <c r="CE30" s="1">
        <f t="shared" ca="1" si="64"/>
        <v>0.32177290199267572</v>
      </c>
      <c r="CF30" s="1">
        <f t="shared" ca="1" si="65"/>
        <v>0.67822709800732428</v>
      </c>
      <c r="CG30" s="2">
        <f t="shared" ca="1" si="30"/>
        <v>215467529.88207498</v>
      </c>
      <c r="CH30" s="2">
        <f t="shared" ca="1" si="66"/>
        <v>102224774.8269712</v>
      </c>
      <c r="CI30" s="2">
        <f t="shared" ca="1" si="31"/>
        <v>215467529.88207498</v>
      </c>
      <c r="CJ30" s="2">
        <f t="shared" ca="1" si="32"/>
        <v>113151543.65582097</v>
      </c>
      <c r="CK30" s="2">
        <f t="shared" ca="1" si="33"/>
        <v>328619073.53789592</v>
      </c>
      <c r="CN30">
        <v>27</v>
      </c>
      <c r="CO30" s="1">
        <f t="shared" ca="1" si="67"/>
        <v>0.94276282381391308</v>
      </c>
      <c r="CP30" s="1">
        <f t="shared" ca="1" si="68"/>
        <v>5.7237176186086924E-2</v>
      </c>
      <c r="CQ30" s="2">
        <f t="shared" ca="1" si="34"/>
        <v>23854026.796190053</v>
      </c>
      <c r="CR30" s="2">
        <f t="shared" ca="1" si="69"/>
        <v>392903549.06039858</v>
      </c>
      <c r="CS30" s="2">
        <f t="shared" ca="1" si="35"/>
        <v>23854026.796190053</v>
      </c>
      <c r="CT30" s="2">
        <f t="shared" ca="1" si="36"/>
        <v>347724698.68679416</v>
      </c>
      <c r="CU30" s="2">
        <f t="shared" ca="1" si="37"/>
        <v>371578725.48298419</v>
      </c>
    </row>
    <row r="31" spans="1:99" x14ac:dyDescent="0.25">
      <c r="A31">
        <v>28</v>
      </c>
      <c r="B31" s="1">
        <f t="shared" ca="1" si="38"/>
        <v>0.52174134910177528</v>
      </c>
      <c r="C31" s="1">
        <f t="shared" ca="1" si="39"/>
        <v>0.47825865089822472</v>
      </c>
      <c r="D31" s="2">
        <f t="shared" ca="1" si="0"/>
        <v>17929226.604921978</v>
      </c>
      <c r="E31" s="2">
        <f t="shared" ca="1" si="40"/>
        <v>19559330.206855144</v>
      </c>
      <c r="F31" s="2">
        <f t="shared" ca="1" si="41"/>
        <v>17929226.604921978</v>
      </c>
      <c r="G31" s="2">
        <f t="shared" ca="1" si="1"/>
        <v>19535681.890973162</v>
      </c>
      <c r="H31" s="2">
        <f t="shared" ca="1" si="42"/>
        <v>37464908.49589514</v>
      </c>
      <c r="K31">
        <v>28</v>
      </c>
      <c r="L31" s="1">
        <f t="shared" ca="1" si="43"/>
        <v>3.6667206964304255E-2</v>
      </c>
      <c r="M31" s="1">
        <f t="shared" ca="1" si="44"/>
        <v>0.96333279303569574</v>
      </c>
      <c r="N31" s="2">
        <f t="shared" ca="1" si="2"/>
        <v>48988645.857651159</v>
      </c>
      <c r="O31" s="2">
        <f t="shared" ca="1" si="45"/>
        <v>1864648.2602372468</v>
      </c>
      <c r="P31" s="2">
        <f t="shared" ca="1" si="3"/>
        <v>48988645.857651159</v>
      </c>
      <c r="Q31" s="2">
        <f t="shared" ca="1" si="4"/>
        <v>31829908.184455127</v>
      </c>
      <c r="R31" s="2">
        <f t="shared" ca="1" si="5"/>
        <v>80818554.042106286</v>
      </c>
      <c r="V31">
        <v>28</v>
      </c>
      <c r="W31" s="1">
        <f t="shared" ca="1" si="46"/>
        <v>0.81667758530070922</v>
      </c>
      <c r="X31" s="1">
        <f t="shared" ca="1" si="47"/>
        <v>0.18332241469929078</v>
      </c>
      <c r="Y31" s="2">
        <f t="shared" ca="1" si="6"/>
        <v>12295492.58287097</v>
      </c>
      <c r="Z31" s="2">
        <f t="shared" ca="1" si="48"/>
        <v>54774825.048716158</v>
      </c>
      <c r="AA31" s="2">
        <f t="shared" ca="1" si="7"/>
        <v>12295492.58287097</v>
      </c>
      <c r="AB31" s="2">
        <f t="shared" ca="1" si="8"/>
        <v>26547944.860766403</v>
      </c>
      <c r="AC31" s="2">
        <f t="shared" ca="1" si="9"/>
        <v>38843437.443637371</v>
      </c>
      <c r="AF31">
        <v>28</v>
      </c>
      <c r="AG31" s="1">
        <f t="shared" ca="1" si="49"/>
        <v>0.86306347189089638</v>
      </c>
      <c r="AH31" s="1">
        <f t="shared" ca="1" si="50"/>
        <v>0.13693652810910362</v>
      </c>
      <c r="AI31" s="2">
        <f t="shared" ca="1" si="10"/>
        <v>11937396.580466896</v>
      </c>
      <c r="AJ31" s="2">
        <f t="shared" ca="1" si="51"/>
        <v>75237272.920105115</v>
      </c>
      <c r="AK31" s="2">
        <f t="shared" ca="1" si="11"/>
        <v>11937396.580466896</v>
      </c>
      <c r="AL31" s="2">
        <f t="shared" ca="1" si="12"/>
        <v>29390092.635011375</v>
      </c>
      <c r="AM31" s="2">
        <f t="shared" ca="1" si="13"/>
        <v>41327489.215478271</v>
      </c>
      <c r="AP31">
        <v>28</v>
      </c>
      <c r="AQ31" s="1">
        <f t="shared" ca="1" si="52"/>
        <v>2.0690437422979047E-2</v>
      </c>
      <c r="AR31" s="1">
        <f t="shared" ca="1" si="53"/>
        <v>0.97930956257702095</v>
      </c>
      <c r="AS31" s="2">
        <f t="shared" ca="1" si="14"/>
        <v>110247722.4516737</v>
      </c>
      <c r="AT31" s="2">
        <f t="shared" ca="1" si="54"/>
        <v>2329267.1588029265</v>
      </c>
      <c r="AU31" s="2">
        <f t="shared" ca="1" si="15"/>
        <v>110247722.4516737</v>
      </c>
      <c r="AV31" s="2">
        <f t="shared" ca="1" si="16"/>
        <v>54034806.435867965</v>
      </c>
      <c r="AW31" s="2">
        <f t="shared" ca="1" si="17"/>
        <v>164282528.88754165</v>
      </c>
      <c r="AZ31">
        <v>28</v>
      </c>
      <c r="BA31" s="1">
        <f t="shared" ca="1" si="55"/>
        <v>0.32919557302549929</v>
      </c>
      <c r="BB31" s="1">
        <f t="shared" ca="1" si="56"/>
        <v>0.67080442697450071</v>
      </c>
      <c r="BC31" s="2">
        <f t="shared" ca="1" si="18"/>
        <v>97400677.415543944</v>
      </c>
      <c r="BD31" s="2">
        <f t="shared" ca="1" si="57"/>
        <v>47799135.672819048</v>
      </c>
      <c r="BE31" s="2">
        <f t="shared" ca="1" si="19"/>
        <v>97400677.415543944</v>
      </c>
      <c r="BF31" s="2">
        <f t="shared" ca="1" si="20"/>
        <v>102881541.08495785</v>
      </c>
      <c r="BG31" s="2">
        <f t="shared" ca="1" si="21"/>
        <v>200282218.50050181</v>
      </c>
      <c r="BJ31">
        <v>28</v>
      </c>
      <c r="BK31" s="1">
        <f t="shared" ca="1" si="58"/>
        <v>0.13914892867812079</v>
      </c>
      <c r="BL31" s="1">
        <f t="shared" ca="1" si="59"/>
        <v>0.86085107132187921</v>
      </c>
      <c r="BM31" s="2">
        <f t="shared" ca="1" si="22"/>
        <v>161550176.66453171</v>
      </c>
      <c r="BN31" s="2">
        <f t="shared" ca="1" si="60"/>
        <v>26113150.996155828</v>
      </c>
      <c r="BO31" s="2">
        <f t="shared" ca="1" si="23"/>
        <v>161550176.66453171</v>
      </c>
      <c r="BP31" s="2">
        <f t="shared" ca="1" si="24"/>
        <v>165467282.3501938</v>
      </c>
      <c r="BQ31" s="2">
        <f t="shared" ca="1" si="25"/>
        <v>327017459.01472551</v>
      </c>
      <c r="BT31">
        <v>28</v>
      </c>
      <c r="BU31" s="1">
        <f t="shared" ca="1" si="61"/>
        <v>0.86677426271938285</v>
      </c>
      <c r="BV31" s="1">
        <f t="shared" ca="1" si="62"/>
        <v>0.13322573728061715</v>
      </c>
      <c r="BW31" s="2">
        <f t="shared" ca="1" si="26"/>
        <v>32445601.406027585</v>
      </c>
      <c r="BX31" s="2">
        <f t="shared" ca="1" si="63"/>
        <v>211092937.53023288</v>
      </c>
      <c r="BY31" s="2">
        <f t="shared" ca="1" si="27"/>
        <v>32445601.406027585</v>
      </c>
      <c r="BZ31" s="2">
        <f t="shared" ca="1" si="28"/>
        <v>140188471.43898261</v>
      </c>
      <c r="CA31" s="2">
        <f t="shared" ca="1" si="29"/>
        <v>172634072.84501019</v>
      </c>
      <c r="CD31">
        <v>28</v>
      </c>
      <c r="CE31" s="1">
        <f t="shared" ca="1" si="64"/>
        <v>0.40388162619442824</v>
      </c>
      <c r="CF31" s="1">
        <f t="shared" ca="1" si="65"/>
        <v>0.59611837380557176</v>
      </c>
      <c r="CG31" s="2">
        <f t="shared" ca="1" si="30"/>
        <v>189382220.0537008</v>
      </c>
      <c r="CH31" s="2">
        <f t="shared" ca="1" si="66"/>
        <v>128310084.65534538</v>
      </c>
      <c r="CI31" s="2">
        <f t="shared" ca="1" si="31"/>
        <v>189382220.0537008</v>
      </c>
      <c r="CJ31" s="2">
        <f t="shared" ca="1" si="32"/>
        <v>224252260.17782781</v>
      </c>
      <c r="CK31" s="2">
        <f t="shared" ca="1" si="33"/>
        <v>413634480.23152864</v>
      </c>
      <c r="CN31">
        <v>28</v>
      </c>
      <c r="CO31" s="1">
        <f t="shared" ca="1" si="67"/>
        <v>0.46236794567851902</v>
      </c>
      <c r="CP31" s="1">
        <f t="shared" ca="1" si="68"/>
        <v>0.53763205432148098</v>
      </c>
      <c r="CQ31" s="2">
        <f t="shared" ca="1" si="34"/>
        <v>224062231.66181821</v>
      </c>
      <c r="CR31" s="2">
        <f t="shared" ca="1" si="69"/>
        <v>192695344.19477046</v>
      </c>
      <c r="CS31" s="2">
        <f t="shared" ca="1" si="35"/>
        <v>224062231.66181821</v>
      </c>
      <c r="CT31" s="2">
        <f t="shared" ca="1" si="36"/>
        <v>225378197.30404955</v>
      </c>
      <c r="CU31" s="2">
        <f t="shared" ca="1" si="37"/>
        <v>449440428.96586776</v>
      </c>
    </row>
    <row r="32" spans="1:99" x14ac:dyDescent="0.25">
      <c r="A32">
        <v>29</v>
      </c>
      <c r="B32" s="1">
        <f t="shared" ca="1" si="38"/>
        <v>0.48099213352395043</v>
      </c>
      <c r="C32" s="1">
        <f t="shared" ca="1" si="39"/>
        <v>0.51900786647604957</v>
      </c>
      <c r="D32" s="2">
        <f t="shared" ca="1" si="0"/>
        <v>19456855.88814662</v>
      </c>
      <c r="E32" s="2">
        <f t="shared" ca="1" si="40"/>
        <v>18031700.923630502</v>
      </c>
      <c r="F32" s="2">
        <f t="shared" ca="1" si="41"/>
        <v>19456855.88814662</v>
      </c>
      <c r="G32" s="2">
        <f t="shared" ca="1" si="1"/>
        <v>21140473.320422642</v>
      </c>
      <c r="H32" s="2">
        <f t="shared" ca="1" si="42"/>
        <v>40597329.208569258</v>
      </c>
      <c r="K32">
        <v>29</v>
      </c>
      <c r="L32" s="1">
        <f t="shared" ca="1" si="43"/>
        <v>0.12718758273441666</v>
      </c>
      <c r="M32" s="1">
        <f t="shared" ca="1" si="44"/>
        <v>0.87281241726558334</v>
      </c>
      <c r="N32" s="2">
        <f t="shared" ca="1" si="2"/>
        <v>44385386.564951852</v>
      </c>
      <c r="O32" s="2">
        <f t="shared" ca="1" si="45"/>
        <v>6467907.552936554</v>
      </c>
      <c r="P32" s="2">
        <f t="shared" ca="1" si="3"/>
        <v>44385386.564951852</v>
      </c>
      <c r="Q32" s="2">
        <f t="shared" ca="1" si="4"/>
        <v>29379825.78714101</v>
      </c>
      <c r="R32" s="2">
        <f t="shared" ca="1" si="5"/>
        <v>73765212.352092862</v>
      </c>
      <c r="V32">
        <v>29</v>
      </c>
      <c r="W32" s="1">
        <f t="shared" ca="1" si="46"/>
        <v>0.21411105430004906</v>
      </c>
      <c r="X32" s="1">
        <f t="shared" ca="1" si="47"/>
        <v>0.78588894569995094</v>
      </c>
      <c r="Y32" s="2">
        <f t="shared" ca="1" si="6"/>
        <v>52709821.211248837</v>
      </c>
      <c r="Z32" s="2">
        <f t="shared" ca="1" si="48"/>
        <v>14360496.420338288</v>
      </c>
      <c r="AA32" s="2">
        <f t="shared" ca="1" si="7"/>
        <v>52709821.211248837</v>
      </c>
      <c r="AB32" s="2">
        <f t="shared" ca="1" si="8"/>
        <v>51170135.580045089</v>
      </c>
      <c r="AC32" s="2">
        <f t="shared" ca="1" si="9"/>
        <v>103879956.79129392</v>
      </c>
      <c r="AF32">
        <v>29</v>
      </c>
      <c r="AG32" s="1">
        <f t="shared" ca="1" si="49"/>
        <v>0.72514417413109422</v>
      </c>
      <c r="AH32" s="1">
        <f t="shared" ca="1" si="50"/>
        <v>0.27485582586890578</v>
      </c>
      <c r="AI32" s="2">
        <f t="shared" ca="1" si="10"/>
        <v>23960465.780428633</v>
      </c>
      <c r="AJ32" s="2">
        <f t="shared" ca="1" si="51"/>
        <v>63214203.720143378</v>
      </c>
      <c r="AK32" s="2">
        <f t="shared" ca="1" si="11"/>
        <v>23960465.780428633</v>
      </c>
      <c r="AL32" s="2">
        <f t="shared" ca="1" si="12"/>
        <v>37280336.052187502</v>
      </c>
      <c r="AM32" s="2">
        <f t="shared" ca="1" si="13"/>
        <v>61240801.832616135</v>
      </c>
      <c r="AP32">
        <v>29</v>
      </c>
      <c r="AQ32" s="1">
        <f t="shared" ca="1" si="52"/>
        <v>0.32713276541836223</v>
      </c>
      <c r="AR32" s="1">
        <f t="shared" ca="1" si="53"/>
        <v>0.67286723458163777</v>
      </c>
      <c r="AS32" s="2">
        <f t="shared" ca="1" si="14"/>
        <v>75749367.676727176</v>
      </c>
      <c r="AT32" s="2">
        <f t="shared" ca="1" si="54"/>
        <v>36827621.933749452</v>
      </c>
      <c r="AU32" s="2">
        <f t="shared" ca="1" si="15"/>
        <v>75749367.676727176</v>
      </c>
      <c r="AV32" s="2">
        <f t="shared" ca="1" si="16"/>
        <v>79297852.78785266</v>
      </c>
      <c r="AW32" s="2">
        <f t="shared" ca="1" si="17"/>
        <v>155047220.46457982</v>
      </c>
      <c r="AZ32">
        <v>29</v>
      </c>
      <c r="BA32" s="1">
        <f t="shared" ca="1" si="55"/>
        <v>1.1280534217959937E-2</v>
      </c>
      <c r="BB32" s="1">
        <f t="shared" ca="1" si="56"/>
        <v>0.98871946578204006</v>
      </c>
      <c r="BC32" s="2">
        <f t="shared" ca="1" si="18"/>
        <v>143561881.62837833</v>
      </c>
      <c r="BD32" s="2">
        <f t="shared" ca="1" si="57"/>
        <v>1637931.4599846601</v>
      </c>
      <c r="BE32" s="2">
        <f t="shared" ca="1" si="19"/>
        <v>143561881.62837833</v>
      </c>
      <c r="BF32" s="2">
        <f t="shared" ca="1" si="20"/>
        <v>135672558.36796549</v>
      </c>
      <c r="BG32" s="2">
        <f t="shared" ca="1" si="21"/>
        <v>279234439.99634385</v>
      </c>
      <c r="BJ32">
        <v>29</v>
      </c>
      <c r="BK32" s="1">
        <f t="shared" ca="1" si="58"/>
        <v>0.43576102553513429</v>
      </c>
      <c r="BL32" s="1">
        <f t="shared" ca="1" si="59"/>
        <v>0.56423897446486571</v>
      </c>
      <c r="BM32" s="2">
        <f t="shared" ca="1" si="22"/>
        <v>105886963.5439304</v>
      </c>
      <c r="BN32" s="2">
        <f t="shared" ca="1" si="60"/>
        <v>81776364.11675714</v>
      </c>
      <c r="BO32" s="2">
        <f t="shared" ca="1" si="23"/>
        <v>105886963.5439304</v>
      </c>
      <c r="BP32" s="2">
        <f t="shared" ca="1" si="24"/>
        <v>87960711.122423932</v>
      </c>
      <c r="BQ32" s="2">
        <f t="shared" ca="1" si="25"/>
        <v>193847674.66635433</v>
      </c>
      <c r="BT32">
        <v>29</v>
      </c>
      <c r="BU32" s="1">
        <f t="shared" ca="1" si="61"/>
        <v>0.11096049440550471</v>
      </c>
      <c r="BV32" s="1">
        <f t="shared" ca="1" si="62"/>
        <v>0.88903950559449529</v>
      </c>
      <c r="BW32" s="2">
        <f t="shared" ca="1" si="26"/>
        <v>216515382.24909875</v>
      </c>
      <c r="BX32" s="2">
        <f t="shared" ca="1" si="63"/>
        <v>27023156.687161714</v>
      </c>
      <c r="BY32" s="2">
        <f t="shared" ca="1" si="27"/>
        <v>216515382.24909875</v>
      </c>
      <c r="BZ32" s="2">
        <f t="shared" ca="1" si="28"/>
        <v>196273031.17617178</v>
      </c>
      <c r="CA32" s="2">
        <f t="shared" ca="1" si="29"/>
        <v>412788413.42527056</v>
      </c>
      <c r="CD32">
        <v>29</v>
      </c>
      <c r="CE32" s="1">
        <f t="shared" ca="1" si="64"/>
        <v>0.9849216374470835</v>
      </c>
      <c r="CF32" s="1">
        <f t="shared" ca="1" si="65"/>
        <v>1.5078362552916502E-2</v>
      </c>
      <c r="CG32" s="2">
        <f t="shared" ca="1" si="30"/>
        <v>4790279.7506746212</v>
      </c>
      <c r="CH32" s="2">
        <f t="shared" ca="1" si="66"/>
        <v>312902024.95837158</v>
      </c>
      <c r="CI32" s="2">
        <f t="shared" ca="1" si="31"/>
        <v>4790279.7506746212</v>
      </c>
      <c r="CJ32" s="2">
        <f t="shared" ca="1" si="32"/>
        <v>147175266.78672174</v>
      </c>
      <c r="CK32" s="2">
        <f t="shared" ca="1" si="33"/>
        <v>151965546.53739637</v>
      </c>
      <c r="CN32">
        <v>29</v>
      </c>
      <c r="CO32" s="1">
        <f t="shared" ca="1" si="67"/>
        <v>0.52747971370189672</v>
      </c>
      <c r="CP32" s="1">
        <f t="shared" ca="1" si="68"/>
        <v>0.47252028629810328</v>
      </c>
      <c r="CQ32" s="2">
        <f t="shared" ca="1" si="34"/>
        <v>196926409.06065878</v>
      </c>
      <c r="CR32" s="2">
        <f t="shared" ca="1" si="69"/>
        <v>219831166.79592988</v>
      </c>
      <c r="CS32" s="2">
        <f t="shared" ca="1" si="35"/>
        <v>196926409.06065878</v>
      </c>
      <c r="CT32" s="2">
        <f t="shared" ca="1" si="36"/>
        <v>179340673.6883319</v>
      </c>
      <c r="CU32" s="2">
        <f t="shared" ca="1" si="37"/>
        <v>376267082.74899065</v>
      </c>
    </row>
    <row r="33" spans="1:99" x14ac:dyDescent="0.25">
      <c r="A33">
        <v>30</v>
      </c>
      <c r="B33" s="1">
        <f t="shared" ca="1" si="38"/>
        <v>0.76120471700661696</v>
      </c>
      <c r="C33" s="1">
        <f t="shared" ca="1" si="39"/>
        <v>0.23879528299338304</v>
      </c>
      <c r="D33" s="2">
        <f t="shared" ca="1" si="0"/>
        <v>8952090.5328818355</v>
      </c>
      <c r="E33" s="2">
        <f t="shared" ca="1" si="40"/>
        <v>28536466.278895289</v>
      </c>
      <c r="F33" s="2">
        <f t="shared" ca="1" si="41"/>
        <v>8952090.5328818355</v>
      </c>
      <c r="G33" s="2">
        <f t="shared" ca="1" si="1"/>
        <v>36899589.225412875</v>
      </c>
      <c r="H33" s="2">
        <f t="shared" ca="1" si="42"/>
        <v>45851679.758294709</v>
      </c>
      <c r="K33">
        <v>30</v>
      </c>
      <c r="L33" s="1">
        <f t="shared" ca="1" si="43"/>
        <v>2.0007392464733154E-2</v>
      </c>
      <c r="M33" s="1">
        <f t="shared" ca="1" si="44"/>
        <v>0.97999260753526685</v>
      </c>
      <c r="N33" s="2">
        <f t="shared" ca="1" si="2"/>
        <v>49835852.304347306</v>
      </c>
      <c r="O33" s="2">
        <f t="shared" ca="1" si="45"/>
        <v>1017441.8135410994</v>
      </c>
      <c r="P33" s="2">
        <f t="shared" ca="1" si="3"/>
        <v>49835852.304347306</v>
      </c>
      <c r="Q33" s="2">
        <f t="shared" ca="1" si="4"/>
        <v>13618557.770427369</v>
      </c>
      <c r="R33" s="2">
        <f t="shared" ca="1" si="5"/>
        <v>63454410.074774675</v>
      </c>
      <c r="V33">
        <v>30</v>
      </c>
      <c r="W33" s="1">
        <f t="shared" ca="1" si="46"/>
        <v>0.11746533959067229</v>
      </c>
      <c r="X33" s="1">
        <f t="shared" ca="1" si="47"/>
        <v>0.88253466040932771</v>
      </c>
      <c r="Y33" s="2">
        <f t="shared" ca="1" si="6"/>
        <v>59191879.994538486</v>
      </c>
      <c r="Z33" s="2">
        <f t="shared" ca="1" si="48"/>
        <v>7878437.6370486394</v>
      </c>
      <c r="AA33" s="2">
        <f t="shared" ca="1" si="7"/>
        <v>59191879.994538486</v>
      </c>
      <c r="AB33" s="2">
        <f t="shared" ca="1" si="8"/>
        <v>22107921.123913296</v>
      </c>
      <c r="AC33" s="2">
        <f t="shared" ca="1" si="9"/>
        <v>81299801.118451774</v>
      </c>
      <c r="AF33">
        <v>30</v>
      </c>
      <c r="AG33" s="1">
        <f t="shared" ca="1" si="49"/>
        <v>0.86581095826535559</v>
      </c>
      <c r="AH33" s="1">
        <f t="shared" ca="1" si="50"/>
        <v>0.13418904173464441</v>
      </c>
      <c r="AI33" s="2">
        <f t="shared" ca="1" si="10"/>
        <v>11697885.36381609</v>
      </c>
      <c r="AJ33" s="2">
        <f t="shared" ca="1" si="51"/>
        <v>75476784.136755913</v>
      </c>
      <c r="AK33" s="2">
        <f t="shared" ca="1" si="11"/>
        <v>11697885.36381609</v>
      </c>
      <c r="AL33" s="2">
        <f t="shared" ca="1" si="12"/>
        <v>8096152.6431970894</v>
      </c>
      <c r="AM33" s="2">
        <f t="shared" ca="1" si="13"/>
        <v>19794038.007013179</v>
      </c>
      <c r="AP33">
        <v>30</v>
      </c>
      <c r="AQ33" s="1">
        <f t="shared" ca="1" si="52"/>
        <v>0.31177605968926658</v>
      </c>
      <c r="AR33" s="1">
        <f t="shared" ca="1" si="53"/>
        <v>0.68822394031073342</v>
      </c>
      <c r="AS33" s="2">
        <f t="shared" ca="1" si="14"/>
        <v>77478179.378042728</v>
      </c>
      <c r="AT33" s="2">
        <f t="shared" ca="1" si="54"/>
        <v>35098810.2324339</v>
      </c>
      <c r="AU33" s="2">
        <f t="shared" ca="1" si="15"/>
        <v>77478179.378042728</v>
      </c>
      <c r="AV33" s="2">
        <f t="shared" ca="1" si="16"/>
        <v>68345351.966939643</v>
      </c>
      <c r="AW33" s="2">
        <f t="shared" ca="1" si="17"/>
        <v>145823531.34498239</v>
      </c>
      <c r="AZ33">
        <v>30</v>
      </c>
      <c r="BA33" s="1">
        <f t="shared" ca="1" si="55"/>
        <v>0.6001050995466598</v>
      </c>
      <c r="BB33" s="1">
        <f t="shared" ca="1" si="56"/>
        <v>0.3998949004533402</v>
      </c>
      <c r="BC33" s="2">
        <f t="shared" ca="1" si="18"/>
        <v>58064664.800814524</v>
      </c>
      <c r="BD33" s="2">
        <f t="shared" ca="1" si="57"/>
        <v>87135148.287548468</v>
      </c>
      <c r="BE33" s="2">
        <f t="shared" ca="1" si="19"/>
        <v>58064664.800814524</v>
      </c>
      <c r="BF33" s="2">
        <f t="shared" ca="1" si="20"/>
        <v>143671167.48362803</v>
      </c>
      <c r="BG33" s="2">
        <f t="shared" ca="1" si="21"/>
        <v>201735832.28444254</v>
      </c>
      <c r="BJ33">
        <v>30</v>
      </c>
      <c r="BK33" s="1">
        <f t="shared" ca="1" si="58"/>
        <v>0.5694154009439808</v>
      </c>
      <c r="BL33" s="1">
        <f t="shared" ca="1" si="59"/>
        <v>0.4305845990560192</v>
      </c>
      <c r="BM33" s="2">
        <f t="shared" ca="1" si="22"/>
        <v>80804938.698295504</v>
      </c>
      <c r="BN33" s="2">
        <f t="shared" ca="1" si="60"/>
        <v>106858388.96239203</v>
      </c>
      <c r="BO33" s="2">
        <f t="shared" ca="1" si="23"/>
        <v>80804938.698295504</v>
      </c>
      <c r="BP33" s="2">
        <f t="shared" ca="1" si="24"/>
        <v>64622815.591320783</v>
      </c>
      <c r="BQ33" s="2">
        <f t="shared" ca="1" si="25"/>
        <v>145427754.28961629</v>
      </c>
      <c r="BT33">
        <v>30</v>
      </c>
      <c r="BU33" s="1">
        <f t="shared" ca="1" si="61"/>
        <v>0.28620003609690914</v>
      </c>
      <c r="BV33" s="1">
        <f t="shared" ca="1" si="62"/>
        <v>0.71379996390309086</v>
      </c>
      <c r="BW33" s="2">
        <f t="shared" ca="1" si="26"/>
        <v>173837800.30171421</v>
      </c>
      <c r="BX33" s="2">
        <f t="shared" ca="1" si="63"/>
        <v>69700738.63454625</v>
      </c>
      <c r="BY33" s="2">
        <f t="shared" ca="1" si="27"/>
        <v>173837800.30171421</v>
      </c>
      <c r="BZ33" s="2">
        <f t="shared" ca="1" si="28"/>
        <v>217702506.74059895</v>
      </c>
      <c r="CA33" s="2">
        <f t="shared" ca="1" si="29"/>
        <v>391540307.04231316</v>
      </c>
      <c r="CD33">
        <v>30</v>
      </c>
      <c r="CE33" s="1">
        <f t="shared" ca="1" si="64"/>
        <v>3.5030664449876792E-2</v>
      </c>
      <c r="CF33" s="1">
        <f t="shared" ca="1" si="65"/>
        <v>0.96496933555012321</v>
      </c>
      <c r="CG33" s="2">
        <f t="shared" ca="1" si="30"/>
        <v>306563332.1844756</v>
      </c>
      <c r="CH33" s="2">
        <f t="shared" ca="1" si="66"/>
        <v>11128972.524570584</v>
      </c>
      <c r="CI33" s="2">
        <f t="shared" ca="1" si="31"/>
        <v>306563332.1844756</v>
      </c>
      <c r="CJ33" s="2">
        <f t="shared" ca="1" si="32"/>
        <v>193163221.15457559</v>
      </c>
      <c r="CK33" s="2">
        <f t="shared" ca="1" si="33"/>
        <v>499726553.33905119</v>
      </c>
      <c r="CN33">
        <v>30</v>
      </c>
      <c r="CO33" s="1">
        <f t="shared" ca="1" si="67"/>
        <v>6.4458019822080881E-2</v>
      </c>
      <c r="CP33" s="1">
        <f t="shared" ca="1" si="68"/>
        <v>0.93554198017791912</v>
      </c>
      <c r="CQ33" s="2">
        <f t="shared" ca="1" si="34"/>
        <v>389894207.77102232</v>
      </c>
      <c r="CR33" s="2">
        <f t="shared" ca="1" si="69"/>
        <v>26863368.085566342</v>
      </c>
      <c r="CS33" s="2">
        <f t="shared" ca="1" si="35"/>
        <v>389894207.77102232</v>
      </c>
      <c r="CT33" s="2">
        <f t="shared" ca="1" si="36"/>
        <v>385323875.81888551</v>
      </c>
      <c r="CU33" s="2">
        <f t="shared" ca="1" si="37"/>
        <v>775218083.58990788</v>
      </c>
    </row>
    <row r="34" spans="1:99" x14ac:dyDescent="0.25">
      <c r="A34">
        <v>31</v>
      </c>
      <c r="B34" s="1">
        <f t="shared" ca="1" si="38"/>
        <v>0.45576823908451025</v>
      </c>
      <c r="C34" s="1">
        <f t="shared" ca="1" si="39"/>
        <v>0.54423176091548975</v>
      </c>
      <c r="D34" s="2">
        <f t="shared" ca="1" si="0"/>
        <v>20402463.287853841</v>
      </c>
      <c r="E34" s="2">
        <f t="shared" ca="1" si="40"/>
        <v>17086093.523923282</v>
      </c>
      <c r="F34" s="2">
        <f t="shared" ca="1" si="41"/>
        <v>20402463.287853841</v>
      </c>
      <c r="G34" s="2">
        <f t="shared" ca="1" si="1"/>
        <v>1015191.512702696</v>
      </c>
      <c r="H34" s="2">
        <f t="shared" ca="1" si="42"/>
        <v>21417654.800556537</v>
      </c>
      <c r="K34">
        <v>31</v>
      </c>
      <c r="L34" s="1">
        <f t="shared" ca="1" si="43"/>
        <v>0.23626570281913151</v>
      </c>
      <c r="M34" s="1">
        <f t="shared" ca="1" si="44"/>
        <v>0.76373429718086849</v>
      </c>
      <c r="N34" s="2">
        <f t="shared" ca="1" si="2"/>
        <v>38838404.842457496</v>
      </c>
      <c r="O34" s="2">
        <f t="shared" ca="1" si="45"/>
        <v>12014889.27543091</v>
      </c>
      <c r="P34" s="2">
        <f t="shared" ca="1" si="3"/>
        <v>38838404.842457496</v>
      </c>
      <c r="Q34" s="2">
        <f t="shared" ca="1" si="4"/>
        <v>24725497.740268193</v>
      </c>
      <c r="R34" s="2">
        <f t="shared" ca="1" si="5"/>
        <v>63563902.582725689</v>
      </c>
      <c r="V34">
        <v>31</v>
      </c>
      <c r="W34" s="1">
        <f t="shared" ca="1" si="46"/>
        <v>0.61753015009385304</v>
      </c>
      <c r="X34" s="1">
        <f t="shared" ca="1" si="47"/>
        <v>0.38246984990614696</v>
      </c>
      <c r="Y34" s="2">
        <f t="shared" ca="1" si="6"/>
        <v>25652374.317710731</v>
      </c>
      <c r="Z34" s="2">
        <f t="shared" ca="1" si="48"/>
        <v>41417943.31387639</v>
      </c>
      <c r="AA34" s="2">
        <f t="shared" ca="1" si="7"/>
        <v>25652374.317710731</v>
      </c>
      <c r="AB34" s="2">
        <f t="shared" ca="1" si="8"/>
        <v>62123107.548016079</v>
      </c>
      <c r="AC34" s="2">
        <f t="shared" ca="1" si="9"/>
        <v>87775481.865726814</v>
      </c>
      <c r="AF34">
        <v>31</v>
      </c>
      <c r="AG34" s="1">
        <f t="shared" ca="1" si="49"/>
        <v>0.49202773666658395</v>
      </c>
      <c r="AH34" s="1">
        <f t="shared" ca="1" si="50"/>
        <v>0.50797226333341605</v>
      </c>
      <c r="AI34" s="2">
        <f t="shared" ca="1" si="10"/>
        <v>44282314.171548076</v>
      </c>
      <c r="AJ34" s="2">
        <f t="shared" ca="1" si="51"/>
        <v>42892355.329023935</v>
      </c>
      <c r="AK34" s="2">
        <f t="shared" ca="1" si="11"/>
        <v>44282314.171548076</v>
      </c>
      <c r="AL34" s="2">
        <f t="shared" ca="1" si="12"/>
        <v>29340611.132880822</v>
      </c>
      <c r="AM34" s="2">
        <f t="shared" ca="1" si="13"/>
        <v>73622925.304428905</v>
      </c>
      <c r="AP34">
        <v>31</v>
      </c>
      <c r="AQ34" s="1">
        <f t="shared" ca="1" si="52"/>
        <v>0.66379939204984884</v>
      </c>
      <c r="AR34" s="1">
        <f t="shared" ca="1" si="53"/>
        <v>0.33620060795015116</v>
      </c>
      <c r="AS34" s="2">
        <f t="shared" ca="1" si="14"/>
        <v>37848452.348240092</v>
      </c>
      <c r="AT34" s="2">
        <f t="shared" ca="1" si="54"/>
        <v>74728537.262236536</v>
      </c>
      <c r="AU34" s="2">
        <f t="shared" ca="1" si="15"/>
        <v>37848452.348240092</v>
      </c>
      <c r="AV34" s="2">
        <f t="shared" ca="1" si="16"/>
        <v>62578261.656187356</v>
      </c>
      <c r="AW34" s="2">
        <f t="shared" ca="1" si="17"/>
        <v>100426714.00442745</v>
      </c>
      <c r="AZ34">
        <v>31</v>
      </c>
      <c r="BA34" s="1">
        <f t="shared" ca="1" si="55"/>
        <v>7.1494539488119013E-2</v>
      </c>
      <c r="BB34" s="1">
        <f t="shared" ca="1" si="56"/>
        <v>0.92850546051188099</v>
      </c>
      <c r="BC34" s="2">
        <f t="shared" ca="1" si="18"/>
        <v>134818819.31784952</v>
      </c>
      <c r="BD34" s="2">
        <f t="shared" ca="1" si="57"/>
        <v>10380993.770513475</v>
      </c>
      <c r="BE34" s="2">
        <f t="shared" ca="1" si="19"/>
        <v>134818819.31784952</v>
      </c>
      <c r="BF34" s="2">
        <f t="shared" ca="1" si="20"/>
        <v>6297388.9401791394</v>
      </c>
      <c r="BG34" s="2">
        <f t="shared" ca="1" si="21"/>
        <v>141116208.25802866</v>
      </c>
      <c r="BJ34">
        <v>31</v>
      </c>
      <c r="BK34" s="1">
        <f t="shared" ca="1" si="58"/>
        <v>0.21648740795521437</v>
      </c>
      <c r="BL34" s="1">
        <f t="shared" ca="1" si="59"/>
        <v>0.78351259204478563</v>
      </c>
      <c r="BM34" s="2">
        <f t="shared" ca="1" si="22"/>
        <v>147036580.28717521</v>
      </c>
      <c r="BN34" s="2">
        <f t="shared" ca="1" si="60"/>
        <v>40626747.373512328</v>
      </c>
      <c r="BO34" s="2">
        <f t="shared" ca="1" si="23"/>
        <v>147036580.28717521</v>
      </c>
      <c r="BP34" s="2">
        <f t="shared" ca="1" si="24"/>
        <v>61841436.23260881</v>
      </c>
      <c r="BQ34" s="2">
        <f t="shared" ca="1" si="25"/>
        <v>208878016.51978403</v>
      </c>
      <c r="BT34">
        <v>31</v>
      </c>
      <c r="BU34" s="1">
        <f t="shared" ca="1" si="61"/>
        <v>0.79595404020060945</v>
      </c>
      <c r="BV34" s="1">
        <f t="shared" ca="1" si="62"/>
        <v>0.20404595979939055</v>
      </c>
      <c r="BW34" s="2">
        <f t="shared" ca="1" si="26"/>
        <v>49693054.925390512</v>
      </c>
      <c r="BX34" s="2">
        <f t="shared" ca="1" si="63"/>
        <v>193845484.01086995</v>
      </c>
      <c r="BY34" s="2">
        <f t="shared" ca="1" si="27"/>
        <v>49693054.925390512</v>
      </c>
      <c r="BZ34" s="2">
        <f t="shared" ca="1" si="28"/>
        <v>69541163.234369606</v>
      </c>
      <c r="CA34" s="2">
        <f t="shared" ca="1" si="29"/>
        <v>119234218.15976012</v>
      </c>
      <c r="CD34">
        <v>31</v>
      </c>
      <c r="CE34" s="1">
        <f t="shared" ca="1" si="64"/>
        <v>0.68127613660017416</v>
      </c>
      <c r="CF34" s="1">
        <f t="shared" ca="1" si="65"/>
        <v>0.31872386339982584</v>
      </c>
      <c r="CG34" s="2">
        <f t="shared" ca="1" si="30"/>
        <v>101256118.72926188</v>
      </c>
      <c r="CH34" s="2">
        <f t="shared" ca="1" si="66"/>
        <v>216436185.97978431</v>
      </c>
      <c r="CI34" s="2">
        <f t="shared" ca="1" si="31"/>
        <v>101256118.72926188</v>
      </c>
      <c r="CJ34" s="2">
        <f t="shared" ca="1" si="32"/>
        <v>46223236.811068833</v>
      </c>
      <c r="CK34" s="2">
        <f t="shared" ca="1" si="33"/>
        <v>147479355.54033071</v>
      </c>
      <c r="CN34">
        <v>31</v>
      </c>
      <c r="CO34" s="1">
        <f t="shared" ca="1" si="67"/>
        <v>0.60538190376343048</v>
      </c>
      <c r="CP34" s="1">
        <f t="shared" ca="1" si="68"/>
        <v>0.39461809623656952</v>
      </c>
      <c r="CQ34" s="2">
        <f t="shared" ca="1" si="34"/>
        <v>164460081.17669472</v>
      </c>
      <c r="CR34" s="2">
        <f t="shared" ca="1" si="69"/>
        <v>252297494.67989394</v>
      </c>
      <c r="CS34" s="2">
        <f t="shared" ca="1" si="35"/>
        <v>164460081.17669472</v>
      </c>
      <c r="CT34" s="2">
        <f t="shared" ca="1" si="36"/>
        <v>84176039.008880734</v>
      </c>
      <c r="CU34" s="2">
        <f t="shared" ca="1" si="37"/>
        <v>248636120.18557546</v>
      </c>
    </row>
    <row r="35" spans="1:99" x14ac:dyDescent="0.25">
      <c r="A35">
        <v>32</v>
      </c>
      <c r="B35" s="1">
        <f t="shared" ca="1" si="38"/>
        <v>0.86271409282619427</v>
      </c>
      <c r="C35" s="1">
        <f t="shared" ca="1" si="39"/>
        <v>0.13728590717380573</v>
      </c>
      <c r="D35" s="2">
        <f t="shared" ca="1" si="0"/>
        <v>5146650.5305415764</v>
      </c>
      <c r="E35" s="2">
        <f t="shared" ca="1" si="40"/>
        <v>32341906.281235546</v>
      </c>
      <c r="F35" s="2">
        <f t="shared" ca="1" si="41"/>
        <v>5146650.5305415764</v>
      </c>
      <c r="G35" s="2">
        <f t="shared" ca="1" si="1"/>
        <v>2049560.2224636599</v>
      </c>
      <c r="H35" s="2">
        <f t="shared" ca="1" si="42"/>
        <v>7196210.7530052364</v>
      </c>
      <c r="K35">
        <v>32</v>
      </c>
      <c r="L35" s="1">
        <f t="shared" ca="1" si="43"/>
        <v>0.56455937640156084</v>
      </c>
      <c r="M35" s="1">
        <f t="shared" ca="1" si="44"/>
        <v>0.43544062359843916</v>
      </c>
      <c r="N35" s="2">
        <f t="shared" ca="1" si="2"/>
        <v>22143590.102728166</v>
      </c>
      <c r="O35" s="2">
        <f t="shared" ca="1" si="45"/>
        <v>28709704.01516024</v>
      </c>
      <c r="P35" s="2">
        <f t="shared" ca="1" si="3"/>
        <v>22143590.102728166</v>
      </c>
      <c r="Q35" s="2">
        <f t="shared" ca="1" si="4"/>
        <v>13384840.21211452</v>
      </c>
      <c r="R35" s="2">
        <f t="shared" ca="1" si="5"/>
        <v>35528430.314842686</v>
      </c>
      <c r="V35">
        <v>32</v>
      </c>
      <c r="W35" s="1">
        <f t="shared" ca="1" si="46"/>
        <v>0.29403294979356664</v>
      </c>
      <c r="X35" s="1">
        <f t="shared" ca="1" si="47"/>
        <v>0.70596705020643336</v>
      </c>
      <c r="Y35" s="2">
        <f t="shared" ca="1" si="6"/>
        <v>47349434.294780098</v>
      </c>
      <c r="Z35" s="2">
        <f t="shared" ca="1" si="48"/>
        <v>19720883.336807027</v>
      </c>
      <c r="AA35" s="2">
        <f t="shared" ca="1" si="7"/>
        <v>47349434.294780098</v>
      </c>
      <c r="AB35" s="2">
        <f t="shared" ca="1" si="8"/>
        <v>63392882.16223906</v>
      </c>
      <c r="AC35" s="2">
        <f t="shared" ca="1" si="9"/>
        <v>110742316.45701915</v>
      </c>
      <c r="AF35">
        <v>32</v>
      </c>
      <c r="AG35" s="1">
        <f t="shared" ca="1" si="49"/>
        <v>9.0250950456840284E-2</v>
      </c>
      <c r="AH35" s="1">
        <f t="shared" ca="1" si="50"/>
        <v>0.90974904954315972</v>
      </c>
      <c r="AI35" s="2">
        <f t="shared" ca="1" si="10"/>
        <v>79307072.722384468</v>
      </c>
      <c r="AJ35" s="2">
        <f t="shared" ca="1" si="51"/>
        <v>7867596.7781875432</v>
      </c>
      <c r="AK35" s="2">
        <f t="shared" ca="1" si="11"/>
        <v>79307072.722384468</v>
      </c>
      <c r="AL35" s="2">
        <f t="shared" ca="1" si="12"/>
        <v>78021779.368116692</v>
      </c>
      <c r="AM35" s="2">
        <f t="shared" ca="1" si="13"/>
        <v>157328852.09050116</v>
      </c>
      <c r="AP35">
        <v>32</v>
      </c>
      <c r="AQ35" s="1">
        <f t="shared" ca="1" si="52"/>
        <v>3.6204314690842732E-2</v>
      </c>
      <c r="AR35" s="1">
        <f t="shared" ca="1" si="53"/>
        <v>0.96379568530915727</v>
      </c>
      <c r="AS35" s="2">
        <f t="shared" ca="1" si="14"/>
        <v>108501216.8516712</v>
      </c>
      <c r="AT35" s="2">
        <f t="shared" ca="1" si="54"/>
        <v>4075772.758805424</v>
      </c>
      <c r="AU35" s="2">
        <f t="shared" ca="1" si="15"/>
        <v>108501216.8516712</v>
      </c>
      <c r="AV35" s="2">
        <f t="shared" ca="1" si="16"/>
        <v>70435015.576432019</v>
      </c>
      <c r="AW35" s="2">
        <f t="shared" ca="1" si="17"/>
        <v>178936232.42810321</v>
      </c>
      <c r="AZ35">
        <v>32</v>
      </c>
      <c r="BA35" s="1">
        <f t="shared" ca="1" si="55"/>
        <v>0.43298214536515067</v>
      </c>
      <c r="BB35" s="1">
        <f t="shared" ca="1" si="56"/>
        <v>0.56701785463484933</v>
      </c>
      <c r="BC35" s="2">
        <f t="shared" ca="1" si="18"/>
        <v>82330886.510744706</v>
      </c>
      <c r="BD35" s="2">
        <f t="shared" ca="1" si="57"/>
        <v>62868926.577618286</v>
      </c>
      <c r="BE35" s="2">
        <f t="shared" ca="1" si="19"/>
        <v>82330886.510744706</v>
      </c>
      <c r="BF35" s="2">
        <f t="shared" ca="1" si="20"/>
        <v>124538509.31132597</v>
      </c>
      <c r="BG35" s="2">
        <f t="shared" ca="1" si="21"/>
        <v>206869395.82207066</v>
      </c>
      <c r="BJ35">
        <v>32</v>
      </c>
      <c r="BK35" s="1">
        <f t="shared" ca="1" si="58"/>
        <v>0.24123717032102809</v>
      </c>
      <c r="BL35" s="1">
        <f t="shared" ca="1" si="59"/>
        <v>0.75876282967897191</v>
      </c>
      <c r="BM35" s="2">
        <f t="shared" ca="1" si="22"/>
        <v>142391957.52279535</v>
      </c>
      <c r="BN35" s="2">
        <f t="shared" ca="1" si="60"/>
        <v>45271370.137892187</v>
      </c>
      <c r="BO35" s="2">
        <f t="shared" ca="1" si="23"/>
        <v>142391957.52279535</v>
      </c>
      <c r="BP35" s="2">
        <f t="shared" ca="1" si="24"/>
        <v>154058911.76397607</v>
      </c>
      <c r="BQ35" s="2">
        <f t="shared" ca="1" si="25"/>
        <v>296450869.28677142</v>
      </c>
      <c r="BT35">
        <v>32</v>
      </c>
      <c r="BU35" s="1">
        <f t="shared" ca="1" si="61"/>
        <v>0.34697473536568879</v>
      </c>
      <c r="BV35" s="1">
        <f t="shared" ca="1" si="62"/>
        <v>0.65302526463431121</v>
      </c>
      <c r="BW35" s="2">
        <f t="shared" ca="1" si="26"/>
        <v>159036818.83750498</v>
      </c>
      <c r="BX35" s="2">
        <f t="shared" ca="1" si="63"/>
        <v>84501720.098755479</v>
      </c>
      <c r="BY35" s="2">
        <f t="shared" ca="1" si="27"/>
        <v>159036818.83750498</v>
      </c>
      <c r="BZ35" s="2">
        <f t="shared" ca="1" si="28"/>
        <v>217029010.21183923</v>
      </c>
      <c r="CA35" s="2">
        <f t="shared" ca="1" si="29"/>
        <v>376065829.04934418</v>
      </c>
      <c r="CD35">
        <v>32</v>
      </c>
      <c r="CE35" s="1">
        <f t="shared" ca="1" si="64"/>
        <v>0.431534678727306</v>
      </c>
      <c r="CF35" s="1">
        <f t="shared" ca="1" si="65"/>
        <v>0.568465321272694</v>
      </c>
      <c r="CG35" s="2">
        <f t="shared" ca="1" si="30"/>
        <v>180597058.06229055</v>
      </c>
      <c r="CH35" s="2">
        <f t="shared" ca="1" si="66"/>
        <v>137095246.64675564</v>
      </c>
      <c r="CI35" s="2">
        <f t="shared" ca="1" si="31"/>
        <v>180597058.06229055</v>
      </c>
      <c r="CJ35" s="2">
        <f t="shared" ca="1" si="32"/>
        <v>91949300.268158197</v>
      </c>
      <c r="CK35" s="2">
        <f t="shared" ca="1" si="33"/>
        <v>272546358.33044875</v>
      </c>
      <c r="CN35">
        <v>32</v>
      </c>
      <c r="CO35" s="1">
        <f t="shared" ca="1" si="67"/>
        <v>0.78312669710475646</v>
      </c>
      <c r="CP35" s="1">
        <f t="shared" ca="1" si="68"/>
        <v>0.21687330289524354</v>
      </c>
      <c r="CQ35" s="2">
        <f t="shared" ca="1" si="34"/>
        <v>90383591.982633382</v>
      </c>
      <c r="CR35" s="2">
        <f t="shared" ca="1" si="69"/>
        <v>326373983.87395525</v>
      </c>
      <c r="CS35" s="2">
        <f t="shared" ca="1" si="35"/>
        <v>90383591.982633382</v>
      </c>
      <c r="CT35" s="2">
        <f t="shared" ca="1" si="36"/>
        <v>413517570.74965906</v>
      </c>
      <c r="CU35" s="2">
        <f t="shared" ca="1" si="37"/>
        <v>503901162.73229241</v>
      </c>
    </row>
    <row r="36" spans="1:99" x14ac:dyDescent="0.25">
      <c r="A36">
        <v>33</v>
      </c>
      <c r="B36" s="1">
        <f t="shared" ca="1" si="38"/>
        <v>0.84787124655002288</v>
      </c>
      <c r="C36" s="1">
        <f t="shared" ca="1" si="39"/>
        <v>0.15212875344997712</v>
      </c>
      <c r="D36" s="2">
        <f t="shared" ca="1" si="0"/>
        <v>5703087.4164143018</v>
      </c>
      <c r="E36" s="2">
        <f t="shared" ca="1" si="40"/>
        <v>31785469.39536282</v>
      </c>
      <c r="F36" s="2">
        <f t="shared" ca="1" si="41"/>
        <v>5703087.4164143018</v>
      </c>
      <c r="G36" s="2">
        <f t="shared" ca="1" si="1"/>
        <v>8525631.110647101</v>
      </c>
      <c r="H36" s="2">
        <f t="shared" ca="1" si="42"/>
        <v>14228718.527061403</v>
      </c>
      <c r="K36">
        <v>33</v>
      </c>
      <c r="L36" s="1">
        <f t="shared" ca="1" si="43"/>
        <v>0.58334159373037808</v>
      </c>
      <c r="M36" s="1">
        <f t="shared" ca="1" si="44"/>
        <v>0.41665840626962192</v>
      </c>
      <c r="N36" s="2">
        <f t="shared" ca="1" si="2"/>
        <v>21188452.480719723</v>
      </c>
      <c r="O36" s="2">
        <f t="shared" ca="1" si="45"/>
        <v>29664841.637168683</v>
      </c>
      <c r="P36" s="2">
        <f t="shared" ca="1" si="3"/>
        <v>21188452.480719723</v>
      </c>
      <c r="Q36" s="2">
        <f t="shared" ca="1" si="4"/>
        <v>38014422.696575515</v>
      </c>
      <c r="R36" s="2">
        <f t="shared" ca="1" si="5"/>
        <v>59202875.177295238</v>
      </c>
      <c r="V36">
        <v>33</v>
      </c>
      <c r="W36" s="1">
        <f t="shared" ca="1" si="46"/>
        <v>0.58157907342045034</v>
      </c>
      <c r="X36" s="1">
        <f t="shared" ca="1" si="47"/>
        <v>0.41842092657954966</v>
      </c>
      <c r="Y36" s="2">
        <f t="shared" ca="1" si="6"/>
        <v>28063624.449393392</v>
      </c>
      <c r="Z36" s="2">
        <f t="shared" ca="1" si="48"/>
        <v>39006693.182193734</v>
      </c>
      <c r="AA36" s="2">
        <f t="shared" ca="1" si="7"/>
        <v>28063624.449393392</v>
      </c>
      <c r="AB36" s="2">
        <f t="shared" ca="1" si="8"/>
        <v>40604423.207760207</v>
      </c>
      <c r="AC36" s="2">
        <f t="shared" ca="1" si="9"/>
        <v>68668047.657153606</v>
      </c>
      <c r="AF36">
        <v>33</v>
      </c>
      <c r="AG36" s="1">
        <f t="shared" ca="1" si="49"/>
        <v>0.37633025217887794</v>
      </c>
      <c r="AH36" s="1">
        <f t="shared" ca="1" si="50"/>
        <v>0.62366974782112206</v>
      </c>
      <c r="AI36" s="2">
        <f t="shared" ca="1" si="10"/>
        <v>54368204.143811405</v>
      </c>
      <c r="AJ36" s="2">
        <f t="shared" ca="1" si="51"/>
        <v>32806465.356760606</v>
      </c>
      <c r="AK36" s="2">
        <f t="shared" ca="1" si="11"/>
        <v>54368204.143811405</v>
      </c>
      <c r="AL36" s="2">
        <f t="shared" ca="1" si="12"/>
        <v>3425379.5309137404</v>
      </c>
      <c r="AM36" s="2">
        <f t="shared" ca="1" si="13"/>
        <v>57793583.674725145</v>
      </c>
      <c r="AP36">
        <v>33</v>
      </c>
      <c r="AQ36" s="1">
        <f t="shared" ca="1" si="52"/>
        <v>0.11497024200330641</v>
      </c>
      <c r="AR36" s="1">
        <f t="shared" ca="1" si="53"/>
        <v>0.88502975799669359</v>
      </c>
      <c r="AS36" s="2">
        <f t="shared" ca="1" si="14"/>
        <v>99633985.870956421</v>
      </c>
      <c r="AT36" s="2">
        <f t="shared" ca="1" si="54"/>
        <v>12943003.739520207</v>
      </c>
      <c r="AU36" s="2">
        <f t="shared" ca="1" si="15"/>
        <v>99633985.870956421</v>
      </c>
      <c r="AV36" s="2">
        <f t="shared" ca="1" si="16"/>
        <v>3819919.976021871</v>
      </c>
      <c r="AW36" s="2">
        <f t="shared" ca="1" si="17"/>
        <v>103453905.84697829</v>
      </c>
      <c r="AZ36">
        <v>33</v>
      </c>
      <c r="BA36" s="1">
        <f t="shared" ca="1" si="55"/>
        <v>0.42061502474307932</v>
      </c>
      <c r="BB36" s="1">
        <f t="shared" ca="1" si="56"/>
        <v>0.57938497525692068</v>
      </c>
      <c r="BC36" s="2">
        <f t="shared" ca="1" si="18"/>
        <v>84126590.113510698</v>
      </c>
      <c r="BD36" s="2">
        <f t="shared" ca="1" si="57"/>
        <v>61073222.974852294</v>
      </c>
      <c r="BE36" s="2">
        <f t="shared" ca="1" si="19"/>
        <v>84126590.113510698</v>
      </c>
      <c r="BF36" s="2">
        <f t="shared" ca="1" si="20"/>
        <v>38824119.063926294</v>
      </c>
      <c r="BG36" s="2">
        <f t="shared" ca="1" si="21"/>
        <v>122950709.17743699</v>
      </c>
      <c r="BJ36">
        <v>33</v>
      </c>
      <c r="BK36" s="1">
        <f t="shared" ca="1" si="58"/>
        <v>0.69276911549235964</v>
      </c>
      <c r="BL36" s="1">
        <f t="shared" ca="1" si="59"/>
        <v>0.30723088450764036</v>
      </c>
      <c r="BM36" s="2">
        <f t="shared" ca="1" si="22"/>
        <v>57655970.146840163</v>
      </c>
      <c r="BN36" s="2">
        <f t="shared" ca="1" si="60"/>
        <v>130007357.51384738</v>
      </c>
      <c r="BO36" s="2">
        <f t="shared" ca="1" si="23"/>
        <v>57655970.146840163</v>
      </c>
      <c r="BP36" s="2">
        <f t="shared" ca="1" si="24"/>
        <v>29413335.354796141</v>
      </c>
      <c r="BQ36" s="2">
        <f t="shared" ca="1" si="25"/>
        <v>87069305.501636297</v>
      </c>
      <c r="BT36">
        <v>33</v>
      </c>
      <c r="BU36" s="1">
        <f t="shared" ca="1" si="61"/>
        <v>0.53589140451582162</v>
      </c>
      <c r="BV36" s="1">
        <f t="shared" ca="1" si="62"/>
        <v>0.46410859548417838</v>
      </c>
      <c r="BW36" s="2">
        <f t="shared" ca="1" si="26"/>
        <v>113028329.25197673</v>
      </c>
      <c r="BX36" s="2">
        <f t="shared" ca="1" si="63"/>
        <v>130510209.68428373</v>
      </c>
      <c r="BY36" s="2">
        <f t="shared" ca="1" si="27"/>
        <v>113028329.25197673</v>
      </c>
      <c r="BZ36" s="2">
        <f t="shared" ca="1" si="28"/>
        <v>36286764.73103866</v>
      </c>
      <c r="CA36" s="2">
        <f t="shared" ca="1" si="29"/>
        <v>149315093.98301539</v>
      </c>
      <c r="CD36">
        <v>33</v>
      </c>
      <c r="CE36" s="1">
        <f t="shared" ca="1" si="64"/>
        <v>0.91314269537619208</v>
      </c>
      <c r="CF36" s="1">
        <f t="shared" ca="1" si="65"/>
        <v>8.6857304623807918E-2</v>
      </c>
      <c r="CG36" s="2">
        <f t="shared" ca="1" si="30"/>
        <v>27593897.28675323</v>
      </c>
      <c r="CH36" s="2">
        <f t="shared" ca="1" si="66"/>
        <v>290098407.42229295</v>
      </c>
      <c r="CI36" s="2">
        <f t="shared" ca="1" si="31"/>
        <v>27593897.28675323</v>
      </c>
      <c r="CJ36" s="2">
        <f t="shared" ca="1" si="32"/>
        <v>170477206.5512282</v>
      </c>
      <c r="CK36" s="2">
        <f t="shared" ca="1" si="33"/>
        <v>198071103.83798143</v>
      </c>
      <c r="CN36">
        <v>33</v>
      </c>
      <c r="CO36" s="1">
        <f t="shared" ca="1" si="67"/>
        <v>0.74752647727864974</v>
      </c>
      <c r="CP36" s="1">
        <f t="shared" ca="1" si="68"/>
        <v>0.25247352272135026</v>
      </c>
      <c r="CQ36" s="2">
        <f t="shared" ca="1" si="34"/>
        <v>105220253.29732329</v>
      </c>
      <c r="CR36" s="2">
        <f t="shared" ca="1" si="69"/>
        <v>311537322.55926538</v>
      </c>
      <c r="CS36" s="2">
        <f t="shared" ca="1" si="35"/>
        <v>105220253.29732329</v>
      </c>
      <c r="CT36" s="2">
        <f t="shared" ca="1" si="36"/>
        <v>28298095.141483128</v>
      </c>
      <c r="CU36" s="2">
        <f t="shared" ca="1" si="37"/>
        <v>133518348.43880641</v>
      </c>
    </row>
    <row r="37" spans="1:99" x14ac:dyDescent="0.25">
      <c r="A37">
        <v>34</v>
      </c>
      <c r="B37" s="1">
        <f t="shared" ca="1" si="38"/>
        <v>0.5214403854360572</v>
      </c>
      <c r="C37" s="1">
        <f t="shared" ca="1" si="39"/>
        <v>0.4785596145639428</v>
      </c>
      <c r="D37" s="2">
        <f t="shared" ca="1" si="0"/>
        <v>17940509.298402533</v>
      </c>
      <c r="E37" s="2">
        <f t="shared" ca="1" si="40"/>
        <v>19548047.513374589</v>
      </c>
      <c r="F37" s="2">
        <f t="shared" ca="1" si="41"/>
        <v>17940509.298402533</v>
      </c>
      <c r="G37" s="2">
        <f t="shared" ca="1" si="1"/>
        <v>32453752.131555833</v>
      </c>
      <c r="H37" s="2">
        <f t="shared" ca="1" si="42"/>
        <v>50394261.429958366</v>
      </c>
      <c r="K37">
        <v>34</v>
      </c>
      <c r="L37" s="1">
        <f t="shared" ca="1" si="43"/>
        <v>0.46764090216598952</v>
      </c>
      <c r="M37" s="1">
        <f t="shared" ca="1" si="44"/>
        <v>0.53235909783401048</v>
      </c>
      <c r="N37" s="2">
        <f t="shared" ca="1" si="2"/>
        <v>27072213.778486662</v>
      </c>
      <c r="O37" s="2">
        <f t="shared" ca="1" si="45"/>
        <v>23781080.339401744</v>
      </c>
      <c r="P37" s="2">
        <f t="shared" ca="1" si="3"/>
        <v>27072213.778486662</v>
      </c>
      <c r="Q37" s="2">
        <f t="shared" ca="1" si="4"/>
        <v>25271964.285034031</v>
      </c>
      <c r="R37" s="2">
        <f t="shared" ca="1" si="5"/>
        <v>52344178.063520692</v>
      </c>
      <c r="V37">
        <v>34</v>
      </c>
      <c r="W37" s="1">
        <f t="shared" ca="1" si="46"/>
        <v>0.13915759014951157</v>
      </c>
      <c r="X37" s="1">
        <f t="shared" ca="1" si="47"/>
        <v>0.86084240985048843</v>
      </c>
      <c r="Y37" s="2">
        <f t="shared" ca="1" si="6"/>
        <v>57736973.859413162</v>
      </c>
      <c r="Z37" s="2">
        <f t="shared" ca="1" si="48"/>
        <v>9333343.7721739635</v>
      </c>
      <c r="AA37" s="2">
        <f t="shared" ca="1" si="7"/>
        <v>57736973.859413162</v>
      </c>
      <c r="AB37" s="2">
        <f t="shared" ca="1" si="8"/>
        <v>20223544.576927207</v>
      </c>
      <c r="AC37" s="2">
        <f t="shared" ca="1" si="9"/>
        <v>77960518.436340362</v>
      </c>
      <c r="AF37">
        <v>34</v>
      </c>
      <c r="AG37" s="1">
        <f t="shared" ca="1" si="49"/>
        <v>0.80389720179023028</v>
      </c>
      <c r="AH37" s="1">
        <f t="shared" ca="1" si="50"/>
        <v>0.19610279820976972</v>
      </c>
      <c r="AI37" s="2">
        <f t="shared" ca="1" si="10"/>
        <v>17095196.622074042</v>
      </c>
      <c r="AJ37" s="2">
        <f t="shared" ca="1" si="51"/>
        <v>70079472.878497973</v>
      </c>
      <c r="AK37" s="2">
        <f t="shared" ca="1" si="11"/>
        <v>17095196.622074042</v>
      </c>
      <c r="AL37" s="2">
        <f t="shared" ca="1" si="12"/>
        <v>56111131.745915093</v>
      </c>
      <c r="AM37" s="2">
        <f t="shared" ca="1" si="13"/>
        <v>73206328.367989138</v>
      </c>
      <c r="AP37">
        <v>34</v>
      </c>
      <c r="AQ37" s="1">
        <f t="shared" ca="1" si="52"/>
        <v>8.2401311397806376E-2</v>
      </c>
      <c r="AR37" s="1">
        <f t="shared" ca="1" si="53"/>
        <v>0.91759868860219362</v>
      </c>
      <c r="AS37" s="2">
        <f t="shared" ca="1" si="14"/>
        <v>103300498.03335613</v>
      </c>
      <c r="AT37" s="2">
        <f t="shared" ca="1" si="54"/>
        <v>9276491.5771204978</v>
      </c>
      <c r="AU37" s="2">
        <f t="shared" ca="1" si="15"/>
        <v>103300498.03335613</v>
      </c>
      <c r="AV37" s="2">
        <f t="shared" ca="1" si="16"/>
        <v>58663325.338468537</v>
      </c>
      <c r="AW37" s="2">
        <f t="shared" ca="1" si="17"/>
        <v>161963823.37182468</v>
      </c>
      <c r="AZ37">
        <v>34</v>
      </c>
      <c r="BA37" s="1">
        <f t="shared" ca="1" si="55"/>
        <v>7.7886312592598927E-2</v>
      </c>
      <c r="BB37" s="1">
        <f t="shared" ca="1" si="56"/>
        <v>0.92211368740740107</v>
      </c>
      <c r="BC37" s="2">
        <f t="shared" ca="1" si="18"/>
        <v>133890735.05777581</v>
      </c>
      <c r="BD37" s="2">
        <f t="shared" ca="1" si="57"/>
        <v>11309078.030587181</v>
      </c>
      <c r="BE37" s="2">
        <f t="shared" ca="1" si="19"/>
        <v>133890735.05777581</v>
      </c>
      <c r="BF37" s="2">
        <f t="shared" ca="1" si="20"/>
        <v>37423157.961152196</v>
      </c>
      <c r="BG37" s="2">
        <f t="shared" ca="1" si="21"/>
        <v>171313893.01892799</v>
      </c>
      <c r="BJ37">
        <v>34</v>
      </c>
      <c r="BK37" s="1">
        <f t="shared" ca="1" si="58"/>
        <v>0.84356747719007918</v>
      </c>
      <c r="BL37" s="1">
        <f t="shared" ca="1" si="59"/>
        <v>0.15643252280992082</v>
      </c>
      <c r="BM37" s="2">
        <f t="shared" ca="1" si="22"/>
        <v>29356647.784866147</v>
      </c>
      <c r="BN37" s="2">
        <f t="shared" ca="1" si="60"/>
        <v>158306679.87582138</v>
      </c>
      <c r="BO37" s="2">
        <f t="shared" ca="1" si="23"/>
        <v>29356647.784866147</v>
      </c>
      <c r="BP37" s="2">
        <f t="shared" ca="1" si="24"/>
        <v>147097080.75939912</v>
      </c>
      <c r="BQ37" s="2">
        <f t="shared" ca="1" si="25"/>
        <v>176453728.54426527</v>
      </c>
      <c r="BT37">
        <v>34</v>
      </c>
      <c r="BU37" s="1">
        <f t="shared" ca="1" si="61"/>
        <v>0.44330417544263823</v>
      </c>
      <c r="BV37" s="1">
        <f t="shared" ca="1" si="62"/>
        <v>0.55669582455736177</v>
      </c>
      <c r="BW37" s="2">
        <f t="shared" ca="1" si="26"/>
        <v>135576887.74461669</v>
      </c>
      <c r="BX37" s="2">
        <f t="shared" ca="1" si="63"/>
        <v>107961651.19164377</v>
      </c>
      <c r="BY37" s="2">
        <f t="shared" ca="1" si="27"/>
        <v>135576887.74461669</v>
      </c>
      <c r="BZ37" s="2">
        <f t="shared" ca="1" si="28"/>
        <v>49575697.495453686</v>
      </c>
      <c r="CA37" s="2">
        <f t="shared" ca="1" si="29"/>
        <v>185152585.24007037</v>
      </c>
      <c r="CD37">
        <v>34</v>
      </c>
      <c r="CE37" s="1">
        <f t="shared" ca="1" si="64"/>
        <v>0.79473350987757241</v>
      </c>
      <c r="CF37" s="1">
        <f t="shared" ca="1" si="65"/>
        <v>0.20526649012242759</v>
      </c>
      <c r="CG37" s="2">
        <f t="shared" ca="1" si="30"/>
        <v>65211584.326530688</v>
      </c>
      <c r="CH37" s="2">
        <f t="shared" ca="1" si="66"/>
        <v>252480720.38251549</v>
      </c>
      <c r="CI37" s="2">
        <f t="shared" ca="1" si="31"/>
        <v>65211584.326530688</v>
      </c>
      <c r="CJ37" s="2">
        <f t="shared" ca="1" si="32"/>
        <v>222918957.37146664</v>
      </c>
      <c r="CK37" s="2">
        <f t="shared" ca="1" si="33"/>
        <v>288130541.69799733</v>
      </c>
      <c r="CN37">
        <v>34</v>
      </c>
      <c r="CO37" s="1">
        <f t="shared" ca="1" si="67"/>
        <v>0.37002514497782235</v>
      </c>
      <c r="CP37" s="1">
        <f t="shared" ca="1" si="68"/>
        <v>0.62997485502217765</v>
      </c>
      <c r="CQ37" s="2">
        <f t="shared" ca="1" si="34"/>
        <v>262546793.42964864</v>
      </c>
      <c r="CR37" s="2">
        <f t="shared" ca="1" si="69"/>
        <v>154210782.42694002</v>
      </c>
      <c r="CS37" s="2">
        <f t="shared" ca="1" si="35"/>
        <v>262546793.42964864</v>
      </c>
      <c r="CT37" s="2">
        <f t="shared" ca="1" si="36"/>
        <v>283266152.35225493</v>
      </c>
      <c r="CU37" s="2">
        <f t="shared" ca="1" si="37"/>
        <v>545812945.78190351</v>
      </c>
    </row>
    <row r="38" spans="1:99" x14ac:dyDescent="0.25">
      <c r="A38">
        <v>35</v>
      </c>
      <c r="B38" s="1">
        <f t="shared" ca="1" si="38"/>
        <v>0.44648824539173437</v>
      </c>
      <c r="C38" s="1">
        <f t="shared" ca="1" si="39"/>
        <v>0.55351175460826563</v>
      </c>
      <c r="D38" s="2">
        <f t="shared" ca="1" si="0"/>
        <v>20750356.858618405</v>
      </c>
      <c r="E38" s="2">
        <f t="shared" ca="1" si="40"/>
        <v>16738199.953158718</v>
      </c>
      <c r="F38" s="2">
        <f t="shared" ca="1" si="41"/>
        <v>20750356.858618405</v>
      </c>
      <c r="G38" s="2">
        <f t="shared" ca="1" si="1"/>
        <v>29340011.679195717</v>
      </c>
      <c r="H38" s="2">
        <f t="shared" ca="1" si="42"/>
        <v>50090368.537814125</v>
      </c>
      <c r="K38">
        <v>35</v>
      </c>
      <c r="L38" s="1">
        <f t="shared" ca="1" si="43"/>
        <v>0.94835284425055577</v>
      </c>
      <c r="M38" s="1">
        <f t="shared" ca="1" si="44"/>
        <v>5.1647155749444229E-2</v>
      </c>
      <c r="N38" s="2">
        <f t="shared" ca="1" si="2"/>
        <v>2626428.0016788784</v>
      </c>
      <c r="O38" s="2">
        <f t="shared" ca="1" si="45"/>
        <v>48226866.116209529</v>
      </c>
      <c r="P38" s="2">
        <f t="shared" ca="1" si="3"/>
        <v>2626428.0016788784</v>
      </c>
      <c r="Q38" s="2">
        <f t="shared" ca="1" si="4"/>
        <v>4973906.8744433522</v>
      </c>
      <c r="R38" s="2">
        <f t="shared" ca="1" si="5"/>
        <v>7600334.8761222307</v>
      </c>
      <c r="V38">
        <v>35</v>
      </c>
      <c r="W38" s="1">
        <f t="shared" ca="1" si="46"/>
        <v>0.67303784467953942</v>
      </c>
      <c r="X38" s="1">
        <f t="shared" ca="1" si="47"/>
        <v>0.32696215532046058</v>
      </c>
      <c r="Y38" s="2">
        <f t="shared" ca="1" si="6"/>
        <v>21929455.610851616</v>
      </c>
      <c r="Z38" s="2">
        <f t="shared" ca="1" si="48"/>
        <v>45140862.02073551</v>
      </c>
      <c r="AA38" s="2">
        <f t="shared" ca="1" si="7"/>
        <v>21929455.610851616</v>
      </c>
      <c r="AB38" s="2">
        <f t="shared" ca="1" si="8"/>
        <v>35273862.458697036</v>
      </c>
      <c r="AC38" s="2">
        <f t="shared" ca="1" si="9"/>
        <v>57203318.069548652</v>
      </c>
      <c r="AF38">
        <v>35</v>
      </c>
      <c r="AG38" s="1">
        <f t="shared" ca="1" si="49"/>
        <v>0.28121782759139113</v>
      </c>
      <c r="AH38" s="1">
        <f t="shared" ca="1" si="50"/>
        <v>0.71878217240860887</v>
      </c>
      <c r="AI38" s="2">
        <f t="shared" ca="1" si="10"/>
        <v>62659598.322623648</v>
      </c>
      <c r="AJ38" s="2">
        <f t="shared" ca="1" si="51"/>
        <v>24515071.177948363</v>
      </c>
      <c r="AK38" s="2">
        <f t="shared" ca="1" si="11"/>
        <v>62659598.322623648</v>
      </c>
      <c r="AL38" s="2">
        <f t="shared" ca="1" si="12"/>
        <v>22479690.070654921</v>
      </c>
      <c r="AM38" s="2">
        <f t="shared" ca="1" si="13"/>
        <v>85139288.393278569</v>
      </c>
      <c r="AP38">
        <v>35</v>
      </c>
      <c r="AQ38" s="1">
        <f t="shared" ca="1" si="52"/>
        <v>0.43136553030301705</v>
      </c>
      <c r="AR38" s="1">
        <f t="shared" ca="1" si="53"/>
        <v>0.56863446969698295</v>
      </c>
      <c r="AS38" s="2">
        <f t="shared" ca="1" si="14"/>
        <v>64015156.787236139</v>
      </c>
      <c r="AT38" s="2">
        <f t="shared" ca="1" si="54"/>
        <v>48561832.823240489</v>
      </c>
      <c r="AU38" s="2">
        <f t="shared" ca="1" si="15"/>
        <v>64015156.787236139</v>
      </c>
      <c r="AV38" s="2">
        <f t="shared" ca="1" si="16"/>
        <v>85442344.026268542</v>
      </c>
      <c r="AW38" s="2">
        <f t="shared" ca="1" si="17"/>
        <v>149457500.8135047</v>
      </c>
      <c r="AZ38">
        <v>35</v>
      </c>
      <c r="BA38" s="1">
        <f t="shared" ca="1" si="55"/>
        <v>3.4571239742204884E-2</v>
      </c>
      <c r="BB38" s="1">
        <f t="shared" ca="1" si="56"/>
        <v>0.96542876025779512</v>
      </c>
      <c r="BC38" s="2">
        <f t="shared" ca="1" si="18"/>
        <v>140180075.53956187</v>
      </c>
      <c r="BD38" s="2">
        <f t="shared" ca="1" si="57"/>
        <v>5019737.5488011241</v>
      </c>
      <c r="BE38" s="2">
        <f t="shared" ca="1" si="19"/>
        <v>140180075.53956187</v>
      </c>
      <c r="BF38" s="2">
        <f t="shared" ca="1" si="20"/>
        <v>75468039.335163549</v>
      </c>
      <c r="BG38" s="2">
        <f t="shared" ca="1" si="21"/>
        <v>215648114.8747254</v>
      </c>
      <c r="BJ38">
        <v>35</v>
      </c>
      <c r="BK38" s="1">
        <f t="shared" ca="1" si="58"/>
        <v>0.54755397819666951</v>
      </c>
      <c r="BL38" s="1">
        <f t="shared" ca="1" si="59"/>
        <v>0.45244602180333049</v>
      </c>
      <c r="BM38" s="2">
        <f t="shared" ca="1" si="22"/>
        <v>84907526.038452983</v>
      </c>
      <c r="BN38" s="2">
        <f t="shared" ca="1" si="60"/>
        <v>102755801.62223455</v>
      </c>
      <c r="BO38" s="2">
        <f t="shared" ca="1" si="23"/>
        <v>84907526.038452983</v>
      </c>
      <c r="BP38" s="2">
        <f t="shared" ca="1" si="24"/>
        <v>97106631.794991314</v>
      </c>
      <c r="BQ38" s="2">
        <f t="shared" ca="1" si="25"/>
        <v>182014157.8334443</v>
      </c>
      <c r="BT38">
        <v>35</v>
      </c>
      <c r="BU38" s="1">
        <f t="shared" ca="1" si="61"/>
        <v>0.61537028719725662</v>
      </c>
      <c r="BV38" s="1">
        <f t="shared" ca="1" si="62"/>
        <v>0.38462971280274338</v>
      </c>
      <c r="BW38" s="2">
        <f t="shared" ca="1" si="26"/>
        <v>93672158.287453592</v>
      </c>
      <c r="BX38" s="2">
        <f t="shared" ca="1" si="63"/>
        <v>149866380.64880687</v>
      </c>
      <c r="BY38" s="2">
        <f t="shared" ca="1" si="27"/>
        <v>93672158.287453592</v>
      </c>
      <c r="BZ38" s="2">
        <f t="shared" ca="1" si="28"/>
        <v>210116587.88930857</v>
      </c>
      <c r="CA38" s="2">
        <f t="shared" ca="1" si="29"/>
        <v>303788746.17676216</v>
      </c>
      <c r="CD38">
        <v>35</v>
      </c>
      <c r="CE38" s="1">
        <f t="shared" ca="1" si="64"/>
        <v>0.97996593428736867</v>
      </c>
      <c r="CF38" s="1">
        <f t="shared" ca="1" si="65"/>
        <v>2.0034065712631333E-2</v>
      </c>
      <c r="CG38" s="2">
        <f t="shared" ca="1" si="30"/>
        <v>6364668.5089383274</v>
      </c>
      <c r="CH38" s="2">
        <f t="shared" ca="1" si="66"/>
        <v>311327636.20010787</v>
      </c>
      <c r="CI38" s="2">
        <f t="shared" ca="1" si="31"/>
        <v>6364668.5089383274</v>
      </c>
      <c r="CJ38" s="2">
        <f t="shared" ca="1" si="32"/>
        <v>42526141.261279047</v>
      </c>
      <c r="CK38" s="2">
        <f t="shared" ca="1" si="33"/>
        <v>48890809.770217374</v>
      </c>
      <c r="CN38">
        <v>35</v>
      </c>
      <c r="CO38" s="1">
        <f t="shared" ca="1" si="67"/>
        <v>0.34991744715334616</v>
      </c>
      <c r="CP38" s="1">
        <f t="shared" ca="1" si="68"/>
        <v>0.65008255284665384</v>
      </c>
      <c r="CQ38" s="2">
        <f t="shared" ca="1" si="34"/>
        <v>270926828.83103412</v>
      </c>
      <c r="CR38" s="2">
        <f t="shared" ca="1" si="69"/>
        <v>145830747.02555454</v>
      </c>
      <c r="CS38" s="2">
        <f t="shared" ca="1" si="35"/>
        <v>270926828.83103412</v>
      </c>
      <c r="CT38" s="2">
        <f t="shared" ca="1" si="36"/>
        <v>235115982.04540139</v>
      </c>
      <c r="CU38" s="2">
        <f t="shared" ca="1" si="37"/>
        <v>506042810.87643552</v>
      </c>
    </row>
    <row r="39" spans="1:99" x14ac:dyDescent="0.25">
      <c r="A39">
        <v>36</v>
      </c>
      <c r="B39" s="1">
        <f t="shared" ca="1" si="38"/>
        <v>0.56702677558778691</v>
      </c>
      <c r="C39" s="1">
        <f t="shared" ca="1" si="39"/>
        <v>0.43297322441221309</v>
      </c>
      <c r="D39" s="2">
        <f t="shared" ca="1" si="0"/>
        <v>16231541.321355576</v>
      </c>
      <c r="E39" s="2">
        <f t="shared" ca="1" si="40"/>
        <v>21257015.490421548</v>
      </c>
      <c r="F39" s="2">
        <f t="shared" ca="1" si="41"/>
        <v>16231541.321355576</v>
      </c>
      <c r="G39" s="2">
        <f t="shared" ca="1" si="1"/>
        <v>20140041.928572241</v>
      </c>
      <c r="H39" s="2">
        <f t="shared" ca="1" si="42"/>
        <v>36371583.249927819</v>
      </c>
      <c r="K39">
        <v>36</v>
      </c>
      <c r="L39" s="1">
        <f t="shared" ca="1" si="43"/>
        <v>0.88407953040621001</v>
      </c>
      <c r="M39" s="1">
        <f t="shared" ca="1" si="44"/>
        <v>0.11592046959378999</v>
      </c>
      <c r="N39" s="2">
        <f t="shared" ca="1" si="2"/>
        <v>5894937.7345367419</v>
      </c>
      <c r="O39" s="2">
        <f t="shared" ca="1" si="45"/>
        <v>44958356.383351661</v>
      </c>
      <c r="P39" s="2">
        <f t="shared" ca="1" si="3"/>
        <v>5894937.7345367419</v>
      </c>
      <c r="Q39" s="2">
        <f t="shared" ca="1" si="4"/>
        <v>32462423.18245567</v>
      </c>
      <c r="R39" s="2">
        <f t="shared" ca="1" si="5"/>
        <v>38357360.916992411</v>
      </c>
      <c r="V39">
        <v>36</v>
      </c>
      <c r="W39" s="1">
        <f t="shared" ca="1" si="46"/>
        <v>0.58559290073268733</v>
      </c>
      <c r="X39" s="1">
        <f t="shared" ca="1" si="47"/>
        <v>0.41440709926731267</v>
      </c>
      <c r="Y39" s="2">
        <f t="shared" ca="1" si="6"/>
        <v>27794415.776643317</v>
      </c>
      <c r="Z39" s="2">
        <f t="shared" ca="1" si="48"/>
        <v>39275901.854943812</v>
      </c>
      <c r="AA39" s="2">
        <f t="shared" ca="1" si="7"/>
        <v>27794415.776643317</v>
      </c>
      <c r="AB39" s="2">
        <f t="shared" ca="1" si="8"/>
        <v>56225910.860724151</v>
      </c>
      <c r="AC39" s="2">
        <f t="shared" ca="1" si="9"/>
        <v>84020326.637367472</v>
      </c>
      <c r="AF39">
        <v>36</v>
      </c>
      <c r="AG39" s="1">
        <f t="shared" ca="1" si="49"/>
        <v>0.96004809743475905</v>
      </c>
      <c r="AH39" s="1">
        <f t="shared" ca="1" si="50"/>
        <v>3.9951902565240949E-2</v>
      </c>
      <c r="AI39" s="2">
        <f t="shared" ca="1" si="10"/>
        <v>3482793.9020439349</v>
      </c>
      <c r="AJ39" s="2">
        <f t="shared" ca="1" si="51"/>
        <v>83691875.598528072</v>
      </c>
      <c r="AK39" s="2">
        <f t="shared" ca="1" si="11"/>
        <v>3482793.9020439349</v>
      </c>
      <c r="AL39" s="2">
        <f t="shared" ca="1" si="12"/>
        <v>28307902.18015445</v>
      </c>
      <c r="AM39" s="2">
        <f t="shared" ca="1" si="13"/>
        <v>31790696.082198385</v>
      </c>
      <c r="AP39">
        <v>36</v>
      </c>
      <c r="AQ39" s="1">
        <f t="shared" ca="1" si="52"/>
        <v>0.27256262000915943</v>
      </c>
      <c r="AR39" s="1">
        <f t="shared" ca="1" si="53"/>
        <v>0.72743737999084057</v>
      </c>
      <c r="AS39" s="2">
        <f t="shared" ca="1" si="14"/>
        <v>81892710.369501203</v>
      </c>
      <c r="AT39" s="2">
        <f t="shared" ca="1" si="54"/>
        <v>30684279.240975425</v>
      </c>
      <c r="AU39" s="2">
        <f t="shared" ca="1" si="15"/>
        <v>81892710.369501203</v>
      </c>
      <c r="AV39" s="2">
        <f t="shared" ca="1" si="16"/>
        <v>10691902.071103826</v>
      </c>
      <c r="AW39" s="2">
        <f t="shared" ca="1" si="17"/>
        <v>92584612.440605029</v>
      </c>
      <c r="AZ39">
        <v>36</v>
      </c>
      <c r="BA39" s="1">
        <f t="shared" ca="1" si="55"/>
        <v>0.20847128627205969</v>
      </c>
      <c r="BB39" s="1">
        <f t="shared" ca="1" si="56"/>
        <v>0.79152871372794031</v>
      </c>
      <c r="BC39" s="2">
        <f t="shared" ca="1" si="18"/>
        <v>114929821.28736931</v>
      </c>
      <c r="BD39" s="2">
        <f t="shared" ca="1" si="57"/>
        <v>30269991.800993681</v>
      </c>
      <c r="BE39" s="2">
        <f t="shared" ca="1" si="19"/>
        <v>114929821.28736931</v>
      </c>
      <c r="BF39" s="2">
        <f t="shared" ca="1" si="20"/>
        <v>50445674.096022084</v>
      </c>
      <c r="BG39" s="2">
        <f t="shared" ca="1" si="21"/>
        <v>165375495.38339138</v>
      </c>
      <c r="BJ39">
        <v>36</v>
      </c>
      <c r="BK39" s="1">
        <f t="shared" ca="1" si="58"/>
        <v>0.92342829961862072</v>
      </c>
      <c r="BL39" s="1">
        <f t="shared" ca="1" si="59"/>
        <v>7.6571700381379282E-2</v>
      </c>
      <c r="BM39" s="2">
        <f t="shared" ca="1" si="22"/>
        <v>14369700.098206773</v>
      </c>
      <c r="BN39" s="2">
        <f t="shared" ca="1" si="60"/>
        <v>173293627.56248075</v>
      </c>
      <c r="BO39" s="2">
        <f t="shared" ca="1" si="23"/>
        <v>14369700.098206773</v>
      </c>
      <c r="BP39" s="2">
        <f t="shared" ca="1" si="24"/>
        <v>128989689.99864236</v>
      </c>
      <c r="BQ39" s="2">
        <f t="shared" ca="1" si="25"/>
        <v>143359390.09684914</v>
      </c>
      <c r="BT39">
        <v>36</v>
      </c>
      <c r="BU39" s="1">
        <f t="shared" ca="1" si="61"/>
        <v>0.8585902976888371</v>
      </c>
      <c r="BV39" s="1">
        <f t="shared" ca="1" si="62"/>
        <v>0.1414097023111629</v>
      </c>
      <c r="BW39" s="2">
        <f t="shared" ca="1" si="26"/>
        <v>34438712.292272143</v>
      </c>
      <c r="BX39" s="2">
        <f t="shared" ca="1" si="63"/>
        <v>209099826.64398831</v>
      </c>
      <c r="BY39" s="2">
        <f t="shared" ca="1" si="27"/>
        <v>34438712.292272143</v>
      </c>
      <c r="BZ39" s="2">
        <f t="shared" ca="1" si="28"/>
        <v>218228383.84331897</v>
      </c>
      <c r="CA39" s="2">
        <f t="shared" ca="1" si="29"/>
        <v>252667096.13559112</v>
      </c>
      <c r="CD39">
        <v>36</v>
      </c>
      <c r="CE39" s="1">
        <f t="shared" ca="1" si="64"/>
        <v>0.36737319910911259</v>
      </c>
      <c r="CF39" s="1">
        <f t="shared" ca="1" si="65"/>
        <v>0.63262680089088741</v>
      </c>
      <c r="CG39" s="2">
        <f t="shared" ca="1" si="30"/>
        <v>200980666.3957369</v>
      </c>
      <c r="CH39" s="2">
        <f t="shared" ca="1" si="66"/>
        <v>116711638.31330928</v>
      </c>
      <c r="CI39" s="2">
        <f t="shared" ca="1" si="31"/>
        <v>200980666.3957369</v>
      </c>
      <c r="CJ39" s="2">
        <f t="shared" ca="1" si="32"/>
        <v>252766733.85965595</v>
      </c>
      <c r="CK39" s="2">
        <f t="shared" ca="1" si="33"/>
        <v>453747400.25539285</v>
      </c>
      <c r="CN39">
        <v>36</v>
      </c>
      <c r="CO39" s="1">
        <f t="shared" ca="1" si="67"/>
        <v>0.64046644609019865</v>
      </c>
      <c r="CP39" s="1">
        <f t="shared" ca="1" si="68"/>
        <v>0.35953355390980135</v>
      </c>
      <c r="CQ39" s="2">
        <f t="shared" ca="1" si="34"/>
        <v>149838332.36655295</v>
      </c>
      <c r="CR39" s="2">
        <f t="shared" ca="1" si="69"/>
        <v>266919243.49003571</v>
      </c>
      <c r="CS39" s="2">
        <f t="shared" ca="1" si="35"/>
        <v>149838332.36655295</v>
      </c>
      <c r="CT39" s="2">
        <f t="shared" ca="1" si="36"/>
        <v>300215453.91114676</v>
      </c>
      <c r="CU39" s="2">
        <f t="shared" ca="1" si="37"/>
        <v>450053786.27769971</v>
      </c>
    </row>
    <row r="40" spans="1:99" x14ac:dyDescent="0.25">
      <c r="A40">
        <v>37</v>
      </c>
      <c r="B40" s="1">
        <f t="shared" ca="1" si="38"/>
        <v>0.4887487607722113</v>
      </c>
      <c r="C40" s="1">
        <f t="shared" ca="1" si="39"/>
        <v>0.5112512392277887</v>
      </c>
      <c r="D40" s="2">
        <f t="shared" ca="1" si="0"/>
        <v>19166071.126882412</v>
      </c>
      <c r="E40" s="2">
        <f t="shared" ca="1" si="40"/>
        <v>18322485.684894711</v>
      </c>
      <c r="F40" s="2">
        <f t="shared" ca="1" si="41"/>
        <v>19166071.126882412</v>
      </c>
      <c r="G40" s="2">
        <f t="shared" ca="1" si="1"/>
        <v>23977158.799840912</v>
      </c>
      <c r="H40" s="2">
        <f t="shared" ca="1" si="42"/>
        <v>43143229.926723324</v>
      </c>
      <c r="K40">
        <v>37</v>
      </c>
      <c r="L40" s="1">
        <f t="shared" ca="1" si="43"/>
        <v>0.87999227712345907</v>
      </c>
      <c r="M40" s="1">
        <f t="shared" ca="1" si="44"/>
        <v>0.12000772287654093</v>
      </c>
      <c r="N40" s="2">
        <f t="shared" ca="1" si="2"/>
        <v>6102788.0278587807</v>
      </c>
      <c r="O40" s="2">
        <f t="shared" ca="1" si="45"/>
        <v>44750506.090029627</v>
      </c>
      <c r="P40" s="2">
        <f t="shared" ca="1" si="3"/>
        <v>6102788.0278587807</v>
      </c>
      <c r="Q40" s="2">
        <f t="shared" ca="1" si="4"/>
        <v>18633546.384599924</v>
      </c>
      <c r="R40" s="2">
        <f t="shared" ca="1" si="5"/>
        <v>24736334.412458703</v>
      </c>
      <c r="V40">
        <v>37</v>
      </c>
      <c r="W40" s="1">
        <f t="shared" ca="1" si="46"/>
        <v>0.88504205190040264</v>
      </c>
      <c r="X40" s="1">
        <f t="shared" ca="1" si="47"/>
        <v>0.11495794809959736</v>
      </c>
      <c r="Y40" s="2">
        <f t="shared" ca="1" si="6"/>
        <v>7710266.0933155026</v>
      </c>
      <c r="Z40" s="2">
        <f t="shared" ca="1" si="48"/>
        <v>59360051.538271621</v>
      </c>
      <c r="AA40" s="2">
        <f t="shared" ca="1" si="7"/>
        <v>7710266.0933155026</v>
      </c>
      <c r="AB40" s="2">
        <f t="shared" ca="1" si="8"/>
        <v>16252968.156076252</v>
      </c>
      <c r="AC40" s="2">
        <f t="shared" ca="1" si="9"/>
        <v>23963234.249391757</v>
      </c>
      <c r="AF40">
        <v>37</v>
      </c>
      <c r="AG40" s="1">
        <f t="shared" ca="1" si="49"/>
        <v>0.93067101909531313</v>
      </c>
      <c r="AH40" s="1">
        <f t="shared" ca="1" si="50"/>
        <v>6.9328980904686865E-2</v>
      </c>
      <c r="AI40" s="2">
        <f t="shared" ca="1" si="10"/>
        <v>6043730.997177545</v>
      </c>
      <c r="AJ40" s="2">
        <f t="shared" ca="1" si="51"/>
        <v>81130938.50339447</v>
      </c>
      <c r="AK40" s="2">
        <f t="shared" ca="1" si="11"/>
        <v>6043730.997177545</v>
      </c>
      <c r="AL40" s="2">
        <f t="shared" ca="1" si="12"/>
        <v>58425955.673212737</v>
      </c>
      <c r="AM40" s="2">
        <f t="shared" ca="1" si="13"/>
        <v>64469686.670390278</v>
      </c>
      <c r="AP40">
        <v>37</v>
      </c>
      <c r="AQ40" s="1">
        <f t="shared" ca="1" si="52"/>
        <v>0.66360425997425498</v>
      </c>
      <c r="AR40" s="1">
        <f t="shared" ca="1" si="53"/>
        <v>0.33639574002574502</v>
      </c>
      <c r="AS40" s="2">
        <f t="shared" ca="1" si="14"/>
        <v>37870419.729886897</v>
      </c>
      <c r="AT40" s="2">
        <f t="shared" ca="1" si="54"/>
        <v>74706569.880589724</v>
      </c>
      <c r="AU40" s="2">
        <f t="shared" ca="1" si="15"/>
        <v>37870419.729886897</v>
      </c>
      <c r="AV40" s="2">
        <f t="shared" ca="1" si="16"/>
        <v>61989446.792565078</v>
      </c>
      <c r="AW40" s="2">
        <f t="shared" ca="1" si="17"/>
        <v>99859866.522451967</v>
      </c>
      <c r="AZ40">
        <v>37</v>
      </c>
      <c r="BA40" s="1">
        <f t="shared" ca="1" si="55"/>
        <v>0.69284543174999713</v>
      </c>
      <c r="BB40" s="1">
        <f t="shared" ca="1" si="56"/>
        <v>0.30715456825000287</v>
      </c>
      <c r="BC40" s="2">
        <f t="shared" ca="1" si="18"/>
        <v>44598785.899137251</v>
      </c>
      <c r="BD40" s="2">
        <f t="shared" ca="1" si="57"/>
        <v>100601027.18922573</v>
      </c>
      <c r="BE40" s="2">
        <f t="shared" ca="1" si="19"/>
        <v>44598785.899137251</v>
      </c>
      <c r="BF40" s="2">
        <f t="shared" ca="1" si="20"/>
        <v>100123293.33967239</v>
      </c>
      <c r="BG40" s="2">
        <f t="shared" ca="1" si="21"/>
        <v>144722079.23880965</v>
      </c>
      <c r="BJ40">
        <v>37</v>
      </c>
      <c r="BK40" s="1">
        <f t="shared" ca="1" si="58"/>
        <v>0.72109208383441026</v>
      </c>
      <c r="BL40" s="1">
        <f t="shared" ca="1" si="59"/>
        <v>0.27890791616558974</v>
      </c>
      <c r="BM40" s="2">
        <f t="shared" ca="1" si="22"/>
        <v>52340787.658542641</v>
      </c>
      <c r="BN40" s="2">
        <f t="shared" ca="1" si="60"/>
        <v>135322540.0021449</v>
      </c>
      <c r="BO40" s="2">
        <f t="shared" ca="1" si="23"/>
        <v>52340787.658542641</v>
      </c>
      <c r="BP40" s="2">
        <f t="shared" ca="1" si="24"/>
        <v>60739143.915088892</v>
      </c>
      <c r="BQ40" s="2">
        <f t="shared" ca="1" si="25"/>
        <v>113079931.57363153</v>
      </c>
      <c r="BT40">
        <v>37</v>
      </c>
      <c r="BU40" s="1">
        <f t="shared" ca="1" si="61"/>
        <v>4.500811952694983E-2</v>
      </c>
      <c r="BV40" s="1">
        <f t="shared" ca="1" si="62"/>
        <v>0.95499188047305017</v>
      </c>
      <c r="BW40" s="2">
        <f t="shared" ca="1" si="26"/>
        <v>232577327.26639852</v>
      </c>
      <c r="BX40" s="2">
        <f t="shared" ca="1" si="63"/>
        <v>10961211.669861943</v>
      </c>
      <c r="BY40" s="2">
        <f t="shared" ca="1" si="27"/>
        <v>232577327.26639852</v>
      </c>
      <c r="BZ40" s="2">
        <f t="shared" ca="1" si="28"/>
        <v>68673428.311856359</v>
      </c>
      <c r="CA40" s="2">
        <f t="shared" ca="1" si="29"/>
        <v>301250755.57825488</v>
      </c>
      <c r="CD40">
        <v>37</v>
      </c>
      <c r="CE40" s="1">
        <f t="shared" ca="1" si="64"/>
        <v>0.81028902673756098</v>
      </c>
      <c r="CF40" s="1">
        <f t="shared" ca="1" si="65"/>
        <v>0.18971097326243902</v>
      </c>
      <c r="CG40" s="2">
        <f t="shared" ca="1" si="30"/>
        <v>60269716.324340492</v>
      </c>
      <c r="CH40" s="2">
        <f t="shared" ca="1" si="66"/>
        <v>257422588.38470569</v>
      </c>
      <c r="CI40" s="2">
        <f t="shared" ca="1" si="31"/>
        <v>60269716.324340492</v>
      </c>
      <c r="CJ40" s="2">
        <f t="shared" ca="1" si="32"/>
        <v>169681739.66301203</v>
      </c>
      <c r="CK40" s="2">
        <f t="shared" ca="1" si="33"/>
        <v>229951455.98735252</v>
      </c>
      <c r="CN40">
        <v>37</v>
      </c>
      <c r="CO40" s="1">
        <f t="shared" ca="1" si="67"/>
        <v>0.72930626522570863</v>
      </c>
      <c r="CP40" s="1">
        <f t="shared" ca="1" si="68"/>
        <v>0.27069373477429137</v>
      </c>
      <c r="CQ40" s="2">
        <f t="shared" ca="1" si="34"/>
        <v>112813664.70410003</v>
      </c>
      <c r="CR40" s="2">
        <f t="shared" ca="1" si="69"/>
        <v>303943911.15248865</v>
      </c>
      <c r="CS40" s="2">
        <f t="shared" ca="1" si="35"/>
        <v>112813664.70410003</v>
      </c>
      <c r="CT40" s="2">
        <f t="shared" ca="1" si="36"/>
        <v>35474665.418130636</v>
      </c>
      <c r="CU40" s="2">
        <f t="shared" ca="1" si="37"/>
        <v>148288330.12223065</v>
      </c>
    </row>
    <row r="41" spans="1:99" x14ac:dyDescent="0.25">
      <c r="A41">
        <v>38</v>
      </c>
      <c r="B41" s="1">
        <f t="shared" ca="1" si="38"/>
        <v>0.57683162496677565</v>
      </c>
      <c r="C41" s="1">
        <f t="shared" ca="1" si="39"/>
        <v>0.42316837503322435</v>
      </c>
      <c r="D41" s="2">
        <f t="shared" ca="1" si="0"/>
        <v>15863971.668380439</v>
      </c>
      <c r="E41" s="2">
        <f t="shared" ca="1" si="40"/>
        <v>21624585.143396683</v>
      </c>
      <c r="F41" s="2">
        <f t="shared" ca="1" si="41"/>
        <v>15863971.668380439</v>
      </c>
      <c r="G41" s="2">
        <f t="shared" ca="1" si="1"/>
        <v>7107087.5397862904</v>
      </c>
      <c r="H41" s="2">
        <f t="shared" ca="1" si="42"/>
        <v>22971059.20816673</v>
      </c>
      <c r="K41">
        <v>38</v>
      </c>
      <c r="L41" s="1">
        <f t="shared" ca="1" si="43"/>
        <v>0.89442496819328821</v>
      </c>
      <c r="M41" s="1">
        <f t="shared" ca="1" si="44"/>
        <v>0.10557503180671179</v>
      </c>
      <c r="N41" s="2">
        <f t="shared" ca="1" si="2"/>
        <v>5368838.1439721379</v>
      </c>
      <c r="O41" s="2">
        <f t="shared" ca="1" si="45"/>
        <v>45484455.97391627</v>
      </c>
      <c r="P41" s="2">
        <f t="shared" ca="1" si="3"/>
        <v>5368838.1439721379</v>
      </c>
      <c r="Q41" s="2">
        <f t="shared" ca="1" si="4"/>
        <v>19905470.750818666</v>
      </c>
      <c r="R41" s="2">
        <f t="shared" ca="1" si="5"/>
        <v>25274308.894790806</v>
      </c>
      <c r="V41">
        <v>38</v>
      </c>
      <c r="W41" s="1">
        <f t="shared" ca="1" si="46"/>
        <v>0.55760372634033095</v>
      </c>
      <c r="X41" s="1">
        <f t="shared" ca="1" si="47"/>
        <v>0.44239627365966905</v>
      </c>
      <c r="Y41" s="2">
        <f t="shared" ca="1" si="6"/>
        <v>29671658.593384545</v>
      </c>
      <c r="Z41" s="2">
        <f t="shared" ca="1" si="48"/>
        <v>37398659.038202584</v>
      </c>
      <c r="AA41" s="2">
        <f t="shared" ca="1" si="7"/>
        <v>29671658.593384545</v>
      </c>
      <c r="AB41" s="2">
        <f t="shared" ca="1" si="8"/>
        <v>21954699.365546964</v>
      </c>
      <c r="AC41" s="2">
        <f t="shared" ca="1" si="9"/>
        <v>51626357.958931506</v>
      </c>
      <c r="AF41">
        <v>38</v>
      </c>
      <c r="AG41" s="1">
        <f t="shared" ca="1" si="49"/>
        <v>0.39473396314347098</v>
      </c>
      <c r="AH41" s="1">
        <f t="shared" ca="1" si="50"/>
        <v>0.60526603685652902</v>
      </c>
      <c r="AI41" s="2">
        <f t="shared" ca="1" si="10"/>
        <v>52763866.722888954</v>
      </c>
      <c r="AJ41" s="2">
        <f t="shared" ca="1" si="51"/>
        <v>34410802.777683057</v>
      </c>
      <c r="AK41" s="2">
        <f t="shared" ca="1" si="11"/>
        <v>52763866.722888954</v>
      </c>
      <c r="AL41" s="2">
        <f t="shared" ca="1" si="12"/>
        <v>76971007.998978153</v>
      </c>
      <c r="AM41" s="2">
        <f t="shared" ca="1" si="13"/>
        <v>129734874.72186711</v>
      </c>
      <c r="AP41">
        <v>38</v>
      </c>
      <c r="AQ41" s="1">
        <f t="shared" ca="1" si="52"/>
        <v>0.98167046650282241</v>
      </c>
      <c r="AR41" s="1">
        <f t="shared" ca="1" si="53"/>
        <v>1.8329533497177586E-2</v>
      </c>
      <c r="AS41" s="2">
        <f t="shared" ca="1" si="14"/>
        <v>2063483.7020766444</v>
      </c>
      <c r="AT41" s="2">
        <f t="shared" ca="1" si="54"/>
        <v>110513505.90839998</v>
      </c>
      <c r="AU41" s="2">
        <f t="shared" ca="1" si="15"/>
        <v>2063483.7020766444</v>
      </c>
      <c r="AV41" s="2">
        <f t="shared" ca="1" si="16"/>
        <v>98560294.08475402</v>
      </c>
      <c r="AW41" s="2">
        <f t="shared" ca="1" si="17"/>
        <v>100623777.78683066</v>
      </c>
      <c r="AZ41">
        <v>38</v>
      </c>
      <c r="BA41" s="1">
        <f t="shared" ca="1" si="55"/>
        <v>0.47420309135432148</v>
      </c>
      <c r="BB41" s="1">
        <f t="shared" ca="1" si="56"/>
        <v>0.52579690864567852</v>
      </c>
      <c r="BC41" s="2">
        <f t="shared" ca="1" si="18"/>
        <v>76345612.857791588</v>
      </c>
      <c r="BD41" s="2">
        <f t="shared" ca="1" si="57"/>
        <v>68854200.230571404</v>
      </c>
      <c r="BE41" s="2">
        <f t="shared" ca="1" si="19"/>
        <v>76345612.857791588</v>
      </c>
      <c r="BF41" s="2">
        <f t="shared" ca="1" si="20"/>
        <v>29565341.857288048</v>
      </c>
      <c r="BG41" s="2">
        <f t="shared" ca="1" si="21"/>
        <v>105910954.71507964</v>
      </c>
      <c r="BJ41">
        <v>38</v>
      </c>
      <c r="BK41" s="1">
        <f t="shared" ca="1" si="58"/>
        <v>0.7024876063742107</v>
      </c>
      <c r="BL41" s="1">
        <f t="shared" ca="1" si="59"/>
        <v>0.2975123936257893</v>
      </c>
      <c r="BM41" s="2">
        <f t="shared" ca="1" si="22"/>
        <v>55832165.808111943</v>
      </c>
      <c r="BN41" s="2">
        <f t="shared" ca="1" si="60"/>
        <v>131831161.8525756</v>
      </c>
      <c r="BO41" s="2">
        <f t="shared" ca="1" si="23"/>
        <v>55832165.808111943</v>
      </c>
      <c r="BP41" s="2">
        <f t="shared" ca="1" si="24"/>
        <v>61323784.674210057</v>
      </c>
      <c r="BQ41" s="2">
        <f t="shared" ca="1" si="25"/>
        <v>117155950.48232201</v>
      </c>
      <c r="BT41">
        <v>38</v>
      </c>
      <c r="BU41" s="1">
        <f t="shared" ca="1" si="61"/>
        <v>0.66921225684690844</v>
      </c>
      <c r="BV41" s="1">
        <f t="shared" ca="1" si="62"/>
        <v>0.33078774315309156</v>
      </c>
      <c r="BW41" s="2">
        <f t="shared" ca="1" si="26"/>
        <v>80559563.665526912</v>
      </c>
      <c r="BX41" s="2">
        <f t="shared" ca="1" si="63"/>
        <v>162978975.27073354</v>
      </c>
      <c r="BY41" s="2">
        <f t="shared" ca="1" si="27"/>
        <v>80559563.665526912</v>
      </c>
      <c r="BZ41" s="2">
        <f t="shared" ca="1" si="28"/>
        <v>236947438.89159158</v>
      </c>
      <c r="CA41" s="2">
        <f t="shared" ca="1" si="29"/>
        <v>317507002.55711848</v>
      </c>
      <c r="CD41">
        <v>38</v>
      </c>
      <c r="CE41" s="1">
        <f t="shared" ca="1" si="64"/>
        <v>0.65214511171963596</v>
      </c>
      <c r="CF41" s="1">
        <f t="shared" ca="1" si="65"/>
        <v>0.34785488828036404</v>
      </c>
      <c r="CG41" s="2">
        <f t="shared" ca="1" si="30"/>
        <v>110510821.16209663</v>
      </c>
      <c r="CH41" s="2">
        <f t="shared" ca="1" si="66"/>
        <v>207181483.54694957</v>
      </c>
      <c r="CI41" s="2">
        <f t="shared" ca="1" si="31"/>
        <v>110510821.16209663</v>
      </c>
      <c r="CJ41" s="2">
        <f t="shared" ca="1" si="32"/>
        <v>276480107.48090857</v>
      </c>
      <c r="CK41" s="2">
        <f t="shared" ca="1" si="33"/>
        <v>386990928.64300519</v>
      </c>
      <c r="CN41">
        <v>38</v>
      </c>
      <c r="CO41" s="1">
        <f t="shared" ca="1" si="67"/>
        <v>5.7529168858800883E-2</v>
      </c>
      <c r="CP41" s="1">
        <f t="shared" ca="1" si="68"/>
        <v>0.94247083114119912</v>
      </c>
      <c r="CQ41" s="2">
        <f t="shared" ca="1" si="34"/>
        <v>392781858.90195048</v>
      </c>
      <c r="CR41" s="2">
        <f t="shared" ca="1" si="69"/>
        <v>23975716.954638183</v>
      </c>
      <c r="CS41" s="2">
        <f t="shared" ca="1" si="35"/>
        <v>392781858.90195048</v>
      </c>
      <c r="CT41" s="2">
        <f t="shared" ca="1" si="36"/>
        <v>282100021.41684091</v>
      </c>
      <c r="CU41" s="2">
        <f t="shared" ca="1" si="37"/>
        <v>674881880.31879139</v>
      </c>
    </row>
    <row r="42" spans="1:99" x14ac:dyDescent="0.25">
      <c r="A42">
        <v>39</v>
      </c>
      <c r="B42" s="1">
        <f t="shared" ca="1" si="38"/>
        <v>0.2229278606084415</v>
      </c>
      <c r="C42" s="1">
        <f t="shared" ca="1" si="39"/>
        <v>0.7770721393915585</v>
      </c>
      <c r="D42" s="2">
        <f t="shared" ca="1" si="0"/>
        <v>29131313.044429634</v>
      </c>
      <c r="E42" s="2">
        <f t="shared" ca="1" si="40"/>
        <v>8357243.7673474886</v>
      </c>
      <c r="F42" s="2">
        <f t="shared" ca="1" si="41"/>
        <v>29131313.044429634</v>
      </c>
      <c r="G42" s="2">
        <f t="shared" ca="1" si="1"/>
        <v>23384152.688204233</v>
      </c>
      <c r="H42" s="2">
        <f t="shared" ca="1" si="42"/>
        <v>52515465.732633866</v>
      </c>
      <c r="K42">
        <v>39</v>
      </c>
      <c r="L42" s="1">
        <f t="shared" ca="1" si="43"/>
        <v>0.70508675029686396</v>
      </c>
      <c r="M42" s="1">
        <f t="shared" ca="1" si="44"/>
        <v>0.29491324970313604</v>
      </c>
      <c r="N42" s="2">
        <f t="shared" ca="1" si="2"/>
        <v>14997310.226415843</v>
      </c>
      <c r="O42" s="2">
        <f t="shared" ca="1" si="45"/>
        <v>35855983.891472563</v>
      </c>
      <c r="P42" s="2">
        <f t="shared" ca="1" si="3"/>
        <v>14997310.226415843</v>
      </c>
      <c r="Q42" s="2">
        <f t="shared" ca="1" si="4"/>
        <v>32759447.241244975</v>
      </c>
      <c r="R42" s="2">
        <f t="shared" ca="1" si="5"/>
        <v>47756757.467660815</v>
      </c>
      <c r="V42">
        <v>39</v>
      </c>
      <c r="W42" s="1">
        <f t="shared" ca="1" si="46"/>
        <v>5.1823083125979164E-2</v>
      </c>
      <c r="X42" s="1">
        <f t="shared" ca="1" si="47"/>
        <v>0.94817691687402084</v>
      </c>
      <c r="Y42" s="2">
        <f t="shared" ca="1" si="6"/>
        <v>63594526.985679559</v>
      </c>
      <c r="Z42" s="2">
        <f t="shared" ca="1" si="48"/>
        <v>3475790.645907566</v>
      </c>
      <c r="AA42" s="2">
        <f t="shared" ca="1" si="7"/>
        <v>63594526.985679559</v>
      </c>
      <c r="AB42" s="2">
        <f t="shared" ca="1" si="8"/>
        <v>63416775.585000642</v>
      </c>
      <c r="AC42" s="2">
        <f t="shared" ca="1" si="9"/>
        <v>127011302.5706802</v>
      </c>
      <c r="AF42">
        <v>39</v>
      </c>
      <c r="AG42" s="1">
        <f t="shared" ca="1" si="49"/>
        <v>0.61102090894766903</v>
      </c>
      <c r="AH42" s="1">
        <f t="shared" ca="1" si="50"/>
        <v>0.38897909105233097</v>
      </c>
      <c r="AI42" s="2">
        <f t="shared" ca="1" si="10"/>
        <v>33909123.705119863</v>
      </c>
      <c r="AJ42" s="2">
        <f t="shared" ca="1" si="51"/>
        <v>53265545.795452148</v>
      </c>
      <c r="AK42" s="2">
        <f t="shared" ca="1" si="11"/>
        <v>33909123.705119863</v>
      </c>
      <c r="AL42" s="2">
        <f t="shared" ca="1" si="12"/>
        <v>59831045.981558144</v>
      </c>
      <c r="AM42" s="2">
        <f t="shared" ca="1" si="13"/>
        <v>93740169.686678007</v>
      </c>
      <c r="AP42">
        <v>39</v>
      </c>
      <c r="AQ42" s="1">
        <f t="shared" ca="1" si="52"/>
        <v>0.33388006074981247</v>
      </c>
      <c r="AR42" s="1">
        <f t="shared" ca="1" si="53"/>
        <v>0.66611993925018753</v>
      </c>
      <c r="AS42" s="2">
        <f t="shared" ca="1" si="14"/>
        <v>74989777.480299681</v>
      </c>
      <c r="AT42" s="2">
        <f t="shared" ca="1" si="54"/>
        <v>37587212.130176947</v>
      </c>
      <c r="AU42" s="2">
        <f t="shared" ca="1" si="15"/>
        <v>74989777.480299681</v>
      </c>
      <c r="AV42" s="2">
        <f t="shared" ca="1" si="16"/>
        <v>68969361.829728693</v>
      </c>
      <c r="AW42" s="2">
        <f t="shared" ca="1" si="17"/>
        <v>143959139.31002837</v>
      </c>
      <c r="AZ42">
        <v>39</v>
      </c>
      <c r="BA42" s="1">
        <f t="shared" ca="1" si="55"/>
        <v>0.42916117122296948</v>
      </c>
      <c r="BB42" s="1">
        <f t="shared" ca="1" si="56"/>
        <v>0.57083882877703052</v>
      </c>
      <c r="BC42" s="2">
        <f t="shared" ca="1" si="18"/>
        <v>82885691.242004871</v>
      </c>
      <c r="BD42" s="2">
        <f t="shared" ca="1" si="57"/>
        <v>62314121.84635812</v>
      </c>
      <c r="BE42" s="2">
        <f t="shared" ca="1" si="19"/>
        <v>82885691.242004871</v>
      </c>
      <c r="BF42" s="2">
        <f t="shared" ca="1" si="20"/>
        <v>41537849.658440053</v>
      </c>
      <c r="BG42" s="2">
        <f t="shared" ca="1" si="21"/>
        <v>124423540.90044492</v>
      </c>
      <c r="BJ42">
        <v>39</v>
      </c>
      <c r="BK42" s="1">
        <f t="shared" ca="1" si="58"/>
        <v>4.3340570349205576E-2</v>
      </c>
      <c r="BL42" s="1">
        <f t="shared" ca="1" si="59"/>
        <v>0.95665942965079442</v>
      </c>
      <c r="BM42" s="2">
        <f t="shared" ca="1" si="22"/>
        <v>179529892.0062435</v>
      </c>
      <c r="BN42" s="2">
        <f t="shared" ca="1" si="60"/>
        <v>8133435.6544440389</v>
      </c>
      <c r="BO42" s="2">
        <f t="shared" ca="1" si="23"/>
        <v>179529892.0062435</v>
      </c>
      <c r="BP42" s="2">
        <f t="shared" ca="1" si="24"/>
        <v>80069386.132578149</v>
      </c>
      <c r="BQ42" s="2">
        <f t="shared" ca="1" si="25"/>
        <v>259599278.13882166</v>
      </c>
      <c r="BT42">
        <v>39</v>
      </c>
      <c r="BU42" s="1">
        <f t="shared" ca="1" si="61"/>
        <v>4.240782526821274E-2</v>
      </c>
      <c r="BV42" s="1">
        <f t="shared" ca="1" si="62"/>
        <v>0.95759217473178726</v>
      </c>
      <c r="BW42" s="2">
        <f t="shared" ca="1" si="26"/>
        <v>233210599.13097569</v>
      </c>
      <c r="BX42" s="2">
        <f t="shared" ca="1" si="63"/>
        <v>10327939.805284768</v>
      </c>
      <c r="BY42" s="2">
        <f t="shared" ca="1" si="27"/>
        <v>233210599.13097569</v>
      </c>
      <c r="BZ42" s="2">
        <f t="shared" ca="1" si="28"/>
        <v>55349602.856699437</v>
      </c>
      <c r="CA42" s="2">
        <f t="shared" ca="1" si="29"/>
        <v>288560201.98767513</v>
      </c>
      <c r="CD42">
        <v>39</v>
      </c>
      <c r="CE42" s="1">
        <f t="shared" ca="1" si="64"/>
        <v>0.33730254820846184</v>
      </c>
      <c r="CF42" s="1">
        <f t="shared" ca="1" si="65"/>
        <v>0.66269745179153816</v>
      </c>
      <c r="CG42" s="2">
        <f t="shared" ca="1" si="30"/>
        <v>210533880.78446579</v>
      </c>
      <c r="CH42" s="2">
        <f t="shared" ca="1" si="66"/>
        <v>107158423.9245804</v>
      </c>
      <c r="CI42" s="2">
        <f t="shared" ca="1" si="31"/>
        <v>210533880.78446579</v>
      </c>
      <c r="CJ42" s="2">
        <f t="shared" ca="1" si="32"/>
        <v>51365844.733533591</v>
      </c>
      <c r="CK42" s="2">
        <f t="shared" ca="1" si="33"/>
        <v>261899725.51799938</v>
      </c>
      <c r="CN42">
        <v>39</v>
      </c>
      <c r="CO42" s="1">
        <f t="shared" ca="1" si="67"/>
        <v>0.61627681303140658</v>
      </c>
      <c r="CP42" s="1">
        <f t="shared" ca="1" si="68"/>
        <v>0.38372318696859342</v>
      </c>
      <c r="CQ42" s="2">
        <f t="shared" ca="1" si="34"/>
        <v>159919545.20099553</v>
      </c>
      <c r="CR42" s="2">
        <f t="shared" ca="1" si="69"/>
        <v>256838030.65559313</v>
      </c>
      <c r="CS42" s="2">
        <f t="shared" ca="1" si="35"/>
        <v>159919545.20099553</v>
      </c>
      <c r="CT42" s="2">
        <f t="shared" ca="1" si="36"/>
        <v>352325241.97409719</v>
      </c>
      <c r="CU42" s="2">
        <f t="shared" ca="1" si="37"/>
        <v>512244787.1750927</v>
      </c>
    </row>
    <row r="43" spans="1:99" x14ac:dyDescent="0.25">
      <c r="A43">
        <v>40</v>
      </c>
      <c r="B43" s="1">
        <f t="shared" ca="1" si="38"/>
        <v>7.4529667887963891E-2</v>
      </c>
      <c r="C43" s="1">
        <f t="shared" ca="1" si="39"/>
        <v>0.92547033211203611</v>
      </c>
      <c r="D43" s="2">
        <f t="shared" ca="1" si="0"/>
        <v>34694547.122996308</v>
      </c>
      <c r="E43" s="2">
        <f t="shared" ca="1" si="40"/>
        <v>2794009.6887808144</v>
      </c>
      <c r="F43" s="2">
        <f t="shared" ca="1" si="41"/>
        <v>34694547.122996308</v>
      </c>
      <c r="G43" s="2">
        <f t="shared" ca="1" si="1"/>
        <v>2143503.8590730503</v>
      </c>
      <c r="H43" s="2">
        <f t="shared" ca="1" si="42"/>
        <v>36838050.982069358</v>
      </c>
      <c r="K43">
        <v>40</v>
      </c>
      <c r="L43" s="1">
        <f t="shared" ca="1" si="43"/>
        <v>0.91886661112196832</v>
      </c>
      <c r="M43" s="1">
        <f t="shared" ca="1" si="44"/>
        <v>8.1133388878031676E-2</v>
      </c>
      <c r="N43" s="2">
        <f t="shared" ca="1" si="2"/>
        <v>4125900.0873955609</v>
      </c>
      <c r="O43" s="2">
        <f t="shared" ca="1" si="45"/>
        <v>46727394.030492842</v>
      </c>
      <c r="P43" s="2">
        <f t="shared" ca="1" si="3"/>
        <v>4125900.0873955609</v>
      </c>
      <c r="Q43" s="2">
        <f t="shared" ca="1" si="4"/>
        <v>39360167.077740438</v>
      </c>
      <c r="R43" s="2">
        <f t="shared" ca="1" si="5"/>
        <v>43486067.165136002</v>
      </c>
      <c r="V43">
        <v>40</v>
      </c>
      <c r="W43" s="1">
        <f t="shared" ca="1" si="46"/>
        <v>0.94520780546544314</v>
      </c>
      <c r="X43" s="1">
        <f t="shared" ca="1" si="47"/>
        <v>5.479219453455686E-2</v>
      </c>
      <c r="Y43" s="2">
        <f t="shared" ca="1" si="6"/>
        <v>3674929.8911644407</v>
      </c>
      <c r="Z43" s="2">
        <f t="shared" ca="1" si="48"/>
        <v>63395387.740422681</v>
      </c>
      <c r="AA43" s="2">
        <f t="shared" ca="1" si="7"/>
        <v>3674929.8911644407</v>
      </c>
      <c r="AB43" s="2">
        <f t="shared" ca="1" si="8"/>
        <v>18637949.578062087</v>
      </c>
      <c r="AC43" s="2">
        <f t="shared" ca="1" si="9"/>
        <v>22312879.469226528</v>
      </c>
      <c r="AF43">
        <v>40</v>
      </c>
      <c r="AG43" s="1">
        <f t="shared" ca="1" si="49"/>
        <v>0.34261900481213814</v>
      </c>
      <c r="AH43" s="1">
        <f t="shared" ca="1" si="50"/>
        <v>0.65738099518786186</v>
      </c>
      <c r="AI43" s="2">
        <f t="shared" ca="1" si="10"/>
        <v>57306970.991458975</v>
      </c>
      <c r="AJ43" s="2">
        <f t="shared" ca="1" si="51"/>
        <v>29867698.509113036</v>
      </c>
      <c r="AK43" s="2">
        <f t="shared" ca="1" si="11"/>
        <v>57306970.991458975</v>
      </c>
      <c r="AL43" s="2">
        <f t="shared" ca="1" si="12"/>
        <v>1795553.448743239</v>
      </c>
      <c r="AM43" s="2">
        <f t="shared" ca="1" si="13"/>
        <v>59102524.440202214</v>
      </c>
      <c r="AP43">
        <v>40</v>
      </c>
      <c r="AQ43" s="1">
        <f t="shared" ca="1" si="52"/>
        <v>0.51127041259483497</v>
      </c>
      <c r="AR43" s="1">
        <f t="shared" ca="1" si="53"/>
        <v>0.48872958740516503</v>
      </c>
      <c r="AS43" s="2">
        <f t="shared" ca="1" si="14"/>
        <v>55019705.683643796</v>
      </c>
      <c r="AT43" s="2">
        <f t="shared" ca="1" si="54"/>
        <v>57557283.926832832</v>
      </c>
      <c r="AU43" s="2">
        <f t="shared" ca="1" si="15"/>
        <v>55019705.683643796</v>
      </c>
      <c r="AV43" s="2">
        <f t="shared" ca="1" si="16"/>
        <v>50287163.830177821</v>
      </c>
      <c r="AW43" s="2">
        <f t="shared" ca="1" si="17"/>
        <v>105306869.51382162</v>
      </c>
      <c r="AZ43">
        <v>40</v>
      </c>
      <c r="BA43" s="1">
        <f t="shared" ca="1" si="55"/>
        <v>0.82254355958240744</v>
      </c>
      <c r="BB43" s="1">
        <f t="shared" ca="1" si="56"/>
        <v>0.17745644041759256</v>
      </c>
      <c r="BC43" s="2">
        <f t="shared" ca="1" si="18"/>
        <v>25766641.979960665</v>
      </c>
      <c r="BD43" s="2">
        <f t="shared" ca="1" si="57"/>
        <v>119433171.10840233</v>
      </c>
      <c r="BE43" s="2">
        <f t="shared" ca="1" si="19"/>
        <v>25766641.979960665</v>
      </c>
      <c r="BF43" s="2">
        <f t="shared" ca="1" si="20"/>
        <v>35642381.43773365</v>
      </c>
      <c r="BG43" s="2">
        <f t="shared" ca="1" si="21"/>
        <v>61409023.417694315</v>
      </c>
      <c r="BJ43">
        <v>40</v>
      </c>
      <c r="BK43" s="1">
        <f t="shared" ca="1" si="58"/>
        <v>0.17759662484736394</v>
      </c>
      <c r="BL43" s="1">
        <f t="shared" ca="1" si="59"/>
        <v>0.82240337515263606</v>
      </c>
      <c r="BM43" s="2">
        <f t="shared" ca="1" si="22"/>
        <v>154334954.06052446</v>
      </c>
      <c r="BN43" s="2">
        <f t="shared" ca="1" si="60"/>
        <v>33328373.600163072</v>
      </c>
      <c r="BO43" s="2">
        <f t="shared" ca="1" si="23"/>
        <v>154334954.06052446</v>
      </c>
      <c r="BP43" s="2">
        <f t="shared" ca="1" si="24"/>
        <v>134547102.24690619</v>
      </c>
      <c r="BQ43" s="2">
        <f t="shared" ca="1" si="25"/>
        <v>288882056.30743062</v>
      </c>
      <c r="BT43">
        <v>40</v>
      </c>
      <c r="BU43" s="1">
        <f t="shared" ca="1" si="61"/>
        <v>0.29042937069367925</v>
      </c>
      <c r="BV43" s="1">
        <f t="shared" ca="1" si="62"/>
        <v>0.70957062930632075</v>
      </c>
      <c r="BW43" s="2">
        <f t="shared" ca="1" si="26"/>
        <v>172807794.33334422</v>
      </c>
      <c r="BX43" s="2">
        <f t="shared" ca="1" si="63"/>
        <v>70730744.602916241</v>
      </c>
      <c r="BY43" s="2">
        <f t="shared" ca="1" si="27"/>
        <v>172807794.33334422</v>
      </c>
      <c r="BZ43" s="2">
        <f t="shared" ca="1" si="28"/>
        <v>4045089.1886604428</v>
      </c>
      <c r="CA43" s="2">
        <f t="shared" ca="1" si="29"/>
        <v>176852883.52200466</v>
      </c>
      <c r="CD43">
        <v>40</v>
      </c>
      <c r="CE43" s="1">
        <f t="shared" ca="1" si="64"/>
        <v>0.19534710444768555</v>
      </c>
      <c r="CF43" s="1">
        <f t="shared" ca="1" si="65"/>
        <v>0.80465289555231445</v>
      </c>
      <c r="CG43" s="2">
        <f t="shared" ca="1" si="30"/>
        <v>255632032.87882221</v>
      </c>
      <c r="CH43" s="2">
        <f t="shared" ca="1" si="66"/>
        <v>62060271.830223978</v>
      </c>
      <c r="CI43" s="2">
        <f t="shared" ca="1" si="31"/>
        <v>255632032.87882221</v>
      </c>
      <c r="CJ43" s="2">
        <f t="shared" ca="1" si="32"/>
        <v>292285934.43011588</v>
      </c>
      <c r="CK43" s="2">
        <f t="shared" ca="1" si="33"/>
        <v>547917967.30893803</v>
      </c>
      <c r="CN43">
        <v>40</v>
      </c>
      <c r="CO43" s="1">
        <f t="shared" ca="1" si="67"/>
        <v>0.23523496987575832</v>
      </c>
      <c r="CP43" s="1">
        <f t="shared" ca="1" si="68"/>
        <v>0.76476503012424168</v>
      </c>
      <c r="CQ43" s="2">
        <f t="shared" ca="1" si="34"/>
        <v>318721620.05446994</v>
      </c>
      <c r="CR43" s="2">
        <f t="shared" ca="1" si="69"/>
        <v>98035955.802118719</v>
      </c>
      <c r="CS43" s="2">
        <f t="shared" ca="1" si="35"/>
        <v>318721620.05446994</v>
      </c>
      <c r="CT43" s="2">
        <f t="shared" ca="1" si="36"/>
        <v>316654739.69202292</v>
      </c>
      <c r="CU43" s="2">
        <f t="shared" ca="1" si="37"/>
        <v>635376359.74649286</v>
      </c>
    </row>
    <row r="44" spans="1:99" x14ac:dyDescent="0.25">
      <c r="A44">
        <v>41</v>
      </c>
      <c r="B44" s="1">
        <f t="shared" ca="1" si="38"/>
        <v>0.16465746692635541</v>
      </c>
      <c r="C44" s="1">
        <f t="shared" ca="1" si="39"/>
        <v>0.83534253307364459</v>
      </c>
      <c r="D44" s="2">
        <f t="shared" ca="1" si="0"/>
        <v>31315786.008425135</v>
      </c>
      <c r="E44" s="2">
        <f t="shared" ca="1" si="40"/>
        <v>6172770.8033519872</v>
      </c>
      <c r="F44" s="2">
        <f t="shared" ca="1" si="41"/>
        <v>31315786.008425135</v>
      </c>
      <c r="G44" s="2">
        <f t="shared" ca="1" si="1"/>
        <v>12499540.429171346</v>
      </c>
      <c r="H44" s="2">
        <f t="shared" ca="1" si="42"/>
        <v>43815326.437596485</v>
      </c>
      <c r="K44">
        <v>41</v>
      </c>
      <c r="L44" s="1">
        <f t="shared" ca="1" si="43"/>
        <v>0.22106090664588629</v>
      </c>
      <c r="M44" s="1">
        <f t="shared" ca="1" si="44"/>
        <v>0.77893909335411371</v>
      </c>
      <c r="N44" s="2">
        <f t="shared" ca="1" si="2"/>
        <v>39611618.814258076</v>
      </c>
      <c r="O44" s="2">
        <f t="shared" ca="1" si="45"/>
        <v>11241675.30363033</v>
      </c>
      <c r="P44" s="2">
        <f t="shared" ca="1" si="3"/>
        <v>39611618.814258076</v>
      </c>
      <c r="Q44" s="2">
        <f t="shared" ca="1" si="4"/>
        <v>36898627.03458301</v>
      </c>
      <c r="R44" s="2">
        <f t="shared" ca="1" si="5"/>
        <v>76510245.848841086</v>
      </c>
      <c r="V44">
        <v>41</v>
      </c>
      <c r="W44" s="1">
        <f t="shared" ca="1" si="46"/>
        <v>9.7553034959938945E-2</v>
      </c>
      <c r="X44" s="1">
        <f t="shared" ca="1" si="47"/>
        <v>0.90244696504006106</v>
      </c>
      <c r="Y44" s="2">
        <f t="shared" ca="1" si="6"/>
        <v>60527404.5908987</v>
      </c>
      <c r="Z44" s="2">
        <f t="shared" ca="1" si="48"/>
        <v>6542913.0406884253</v>
      </c>
      <c r="AA44" s="2">
        <f t="shared" ca="1" si="7"/>
        <v>60527404.5908987</v>
      </c>
      <c r="AB44" s="2">
        <f t="shared" ca="1" si="8"/>
        <v>17596565.414830945</v>
      </c>
      <c r="AC44" s="2">
        <f t="shared" ca="1" si="9"/>
        <v>78123970.005729645</v>
      </c>
      <c r="AF44">
        <v>41</v>
      </c>
      <c r="AG44" s="1">
        <f t="shared" ca="1" si="49"/>
        <v>0.97507847745522125</v>
      </c>
      <c r="AH44" s="1">
        <f t="shared" ca="1" si="50"/>
        <v>2.4921522544778751E-2</v>
      </c>
      <c r="AI44" s="2">
        <f t="shared" ca="1" si="10"/>
        <v>2172525.4912921418</v>
      </c>
      <c r="AJ44" s="2">
        <f t="shared" ca="1" si="51"/>
        <v>85002144.009279862</v>
      </c>
      <c r="AK44" s="2">
        <f t="shared" ca="1" si="11"/>
        <v>2172525.4912921418</v>
      </c>
      <c r="AL44" s="2">
        <f t="shared" ca="1" si="12"/>
        <v>33516329.482628793</v>
      </c>
      <c r="AM44" s="2">
        <f t="shared" ca="1" si="13"/>
        <v>35688854.973920934</v>
      </c>
      <c r="AP44">
        <v>41</v>
      </c>
      <c r="AQ44" s="1">
        <f t="shared" ca="1" si="52"/>
        <v>0.47364918952738777</v>
      </c>
      <c r="AR44" s="1">
        <f t="shared" ca="1" si="53"/>
        <v>0.52635081047261223</v>
      </c>
      <c r="AS44" s="2">
        <f t="shared" ca="1" si="14"/>
        <v>59254989.722041219</v>
      </c>
      <c r="AT44" s="2">
        <f t="shared" ca="1" si="54"/>
        <v>53321999.888435408</v>
      </c>
      <c r="AU44" s="2">
        <f t="shared" ca="1" si="15"/>
        <v>59254989.722041219</v>
      </c>
      <c r="AV44" s="2">
        <f t="shared" ca="1" si="16"/>
        <v>10526430.768954203</v>
      </c>
      <c r="AW44" s="2">
        <f t="shared" ca="1" si="17"/>
        <v>69781420.490995422</v>
      </c>
      <c r="AZ44">
        <v>41</v>
      </c>
      <c r="BA44" s="1">
        <f t="shared" ca="1" si="55"/>
        <v>0.14255389551420883</v>
      </c>
      <c r="BB44" s="1">
        <f t="shared" ca="1" si="56"/>
        <v>0.85744610448579117</v>
      </c>
      <c r="BC44" s="2">
        <f t="shared" ca="1" si="18"/>
        <v>124501014.10468185</v>
      </c>
      <c r="BD44" s="2">
        <f t="shared" ca="1" si="57"/>
        <v>20698798.983681142</v>
      </c>
      <c r="BE44" s="2">
        <f t="shared" ca="1" si="19"/>
        <v>124501014.10468185</v>
      </c>
      <c r="BF44" s="2">
        <f t="shared" ca="1" si="20"/>
        <v>83131025.299119532</v>
      </c>
      <c r="BG44" s="2">
        <f t="shared" ca="1" si="21"/>
        <v>207632039.40380138</v>
      </c>
      <c r="BJ44">
        <v>41</v>
      </c>
      <c r="BK44" s="1">
        <f t="shared" ca="1" si="58"/>
        <v>0.16878228523238714</v>
      </c>
      <c r="BL44" s="1">
        <f t="shared" ca="1" si="59"/>
        <v>0.83121771476761286</v>
      </c>
      <c r="BM44" s="2">
        <f t="shared" ca="1" si="22"/>
        <v>155989082.36380243</v>
      </c>
      <c r="BN44" s="2">
        <f t="shared" ca="1" si="60"/>
        <v>31674245.296885103</v>
      </c>
      <c r="BO44" s="2">
        <f t="shared" ca="1" si="23"/>
        <v>155989082.36380243</v>
      </c>
      <c r="BP44" s="2">
        <f t="shared" ca="1" si="24"/>
        <v>12997007.652518809</v>
      </c>
      <c r="BQ44" s="2">
        <f t="shared" ca="1" si="25"/>
        <v>168986090.01632124</v>
      </c>
      <c r="BT44">
        <v>41</v>
      </c>
      <c r="BU44" s="1">
        <f t="shared" ca="1" si="61"/>
        <v>0.77820629874229985</v>
      </c>
      <c r="BV44" s="1">
        <f t="shared" ca="1" si="62"/>
        <v>0.22179370125770015</v>
      </c>
      <c r="BW44" s="2">
        <f t="shared" ca="1" si="26"/>
        <v>54015313.949565731</v>
      </c>
      <c r="BX44" s="2">
        <f t="shared" ca="1" si="63"/>
        <v>189523224.98669472</v>
      </c>
      <c r="BY44" s="2">
        <f t="shared" ca="1" si="27"/>
        <v>54015313.949565731</v>
      </c>
      <c r="BZ44" s="2">
        <f t="shared" ca="1" si="28"/>
        <v>106823099.11522147</v>
      </c>
      <c r="CA44" s="2">
        <f t="shared" ca="1" si="29"/>
        <v>160838413.06478721</v>
      </c>
      <c r="CD44">
        <v>41</v>
      </c>
      <c r="CE44" s="1">
        <f t="shared" ca="1" si="64"/>
        <v>0.94504801101338332</v>
      </c>
      <c r="CF44" s="1">
        <f t="shared" ca="1" si="65"/>
        <v>5.4951988986616684E-2</v>
      </c>
      <c r="CG44" s="2">
        <f t="shared" ca="1" si="30"/>
        <v>17457824.029504377</v>
      </c>
      <c r="CH44" s="2">
        <f t="shared" ca="1" si="66"/>
        <v>300234480.67954183</v>
      </c>
      <c r="CI44" s="2">
        <f t="shared" ca="1" si="31"/>
        <v>17457824.029504377</v>
      </c>
      <c r="CJ44" s="2">
        <f t="shared" ca="1" si="32"/>
        <v>28045222.222924709</v>
      </c>
      <c r="CK44" s="2">
        <f t="shared" ca="1" si="33"/>
        <v>45503046.252429083</v>
      </c>
      <c r="CN44">
        <v>41</v>
      </c>
      <c r="CO44" s="1">
        <f t="shared" ca="1" si="67"/>
        <v>0.69479496950870212</v>
      </c>
      <c r="CP44" s="1">
        <f t="shared" ca="1" si="68"/>
        <v>0.30520503049129788</v>
      </c>
      <c r="CQ44" s="2">
        <f t="shared" ca="1" si="34"/>
        <v>127196508.64678954</v>
      </c>
      <c r="CR44" s="2">
        <f t="shared" ca="1" si="69"/>
        <v>289561067.20979911</v>
      </c>
      <c r="CS44" s="2">
        <f t="shared" ca="1" si="35"/>
        <v>127196508.64678954</v>
      </c>
      <c r="CT44" s="2">
        <f t="shared" ca="1" si="36"/>
        <v>326527739.34271598</v>
      </c>
      <c r="CU44" s="2">
        <f t="shared" ca="1" si="37"/>
        <v>453724247.98950553</v>
      </c>
    </row>
    <row r="45" spans="1:99" x14ac:dyDescent="0.25">
      <c r="A45">
        <v>42</v>
      </c>
      <c r="B45" s="1">
        <f t="shared" ca="1" si="38"/>
        <v>0.61128581682612804</v>
      </c>
      <c r="C45" s="1">
        <f t="shared" ca="1" si="39"/>
        <v>0.38871418317387196</v>
      </c>
      <c r="D45" s="2">
        <f t="shared" ca="1" si="0"/>
        <v>14572333.739457238</v>
      </c>
      <c r="E45" s="2">
        <f t="shared" ca="1" si="40"/>
        <v>22916223.072319884</v>
      </c>
      <c r="F45" s="2">
        <f t="shared" ca="1" si="41"/>
        <v>14572333.739457238</v>
      </c>
      <c r="G45" s="2">
        <f t="shared" ca="1" si="1"/>
        <v>16299893.734801915</v>
      </c>
      <c r="H45" s="2">
        <f t="shared" ca="1" si="42"/>
        <v>30872227.474259153</v>
      </c>
      <c r="K45">
        <v>42</v>
      </c>
      <c r="L45" s="1">
        <f t="shared" ca="1" si="43"/>
        <v>0.20114187964010599</v>
      </c>
      <c r="M45" s="1">
        <f t="shared" ca="1" si="44"/>
        <v>0.79885812035989401</v>
      </c>
      <c r="N45" s="2">
        <f t="shared" ca="1" si="2"/>
        <v>40624566.953125186</v>
      </c>
      <c r="O45" s="2">
        <f t="shared" ca="1" si="45"/>
        <v>10228727.16476322</v>
      </c>
      <c r="P45" s="2">
        <f t="shared" ca="1" si="3"/>
        <v>40624566.953125186</v>
      </c>
      <c r="Q45" s="2">
        <f t="shared" ca="1" si="4"/>
        <v>15344911.039617263</v>
      </c>
      <c r="R45" s="2">
        <f t="shared" ca="1" si="5"/>
        <v>55969477.992742449</v>
      </c>
      <c r="V45">
        <v>42</v>
      </c>
      <c r="W45" s="1">
        <f t="shared" ca="1" si="46"/>
        <v>0.95993541077706657</v>
      </c>
      <c r="X45" s="1">
        <f t="shared" ca="1" si="47"/>
        <v>4.0064589222933433E-2</v>
      </c>
      <c r="Y45" s="2">
        <f t="shared" ca="1" si="6"/>
        <v>2687144.7249612077</v>
      </c>
      <c r="Z45" s="2">
        <f t="shared" ca="1" si="48"/>
        <v>64383172.906625919</v>
      </c>
      <c r="AA45" s="2">
        <f t="shared" ca="1" si="7"/>
        <v>2687144.7249612077</v>
      </c>
      <c r="AB45" s="2">
        <f t="shared" ca="1" si="8"/>
        <v>4210834.94424472</v>
      </c>
      <c r="AC45" s="2">
        <f t="shared" ca="1" si="9"/>
        <v>6897979.6692059282</v>
      </c>
      <c r="AF45">
        <v>42</v>
      </c>
      <c r="AG45" s="1">
        <f t="shared" ca="1" si="49"/>
        <v>0.11960563724018647</v>
      </c>
      <c r="AH45" s="1">
        <f t="shared" ca="1" si="50"/>
        <v>0.88039436275981353</v>
      </c>
      <c r="AI45" s="2">
        <f t="shared" ca="1" si="10"/>
        <v>76748087.603753448</v>
      </c>
      <c r="AJ45" s="2">
        <f t="shared" ca="1" si="51"/>
        <v>10426581.896818563</v>
      </c>
      <c r="AK45" s="2">
        <f t="shared" ca="1" si="11"/>
        <v>76748087.603753448</v>
      </c>
      <c r="AL45" s="2">
        <f t="shared" ca="1" si="12"/>
        <v>4499266.1022753417</v>
      </c>
      <c r="AM45" s="2">
        <f t="shared" ca="1" si="13"/>
        <v>81247353.706028789</v>
      </c>
      <c r="AP45">
        <v>42</v>
      </c>
      <c r="AQ45" s="1">
        <f t="shared" ca="1" si="52"/>
        <v>0.9459769424871648</v>
      </c>
      <c r="AR45" s="1">
        <f t="shared" ca="1" si="53"/>
        <v>5.4023057512835204E-2</v>
      </c>
      <c r="AS45" s="2">
        <f t="shared" ca="1" si="14"/>
        <v>6081753.1843486298</v>
      </c>
      <c r="AT45" s="2">
        <f t="shared" ca="1" si="54"/>
        <v>106495236.426128</v>
      </c>
      <c r="AU45" s="2">
        <f t="shared" ca="1" si="15"/>
        <v>6081753.1843486298</v>
      </c>
      <c r="AV45" s="2">
        <f t="shared" ca="1" si="16"/>
        <v>106697690.03198607</v>
      </c>
      <c r="AW45" s="2">
        <f t="shared" ca="1" si="17"/>
        <v>112779443.2163347</v>
      </c>
      <c r="AZ45">
        <v>42</v>
      </c>
      <c r="BA45" s="1">
        <f t="shared" ca="1" si="55"/>
        <v>0.15069282152424146</v>
      </c>
      <c r="BB45" s="1">
        <f t="shared" ca="1" si="56"/>
        <v>0.84930717847575854</v>
      </c>
      <c r="BC45" s="2">
        <f t="shared" ca="1" si="18"/>
        <v>123319243.56928509</v>
      </c>
      <c r="BD45" s="2">
        <f t="shared" ca="1" si="57"/>
        <v>21880569.519077897</v>
      </c>
      <c r="BE45" s="2">
        <f t="shared" ca="1" si="19"/>
        <v>123319243.56928509</v>
      </c>
      <c r="BF45" s="2">
        <f t="shared" ca="1" si="20"/>
        <v>55556297.872533962</v>
      </c>
      <c r="BG45" s="2">
        <f t="shared" ca="1" si="21"/>
        <v>178875541.44181907</v>
      </c>
      <c r="BJ45">
        <v>42</v>
      </c>
      <c r="BK45" s="1">
        <f t="shared" ca="1" si="58"/>
        <v>0.71516063135133889</v>
      </c>
      <c r="BL45" s="1">
        <f t="shared" ca="1" si="59"/>
        <v>0.28483936864866111</v>
      </c>
      <c r="BM45" s="2">
        <f t="shared" ca="1" si="22"/>
        <v>53453903.76937706</v>
      </c>
      <c r="BN45" s="2">
        <f t="shared" ca="1" si="60"/>
        <v>134209423.89131048</v>
      </c>
      <c r="BO45" s="2">
        <f t="shared" ca="1" si="23"/>
        <v>53453903.76937706</v>
      </c>
      <c r="BP45" s="2">
        <f t="shared" ca="1" si="24"/>
        <v>44533477.381343991</v>
      </c>
      <c r="BQ45" s="2">
        <f t="shared" ca="1" si="25"/>
        <v>97987381.150721043</v>
      </c>
      <c r="BT45">
        <v>42</v>
      </c>
      <c r="BU45" s="1">
        <f t="shared" ca="1" si="61"/>
        <v>0.32708732084736913</v>
      </c>
      <c r="BV45" s="1">
        <f t="shared" ca="1" si="62"/>
        <v>0.67291267915263087</v>
      </c>
      <c r="BW45" s="2">
        <f t="shared" ca="1" si="26"/>
        <v>163880170.71251634</v>
      </c>
      <c r="BX45" s="2">
        <f t="shared" ca="1" si="63"/>
        <v>79658368.223744124</v>
      </c>
      <c r="BY45" s="2">
        <f t="shared" ca="1" si="27"/>
        <v>163880170.71251634</v>
      </c>
      <c r="BZ45" s="2">
        <f t="shared" ca="1" si="28"/>
        <v>121946106.70486692</v>
      </c>
      <c r="CA45" s="2">
        <f t="shared" ca="1" si="29"/>
        <v>285826277.41738325</v>
      </c>
      <c r="CD45">
        <v>42</v>
      </c>
      <c r="CE45" s="1">
        <f t="shared" ca="1" si="64"/>
        <v>0.38486892894800429</v>
      </c>
      <c r="CF45" s="1">
        <f t="shared" ca="1" si="65"/>
        <v>0.61513107105199571</v>
      </c>
      <c r="CG45" s="2">
        <f t="shared" ca="1" si="30"/>
        <v>195422407.66065255</v>
      </c>
      <c r="CH45" s="2">
        <f t="shared" ca="1" si="66"/>
        <v>122269897.04839364</v>
      </c>
      <c r="CI45" s="2">
        <f t="shared" ca="1" si="31"/>
        <v>195422407.66065255</v>
      </c>
      <c r="CJ45" s="2">
        <f t="shared" ca="1" si="32"/>
        <v>317065714.60715896</v>
      </c>
      <c r="CK45" s="2">
        <f t="shared" ca="1" si="33"/>
        <v>512488122.26781154</v>
      </c>
      <c r="CN45">
        <v>42</v>
      </c>
      <c r="CO45" s="1">
        <f t="shared" ca="1" si="67"/>
        <v>3.5508181469871003E-3</v>
      </c>
      <c r="CP45" s="1">
        <f t="shared" ca="1" si="68"/>
        <v>0.9964491818530129</v>
      </c>
      <c r="CQ45" s="2">
        <f t="shared" ca="1" si="34"/>
        <v>415277745.49334276</v>
      </c>
      <c r="CR45" s="2">
        <f t="shared" ca="1" si="69"/>
        <v>1479830.3632459044</v>
      </c>
      <c r="CS45" s="2">
        <f t="shared" ca="1" si="35"/>
        <v>415277745.49334276</v>
      </c>
      <c r="CT45" s="2">
        <f t="shared" ca="1" si="36"/>
        <v>310115478.46627128</v>
      </c>
      <c r="CU45" s="2">
        <f t="shared" ca="1" si="37"/>
        <v>725393223.95961404</v>
      </c>
    </row>
    <row r="46" spans="1:99" x14ac:dyDescent="0.25">
      <c r="A46">
        <v>43</v>
      </c>
      <c r="B46" s="1">
        <f t="shared" ca="1" si="38"/>
        <v>0.21826134289739763</v>
      </c>
      <c r="C46" s="1">
        <f t="shared" ca="1" si="39"/>
        <v>0.78173865710260237</v>
      </c>
      <c r="D46" s="2">
        <f t="shared" ca="1" si="0"/>
        <v>29306254.058753263</v>
      </c>
      <c r="E46" s="2">
        <f t="shared" ca="1" si="40"/>
        <v>8182302.7530238591</v>
      </c>
      <c r="F46" s="2">
        <f t="shared" ca="1" si="41"/>
        <v>29306254.058753263</v>
      </c>
      <c r="G46" s="2">
        <f t="shared" ca="1" si="1"/>
        <v>3055439.8459377959</v>
      </c>
      <c r="H46" s="2">
        <f t="shared" ca="1" si="42"/>
        <v>32361693.904691059</v>
      </c>
      <c r="K46">
        <v>43</v>
      </c>
      <c r="L46" s="1">
        <f t="shared" ca="1" si="43"/>
        <v>0.62652099516059345</v>
      </c>
      <c r="M46" s="1">
        <f t="shared" ca="1" si="44"/>
        <v>0.37347900483940655</v>
      </c>
      <c r="N46" s="2">
        <f t="shared" ca="1" si="2"/>
        <v>18992637.679954607</v>
      </c>
      <c r="O46" s="2">
        <f t="shared" ca="1" si="45"/>
        <v>31860656.437933799</v>
      </c>
      <c r="P46" s="2">
        <f t="shared" ca="1" si="3"/>
        <v>18992637.679954607</v>
      </c>
      <c r="Q46" s="2">
        <f t="shared" ca="1" si="4"/>
        <v>20312764.951884646</v>
      </c>
      <c r="R46" s="2">
        <f t="shared" ca="1" si="5"/>
        <v>39305402.631839253</v>
      </c>
      <c r="V46">
        <v>43</v>
      </c>
      <c r="W46" s="1">
        <f t="shared" ca="1" si="46"/>
        <v>0.23682697569714406</v>
      </c>
      <c r="X46" s="1">
        <f t="shared" ca="1" si="47"/>
        <v>0.76317302430285594</v>
      </c>
      <c r="Y46" s="2">
        <f t="shared" ca="1" si="6"/>
        <v>51186257.147851512</v>
      </c>
      <c r="Z46" s="2">
        <f t="shared" ca="1" si="48"/>
        <v>15884060.483735614</v>
      </c>
      <c r="AA46" s="2">
        <f t="shared" ca="1" si="7"/>
        <v>51186257.147851512</v>
      </c>
      <c r="AB46" s="2">
        <f t="shared" ca="1" si="8"/>
        <v>61574429.548101977</v>
      </c>
      <c r="AC46" s="2">
        <f t="shared" ca="1" si="9"/>
        <v>112760686.69595349</v>
      </c>
      <c r="AF46">
        <v>43</v>
      </c>
      <c r="AG46" s="1">
        <f t="shared" ca="1" si="49"/>
        <v>0.10151174391819628</v>
      </c>
      <c r="AH46" s="1">
        <f t="shared" ca="1" si="50"/>
        <v>0.89848825608180372</v>
      </c>
      <c r="AI46" s="2">
        <f t="shared" ca="1" si="10"/>
        <v>78325416.774076551</v>
      </c>
      <c r="AJ46" s="2">
        <f t="shared" ca="1" si="51"/>
        <v>8849252.7264954597</v>
      </c>
      <c r="AK46" s="2">
        <f t="shared" ca="1" si="11"/>
        <v>78325416.774076551</v>
      </c>
      <c r="AL46" s="2">
        <f t="shared" ca="1" si="12"/>
        <v>29098297.785155699</v>
      </c>
      <c r="AM46" s="2">
        <f t="shared" ca="1" si="13"/>
        <v>107423714.55923225</v>
      </c>
      <c r="AP46">
        <v>43</v>
      </c>
      <c r="AQ46" s="1">
        <f t="shared" ca="1" si="52"/>
        <v>0.19787995507676071</v>
      </c>
      <c r="AR46" s="1">
        <f t="shared" ca="1" si="53"/>
        <v>0.80212004492323929</v>
      </c>
      <c r="AS46" s="2">
        <f t="shared" ca="1" si="14"/>
        <v>90300259.963678554</v>
      </c>
      <c r="AT46" s="2">
        <f t="shared" ca="1" si="54"/>
        <v>22276729.646798074</v>
      </c>
      <c r="AU46" s="2">
        <f t="shared" ca="1" si="15"/>
        <v>90300259.963678554</v>
      </c>
      <c r="AV46" s="2">
        <f t="shared" ca="1" si="16"/>
        <v>94251731.915765375</v>
      </c>
      <c r="AW46" s="2">
        <f t="shared" ca="1" si="17"/>
        <v>184551991.87944394</v>
      </c>
      <c r="AZ46">
        <v>43</v>
      </c>
      <c r="BA46" s="1">
        <f t="shared" ca="1" si="55"/>
        <v>3.746576544952307E-2</v>
      </c>
      <c r="BB46" s="1">
        <f t="shared" ca="1" si="56"/>
        <v>0.96253423455047693</v>
      </c>
      <c r="BC46" s="2">
        <f t="shared" ca="1" si="18"/>
        <v>139759790.94787979</v>
      </c>
      <c r="BD46" s="2">
        <f t="shared" ca="1" si="57"/>
        <v>5440022.1404832006</v>
      </c>
      <c r="BE46" s="2">
        <f t="shared" ca="1" si="19"/>
        <v>139759790.94787979</v>
      </c>
      <c r="BF46" s="2">
        <f t="shared" ca="1" si="20"/>
        <v>128171150.21940406</v>
      </c>
      <c r="BG46" s="2">
        <f t="shared" ca="1" si="21"/>
        <v>267930941.16728383</v>
      </c>
      <c r="BJ46">
        <v>43</v>
      </c>
      <c r="BK46" s="1">
        <f t="shared" ca="1" si="58"/>
        <v>0.12190186532141678</v>
      </c>
      <c r="BL46" s="1">
        <f t="shared" ca="1" si="59"/>
        <v>0.87809813467858322</v>
      </c>
      <c r="BM46" s="2">
        <f t="shared" ca="1" si="22"/>
        <v>164786817.96642551</v>
      </c>
      <c r="BN46" s="2">
        <f t="shared" ca="1" si="60"/>
        <v>22876509.694262028</v>
      </c>
      <c r="BO46" s="2">
        <f t="shared" ca="1" si="23"/>
        <v>164786817.96642551</v>
      </c>
      <c r="BP46" s="2">
        <f t="shared" ca="1" si="24"/>
        <v>47019317.159259468</v>
      </c>
      <c r="BQ46" s="2">
        <f t="shared" ca="1" si="25"/>
        <v>211806135.12568498</v>
      </c>
      <c r="BT46">
        <v>43</v>
      </c>
      <c r="BU46" s="1">
        <f t="shared" ca="1" si="61"/>
        <v>0.99665969557801692</v>
      </c>
      <c r="BV46" s="1">
        <f t="shared" ca="1" si="62"/>
        <v>3.3403044219830758E-3</v>
      </c>
      <c r="BW46" s="2">
        <f t="shared" ca="1" si="26"/>
        <v>813492.85853208834</v>
      </c>
      <c r="BX46" s="2">
        <f t="shared" ca="1" si="63"/>
        <v>242725046.07772836</v>
      </c>
      <c r="BY46" s="2">
        <f t="shared" ca="1" si="27"/>
        <v>813492.85853208834</v>
      </c>
      <c r="BZ46" s="2">
        <f t="shared" ca="1" si="28"/>
        <v>100873324.87837002</v>
      </c>
      <c r="CA46" s="2">
        <f t="shared" ca="1" si="29"/>
        <v>101686817.7369021</v>
      </c>
      <c r="CD46">
        <v>43</v>
      </c>
      <c r="CE46" s="1">
        <f t="shared" ca="1" si="64"/>
        <v>0.11492702254299658</v>
      </c>
      <c r="CF46" s="1">
        <f t="shared" ca="1" si="65"/>
        <v>0.88507297745700342</v>
      </c>
      <c r="CG46" s="2">
        <f t="shared" ca="1" si="30"/>
        <v>281180874.04401308</v>
      </c>
      <c r="CH46" s="2">
        <f t="shared" ca="1" si="66"/>
        <v>36511430.665033102</v>
      </c>
      <c r="CI46" s="2">
        <f t="shared" ca="1" si="31"/>
        <v>281180874.04401308</v>
      </c>
      <c r="CJ46" s="2">
        <f t="shared" ca="1" si="32"/>
        <v>156716740.85410771</v>
      </c>
      <c r="CK46" s="2">
        <f t="shared" ca="1" si="33"/>
        <v>437897614.89812076</v>
      </c>
      <c r="CN46">
        <v>43</v>
      </c>
      <c r="CO46" s="1">
        <f t="shared" ca="1" si="67"/>
        <v>0.354762427793197</v>
      </c>
      <c r="CP46" s="1">
        <f t="shared" ca="1" si="68"/>
        <v>0.645237572206803</v>
      </c>
      <c r="CQ46" s="2">
        <f t="shared" ca="1" si="34"/>
        <v>268907646.44449782</v>
      </c>
      <c r="CR46" s="2">
        <f t="shared" ca="1" si="69"/>
        <v>147849929.41209084</v>
      </c>
      <c r="CS46" s="2">
        <f t="shared" ca="1" si="35"/>
        <v>268907646.44449782</v>
      </c>
      <c r="CT46" s="2">
        <f t="shared" ca="1" si="36"/>
        <v>109578414.99079978</v>
      </c>
      <c r="CU46" s="2">
        <f t="shared" ca="1" si="37"/>
        <v>378486061.43529761</v>
      </c>
    </row>
    <row r="47" spans="1:99" x14ac:dyDescent="0.25">
      <c r="A47">
        <v>44</v>
      </c>
      <c r="B47" s="1">
        <f t="shared" ca="1" si="38"/>
        <v>0.8034910313696435</v>
      </c>
      <c r="C47" s="1">
        <f t="shared" ca="1" si="39"/>
        <v>0.1965089686303565</v>
      </c>
      <c r="D47" s="2">
        <f t="shared" ca="1" si="0"/>
        <v>7366837.6345228478</v>
      </c>
      <c r="E47" s="2">
        <f t="shared" ca="1" si="40"/>
        <v>30121719.177254274</v>
      </c>
      <c r="F47" s="2">
        <f t="shared" ca="1" si="41"/>
        <v>7366837.6345228478</v>
      </c>
      <c r="G47" s="2">
        <f t="shared" ca="1" si="1"/>
        <v>12545551.126078628</v>
      </c>
      <c r="H47" s="2">
        <f t="shared" ca="1" si="42"/>
        <v>19912388.760601476</v>
      </c>
      <c r="K47">
        <v>44</v>
      </c>
      <c r="L47" s="1">
        <f t="shared" ca="1" si="43"/>
        <v>0.80966036940790476</v>
      </c>
      <c r="M47" s="1">
        <f t="shared" ca="1" si="44"/>
        <v>0.19033963059209524</v>
      </c>
      <c r="N47" s="2">
        <f t="shared" ca="1" si="2"/>
        <v>9679397.2167900484</v>
      </c>
      <c r="O47" s="2">
        <f t="shared" ca="1" si="45"/>
        <v>41173896.901098356</v>
      </c>
      <c r="P47" s="2">
        <f t="shared" ca="1" si="3"/>
        <v>9679397.2167900484</v>
      </c>
      <c r="Q47" s="2">
        <f t="shared" ca="1" si="4"/>
        <v>6480448.2143480331</v>
      </c>
      <c r="R47" s="2">
        <f t="shared" ca="1" si="5"/>
        <v>16159845.431138081</v>
      </c>
      <c r="V47">
        <v>44</v>
      </c>
      <c r="W47" s="1">
        <f t="shared" ca="1" si="46"/>
        <v>0.31166792675843991</v>
      </c>
      <c r="X47" s="1">
        <f t="shared" ca="1" si="47"/>
        <v>0.68833207324156009</v>
      </c>
      <c r="Y47" s="2">
        <f t="shared" ca="1" si="6"/>
        <v>46166650.788320325</v>
      </c>
      <c r="Z47" s="2">
        <f t="shared" ca="1" si="48"/>
        <v>20903666.8432668</v>
      </c>
      <c r="AA47" s="2">
        <f t="shared" ca="1" si="7"/>
        <v>46166650.788320325</v>
      </c>
      <c r="AB47" s="2">
        <f t="shared" ca="1" si="8"/>
        <v>45028469.926406503</v>
      </c>
      <c r="AC47" s="2">
        <f t="shared" ca="1" si="9"/>
        <v>91195120.714726835</v>
      </c>
      <c r="AF47">
        <v>44</v>
      </c>
      <c r="AG47" s="1">
        <f t="shared" ca="1" si="49"/>
        <v>0.39639645422271896</v>
      </c>
      <c r="AH47" s="1">
        <f t="shared" ca="1" si="50"/>
        <v>0.60360354577728104</v>
      </c>
      <c r="AI47" s="2">
        <f t="shared" ca="1" si="10"/>
        <v>52618939.612507865</v>
      </c>
      <c r="AJ47" s="2">
        <f t="shared" ca="1" si="51"/>
        <v>34555729.888064146</v>
      </c>
      <c r="AK47" s="2">
        <f t="shared" ca="1" si="11"/>
        <v>52618939.612507865</v>
      </c>
      <c r="AL47" s="2">
        <f t="shared" ca="1" si="12"/>
        <v>60815873.939875826</v>
      </c>
      <c r="AM47" s="2">
        <f t="shared" ca="1" si="13"/>
        <v>113434813.55238369</v>
      </c>
      <c r="AP47">
        <v>44</v>
      </c>
      <c r="AQ47" s="1">
        <f t="shared" ca="1" si="52"/>
        <v>0.94097340487840153</v>
      </c>
      <c r="AR47" s="1">
        <f t="shared" ca="1" si="53"/>
        <v>5.9026595121598469E-2</v>
      </c>
      <c r="AS47" s="2">
        <f t="shared" ca="1" si="14"/>
        <v>6645036.3857460013</v>
      </c>
      <c r="AT47" s="2">
        <f t="shared" ca="1" si="54"/>
        <v>105931953.22473063</v>
      </c>
      <c r="AU47" s="2">
        <f t="shared" ca="1" si="15"/>
        <v>6645036.3857460013</v>
      </c>
      <c r="AV47" s="2">
        <f t="shared" ca="1" si="16"/>
        <v>62091290.982601359</v>
      </c>
      <c r="AW47" s="2">
        <f t="shared" ca="1" si="17"/>
        <v>68736327.368347362</v>
      </c>
      <c r="AZ47">
        <v>44</v>
      </c>
      <c r="BA47" s="1">
        <f t="shared" ca="1" si="55"/>
        <v>0.51404794360424499</v>
      </c>
      <c r="BB47" s="1">
        <f t="shared" ca="1" si="56"/>
        <v>0.48595205639575501</v>
      </c>
      <c r="BC47" s="2">
        <f t="shared" ca="1" si="18"/>
        <v>70560147.758569255</v>
      </c>
      <c r="BD47" s="2">
        <f t="shared" ca="1" si="57"/>
        <v>74639665.329793736</v>
      </c>
      <c r="BE47" s="2">
        <f t="shared" ca="1" si="19"/>
        <v>70560147.758569255</v>
      </c>
      <c r="BF47" s="2">
        <f t="shared" ca="1" si="20"/>
        <v>127062669.9186544</v>
      </c>
      <c r="BG47" s="2">
        <f t="shared" ca="1" si="21"/>
        <v>197622817.67722365</v>
      </c>
      <c r="BJ47">
        <v>44</v>
      </c>
      <c r="BK47" s="1">
        <f t="shared" ca="1" si="58"/>
        <v>0.38349587141880337</v>
      </c>
      <c r="BL47" s="1">
        <f t="shared" ca="1" si="59"/>
        <v>0.61650412858119663</v>
      </c>
      <c r="BM47" s="2">
        <f t="shared" ca="1" si="22"/>
        <v>115695216.28609975</v>
      </c>
      <c r="BN47" s="2">
        <f t="shared" ca="1" si="60"/>
        <v>71968111.374587789</v>
      </c>
      <c r="BO47" s="2">
        <f t="shared" ca="1" si="23"/>
        <v>115695216.28609975</v>
      </c>
      <c r="BP47" s="2">
        <f t="shared" ca="1" si="24"/>
        <v>50414521.213963479</v>
      </c>
      <c r="BQ47" s="2">
        <f t="shared" ca="1" si="25"/>
        <v>166109737.50006324</v>
      </c>
      <c r="BT47">
        <v>44</v>
      </c>
      <c r="BU47" s="1">
        <f t="shared" ca="1" si="61"/>
        <v>1.8751815720072895E-2</v>
      </c>
      <c r="BV47" s="1">
        <f t="shared" ca="1" si="62"/>
        <v>0.9812481842799271</v>
      </c>
      <c r="BW47" s="2">
        <f t="shared" ca="1" si="26"/>
        <v>238971749.13339192</v>
      </c>
      <c r="BX47" s="2">
        <f t="shared" ca="1" si="63"/>
        <v>4566789.8028685451</v>
      </c>
      <c r="BY47" s="2">
        <f t="shared" ca="1" si="27"/>
        <v>238971749.13339192</v>
      </c>
      <c r="BZ47" s="2">
        <f t="shared" ca="1" si="28"/>
        <v>221727333.75370282</v>
      </c>
      <c r="CA47" s="2">
        <f t="shared" ca="1" si="29"/>
        <v>460699082.88709474</v>
      </c>
      <c r="CD47">
        <v>44</v>
      </c>
      <c r="CE47" s="1">
        <f t="shared" ca="1" si="64"/>
        <v>0.81349274924877357</v>
      </c>
      <c r="CF47" s="1">
        <f t="shared" ca="1" si="65"/>
        <v>0.18650725075122643</v>
      </c>
      <c r="CG47" s="2">
        <f t="shared" ca="1" si="30"/>
        <v>59251918.336105108</v>
      </c>
      <c r="CH47" s="2">
        <f t="shared" ca="1" si="66"/>
        <v>258440386.37294108</v>
      </c>
      <c r="CI47" s="2">
        <f t="shared" ca="1" si="31"/>
        <v>59251918.336105108</v>
      </c>
      <c r="CJ47" s="2">
        <f t="shared" ca="1" si="32"/>
        <v>264850104.23222032</v>
      </c>
      <c r="CK47" s="2">
        <f t="shared" ca="1" si="33"/>
        <v>324102022.5683254</v>
      </c>
      <c r="CN47">
        <v>44</v>
      </c>
      <c r="CO47" s="1">
        <f t="shared" ca="1" si="67"/>
        <v>0.40267099018703845</v>
      </c>
      <c r="CP47" s="1">
        <f t="shared" ca="1" si="68"/>
        <v>0.59732900981296155</v>
      </c>
      <c r="CQ47" s="2">
        <f t="shared" ca="1" si="34"/>
        <v>248941390.11846632</v>
      </c>
      <c r="CR47" s="2">
        <f t="shared" ca="1" si="69"/>
        <v>167816185.73812234</v>
      </c>
      <c r="CS47" s="2">
        <f t="shared" ca="1" si="35"/>
        <v>248941390.11846632</v>
      </c>
      <c r="CT47" s="2">
        <f t="shared" ca="1" si="36"/>
        <v>96416106.589303136</v>
      </c>
      <c r="CU47" s="2">
        <f t="shared" ca="1" si="37"/>
        <v>345357496.70776945</v>
      </c>
    </row>
    <row r="48" spans="1:99" x14ac:dyDescent="0.25">
      <c r="A48">
        <v>45</v>
      </c>
      <c r="B48" s="1">
        <f t="shared" ca="1" si="38"/>
        <v>0.77567060655610853</v>
      </c>
      <c r="C48" s="1">
        <f t="shared" ca="1" si="39"/>
        <v>0.22432939344389147</v>
      </c>
      <c r="D48" s="2">
        <f t="shared" ca="1" si="0"/>
        <v>8409785.2106728274</v>
      </c>
      <c r="E48" s="2">
        <f t="shared" ca="1" si="40"/>
        <v>29078771.601104297</v>
      </c>
      <c r="F48" s="2">
        <f t="shared" ca="1" si="41"/>
        <v>8409785.2106728274</v>
      </c>
      <c r="G48" s="2">
        <f t="shared" ca="1" si="1"/>
        <v>2880786.1444909424</v>
      </c>
      <c r="H48" s="2">
        <f t="shared" ca="1" si="42"/>
        <v>11290571.35516377</v>
      </c>
      <c r="K48">
        <v>45</v>
      </c>
      <c r="L48" s="1">
        <f t="shared" ca="1" si="43"/>
        <v>0.31621384566659005</v>
      </c>
      <c r="M48" s="1">
        <f t="shared" ca="1" si="44"/>
        <v>0.68378615433340995</v>
      </c>
      <c r="N48" s="2">
        <f t="shared" ca="1" si="2"/>
        <v>34772778.420056731</v>
      </c>
      <c r="O48" s="2">
        <f t="shared" ca="1" si="45"/>
        <v>16080515.697831675</v>
      </c>
      <c r="P48" s="2">
        <f t="shared" ca="1" si="3"/>
        <v>34772778.420056731</v>
      </c>
      <c r="Q48" s="2">
        <f t="shared" ca="1" si="4"/>
        <v>31504077.830119811</v>
      </c>
      <c r="R48" s="2">
        <f t="shared" ca="1" si="5"/>
        <v>66276856.250176542</v>
      </c>
      <c r="V48">
        <v>45</v>
      </c>
      <c r="W48" s="1">
        <f t="shared" ca="1" si="46"/>
        <v>0.25493070648092275</v>
      </c>
      <c r="X48" s="1">
        <f t="shared" ca="1" si="47"/>
        <v>0.74506929351907725</v>
      </c>
      <c r="Y48" s="2">
        <f t="shared" ca="1" si="6"/>
        <v>49972034.173866726</v>
      </c>
      <c r="Z48" s="2">
        <f t="shared" ca="1" si="48"/>
        <v>17098283.457720399</v>
      </c>
      <c r="AA48" s="2">
        <f t="shared" ca="1" si="7"/>
        <v>49972034.173866726</v>
      </c>
      <c r="AB48" s="2">
        <f t="shared" ca="1" si="8"/>
        <v>57261558.726644121</v>
      </c>
      <c r="AC48" s="2">
        <f t="shared" ca="1" si="9"/>
        <v>107233592.90051085</v>
      </c>
      <c r="AF48">
        <v>45</v>
      </c>
      <c r="AG48" s="1">
        <f t="shared" ca="1" si="49"/>
        <v>0.74274631717447814</v>
      </c>
      <c r="AH48" s="1">
        <f t="shared" ca="1" si="50"/>
        <v>0.25725368282552186</v>
      </c>
      <c r="AI48" s="2">
        <f t="shared" ca="1" si="10"/>
        <v>22426004.778119847</v>
      </c>
      <c r="AJ48" s="2">
        <f t="shared" ca="1" si="51"/>
        <v>64748664.722452164</v>
      </c>
      <c r="AK48" s="2">
        <f t="shared" ca="1" si="11"/>
        <v>22426004.778119847</v>
      </c>
      <c r="AL48" s="2">
        <f t="shared" ca="1" si="12"/>
        <v>78701264.377317727</v>
      </c>
      <c r="AM48" s="2">
        <f t="shared" ca="1" si="13"/>
        <v>101127269.15543757</v>
      </c>
      <c r="AP48">
        <v>45</v>
      </c>
      <c r="AQ48" s="1">
        <f t="shared" ca="1" si="52"/>
        <v>2.6982703664508723E-2</v>
      </c>
      <c r="AR48" s="1">
        <f t="shared" ca="1" si="53"/>
        <v>0.97301729633549128</v>
      </c>
      <c r="AS48" s="2">
        <f t="shared" ca="1" si="14"/>
        <v>109539358.06037466</v>
      </c>
      <c r="AT48" s="2">
        <f t="shared" ca="1" si="54"/>
        <v>3037631.5501019657</v>
      </c>
      <c r="AU48" s="2">
        <f t="shared" ca="1" si="15"/>
        <v>109539358.06037466</v>
      </c>
      <c r="AV48" s="2">
        <f t="shared" ca="1" si="16"/>
        <v>108599383.89385059</v>
      </c>
      <c r="AW48" s="2">
        <f t="shared" ca="1" si="17"/>
        <v>218138741.95422524</v>
      </c>
      <c r="AZ48">
        <v>45</v>
      </c>
      <c r="BA48" s="1">
        <f t="shared" ca="1" si="55"/>
        <v>0.53129110795843382</v>
      </c>
      <c r="BB48" s="1">
        <f t="shared" ca="1" si="56"/>
        <v>0.46870889204156618</v>
      </c>
      <c r="BC48" s="2">
        <f t="shared" ca="1" si="18"/>
        <v>68056443.517289117</v>
      </c>
      <c r="BD48" s="2">
        <f t="shared" ca="1" si="57"/>
        <v>77143369.571073875</v>
      </c>
      <c r="BE48" s="2">
        <f t="shared" ca="1" si="19"/>
        <v>68056443.517289117</v>
      </c>
      <c r="BF48" s="2">
        <f t="shared" ca="1" si="20"/>
        <v>104016147.57692719</v>
      </c>
      <c r="BG48" s="2">
        <f t="shared" ca="1" si="21"/>
        <v>172072591.09421629</v>
      </c>
      <c r="BJ48">
        <v>45</v>
      </c>
      <c r="BK48" s="1">
        <f t="shared" ca="1" si="58"/>
        <v>0.43422866497501178</v>
      </c>
      <c r="BL48" s="1">
        <f t="shared" ca="1" si="59"/>
        <v>0.56577133502498822</v>
      </c>
      <c r="BM48" s="2">
        <f t="shared" ca="1" si="22"/>
        <v>106174531.42581898</v>
      </c>
      <c r="BN48" s="2">
        <f t="shared" ca="1" si="60"/>
        <v>81488796.234868556</v>
      </c>
      <c r="BO48" s="2">
        <f t="shared" ca="1" si="23"/>
        <v>106174531.42581898</v>
      </c>
      <c r="BP48" s="2">
        <f t="shared" ca="1" si="24"/>
        <v>164924735.23958725</v>
      </c>
      <c r="BQ48" s="2">
        <f t="shared" ca="1" si="25"/>
        <v>271099266.66540623</v>
      </c>
      <c r="BT48">
        <v>45</v>
      </c>
      <c r="BU48" s="1">
        <f t="shared" ca="1" si="61"/>
        <v>0.52861203092188136</v>
      </c>
      <c r="BV48" s="1">
        <f t="shared" ca="1" si="62"/>
        <v>0.47138796907811864</v>
      </c>
      <c r="BW48" s="2">
        <f t="shared" ca="1" si="26"/>
        <v>114801137.26141614</v>
      </c>
      <c r="BX48" s="2">
        <f t="shared" ca="1" si="63"/>
        <v>128737401.67484432</v>
      </c>
      <c r="BY48" s="2">
        <f t="shared" ca="1" si="27"/>
        <v>114801137.26141614</v>
      </c>
      <c r="BZ48" s="2">
        <f t="shared" ca="1" si="28"/>
        <v>115308953.36204192</v>
      </c>
      <c r="CA48" s="2">
        <f t="shared" ca="1" si="29"/>
        <v>230110090.62345806</v>
      </c>
      <c r="CD48">
        <v>45</v>
      </c>
      <c r="CE48" s="1">
        <f t="shared" ca="1" si="64"/>
        <v>0.48826989468375503</v>
      </c>
      <c r="CF48" s="1">
        <f t="shared" ca="1" si="65"/>
        <v>0.51173010531624497</v>
      </c>
      <c r="CG48" s="2">
        <f t="shared" ca="1" si="30"/>
        <v>162572716.54692078</v>
      </c>
      <c r="CH48" s="2">
        <f t="shared" ca="1" si="66"/>
        <v>155119588.16212541</v>
      </c>
      <c r="CI48" s="2">
        <f t="shared" ca="1" si="31"/>
        <v>162572716.54692078</v>
      </c>
      <c r="CJ48" s="2">
        <f t="shared" ca="1" si="32"/>
        <v>130990373.53067231</v>
      </c>
      <c r="CK48" s="2">
        <f t="shared" ca="1" si="33"/>
        <v>293563090.07759309</v>
      </c>
      <c r="CN48">
        <v>45</v>
      </c>
      <c r="CO48" s="1">
        <f t="shared" ca="1" si="67"/>
        <v>0.36055056689453957</v>
      </c>
      <c r="CP48" s="1">
        <f t="shared" ca="1" si="68"/>
        <v>0.63944943310546043</v>
      </c>
      <c r="CQ48" s="2">
        <f t="shared" ca="1" si="34"/>
        <v>266495395.62390155</v>
      </c>
      <c r="CR48" s="2">
        <f t="shared" ca="1" si="69"/>
        <v>150262180.23268712</v>
      </c>
      <c r="CS48" s="2">
        <f t="shared" ca="1" si="35"/>
        <v>266495395.62390155</v>
      </c>
      <c r="CT48" s="2">
        <f t="shared" ca="1" si="36"/>
        <v>153242448.52659556</v>
      </c>
      <c r="CU48" s="2">
        <f t="shared" ca="1" si="37"/>
        <v>419737844.15049708</v>
      </c>
    </row>
    <row r="49" spans="1:99" x14ac:dyDescent="0.25">
      <c r="A49">
        <v>46</v>
      </c>
      <c r="B49" s="1">
        <f t="shared" ca="1" si="38"/>
        <v>0.49843309899603794</v>
      </c>
      <c r="C49" s="1">
        <f t="shared" ca="1" si="39"/>
        <v>0.50156690100396206</v>
      </c>
      <c r="D49" s="2">
        <f t="shared" ca="1" si="0"/>
        <v>18803019.263194025</v>
      </c>
      <c r="E49" s="2">
        <f t="shared" ca="1" si="40"/>
        <v>18685537.548583098</v>
      </c>
      <c r="F49" s="2">
        <f t="shared" ca="1" si="41"/>
        <v>18803019.263194025</v>
      </c>
      <c r="G49" s="2">
        <f t="shared" ca="1" si="1"/>
        <v>36307463.429578193</v>
      </c>
      <c r="H49" s="2">
        <f t="shared" ca="1" si="42"/>
        <v>55110482.692772217</v>
      </c>
      <c r="K49">
        <v>46</v>
      </c>
      <c r="L49" s="1">
        <f t="shared" ca="1" si="43"/>
        <v>0.83490654074055526</v>
      </c>
      <c r="M49" s="1">
        <f t="shared" ca="1" si="44"/>
        <v>0.16509345925944474</v>
      </c>
      <c r="N49" s="2">
        <f t="shared" ca="1" si="2"/>
        <v>8395546.2406601701</v>
      </c>
      <c r="O49" s="2">
        <f t="shared" ca="1" si="45"/>
        <v>42457747.877228238</v>
      </c>
      <c r="P49" s="2">
        <f t="shared" ca="1" si="3"/>
        <v>8395546.2406601701</v>
      </c>
      <c r="Q49" s="2">
        <f t="shared" ca="1" si="4"/>
        <v>15744441.424509116</v>
      </c>
      <c r="R49" s="2">
        <f t="shared" ca="1" si="5"/>
        <v>24139987.665169284</v>
      </c>
      <c r="V49">
        <v>46</v>
      </c>
      <c r="W49" s="1">
        <f t="shared" ca="1" si="46"/>
        <v>8.6297091005611559E-3</v>
      </c>
      <c r="X49" s="1">
        <f t="shared" ca="1" si="47"/>
        <v>0.99137029089943884</v>
      </c>
      <c r="Y49" s="2">
        <f t="shared" ca="1" si="6"/>
        <v>66491520.301144287</v>
      </c>
      <c r="Z49" s="2">
        <f t="shared" ca="1" si="48"/>
        <v>578797.33044283837</v>
      </c>
      <c r="AA49" s="2">
        <f t="shared" ca="1" si="7"/>
        <v>66491520.301144287</v>
      </c>
      <c r="AB49" s="2">
        <f t="shared" ca="1" si="8"/>
        <v>47874227.612613112</v>
      </c>
      <c r="AC49" s="2">
        <f t="shared" ca="1" si="9"/>
        <v>114365747.9137574</v>
      </c>
      <c r="AF49">
        <v>46</v>
      </c>
      <c r="AG49" s="1">
        <f t="shared" ca="1" si="49"/>
        <v>0.42994136934470728</v>
      </c>
      <c r="AH49" s="1">
        <f t="shared" ca="1" si="50"/>
        <v>0.57005863065529272</v>
      </c>
      <c r="AI49" s="2">
        <f t="shared" ca="1" si="10"/>
        <v>49694672.723323792</v>
      </c>
      <c r="AJ49" s="2">
        <f t="shared" ca="1" si="51"/>
        <v>37479996.777248219</v>
      </c>
      <c r="AK49" s="2">
        <f t="shared" ca="1" si="11"/>
        <v>49694672.723323792</v>
      </c>
      <c r="AL49" s="2">
        <f t="shared" ca="1" si="12"/>
        <v>61536973.956398785</v>
      </c>
      <c r="AM49" s="2">
        <f t="shared" ca="1" si="13"/>
        <v>111231646.67972258</v>
      </c>
      <c r="AP49">
        <v>46</v>
      </c>
      <c r="AQ49" s="1">
        <f t="shared" ca="1" si="52"/>
        <v>0.33691413509430712</v>
      </c>
      <c r="AR49" s="1">
        <f t="shared" ca="1" si="53"/>
        <v>0.66308586490569288</v>
      </c>
      <c r="AS49" s="2">
        <f t="shared" ca="1" si="14"/>
        <v>74648210.52434209</v>
      </c>
      <c r="AT49" s="2">
        <f t="shared" ca="1" si="54"/>
        <v>37928779.086134538</v>
      </c>
      <c r="AU49" s="2">
        <f t="shared" ca="1" si="15"/>
        <v>74648210.52434209</v>
      </c>
      <c r="AV49" s="2">
        <f t="shared" ca="1" si="16"/>
        <v>31653249.642032474</v>
      </c>
      <c r="AW49" s="2">
        <f t="shared" ca="1" si="17"/>
        <v>106301460.16637456</v>
      </c>
      <c r="AZ49">
        <v>46</v>
      </c>
      <c r="BA49" s="1">
        <f t="shared" ca="1" si="55"/>
        <v>2.4118283753246983E-2</v>
      </c>
      <c r="BB49" s="1">
        <f t="shared" ca="1" si="56"/>
        <v>0.97588171624675302</v>
      </c>
      <c r="BC49" s="2">
        <f t="shared" ca="1" si="18"/>
        <v>141697842.79537943</v>
      </c>
      <c r="BD49" s="2">
        <f t="shared" ca="1" si="57"/>
        <v>3501970.2929835618</v>
      </c>
      <c r="BE49" s="2">
        <f t="shared" ca="1" si="19"/>
        <v>141697842.79537943</v>
      </c>
      <c r="BF49" s="2">
        <f t="shared" ca="1" si="20"/>
        <v>41557716.966341376</v>
      </c>
      <c r="BG49" s="2">
        <f t="shared" ca="1" si="21"/>
        <v>183255559.76172081</v>
      </c>
      <c r="BJ49">
        <v>46</v>
      </c>
      <c r="BK49" s="1">
        <f t="shared" ca="1" si="58"/>
        <v>0.41309261752135584</v>
      </c>
      <c r="BL49" s="1">
        <f t="shared" ca="1" si="59"/>
        <v>0.58690738247864416</v>
      </c>
      <c r="BM49" s="2">
        <f t="shared" ca="1" si="22"/>
        <v>110140992.42456625</v>
      </c>
      <c r="BN49" s="2">
        <f t="shared" ca="1" si="60"/>
        <v>77522335.236121282</v>
      </c>
      <c r="BO49" s="2">
        <f t="shared" ca="1" si="23"/>
        <v>110140992.42456625</v>
      </c>
      <c r="BP49" s="2">
        <f t="shared" ca="1" si="24"/>
        <v>42579344.833440393</v>
      </c>
      <c r="BQ49" s="2">
        <f t="shared" ca="1" si="25"/>
        <v>152720337.25800663</v>
      </c>
      <c r="BT49">
        <v>46</v>
      </c>
      <c r="BU49" s="1">
        <f t="shared" ca="1" si="61"/>
        <v>2.1472428259141974E-2</v>
      </c>
      <c r="BV49" s="1">
        <f t="shared" ca="1" si="62"/>
        <v>0.97852757174085803</v>
      </c>
      <c r="BW49" s="2">
        <f t="shared" ca="1" si="26"/>
        <v>238309175.13061535</v>
      </c>
      <c r="BX49" s="2">
        <f t="shared" ca="1" si="63"/>
        <v>5229363.8056451082</v>
      </c>
      <c r="BY49" s="2">
        <f t="shared" ca="1" si="27"/>
        <v>238309175.13061535</v>
      </c>
      <c r="BZ49" s="2">
        <f t="shared" ca="1" si="28"/>
        <v>164043328.48821288</v>
      </c>
      <c r="CA49" s="2">
        <f t="shared" ca="1" si="29"/>
        <v>402352503.61882824</v>
      </c>
      <c r="CD49">
        <v>46</v>
      </c>
      <c r="CE49" s="1">
        <f t="shared" ca="1" si="64"/>
        <v>0.17829911470282123</v>
      </c>
      <c r="CF49" s="1">
        <f t="shared" ca="1" si="65"/>
        <v>0.82170088529717877</v>
      </c>
      <c r="CG49" s="2">
        <f t="shared" ca="1" si="30"/>
        <v>261048048.03152433</v>
      </c>
      <c r="CH49" s="2">
        <f t="shared" ca="1" si="66"/>
        <v>56644256.677521855</v>
      </c>
      <c r="CI49" s="2">
        <f t="shared" ca="1" si="31"/>
        <v>261048048.03152433</v>
      </c>
      <c r="CJ49" s="2">
        <f t="shared" ca="1" si="32"/>
        <v>269719891.40523076</v>
      </c>
      <c r="CK49" s="2">
        <f t="shared" ca="1" si="33"/>
        <v>530767939.43675506</v>
      </c>
      <c r="CN49">
        <v>46</v>
      </c>
      <c r="CO49" s="1">
        <f t="shared" ca="1" si="67"/>
        <v>0.23020549952403568</v>
      </c>
      <c r="CP49" s="1">
        <f t="shared" ca="1" si="68"/>
        <v>0.76979450047596432</v>
      </c>
      <c r="CQ49" s="2">
        <f t="shared" ca="1" si="34"/>
        <v>320817689.9260965</v>
      </c>
      <c r="CR49" s="2">
        <f t="shared" ca="1" si="69"/>
        <v>95939885.930492163</v>
      </c>
      <c r="CS49" s="2">
        <f t="shared" ca="1" si="35"/>
        <v>320817689.9260965</v>
      </c>
      <c r="CT49" s="2">
        <f t="shared" ca="1" si="36"/>
        <v>51534664.630091965</v>
      </c>
      <c r="CU49" s="2">
        <f t="shared" ca="1" si="37"/>
        <v>372352354.55618846</v>
      </c>
    </row>
    <row r="50" spans="1:99" x14ac:dyDescent="0.25">
      <c r="A50">
        <v>47</v>
      </c>
      <c r="B50" s="1">
        <f t="shared" ca="1" si="38"/>
        <v>0.74284272685420594</v>
      </c>
      <c r="C50" s="1">
        <f t="shared" ca="1" si="39"/>
        <v>0.25715727314579406</v>
      </c>
      <c r="D50" s="2">
        <f t="shared" ca="1" si="0"/>
        <v>9640455.0438877884</v>
      </c>
      <c r="E50" s="2">
        <f t="shared" ca="1" si="40"/>
        <v>27848101.767889336</v>
      </c>
      <c r="F50" s="2">
        <f t="shared" ca="1" si="41"/>
        <v>9640455.0438877884</v>
      </c>
      <c r="G50" s="2">
        <f t="shared" ca="1" si="1"/>
        <v>15984349.327265438</v>
      </c>
      <c r="H50" s="2">
        <f t="shared" ca="1" si="42"/>
        <v>25624804.371153228</v>
      </c>
      <c r="K50">
        <v>47</v>
      </c>
      <c r="L50" s="1">
        <f t="shared" ca="1" si="43"/>
        <v>0.66761522038653498</v>
      </c>
      <c r="M50" s="1">
        <f t="shared" ca="1" si="44"/>
        <v>0.33238477961346502</v>
      </c>
      <c r="N50" s="2">
        <f t="shared" ca="1" si="2"/>
        <v>16902860.957993057</v>
      </c>
      <c r="O50" s="2">
        <f t="shared" ca="1" si="45"/>
        <v>33950433.159895346</v>
      </c>
      <c r="P50" s="2">
        <f t="shared" ca="1" si="3"/>
        <v>16902860.957993057</v>
      </c>
      <c r="Q50" s="2">
        <f t="shared" ca="1" si="4"/>
        <v>35886539.446781404</v>
      </c>
      <c r="R50" s="2">
        <f t="shared" ca="1" si="5"/>
        <v>52789400.404774457</v>
      </c>
      <c r="V50">
        <v>47</v>
      </c>
      <c r="W50" s="1">
        <f t="shared" ca="1" si="46"/>
        <v>0.54870296357282855</v>
      </c>
      <c r="X50" s="1">
        <f t="shared" ca="1" si="47"/>
        <v>0.45129703642717145</v>
      </c>
      <c r="Y50" s="2">
        <f t="shared" ca="1" si="6"/>
        <v>30268635.579364333</v>
      </c>
      <c r="Z50" s="2">
        <f t="shared" ca="1" si="48"/>
        <v>36801682.052222788</v>
      </c>
      <c r="AA50" s="2">
        <f t="shared" ca="1" si="7"/>
        <v>30268635.579364333</v>
      </c>
      <c r="AB50" s="2">
        <f t="shared" ca="1" si="8"/>
        <v>60703553.671867833</v>
      </c>
      <c r="AC50" s="2">
        <f t="shared" ca="1" si="9"/>
        <v>90972189.251232162</v>
      </c>
      <c r="AF50">
        <v>47</v>
      </c>
      <c r="AG50" s="1">
        <f t="shared" ca="1" si="49"/>
        <v>0.99171956507036818</v>
      </c>
      <c r="AH50" s="1">
        <f t="shared" ca="1" si="50"/>
        <v>8.2804349296318192E-3</v>
      </c>
      <c r="AI50" s="2">
        <f t="shared" ca="1" si="10"/>
        <v>721844.1783116461</v>
      </c>
      <c r="AJ50" s="2">
        <f t="shared" ca="1" si="51"/>
        <v>86452825.322260365</v>
      </c>
      <c r="AK50" s="2">
        <f t="shared" ca="1" si="11"/>
        <v>721844.1783116461</v>
      </c>
      <c r="AL50" s="2">
        <f t="shared" ca="1" si="12"/>
        <v>53334307.836895876</v>
      </c>
      <c r="AM50" s="2">
        <f t="shared" ca="1" si="13"/>
        <v>54056152.015207522</v>
      </c>
      <c r="AP50">
        <v>47</v>
      </c>
      <c r="AQ50" s="1">
        <f t="shared" ca="1" si="52"/>
        <v>0.89553219809654783</v>
      </c>
      <c r="AR50" s="1">
        <f t="shared" ca="1" si="53"/>
        <v>0.10446780190345217</v>
      </c>
      <c r="AS50" s="2">
        <f t="shared" ca="1" si="14"/>
        <v>11760670.649514265</v>
      </c>
      <c r="AT50" s="2">
        <f t="shared" ca="1" si="54"/>
        <v>100816318.96096236</v>
      </c>
      <c r="AU50" s="2">
        <f t="shared" ca="1" si="15"/>
        <v>11760670.649514265</v>
      </c>
      <c r="AV50" s="2">
        <f t="shared" ca="1" si="16"/>
        <v>4945451.356168434</v>
      </c>
      <c r="AW50" s="2">
        <f t="shared" ca="1" si="17"/>
        <v>16706122.005682699</v>
      </c>
      <c r="AZ50">
        <v>47</v>
      </c>
      <c r="BA50" s="1">
        <f t="shared" ca="1" si="55"/>
        <v>0.33709060766576004</v>
      </c>
      <c r="BB50" s="1">
        <f t="shared" ca="1" si="56"/>
        <v>0.66290939233423996</v>
      </c>
      <c r="BC50" s="2">
        <f t="shared" ca="1" si="18"/>
        <v>96254319.861451939</v>
      </c>
      <c r="BD50" s="2">
        <f t="shared" ca="1" si="57"/>
        <v>48945493.226911053</v>
      </c>
      <c r="BE50" s="2">
        <f t="shared" ca="1" si="19"/>
        <v>96254319.861451939</v>
      </c>
      <c r="BF50" s="2">
        <f t="shared" ca="1" si="20"/>
        <v>16723090.19445999</v>
      </c>
      <c r="BG50" s="2">
        <f t="shared" ca="1" si="21"/>
        <v>112977410.05591193</v>
      </c>
      <c r="BJ50">
        <v>47</v>
      </c>
      <c r="BK50" s="1">
        <f t="shared" ca="1" si="58"/>
        <v>0.59806660161692238</v>
      </c>
      <c r="BL50" s="1">
        <f t="shared" ca="1" si="59"/>
        <v>0.40193339838307762</v>
      </c>
      <c r="BM50" s="2">
        <f t="shared" ca="1" si="22"/>
        <v>75428159.03853716</v>
      </c>
      <c r="BN50" s="2">
        <f t="shared" ca="1" si="60"/>
        <v>112235168.62215038</v>
      </c>
      <c r="BO50" s="2">
        <f t="shared" ca="1" si="23"/>
        <v>75428159.03853716</v>
      </c>
      <c r="BP50" s="2">
        <f t="shared" ca="1" si="24"/>
        <v>30648458.50377503</v>
      </c>
      <c r="BQ50" s="2">
        <f t="shared" ca="1" si="25"/>
        <v>106076617.54231219</v>
      </c>
      <c r="BT50">
        <v>47</v>
      </c>
      <c r="BU50" s="1">
        <f t="shared" ca="1" si="61"/>
        <v>0.24243566483206347</v>
      </c>
      <c r="BV50" s="1">
        <f t="shared" ca="1" si="62"/>
        <v>0.75756433516793653</v>
      </c>
      <c r="BW50" s="2">
        <f t="shared" ca="1" si="26"/>
        <v>184496111.33701879</v>
      </c>
      <c r="BX50" s="2">
        <f t="shared" ca="1" si="63"/>
        <v>59042427.599241674</v>
      </c>
      <c r="BY50" s="2">
        <f t="shared" ca="1" si="27"/>
        <v>184496111.33701879</v>
      </c>
      <c r="BZ50" s="2">
        <f t="shared" ca="1" si="28"/>
        <v>129356260.38003133</v>
      </c>
      <c r="CA50" s="2">
        <f t="shared" ca="1" si="29"/>
        <v>313852371.71705014</v>
      </c>
      <c r="CD50">
        <v>47</v>
      </c>
      <c r="CE50" s="1">
        <f t="shared" ca="1" si="64"/>
        <v>0.61764140898687281</v>
      </c>
      <c r="CF50" s="1">
        <f t="shared" ca="1" si="65"/>
        <v>0.38235859101312719</v>
      </c>
      <c r="CG50" s="2">
        <f t="shared" ca="1" si="30"/>
        <v>121472382.00426397</v>
      </c>
      <c r="CH50" s="2">
        <f t="shared" ca="1" si="66"/>
        <v>196219922.70478222</v>
      </c>
      <c r="CI50" s="2">
        <f t="shared" ca="1" si="31"/>
        <v>121472382.00426397</v>
      </c>
      <c r="CJ50" s="2">
        <f t="shared" ca="1" si="32"/>
        <v>9808999.9528078437</v>
      </c>
      <c r="CK50" s="2">
        <f t="shared" ca="1" si="33"/>
        <v>131281381.95707181</v>
      </c>
      <c r="CN50">
        <v>47</v>
      </c>
      <c r="CO50" s="1">
        <f t="shared" ca="1" si="67"/>
        <v>0.57274344877367256</v>
      </c>
      <c r="CP50" s="1">
        <f t="shared" ca="1" si="68"/>
        <v>0.42725655122632744</v>
      </c>
      <c r="CQ50" s="2">
        <f t="shared" ca="1" si="34"/>
        <v>178062404.55793062</v>
      </c>
      <c r="CR50" s="2">
        <f t="shared" ca="1" si="69"/>
        <v>238695171.29865804</v>
      </c>
      <c r="CS50" s="2">
        <f t="shared" ca="1" si="35"/>
        <v>178062404.55793062</v>
      </c>
      <c r="CT50" s="2">
        <f t="shared" ca="1" si="36"/>
        <v>362793283.43861389</v>
      </c>
      <c r="CU50" s="2">
        <f t="shared" ca="1" si="37"/>
        <v>540855687.99654448</v>
      </c>
    </row>
    <row r="51" spans="1:99" x14ac:dyDescent="0.25">
      <c r="A51">
        <v>48</v>
      </c>
      <c r="B51" s="1">
        <f t="shared" ca="1" si="38"/>
        <v>0.96583490340329814</v>
      </c>
      <c r="C51" s="1">
        <f t="shared" ca="1" si="39"/>
        <v>3.416509659670186E-2</v>
      </c>
      <c r="D51" s="2">
        <f t="shared" ca="1" si="0"/>
        <v>1280800.164745311</v>
      </c>
      <c r="E51" s="2">
        <f t="shared" ca="1" si="40"/>
        <v>36207756.647031814</v>
      </c>
      <c r="F51" s="2">
        <f t="shared" ca="1" si="41"/>
        <v>1280800.164745311</v>
      </c>
      <c r="G51" s="2">
        <f t="shared" ca="1" si="1"/>
        <v>25581524.499081999</v>
      </c>
      <c r="H51" s="2">
        <f t="shared" ca="1" si="42"/>
        <v>26862324.663827311</v>
      </c>
      <c r="K51">
        <v>48</v>
      </c>
      <c r="L51" s="1">
        <f t="shared" ca="1" si="43"/>
        <v>0.11866125287841145</v>
      </c>
      <c r="M51" s="1">
        <f t="shared" ca="1" si="44"/>
        <v>0.88133874712158855</v>
      </c>
      <c r="N51" s="2">
        <f t="shared" ca="1" si="2"/>
        <v>44818978.524865419</v>
      </c>
      <c r="O51" s="2">
        <f t="shared" ca="1" si="45"/>
        <v>6034315.5930229872</v>
      </c>
      <c r="P51" s="2">
        <f t="shared" ca="1" si="3"/>
        <v>44818978.524865419</v>
      </c>
      <c r="Q51" s="2">
        <f t="shared" ca="1" si="4"/>
        <v>31417968.569098737</v>
      </c>
      <c r="R51" s="2">
        <f t="shared" ca="1" si="5"/>
        <v>76236947.093964159</v>
      </c>
      <c r="V51">
        <v>48</v>
      </c>
      <c r="W51" s="1">
        <f t="shared" ca="1" si="46"/>
        <v>0.79470128033275134</v>
      </c>
      <c r="X51" s="1">
        <f t="shared" ca="1" si="47"/>
        <v>0.20529871966724866</v>
      </c>
      <c r="Y51" s="2">
        <f t="shared" ca="1" si="6"/>
        <v>13769450.33744053</v>
      </c>
      <c r="Z51" s="2">
        <f t="shared" ca="1" si="48"/>
        <v>53300867.294146597</v>
      </c>
      <c r="AA51" s="2">
        <f t="shared" ca="1" si="7"/>
        <v>13769450.33744053</v>
      </c>
      <c r="AB51" s="2">
        <f t="shared" ca="1" si="8"/>
        <v>51776702.553133443</v>
      </c>
      <c r="AC51" s="2">
        <f t="shared" ca="1" si="9"/>
        <v>65546152.890573971</v>
      </c>
      <c r="AF51">
        <v>48</v>
      </c>
      <c r="AG51" s="1">
        <f t="shared" ca="1" si="49"/>
        <v>0.43304912121351691</v>
      </c>
      <c r="AH51" s="1">
        <f t="shared" ca="1" si="50"/>
        <v>0.56695087878648309</v>
      </c>
      <c r="AI51" s="2">
        <f t="shared" ca="1" si="10"/>
        <v>49423755.481270529</v>
      </c>
      <c r="AJ51" s="2">
        <f t="shared" ca="1" si="51"/>
        <v>37750914.019301482</v>
      </c>
      <c r="AK51" s="2">
        <f t="shared" ca="1" si="11"/>
        <v>49423755.481270529</v>
      </c>
      <c r="AL51" s="2">
        <f t="shared" ca="1" si="12"/>
        <v>78476518.550563335</v>
      </c>
      <c r="AM51" s="2">
        <f t="shared" ca="1" si="13"/>
        <v>127900274.03183386</v>
      </c>
      <c r="AP51">
        <v>48</v>
      </c>
      <c r="AQ51" s="1">
        <f t="shared" ca="1" si="52"/>
        <v>0.83122451728084523</v>
      </c>
      <c r="AR51" s="1">
        <f t="shared" ca="1" si="53"/>
        <v>0.16877548271915477</v>
      </c>
      <c r="AS51" s="2">
        <f t="shared" ca="1" si="14"/>
        <v>19000235.764577463</v>
      </c>
      <c r="AT51" s="2">
        <f t="shared" ca="1" si="54"/>
        <v>93576753.845899165</v>
      </c>
      <c r="AU51" s="2">
        <f t="shared" ca="1" si="15"/>
        <v>19000235.764577463</v>
      </c>
      <c r="AV51" s="2">
        <f t="shared" ca="1" si="16"/>
        <v>108879509.35083087</v>
      </c>
      <c r="AW51" s="2">
        <f t="shared" ca="1" si="17"/>
        <v>127879745.11540833</v>
      </c>
      <c r="AZ51">
        <v>48</v>
      </c>
      <c r="BA51" s="1">
        <f t="shared" ca="1" si="55"/>
        <v>0.90968274148042982</v>
      </c>
      <c r="BB51" s="1">
        <f t="shared" ca="1" si="56"/>
        <v>9.0317258519570176E-2</v>
      </c>
      <c r="BC51" s="2">
        <f t="shared" ca="1" si="18"/>
        <v>13114049.055694949</v>
      </c>
      <c r="BD51" s="2">
        <f t="shared" ca="1" si="57"/>
        <v>132085764.03266804</v>
      </c>
      <c r="BE51" s="2">
        <f t="shared" ca="1" si="19"/>
        <v>13114049.055694949</v>
      </c>
      <c r="BF51" s="2">
        <f t="shared" ca="1" si="20"/>
        <v>98806612.570846513</v>
      </c>
      <c r="BG51" s="2">
        <f t="shared" ca="1" si="21"/>
        <v>111920661.62654147</v>
      </c>
      <c r="BJ51">
        <v>48</v>
      </c>
      <c r="BK51" s="1">
        <f t="shared" ca="1" si="58"/>
        <v>0.51807014495866721</v>
      </c>
      <c r="BL51" s="1">
        <f t="shared" ca="1" si="59"/>
        <v>0.48192985504133279</v>
      </c>
      <c r="BM51" s="2">
        <f t="shared" ca="1" si="22"/>
        <v>90440560.296089277</v>
      </c>
      <c r="BN51" s="2">
        <f t="shared" ca="1" si="60"/>
        <v>97222767.364598259</v>
      </c>
      <c r="BO51" s="2">
        <f t="shared" ca="1" si="23"/>
        <v>90440560.296089277</v>
      </c>
      <c r="BP51" s="2">
        <f t="shared" ca="1" si="24"/>
        <v>20299301.564886659</v>
      </c>
      <c r="BQ51" s="2">
        <f t="shared" ca="1" si="25"/>
        <v>110739861.86097594</v>
      </c>
      <c r="BT51">
        <v>48</v>
      </c>
      <c r="BU51" s="1">
        <f t="shared" ca="1" si="61"/>
        <v>0.71394811048598783</v>
      </c>
      <c r="BV51" s="1">
        <f t="shared" ca="1" si="62"/>
        <v>0.28605188951401217</v>
      </c>
      <c r="BW51" s="2">
        <f t="shared" ca="1" si="26"/>
        <v>69664659.232199132</v>
      </c>
      <c r="BX51" s="2">
        <f t="shared" ca="1" si="63"/>
        <v>173873879.70406133</v>
      </c>
      <c r="BY51" s="2">
        <f t="shared" ca="1" si="27"/>
        <v>69664659.232199132</v>
      </c>
      <c r="BZ51" s="2">
        <f t="shared" ca="1" si="28"/>
        <v>242662491.78816119</v>
      </c>
      <c r="CA51" s="2">
        <f t="shared" ca="1" si="29"/>
        <v>312327151.02036035</v>
      </c>
      <c r="CD51">
        <v>48</v>
      </c>
      <c r="CE51" s="1">
        <f t="shared" ca="1" si="64"/>
        <v>0.45925450290748315</v>
      </c>
      <c r="CF51" s="1">
        <f t="shared" ca="1" si="65"/>
        <v>0.54074549709251685</v>
      </c>
      <c r="CG51" s="2">
        <f t="shared" ca="1" si="30"/>
        <v>171790683.23236051</v>
      </c>
      <c r="CH51" s="2">
        <f t="shared" ca="1" si="66"/>
        <v>145901621.47668567</v>
      </c>
      <c r="CI51" s="2">
        <f t="shared" ca="1" si="31"/>
        <v>171790683.23236051</v>
      </c>
      <c r="CJ51" s="2">
        <f t="shared" ca="1" si="32"/>
        <v>306244976.17977691</v>
      </c>
      <c r="CK51" s="2">
        <f t="shared" ca="1" si="33"/>
        <v>478035659.41213739</v>
      </c>
      <c r="CN51">
        <v>48</v>
      </c>
      <c r="CO51" s="1">
        <f t="shared" ca="1" si="67"/>
        <v>0.46549726957135185</v>
      </c>
      <c r="CP51" s="1">
        <f t="shared" ca="1" si="68"/>
        <v>0.53450273042864815</v>
      </c>
      <c r="CQ51" s="2">
        <f t="shared" ca="1" si="34"/>
        <v>222758062.2221711</v>
      </c>
      <c r="CR51" s="2">
        <f t="shared" ca="1" si="69"/>
        <v>193999513.63441756</v>
      </c>
      <c r="CS51" s="2">
        <f t="shared" ca="1" si="35"/>
        <v>222758062.2221711</v>
      </c>
      <c r="CT51" s="2">
        <f t="shared" ca="1" si="36"/>
        <v>13221134.836061835</v>
      </c>
      <c r="CU51" s="2">
        <f t="shared" ca="1" si="37"/>
        <v>235979197.05823293</v>
      </c>
    </row>
    <row r="52" spans="1:99" x14ac:dyDescent="0.25">
      <c r="A52">
        <v>49</v>
      </c>
      <c r="B52" s="1">
        <f t="shared" ca="1" si="38"/>
        <v>0.18914446786980743</v>
      </c>
      <c r="C52" s="1">
        <f t="shared" ca="1" si="39"/>
        <v>0.81085553213019257</v>
      </c>
      <c r="D52" s="2">
        <f t="shared" ca="1" si="0"/>
        <v>30397803.682406493</v>
      </c>
      <c r="E52" s="2">
        <f t="shared" ca="1" si="40"/>
        <v>7090753.1293706298</v>
      </c>
      <c r="F52" s="2">
        <f t="shared" ca="1" si="41"/>
        <v>30397803.682406493</v>
      </c>
      <c r="G52" s="2">
        <f t="shared" ca="1" si="1"/>
        <v>20250102.904032785</v>
      </c>
      <c r="H52" s="2">
        <f t="shared" ca="1" si="42"/>
        <v>50647906.586439282</v>
      </c>
      <c r="K52">
        <v>49</v>
      </c>
      <c r="L52" s="1">
        <f t="shared" ca="1" si="43"/>
        <v>0.91181052328371248</v>
      </c>
      <c r="M52" s="1">
        <f t="shared" ca="1" si="44"/>
        <v>8.8189476716287518E-2</v>
      </c>
      <c r="N52" s="2">
        <f t="shared" ca="1" si="2"/>
        <v>4484725.3975560404</v>
      </c>
      <c r="O52" s="2">
        <f t="shared" ca="1" si="45"/>
        <v>46368568.720332369</v>
      </c>
      <c r="P52" s="2">
        <f t="shared" ca="1" si="3"/>
        <v>4484725.3975560404</v>
      </c>
      <c r="Q52" s="2">
        <f t="shared" ca="1" si="4"/>
        <v>38862987.161597826</v>
      </c>
      <c r="R52" s="2">
        <f t="shared" ca="1" si="5"/>
        <v>43347712.55915387</v>
      </c>
      <c r="V52">
        <v>49</v>
      </c>
      <c r="W52" s="1">
        <f t="shared" ca="1" si="46"/>
        <v>0.45922434425916192</v>
      </c>
      <c r="X52" s="1">
        <f t="shared" ca="1" si="47"/>
        <v>0.54077565574083808</v>
      </c>
      <c r="Y52" s="2">
        <f t="shared" ca="1" si="6"/>
        <v>36269994.997967824</v>
      </c>
      <c r="Z52" s="2">
        <f t="shared" ca="1" si="48"/>
        <v>30800322.633619301</v>
      </c>
      <c r="AA52" s="2">
        <f t="shared" ca="1" si="7"/>
        <v>36269994.997967824</v>
      </c>
      <c r="AB52" s="2">
        <f t="shared" ca="1" si="8"/>
        <v>8033272.5668988079</v>
      </c>
      <c r="AC52" s="2">
        <f t="shared" ca="1" si="9"/>
        <v>44303267.564866632</v>
      </c>
      <c r="AF52">
        <v>49</v>
      </c>
      <c r="AG52" s="1">
        <f t="shared" ca="1" si="49"/>
        <v>0.52554553101513013</v>
      </c>
      <c r="AH52" s="1">
        <f t="shared" ca="1" si="50"/>
        <v>0.47445446898486987</v>
      </c>
      <c r="AI52" s="2">
        <f t="shared" ca="1" si="10"/>
        <v>41360411.526825428</v>
      </c>
      <c r="AJ52" s="2">
        <f t="shared" ca="1" si="51"/>
        <v>45814257.973746583</v>
      </c>
      <c r="AK52" s="2">
        <f t="shared" ca="1" si="11"/>
        <v>41360411.526825428</v>
      </c>
      <c r="AL52" s="2">
        <f t="shared" ca="1" si="12"/>
        <v>8479316.5612568706</v>
      </c>
      <c r="AM52" s="2">
        <f t="shared" ca="1" si="13"/>
        <v>49839728.088082299</v>
      </c>
      <c r="AP52">
        <v>49</v>
      </c>
      <c r="AQ52" s="1">
        <f t="shared" ca="1" si="52"/>
        <v>0.22216748744962123</v>
      </c>
      <c r="AR52" s="1">
        <f t="shared" ca="1" si="53"/>
        <v>0.77783251255037877</v>
      </c>
      <c r="AS52" s="2">
        <f t="shared" ca="1" si="14"/>
        <v>87566042.684074923</v>
      </c>
      <c r="AT52" s="2">
        <f t="shared" ca="1" si="54"/>
        <v>25010946.926401705</v>
      </c>
      <c r="AU52" s="2">
        <f t="shared" ca="1" si="15"/>
        <v>87566042.684074923</v>
      </c>
      <c r="AV52" s="2">
        <f t="shared" ca="1" si="16"/>
        <v>20921340.002517238</v>
      </c>
      <c r="AW52" s="2">
        <f t="shared" ca="1" si="17"/>
        <v>108487382.68659216</v>
      </c>
      <c r="AZ52">
        <v>49</v>
      </c>
      <c r="BA52" s="1">
        <f t="shared" ca="1" si="55"/>
        <v>0.41136208150332654</v>
      </c>
      <c r="BB52" s="1">
        <f t="shared" ca="1" si="56"/>
        <v>0.58863791849667346</v>
      </c>
      <c r="BC52" s="2">
        <f t="shared" ca="1" si="18"/>
        <v>85470115.74244003</v>
      </c>
      <c r="BD52" s="2">
        <f t="shared" ca="1" si="57"/>
        <v>59729697.345922962</v>
      </c>
      <c r="BE52" s="2">
        <f t="shared" ca="1" si="19"/>
        <v>85470115.74244003</v>
      </c>
      <c r="BF52" s="2">
        <f t="shared" ca="1" si="20"/>
        <v>121277644.27551639</v>
      </c>
      <c r="BG52" s="2">
        <f t="shared" ca="1" si="21"/>
        <v>206747760.01795644</v>
      </c>
      <c r="BJ52">
        <v>49</v>
      </c>
      <c r="BK52" s="1">
        <f t="shared" ca="1" si="58"/>
        <v>0.24519232929580614</v>
      </c>
      <c r="BL52" s="1">
        <f t="shared" ca="1" si="59"/>
        <v>0.75480767070419386</v>
      </c>
      <c r="BM52" s="2">
        <f t="shared" ca="1" si="22"/>
        <v>141649719.22816148</v>
      </c>
      <c r="BN52" s="2">
        <f t="shared" ca="1" si="60"/>
        <v>46013608.432526052</v>
      </c>
      <c r="BO52" s="2">
        <f t="shared" ca="1" si="23"/>
        <v>141649719.22816148</v>
      </c>
      <c r="BP52" s="2">
        <f t="shared" ca="1" si="24"/>
        <v>110228729.12062094</v>
      </c>
      <c r="BQ52" s="2">
        <f t="shared" ca="1" si="25"/>
        <v>251878448.34878242</v>
      </c>
      <c r="BT52">
        <v>49</v>
      </c>
      <c r="BU52" s="1">
        <f t="shared" ca="1" si="61"/>
        <v>9.9458456743899415E-3</v>
      </c>
      <c r="BV52" s="1">
        <f t="shared" ca="1" si="62"/>
        <v>0.99005415432561006</v>
      </c>
      <c r="BW52" s="2">
        <f t="shared" ca="1" si="26"/>
        <v>241116342.21223402</v>
      </c>
      <c r="BX52" s="2">
        <f t="shared" ca="1" si="63"/>
        <v>2422196.7240264416</v>
      </c>
      <c r="BY52" s="2">
        <f t="shared" ca="1" si="27"/>
        <v>241116342.21223402</v>
      </c>
      <c r="BZ52" s="2">
        <f t="shared" ca="1" si="28"/>
        <v>77145729.889837712</v>
      </c>
      <c r="CA52" s="2">
        <f t="shared" ca="1" si="29"/>
        <v>318262072.10207176</v>
      </c>
      <c r="CD52">
        <v>49</v>
      </c>
      <c r="CE52" s="1">
        <f t="shared" ca="1" si="64"/>
        <v>0.13105474270749407</v>
      </c>
      <c r="CF52" s="1">
        <f t="shared" ca="1" si="65"/>
        <v>0.86894525729250593</v>
      </c>
      <c r="CG52" s="2">
        <f t="shared" ca="1" si="30"/>
        <v>276057221.45525134</v>
      </c>
      <c r="CH52" s="2">
        <f t="shared" ca="1" si="66"/>
        <v>41635083.253794849</v>
      </c>
      <c r="CI52" s="2">
        <f t="shared" ca="1" si="31"/>
        <v>276057221.45525134</v>
      </c>
      <c r="CJ52" s="2">
        <f t="shared" ca="1" si="32"/>
        <v>199888014.55570418</v>
      </c>
      <c r="CK52" s="2">
        <f t="shared" ca="1" si="33"/>
        <v>475945236.01095551</v>
      </c>
      <c r="CN52">
        <v>49</v>
      </c>
      <c r="CO52" s="1">
        <f t="shared" ca="1" si="67"/>
        <v>0.28876240139796627</v>
      </c>
      <c r="CP52" s="1">
        <f t="shared" ca="1" si="68"/>
        <v>0.71123759860203373</v>
      </c>
      <c r="CQ52" s="2">
        <f t="shared" ca="1" si="34"/>
        <v>296413657.45144504</v>
      </c>
      <c r="CR52" s="2">
        <f t="shared" ca="1" si="69"/>
        <v>120343918.40514362</v>
      </c>
      <c r="CS52" s="2">
        <f t="shared" ca="1" si="35"/>
        <v>296413657.45144504</v>
      </c>
      <c r="CT52" s="2">
        <f t="shared" ca="1" si="36"/>
        <v>171138145.10963514</v>
      </c>
      <c r="CU52" s="2">
        <f t="shared" ca="1" si="37"/>
        <v>467551802.56108022</v>
      </c>
    </row>
    <row r="53" spans="1:99" x14ac:dyDescent="0.25">
      <c r="A53">
        <v>50</v>
      </c>
      <c r="B53" s="1">
        <f t="shared" ca="1" si="38"/>
        <v>0.77552179908822227</v>
      </c>
      <c r="C53" s="1">
        <f t="shared" ca="1" si="39"/>
        <v>0.22447820091177773</v>
      </c>
      <c r="D53" s="2">
        <f t="shared" ca="1" si="0"/>
        <v>8415363.7878866978</v>
      </c>
      <c r="E53" s="2">
        <f t="shared" ca="1" si="40"/>
        <v>29073193.023890425</v>
      </c>
      <c r="F53" s="2">
        <f t="shared" ca="1" si="41"/>
        <v>8415363.7878866978</v>
      </c>
      <c r="G53" s="2">
        <f t="shared" ca="1" si="1"/>
        <v>29073193.023890425</v>
      </c>
      <c r="H53" s="2">
        <f t="shared" ca="1" si="42"/>
        <v>37488556.811777122</v>
      </c>
      <c r="K53">
        <v>50</v>
      </c>
      <c r="L53" s="1">
        <f t="shared" ca="1" si="43"/>
        <v>0.57338028718463208</v>
      </c>
      <c r="M53" s="1">
        <f t="shared" ca="1" si="44"/>
        <v>0.42661971281536792</v>
      </c>
      <c r="N53" s="2">
        <f t="shared" ca="1" si="2"/>
        <v>21695017.73228899</v>
      </c>
      <c r="O53" s="2">
        <f t="shared" ca="1" si="45"/>
        <v>29158276.385599416</v>
      </c>
      <c r="P53" s="2">
        <f t="shared" ca="1" si="3"/>
        <v>21695017.73228899</v>
      </c>
      <c r="Q53" s="2">
        <f t="shared" ca="1" si="4"/>
        <v>29158276.385599416</v>
      </c>
      <c r="R53" s="2">
        <f t="shared" ca="1" si="5"/>
        <v>50853294.117888406</v>
      </c>
      <c r="V53">
        <v>50</v>
      </c>
      <c r="W53" s="1">
        <f t="shared" ca="1" si="46"/>
        <v>0.23186668132965527</v>
      </c>
      <c r="X53" s="1">
        <f t="shared" ca="1" si="47"/>
        <v>0.76813331867034473</v>
      </c>
      <c r="Y53" s="2">
        <f t="shared" ca="1" si="6"/>
        <v>51518945.666625157</v>
      </c>
      <c r="Z53" s="2">
        <f t="shared" ca="1" si="48"/>
        <v>15551371.964961968</v>
      </c>
      <c r="AA53" s="2">
        <f t="shared" ca="1" si="7"/>
        <v>51518945.666625157</v>
      </c>
      <c r="AB53" s="2">
        <f t="shared" ca="1" si="8"/>
        <v>15551371.964961968</v>
      </c>
      <c r="AC53" s="2">
        <f t="shared" ca="1" si="9"/>
        <v>67070317.631587125</v>
      </c>
      <c r="AF53">
        <v>50</v>
      </c>
      <c r="AG53" s="1">
        <f t="shared" ca="1" si="49"/>
        <v>0.95959227625978238</v>
      </c>
      <c r="AH53" s="1">
        <f t="shared" ca="1" si="50"/>
        <v>4.0407723740217616E-2</v>
      </c>
      <c r="AI53" s="2">
        <f t="shared" ca="1" si="10"/>
        <v>3522529.9623238882</v>
      </c>
      <c r="AJ53" s="2">
        <f t="shared" ca="1" si="51"/>
        <v>83652139.538248122</v>
      </c>
      <c r="AK53" s="2">
        <f t="shared" ca="1" si="11"/>
        <v>3522529.9623238882</v>
      </c>
      <c r="AL53" s="2">
        <f t="shared" ca="1" si="12"/>
        <v>83652139.538248122</v>
      </c>
      <c r="AM53" s="2">
        <f t="shared" ca="1" si="13"/>
        <v>87174669.500572011</v>
      </c>
      <c r="AP53">
        <v>50</v>
      </c>
      <c r="AQ53" s="1">
        <f t="shared" ca="1" si="52"/>
        <v>0.5201115443316755</v>
      </c>
      <c r="AR53" s="1">
        <f t="shared" ca="1" si="53"/>
        <v>0.4798884556683245</v>
      </c>
      <c r="AS53" s="2">
        <f t="shared" ca="1" si="14"/>
        <v>54024397.68796064</v>
      </c>
      <c r="AT53" s="2">
        <f t="shared" ca="1" si="54"/>
        <v>58552591.922515988</v>
      </c>
      <c r="AU53" s="2">
        <f t="shared" ca="1" si="15"/>
        <v>54024397.68796064</v>
      </c>
      <c r="AV53" s="2">
        <f t="shared" ca="1" si="16"/>
        <v>58552591.922515988</v>
      </c>
      <c r="AW53" s="2">
        <f t="shared" ca="1" si="17"/>
        <v>112576989.61047663</v>
      </c>
      <c r="AZ53">
        <v>50</v>
      </c>
      <c r="BA53" s="1">
        <f t="shared" ca="1" si="55"/>
        <v>0.57236077050504075</v>
      </c>
      <c r="BB53" s="1">
        <f t="shared" ca="1" si="56"/>
        <v>0.42763922949495925</v>
      </c>
      <c r="BC53" s="2">
        <f t="shared" ca="1" si="18"/>
        <v>62093136.191919647</v>
      </c>
      <c r="BD53" s="2">
        <f t="shared" ca="1" si="57"/>
        <v>83106676.896443337</v>
      </c>
      <c r="BE53" s="2">
        <f t="shared" ca="1" si="19"/>
        <v>62093136.191919647</v>
      </c>
      <c r="BF53" s="2">
        <f t="shared" ca="1" si="20"/>
        <v>83106676.896443337</v>
      </c>
      <c r="BG53" s="2">
        <f t="shared" ca="1" si="21"/>
        <v>145199813.08836299</v>
      </c>
      <c r="BJ53">
        <v>50</v>
      </c>
      <c r="BK53" s="1">
        <f t="shared" ca="1" si="58"/>
        <v>0.32048706290257833</v>
      </c>
      <c r="BL53" s="1">
        <f t="shared" ca="1" si="59"/>
        <v>0.67951293709742167</v>
      </c>
      <c r="BM53" s="2">
        <f t="shared" ca="1" si="22"/>
        <v>127519658.9641896</v>
      </c>
      <c r="BN53" s="2">
        <f t="shared" ca="1" si="60"/>
        <v>60143668.696497932</v>
      </c>
      <c r="BO53" s="2">
        <f t="shared" ca="1" si="23"/>
        <v>127519658.9641896</v>
      </c>
      <c r="BP53" s="2">
        <f t="shared" ca="1" si="24"/>
        <v>60143668.696497932</v>
      </c>
      <c r="BQ53" s="2">
        <f t="shared" ca="1" si="25"/>
        <v>187663327.66068754</v>
      </c>
      <c r="BT53">
        <v>50</v>
      </c>
      <c r="BU53" s="1">
        <f t="shared" ca="1" si="61"/>
        <v>0.96660868914573728</v>
      </c>
      <c r="BV53" s="1">
        <f t="shared" ca="1" si="62"/>
        <v>3.3391310854262723E-2</v>
      </c>
      <c r="BW53" s="2">
        <f t="shared" ca="1" si="26"/>
        <v>8132071.0586136393</v>
      </c>
      <c r="BX53" s="2">
        <f t="shared" ca="1" si="63"/>
        <v>235406467.87764683</v>
      </c>
      <c r="BY53" s="2">
        <f t="shared" ca="1" si="27"/>
        <v>8132071.0586136393</v>
      </c>
      <c r="BZ53" s="2">
        <f t="shared" ca="1" si="28"/>
        <v>235406467.87764683</v>
      </c>
      <c r="CA53" s="2">
        <f t="shared" ca="1" si="29"/>
        <v>243538538.93626046</v>
      </c>
      <c r="CD53">
        <v>50</v>
      </c>
      <c r="CE53" s="1">
        <f t="shared" ca="1" si="64"/>
        <v>9.5472102081915589E-2</v>
      </c>
      <c r="CF53" s="1">
        <f t="shared" ca="1" si="65"/>
        <v>0.90452789791808441</v>
      </c>
      <c r="CG53" s="2">
        <f t="shared" ca="1" si="30"/>
        <v>287361552.56322509</v>
      </c>
      <c r="CH53" s="2">
        <f t="shared" ca="1" si="66"/>
        <v>30330752.145821095</v>
      </c>
      <c r="CI53" s="2">
        <f t="shared" ca="1" si="31"/>
        <v>287361552.56322509</v>
      </c>
      <c r="CJ53" s="2">
        <f t="shared" ca="1" si="32"/>
        <v>30330752.145821095</v>
      </c>
      <c r="CK53" s="2">
        <f t="shared" ca="1" si="33"/>
        <v>317692304.70904619</v>
      </c>
      <c r="CN53">
        <v>50</v>
      </c>
      <c r="CO53" s="1">
        <f t="shared" ca="1" si="67"/>
        <v>2.6106987653058189E-2</v>
      </c>
      <c r="CP53" s="1">
        <f t="shared" ca="1" si="68"/>
        <v>0.97389301234694181</v>
      </c>
      <c r="CQ53" s="2">
        <f t="shared" ca="1" si="34"/>
        <v>405877290.96938223</v>
      </c>
      <c r="CR53" s="2">
        <f t="shared" ca="1" si="69"/>
        <v>10880284.887206435</v>
      </c>
      <c r="CS53" s="2">
        <f t="shared" ca="1" si="35"/>
        <v>405877290.96938223</v>
      </c>
      <c r="CT53" s="2">
        <f t="shared" ca="1" si="36"/>
        <v>10880284.887206435</v>
      </c>
      <c r="CU53" s="2">
        <f t="shared" ca="1" si="37"/>
        <v>416757575.85658866</v>
      </c>
    </row>
    <row r="54" spans="1:99" x14ac:dyDescent="0.25">
      <c r="A54">
        <v>51</v>
      </c>
      <c r="B54" s="1">
        <f t="shared" ca="1" si="38"/>
        <v>0.54016757715440156</v>
      </c>
      <c r="C54" s="1">
        <f t="shared" ca="1" si="39"/>
        <v>0.45983242284559844</v>
      </c>
      <c r="D54" s="2">
        <f t="shared" ca="1" si="0"/>
        <v>17238453.907744337</v>
      </c>
      <c r="E54" s="2">
        <f t="shared" ca="1" si="40"/>
        <v>20250102.904032785</v>
      </c>
      <c r="F54" s="2">
        <f t="shared" ca="1" si="41"/>
        <v>17238453.907744337</v>
      </c>
      <c r="G54" s="2">
        <f t="shared" ca="1" si="1"/>
        <v>7090753.1293706298</v>
      </c>
      <c r="H54" s="2">
        <f t="shared" ca="1" si="42"/>
        <v>24329207.037114967</v>
      </c>
      <c r="K54">
        <v>51</v>
      </c>
      <c r="L54" s="1">
        <f t="shared" ca="1" si="43"/>
        <v>0.76421769397092387</v>
      </c>
      <c r="M54" s="1">
        <f t="shared" ca="1" si="44"/>
        <v>0.23578230602907613</v>
      </c>
      <c r="N54" s="2">
        <f t="shared" ca="1" si="2"/>
        <v>11990306.95629058</v>
      </c>
      <c r="O54" s="2">
        <f t="shared" ca="1" si="45"/>
        <v>38862987.161597826</v>
      </c>
      <c r="P54" s="2">
        <f t="shared" ca="1" si="3"/>
        <v>11990306.95629058</v>
      </c>
      <c r="Q54" s="2">
        <f t="shared" ca="1" si="4"/>
        <v>46368568.720332369</v>
      </c>
      <c r="R54" s="2">
        <f t="shared" ca="1" si="5"/>
        <v>58358875.67662295</v>
      </c>
      <c r="V54">
        <v>51</v>
      </c>
      <c r="W54" s="1">
        <f t="shared" ca="1" si="46"/>
        <v>0.11977388583464077</v>
      </c>
      <c r="X54" s="1">
        <f t="shared" ca="1" si="47"/>
        <v>0.88022611416535923</v>
      </c>
      <c r="Y54" s="2">
        <f t="shared" ca="1" si="6"/>
        <v>59037045.064688317</v>
      </c>
      <c r="Z54" s="2">
        <f t="shared" ca="1" si="48"/>
        <v>8033272.5668988079</v>
      </c>
      <c r="AA54" s="2">
        <f t="shared" ca="1" si="7"/>
        <v>59037045.064688317</v>
      </c>
      <c r="AB54" s="2">
        <f t="shared" ca="1" si="8"/>
        <v>30800322.633619301</v>
      </c>
      <c r="AC54" s="2">
        <f t="shared" ca="1" si="9"/>
        <v>89837367.698307618</v>
      </c>
      <c r="AF54">
        <v>51</v>
      </c>
      <c r="AG54" s="1">
        <f t="shared" ca="1" si="49"/>
        <v>9.726812398412632E-2</v>
      </c>
      <c r="AH54" s="1">
        <f t="shared" ca="1" si="50"/>
        <v>0.90273187601587368</v>
      </c>
      <c r="AI54" s="2">
        <f t="shared" ca="1" si="10"/>
        <v>78695352.93931514</v>
      </c>
      <c r="AJ54" s="2">
        <f t="shared" ca="1" si="51"/>
        <v>8479316.5612568706</v>
      </c>
      <c r="AK54" s="2">
        <f t="shared" ca="1" si="11"/>
        <v>78695352.93931514</v>
      </c>
      <c r="AL54" s="2">
        <f t="shared" ca="1" si="12"/>
        <v>45814257.973746583</v>
      </c>
      <c r="AM54" s="2">
        <f t="shared" ca="1" si="13"/>
        <v>124509610.91306172</v>
      </c>
      <c r="AP54">
        <v>51</v>
      </c>
      <c r="AQ54" s="1">
        <f t="shared" ca="1" si="52"/>
        <v>0.18584028649998874</v>
      </c>
      <c r="AR54" s="1">
        <f t="shared" ca="1" si="53"/>
        <v>0.81415971350001126</v>
      </c>
      <c r="AS54" s="2">
        <f t="shared" ca="1" si="14"/>
        <v>91655649.60795939</v>
      </c>
      <c r="AT54" s="2">
        <f t="shared" ca="1" si="54"/>
        <v>20921340.002517238</v>
      </c>
      <c r="AU54" s="2">
        <f t="shared" ca="1" si="15"/>
        <v>91655649.60795939</v>
      </c>
      <c r="AV54" s="2">
        <f t="shared" ca="1" si="16"/>
        <v>25010946.926401705</v>
      </c>
      <c r="AW54" s="2">
        <f t="shared" ca="1" si="17"/>
        <v>116666596.53436109</v>
      </c>
      <c r="AZ54">
        <v>51</v>
      </c>
      <c r="BA54" s="1">
        <f t="shared" ca="1" si="55"/>
        <v>0.83524655917918778</v>
      </c>
      <c r="BB54" s="1">
        <f t="shared" ca="1" si="56"/>
        <v>0.16475344082081222</v>
      </c>
      <c r="BC54" s="2">
        <f t="shared" ca="1" si="18"/>
        <v>23922168.812846608</v>
      </c>
      <c r="BD54" s="2">
        <f t="shared" ca="1" si="57"/>
        <v>121277644.27551639</v>
      </c>
      <c r="BE54" s="2">
        <f t="shared" ca="1" si="19"/>
        <v>23922168.812846608</v>
      </c>
      <c r="BF54" s="2">
        <f t="shared" ca="1" si="20"/>
        <v>59729697.345922962</v>
      </c>
      <c r="BG54" s="2">
        <f t="shared" ca="1" si="21"/>
        <v>83651866.158769578</v>
      </c>
      <c r="BJ54">
        <v>51</v>
      </c>
      <c r="BK54" s="1">
        <f t="shared" ca="1" si="58"/>
        <v>0.58737490427498207</v>
      </c>
      <c r="BL54" s="1">
        <f t="shared" ca="1" si="59"/>
        <v>0.41262509572501793</v>
      </c>
      <c r="BM54" s="2">
        <f t="shared" ca="1" si="22"/>
        <v>77434598.5400666</v>
      </c>
      <c r="BN54" s="2">
        <f t="shared" ca="1" si="60"/>
        <v>110228729.12062094</v>
      </c>
      <c r="BO54" s="2">
        <f t="shared" ca="1" si="23"/>
        <v>77434598.5400666</v>
      </c>
      <c r="BP54" s="2">
        <f t="shared" ca="1" si="24"/>
        <v>46013608.432526052</v>
      </c>
      <c r="BQ54" s="2">
        <f t="shared" ca="1" si="25"/>
        <v>123448206.97259265</v>
      </c>
      <c r="BT54">
        <v>51</v>
      </c>
      <c r="BU54" s="1">
        <f t="shared" ca="1" si="61"/>
        <v>0.31677011049995862</v>
      </c>
      <c r="BV54" s="1">
        <f t="shared" ca="1" si="62"/>
        <v>0.68322988950004138</v>
      </c>
      <c r="BW54" s="2">
        <f t="shared" ca="1" si="26"/>
        <v>166392809.04642275</v>
      </c>
      <c r="BX54" s="2">
        <f t="shared" ca="1" si="63"/>
        <v>77145729.889837712</v>
      </c>
      <c r="BY54" s="2">
        <f t="shared" ca="1" si="27"/>
        <v>166392809.04642275</v>
      </c>
      <c r="BZ54" s="2">
        <f t="shared" ca="1" si="28"/>
        <v>2422196.7240264416</v>
      </c>
      <c r="CA54" s="2">
        <f t="shared" ca="1" si="29"/>
        <v>168815005.77044919</v>
      </c>
      <c r="CD54">
        <v>51</v>
      </c>
      <c r="CE54" s="1">
        <f t="shared" ca="1" si="64"/>
        <v>0.62918746092628419</v>
      </c>
      <c r="CF54" s="1">
        <f t="shared" ca="1" si="65"/>
        <v>0.37081253907371581</v>
      </c>
      <c r="CG54" s="2">
        <f t="shared" ca="1" si="30"/>
        <v>117804290.15334202</v>
      </c>
      <c r="CH54" s="2">
        <f t="shared" ca="1" si="66"/>
        <v>199888014.55570418</v>
      </c>
      <c r="CI54" s="2">
        <f t="shared" ca="1" si="31"/>
        <v>117804290.15334202</v>
      </c>
      <c r="CJ54" s="2">
        <f t="shared" ca="1" si="32"/>
        <v>41635083.253794849</v>
      </c>
      <c r="CK54" s="2">
        <f t="shared" ca="1" si="33"/>
        <v>159439373.40713686</v>
      </c>
      <c r="CN54">
        <v>51</v>
      </c>
      <c r="CO54" s="1">
        <f t="shared" ca="1" si="67"/>
        <v>0.41064195355749422</v>
      </c>
      <c r="CP54" s="1">
        <f t="shared" ca="1" si="68"/>
        <v>0.58935804644250578</v>
      </c>
      <c r="CQ54" s="2">
        <f t="shared" ca="1" si="34"/>
        <v>245619430.74695352</v>
      </c>
      <c r="CR54" s="2">
        <f t="shared" ca="1" si="69"/>
        <v>171138145.10963514</v>
      </c>
      <c r="CS54" s="2">
        <f t="shared" ca="1" si="35"/>
        <v>245619430.74695352</v>
      </c>
      <c r="CT54" s="2">
        <f t="shared" ca="1" si="36"/>
        <v>120343918.40514362</v>
      </c>
      <c r="CU54" s="2">
        <f t="shared" ca="1" si="37"/>
        <v>365963349.15209711</v>
      </c>
    </row>
    <row r="55" spans="1:99" x14ac:dyDescent="0.25">
      <c r="A55">
        <v>52</v>
      </c>
      <c r="B55" s="1">
        <f t="shared" ca="1" si="38"/>
        <v>0.68238221672607835</v>
      </c>
      <c r="C55" s="1">
        <f t="shared" ca="1" si="39"/>
        <v>0.31761778327392165</v>
      </c>
      <c r="D55" s="2">
        <f t="shared" ca="1" si="0"/>
        <v>11907032.312695125</v>
      </c>
      <c r="E55" s="2">
        <f t="shared" ca="1" si="40"/>
        <v>25581524.499081999</v>
      </c>
      <c r="F55" s="2">
        <f t="shared" ca="1" si="41"/>
        <v>11907032.312695125</v>
      </c>
      <c r="G55" s="2">
        <f t="shared" ca="1" si="1"/>
        <v>36207756.647031814</v>
      </c>
      <c r="H55" s="2">
        <f t="shared" ca="1" si="42"/>
        <v>48114788.959726937</v>
      </c>
      <c r="K55">
        <v>52</v>
      </c>
      <c r="L55" s="1">
        <f t="shared" ca="1" si="43"/>
        <v>0.6178157996267738</v>
      </c>
      <c r="M55" s="1">
        <f t="shared" ca="1" si="44"/>
        <v>0.3821842003732262</v>
      </c>
      <c r="N55" s="2">
        <f t="shared" ca="1" si="2"/>
        <v>19435325.548789669</v>
      </c>
      <c r="O55" s="2">
        <f t="shared" ca="1" si="45"/>
        <v>31417968.569098737</v>
      </c>
      <c r="P55" s="2">
        <f t="shared" ca="1" si="3"/>
        <v>19435325.548789669</v>
      </c>
      <c r="Q55" s="2">
        <f t="shared" ca="1" si="4"/>
        <v>6034315.5930229872</v>
      </c>
      <c r="R55" s="2">
        <f t="shared" ca="1" si="5"/>
        <v>25469641.141812656</v>
      </c>
      <c r="V55">
        <v>52</v>
      </c>
      <c r="W55" s="1">
        <f t="shared" ca="1" si="46"/>
        <v>0.77197640299751513</v>
      </c>
      <c r="X55" s="1">
        <f t="shared" ca="1" si="47"/>
        <v>0.22802359700248487</v>
      </c>
      <c r="Y55" s="2">
        <f t="shared" ca="1" si="6"/>
        <v>15293615.078453679</v>
      </c>
      <c r="Z55" s="2">
        <f t="shared" ca="1" si="48"/>
        <v>51776702.553133443</v>
      </c>
      <c r="AA55" s="2">
        <f t="shared" ca="1" si="7"/>
        <v>15293615.078453679</v>
      </c>
      <c r="AB55" s="2">
        <f t="shared" ca="1" si="8"/>
        <v>53300867.294146597</v>
      </c>
      <c r="AC55" s="2">
        <f t="shared" ca="1" si="9"/>
        <v>68594482.372600272</v>
      </c>
      <c r="AF55">
        <v>52</v>
      </c>
      <c r="AG55" s="1">
        <f t="shared" ca="1" si="49"/>
        <v>0.90022157812767378</v>
      </c>
      <c r="AH55" s="1">
        <f t="shared" ca="1" si="50"/>
        <v>9.9778421872326217E-2</v>
      </c>
      <c r="AI55" s="2">
        <f t="shared" ca="1" si="10"/>
        <v>8698150.9500086829</v>
      </c>
      <c r="AJ55" s="2">
        <f t="shared" ca="1" si="51"/>
        <v>78476518.550563335</v>
      </c>
      <c r="AK55" s="2">
        <f t="shared" ca="1" si="11"/>
        <v>8698150.9500086829</v>
      </c>
      <c r="AL55" s="2">
        <f t="shared" ca="1" si="12"/>
        <v>37750914.019301482</v>
      </c>
      <c r="AM55" s="2">
        <f t="shared" ca="1" si="13"/>
        <v>46449064.969310164</v>
      </c>
      <c r="AP55">
        <v>52</v>
      </c>
      <c r="AQ55" s="1">
        <f t="shared" ca="1" si="52"/>
        <v>0.96715598567310002</v>
      </c>
      <c r="AR55" s="1">
        <f t="shared" ca="1" si="53"/>
        <v>3.2844014326899984E-2</v>
      </c>
      <c r="AS55" s="2">
        <f t="shared" ca="1" si="14"/>
        <v>3697480.2596457652</v>
      </c>
      <c r="AT55" s="2">
        <f t="shared" ca="1" si="54"/>
        <v>108879509.35083087</v>
      </c>
      <c r="AU55" s="2">
        <f t="shared" ca="1" si="15"/>
        <v>3697480.2596457652</v>
      </c>
      <c r="AV55" s="2">
        <f t="shared" ca="1" si="16"/>
        <v>93576753.845899165</v>
      </c>
      <c r="AW55" s="2">
        <f t="shared" ca="1" si="17"/>
        <v>97274234.105544925</v>
      </c>
      <c r="AZ55">
        <v>52</v>
      </c>
      <c r="BA55" s="1">
        <f t="shared" ca="1" si="55"/>
        <v>0.6804871884422925</v>
      </c>
      <c r="BB55" s="1">
        <f t="shared" ca="1" si="56"/>
        <v>0.3195128115577075</v>
      </c>
      <c r="BC55" s="2">
        <f t="shared" ca="1" si="18"/>
        <v>46393200.517516479</v>
      </c>
      <c r="BD55" s="2">
        <f t="shared" ca="1" si="57"/>
        <v>98806612.570846513</v>
      </c>
      <c r="BE55" s="2">
        <f t="shared" ca="1" si="19"/>
        <v>46393200.517516479</v>
      </c>
      <c r="BF55" s="2">
        <f t="shared" ca="1" si="20"/>
        <v>132085764.03266804</v>
      </c>
      <c r="BG55" s="2">
        <f t="shared" ca="1" si="21"/>
        <v>178478964.55018452</v>
      </c>
      <c r="BJ55">
        <v>52</v>
      </c>
      <c r="BK55" s="1">
        <f t="shared" ca="1" si="58"/>
        <v>0.10816871797983696</v>
      </c>
      <c r="BL55" s="1">
        <f t="shared" ca="1" si="59"/>
        <v>0.89183128202016304</v>
      </c>
      <c r="BM55" s="2">
        <f t="shared" ca="1" si="22"/>
        <v>167364026.09580088</v>
      </c>
      <c r="BN55" s="2">
        <f t="shared" ca="1" si="60"/>
        <v>20299301.564886659</v>
      </c>
      <c r="BO55" s="2">
        <f t="shared" ca="1" si="23"/>
        <v>167364026.09580088</v>
      </c>
      <c r="BP55" s="2">
        <f t="shared" ca="1" si="24"/>
        <v>97222767.364598259</v>
      </c>
      <c r="BQ55" s="2">
        <f t="shared" ca="1" si="25"/>
        <v>264586793.46039915</v>
      </c>
      <c r="BT55">
        <v>52</v>
      </c>
      <c r="BU55" s="1">
        <f t="shared" ca="1" si="61"/>
        <v>0.99640283976439326</v>
      </c>
      <c r="BV55" s="1">
        <f t="shared" ca="1" si="62"/>
        <v>3.5971602356067445E-3</v>
      </c>
      <c r="BW55" s="2">
        <f t="shared" ca="1" si="26"/>
        <v>876047.14809928101</v>
      </c>
      <c r="BX55" s="2">
        <f t="shared" ca="1" si="63"/>
        <v>242662491.78816119</v>
      </c>
      <c r="BY55" s="2">
        <f t="shared" ca="1" si="27"/>
        <v>876047.14809928101</v>
      </c>
      <c r="BZ55" s="2">
        <f t="shared" ca="1" si="28"/>
        <v>173873879.70406133</v>
      </c>
      <c r="CA55" s="2">
        <f t="shared" ca="1" si="29"/>
        <v>174749926.8521606</v>
      </c>
      <c r="CD55">
        <v>52</v>
      </c>
      <c r="CE55" s="1">
        <f t="shared" ca="1" si="64"/>
        <v>0.96396724642180698</v>
      </c>
      <c r="CF55" s="1">
        <f t="shared" ca="1" si="65"/>
        <v>3.6032753578193022E-2</v>
      </c>
      <c r="CG55" s="2">
        <f t="shared" ca="1" si="30"/>
        <v>11447328.529269272</v>
      </c>
      <c r="CH55" s="2">
        <f t="shared" ca="1" si="66"/>
        <v>306244976.17977691</v>
      </c>
      <c r="CI55" s="2">
        <f t="shared" ca="1" si="31"/>
        <v>11447328.529269272</v>
      </c>
      <c r="CJ55" s="2">
        <f t="shared" ca="1" si="32"/>
        <v>145901621.47668567</v>
      </c>
      <c r="CK55" s="2">
        <f t="shared" ca="1" si="33"/>
        <v>157348950.00595495</v>
      </c>
      <c r="CN55">
        <v>52</v>
      </c>
      <c r="CO55" s="1">
        <f t="shared" ca="1" si="67"/>
        <v>3.17238020422006E-2</v>
      </c>
      <c r="CP55" s="1">
        <f t="shared" ca="1" si="68"/>
        <v>0.9682761979577994</v>
      </c>
      <c r="CQ55" s="2">
        <f t="shared" ca="1" si="34"/>
        <v>403536441.02052683</v>
      </c>
      <c r="CR55" s="2">
        <f t="shared" ca="1" si="69"/>
        <v>13221134.836061835</v>
      </c>
      <c r="CS55" s="2">
        <f t="shared" ca="1" si="35"/>
        <v>403536441.02052683</v>
      </c>
      <c r="CT55" s="2">
        <f t="shared" ca="1" si="36"/>
        <v>193999513.63441756</v>
      </c>
      <c r="CU55" s="2">
        <f t="shared" ca="1" si="37"/>
        <v>597535954.65494442</v>
      </c>
    </row>
    <row r="56" spans="1:99" x14ac:dyDescent="0.25">
      <c r="A56">
        <v>53</v>
      </c>
      <c r="B56" s="1">
        <f t="shared" ca="1" si="38"/>
        <v>0.42637942579437771</v>
      </c>
      <c r="C56" s="1">
        <f t="shared" ca="1" si="39"/>
        <v>0.57362057420562229</v>
      </c>
      <c r="D56" s="2">
        <f t="shared" ca="1" si="0"/>
        <v>21504207.484511685</v>
      </c>
      <c r="E56" s="2">
        <f t="shared" ca="1" si="40"/>
        <v>15984349.327265438</v>
      </c>
      <c r="F56" s="2">
        <f t="shared" ca="1" si="41"/>
        <v>21504207.484511685</v>
      </c>
      <c r="G56" s="2">
        <f t="shared" ca="1" si="1"/>
        <v>27848101.767889336</v>
      </c>
      <c r="H56" s="2">
        <f t="shared" ca="1" si="42"/>
        <v>49352309.252401024</v>
      </c>
      <c r="K56">
        <v>53</v>
      </c>
      <c r="L56" s="1">
        <f t="shared" ca="1" si="43"/>
        <v>0.70568760724898205</v>
      </c>
      <c r="M56" s="1">
        <f t="shared" ca="1" si="44"/>
        <v>0.29431239275101795</v>
      </c>
      <c r="N56" s="2">
        <f t="shared" ca="1" si="2"/>
        <v>14966754.671107003</v>
      </c>
      <c r="O56" s="2">
        <f t="shared" ca="1" si="45"/>
        <v>35886539.446781404</v>
      </c>
      <c r="P56" s="2">
        <f t="shared" ca="1" si="3"/>
        <v>14966754.671107003</v>
      </c>
      <c r="Q56" s="2">
        <f t="shared" ca="1" si="4"/>
        <v>33950433.159895346</v>
      </c>
      <c r="R56" s="2">
        <f t="shared" ca="1" si="5"/>
        <v>48917187.831002347</v>
      </c>
      <c r="V56">
        <v>53</v>
      </c>
      <c r="W56" s="1">
        <f t="shared" ca="1" si="46"/>
        <v>0.90507329941850712</v>
      </c>
      <c r="X56" s="1">
        <f t="shared" ca="1" si="47"/>
        <v>9.4926700581492884E-2</v>
      </c>
      <c r="Y56" s="2">
        <f t="shared" ca="1" si="6"/>
        <v>6366763.9597192938</v>
      </c>
      <c r="Z56" s="2">
        <f t="shared" ca="1" si="48"/>
        <v>60703553.671867833</v>
      </c>
      <c r="AA56" s="2">
        <f t="shared" ca="1" si="7"/>
        <v>6366763.9597192938</v>
      </c>
      <c r="AB56" s="2">
        <f t="shared" ca="1" si="8"/>
        <v>36801682.052222788</v>
      </c>
      <c r="AC56" s="2">
        <f t="shared" ca="1" si="9"/>
        <v>43168446.011942081</v>
      </c>
      <c r="AF56">
        <v>53</v>
      </c>
      <c r="AG56" s="1">
        <f t="shared" ca="1" si="49"/>
        <v>0.61180969360079895</v>
      </c>
      <c r="AH56" s="1">
        <f t="shared" ca="1" si="50"/>
        <v>0.38819030639920105</v>
      </c>
      <c r="AI56" s="2">
        <f t="shared" ca="1" si="10"/>
        <v>33840361.663676135</v>
      </c>
      <c r="AJ56" s="2">
        <f t="shared" ca="1" si="51"/>
        <v>53334307.836895876</v>
      </c>
      <c r="AK56" s="2">
        <f t="shared" ca="1" si="11"/>
        <v>33840361.663676135</v>
      </c>
      <c r="AL56" s="2">
        <f t="shared" ca="1" si="12"/>
        <v>86452825.322260365</v>
      </c>
      <c r="AM56" s="2">
        <f t="shared" ca="1" si="13"/>
        <v>120293186.98593649</v>
      </c>
      <c r="AP56">
        <v>53</v>
      </c>
      <c r="AQ56" s="1">
        <f t="shared" ca="1" si="52"/>
        <v>4.3929504362125948E-2</v>
      </c>
      <c r="AR56" s="1">
        <f t="shared" ca="1" si="53"/>
        <v>0.95607049563787405</v>
      </c>
      <c r="AS56" s="2">
        <f t="shared" ca="1" si="14"/>
        <v>107631538.25430819</v>
      </c>
      <c r="AT56" s="2">
        <f t="shared" ca="1" si="54"/>
        <v>4945451.356168434</v>
      </c>
      <c r="AU56" s="2">
        <f t="shared" ca="1" si="15"/>
        <v>107631538.25430819</v>
      </c>
      <c r="AV56" s="2">
        <f t="shared" ca="1" si="16"/>
        <v>100816318.96096236</v>
      </c>
      <c r="AW56" s="2">
        <f t="shared" ca="1" si="17"/>
        <v>208447857.21527055</v>
      </c>
      <c r="AZ56">
        <v>53</v>
      </c>
      <c r="BA56" s="1">
        <f t="shared" ca="1" si="55"/>
        <v>0.11517294574121084</v>
      </c>
      <c r="BB56" s="1">
        <f t="shared" ca="1" si="56"/>
        <v>0.88482705425878916</v>
      </c>
      <c r="BC56" s="2">
        <f t="shared" ca="1" si="18"/>
        <v>128476722.893903</v>
      </c>
      <c r="BD56" s="2">
        <f t="shared" ca="1" si="57"/>
        <v>16723090.19445999</v>
      </c>
      <c r="BE56" s="2">
        <f t="shared" ca="1" si="19"/>
        <v>128476722.893903</v>
      </c>
      <c r="BF56" s="2">
        <f t="shared" ca="1" si="20"/>
        <v>48945493.226911053</v>
      </c>
      <c r="BG56" s="2">
        <f t="shared" ca="1" si="21"/>
        <v>177422216.12081406</v>
      </c>
      <c r="BJ56">
        <v>53</v>
      </c>
      <c r="BK56" s="1">
        <f t="shared" ca="1" si="58"/>
        <v>0.16331618375216195</v>
      </c>
      <c r="BL56" s="1">
        <f t="shared" ca="1" si="59"/>
        <v>0.83668381624783805</v>
      </c>
      <c r="BM56" s="2">
        <f t="shared" ca="1" si="22"/>
        <v>157014869.15691251</v>
      </c>
      <c r="BN56" s="2">
        <f t="shared" ca="1" si="60"/>
        <v>30648458.50377503</v>
      </c>
      <c r="BO56" s="2">
        <f t="shared" ca="1" si="23"/>
        <v>157014869.15691251</v>
      </c>
      <c r="BP56" s="2">
        <f t="shared" ca="1" si="24"/>
        <v>112235168.62215038</v>
      </c>
      <c r="BQ56" s="2">
        <f t="shared" ca="1" si="25"/>
        <v>269250037.77906287</v>
      </c>
      <c r="BT56">
        <v>53</v>
      </c>
      <c r="BU56" s="1">
        <f t="shared" ca="1" si="61"/>
        <v>0.53115314292776794</v>
      </c>
      <c r="BV56" s="1">
        <f t="shared" ca="1" si="62"/>
        <v>0.46884685707223206</v>
      </c>
      <c r="BW56" s="2">
        <f t="shared" ca="1" si="26"/>
        <v>114182278.55622913</v>
      </c>
      <c r="BX56" s="2">
        <f t="shared" ca="1" si="63"/>
        <v>129356260.38003133</v>
      </c>
      <c r="BY56" s="2">
        <f t="shared" ca="1" si="27"/>
        <v>114182278.55622913</v>
      </c>
      <c r="BZ56" s="2">
        <f t="shared" ca="1" si="28"/>
        <v>59042427.599241674</v>
      </c>
      <c r="CA56" s="2">
        <f t="shared" ca="1" si="29"/>
        <v>173224706.15547079</v>
      </c>
      <c r="CD56">
        <v>53</v>
      </c>
      <c r="CE56" s="1">
        <f t="shared" ca="1" si="64"/>
        <v>3.0875787066328986E-2</v>
      </c>
      <c r="CF56" s="1">
        <f t="shared" ca="1" si="65"/>
        <v>0.96912421293367101</v>
      </c>
      <c r="CG56" s="2">
        <f t="shared" ca="1" si="30"/>
        <v>307883304.75623834</v>
      </c>
      <c r="CH56" s="2">
        <f t="shared" ca="1" si="66"/>
        <v>9808999.9528078437</v>
      </c>
      <c r="CI56" s="2">
        <f t="shared" ca="1" si="31"/>
        <v>307883304.75623834</v>
      </c>
      <c r="CJ56" s="2">
        <f t="shared" ca="1" si="32"/>
        <v>196219922.70478222</v>
      </c>
      <c r="CK56" s="2">
        <f t="shared" ca="1" si="33"/>
        <v>504103227.46102059</v>
      </c>
      <c r="CN56">
        <v>53</v>
      </c>
      <c r="CO56" s="1">
        <f t="shared" ca="1" si="67"/>
        <v>0.87051394972950757</v>
      </c>
      <c r="CP56" s="1">
        <f t="shared" ca="1" si="68"/>
        <v>0.12948605027049243</v>
      </c>
      <c r="CQ56" s="2">
        <f t="shared" ca="1" si="34"/>
        <v>53964292.4179748</v>
      </c>
      <c r="CR56" s="2">
        <f t="shared" ca="1" si="69"/>
        <v>362793283.43861389</v>
      </c>
      <c r="CS56" s="2">
        <f t="shared" ca="1" si="35"/>
        <v>53964292.4179748</v>
      </c>
      <c r="CT56" s="2">
        <f t="shared" ca="1" si="36"/>
        <v>238695171.29865804</v>
      </c>
      <c r="CU56" s="2">
        <f t="shared" ca="1" si="37"/>
        <v>292659463.71663284</v>
      </c>
    </row>
    <row r="57" spans="1:99" x14ac:dyDescent="0.25">
      <c r="A57">
        <v>54</v>
      </c>
      <c r="B57" s="1">
        <f t="shared" ca="1" si="38"/>
        <v>0.96849456253733701</v>
      </c>
      <c r="C57" s="1">
        <f t="shared" ca="1" si="39"/>
        <v>3.1505437462662989E-2</v>
      </c>
      <c r="D57" s="2">
        <f t="shared" ca="1" si="0"/>
        <v>1181093.3821989328</v>
      </c>
      <c r="E57" s="2">
        <f t="shared" ca="1" si="40"/>
        <v>36307463.429578193</v>
      </c>
      <c r="F57" s="2">
        <f t="shared" ca="1" si="41"/>
        <v>1181093.3821989328</v>
      </c>
      <c r="G57" s="2">
        <f t="shared" ca="1" si="1"/>
        <v>18685537.548583098</v>
      </c>
      <c r="H57" s="2">
        <f t="shared" ca="1" si="42"/>
        <v>19866630.930782031</v>
      </c>
      <c r="K57">
        <v>54</v>
      </c>
      <c r="L57" s="1">
        <f t="shared" ca="1" si="43"/>
        <v>0.30960514353328339</v>
      </c>
      <c r="M57" s="1">
        <f t="shared" ca="1" si="44"/>
        <v>0.69039485646671661</v>
      </c>
      <c r="N57" s="2">
        <f t="shared" ca="1" si="2"/>
        <v>35108852.69337929</v>
      </c>
      <c r="O57" s="2">
        <f t="shared" ca="1" si="45"/>
        <v>15744441.424509116</v>
      </c>
      <c r="P57" s="2">
        <f t="shared" ca="1" si="3"/>
        <v>35108852.69337929</v>
      </c>
      <c r="Q57" s="2">
        <f t="shared" ca="1" si="4"/>
        <v>42457747.877228238</v>
      </c>
      <c r="R57" s="2">
        <f t="shared" ca="1" si="5"/>
        <v>77566600.570607528</v>
      </c>
      <c r="V57">
        <v>54</v>
      </c>
      <c r="W57" s="1">
        <f t="shared" ca="1" si="46"/>
        <v>0.71379157432328133</v>
      </c>
      <c r="X57" s="1">
        <f t="shared" ca="1" si="47"/>
        <v>0.28620842567671867</v>
      </c>
      <c r="Y57" s="2">
        <f t="shared" ca="1" si="6"/>
        <v>19196090.018974017</v>
      </c>
      <c r="Z57" s="2">
        <f t="shared" ca="1" si="48"/>
        <v>47874227.612613112</v>
      </c>
      <c r="AA57" s="2">
        <f t="shared" ca="1" si="7"/>
        <v>19196090.018974017</v>
      </c>
      <c r="AB57" s="2">
        <f t="shared" ca="1" si="8"/>
        <v>578797.33044283837</v>
      </c>
      <c r="AC57" s="2">
        <f t="shared" ca="1" si="9"/>
        <v>19774887.349416856</v>
      </c>
      <c r="AF57">
        <v>54</v>
      </c>
      <c r="AG57" s="1">
        <f t="shared" ca="1" si="49"/>
        <v>0.70590429890869844</v>
      </c>
      <c r="AH57" s="1">
        <f t="shared" ca="1" si="50"/>
        <v>0.29409570109130156</v>
      </c>
      <c r="AI57" s="2">
        <f t="shared" ca="1" si="10"/>
        <v>25637695.544173229</v>
      </c>
      <c r="AJ57" s="2">
        <f t="shared" ca="1" si="51"/>
        <v>61536973.956398785</v>
      </c>
      <c r="AK57" s="2">
        <f t="shared" ca="1" si="11"/>
        <v>25637695.544173229</v>
      </c>
      <c r="AL57" s="2">
        <f t="shared" ca="1" si="12"/>
        <v>37479996.777248219</v>
      </c>
      <c r="AM57" s="2">
        <f t="shared" ca="1" si="13"/>
        <v>63117692.321421444</v>
      </c>
      <c r="AP57">
        <v>54</v>
      </c>
      <c r="AQ57" s="1">
        <f t="shared" ca="1" si="52"/>
        <v>0.28116979989920388</v>
      </c>
      <c r="AR57" s="1">
        <f t="shared" ca="1" si="53"/>
        <v>0.71883020010079612</v>
      </c>
      <c r="AS57" s="2">
        <f t="shared" ca="1" si="14"/>
        <v>80923739.968444154</v>
      </c>
      <c r="AT57" s="2">
        <f t="shared" ca="1" si="54"/>
        <v>31653249.642032474</v>
      </c>
      <c r="AU57" s="2">
        <f t="shared" ca="1" si="15"/>
        <v>80923739.968444154</v>
      </c>
      <c r="AV57" s="2">
        <f t="shared" ca="1" si="16"/>
        <v>37928779.086134538</v>
      </c>
      <c r="AW57" s="2">
        <f t="shared" ca="1" si="17"/>
        <v>118852519.05457869</v>
      </c>
      <c r="AZ57">
        <v>54</v>
      </c>
      <c r="BA57" s="1">
        <f t="shared" ca="1" si="55"/>
        <v>0.2862105403748072</v>
      </c>
      <c r="BB57" s="1">
        <f t="shared" ca="1" si="56"/>
        <v>0.7137894596251928</v>
      </c>
      <c r="BC57" s="2">
        <f t="shared" ca="1" si="18"/>
        <v>103642096.12202162</v>
      </c>
      <c r="BD57" s="2">
        <f t="shared" ca="1" si="57"/>
        <v>41557716.966341376</v>
      </c>
      <c r="BE57" s="2">
        <f t="shared" ca="1" si="19"/>
        <v>103642096.12202162</v>
      </c>
      <c r="BF57" s="2">
        <f t="shared" ca="1" si="20"/>
        <v>3501970.2929835618</v>
      </c>
      <c r="BG57" s="2">
        <f t="shared" ca="1" si="21"/>
        <v>107144066.41500518</v>
      </c>
      <c r="BJ57">
        <v>54</v>
      </c>
      <c r="BK57" s="1">
        <f t="shared" ca="1" si="58"/>
        <v>0.22689219766169633</v>
      </c>
      <c r="BL57" s="1">
        <f t="shared" ca="1" si="59"/>
        <v>0.77310780233830367</v>
      </c>
      <c r="BM57" s="2">
        <f t="shared" ca="1" si="22"/>
        <v>145083982.82724714</v>
      </c>
      <c r="BN57" s="2">
        <f t="shared" ca="1" si="60"/>
        <v>42579344.833440393</v>
      </c>
      <c r="BO57" s="2">
        <f t="shared" ca="1" si="23"/>
        <v>145083982.82724714</v>
      </c>
      <c r="BP57" s="2">
        <f t="shared" ca="1" si="24"/>
        <v>77522335.236121282</v>
      </c>
      <c r="BQ57" s="2">
        <f t="shared" ca="1" si="25"/>
        <v>222606318.06336844</v>
      </c>
      <c r="BT57">
        <v>54</v>
      </c>
      <c r="BU57" s="1">
        <f t="shared" ca="1" si="61"/>
        <v>0.67358262558660875</v>
      </c>
      <c r="BV57" s="1">
        <f t="shared" ca="1" si="62"/>
        <v>0.32641737441339125</v>
      </c>
      <c r="BW57" s="2">
        <f t="shared" ca="1" si="26"/>
        <v>79495210.448047593</v>
      </c>
      <c r="BX57" s="2">
        <f t="shared" ca="1" si="63"/>
        <v>164043328.48821288</v>
      </c>
      <c r="BY57" s="2">
        <f t="shared" ca="1" si="27"/>
        <v>79495210.448047593</v>
      </c>
      <c r="BZ57" s="2">
        <f t="shared" ca="1" si="28"/>
        <v>5229363.8056451082</v>
      </c>
      <c r="CA57" s="2">
        <f t="shared" ca="1" si="29"/>
        <v>84724574.253692701</v>
      </c>
      <c r="CD57">
        <v>54</v>
      </c>
      <c r="CE57" s="1">
        <f t="shared" ca="1" si="64"/>
        <v>0.84899724484119865</v>
      </c>
      <c r="CF57" s="1">
        <f t="shared" ca="1" si="65"/>
        <v>0.15100275515880135</v>
      </c>
      <c r="CG57" s="2">
        <f t="shared" ca="1" si="30"/>
        <v>47972413.303815417</v>
      </c>
      <c r="CH57" s="2">
        <f t="shared" ca="1" si="66"/>
        <v>269719891.40523076</v>
      </c>
      <c r="CI57" s="2">
        <f t="shared" ca="1" si="31"/>
        <v>47972413.303815417</v>
      </c>
      <c r="CJ57" s="2">
        <f t="shared" ca="1" si="32"/>
        <v>56644256.677521855</v>
      </c>
      <c r="CK57" s="2">
        <f t="shared" ca="1" si="33"/>
        <v>104616669.98133728</v>
      </c>
      <c r="CN57">
        <v>54</v>
      </c>
      <c r="CO57" s="1">
        <f t="shared" ca="1" si="67"/>
        <v>0.12365621554489914</v>
      </c>
      <c r="CP57" s="1">
        <f t="shared" ca="1" si="68"/>
        <v>0.87634378445510086</v>
      </c>
      <c r="CQ57" s="2">
        <f t="shared" ca="1" si="34"/>
        <v>365222911.2264967</v>
      </c>
      <c r="CR57" s="2">
        <f t="shared" ca="1" si="69"/>
        <v>51534664.630091965</v>
      </c>
      <c r="CS57" s="2">
        <f t="shared" ca="1" si="35"/>
        <v>365222911.2264967</v>
      </c>
      <c r="CT57" s="2">
        <f t="shared" ca="1" si="36"/>
        <v>95939885.930492163</v>
      </c>
      <c r="CU57" s="2">
        <f t="shared" ca="1" si="37"/>
        <v>461162797.15698886</v>
      </c>
    </row>
    <row r="58" spans="1:99" x14ac:dyDescent="0.25">
      <c r="A58">
        <v>55</v>
      </c>
      <c r="B58" s="1">
        <f t="shared" ca="1" si="38"/>
        <v>7.6844413055290994E-2</v>
      </c>
      <c r="C58" s="1">
        <f t="shared" ca="1" si="39"/>
        <v>0.92315558694470901</v>
      </c>
      <c r="D58" s="2">
        <f t="shared" ca="1" si="0"/>
        <v>34607770.66728618</v>
      </c>
      <c r="E58" s="2">
        <f t="shared" ca="1" si="40"/>
        <v>2880786.1444909424</v>
      </c>
      <c r="F58" s="2">
        <f t="shared" ca="1" si="41"/>
        <v>34607770.66728618</v>
      </c>
      <c r="G58" s="2">
        <f t="shared" ca="1" si="1"/>
        <v>29078771.601104297</v>
      </c>
      <c r="H58" s="2">
        <f t="shared" ca="1" si="42"/>
        <v>63686542.268390477</v>
      </c>
      <c r="K58">
        <v>55</v>
      </c>
      <c r="L58" s="1">
        <f t="shared" ca="1" si="43"/>
        <v>0.61950908739730548</v>
      </c>
      <c r="M58" s="1">
        <f t="shared" ca="1" si="44"/>
        <v>0.38049091260269452</v>
      </c>
      <c r="N58" s="2">
        <f t="shared" ca="1" si="2"/>
        <v>19349216.287768595</v>
      </c>
      <c r="O58" s="2">
        <f t="shared" ca="1" si="45"/>
        <v>31504077.830119811</v>
      </c>
      <c r="P58" s="2">
        <f t="shared" ca="1" si="3"/>
        <v>19349216.287768595</v>
      </c>
      <c r="Q58" s="2">
        <f t="shared" ca="1" si="4"/>
        <v>16080515.697831675</v>
      </c>
      <c r="R58" s="2">
        <f t="shared" ca="1" si="5"/>
        <v>35429731.98560027</v>
      </c>
      <c r="V58">
        <v>55</v>
      </c>
      <c r="W58" s="1">
        <f t="shared" ca="1" si="46"/>
        <v>0.85375410090016457</v>
      </c>
      <c r="X58" s="1">
        <f t="shared" ca="1" si="47"/>
        <v>0.14624589909983543</v>
      </c>
      <c r="Y58" s="2">
        <f t="shared" ca="1" si="6"/>
        <v>9808758.9049430043</v>
      </c>
      <c r="Z58" s="2">
        <f t="shared" ca="1" si="48"/>
        <v>57261558.726644121</v>
      </c>
      <c r="AA58" s="2">
        <f t="shared" ca="1" si="7"/>
        <v>9808758.9049430043</v>
      </c>
      <c r="AB58" s="2">
        <f t="shared" ca="1" si="8"/>
        <v>17098283.457720399</v>
      </c>
      <c r="AC58" s="2">
        <f t="shared" ca="1" si="9"/>
        <v>26907042.362663403</v>
      </c>
      <c r="AF58">
        <v>55</v>
      </c>
      <c r="AG58" s="1">
        <f t="shared" ca="1" si="49"/>
        <v>0.90279968743444805</v>
      </c>
      <c r="AH58" s="1">
        <f t="shared" ca="1" si="50"/>
        <v>9.720031256555195E-2</v>
      </c>
      <c r="AI58" s="2">
        <f t="shared" ca="1" si="10"/>
        <v>8473405.123254288</v>
      </c>
      <c r="AJ58" s="2">
        <f t="shared" ca="1" si="51"/>
        <v>78701264.377317727</v>
      </c>
      <c r="AK58" s="2">
        <f t="shared" ca="1" si="11"/>
        <v>8473405.123254288</v>
      </c>
      <c r="AL58" s="2">
        <f t="shared" ca="1" si="12"/>
        <v>64748664.722452164</v>
      </c>
      <c r="AM58" s="2">
        <f t="shared" ca="1" si="13"/>
        <v>73222069.845706448</v>
      </c>
      <c r="AP58">
        <v>55</v>
      </c>
      <c r="AQ58" s="1">
        <f t="shared" ca="1" si="52"/>
        <v>0.96466768448517948</v>
      </c>
      <c r="AR58" s="1">
        <f t="shared" ca="1" si="53"/>
        <v>3.5332315514820523E-2</v>
      </c>
      <c r="AS58" s="2">
        <f t="shared" ca="1" si="14"/>
        <v>3977605.7166260323</v>
      </c>
      <c r="AT58" s="2">
        <f t="shared" ca="1" si="54"/>
        <v>108599383.89385059</v>
      </c>
      <c r="AU58" s="2">
        <f t="shared" ca="1" si="15"/>
        <v>3977605.7166260323</v>
      </c>
      <c r="AV58" s="2">
        <f t="shared" ca="1" si="16"/>
        <v>3037631.5501019657</v>
      </c>
      <c r="AW58" s="2">
        <f t="shared" ca="1" si="17"/>
        <v>7015237.2667279979</v>
      </c>
      <c r="AZ58">
        <v>55</v>
      </c>
      <c r="BA58" s="1">
        <f t="shared" ca="1" si="55"/>
        <v>0.71636557488973474</v>
      </c>
      <c r="BB58" s="1">
        <f t="shared" ca="1" si="56"/>
        <v>0.28363442511026526</v>
      </c>
      <c r="BC58" s="2">
        <f t="shared" ca="1" si="18"/>
        <v>41183665.511435807</v>
      </c>
      <c r="BD58" s="2">
        <f t="shared" ca="1" si="57"/>
        <v>104016147.57692719</v>
      </c>
      <c r="BE58" s="2">
        <f t="shared" ca="1" si="19"/>
        <v>41183665.511435807</v>
      </c>
      <c r="BF58" s="2">
        <f t="shared" ca="1" si="20"/>
        <v>77143369.571073875</v>
      </c>
      <c r="BG58" s="2">
        <f t="shared" ca="1" si="21"/>
        <v>118327035.08250968</v>
      </c>
      <c r="BJ58">
        <v>55</v>
      </c>
      <c r="BK58" s="1">
        <f t="shared" ca="1" si="58"/>
        <v>0.87883305329524075</v>
      </c>
      <c r="BL58" s="1">
        <f t="shared" ca="1" si="59"/>
        <v>0.12116694670475925</v>
      </c>
      <c r="BM58" s="2">
        <f t="shared" ca="1" si="22"/>
        <v>22738592.4211003</v>
      </c>
      <c r="BN58" s="2">
        <f t="shared" ca="1" si="60"/>
        <v>164924735.23958725</v>
      </c>
      <c r="BO58" s="2">
        <f t="shared" ca="1" si="23"/>
        <v>22738592.4211003</v>
      </c>
      <c r="BP58" s="2">
        <f t="shared" ca="1" si="24"/>
        <v>81488796.234868556</v>
      </c>
      <c r="BQ58" s="2">
        <f t="shared" ca="1" si="25"/>
        <v>104227388.65596886</v>
      </c>
      <c r="BT58">
        <v>55</v>
      </c>
      <c r="BU58" s="1">
        <f t="shared" ca="1" si="61"/>
        <v>0.4734731261249</v>
      </c>
      <c r="BV58" s="1">
        <f t="shared" ca="1" si="62"/>
        <v>0.5265268738751</v>
      </c>
      <c r="BW58" s="2">
        <f t="shared" ca="1" si="26"/>
        <v>128229585.57421854</v>
      </c>
      <c r="BX58" s="2">
        <f t="shared" ca="1" si="63"/>
        <v>115308953.36204192</v>
      </c>
      <c r="BY58" s="2">
        <f t="shared" ca="1" si="27"/>
        <v>128229585.57421854</v>
      </c>
      <c r="BZ58" s="2">
        <f t="shared" ca="1" si="28"/>
        <v>128737401.67484432</v>
      </c>
      <c r="CA58" s="2">
        <f t="shared" ca="1" si="29"/>
        <v>256966987.24906287</v>
      </c>
      <c r="CD58">
        <v>55</v>
      </c>
      <c r="CE58" s="1">
        <f t="shared" ca="1" si="64"/>
        <v>0.41231837091753898</v>
      </c>
      <c r="CF58" s="1">
        <f t="shared" ca="1" si="65"/>
        <v>0.58768162908246102</v>
      </c>
      <c r="CG58" s="2">
        <f t="shared" ca="1" si="30"/>
        <v>186701931.17837387</v>
      </c>
      <c r="CH58" s="2">
        <f t="shared" ca="1" si="66"/>
        <v>130990373.53067231</v>
      </c>
      <c r="CI58" s="2">
        <f t="shared" ca="1" si="31"/>
        <v>186701931.17837387</v>
      </c>
      <c r="CJ58" s="2">
        <f t="shared" ca="1" si="32"/>
        <v>155119588.16212541</v>
      </c>
      <c r="CK58" s="2">
        <f t="shared" ca="1" si="33"/>
        <v>341821519.34049928</v>
      </c>
      <c r="CN58">
        <v>55</v>
      </c>
      <c r="CO58" s="1">
        <f t="shared" ca="1" si="67"/>
        <v>0.36770165056178405</v>
      </c>
      <c r="CP58" s="1">
        <f t="shared" ca="1" si="68"/>
        <v>0.63229834943821595</v>
      </c>
      <c r="CQ58" s="2">
        <f t="shared" ca="1" si="34"/>
        <v>263515127.3299931</v>
      </c>
      <c r="CR58" s="2">
        <f t="shared" ca="1" si="69"/>
        <v>153242448.52659556</v>
      </c>
      <c r="CS58" s="2">
        <f t="shared" ca="1" si="35"/>
        <v>263515127.3299931</v>
      </c>
      <c r="CT58" s="2">
        <f t="shared" ca="1" si="36"/>
        <v>150262180.23268712</v>
      </c>
      <c r="CU58" s="2">
        <f t="shared" ca="1" si="37"/>
        <v>413777307.56268024</v>
      </c>
    </row>
    <row r="59" spans="1:99" x14ac:dyDescent="0.25">
      <c r="A59">
        <v>56</v>
      </c>
      <c r="B59" s="1">
        <f t="shared" ca="1" si="38"/>
        <v>0.33465014908595825</v>
      </c>
      <c r="C59" s="1">
        <f t="shared" ca="1" si="39"/>
        <v>0.66534985091404175</v>
      </c>
      <c r="D59" s="2">
        <f t="shared" ca="1" si="0"/>
        <v>24943005.685698494</v>
      </c>
      <c r="E59" s="2">
        <f t="shared" ca="1" si="40"/>
        <v>12545551.126078628</v>
      </c>
      <c r="F59" s="2">
        <f t="shared" ca="1" si="41"/>
        <v>24943005.685698494</v>
      </c>
      <c r="G59" s="2">
        <f t="shared" ca="1" si="1"/>
        <v>30121719.177254274</v>
      </c>
      <c r="H59" s="2">
        <f t="shared" ca="1" si="42"/>
        <v>55064724.862952769</v>
      </c>
      <c r="K59">
        <v>56</v>
      </c>
      <c r="L59" s="1">
        <f t="shared" ca="1" si="43"/>
        <v>0.12743418743582313</v>
      </c>
      <c r="M59" s="1">
        <f t="shared" ca="1" si="44"/>
        <v>0.87256581256417687</v>
      </c>
      <c r="N59" s="2">
        <f t="shared" ca="1" si="2"/>
        <v>44372845.903540373</v>
      </c>
      <c r="O59" s="2">
        <f t="shared" ca="1" si="45"/>
        <v>6480448.2143480331</v>
      </c>
      <c r="P59" s="2">
        <f t="shared" ca="1" si="3"/>
        <v>44372845.903540373</v>
      </c>
      <c r="Q59" s="2">
        <f t="shared" ca="1" si="4"/>
        <v>41173896.901098356</v>
      </c>
      <c r="R59" s="2">
        <f t="shared" ca="1" si="5"/>
        <v>85546742.804638728</v>
      </c>
      <c r="V59">
        <v>56</v>
      </c>
      <c r="W59" s="1">
        <f t="shared" ca="1" si="46"/>
        <v>0.67136210944675934</v>
      </c>
      <c r="X59" s="1">
        <f t="shared" ca="1" si="47"/>
        <v>0.32863789055324066</v>
      </c>
      <c r="Y59" s="2">
        <f t="shared" ca="1" si="6"/>
        <v>22041847.705180619</v>
      </c>
      <c r="Z59" s="2">
        <f t="shared" ca="1" si="48"/>
        <v>45028469.926406503</v>
      </c>
      <c r="AA59" s="2">
        <f t="shared" ca="1" si="7"/>
        <v>22041847.705180619</v>
      </c>
      <c r="AB59" s="2">
        <f t="shared" ca="1" si="8"/>
        <v>20903666.8432668</v>
      </c>
      <c r="AC59" s="2">
        <f t="shared" ca="1" si="9"/>
        <v>42945514.548447415</v>
      </c>
      <c r="AF59">
        <v>56</v>
      </c>
      <c r="AG59" s="1">
        <f t="shared" ca="1" si="49"/>
        <v>0.69763240042426278</v>
      </c>
      <c r="AH59" s="1">
        <f t="shared" ca="1" si="50"/>
        <v>0.30236759957573722</v>
      </c>
      <c r="AI59" s="2">
        <f t="shared" ca="1" si="10"/>
        <v>26358795.560696188</v>
      </c>
      <c r="AJ59" s="2">
        <f t="shared" ca="1" si="51"/>
        <v>60815873.939875826</v>
      </c>
      <c r="AK59" s="2">
        <f t="shared" ca="1" si="11"/>
        <v>26358795.560696188</v>
      </c>
      <c r="AL59" s="2">
        <f t="shared" ca="1" si="12"/>
        <v>34555729.888064146</v>
      </c>
      <c r="AM59" s="2">
        <f t="shared" ca="1" si="13"/>
        <v>60914525.448760331</v>
      </c>
      <c r="AP59">
        <v>56</v>
      </c>
      <c r="AQ59" s="1">
        <f t="shared" ca="1" si="52"/>
        <v>0.55154513544411765</v>
      </c>
      <c r="AR59" s="1">
        <f t="shared" ca="1" si="53"/>
        <v>0.44845486455588235</v>
      </c>
      <c r="AS59" s="2">
        <f t="shared" ca="1" si="14"/>
        <v>50485698.627875268</v>
      </c>
      <c r="AT59" s="2">
        <f t="shared" ca="1" si="54"/>
        <v>62091290.982601359</v>
      </c>
      <c r="AU59" s="2">
        <f t="shared" ca="1" si="15"/>
        <v>50485698.627875268</v>
      </c>
      <c r="AV59" s="2">
        <f t="shared" ca="1" si="16"/>
        <v>105931953.22473063</v>
      </c>
      <c r="AW59" s="2">
        <f t="shared" ca="1" si="17"/>
        <v>156417651.85260588</v>
      </c>
      <c r="AZ59">
        <v>56</v>
      </c>
      <c r="BA59" s="1">
        <f t="shared" ca="1" si="55"/>
        <v>0.87508838486816076</v>
      </c>
      <c r="BB59" s="1">
        <f t="shared" ca="1" si="56"/>
        <v>0.12491161513183924</v>
      </c>
      <c r="BC59" s="2">
        <f t="shared" ca="1" si="18"/>
        <v>18137143.169708591</v>
      </c>
      <c r="BD59" s="2">
        <f t="shared" ca="1" si="57"/>
        <v>127062669.9186544</v>
      </c>
      <c r="BE59" s="2">
        <f t="shared" ca="1" si="19"/>
        <v>18137143.169708591</v>
      </c>
      <c r="BF59" s="2">
        <f t="shared" ca="1" si="20"/>
        <v>74639665.329793736</v>
      </c>
      <c r="BG59" s="2">
        <f t="shared" ca="1" si="21"/>
        <v>92776808.499502331</v>
      </c>
      <c r="BJ59">
        <v>56</v>
      </c>
      <c r="BK59" s="1">
        <f t="shared" ca="1" si="58"/>
        <v>0.26864343631973508</v>
      </c>
      <c r="BL59" s="1">
        <f t="shared" ca="1" si="59"/>
        <v>0.73135656368026492</v>
      </c>
      <c r="BM59" s="2">
        <f t="shared" ca="1" si="22"/>
        <v>137248806.44672406</v>
      </c>
      <c r="BN59" s="2">
        <f t="shared" ca="1" si="60"/>
        <v>50414521.213963479</v>
      </c>
      <c r="BO59" s="2">
        <f t="shared" ca="1" si="23"/>
        <v>137248806.44672406</v>
      </c>
      <c r="BP59" s="2">
        <f t="shared" ca="1" si="24"/>
        <v>71968111.374587789</v>
      </c>
      <c r="BQ59" s="2">
        <f t="shared" ca="1" si="25"/>
        <v>209216917.82131183</v>
      </c>
      <c r="BT59">
        <v>56</v>
      </c>
      <c r="BU59" s="1">
        <f t="shared" ca="1" si="61"/>
        <v>0.9104404367463742</v>
      </c>
      <c r="BV59" s="1">
        <f t="shared" ca="1" si="62"/>
        <v>8.9559563253625796E-2</v>
      </c>
      <c r="BW59" s="2">
        <f t="shared" ca="1" si="26"/>
        <v>21811205.182557628</v>
      </c>
      <c r="BX59" s="2">
        <f t="shared" ca="1" si="63"/>
        <v>221727333.75370282</v>
      </c>
      <c r="BY59" s="2">
        <f t="shared" ca="1" si="27"/>
        <v>21811205.182557628</v>
      </c>
      <c r="BZ59" s="2">
        <f t="shared" ca="1" si="28"/>
        <v>4566789.8028685451</v>
      </c>
      <c r="CA59" s="2">
        <f t="shared" ca="1" si="29"/>
        <v>26377994.985426173</v>
      </c>
      <c r="CD59">
        <v>56</v>
      </c>
      <c r="CE59" s="1">
        <f t="shared" ca="1" si="64"/>
        <v>0.83366861679189674</v>
      </c>
      <c r="CF59" s="1">
        <f t="shared" ca="1" si="65"/>
        <v>0.16633138320810326</v>
      </c>
      <c r="CG59" s="2">
        <f t="shared" ca="1" si="30"/>
        <v>52842200.476825871</v>
      </c>
      <c r="CH59" s="2">
        <f t="shared" ca="1" si="66"/>
        <v>264850104.23222032</v>
      </c>
      <c r="CI59" s="2">
        <f t="shared" ca="1" si="31"/>
        <v>52842200.476825871</v>
      </c>
      <c r="CJ59" s="2">
        <f t="shared" ca="1" si="32"/>
        <v>258440386.37294108</v>
      </c>
      <c r="CK59" s="2">
        <f t="shared" ca="1" si="33"/>
        <v>311282586.84976697</v>
      </c>
      <c r="CN59">
        <v>56</v>
      </c>
      <c r="CO59" s="1">
        <f t="shared" ca="1" si="67"/>
        <v>0.23134817979285183</v>
      </c>
      <c r="CP59" s="1">
        <f t="shared" ca="1" si="68"/>
        <v>0.76865182020714817</v>
      </c>
      <c r="CQ59" s="2">
        <f t="shared" ca="1" si="34"/>
        <v>320341469.26728553</v>
      </c>
      <c r="CR59" s="2">
        <f t="shared" ca="1" si="69"/>
        <v>96416106.589303136</v>
      </c>
      <c r="CS59" s="2">
        <f t="shared" ca="1" si="35"/>
        <v>320341469.26728553</v>
      </c>
      <c r="CT59" s="2">
        <f t="shared" ca="1" si="36"/>
        <v>167816185.73812234</v>
      </c>
      <c r="CU59" s="2">
        <f t="shared" ca="1" si="37"/>
        <v>488157655.00540787</v>
      </c>
    </row>
    <row r="60" spans="1:99" x14ac:dyDescent="0.25">
      <c r="A60">
        <v>57</v>
      </c>
      <c r="B60" s="1">
        <f t="shared" ca="1" si="38"/>
        <v>8.1503266750933445E-2</v>
      </c>
      <c r="C60" s="1">
        <f t="shared" ca="1" si="39"/>
        <v>0.91849673324906655</v>
      </c>
      <c r="D60" s="2">
        <f t="shared" ca="1" si="0"/>
        <v>34433116.965839326</v>
      </c>
      <c r="E60" s="2">
        <f t="shared" ca="1" si="40"/>
        <v>3055439.8459377959</v>
      </c>
      <c r="F60" s="2">
        <f t="shared" ca="1" si="41"/>
        <v>34433116.965839326</v>
      </c>
      <c r="G60" s="2">
        <f t="shared" ca="1" si="1"/>
        <v>8182302.7530238591</v>
      </c>
      <c r="H60" s="2">
        <f t="shared" ca="1" si="42"/>
        <v>42615419.718863189</v>
      </c>
      <c r="K60">
        <v>57</v>
      </c>
      <c r="L60" s="1">
        <f t="shared" ca="1" si="43"/>
        <v>0.39943852810784441</v>
      </c>
      <c r="M60" s="1">
        <f t="shared" ca="1" si="44"/>
        <v>0.60056147189215559</v>
      </c>
      <c r="N60" s="2">
        <f t="shared" ca="1" si="2"/>
        <v>30540529.16600376</v>
      </c>
      <c r="O60" s="2">
        <f t="shared" ca="1" si="45"/>
        <v>20312764.951884646</v>
      </c>
      <c r="P60" s="2">
        <f t="shared" ca="1" si="3"/>
        <v>30540529.16600376</v>
      </c>
      <c r="Q60" s="2">
        <f t="shared" ca="1" si="4"/>
        <v>31860656.437933799</v>
      </c>
      <c r="R60" s="2">
        <f t="shared" ca="1" si="5"/>
        <v>62401185.603937559</v>
      </c>
      <c r="V60">
        <v>57</v>
      </c>
      <c r="W60" s="1">
        <f t="shared" ca="1" si="46"/>
        <v>0.91805781935201647</v>
      </c>
      <c r="X60" s="1">
        <f t="shared" ca="1" si="47"/>
        <v>8.1942180647983531E-2</v>
      </c>
      <c r="Y60" s="2">
        <f t="shared" ca="1" si="6"/>
        <v>5495888.083485147</v>
      </c>
      <c r="Z60" s="2">
        <f t="shared" ca="1" si="48"/>
        <v>61574429.548101977</v>
      </c>
      <c r="AA60" s="2">
        <f t="shared" ca="1" si="7"/>
        <v>5495888.083485147</v>
      </c>
      <c r="AB60" s="2">
        <f t="shared" ca="1" si="8"/>
        <v>15884060.483735614</v>
      </c>
      <c r="AC60" s="2">
        <f t="shared" ca="1" si="9"/>
        <v>21379948.567220762</v>
      </c>
      <c r="AF60">
        <v>57</v>
      </c>
      <c r="AG60" s="1">
        <f t="shared" ca="1" si="49"/>
        <v>0.33379303818255102</v>
      </c>
      <c r="AH60" s="1">
        <f t="shared" ca="1" si="50"/>
        <v>0.66620696181744898</v>
      </c>
      <c r="AI60" s="2">
        <f t="shared" ca="1" si="10"/>
        <v>58076371.715416312</v>
      </c>
      <c r="AJ60" s="2">
        <f t="shared" ca="1" si="51"/>
        <v>29098297.785155699</v>
      </c>
      <c r="AK60" s="2">
        <f t="shared" ca="1" si="11"/>
        <v>58076371.715416312</v>
      </c>
      <c r="AL60" s="2">
        <f t="shared" ca="1" si="12"/>
        <v>8849252.7264954597</v>
      </c>
      <c r="AM60" s="2">
        <f t="shared" ca="1" si="13"/>
        <v>66925624.441911772</v>
      </c>
      <c r="AP60">
        <v>57</v>
      </c>
      <c r="AQ60" s="1">
        <f t="shared" ca="1" si="52"/>
        <v>0.83722021917518152</v>
      </c>
      <c r="AR60" s="1">
        <f t="shared" ca="1" si="53"/>
        <v>0.16277978082481848</v>
      </c>
      <c r="AS60" s="2">
        <f t="shared" ca="1" si="14"/>
        <v>18325257.694711253</v>
      </c>
      <c r="AT60" s="2">
        <f t="shared" ca="1" si="54"/>
        <v>94251731.915765375</v>
      </c>
      <c r="AU60" s="2">
        <f t="shared" ca="1" si="15"/>
        <v>18325257.694711253</v>
      </c>
      <c r="AV60" s="2">
        <f t="shared" ca="1" si="16"/>
        <v>22276729.646798074</v>
      </c>
      <c r="AW60" s="2">
        <f t="shared" ca="1" si="17"/>
        <v>40601987.341509327</v>
      </c>
      <c r="AZ60">
        <v>57</v>
      </c>
      <c r="BA60" s="1">
        <f t="shared" ca="1" si="55"/>
        <v>0.88272255654629561</v>
      </c>
      <c r="BB60" s="1">
        <f t="shared" ca="1" si="56"/>
        <v>0.11727744345370439</v>
      </c>
      <c r="BC60" s="2">
        <f t="shared" ca="1" si="18"/>
        <v>17028662.868958939</v>
      </c>
      <c r="BD60" s="2">
        <f t="shared" ca="1" si="57"/>
        <v>128171150.21940406</v>
      </c>
      <c r="BE60" s="2">
        <f t="shared" ca="1" si="19"/>
        <v>17028662.868958939</v>
      </c>
      <c r="BF60" s="2">
        <f t="shared" ca="1" si="20"/>
        <v>5440022.1404832006</v>
      </c>
      <c r="BG60" s="2">
        <f t="shared" ca="1" si="21"/>
        <v>22468685.009442139</v>
      </c>
      <c r="BJ60">
        <v>57</v>
      </c>
      <c r="BK60" s="1">
        <f t="shared" ca="1" si="58"/>
        <v>0.25055144095214321</v>
      </c>
      <c r="BL60" s="1">
        <f t="shared" ca="1" si="59"/>
        <v>0.74944855904785679</v>
      </c>
      <c r="BM60" s="2">
        <f t="shared" ca="1" si="22"/>
        <v>140644010.50142807</v>
      </c>
      <c r="BN60" s="2">
        <f t="shared" ca="1" si="60"/>
        <v>47019317.159259468</v>
      </c>
      <c r="BO60" s="2">
        <f t="shared" ca="1" si="23"/>
        <v>140644010.50142807</v>
      </c>
      <c r="BP60" s="2">
        <f t="shared" ca="1" si="24"/>
        <v>22876509.694262028</v>
      </c>
      <c r="BQ60" s="2">
        <f t="shared" ca="1" si="25"/>
        <v>163520520.1956901</v>
      </c>
      <c r="BT60">
        <v>57</v>
      </c>
      <c r="BU60" s="1">
        <f t="shared" ca="1" si="61"/>
        <v>0.41419861233860344</v>
      </c>
      <c r="BV60" s="1">
        <f t="shared" ca="1" si="62"/>
        <v>0.58580138766139656</v>
      </c>
      <c r="BW60" s="2">
        <f t="shared" ca="1" si="26"/>
        <v>142665214.05789044</v>
      </c>
      <c r="BX60" s="2">
        <f t="shared" ca="1" si="63"/>
        <v>100873324.87837002</v>
      </c>
      <c r="BY60" s="2">
        <f t="shared" ca="1" si="27"/>
        <v>142665214.05789044</v>
      </c>
      <c r="BZ60" s="2">
        <f t="shared" ca="1" si="28"/>
        <v>242725046.07772836</v>
      </c>
      <c r="CA60" s="2">
        <f t="shared" ca="1" si="29"/>
        <v>385390260.13561881</v>
      </c>
      <c r="CD60">
        <v>57</v>
      </c>
      <c r="CE60" s="1">
        <f t="shared" ca="1" si="64"/>
        <v>0.49329725187279694</v>
      </c>
      <c r="CF60" s="1">
        <f t="shared" ca="1" si="65"/>
        <v>0.50670274812720306</v>
      </c>
      <c r="CG60" s="2">
        <f t="shared" ca="1" si="30"/>
        <v>160975563.85493848</v>
      </c>
      <c r="CH60" s="2">
        <f t="shared" ca="1" si="66"/>
        <v>156716740.85410771</v>
      </c>
      <c r="CI60" s="2">
        <f t="shared" ca="1" si="31"/>
        <v>160975563.85493848</v>
      </c>
      <c r="CJ60" s="2">
        <f t="shared" ca="1" si="32"/>
        <v>36511430.665033102</v>
      </c>
      <c r="CK60" s="2">
        <f t="shared" ca="1" si="33"/>
        <v>197486994.51997158</v>
      </c>
      <c r="CN60">
        <v>57</v>
      </c>
      <c r="CO60" s="1">
        <f t="shared" ca="1" si="67"/>
        <v>0.26293082918907051</v>
      </c>
      <c r="CP60" s="1">
        <f t="shared" ca="1" si="68"/>
        <v>0.73706917081092949</v>
      </c>
      <c r="CQ60" s="2">
        <f t="shared" ca="1" si="34"/>
        <v>307179160.86578888</v>
      </c>
      <c r="CR60" s="2">
        <f t="shared" ca="1" si="69"/>
        <v>109578414.99079978</v>
      </c>
      <c r="CS60" s="2">
        <f t="shared" ca="1" si="35"/>
        <v>307179160.86578888</v>
      </c>
      <c r="CT60" s="2">
        <f t="shared" ca="1" si="36"/>
        <v>147849929.41209084</v>
      </c>
      <c r="CU60" s="2">
        <f t="shared" ca="1" si="37"/>
        <v>455029090.27787971</v>
      </c>
    </row>
    <row r="61" spans="1:99" x14ac:dyDescent="0.25">
      <c r="A61">
        <v>58</v>
      </c>
      <c r="B61" s="1">
        <f t="shared" ca="1" si="38"/>
        <v>0.43479651181667422</v>
      </c>
      <c r="C61" s="1">
        <f t="shared" ca="1" si="39"/>
        <v>0.56520348818332578</v>
      </c>
      <c r="D61" s="2">
        <f t="shared" ca="1" si="0"/>
        <v>21188663.076975208</v>
      </c>
      <c r="E61" s="2">
        <f t="shared" ca="1" si="40"/>
        <v>16299893.734801915</v>
      </c>
      <c r="F61" s="2">
        <f t="shared" ca="1" si="41"/>
        <v>21188663.076975208</v>
      </c>
      <c r="G61" s="2">
        <f t="shared" ca="1" si="1"/>
        <v>22916223.072319884</v>
      </c>
      <c r="H61" s="2">
        <f t="shared" ca="1" si="42"/>
        <v>44104886.149295092</v>
      </c>
      <c r="K61">
        <v>58</v>
      </c>
      <c r="L61" s="1">
        <f t="shared" ca="1" si="43"/>
        <v>0.30174861443674816</v>
      </c>
      <c r="M61" s="1">
        <f t="shared" ca="1" si="44"/>
        <v>0.69825138556325184</v>
      </c>
      <c r="N61" s="2">
        <f t="shared" ca="1" si="2"/>
        <v>35508383.078271143</v>
      </c>
      <c r="O61" s="2">
        <f t="shared" ca="1" si="45"/>
        <v>15344911.039617263</v>
      </c>
      <c r="P61" s="2">
        <f t="shared" ca="1" si="3"/>
        <v>35508383.078271143</v>
      </c>
      <c r="Q61" s="2">
        <f t="shared" ca="1" si="4"/>
        <v>10228727.16476322</v>
      </c>
      <c r="R61" s="2">
        <f t="shared" ca="1" si="5"/>
        <v>45737110.243034363</v>
      </c>
      <c r="V61">
        <v>58</v>
      </c>
      <c r="W61" s="1">
        <f t="shared" ca="1" si="46"/>
        <v>6.2782391569614515E-2</v>
      </c>
      <c r="X61" s="1">
        <f t="shared" ca="1" si="47"/>
        <v>0.93721760843038548</v>
      </c>
      <c r="Y61" s="2">
        <f t="shared" ca="1" si="6"/>
        <v>62859482.687342405</v>
      </c>
      <c r="Z61" s="2">
        <f t="shared" ca="1" si="48"/>
        <v>4210834.94424472</v>
      </c>
      <c r="AA61" s="2">
        <f t="shared" ca="1" si="7"/>
        <v>62859482.687342405</v>
      </c>
      <c r="AB61" s="2">
        <f t="shared" ca="1" si="8"/>
        <v>64383172.906625919</v>
      </c>
      <c r="AC61" s="2">
        <f t="shared" ca="1" si="9"/>
        <v>127242655.59396833</v>
      </c>
      <c r="AF61">
        <v>58</v>
      </c>
      <c r="AG61" s="1">
        <f t="shared" ca="1" si="49"/>
        <v>5.1612080986964015E-2</v>
      </c>
      <c r="AH61" s="1">
        <f t="shared" ca="1" si="50"/>
        <v>0.94838791901303598</v>
      </c>
      <c r="AI61" s="2">
        <f t="shared" ca="1" si="10"/>
        <v>82675403.398296669</v>
      </c>
      <c r="AJ61" s="2">
        <f t="shared" ca="1" si="51"/>
        <v>4499266.1022753417</v>
      </c>
      <c r="AK61" s="2">
        <f t="shared" ca="1" si="11"/>
        <v>82675403.398296669</v>
      </c>
      <c r="AL61" s="2">
        <f t="shared" ca="1" si="12"/>
        <v>10426581.896818563</v>
      </c>
      <c r="AM61" s="2">
        <f t="shared" ca="1" si="13"/>
        <v>93101985.295115232</v>
      </c>
      <c r="AP61">
        <v>58</v>
      </c>
      <c r="AQ61" s="1">
        <f t="shared" ca="1" si="52"/>
        <v>0.94777529938548455</v>
      </c>
      <c r="AR61" s="1">
        <f t="shared" ca="1" si="53"/>
        <v>5.2224700614515451E-2</v>
      </c>
      <c r="AS61" s="2">
        <f t="shared" ca="1" si="14"/>
        <v>5879299.5784905581</v>
      </c>
      <c r="AT61" s="2">
        <f t="shared" ca="1" si="54"/>
        <v>106697690.03198607</v>
      </c>
      <c r="AU61" s="2">
        <f t="shared" ca="1" si="15"/>
        <v>5879299.5784905581</v>
      </c>
      <c r="AV61" s="2">
        <f t="shared" ca="1" si="16"/>
        <v>106495236.426128</v>
      </c>
      <c r="AW61" s="2">
        <f t="shared" ca="1" si="17"/>
        <v>112374536.00461856</v>
      </c>
      <c r="AZ61">
        <v>58</v>
      </c>
      <c r="BA61" s="1">
        <f t="shared" ca="1" si="55"/>
        <v>0.38261962388838988</v>
      </c>
      <c r="BB61" s="1">
        <f t="shared" ca="1" si="56"/>
        <v>0.61738037611161012</v>
      </c>
      <c r="BC61" s="2">
        <f t="shared" ca="1" si="18"/>
        <v>89643515.21582903</v>
      </c>
      <c r="BD61" s="2">
        <f t="shared" ca="1" si="57"/>
        <v>55556297.872533962</v>
      </c>
      <c r="BE61" s="2">
        <f t="shared" ca="1" si="19"/>
        <v>89643515.21582903</v>
      </c>
      <c r="BF61" s="2">
        <f t="shared" ca="1" si="20"/>
        <v>21880569.519077897</v>
      </c>
      <c r="BG61" s="2">
        <f t="shared" ca="1" si="21"/>
        <v>111524084.73490693</v>
      </c>
      <c r="BJ61">
        <v>58</v>
      </c>
      <c r="BK61" s="1">
        <f t="shared" ca="1" si="58"/>
        <v>0.23730516737859719</v>
      </c>
      <c r="BL61" s="1">
        <f t="shared" ca="1" si="59"/>
        <v>0.76269483262140281</v>
      </c>
      <c r="BM61" s="2">
        <f t="shared" ca="1" si="22"/>
        <v>143129850.27934355</v>
      </c>
      <c r="BN61" s="2">
        <f t="shared" ca="1" si="60"/>
        <v>44533477.381343991</v>
      </c>
      <c r="BO61" s="2">
        <f t="shared" ca="1" si="23"/>
        <v>143129850.27934355</v>
      </c>
      <c r="BP61" s="2">
        <f t="shared" ca="1" si="24"/>
        <v>134209423.89131048</v>
      </c>
      <c r="BQ61" s="2">
        <f t="shared" ca="1" si="25"/>
        <v>277339274.17065406</v>
      </c>
      <c r="BT61">
        <v>58</v>
      </c>
      <c r="BU61" s="1">
        <f t="shared" ca="1" si="61"/>
        <v>0.50072611602873651</v>
      </c>
      <c r="BV61" s="1">
        <f t="shared" ca="1" si="62"/>
        <v>0.49927388397126349</v>
      </c>
      <c r="BW61" s="2">
        <f t="shared" ca="1" si="26"/>
        <v>121592432.23139355</v>
      </c>
      <c r="BX61" s="2">
        <f t="shared" ca="1" si="63"/>
        <v>121946106.70486692</v>
      </c>
      <c r="BY61" s="2">
        <f t="shared" ca="1" si="27"/>
        <v>121592432.23139355</v>
      </c>
      <c r="BZ61" s="2">
        <f t="shared" ca="1" si="28"/>
        <v>79658368.223744124</v>
      </c>
      <c r="CA61" s="2">
        <f t="shared" ca="1" si="29"/>
        <v>201250800.45513767</v>
      </c>
      <c r="CD61">
        <v>58</v>
      </c>
      <c r="CE61" s="1">
        <f t="shared" ca="1" si="64"/>
        <v>0.99802768246948537</v>
      </c>
      <c r="CF61" s="1">
        <f t="shared" ca="1" si="65"/>
        <v>1.9723175305146334E-3</v>
      </c>
      <c r="CG61" s="2">
        <f t="shared" ca="1" si="30"/>
        <v>626590.10188724846</v>
      </c>
      <c r="CH61" s="2">
        <f t="shared" ca="1" si="66"/>
        <v>317065714.60715896</v>
      </c>
      <c r="CI61" s="2">
        <f t="shared" ca="1" si="31"/>
        <v>626590.10188724846</v>
      </c>
      <c r="CJ61" s="2">
        <f t="shared" ca="1" si="32"/>
        <v>122269897.04839364</v>
      </c>
      <c r="CK61" s="2">
        <f t="shared" ca="1" si="33"/>
        <v>122896487.15028089</v>
      </c>
      <c r="CN61">
        <v>58</v>
      </c>
      <c r="CO61" s="1">
        <f t="shared" ca="1" si="67"/>
        <v>0.74411479582313766</v>
      </c>
      <c r="CP61" s="1">
        <f t="shared" ca="1" si="68"/>
        <v>0.25588520417686234</v>
      </c>
      <c r="CQ61" s="2">
        <f t="shared" ca="1" si="34"/>
        <v>106642097.39031738</v>
      </c>
      <c r="CR61" s="2">
        <f t="shared" ca="1" si="69"/>
        <v>310115478.46627128</v>
      </c>
      <c r="CS61" s="2">
        <f t="shared" ca="1" si="35"/>
        <v>106642097.39031738</v>
      </c>
      <c r="CT61" s="2">
        <f t="shared" ca="1" si="36"/>
        <v>1479830.3632459044</v>
      </c>
      <c r="CU61" s="2">
        <f t="shared" ca="1" si="37"/>
        <v>108121927.75356328</v>
      </c>
    </row>
    <row r="62" spans="1:99" x14ac:dyDescent="0.25">
      <c r="A62">
        <v>59</v>
      </c>
      <c r="B62" s="1">
        <f t="shared" ca="1" si="38"/>
        <v>0.33342282264769885</v>
      </c>
      <c r="C62" s="1">
        <f t="shared" ca="1" si="39"/>
        <v>0.66657717735230115</v>
      </c>
      <c r="D62" s="2">
        <f t="shared" ca="1" si="0"/>
        <v>24989016.382605776</v>
      </c>
      <c r="E62" s="2">
        <f t="shared" ca="1" si="40"/>
        <v>12499540.429171346</v>
      </c>
      <c r="F62" s="2">
        <f t="shared" ca="1" si="41"/>
        <v>24989016.382605776</v>
      </c>
      <c r="G62" s="2">
        <f t="shared" ca="1" si="1"/>
        <v>6172770.8033519872</v>
      </c>
      <c r="H62" s="2">
        <f t="shared" ca="1" si="42"/>
        <v>31161787.185957763</v>
      </c>
      <c r="K62">
        <v>59</v>
      </c>
      <c r="L62" s="1">
        <f t="shared" ca="1" si="43"/>
        <v>0.72558971202621403</v>
      </c>
      <c r="M62" s="1">
        <f t="shared" ca="1" si="44"/>
        <v>0.27441028797378597</v>
      </c>
      <c r="N62" s="2">
        <f t="shared" ca="1" si="2"/>
        <v>13954667.083305394</v>
      </c>
      <c r="O62" s="2">
        <f t="shared" ca="1" si="45"/>
        <v>36898627.03458301</v>
      </c>
      <c r="P62" s="2">
        <f t="shared" ca="1" si="3"/>
        <v>13954667.083305394</v>
      </c>
      <c r="Q62" s="2">
        <f t="shared" ca="1" si="4"/>
        <v>11241675.30363033</v>
      </c>
      <c r="R62" s="2">
        <f t="shared" ca="1" si="5"/>
        <v>25196342.386935726</v>
      </c>
      <c r="V62">
        <v>59</v>
      </c>
      <c r="W62" s="1">
        <f t="shared" ca="1" si="46"/>
        <v>0.26235995349668284</v>
      </c>
      <c r="X62" s="1">
        <f t="shared" ca="1" si="47"/>
        <v>0.73764004650331716</v>
      </c>
      <c r="Y62" s="2">
        <f t="shared" ca="1" si="6"/>
        <v>49473752.21675618</v>
      </c>
      <c r="Z62" s="2">
        <f t="shared" ca="1" si="48"/>
        <v>17596565.414830945</v>
      </c>
      <c r="AA62" s="2">
        <f t="shared" ca="1" si="7"/>
        <v>49473752.21675618</v>
      </c>
      <c r="AB62" s="2">
        <f t="shared" ca="1" si="8"/>
        <v>6542913.0406884253</v>
      </c>
      <c r="AC62" s="2">
        <f t="shared" ca="1" si="9"/>
        <v>56016665.257444605</v>
      </c>
      <c r="AF62">
        <v>59</v>
      </c>
      <c r="AG62" s="1">
        <f t="shared" ca="1" si="49"/>
        <v>0.38447326126552017</v>
      </c>
      <c r="AH62" s="1">
        <f t="shared" ca="1" si="50"/>
        <v>0.61552673873447983</v>
      </c>
      <c r="AI62" s="2">
        <f t="shared" ca="1" si="10"/>
        <v>53658340.017943218</v>
      </c>
      <c r="AJ62" s="2">
        <f t="shared" ca="1" si="51"/>
        <v>33516329.482628793</v>
      </c>
      <c r="AK62" s="2">
        <f t="shared" ca="1" si="11"/>
        <v>53658340.017943218</v>
      </c>
      <c r="AL62" s="2">
        <f t="shared" ca="1" si="12"/>
        <v>85002144.009279862</v>
      </c>
      <c r="AM62" s="2">
        <f t="shared" ca="1" si="13"/>
        <v>138660484.02722308</v>
      </c>
      <c r="AP62">
        <v>59</v>
      </c>
      <c r="AQ62" s="1">
        <f t="shared" ca="1" si="52"/>
        <v>9.3504283649583297E-2</v>
      </c>
      <c r="AR62" s="1">
        <f t="shared" ca="1" si="53"/>
        <v>0.9064957163504167</v>
      </c>
      <c r="AS62" s="2">
        <f t="shared" ca="1" si="14"/>
        <v>102050558.84152243</v>
      </c>
      <c r="AT62" s="2">
        <f t="shared" ca="1" si="54"/>
        <v>10526430.768954203</v>
      </c>
      <c r="AU62" s="2">
        <f t="shared" ca="1" si="15"/>
        <v>102050558.84152243</v>
      </c>
      <c r="AV62" s="2">
        <f t="shared" ca="1" si="16"/>
        <v>53321999.888435408</v>
      </c>
      <c r="AW62" s="2">
        <f t="shared" ca="1" si="17"/>
        <v>155372558.72995782</v>
      </c>
      <c r="AZ62">
        <v>59</v>
      </c>
      <c r="BA62" s="1">
        <f t="shared" ca="1" si="55"/>
        <v>0.57252845944456698</v>
      </c>
      <c r="BB62" s="1">
        <f t="shared" ca="1" si="56"/>
        <v>0.42747154055543302</v>
      </c>
      <c r="BC62" s="2">
        <f t="shared" ca="1" si="18"/>
        <v>62068787.789243452</v>
      </c>
      <c r="BD62" s="2">
        <f t="shared" ca="1" si="57"/>
        <v>83131025.299119532</v>
      </c>
      <c r="BE62" s="2">
        <f t="shared" ca="1" si="19"/>
        <v>62068787.789243452</v>
      </c>
      <c r="BF62" s="2">
        <f t="shared" ca="1" si="20"/>
        <v>20698798.983681142</v>
      </c>
      <c r="BG62" s="2">
        <f t="shared" ca="1" si="21"/>
        <v>82767586.772924602</v>
      </c>
      <c r="BJ62">
        <v>59</v>
      </c>
      <c r="BK62" s="1">
        <f t="shared" ca="1" si="58"/>
        <v>6.9257045660080063E-2</v>
      </c>
      <c r="BL62" s="1">
        <f t="shared" ca="1" si="59"/>
        <v>0.93074295433991994</v>
      </c>
      <c r="BM62" s="2">
        <f t="shared" ca="1" si="22"/>
        <v>174666320.00816873</v>
      </c>
      <c r="BN62" s="2">
        <f t="shared" ca="1" si="60"/>
        <v>12997007.652518809</v>
      </c>
      <c r="BO62" s="2">
        <f t="shared" ca="1" si="23"/>
        <v>174666320.00816873</v>
      </c>
      <c r="BP62" s="2">
        <f t="shared" ca="1" si="24"/>
        <v>31674245.296885103</v>
      </c>
      <c r="BQ62" s="2">
        <f t="shared" ca="1" si="25"/>
        <v>206340565.30505383</v>
      </c>
      <c r="BT62">
        <v>59</v>
      </c>
      <c r="BU62" s="1">
        <f t="shared" ca="1" si="61"/>
        <v>0.43862913681673799</v>
      </c>
      <c r="BV62" s="1">
        <f t="shared" ca="1" si="62"/>
        <v>0.56137086318326201</v>
      </c>
      <c r="BW62" s="2">
        <f t="shared" ca="1" si="26"/>
        <v>136715439.82103899</v>
      </c>
      <c r="BX62" s="2">
        <f t="shared" ca="1" si="63"/>
        <v>106823099.11522147</v>
      </c>
      <c r="BY62" s="2">
        <f t="shared" ca="1" si="27"/>
        <v>136715439.82103899</v>
      </c>
      <c r="BZ62" s="2">
        <f t="shared" ca="1" si="28"/>
        <v>189523224.98669472</v>
      </c>
      <c r="CA62" s="2">
        <f t="shared" ca="1" si="29"/>
        <v>326238664.80773371</v>
      </c>
      <c r="CD62">
        <v>59</v>
      </c>
      <c r="CE62" s="1">
        <f t="shared" ca="1" si="64"/>
        <v>8.8277940029455548E-2</v>
      </c>
      <c r="CF62" s="1">
        <f t="shared" ca="1" si="65"/>
        <v>0.91172205997054445</v>
      </c>
      <c r="CG62" s="2">
        <f t="shared" ca="1" si="30"/>
        <v>289647082.48612148</v>
      </c>
      <c r="CH62" s="2">
        <f t="shared" ca="1" si="66"/>
        <v>28045222.222924709</v>
      </c>
      <c r="CI62" s="2">
        <f t="shared" ca="1" si="31"/>
        <v>289647082.48612148</v>
      </c>
      <c r="CJ62" s="2">
        <f t="shared" ca="1" si="32"/>
        <v>300234480.67954183</v>
      </c>
      <c r="CK62" s="2">
        <f t="shared" ca="1" si="33"/>
        <v>589881563.16566324</v>
      </c>
      <c r="CN62">
        <v>59</v>
      </c>
      <c r="CO62" s="1">
        <f t="shared" ca="1" si="67"/>
        <v>0.7834956297353024</v>
      </c>
      <c r="CP62" s="1">
        <f t="shared" ca="1" si="68"/>
        <v>0.2165043702646976</v>
      </c>
      <c r="CQ62" s="2">
        <f t="shared" ca="1" si="34"/>
        <v>90229836.513872668</v>
      </c>
      <c r="CR62" s="2">
        <f t="shared" ca="1" si="69"/>
        <v>326527739.34271598</v>
      </c>
      <c r="CS62" s="2">
        <f t="shared" ca="1" si="35"/>
        <v>90229836.513872668</v>
      </c>
      <c r="CT62" s="2">
        <f t="shared" ca="1" si="36"/>
        <v>289561067.20979911</v>
      </c>
      <c r="CU62" s="2">
        <f t="shared" ca="1" si="37"/>
        <v>379790903.72367179</v>
      </c>
    </row>
    <row r="63" spans="1:99" x14ac:dyDescent="0.25">
      <c r="A63">
        <v>60</v>
      </c>
      <c r="B63" s="1">
        <f t="shared" ca="1" si="38"/>
        <v>5.7177550734619387E-2</v>
      </c>
      <c r="C63" s="1">
        <f t="shared" ca="1" si="39"/>
        <v>0.94282244926538061</v>
      </c>
      <c r="D63" s="2">
        <f t="shared" ca="1" si="0"/>
        <v>35345052.952704072</v>
      </c>
      <c r="E63" s="2">
        <f t="shared" ca="1" si="40"/>
        <v>2143503.8590730503</v>
      </c>
      <c r="F63" s="2">
        <f t="shared" ca="1" si="41"/>
        <v>35345052.952704072</v>
      </c>
      <c r="G63" s="2">
        <f t="shared" ca="1" si="1"/>
        <v>2794009.6887808144</v>
      </c>
      <c r="H63" s="2">
        <f t="shared" ca="1" si="42"/>
        <v>38139062.641484886</v>
      </c>
      <c r="K63">
        <v>60</v>
      </c>
      <c r="L63" s="1">
        <f t="shared" ca="1" si="43"/>
        <v>0.77399444343753754</v>
      </c>
      <c r="M63" s="1">
        <f t="shared" ca="1" si="44"/>
        <v>0.22600555656246246</v>
      </c>
      <c r="N63" s="2">
        <f t="shared" ca="1" si="2"/>
        <v>11493127.040147968</v>
      </c>
      <c r="O63" s="2">
        <f t="shared" ca="1" si="45"/>
        <v>39360167.077740438</v>
      </c>
      <c r="P63" s="2">
        <f t="shared" ca="1" si="3"/>
        <v>11493127.040147968</v>
      </c>
      <c r="Q63" s="2">
        <f t="shared" ca="1" si="4"/>
        <v>46727394.030492842</v>
      </c>
      <c r="R63" s="2">
        <f t="shared" ca="1" si="5"/>
        <v>58220521.07064081</v>
      </c>
      <c r="V63">
        <v>60</v>
      </c>
      <c r="W63" s="1">
        <f t="shared" ca="1" si="46"/>
        <v>0.27788670512102132</v>
      </c>
      <c r="X63" s="1">
        <f t="shared" ca="1" si="47"/>
        <v>0.72211329487897868</v>
      </c>
      <c r="Y63" s="2">
        <f t="shared" ca="1" si="6"/>
        <v>48432368.053525038</v>
      </c>
      <c r="Z63" s="2">
        <f t="shared" ca="1" si="48"/>
        <v>18637949.578062087</v>
      </c>
      <c r="AA63" s="2">
        <f t="shared" ca="1" si="7"/>
        <v>48432368.053525038</v>
      </c>
      <c r="AB63" s="2">
        <f t="shared" ca="1" si="8"/>
        <v>63395387.740422681</v>
      </c>
      <c r="AC63" s="2">
        <f t="shared" ca="1" si="9"/>
        <v>111827755.79394773</v>
      </c>
      <c r="AF63">
        <v>60</v>
      </c>
      <c r="AG63" s="1">
        <f t="shared" ca="1" si="49"/>
        <v>2.0597192499037353E-2</v>
      </c>
      <c r="AH63" s="1">
        <f t="shared" ca="1" si="50"/>
        <v>0.97940280750096265</v>
      </c>
      <c r="AI63" s="2">
        <f t="shared" ca="1" si="10"/>
        <v>85379116.051828772</v>
      </c>
      <c r="AJ63" s="2">
        <f t="shared" ca="1" si="51"/>
        <v>1795553.448743239</v>
      </c>
      <c r="AK63" s="2">
        <f t="shared" ca="1" si="11"/>
        <v>85379116.051828772</v>
      </c>
      <c r="AL63" s="2">
        <f t="shared" ca="1" si="12"/>
        <v>29867698.509113036</v>
      </c>
      <c r="AM63" s="2">
        <f t="shared" ca="1" si="13"/>
        <v>115246814.56094182</v>
      </c>
      <c r="AP63">
        <v>60</v>
      </c>
      <c r="AQ63" s="1">
        <f t="shared" ca="1" si="52"/>
        <v>0.44669131768556369</v>
      </c>
      <c r="AR63" s="1">
        <f t="shared" ca="1" si="53"/>
        <v>0.55330868231443631</v>
      </c>
      <c r="AS63" s="2">
        <f t="shared" ca="1" si="14"/>
        <v>62289825.780298807</v>
      </c>
      <c r="AT63" s="2">
        <f t="shared" ca="1" si="54"/>
        <v>50287163.830177821</v>
      </c>
      <c r="AU63" s="2">
        <f t="shared" ca="1" si="15"/>
        <v>62289825.780298807</v>
      </c>
      <c r="AV63" s="2">
        <f t="shared" ca="1" si="16"/>
        <v>57557283.926832832</v>
      </c>
      <c r="AW63" s="2">
        <f t="shared" ca="1" si="17"/>
        <v>119847109.70713164</v>
      </c>
      <c r="AZ63">
        <v>60</v>
      </c>
      <c r="BA63" s="1">
        <f t="shared" ca="1" si="55"/>
        <v>0.24547126252871332</v>
      </c>
      <c r="BB63" s="1">
        <f t="shared" ca="1" si="56"/>
        <v>0.75452873747128668</v>
      </c>
      <c r="BC63" s="2">
        <f t="shared" ca="1" si="18"/>
        <v>109557431.65062934</v>
      </c>
      <c r="BD63" s="2">
        <f t="shared" ca="1" si="57"/>
        <v>35642381.43773365</v>
      </c>
      <c r="BE63" s="2">
        <f t="shared" ca="1" si="19"/>
        <v>109557431.65062934</v>
      </c>
      <c r="BF63" s="2">
        <f t="shared" ca="1" si="20"/>
        <v>119433171.10840233</v>
      </c>
      <c r="BG63" s="2">
        <f t="shared" ca="1" si="21"/>
        <v>228990602.75903165</v>
      </c>
      <c r="BJ63">
        <v>60</v>
      </c>
      <c r="BK63" s="1">
        <f t="shared" ca="1" si="58"/>
        <v>0.71696001517238184</v>
      </c>
      <c r="BL63" s="1">
        <f t="shared" ca="1" si="59"/>
        <v>0.28303998482761816</v>
      </c>
      <c r="BM63" s="2">
        <f t="shared" ca="1" si="22"/>
        <v>53116225.413781337</v>
      </c>
      <c r="BN63" s="2">
        <f t="shared" ca="1" si="60"/>
        <v>134547102.24690619</v>
      </c>
      <c r="BO63" s="2">
        <f t="shared" ca="1" si="23"/>
        <v>53116225.413781337</v>
      </c>
      <c r="BP63" s="2">
        <f t="shared" ca="1" si="24"/>
        <v>33328373.600163072</v>
      </c>
      <c r="BQ63" s="2">
        <f t="shared" ca="1" si="25"/>
        <v>86444599.013944417</v>
      </c>
      <c r="BT63">
        <v>60</v>
      </c>
      <c r="BU63" s="1">
        <f t="shared" ca="1" si="61"/>
        <v>1.6609647106896386E-2</v>
      </c>
      <c r="BV63" s="1">
        <f t="shared" ca="1" si="62"/>
        <v>0.98339035289310361</v>
      </c>
      <c r="BW63" s="2">
        <f t="shared" ca="1" si="26"/>
        <v>239493449.74760002</v>
      </c>
      <c r="BX63" s="2">
        <f t="shared" ca="1" si="63"/>
        <v>4045089.1886604428</v>
      </c>
      <c r="BY63" s="2">
        <f t="shared" ca="1" si="27"/>
        <v>239493449.74760002</v>
      </c>
      <c r="BZ63" s="2">
        <f t="shared" ca="1" si="28"/>
        <v>70730744.602916241</v>
      </c>
      <c r="CA63" s="2">
        <f t="shared" ca="1" si="29"/>
        <v>310224194.35051626</v>
      </c>
      <c r="CD63">
        <v>60</v>
      </c>
      <c r="CE63" s="1">
        <f t="shared" ca="1" si="64"/>
        <v>0.92002837367370804</v>
      </c>
      <c r="CF63" s="1">
        <f t="shared" ca="1" si="65"/>
        <v>7.9971626326291956E-2</v>
      </c>
      <c r="CG63" s="2">
        <f t="shared" ca="1" si="30"/>
        <v>25406370.278930325</v>
      </c>
      <c r="CH63" s="2">
        <f t="shared" ca="1" si="66"/>
        <v>292285934.43011588</v>
      </c>
      <c r="CI63" s="2">
        <f t="shared" ca="1" si="31"/>
        <v>25406370.278930325</v>
      </c>
      <c r="CJ63" s="2">
        <f t="shared" ca="1" si="32"/>
        <v>62060271.830223978</v>
      </c>
      <c r="CK63" s="2">
        <f t="shared" ca="1" si="33"/>
        <v>87466642.109154299</v>
      </c>
      <c r="CN63">
        <v>60</v>
      </c>
      <c r="CO63" s="1">
        <f t="shared" ca="1" si="67"/>
        <v>0.7598055993131787</v>
      </c>
      <c r="CP63" s="1">
        <f t="shared" ca="1" si="68"/>
        <v>0.2401944006868213</v>
      </c>
      <c r="CQ63" s="2">
        <f t="shared" ca="1" si="34"/>
        <v>100102836.16456577</v>
      </c>
      <c r="CR63" s="2">
        <f t="shared" ca="1" si="69"/>
        <v>316654739.69202292</v>
      </c>
      <c r="CS63" s="2">
        <f t="shared" ca="1" si="35"/>
        <v>100102836.16456577</v>
      </c>
      <c r="CT63" s="2">
        <f t="shared" ca="1" si="36"/>
        <v>98035955.802118719</v>
      </c>
      <c r="CU63" s="2">
        <f t="shared" ca="1" si="37"/>
        <v>198138791.96668449</v>
      </c>
    </row>
    <row r="64" spans="1:99" x14ac:dyDescent="0.25">
      <c r="A64">
        <v>61</v>
      </c>
      <c r="B64" s="1">
        <f t="shared" ca="1" si="38"/>
        <v>0.62376774879896268</v>
      </c>
      <c r="C64" s="1">
        <f t="shared" ca="1" si="39"/>
        <v>0.37623225120103732</v>
      </c>
      <c r="D64" s="2">
        <f t="shared" ca="1" si="0"/>
        <v>14104404.12357289</v>
      </c>
      <c r="E64" s="2">
        <f t="shared" ca="1" si="40"/>
        <v>23384152.688204233</v>
      </c>
      <c r="F64" s="2">
        <f t="shared" ca="1" si="41"/>
        <v>14104404.12357289</v>
      </c>
      <c r="G64" s="2">
        <f t="shared" ca="1" si="1"/>
        <v>8357243.7673474886</v>
      </c>
      <c r="H64" s="2">
        <f t="shared" ca="1" si="42"/>
        <v>22461647.890920378</v>
      </c>
      <c r="K64">
        <v>61</v>
      </c>
      <c r="L64" s="1">
        <f t="shared" ca="1" si="43"/>
        <v>0.64419518557247901</v>
      </c>
      <c r="M64" s="1">
        <f t="shared" ca="1" si="44"/>
        <v>0.35580481442752099</v>
      </c>
      <c r="N64" s="2">
        <f t="shared" ca="1" si="2"/>
        <v>18093846.87664343</v>
      </c>
      <c r="O64" s="2">
        <f t="shared" ca="1" si="45"/>
        <v>32759447.241244975</v>
      </c>
      <c r="P64" s="2">
        <f t="shared" ca="1" si="3"/>
        <v>18093846.87664343</v>
      </c>
      <c r="Q64" s="2">
        <f t="shared" ca="1" si="4"/>
        <v>35855983.891472563</v>
      </c>
      <c r="R64" s="2">
        <f t="shared" ca="1" si="5"/>
        <v>53949830.768115997</v>
      </c>
      <c r="V64">
        <v>61</v>
      </c>
      <c r="W64" s="1">
        <f t="shared" ca="1" si="46"/>
        <v>0.94552669234913789</v>
      </c>
      <c r="X64" s="1">
        <f t="shared" ca="1" si="47"/>
        <v>5.4473307650862113E-2</v>
      </c>
      <c r="Y64" s="2">
        <f t="shared" ca="1" si="6"/>
        <v>3653542.046586487</v>
      </c>
      <c r="Z64" s="2">
        <f t="shared" ca="1" si="48"/>
        <v>63416775.585000642</v>
      </c>
      <c r="AA64" s="2">
        <f t="shared" ca="1" si="7"/>
        <v>3653542.046586487</v>
      </c>
      <c r="AB64" s="2">
        <f t="shared" ca="1" si="8"/>
        <v>3475790.645907566</v>
      </c>
      <c r="AC64" s="2">
        <f t="shared" ca="1" si="9"/>
        <v>7129332.6924940534</v>
      </c>
      <c r="AF64">
        <v>61</v>
      </c>
      <c r="AG64" s="1">
        <f t="shared" ca="1" si="49"/>
        <v>0.68633522013141157</v>
      </c>
      <c r="AH64" s="1">
        <f t="shared" ca="1" si="50"/>
        <v>0.31366477986858843</v>
      </c>
      <c r="AI64" s="2">
        <f t="shared" ca="1" si="10"/>
        <v>27343623.519013871</v>
      </c>
      <c r="AJ64" s="2">
        <f t="shared" ca="1" si="51"/>
        <v>59831045.981558144</v>
      </c>
      <c r="AK64" s="2">
        <f t="shared" ca="1" si="11"/>
        <v>27343623.519013871</v>
      </c>
      <c r="AL64" s="2">
        <f t="shared" ca="1" si="12"/>
        <v>53265545.795452148</v>
      </c>
      <c r="AM64" s="2">
        <f t="shared" ca="1" si="13"/>
        <v>80609169.314466015</v>
      </c>
      <c r="AP64">
        <v>61</v>
      </c>
      <c r="AQ64" s="1">
        <f t="shared" ca="1" si="52"/>
        <v>0.61264173139081934</v>
      </c>
      <c r="AR64" s="1">
        <f t="shared" ca="1" si="53"/>
        <v>0.38735826860918066</v>
      </c>
      <c r="AS64" s="2">
        <f t="shared" ca="1" si="14"/>
        <v>43607627.780747943</v>
      </c>
      <c r="AT64" s="2">
        <f t="shared" ca="1" si="54"/>
        <v>68969361.829728693</v>
      </c>
      <c r="AU64" s="2">
        <f t="shared" ca="1" si="15"/>
        <v>43607627.780747943</v>
      </c>
      <c r="AV64" s="2">
        <f t="shared" ca="1" si="16"/>
        <v>37587212.130176947</v>
      </c>
      <c r="AW64" s="2">
        <f t="shared" ca="1" si="17"/>
        <v>81194839.910924882</v>
      </c>
      <c r="AZ64">
        <v>61</v>
      </c>
      <c r="BA64" s="1">
        <f t="shared" ca="1" si="55"/>
        <v>0.28607371300927031</v>
      </c>
      <c r="BB64" s="1">
        <f t="shared" ca="1" si="56"/>
        <v>0.71392628699072969</v>
      </c>
      <c r="BC64" s="2">
        <f t="shared" ca="1" si="18"/>
        <v>103661963.42992294</v>
      </c>
      <c r="BD64" s="2">
        <f t="shared" ca="1" si="57"/>
        <v>41537849.658440053</v>
      </c>
      <c r="BE64" s="2">
        <f t="shared" ca="1" si="19"/>
        <v>103661963.42992294</v>
      </c>
      <c r="BF64" s="2">
        <f t="shared" ca="1" si="20"/>
        <v>62314121.84635812</v>
      </c>
      <c r="BG64" s="2">
        <f t="shared" ca="1" si="21"/>
        <v>165976085.27628106</v>
      </c>
      <c r="BJ64">
        <v>61</v>
      </c>
      <c r="BK64" s="1">
        <f t="shared" ca="1" si="58"/>
        <v>0.42666506626883927</v>
      </c>
      <c r="BL64" s="1">
        <f t="shared" ca="1" si="59"/>
        <v>0.57333493373116073</v>
      </c>
      <c r="BM64" s="2">
        <f t="shared" ca="1" si="22"/>
        <v>107593941.52810939</v>
      </c>
      <c r="BN64" s="2">
        <f t="shared" ca="1" si="60"/>
        <v>80069386.132578149</v>
      </c>
      <c r="BO64" s="2">
        <f t="shared" ca="1" si="23"/>
        <v>107593941.52810939</v>
      </c>
      <c r="BP64" s="2">
        <f t="shared" ca="1" si="24"/>
        <v>8133435.6544440389</v>
      </c>
      <c r="BQ64" s="2">
        <f t="shared" ca="1" si="25"/>
        <v>115727377.18255343</v>
      </c>
      <c r="BT64">
        <v>61</v>
      </c>
      <c r="BU64" s="1">
        <f t="shared" ca="1" si="61"/>
        <v>0.227272460032232</v>
      </c>
      <c r="BV64" s="1">
        <f t="shared" ca="1" si="62"/>
        <v>0.772727539967768</v>
      </c>
      <c r="BW64" s="2">
        <f t="shared" ca="1" si="26"/>
        <v>188188936.07956102</v>
      </c>
      <c r="BX64" s="2">
        <f t="shared" ca="1" si="63"/>
        <v>55349602.856699437</v>
      </c>
      <c r="BY64" s="2">
        <f t="shared" ca="1" si="27"/>
        <v>188188936.07956102</v>
      </c>
      <c r="BZ64" s="2">
        <f t="shared" ca="1" si="28"/>
        <v>10327939.805284768</v>
      </c>
      <c r="CA64" s="2">
        <f t="shared" ca="1" si="29"/>
        <v>198516875.88484579</v>
      </c>
      <c r="CD64">
        <v>61</v>
      </c>
      <c r="CE64" s="1">
        <f t="shared" ca="1" si="64"/>
        <v>0.16168425854877488</v>
      </c>
      <c r="CF64" s="1">
        <f t="shared" ca="1" si="65"/>
        <v>0.83831574145122512</v>
      </c>
      <c r="CG64" s="2">
        <f t="shared" ca="1" si="30"/>
        <v>266326459.97551259</v>
      </c>
      <c r="CH64" s="2">
        <f t="shared" ca="1" si="66"/>
        <v>51365844.733533591</v>
      </c>
      <c r="CI64" s="2">
        <f t="shared" ca="1" si="31"/>
        <v>266326459.97551259</v>
      </c>
      <c r="CJ64" s="2">
        <f t="shared" ca="1" si="32"/>
        <v>107158423.9245804</v>
      </c>
      <c r="CK64" s="2">
        <f t="shared" ca="1" si="33"/>
        <v>373484883.90009296</v>
      </c>
      <c r="CN64">
        <v>61</v>
      </c>
      <c r="CO64" s="1">
        <f t="shared" ca="1" si="67"/>
        <v>0.84539613047211071</v>
      </c>
      <c r="CP64" s="1">
        <f t="shared" ca="1" si="68"/>
        <v>0.15460386952788929</v>
      </c>
      <c r="CQ64" s="2">
        <f t="shared" ca="1" si="34"/>
        <v>64432333.882491454</v>
      </c>
      <c r="CR64" s="2">
        <f t="shared" ca="1" si="69"/>
        <v>352325241.97409719</v>
      </c>
      <c r="CS64" s="2">
        <f t="shared" ca="1" si="35"/>
        <v>64432333.882491454</v>
      </c>
      <c r="CT64" s="2">
        <f t="shared" ca="1" si="36"/>
        <v>256838030.65559313</v>
      </c>
      <c r="CU64" s="2">
        <f t="shared" ca="1" si="37"/>
        <v>321270364.53808457</v>
      </c>
    </row>
    <row r="65" spans="1:99" x14ac:dyDescent="0.25">
      <c r="A65">
        <v>62</v>
      </c>
      <c r="B65" s="1">
        <f t="shared" ca="1" si="38"/>
        <v>0.18958018510740804</v>
      </c>
      <c r="C65" s="1">
        <f t="shared" ca="1" si="39"/>
        <v>0.81041981489259196</v>
      </c>
      <c r="D65" s="2">
        <f t="shared" ca="1" si="0"/>
        <v>30381469.271990832</v>
      </c>
      <c r="E65" s="2">
        <f t="shared" ca="1" si="40"/>
        <v>7107087.5397862904</v>
      </c>
      <c r="F65" s="2">
        <f t="shared" ca="1" si="41"/>
        <v>30381469.271990832</v>
      </c>
      <c r="G65" s="2">
        <f t="shared" ca="1" si="1"/>
        <v>21624585.143396683</v>
      </c>
      <c r="H65" s="2">
        <f t="shared" ca="1" si="42"/>
        <v>52006054.415387511</v>
      </c>
      <c r="K65">
        <v>62</v>
      </c>
      <c r="L65" s="1">
        <f t="shared" ca="1" si="43"/>
        <v>0.39142932815077203</v>
      </c>
      <c r="M65" s="1">
        <f t="shared" ca="1" si="44"/>
        <v>0.60857067184922797</v>
      </c>
      <c r="N65" s="2">
        <f t="shared" ca="1" si="2"/>
        <v>30947823.36706974</v>
      </c>
      <c r="O65" s="2">
        <f t="shared" ca="1" si="45"/>
        <v>19905470.750818666</v>
      </c>
      <c r="P65" s="2">
        <f t="shared" ca="1" si="3"/>
        <v>30947823.36706974</v>
      </c>
      <c r="Q65" s="2">
        <f t="shared" ca="1" si="4"/>
        <v>45484455.97391627</v>
      </c>
      <c r="R65" s="2">
        <f t="shared" ca="1" si="5"/>
        <v>76432279.340986013</v>
      </c>
      <c r="V65">
        <v>62</v>
      </c>
      <c r="W65" s="1">
        <f t="shared" ca="1" si="46"/>
        <v>0.32733853276411617</v>
      </c>
      <c r="X65" s="1">
        <f t="shared" ca="1" si="47"/>
        <v>0.67266146723588383</v>
      </c>
      <c r="Y65" s="2">
        <f t="shared" ca="1" si="6"/>
        <v>45115618.266040161</v>
      </c>
      <c r="Z65" s="2">
        <f t="shared" ca="1" si="48"/>
        <v>21954699.365546964</v>
      </c>
      <c r="AA65" s="2">
        <f t="shared" ca="1" si="7"/>
        <v>45115618.266040161</v>
      </c>
      <c r="AB65" s="2">
        <f t="shared" ca="1" si="8"/>
        <v>37398659.038202584</v>
      </c>
      <c r="AC65" s="2">
        <f t="shared" ca="1" si="9"/>
        <v>82514277.304242745</v>
      </c>
      <c r="AF65">
        <v>62</v>
      </c>
      <c r="AG65" s="1">
        <f t="shared" ca="1" si="49"/>
        <v>0.88295153213598465</v>
      </c>
      <c r="AH65" s="1">
        <f t="shared" ca="1" si="50"/>
        <v>0.11704846786401535</v>
      </c>
      <c r="AI65" s="2">
        <f t="shared" ca="1" si="10"/>
        <v>10203661.501593862</v>
      </c>
      <c r="AJ65" s="2">
        <f t="shared" ca="1" si="51"/>
        <v>76971007.998978153</v>
      </c>
      <c r="AK65" s="2">
        <f t="shared" ca="1" si="11"/>
        <v>10203661.501593862</v>
      </c>
      <c r="AL65" s="2">
        <f t="shared" ca="1" si="12"/>
        <v>34410802.777683057</v>
      </c>
      <c r="AM65" s="2">
        <f t="shared" ca="1" si="13"/>
        <v>44614464.279276922</v>
      </c>
      <c r="AP65">
        <v>62</v>
      </c>
      <c r="AQ65" s="1">
        <f t="shared" ca="1" si="52"/>
        <v>0.87549235794791425</v>
      </c>
      <c r="AR65" s="1">
        <f t="shared" ca="1" si="53"/>
        <v>0.12450764205208575</v>
      </c>
      <c r="AS65" s="2">
        <f t="shared" ca="1" si="14"/>
        <v>14016695.525722601</v>
      </c>
      <c r="AT65" s="2">
        <f t="shared" ca="1" si="54"/>
        <v>98560294.08475402</v>
      </c>
      <c r="AU65" s="2">
        <f t="shared" ca="1" si="15"/>
        <v>14016695.525722601</v>
      </c>
      <c r="AV65" s="2">
        <f t="shared" ca="1" si="16"/>
        <v>110513505.90839998</v>
      </c>
      <c r="AW65" s="2">
        <f t="shared" ca="1" si="17"/>
        <v>124530201.43412259</v>
      </c>
      <c r="AZ65">
        <v>62</v>
      </c>
      <c r="BA65" s="1">
        <f t="shared" ca="1" si="55"/>
        <v>0.2036183189801748</v>
      </c>
      <c r="BB65" s="1">
        <f t="shared" ca="1" si="56"/>
        <v>0.7963816810198252</v>
      </c>
      <c r="BC65" s="2">
        <f t="shared" ca="1" si="18"/>
        <v>115634471.23107494</v>
      </c>
      <c r="BD65" s="2">
        <f t="shared" ca="1" si="57"/>
        <v>29565341.857288048</v>
      </c>
      <c r="BE65" s="2">
        <f t="shared" ca="1" si="19"/>
        <v>115634471.23107494</v>
      </c>
      <c r="BF65" s="2">
        <f t="shared" ca="1" si="20"/>
        <v>68854200.230571404</v>
      </c>
      <c r="BG65" s="2">
        <f t="shared" ca="1" si="21"/>
        <v>184488671.46164635</v>
      </c>
      <c r="BJ65">
        <v>62</v>
      </c>
      <c r="BK65" s="1">
        <f t="shared" ca="1" si="58"/>
        <v>0.32677553701429118</v>
      </c>
      <c r="BL65" s="1">
        <f t="shared" ca="1" si="59"/>
        <v>0.67322446298570882</v>
      </c>
      <c r="BM65" s="2">
        <f t="shared" ca="1" si="22"/>
        <v>126339542.98647748</v>
      </c>
      <c r="BN65" s="2">
        <f t="shared" ca="1" si="60"/>
        <v>61323784.674210057</v>
      </c>
      <c r="BO65" s="2">
        <f t="shared" ca="1" si="23"/>
        <v>126339542.98647748</v>
      </c>
      <c r="BP65" s="2">
        <f t="shared" ca="1" si="24"/>
        <v>131831161.8525756</v>
      </c>
      <c r="BQ65" s="2">
        <f t="shared" ca="1" si="25"/>
        <v>258170704.83905309</v>
      </c>
      <c r="BT65">
        <v>62</v>
      </c>
      <c r="BU65" s="1">
        <f t="shared" ca="1" si="61"/>
        <v>0.97293611075496378</v>
      </c>
      <c r="BV65" s="1">
        <f t="shared" ca="1" si="62"/>
        <v>2.7063889245036221E-2</v>
      </c>
      <c r="BW65" s="2">
        <f t="shared" ca="1" si="26"/>
        <v>6591100.0446688943</v>
      </c>
      <c r="BX65" s="2">
        <f t="shared" ca="1" si="63"/>
        <v>236947438.89159158</v>
      </c>
      <c r="BY65" s="2">
        <f t="shared" ca="1" si="27"/>
        <v>6591100.0446688943</v>
      </c>
      <c r="BZ65" s="2">
        <f t="shared" ca="1" si="28"/>
        <v>162978975.27073354</v>
      </c>
      <c r="CA65" s="2">
        <f t="shared" ca="1" si="29"/>
        <v>169570075.31540242</v>
      </c>
      <c r="CD65">
        <v>62</v>
      </c>
      <c r="CE65" s="1">
        <f t="shared" ca="1" si="64"/>
        <v>0.87027637554557324</v>
      </c>
      <c r="CF65" s="1">
        <f t="shared" ca="1" si="65"/>
        <v>0.12972362445442676</v>
      </c>
      <c r="CG65" s="2">
        <f t="shared" ca="1" si="30"/>
        <v>41212197.22813762</v>
      </c>
      <c r="CH65" s="2">
        <f t="shared" ca="1" si="66"/>
        <v>276480107.48090857</v>
      </c>
      <c r="CI65" s="2">
        <f t="shared" ca="1" si="31"/>
        <v>41212197.22813762</v>
      </c>
      <c r="CJ65" s="2">
        <f t="shared" ca="1" si="32"/>
        <v>207181483.54694957</v>
      </c>
      <c r="CK65" s="2">
        <f t="shared" ca="1" si="33"/>
        <v>248393680.77508718</v>
      </c>
      <c r="CN65">
        <v>62</v>
      </c>
      <c r="CO65" s="1">
        <f t="shared" ca="1" si="67"/>
        <v>0.67689236563252053</v>
      </c>
      <c r="CP65" s="1">
        <f t="shared" ca="1" si="68"/>
        <v>0.32310763436747947</v>
      </c>
      <c r="CQ65" s="2">
        <f t="shared" ca="1" si="34"/>
        <v>134657554.43974775</v>
      </c>
      <c r="CR65" s="2">
        <f t="shared" ca="1" si="69"/>
        <v>282100021.41684091</v>
      </c>
      <c r="CS65" s="2">
        <f t="shared" ca="1" si="35"/>
        <v>134657554.43974775</v>
      </c>
      <c r="CT65" s="2">
        <f t="shared" ca="1" si="36"/>
        <v>23975716.954638183</v>
      </c>
      <c r="CU65" s="2">
        <f t="shared" ca="1" si="37"/>
        <v>158633271.39438593</v>
      </c>
    </row>
    <row r="66" spans="1:99" x14ac:dyDescent="0.25">
      <c r="A66">
        <v>63</v>
      </c>
      <c r="B66" s="1">
        <f t="shared" ca="1" si="38"/>
        <v>0.63958607209729745</v>
      </c>
      <c r="C66" s="1">
        <f t="shared" ca="1" si="39"/>
        <v>0.36041392790270255</v>
      </c>
      <c r="D66" s="2">
        <f t="shared" ca="1" si="0"/>
        <v>13511398.011936208</v>
      </c>
      <c r="E66" s="2">
        <f t="shared" ca="1" si="40"/>
        <v>23977158.799840912</v>
      </c>
      <c r="F66" s="2">
        <f t="shared" ca="1" si="41"/>
        <v>13511398.011936208</v>
      </c>
      <c r="G66" s="2">
        <f t="shared" ca="1" si="1"/>
        <v>18322485.684894711</v>
      </c>
      <c r="H66" s="2">
        <f t="shared" ca="1" si="42"/>
        <v>31833883.696830921</v>
      </c>
      <c r="K66">
        <v>63</v>
      </c>
      <c r="L66" s="1">
        <f t="shared" ca="1" si="43"/>
        <v>0.36641768655937068</v>
      </c>
      <c r="M66" s="1">
        <f t="shared" ca="1" si="44"/>
        <v>0.63358231344062932</v>
      </c>
      <c r="N66" s="2">
        <f t="shared" ca="1" si="2"/>
        <v>32219747.733288482</v>
      </c>
      <c r="O66" s="2">
        <f t="shared" ca="1" si="45"/>
        <v>18633546.384599924</v>
      </c>
      <c r="P66" s="2">
        <f t="shared" ca="1" si="3"/>
        <v>32219747.733288482</v>
      </c>
      <c r="Q66" s="2">
        <f t="shared" ca="1" si="4"/>
        <v>44750506.090029627</v>
      </c>
      <c r="R66" s="2">
        <f t="shared" ca="1" si="5"/>
        <v>76970253.823318109</v>
      </c>
      <c r="V66">
        <v>63</v>
      </c>
      <c r="W66" s="1">
        <f t="shared" ca="1" si="46"/>
        <v>0.24232728768861278</v>
      </c>
      <c r="X66" s="1">
        <f t="shared" ca="1" si="47"/>
        <v>0.75767271231138722</v>
      </c>
      <c r="Y66" s="2">
        <f t="shared" ca="1" si="6"/>
        <v>50817349.475510873</v>
      </c>
      <c r="Z66" s="2">
        <f t="shared" ca="1" si="48"/>
        <v>16252968.156076252</v>
      </c>
      <c r="AA66" s="2">
        <f t="shared" ca="1" si="7"/>
        <v>50817349.475510873</v>
      </c>
      <c r="AB66" s="2">
        <f t="shared" ca="1" si="8"/>
        <v>59360051.538271621</v>
      </c>
      <c r="AC66" s="2">
        <f t="shared" ca="1" si="9"/>
        <v>110177401.0137825</v>
      </c>
      <c r="AF66">
        <v>63</v>
      </c>
      <c r="AG66" s="1">
        <f t="shared" ca="1" si="49"/>
        <v>0.67021711705863551</v>
      </c>
      <c r="AH66" s="1">
        <f t="shared" ca="1" si="50"/>
        <v>0.32978288294136449</v>
      </c>
      <c r="AI66" s="2">
        <f t="shared" ca="1" si="10"/>
        <v>28748713.827359278</v>
      </c>
      <c r="AJ66" s="2">
        <f t="shared" ca="1" si="51"/>
        <v>58425955.673212737</v>
      </c>
      <c r="AK66" s="2">
        <f t="shared" ca="1" si="11"/>
        <v>28748713.827359278</v>
      </c>
      <c r="AL66" s="2">
        <f t="shared" ca="1" si="12"/>
        <v>81130938.50339447</v>
      </c>
      <c r="AM66" s="2">
        <f t="shared" ca="1" si="13"/>
        <v>109879652.33075374</v>
      </c>
      <c r="AP66">
        <v>63</v>
      </c>
      <c r="AQ66" s="1">
        <f t="shared" ca="1" si="52"/>
        <v>0.55064047286263751</v>
      </c>
      <c r="AR66" s="1">
        <f t="shared" ca="1" si="53"/>
        <v>0.44935952713736249</v>
      </c>
      <c r="AS66" s="2">
        <f t="shared" ca="1" si="14"/>
        <v>50587542.81791155</v>
      </c>
      <c r="AT66" s="2">
        <f t="shared" ca="1" si="54"/>
        <v>61989446.792565078</v>
      </c>
      <c r="AU66" s="2">
        <f t="shared" ca="1" si="15"/>
        <v>50587542.81791155</v>
      </c>
      <c r="AV66" s="2">
        <f t="shared" ca="1" si="16"/>
        <v>74706569.880589724</v>
      </c>
      <c r="AW66" s="2">
        <f t="shared" ca="1" si="17"/>
        <v>125294112.69850127</v>
      </c>
      <c r="AZ66">
        <v>63</v>
      </c>
      <c r="BA66" s="1">
        <f t="shared" ca="1" si="55"/>
        <v>0.68955524948741653</v>
      </c>
      <c r="BB66" s="1">
        <f t="shared" ca="1" si="56"/>
        <v>0.31044475051258347</v>
      </c>
      <c r="BC66" s="2">
        <f t="shared" ca="1" si="18"/>
        <v>45076519.748690598</v>
      </c>
      <c r="BD66" s="2">
        <f t="shared" ca="1" si="57"/>
        <v>100123293.33967239</v>
      </c>
      <c r="BE66" s="2">
        <f t="shared" ca="1" si="19"/>
        <v>45076519.748690598</v>
      </c>
      <c r="BF66" s="2">
        <f t="shared" ca="1" si="20"/>
        <v>100601027.18922573</v>
      </c>
      <c r="BG66" s="2">
        <f t="shared" ca="1" si="21"/>
        <v>145677546.93791634</v>
      </c>
      <c r="BJ66">
        <v>63</v>
      </c>
      <c r="BK66" s="1">
        <f t="shared" ca="1" si="58"/>
        <v>0.3236601667050838</v>
      </c>
      <c r="BL66" s="1">
        <f t="shared" ca="1" si="59"/>
        <v>0.6763398332949162</v>
      </c>
      <c r="BM66" s="2">
        <f t="shared" ca="1" si="22"/>
        <v>126924183.74559864</v>
      </c>
      <c r="BN66" s="2">
        <f t="shared" ca="1" si="60"/>
        <v>60739143.915088892</v>
      </c>
      <c r="BO66" s="2">
        <f t="shared" ca="1" si="23"/>
        <v>126924183.74559864</v>
      </c>
      <c r="BP66" s="2">
        <f t="shared" ca="1" si="24"/>
        <v>135322540.0021449</v>
      </c>
      <c r="BQ66" s="2">
        <f t="shared" ca="1" si="25"/>
        <v>262246723.74774355</v>
      </c>
      <c r="BT66">
        <v>63</v>
      </c>
      <c r="BU66" s="1">
        <f t="shared" ca="1" si="61"/>
        <v>0.28198177016176373</v>
      </c>
      <c r="BV66" s="1">
        <f t="shared" ca="1" si="62"/>
        <v>0.71801822983823627</v>
      </c>
      <c r="BW66" s="2">
        <f t="shared" ca="1" si="26"/>
        <v>174865110.6244041</v>
      </c>
      <c r="BX66" s="2">
        <f t="shared" ca="1" si="63"/>
        <v>68673428.311856359</v>
      </c>
      <c r="BY66" s="2">
        <f t="shared" ca="1" si="27"/>
        <v>174865110.6244041</v>
      </c>
      <c r="BZ66" s="2">
        <f t="shared" ca="1" si="28"/>
        <v>10961211.669861943</v>
      </c>
      <c r="CA66" s="2">
        <f t="shared" ca="1" si="29"/>
        <v>185826322.29426605</v>
      </c>
      <c r="CD66">
        <v>63</v>
      </c>
      <c r="CE66" s="1">
        <f t="shared" ca="1" si="64"/>
        <v>0.53410717586758216</v>
      </c>
      <c r="CF66" s="1">
        <f t="shared" ca="1" si="65"/>
        <v>0.46589282413241784</v>
      </c>
      <c r="CG66" s="2">
        <f t="shared" ca="1" si="30"/>
        <v>148010565.04603416</v>
      </c>
      <c r="CH66" s="2">
        <f t="shared" ca="1" si="66"/>
        <v>169681739.66301203</v>
      </c>
      <c r="CI66" s="2">
        <f t="shared" ca="1" si="31"/>
        <v>148010565.04603416</v>
      </c>
      <c r="CJ66" s="2">
        <f t="shared" ca="1" si="32"/>
        <v>257422588.38470569</v>
      </c>
      <c r="CK66" s="2">
        <f t="shared" ca="1" si="33"/>
        <v>405433153.43073988</v>
      </c>
      <c r="CN66">
        <v>63</v>
      </c>
      <c r="CO66" s="1">
        <f t="shared" ca="1" si="67"/>
        <v>8.5120625210513001E-2</v>
      </c>
      <c r="CP66" s="1">
        <f t="shared" ca="1" si="68"/>
        <v>0.914879374789487</v>
      </c>
      <c r="CQ66" s="2">
        <f t="shared" ca="1" si="34"/>
        <v>381282910.43845803</v>
      </c>
      <c r="CR66" s="2">
        <f t="shared" ca="1" si="69"/>
        <v>35474665.418130636</v>
      </c>
      <c r="CS66" s="2">
        <f t="shared" ca="1" si="35"/>
        <v>381282910.43845803</v>
      </c>
      <c r="CT66" s="2">
        <f t="shared" ca="1" si="36"/>
        <v>303943911.15248865</v>
      </c>
      <c r="CU66" s="2">
        <f t="shared" ca="1" si="37"/>
        <v>685226821.59094667</v>
      </c>
    </row>
    <row r="67" spans="1:99" x14ac:dyDescent="0.25">
      <c r="A67">
        <v>64</v>
      </c>
      <c r="B67" s="1">
        <f t="shared" ca="1" si="38"/>
        <v>0.53723172192761492</v>
      </c>
      <c r="C67" s="1">
        <f t="shared" ca="1" si="39"/>
        <v>0.46276827807238508</v>
      </c>
      <c r="D67" s="2">
        <f t="shared" ca="1" si="0"/>
        <v>17348514.883204881</v>
      </c>
      <c r="E67" s="2">
        <f t="shared" ca="1" si="40"/>
        <v>20140041.928572241</v>
      </c>
      <c r="F67" s="2">
        <f t="shared" ca="1" si="41"/>
        <v>17348514.883204881</v>
      </c>
      <c r="G67" s="2">
        <f t="shared" ca="1" si="1"/>
        <v>21257015.490421548</v>
      </c>
      <c r="H67" s="2">
        <f t="shared" ca="1" si="42"/>
        <v>38605530.373626426</v>
      </c>
      <c r="K67">
        <v>64</v>
      </c>
      <c r="L67" s="1">
        <f t="shared" ca="1" si="43"/>
        <v>0.63835438284884927</v>
      </c>
      <c r="M67" s="1">
        <f t="shared" ca="1" si="44"/>
        <v>0.36164561715115073</v>
      </c>
      <c r="N67" s="2">
        <f t="shared" ca="1" si="2"/>
        <v>18390870.935432736</v>
      </c>
      <c r="O67" s="2">
        <f t="shared" ca="1" si="45"/>
        <v>32462423.18245567</v>
      </c>
      <c r="P67" s="2">
        <f t="shared" ca="1" si="3"/>
        <v>18390870.935432736</v>
      </c>
      <c r="Q67" s="2">
        <f t="shared" ca="1" si="4"/>
        <v>44958356.383351661</v>
      </c>
      <c r="R67" s="2">
        <f t="shared" ca="1" si="5"/>
        <v>63349227.318784401</v>
      </c>
      <c r="V67">
        <v>64</v>
      </c>
      <c r="W67" s="1">
        <f t="shared" ca="1" si="46"/>
        <v>0.83831287589197667</v>
      </c>
      <c r="X67" s="1">
        <f t="shared" ca="1" si="47"/>
        <v>0.16168712410802333</v>
      </c>
      <c r="Y67" s="2">
        <f t="shared" ca="1" si="6"/>
        <v>10844406.770862972</v>
      </c>
      <c r="Z67" s="2">
        <f t="shared" ca="1" si="48"/>
        <v>56225910.860724151</v>
      </c>
      <c r="AA67" s="2">
        <f t="shared" ca="1" si="7"/>
        <v>10844406.770862972</v>
      </c>
      <c r="AB67" s="2">
        <f t="shared" ca="1" si="8"/>
        <v>39275901.854943812</v>
      </c>
      <c r="AC67" s="2">
        <f t="shared" ca="1" si="9"/>
        <v>50120308.625806786</v>
      </c>
      <c r="AF67">
        <v>64</v>
      </c>
      <c r="AG67" s="1">
        <f t="shared" ca="1" si="49"/>
        <v>0.32472623460842265</v>
      </c>
      <c r="AH67" s="1">
        <f t="shared" ca="1" si="50"/>
        <v>0.67527376539157735</v>
      </c>
      <c r="AI67" s="2">
        <f t="shared" ca="1" si="10"/>
        <v>58866767.320417561</v>
      </c>
      <c r="AJ67" s="2">
        <f t="shared" ca="1" si="51"/>
        <v>28307902.18015445</v>
      </c>
      <c r="AK67" s="2">
        <f t="shared" ca="1" si="11"/>
        <v>58866767.320417561</v>
      </c>
      <c r="AL67" s="2">
        <f t="shared" ca="1" si="12"/>
        <v>83691875.598528072</v>
      </c>
      <c r="AM67" s="2">
        <f t="shared" ca="1" si="13"/>
        <v>142558642.91894564</v>
      </c>
      <c r="AP67">
        <v>64</v>
      </c>
      <c r="AQ67" s="1">
        <f t="shared" ca="1" si="52"/>
        <v>9.4974133773682134E-2</v>
      </c>
      <c r="AR67" s="1">
        <f t="shared" ca="1" si="53"/>
        <v>0.90502586622631787</v>
      </c>
      <c r="AS67" s="2">
        <f t="shared" ca="1" si="14"/>
        <v>101885087.5393728</v>
      </c>
      <c r="AT67" s="2">
        <f t="shared" ca="1" si="54"/>
        <v>10691902.071103826</v>
      </c>
      <c r="AU67" s="2">
        <f t="shared" ca="1" si="15"/>
        <v>101885087.5393728</v>
      </c>
      <c r="AV67" s="2">
        <f t="shared" ca="1" si="16"/>
        <v>30684279.240975425</v>
      </c>
      <c r="AW67" s="2">
        <f t="shared" ca="1" si="17"/>
        <v>132569366.78034823</v>
      </c>
      <c r="AZ67">
        <v>64</v>
      </c>
      <c r="BA67" s="1">
        <f t="shared" ca="1" si="55"/>
        <v>0.34742244513305809</v>
      </c>
      <c r="BB67" s="1">
        <f t="shared" ca="1" si="56"/>
        <v>0.65257755486694191</v>
      </c>
      <c r="BC67" s="2">
        <f t="shared" ca="1" si="18"/>
        <v>94754138.992340907</v>
      </c>
      <c r="BD67" s="2">
        <f t="shared" ca="1" si="57"/>
        <v>50445674.096022084</v>
      </c>
      <c r="BE67" s="2">
        <f t="shared" ca="1" si="19"/>
        <v>94754138.992340907</v>
      </c>
      <c r="BF67" s="2">
        <f t="shared" ca="1" si="20"/>
        <v>30269991.800993681</v>
      </c>
      <c r="BG67" s="2">
        <f t="shared" ca="1" si="21"/>
        <v>125024130.79333459</v>
      </c>
      <c r="BJ67">
        <v>64</v>
      </c>
      <c r="BK67" s="1">
        <f t="shared" ca="1" si="58"/>
        <v>0.68734627914020319</v>
      </c>
      <c r="BL67" s="1">
        <f t="shared" ca="1" si="59"/>
        <v>0.31265372085979681</v>
      </c>
      <c r="BM67" s="2">
        <f t="shared" ca="1" si="22"/>
        <v>58673637.662045188</v>
      </c>
      <c r="BN67" s="2">
        <f t="shared" ca="1" si="60"/>
        <v>128989689.99864236</v>
      </c>
      <c r="BO67" s="2">
        <f t="shared" ca="1" si="23"/>
        <v>58673637.662045188</v>
      </c>
      <c r="BP67" s="2">
        <f t="shared" ca="1" si="24"/>
        <v>173293627.56248075</v>
      </c>
      <c r="BQ67" s="2">
        <f t="shared" ca="1" si="25"/>
        <v>231967265.22452593</v>
      </c>
      <c r="BT67">
        <v>64</v>
      </c>
      <c r="BU67" s="1">
        <f t="shared" ca="1" si="61"/>
        <v>0.89607330649394368</v>
      </c>
      <c r="BV67" s="1">
        <f t="shared" ca="1" si="62"/>
        <v>0.10392669350605632</v>
      </c>
      <c r="BW67" s="2">
        <f t="shared" ca="1" si="26"/>
        <v>25310155.092941504</v>
      </c>
      <c r="BX67" s="2">
        <f t="shared" ca="1" si="63"/>
        <v>218228383.84331897</v>
      </c>
      <c r="BY67" s="2">
        <f t="shared" ca="1" si="27"/>
        <v>25310155.092941504</v>
      </c>
      <c r="BZ67" s="2">
        <f t="shared" ca="1" si="28"/>
        <v>209099826.64398831</v>
      </c>
      <c r="CA67" s="2">
        <f t="shared" ca="1" si="29"/>
        <v>234409981.7369298</v>
      </c>
      <c r="CD67">
        <v>64</v>
      </c>
      <c r="CE67" s="1">
        <f t="shared" ca="1" si="64"/>
        <v>0.7956337944387688</v>
      </c>
      <c r="CF67" s="1">
        <f t="shared" ca="1" si="65"/>
        <v>0.2043662055612312</v>
      </c>
      <c r="CG67" s="2">
        <f t="shared" ca="1" si="30"/>
        <v>64925570.849390231</v>
      </c>
      <c r="CH67" s="2">
        <f t="shared" ca="1" si="66"/>
        <v>252766733.85965595</v>
      </c>
      <c r="CI67" s="2">
        <f t="shared" ca="1" si="31"/>
        <v>64925570.849390231</v>
      </c>
      <c r="CJ67" s="2">
        <f t="shared" ca="1" si="32"/>
        <v>116711638.31330928</v>
      </c>
      <c r="CK67" s="2">
        <f t="shared" ca="1" si="33"/>
        <v>181637209.16269952</v>
      </c>
      <c r="CN67">
        <v>64</v>
      </c>
      <c r="CO67" s="1">
        <f t="shared" ca="1" si="67"/>
        <v>0.72035991977852976</v>
      </c>
      <c r="CP67" s="1">
        <f t="shared" ca="1" si="68"/>
        <v>0.27964008022147024</v>
      </c>
      <c r="CQ67" s="2">
        <f t="shared" ca="1" si="34"/>
        <v>116542121.94544192</v>
      </c>
      <c r="CR67" s="2">
        <f t="shared" ca="1" si="69"/>
        <v>300215453.91114676</v>
      </c>
      <c r="CS67" s="2">
        <f t="shared" ca="1" si="35"/>
        <v>116542121.94544192</v>
      </c>
      <c r="CT67" s="2">
        <f t="shared" ca="1" si="36"/>
        <v>266919243.49003571</v>
      </c>
      <c r="CU67" s="2">
        <f t="shared" ca="1" si="37"/>
        <v>383461365.43547761</v>
      </c>
    </row>
    <row r="68" spans="1:99" x14ac:dyDescent="0.25">
      <c r="A68">
        <v>65</v>
      </c>
      <c r="B68" s="1">
        <f t="shared" ca="1" si="38"/>
        <v>0.78263913509677918</v>
      </c>
      <c r="C68" s="1">
        <f t="shared" ca="1" si="39"/>
        <v>0.21736086490322082</v>
      </c>
      <c r="D68" s="2">
        <f t="shared" ref="D68:D131" ca="1" si="70">C$3*C68</f>
        <v>8148545.1325814053</v>
      </c>
      <c r="E68" s="2">
        <f t="shared" ca="1" si="40"/>
        <v>29340011.679195717</v>
      </c>
      <c r="F68" s="2">
        <f t="shared" ca="1" si="41"/>
        <v>8148545.1325814053</v>
      </c>
      <c r="G68" s="2">
        <f t="shared" ref="G68:G131" ca="1" si="71">IFERROR(INDEX(A$4:E$503,H$3+3-ROW(),5),0)</f>
        <v>16738199.953158718</v>
      </c>
      <c r="H68" s="2">
        <f t="shared" ca="1" si="42"/>
        <v>24886745.085740123</v>
      </c>
      <c r="K68">
        <v>65</v>
      </c>
      <c r="L68" s="1">
        <f t="shared" ca="1" si="43"/>
        <v>9.7808941598017451E-2</v>
      </c>
      <c r="M68" s="1">
        <f t="shared" ca="1" si="44"/>
        <v>0.90219105840198255</v>
      </c>
      <c r="N68" s="2">
        <f t="shared" ref="N68:N103" ca="1" si="72">M$3*M68</f>
        <v>45879387.243445054</v>
      </c>
      <c r="O68" s="2">
        <f t="shared" ca="1" si="45"/>
        <v>4973906.8744433522</v>
      </c>
      <c r="P68" s="2">
        <f t="shared" ref="P68:P103" ca="1" si="73">N68</f>
        <v>45879387.243445054</v>
      </c>
      <c r="Q68" s="2">
        <f t="shared" ref="Q68:Q103" ca="1" si="74">IFERROR(INDEX(K$4:O$103,R$3+3-ROW(),5),0)</f>
        <v>48226866.116209529</v>
      </c>
      <c r="R68" s="2">
        <f t="shared" ref="R68:R103" ca="1" si="75">P68+Q68</f>
        <v>94106253.359654576</v>
      </c>
      <c r="V68">
        <v>65</v>
      </c>
      <c r="W68" s="1">
        <f t="shared" ca="1" si="46"/>
        <v>0.52592359339125327</v>
      </c>
      <c r="X68" s="1">
        <f t="shared" ca="1" si="47"/>
        <v>0.47407640660874673</v>
      </c>
      <c r="Y68" s="2">
        <f t="shared" ref="Y68:Y103" ca="1" si="76">X$3*X68</f>
        <v>31796455.172890093</v>
      </c>
      <c r="Z68" s="2">
        <f t="shared" ca="1" si="48"/>
        <v>35273862.458697036</v>
      </c>
      <c r="AA68" s="2">
        <f t="shared" ref="AA68:AA103" ca="1" si="77">Y68</f>
        <v>31796455.172890093</v>
      </c>
      <c r="AB68" s="2">
        <f t="shared" ref="AB68:AB103" ca="1" si="78">IFERROR(INDEX(V$4:Z$103,AC$3+3-ROW(),5),0)</f>
        <v>45140862.02073551</v>
      </c>
      <c r="AC68" s="2">
        <f t="shared" ref="AC68:AC103" ca="1" si="79">AA68+AB68</f>
        <v>76937317.193625599</v>
      </c>
      <c r="AF68">
        <v>65</v>
      </c>
      <c r="AG68" s="1">
        <f t="shared" ca="1" si="49"/>
        <v>0.25786951874256792</v>
      </c>
      <c r="AH68" s="1">
        <f t="shared" ca="1" si="50"/>
        <v>0.74213048125743208</v>
      </c>
      <c r="AI68" s="2">
        <f t="shared" ref="AI68:AI103" ca="1" si="80">AH$3*AH68</f>
        <v>64694979.42991709</v>
      </c>
      <c r="AJ68" s="2">
        <f t="shared" ca="1" si="51"/>
        <v>22479690.070654921</v>
      </c>
      <c r="AK68" s="2">
        <f t="shared" ref="AK68:AK103" ca="1" si="81">AI68</f>
        <v>64694979.42991709</v>
      </c>
      <c r="AL68" s="2">
        <f t="shared" ref="AL68:AL103" ca="1" si="82">IFERROR(INDEX(AF$4:AJ$103,AM$3+3-ROW(),5),0)</f>
        <v>24515071.177948363</v>
      </c>
      <c r="AM68" s="2">
        <f t="shared" ref="AM68:AM103" ca="1" si="83">AK68+AL68</f>
        <v>89210050.607865453</v>
      </c>
      <c r="AP68">
        <v>65</v>
      </c>
      <c r="AQ68" s="1">
        <f t="shared" ca="1" si="52"/>
        <v>0.75896810104715318</v>
      </c>
      <c r="AR68" s="1">
        <f t="shared" ca="1" si="53"/>
        <v>0.24103189895284682</v>
      </c>
      <c r="AS68" s="2">
        <f t="shared" ref="AS68:AS103" ca="1" si="84">AR$3*AR68</f>
        <v>27134645.58420809</v>
      </c>
      <c r="AT68" s="2">
        <f t="shared" ca="1" si="54"/>
        <v>85442344.026268542</v>
      </c>
      <c r="AU68" s="2">
        <f t="shared" ref="AU68:AU103" ca="1" si="85">AS68</f>
        <v>27134645.58420809</v>
      </c>
      <c r="AV68" s="2">
        <f t="shared" ref="AV68:AV103" ca="1" si="86">IFERROR(INDEX(AP$4:AT$103,AW$3+3-ROW(),5),0)</f>
        <v>48561832.823240489</v>
      </c>
      <c r="AW68" s="2">
        <f t="shared" ref="AW68:AW103" ca="1" si="87">AU68+AV68</f>
        <v>75696478.407448575</v>
      </c>
      <c r="AZ68">
        <v>65</v>
      </c>
      <c r="BA68" s="1">
        <f t="shared" ca="1" si="55"/>
        <v>0.51975300608160302</v>
      </c>
      <c r="BB68" s="1">
        <f t="shared" ca="1" si="56"/>
        <v>0.48024699391839698</v>
      </c>
      <c r="BC68" s="2">
        <f t="shared" ref="BC68:BC103" ca="1" si="88">BB$3*BB68</f>
        <v>69731773.753199443</v>
      </c>
      <c r="BD68" s="2">
        <f t="shared" ca="1" si="57"/>
        <v>75468039.335163549</v>
      </c>
      <c r="BE68" s="2">
        <f t="shared" ref="BE68:BE103" ca="1" si="89">BC68</f>
        <v>69731773.753199443</v>
      </c>
      <c r="BF68" s="2">
        <f t="shared" ref="BF68:BF103" ca="1" si="90">IFERROR(INDEX(AZ$4:BD$103,BG$3+3-ROW(),5),0)</f>
        <v>5019737.5488011241</v>
      </c>
      <c r="BG68" s="2">
        <f t="shared" ref="BG68:BG103" ca="1" si="91">BE68+BF68</f>
        <v>74751511.302000567</v>
      </c>
      <c r="BJ68">
        <v>65</v>
      </c>
      <c r="BK68" s="1">
        <f t="shared" ca="1" si="58"/>
        <v>0.51745129432303894</v>
      </c>
      <c r="BL68" s="1">
        <f t="shared" ca="1" si="59"/>
        <v>0.48254870567696106</v>
      </c>
      <c r="BM68" s="2">
        <f t="shared" ref="BM68:BM103" ca="1" si="92">BL$3*BL68</f>
        <v>90556695.865696222</v>
      </c>
      <c r="BN68" s="2">
        <f t="shared" ca="1" si="60"/>
        <v>97106631.794991314</v>
      </c>
      <c r="BO68" s="2">
        <f t="shared" ref="BO68:BO103" ca="1" si="93">BM68</f>
        <v>90556695.865696222</v>
      </c>
      <c r="BP68" s="2">
        <f t="shared" ref="BP68:BP103" ca="1" si="94">IFERROR(INDEX(BJ$4:BN$103,BQ$3+3-ROW(),5),0)</f>
        <v>102755801.62223455</v>
      </c>
      <c r="BQ68" s="2">
        <f t="shared" ref="BQ68:BQ103" ca="1" si="95">BO68+BP68</f>
        <v>193312497.48793077</v>
      </c>
      <c r="BT68">
        <v>65</v>
      </c>
      <c r="BU68" s="1">
        <f t="shared" ca="1" si="61"/>
        <v>0.86276524777994512</v>
      </c>
      <c r="BV68" s="1">
        <f t="shared" ca="1" si="62"/>
        <v>0.13723475222005488</v>
      </c>
      <c r="BW68" s="2">
        <f t="shared" ref="BW68:BW103" ca="1" si="96">BV$3*BV68</f>
        <v>33421951.046951894</v>
      </c>
      <c r="BX68" s="2">
        <f t="shared" ca="1" si="63"/>
        <v>210116587.88930857</v>
      </c>
      <c r="BY68" s="2">
        <f t="shared" ref="BY68:BY103" ca="1" si="97">BW68</f>
        <v>33421951.046951894</v>
      </c>
      <c r="BZ68" s="2">
        <f t="shared" ref="BZ68:BZ103" ca="1" si="98">IFERROR(INDEX(BT$4:BX$103,CA$3+3-ROW(),5),0)</f>
        <v>149866380.64880687</v>
      </c>
      <c r="CA68" s="2">
        <f t="shared" ref="CA68:CA103" ca="1" si="99">BY68+BZ68</f>
        <v>183288331.69575876</v>
      </c>
      <c r="CD68">
        <v>65</v>
      </c>
      <c r="CE68" s="1">
        <f t="shared" ca="1" si="64"/>
        <v>0.13385952580823768</v>
      </c>
      <c r="CF68" s="1">
        <f t="shared" ca="1" si="65"/>
        <v>0.86614047419176232</v>
      </c>
      <c r="CG68" s="2">
        <f t="shared" ref="CG68:CG103" ca="1" si="100">CF$3*CF68</f>
        <v>275166163.44776714</v>
      </c>
      <c r="CH68" s="2">
        <f t="shared" ca="1" si="66"/>
        <v>42526141.261279047</v>
      </c>
      <c r="CI68" s="2">
        <f t="shared" ref="CI68:CI103" ca="1" si="101">CG68</f>
        <v>275166163.44776714</v>
      </c>
      <c r="CJ68" s="2">
        <f t="shared" ref="CJ68:CJ103" ca="1" si="102">IFERROR(INDEX(CD$4:CH$103,CK$3+3-ROW(),5),0)</f>
        <v>311327636.20010787</v>
      </c>
      <c r="CK68" s="2">
        <f t="shared" ref="CK68:CK103" ca="1" si="103">CI68+CJ68</f>
        <v>586493799.64787507</v>
      </c>
      <c r="CN68">
        <v>65</v>
      </c>
      <c r="CO68" s="1">
        <f t="shared" ca="1" si="67"/>
        <v>0.56415526835271657</v>
      </c>
      <c r="CP68" s="1">
        <f t="shared" ca="1" si="68"/>
        <v>0.43584473164728343</v>
      </c>
      <c r="CQ68" s="2">
        <f t="shared" ref="CQ68:CQ103" ca="1" si="104">CP$3*CP68</f>
        <v>181641593.81118727</v>
      </c>
      <c r="CR68" s="2">
        <f t="shared" ca="1" si="69"/>
        <v>235115982.04540139</v>
      </c>
      <c r="CS68" s="2">
        <f t="shared" ref="CS68:CS103" ca="1" si="105">CQ68</f>
        <v>181641593.81118727</v>
      </c>
      <c r="CT68" s="2">
        <f t="shared" ref="CT68:CT103" ca="1" si="106">IFERROR(INDEX(CN$4:CR$103,CU$3+3-ROW(),5),0)</f>
        <v>145830747.02555454</v>
      </c>
      <c r="CU68" s="2">
        <f t="shared" ref="CU68:CU103" ca="1" si="107">CS68+CT68</f>
        <v>327472340.83674181</v>
      </c>
    </row>
    <row r="69" spans="1:99" x14ac:dyDescent="0.25">
      <c r="A69">
        <v>66</v>
      </c>
      <c r="B69" s="1">
        <f t="shared" ref="B69:B132" ca="1" si="108">IF(A69&gt;H$3,0,RAND())</f>
        <v>0.86569755924454284</v>
      </c>
      <c r="C69" s="1">
        <f t="shared" ref="C69:C132" ca="1" si="109">IF(A69&gt;H$3,0,1-B69)</f>
        <v>0.13430244075545716</v>
      </c>
      <c r="D69" s="2">
        <f t="shared" ca="1" si="70"/>
        <v>5034804.6802212875</v>
      </c>
      <c r="E69" s="2">
        <f t="shared" ref="E69:E132" ca="1" si="110">IF(A69&gt;H$3,0,C$3-D69)</f>
        <v>32453752.131555833</v>
      </c>
      <c r="F69" s="2">
        <f t="shared" ref="F69:F132" ca="1" si="111">D69</f>
        <v>5034804.6802212875</v>
      </c>
      <c r="G69" s="2">
        <f t="shared" ca="1" si="71"/>
        <v>19548047.513374589</v>
      </c>
      <c r="H69" s="2">
        <f t="shared" ref="H69:H132" ca="1" si="112">F69+G69</f>
        <v>24582852.193595879</v>
      </c>
      <c r="K69">
        <v>66</v>
      </c>
      <c r="L69" s="1">
        <f t="shared" ref="L69:L103" ca="1" si="113">IF(K69&gt;R$3,0,RAND())</f>
        <v>0.49695825459110698</v>
      </c>
      <c r="M69" s="1">
        <f t="shared" ref="M69:M103" ca="1" si="114">IF(K69&gt;R$3,0,1-L69)</f>
        <v>0.50304174540889302</v>
      </c>
      <c r="N69" s="2">
        <f t="shared" ca="1" si="72"/>
        <v>25581329.832854375</v>
      </c>
      <c r="O69" s="2">
        <f t="shared" ref="O69:O103" ca="1" si="115">IF(K69&gt;R$3,0,M$3-N69)</f>
        <v>25271964.285034031</v>
      </c>
      <c r="P69" s="2">
        <f t="shared" ca="1" si="73"/>
        <v>25581329.832854375</v>
      </c>
      <c r="Q69" s="2">
        <f t="shared" ca="1" si="74"/>
        <v>23781080.339401744</v>
      </c>
      <c r="R69" s="2">
        <f t="shared" ca="1" si="75"/>
        <v>49362410.17225612</v>
      </c>
      <c r="V69">
        <v>66</v>
      </c>
      <c r="W69" s="1">
        <f t="shared" ref="W69:W103" ca="1" si="116">IF(V69&gt;AC$3,0,RAND())</f>
        <v>0.30152749071524931</v>
      </c>
      <c r="X69" s="1">
        <f t="shared" ref="X69:X103" ca="1" si="117">IF(V69&gt;AC$3,0,1-W69)</f>
        <v>0.69847250928475069</v>
      </c>
      <c r="Y69" s="2">
        <f t="shared" ca="1" si="76"/>
        <v>46846773.054659918</v>
      </c>
      <c r="Z69" s="2">
        <f t="shared" ref="Z69:Z103" ca="1" si="118">IF(V69&gt;AC$3,0,X$3-Y69)</f>
        <v>20223544.576927207</v>
      </c>
      <c r="AA69" s="2">
        <f t="shared" ca="1" si="77"/>
        <v>46846773.054659918</v>
      </c>
      <c r="AB69" s="2">
        <f t="shared" ca="1" si="78"/>
        <v>9333343.7721739635</v>
      </c>
      <c r="AC69" s="2">
        <f t="shared" ca="1" si="79"/>
        <v>56180116.826833881</v>
      </c>
      <c r="AF69">
        <v>66</v>
      </c>
      <c r="AG69" s="1">
        <f t="shared" ref="AG69:AG103" ca="1" si="119">IF(AF69&gt;AM$3,0,RAND())</f>
        <v>0.64366325754234044</v>
      </c>
      <c r="AH69" s="1">
        <f t="shared" ref="AH69:AH103" ca="1" si="120">IF(AF69&gt;AM$3,0,1-AG69)</f>
        <v>0.35633674245765956</v>
      </c>
      <c r="AI69" s="2">
        <f t="shared" ca="1" si="80"/>
        <v>31063537.754656918</v>
      </c>
      <c r="AJ69" s="2">
        <f t="shared" ref="AJ69:AJ103" ca="1" si="121">IF(AF69&gt;AM$3,0,AH$3-AI69)</f>
        <v>56111131.745915093</v>
      </c>
      <c r="AK69" s="2">
        <f t="shared" ca="1" si="81"/>
        <v>31063537.754656918</v>
      </c>
      <c r="AL69" s="2">
        <f t="shared" ca="1" si="82"/>
        <v>70079472.878497973</v>
      </c>
      <c r="AM69" s="2">
        <f t="shared" ca="1" si="83"/>
        <v>101143010.6331549</v>
      </c>
      <c r="AP69">
        <v>66</v>
      </c>
      <c r="AQ69" s="1">
        <f t="shared" ref="AQ69:AQ103" ca="1" si="122">IF(AP69&gt;AW$3,0,RAND())</f>
        <v>0.52109516821729984</v>
      </c>
      <c r="AR69" s="1">
        <f t="shared" ref="AR69:AR103" ca="1" si="123">IF(AP69&gt;AW$3,0,1-AQ69)</f>
        <v>0.47890483178270016</v>
      </c>
      <c r="AS69" s="2">
        <f t="shared" ca="1" si="84"/>
        <v>53913664.272008091</v>
      </c>
      <c r="AT69" s="2">
        <f t="shared" ref="AT69:AT103" ca="1" si="124">IF(AP69&gt;AW$3,0,AR$3-AS69)</f>
        <v>58663325.338468537</v>
      </c>
      <c r="AU69" s="2">
        <f t="shared" ca="1" si="85"/>
        <v>53913664.272008091</v>
      </c>
      <c r="AV69" s="2">
        <f t="shared" ca="1" si="86"/>
        <v>9276491.5771204978</v>
      </c>
      <c r="AW69" s="2">
        <f t="shared" ca="1" si="87"/>
        <v>63190155.849128589</v>
      </c>
      <c r="AZ69">
        <v>66</v>
      </c>
      <c r="BA69" s="1">
        <f t="shared" ref="BA69:BA103" ca="1" si="125">IF(AZ69&gt;BG$3,0,RAND())</f>
        <v>0.25773557944167536</v>
      </c>
      <c r="BB69" s="1">
        <f t="shared" ref="BB69:BB103" ca="1" si="126">IF(AZ69&gt;BG$3,0,1-BA69)</f>
        <v>0.74226442055832464</v>
      </c>
      <c r="BC69" s="2">
        <f t="shared" ca="1" si="88"/>
        <v>107776655.1272108</v>
      </c>
      <c r="BD69" s="2">
        <f t="shared" ref="BD69:BD103" ca="1" si="127">IF(AZ69&gt;BG$3,0,BB$3-BC69)</f>
        <v>37423157.961152196</v>
      </c>
      <c r="BE69" s="2">
        <f t="shared" ca="1" si="89"/>
        <v>107776655.1272108</v>
      </c>
      <c r="BF69" s="2">
        <f t="shared" ca="1" si="90"/>
        <v>11309078.030587181</v>
      </c>
      <c r="BG69" s="2">
        <f t="shared" ca="1" si="91"/>
        <v>119085733.15779798</v>
      </c>
      <c r="BJ69">
        <v>66</v>
      </c>
      <c r="BK69" s="1">
        <f t="shared" ref="BK69:BK103" ca="1" si="128">IF(BJ69&gt;BQ$3,0,RAND())</f>
        <v>0.78383498040365185</v>
      </c>
      <c r="BL69" s="1">
        <f t="shared" ref="BL69:BL103" ca="1" si="129">IF(BJ69&gt;BQ$3,0,1-BK69)</f>
        <v>0.21616501959634815</v>
      </c>
      <c r="BM69" s="2">
        <f t="shared" ca="1" si="92"/>
        <v>40566246.901288427</v>
      </c>
      <c r="BN69" s="2">
        <f t="shared" ref="BN69:BN103" ca="1" si="130">IF(BJ69&gt;BQ$3,0,BL$3-BM69)</f>
        <v>147097080.75939912</v>
      </c>
      <c r="BO69" s="2">
        <f t="shared" ca="1" si="93"/>
        <v>40566246.901288427</v>
      </c>
      <c r="BP69" s="2">
        <f t="shared" ca="1" si="94"/>
        <v>158306679.87582138</v>
      </c>
      <c r="BQ69" s="2">
        <f t="shared" ca="1" si="95"/>
        <v>198872926.7771098</v>
      </c>
      <c r="BT69">
        <v>66</v>
      </c>
      <c r="BU69" s="1">
        <f t="shared" ref="BU69:BU103" ca="1" si="131">IF(BT69&gt;CA$3,0,RAND())</f>
        <v>0.20356407536972521</v>
      </c>
      <c r="BV69" s="1">
        <f t="shared" ref="BV69:BV103" ca="1" si="132">IF(BT69&gt;CA$3,0,1-BU69)</f>
        <v>0.79643592463027479</v>
      </c>
      <c r="BW69" s="2">
        <f t="shared" ca="1" si="96"/>
        <v>193962841.44080678</v>
      </c>
      <c r="BX69" s="2">
        <f t="shared" ref="BX69:BX103" ca="1" si="133">IF(BT69&gt;CA$3,0,BV$3-BW69)</f>
        <v>49575697.495453686</v>
      </c>
      <c r="BY69" s="2">
        <f t="shared" ca="1" si="97"/>
        <v>193962841.44080678</v>
      </c>
      <c r="BZ69" s="2">
        <f t="shared" ca="1" si="98"/>
        <v>107961651.19164377</v>
      </c>
      <c r="CA69" s="2">
        <f t="shared" ca="1" si="99"/>
        <v>301924492.63245058</v>
      </c>
      <c r="CD69">
        <v>66</v>
      </c>
      <c r="CE69" s="1">
        <f t="shared" ref="CE69:CE103" ca="1" si="134">IF(CD69&gt;CK$3,0,RAND())</f>
        <v>0.70168195473171335</v>
      </c>
      <c r="CF69" s="1">
        <f t="shared" ref="CF69:CF103" ca="1" si="135">IF(CD69&gt;CK$3,0,1-CE69)</f>
        <v>0.29831804526828665</v>
      </c>
      <c r="CG69" s="2">
        <f t="shared" ca="1" si="100"/>
        <v>94773347.337579548</v>
      </c>
      <c r="CH69" s="2">
        <f t="shared" ref="CH69:CH103" ca="1" si="136">IF(CD69&gt;CK$3,0,CF$3-CG69)</f>
        <v>222918957.37146664</v>
      </c>
      <c r="CI69" s="2">
        <f t="shared" ca="1" si="101"/>
        <v>94773347.337579548</v>
      </c>
      <c r="CJ69" s="2">
        <f t="shared" ca="1" si="102"/>
        <v>252480720.38251549</v>
      </c>
      <c r="CK69" s="2">
        <f t="shared" ca="1" si="103"/>
        <v>347254067.72009504</v>
      </c>
      <c r="CN69">
        <v>66</v>
      </c>
      <c r="CO69" s="1">
        <f t="shared" ref="CO69:CO103" ca="1" si="137">IF(CN69&gt;CU$3,0,RAND())</f>
        <v>0.67969046938148581</v>
      </c>
      <c r="CP69" s="1">
        <f t="shared" ref="CP69:CP103" ca="1" si="138">IF(CN69&gt;CU$3,0,1-CO69)</f>
        <v>0.32030953061851419</v>
      </c>
      <c r="CQ69" s="2">
        <f t="shared" ca="1" si="104"/>
        <v>133491423.50433373</v>
      </c>
      <c r="CR69" s="2">
        <f t="shared" ref="CR69:CR103" ca="1" si="139">IF(CN69&gt;CU$3,0,CP$3-CQ69)</f>
        <v>283266152.35225493</v>
      </c>
      <c r="CS69" s="2">
        <f t="shared" ca="1" si="105"/>
        <v>133491423.50433373</v>
      </c>
      <c r="CT69" s="2">
        <f t="shared" ca="1" si="106"/>
        <v>154210782.42694002</v>
      </c>
      <c r="CU69" s="2">
        <f t="shared" ca="1" si="107"/>
        <v>287702205.93127376</v>
      </c>
    </row>
    <row r="70" spans="1:99" x14ac:dyDescent="0.25">
      <c r="A70">
        <v>67</v>
      </c>
      <c r="B70" s="1">
        <f t="shared" ca="1" si="108"/>
        <v>0.22741956041286582</v>
      </c>
      <c r="C70" s="1">
        <f t="shared" ca="1" si="109"/>
        <v>0.77258043958713418</v>
      </c>
      <c r="D70" s="2">
        <f t="shared" ca="1" si="70"/>
        <v>28962925.701130021</v>
      </c>
      <c r="E70" s="2">
        <f t="shared" ca="1" si="110"/>
        <v>8525631.110647101</v>
      </c>
      <c r="F70" s="2">
        <f t="shared" ca="1" si="111"/>
        <v>28962925.701130021</v>
      </c>
      <c r="G70" s="2">
        <f t="shared" ca="1" si="71"/>
        <v>31785469.39536282</v>
      </c>
      <c r="H70" s="2">
        <f t="shared" ca="1" si="112"/>
        <v>60748395.096492842</v>
      </c>
      <c r="K70">
        <v>67</v>
      </c>
      <c r="L70" s="1">
        <f t="shared" ca="1" si="113"/>
        <v>0.74753117484287757</v>
      </c>
      <c r="M70" s="1">
        <f t="shared" ca="1" si="114"/>
        <v>0.25246882515712243</v>
      </c>
      <c r="N70" s="2">
        <f t="shared" ca="1" si="72"/>
        <v>12838871.421312891</v>
      </c>
      <c r="O70" s="2">
        <f t="shared" ca="1" si="115"/>
        <v>38014422.696575515</v>
      </c>
      <c r="P70" s="2">
        <f t="shared" ca="1" si="73"/>
        <v>12838871.421312891</v>
      </c>
      <c r="Q70" s="2">
        <f t="shared" ca="1" si="74"/>
        <v>29664841.637168683</v>
      </c>
      <c r="R70" s="2">
        <f t="shared" ca="1" si="75"/>
        <v>42503713.058481574</v>
      </c>
      <c r="V70">
        <v>67</v>
      </c>
      <c r="W70" s="1">
        <f t="shared" ca="1" si="116"/>
        <v>0.60540078892719207</v>
      </c>
      <c r="X70" s="1">
        <f t="shared" ca="1" si="117"/>
        <v>0.39459921107280793</v>
      </c>
      <c r="Y70" s="2">
        <f t="shared" ca="1" si="76"/>
        <v>26465894.423826918</v>
      </c>
      <c r="Z70" s="2">
        <f t="shared" ca="1" si="118"/>
        <v>40604423.207760207</v>
      </c>
      <c r="AA70" s="2">
        <f t="shared" ca="1" si="77"/>
        <v>26465894.423826918</v>
      </c>
      <c r="AB70" s="2">
        <f t="shared" ca="1" si="78"/>
        <v>39006693.182193734</v>
      </c>
      <c r="AC70" s="2">
        <f t="shared" ca="1" si="79"/>
        <v>65472587.606020652</v>
      </c>
      <c r="AF70">
        <v>67</v>
      </c>
      <c r="AG70" s="1">
        <f t="shared" ca="1" si="119"/>
        <v>3.9293289559202305E-2</v>
      </c>
      <c r="AH70" s="1">
        <f t="shared" ca="1" si="120"/>
        <v>0.9607067104407977</v>
      </c>
      <c r="AI70" s="2">
        <f t="shared" ca="1" si="80"/>
        <v>83749289.96965827</v>
      </c>
      <c r="AJ70" s="2">
        <f t="shared" ca="1" si="121"/>
        <v>3425379.5309137404</v>
      </c>
      <c r="AK70" s="2">
        <f t="shared" ca="1" si="81"/>
        <v>83749289.96965827</v>
      </c>
      <c r="AL70" s="2">
        <f t="shared" ca="1" si="82"/>
        <v>32806465.356760606</v>
      </c>
      <c r="AM70" s="2">
        <f t="shared" ca="1" si="83"/>
        <v>116555755.32641888</v>
      </c>
      <c r="AP70">
        <v>67</v>
      </c>
      <c r="AQ70" s="1">
        <f t="shared" ca="1" si="122"/>
        <v>3.3931623054045401E-2</v>
      </c>
      <c r="AR70" s="1">
        <f t="shared" ca="1" si="123"/>
        <v>0.9660683769459546</v>
      </c>
      <c r="AS70" s="2">
        <f t="shared" ca="1" si="84"/>
        <v>108757069.63445476</v>
      </c>
      <c r="AT70" s="2">
        <f t="shared" ca="1" si="124"/>
        <v>3819919.976021871</v>
      </c>
      <c r="AU70" s="2">
        <f t="shared" ca="1" si="85"/>
        <v>108757069.63445476</v>
      </c>
      <c r="AV70" s="2">
        <f t="shared" ca="1" si="86"/>
        <v>12943003.739520207</v>
      </c>
      <c r="AW70" s="2">
        <f t="shared" ca="1" si="87"/>
        <v>121700073.37397496</v>
      </c>
      <c r="AZ70">
        <v>67</v>
      </c>
      <c r="BA70" s="1">
        <f t="shared" ca="1" si="125"/>
        <v>0.26738408430525618</v>
      </c>
      <c r="BB70" s="1">
        <f t="shared" ca="1" si="126"/>
        <v>0.73261591569474382</v>
      </c>
      <c r="BC70" s="2">
        <f t="shared" ca="1" si="88"/>
        <v>106375694.0244367</v>
      </c>
      <c r="BD70" s="2">
        <f t="shared" ca="1" si="127"/>
        <v>38824119.063926294</v>
      </c>
      <c r="BE70" s="2">
        <f t="shared" ca="1" si="89"/>
        <v>106375694.0244367</v>
      </c>
      <c r="BF70" s="2">
        <f t="shared" ca="1" si="90"/>
        <v>61073222.974852294</v>
      </c>
      <c r="BG70" s="2">
        <f t="shared" ca="1" si="91"/>
        <v>167448916.99928898</v>
      </c>
      <c r="BJ70">
        <v>67</v>
      </c>
      <c r="BK70" s="1">
        <f t="shared" ca="1" si="128"/>
        <v>0.15673459338831575</v>
      </c>
      <c r="BL70" s="1">
        <f t="shared" ca="1" si="129"/>
        <v>0.84326540661168425</v>
      </c>
      <c r="BM70" s="2">
        <f t="shared" ca="1" si="92"/>
        <v>158249992.30589139</v>
      </c>
      <c r="BN70" s="2">
        <f t="shared" ca="1" si="130"/>
        <v>29413335.354796141</v>
      </c>
      <c r="BO70" s="2">
        <f t="shared" ca="1" si="93"/>
        <v>158249992.30589139</v>
      </c>
      <c r="BP70" s="2">
        <f t="shared" ca="1" si="94"/>
        <v>130007357.51384738</v>
      </c>
      <c r="BQ70" s="2">
        <f t="shared" ca="1" si="95"/>
        <v>288257349.81973875</v>
      </c>
      <c r="BT70">
        <v>67</v>
      </c>
      <c r="BU70" s="1">
        <f t="shared" ca="1" si="131"/>
        <v>0.14899803903535669</v>
      </c>
      <c r="BV70" s="1">
        <f t="shared" ca="1" si="132"/>
        <v>0.85100196096464331</v>
      </c>
      <c r="BW70" s="2">
        <f t="shared" ca="1" si="96"/>
        <v>207251774.2052218</v>
      </c>
      <c r="BX70" s="2">
        <f t="shared" ca="1" si="133"/>
        <v>36286764.73103866</v>
      </c>
      <c r="BY70" s="2">
        <f t="shared" ca="1" si="97"/>
        <v>207251774.2052218</v>
      </c>
      <c r="BZ70" s="2">
        <f t="shared" ca="1" si="98"/>
        <v>130510209.68428373</v>
      </c>
      <c r="CA70" s="2">
        <f t="shared" ca="1" si="99"/>
        <v>337761983.88950551</v>
      </c>
      <c r="CD70">
        <v>67</v>
      </c>
      <c r="CE70" s="1">
        <f t="shared" ca="1" si="134"/>
        <v>0.5366110668225258</v>
      </c>
      <c r="CF70" s="1">
        <f t="shared" ca="1" si="135"/>
        <v>0.4633889331774742</v>
      </c>
      <c r="CG70" s="2">
        <f t="shared" ca="1" si="100"/>
        <v>147215098.15781799</v>
      </c>
      <c r="CH70" s="2">
        <f t="shared" ca="1" si="136"/>
        <v>170477206.5512282</v>
      </c>
      <c r="CI70" s="2">
        <f t="shared" ca="1" si="101"/>
        <v>147215098.15781799</v>
      </c>
      <c r="CJ70" s="2">
        <f t="shared" ca="1" si="102"/>
        <v>290098407.42229295</v>
      </c>
      <c r="CK70" s="2">
        <f t="shared" ca="1" si="103"/>
        <v>437313505.58011091</v>
      </c>
      <c r="CN70">
        <v>67</v>
      </c>
      <c r="CO70" s="1">
        <f t="shared" ca="1" si="137"/>
        <v>6.7900613644083729E-2</v>
      </c>
      <c r="CP70" s="1">
        <f t="shared" ca="1" si="138"/>
        <v>0.93209938635591627</v>
      </c>
      <c r="CQ70" s="2">
        <f t="shared" ca="1" si="104"/>
        <v>388459480.71510553</v>
      </c>
      <c r="CR70" s="2">
        <f t="shared" ca="1" si="139"/>
        <v>28298095.141483128</v>
      </c>
      <c r="CS70" s="2">
        <f t="shared" ca="1" si="105"/>
        <v>388459480.71510553</v>
      </c>
      <c r="CT70" s="2">
        <f t="shared" ca="1" si="106"/>
        <v>311537322.55926538</v>
      </c>
      <c r="CU70" s="2">
        <f t="shared" ca="1" si="107"/>
        <v>699996803.27437091</v>
      </c>
    </row>
    <row r="71" spans="1:99" x14ac:dyDescent="0.25">
      <c r="A71">
        <v>68</v>
      </c>
      <c r="B71" s="1">
        <f t="shared" ca="1" si="108"/>
        <v>5.4671622403447251E-2</v>
      </c>
      <c r="C71" s="1">
        <f t="shared" ca="1" si="109"/>
        <v>0.94532837759655275</v>
      </c>
      <c r="D71" s="2">
        <f t="shared" ca="1" si="70"/>
        <v>35438996.589313462</v>
      </c>
      <c r="E71" s="2">
        <f t="shared" ca="1" si="110"/>
        <v>2049560.2224636599</v>
      </c>
      <c r="F71" s="2">
        <f t="shared" ca="1" si="111"/>
        <v>35438996.589313462</v>
      </c>
      <c r="G71" s="2">
        <f t="shared" ca="1" si="71"/>
        <v>32341906.281235546</v>
      </c>
      <c r="H71" s="2">
        <f t="shared" ca="1" si="112"/>
        <v>67780902.870549008</v>
      </c>
      <c r="K71">
        <v>68</v>
      </c>
      <c r="L71" s="1">
        <f t="shared" ca="1" si="113"/>
        <v>0.26320497903411533</v>
      </c>
      <c r="M71" s="1">
        <f t="shared" ca="1" si="114"/>
        <v>0.73679502096588467</v>
      </c>
      <c r="N71" s="2">
        <f t="shared" ca="1" si="72"/>
        <v>37468453.905773886</v>
      </c>
      <c r="O71" s="2">
        <f t="shared" ca="1" si="115"/>
        <v>13384840.21211452</v>
      </c>
      <c r="P71" s="2">
        <f t="shared" ca="1" si="73"/>
        <v>37468453.905773886</v>
      </c>
      <c r="Q71" s="2">
        <f t="shared" ca="1" si="74"/>
        <v>28709704.01516024</v>
      </c>
      <c r="R71" s="2">
        <f t="shared" ca="1" si="75"/>
        <v>66178157.920934126</v>
      </c>
      <c r="V71">
        <v>68</v>
      </c>
      <c r="W71" s="1">
        <f t="shared" ca="1" si="116"/>
        <v>0.94517044798344363</v>
      </c>
      <c r="X71" s="1">
        <f t="shared" ca="1" si="117"/>
        <v>5.4829552016556371E-2</v>
      </c>
      <c r="Y71" s="2">
        <f t="shared" ca="1" si="76"/>
        <v>3677435.4693480642</v>
      </c>
      <c r="Z71" s="2">
        <f t="shared" ca="1" si="118"/>
        <v>63392882.16223906</v>
      </c>
      <c r="AA71" s="2">
        <f t="shared" ca="1" si="77"/>
        <v>3677435.4693480642</v>
      </c>
      <c r="AB71" s="2">
        <f t="shared" ca="1" si="78"/>
        <v>19720883.336807027</v>
      </c>
      <c r="AC71" s="2">
        <f t="shared" ca="1" si="79"/>
        <v>23398318.806155093</v>
      </c>
      <c r="AF71">
        <v>68</v>
      </c>
      <c r="AG71" s="1">
        <f t="shared" ca="1" si="119"/>
        <v>0.89500516394392227</v>
      </c>
      <c r="AH71" s="1">
        <f t="shared" ca="1" si="120"/>
        <v>0.10499483605607773</v>
      </c>
      <c r="AI71" s="2">
        <f t="shared" ca="1" si="80"/>
        <v>9152890.1324553173</v>
      </c>
      <c r="AJ71" s="2">
        <f t="shared" ca="1" si="121"/>
        <v>78021779.368116692</v>
      </c>
      <c r="AK71" s="2">
        <f t="shared" ca="1" si="81"/>
        <v>9152890.1324553173</v>
      </c>
      <c r="AL71" s="2">
        <f t="shared" ca="1" si="82"/>
        <v>7867596.7781875432</v>
      </c>
      <c r="AM71" s="2">
        <f t="shared" ca="1" si="83"/>
        <v>17020486.910642862</v>
      </c>
      <c r="AP71">
        <v>68</v>
      </c>
      <c r="AQ71" s="1">
        <f t="shared" ca="1" si="122"/>
        <v>0.62566085503033564</v>
      </c>
      <c r="AR71" s="1">
        <f t="shared" ca="1" si="123"/>
        <v>0.37433914496966436</v>
      </c>
      <c r="AS71" s="2">
        <f t="shared" ca="1" si="84"/>
        <v>42141974.034044608</v>
      </c>
      <c r="AT71" s="2">
        <f t="shared" ca="1" si="124"/>
        <v>70435015.576432019</v>
      </c>
      <c r="AU71" s="2">
        <f t="shared" ca="1" si="85"/>
        <v>42141974.034044608</v>
      </c>
      <c r="AV71" s="2">
        <f t="shared" ca="1" si="86"/>
        <v>4075772.758805424</v>
      </c>
      <c r="AW71" s="2">
        <f t="shared" ca="1" si="87"/>
        <v>46217746.792850032</v>
      </c>
      <c r="AZ71">
        <v>68</v>
      </c>
      <c r="BA71" s="1">
        <f t="shared" ca="1" si="125"/>
        <v>0.8577043362689224</v>
      </c>
      <c r="BB71" s="1">
        <f t="shared" ca="1" si="126"/>
        <v>0.1422956637310776</v>
      </c>
      <c r="BC71" s="2">
        <f t="shared" ca="1" si="88"/>
        <v>20661303.777037021</v>
      </c>
      <c r="BD71" s="2">
        <f t="shared" ca="1" si="127"/>
        <v>124538509.31132597</v>
      </c>
      <c r="BE71" s="2">
        <f t="shared" ca="1" si="89"/>
        <v>20661303.777037021</v>
      </c>
      <c r="BF71" s="2">
        <f t="shared" ca="1" si="90"/>
        <v>62868926.577618286</v>
      </c>
      <c r="BG71" s="2">
        <f t="shared" ca="1" si="91"/>
        <v>83530230.354655311</v>
      </c>
      <c r="BJ71">
        <v>68</v>
      </c>
      <c r="BK71" s="1">
        <f t="shared" ca="1" si="128"/>
        <v>0.82093243088244006</v>
      </c>
      <c r="BL71" s="1">
        <f t="shared" ca="1" si="129"/>
        <v>0.17906756911755994</v>
      </c>
      <c r="BM71" s="2">
        <f t="shared" ca="1" si="92"/>
        <v>33604415.896711461</v>
      </c>
      <c r="BN71" s="2">
        <f t="shared" ca="1" si="130"/>
        <v>154058911.76397607</v>
      </c>
      <c r="BO71" s="2">
        <f t="shared" ca="1" si="93"/>
        <v>33604415.896711461</v>
      </c>
      <c r="BP71" s="2">
        <f t="shared" ca="1" si="94"/>
        <v>45271370.137892187</v>
      </c>
      <c r="BQ71" s="2">
        <f t="shared" ca="1" si="95"/>
        <v>78875786.034603655</v>
      </c>
      <c r="BT71">
        <v>68</v>
      </c>
      <c r="BU71" s="1">
        <f t="shared" ca="1" si="131"/>
        <v>0.89114852688116286</v>
      </c>
      <c r="BV71" s="1">
        <f t="shared" ca="1" si="132"/>
        <v>0.10885147311883714</v>
      </c>
      <c r="BW71" s="2">
        <f t="shared" ca="1" si="96"/>
        <v>26509528.724421229</v>
      </c>
      <c r="BX71" s="2">
        <f t="shared" ca="1" si="133"/>
        <v>217029010.21183923</v>
      </c>
      <c r="BY71" s="2">
        <f t="shared" ca="1" si="97"/>
        <v>26509528.724421229</v>
      </c>
      <c r="BZ71" s="2">
        <f t="shared" ca="1" si="98"/>
        <v>84501720.098755479</v>
      </c>
      <c r="CA71" s="2">
        <f t="shared" ca="1" si="99"/>
        <v>111011248.82317671</v>
      </c>
      <c r="CD71">
        <v>68</v>
      </c>
      <c r="CE71" s="1">
        <f t="shared" ca="1" si="134"/>
        <v>0.28942879290818391</v>
      </c>
      <c r="CF71" s="1">
        <f t="shared" ca="1" si="135"/>
        <v>0.71057120709181609</v>
      </c>
      <c r="CG71" s="2">
        <f t="shared" ca="1" si="100"/>
        <v>225743004.44088799</v>
      </c>
      <c r="CH71" s="2">
        <f t="shared" ca="1" si="136"/>
        <v>91949300.268158197</v>
      </c>
      <c r="CI71" s="2">
        <f t="shared" ca="1" si="101"/>
        <v>225743004.44088799</v>
      </c>
      <c r="CJ71" s="2">
        <f t="shared" ca="1" si="102"/>
        <v>137095246.64675564</v>
      </c>
      <c r="CK71" s="2">
        <f t="shared" ca="1" si="103"/>
        <v>362838251.08764362</v>
      </c>
      <c r="CN71">
        <v>68</v>
      </c>
      <c r="CO71" s="1">
        <f t="shared" ca="1" si="137"/>
        <v>0.99222568395962518</v>
      </c>
      <c r="CP71" s="1">
        <f t="shared" ca="1" si="138"/>
        <v>7.7743160403748179E-3</v>
      </c>
      <c r="CQ71" s="2">
        <f t="shared" ca="1" si="104"/>
        <v>3240005.1069296021</v>
      </c>
      <c r="CR71" s="2">
        <f t="shared" ca="1" si="139"/>
        <v>413517570.74965906</v>
      </c>
      <c r="CS71" s="2">
        <f t="shared" ca="1" si="105"/>
        <v>3240005.1069296021</v>
      </c>
      <c r="CT71" s="2">
        <f t="shared" ca="1" si="106"/>
        <v>326373983.87395525</v>
      </c>
      <c r="CU71" s="2">
        <f t="shared" ca="1" si="107"/>
        <v>329613988.98088485</v>
      </c>
    </row>
    <row r="72" spans="1:99" x14ac:dyDescent="0.25">
      <c r="A72">
        <v>69</v>
      </c>
      <c r="B72" s="1">
        <f t="shared" ca="1" si="108"/>
        <v>2.7080037191076101E-2</v>
      </c>
      <c r="C72" s="1">
        <f t="shared" ca="1" si="109"/>
        <v>0.9729199628089239</v>
      </c>
      <c r="D72" s="2">
        <f t="shared" ca="1" si="70"/>
        <v>36473365.299074426</v>
      </c>
      <c r="E72" s="2">
        <f t="shared" ca="1" si="110"/>
        <v>1015191.512702696</v>
      </c>
      <c r="F72" s="2">
        <f t="shared" ca="1" si="111"/>
        <v>36473365.299074426</v>
      </c>
      <c r="G72" s="2">
        <f t="shared" ca="1" si="71"/>
        <v>17086093.523923282</v>
      </c>
      <c r="H72" s="2">
        <f t="shared" ca="1" si="112"/>
        <v>53559458.822997704</v>
      </c>
      <c r="K72">
        <v>69</v>
      </c>
      <c r="L72" s="1">
        <f t="shared" ca="1" si="113"/>
        <v>0.48621231267633125</v>
      </c>
      <c r="M72" s="1">
        <f t="shared" ca="1" si="114"/>
        <v>0.51378768732366875</v>
      </c>
      <c r="N72" s="2">
        <f t="shared" ca="1" si="72"/>
        <v>26127796.377620213</v>
      </c>
      <c r="O72" s="2">
        <f t="shared" ca="1" si="115"/>
        <v>24725497.740268193</v>
      </c>
      <c r="P72" s="2">
        <f t="shared" ca="1" si="73"/>
        <v>26127796.377620213</v>
      </c>
      <c r="Q72" s="2">
        <f t="shared" ca="1" si="74"/>
        <v>12014889.27543091</v>
      </c>
      <c r="R72" s="2">
        <f t="shared" ca="1" si="75"/>
        <v>38142685.653051123</v>
      </c>
      <c r="V72">
        <v>69</v>
      </c>
      <c r="W72" s="1">
        <f t="shared" ca="1" si="116"/>
        <v>0.92623845751341527</v>
      </c>
      <c r="X72" s="1">
        <f t="shared" ca="1" si="117"/>
        <v>7.376154248658473E-2</v>
      </c>
      <c r="Y72" s="2">
        <f t="shared" ca="1" si="76"/>
        <v>4947210.0835710466</v>
      </c>
      <c r="Z72" s="2">
        <f t="shared" ca="1" si="118"/>
        <v>62123107.548016079</v>
      </c>
      <c r="AA72" s="2">
        <f t="shared" ca="1" si="77"/>
        <v>4947210.0835710466</v>
      </c>
      <c r="AB72" s="2">
        <f t="shared" ca="1" si="78"/>
        <v>41417943.31387639</v>
      </c>
      <c r="AC72" s="2">
        <f t="shared" ca="1" si="79"/>
        <v>46365153.397447437</v>
      </c>
      <c r="AF72">
        <v>69</v>
      </c>
      <c r="AG72" s="1">
        <f t="shared" ca="1" si="119"/>
        <v>0.33657266842506695</v>
      </c>
      <c r="AH72" s="1">
        <f t="shared" ca="1" si="120"/>
        <v>0.66342733157493305</v>
      </c>
      <c r="AI72" s="2">
        <f t="shared" ca="1" si="80"/>
        <v>57834058.367691189</v>
      </c>
      <c r="AJ72" s="2">
        <f t="shared" ca="1" si="121"/>
        <v>29340611.132880822</v>
      </c>
      <c r="AK72" s="2">
        <f t="shared" ca="1" si="81"/>
        <v>57834058.367691189</v>
      </c>
      <c r="AL72" s="2">
        <f t="shared" ca="1" si="82"/>
        <v>42892355.329023935</v>
      </c>
      <c r="AM72" s="2">
        <f t="shared" ca="1" si="83"/>
        <v>100726413.69671512</v>
      </c>
      <c r="AP72">
        <v>69</v>
      </c>
      <c r="AQ72" s="1">
        <f t="shared" ca="1" si="122"/>
        <v>0.55587080337386907</v>
      </c>
      <c r="AR72" s="1">
        <f t="shared" ca="1" si="123"/>
        <v>0.44412919662613093</v>
      </c>
      <c r="AS72" s="2">
        <f t="shared" ca="1" si="84"/>
        <v>49998727.954289272</v>
      </c>
      <c r="AT72" s="2">
        <f t="shared" ca="1" si="124"/>
        <v>62578261.656187356</v>
      </c>
      <c r="AU72" s="2">
        <f t="shared" ca="1" si="85"/>
        <v>49998727.954289272</v>
      </c>
      <c r="AV72" s="2">
        <f t="shared" ca="1" si="86"/>
        <v>74728537.262236536</v>
      </c>
      <c r="AW72" s="2">
        <f t="shared" ca="1" si="87"/>
        <v>124727265.21652581</v>
      </c>
      <c r="AZ72">
        <v>69</v>
      </c>
      <c r="BA72" s="1">
        <f t="shared" ca="1" si="125"/>
        <v>4.3370503075970235E-2</v>
      </c>
      <c r="BB72" s="1">
        <f t="shared" ca="1" si="126"/>
        <v>0.95662949692402977</v>
      </c>
      <c r="BC72" s="2">
        <f t="shared" ca="1" si="88"/>
        <v>138902424.14818385</v>
      </c>
      <c r="BD72" s="2">
        <f t="shared" ca="1" si="127"/>
        <v>6297388.9401791394</v>
      </c>
      <c r="BE72" s="2">
        <f t="shared" ca="1" si="89"/>
        <v>138902424.14818385</v>
      </c>
      <c r="BF72" s="2">
        <f t="shared" ca="1" si="90"/>
        <v>10380993.770513475</v>
      </c>
      <c r="BG72" s="2">
        <f t="shared" ca="1" si="91"/>
        <v>149283417.91869733</v>
      </c>
      <c r="BJ72">
        <v>69</v>
      </c>
      <c r="BK72" s="1">
        <f t="shared" ca="1" si="128"/>
        <v>0.32953394253150936</v>
      </c>
      <c r="BL72" s="1">
        <f t="shared" ca="1" si="129"/>
        <v>0.67046605746849064</v>
      </c>
      <c r="BM72" s="2">
        <f t="shared" ca="1" si="92"/>
        <v>125821891.42807873</v>
      </c>
      <c r="BN72" s="2">
        <f t="shared" ca="1" si="130"/>
        <v>61841436.23260881</v>
      </c>
      <c r="BO72" s="2">
        <f t="shared" ca="1" si="93"/>
        <v>125821891.42807873</v>
      </c>
      <c r="BP72" s="2">
        <f t="shared" ca="1" si="94"/>
        <v>40626747.373512328</v>
      </c>
      <c r="BQ72" s="2">
        <f t="shared" ca="1" si="95"/>
        <v>166448638.80159104</v>
      </c>
      <c r="BT72">
        <v>69</v>
      </c>
      <c r="BU72" s="1">
        <f t="shared" ca="1" si="131"/>
        <v>0.28554479934927302</v>
      </c>
      <c r="BV72" s="1">
        <f t="shared" ca="1" si="132"/>
        <v>0.71445520065072698</v>
      </c>
      <c r="BW72" s="2">
        <f t="shared" ca="1" si="96"/>
        <v>173997375.70189086</v>
      </c>
      <c r="BX72" s="2">
        <f t="shared" ca="1" si="133"/>
        <v>69541163.234369606</v>
      </c>
      <c r="BY72" s="2">
        <f t="shared" ca="1" si="97"/>
        <v>173997375.70189086</v>
      </c>
      <c r="BZ72" s="2">
        <f t="shared" ca="1" si="98"/>
        <v>193845484.01086995</v>
      </c>
      <c r="CA72" s="2">
        <f t="shared" ca="1" si="99"/>
        <v>367842859.71276081</v>
      </c>
      <c r="CD72">
        <v>69</v>
      </c>
      <c r="CE72" s="1">
        <f t="shared" ca="1" si="134"/>
        <v>0.14549687268440981</v>
      </c>
      <c r="CF72" s="1">
        <f t="shared" ca="1" si="135"/>
        <v>0.85450312731559019</v>
      </c>
      <c r="CG72" s="2">
        <f t="shared" ca="1" si="100"/>
        <v>271469067.89797735</v>
      </c>
      <c r="CH72" s="2">
        <f t="shared" ca="1" si="136"/>
        <v>46223236.811068833</v>
      </c>
      <c r="CI72" s="2">
        <f t="shared" ca="1" si="101"/>
        <v>271469067.89797735</v>
      </c>
      <c r="CJ72" s="2">
        <f t="shared" ca="1" si="102"/>
        <v>216436185.97978431</v>
      </c>
      <c r="CK72" s="2">
        <f t="shared" ca="1" si="103"/>
        <v>487905253.87776166</v>
      </c>
      <c r="CN72">
        <v>69</v>
      </c>
      <c r="CO72" s="1">
        <f t="shared" ca="1" si="137"/>
        <v>0.20197842555319667</v>
      </c>
      <c r="CP72" s="1">
        <f t="shared" ca="1" si="138"/>
        <v>0.79802157444680333</v>
      </c>
      <c r="CQ72" s="2">
        <f t="shared" ca="1" si="104"/>
        <v>332581536.84770793</v>
      </c>
      <c r="CR72" s="2">
        <f t="shared" ca="1" si="139"/>
        <v>84176039.008880734</v>
      </c>
      <c r="CS72" s="2">
        <f t="shared" ca="1" si="105"/>
        <v>332581536.84770793</v>
      </c>
      <c r="CT72" s="2">
        <f t="shared" ca="1" si="106"/>
        <v>252297494.67989394</v>
      </c>
      <c r="CU72" s="2">
        <f t="shared" ca="1" si="107"/>
        <v>584879031.52760184</v>
      </c>
    </row>
    <row r="73" spans="1:99" x14ac:dyDescent="0.25">
      <c r="A73">
        <v>70</v>
      </c>
      <c r="B73" s="1">
        <f t="shared" ca="1" si="108"/>
        <v>0.98428940358196937</v>
      </c>
      <c r="C73" s="1">
        <f t="shared" ca="1" si="109"/>
        <v>1.5710596418030631E-2</v>
      </c>
      <c r="D73" s="2">
        <f t="shared" ca="1" si="70"/>
        <v>588967.58636424353</v>
      </c>
      <c r="E73" s="2">
        <f t="shared" ca="1" si="110"/>
        <v>36899589.225412875</v>
      </c>
      <c r="F73" s="2">
        <f t="shared" ca="1" si="111"/>
        <v>588967.58636424353</v>
      </c>
      <c r="G73" s="2">
        <f t="shared" ca="1" si="71"/>
        <v>28536466.278895289</v>
      </c>
      <c r="H73" s="2">
        <f t="shared" ca="1" si="112"/>
        <v>29125433.865259532</v>
      </c>
      <c r="K73">
        <v>70</v>
      </c>
      <c r="L73" s="1">
        <f t="shared" ca="1" si="113"/>
        <v>0.26780089680831198</v>
      </c>
      <c r="M73" s="1">
        <f t="shared" ca="1" si="114"/>
        <v>0.73219910319168802</v>
      </c>
      <c r="N73" s="2">
        <f t="shared" ca="1" si="72"/>
        <v>37234736.347461037</v>
      </c>
      <c r="O73" s="2">
        <f t="shared" ca="1" si="115"/>
        <v>13618557.770427369</v>
      </c>
      <c r="P73" s="2">
        <f t="shared" ca="1" si="73"/>
        <v>37234736.347461037</v>
      </c>
      <c r="Q73" s="2">
        <f t="shared" ca="1" si="74"/>
        <v>1017441.8135410994</v>
      </c>
      <c r="R73" s="2">
        <f t="shared" ca="1" si="75"/>
        <v>38252178.161002137</v>
      </c>
      <c r="V73">
        <v>70</v>
      </c>
      <c r="W73" s="1">
        <f t="shared" ca="1" si="116"/>
        <v>0.3296230270646795</v>
      </c>
      <c r="X73" s="1">
        <f t="shared" ca="1" si="117"/>
        <v>0.6703769729353205</v>
      </c>
      <c r="Y73" s="2">
        <f t="shared" ca="1" si="76"/>
        <v>44962396.50767383</v>
      </c>
      <c r="Z73" s="2">
        <f t="shared" ca="1" si="118"/>
        <v>22107921.123913296</v>
      </c>
      <c r="AA73" s="2">
        <f t="shared" ca="1" si="77"/>
        <v>44962396.50767383</v>
      </c>
      <c r="AB73" s="2">
        <f t="shared" ca="1" si="78"/>
        <v>7878437.6370486394</v>
      </c>
      <c r="AC73" s="2">
        <f t="shared" ca="1" si="79"/>
        <v>52840834.144722469</v>
      </c>
      <c r="AF73">
        <v>70</v>
      </c>
      <c r="AG73" s="1">
        <f t="shared" ca="1" si="119"/>
        <v>9.287276555885271E-2</v>
      </c>
      <c r="AH73" s="1">
        <f t="shared" ca="1" si="120"/>
        <v>0.90712723444114729</v>
      </c>
      <c r="AI73" s="2">
        <f t="shared" ca="1" si="80"/>
        <v>79078516.857374921</v>
      </c>
      <c r="AJ73" s="2">
        <f t="shared" ca="1" si="121"/>
        <v>8096152.6431970894</v>
      </c>
      <c r="AK73" s="2">
        <f t="shared" ca="1" si="81"/>
        <v>79078516.857374921</v>
      </c>
      <c r="AL73" s="2">
        <f t="shared" ca="1" si="82"/>
        <v>75476784.136755913</v>
      </c>
      <c r="AM73" s="2">
        <f t="shared" ca="1" si="83"/>
        <v>154555300.99413085</v>
      </c>
      <c r="AP73">
        <v>70</v>
      </c>
      <c r="AQ73" s="1">
        <f t="shared" ca="1" si="122"/>
        <v>0.60709877039187854</v>
      </c>
      <c r="AR73" s="1">
        <f t="shared" ca="1" si="123"/>
        <v>0.39290122960812146</v>
      </c>
      <c r="AS73" s="2">
        <f t="shared" ca="1" si="84"/>
        <v>44231637.643536985</v>
      </c>
      <c r="AT73" s="2">
        <f t="shared" ca="1" si="124"/>
        <v>68345351.966939643</v>
      </c>
      <c r="AU73" s="2">
        <f t="shared" ca="1" si="85"/>
        <v>44231637.643536985</v>
      </c>
      <c r="AV73" s="2">
        <f t="shared" ca="1" si="86"/>
        <v>35098810.2324339</v>
      </c>
      <c r="AW73" s="2">
        <f t="shared" ca="1" si="87"/>
        <v>79330447.875970885</v>
      </c>
      <c r="AZ73">
        <v>70</v>
      </c>
      <c r="BA73" s="1">
        <f t="shared" ca="1" si="125"/>
        <v>0.98947212415621588</v>
      </c>
      <c r="BB73" s="1">
        <f t="shared" ca="1" si="126"/>
        <v>1.0527875843784118E-2</v>
      </c>
      <c r="BC73" s="2">
        <f t="shared" ca="1" si="88"/>
        <v>1528645.6047349458</v>
      </c>
      <c r="BD73" s="2">
        <f t="shared" ca="1" si="127"/>
        <v>143671167.48362803</v>
      </c>
      <c r="BE73" s="2">
        <f t="shared" ca="1" si="89"/>
        <v>1528645.6047349458</v>
      </c>
      <c r="BF73" s="2">
        <f t="shared" ca="1" si="90"/>
        <v>87135148.287548468</v>
      </c>
      <c r="BG73" s="2">
        <f t="shared" ca="1" si="91"/>
        <v>88663793.89228341</v>
      </c>
      <c r="BJ73">
        <v>70</v>
      </c>
      <c r="BK73" s="1">
        <f t="shared" ca="1" si="128"/>
        <v>0.34435505539028244</v>
      </c>
      <c r="BL73" s="1">
        <f t="shared" ca="1" si="129"/>
        <v>0.65564494460971756</v>
      </c>
      <c r="BM73" s="2">
        <f t="shared" ca="1" si="92"/>
        <v>123040512.06936675</v>
      </c>
      <c r="BN73" s="2">
        <f t="shared" ca="1" si="130"/>
        <v>64622815.591320783</v>
      </c>
      <c r="BO73" s="2">
        <f t="shared" ca="1" si="93"/>
        <v>123040512.06936675</v>
      </c>
      <c r="BP73" s="2">
        <f t="shared" ca="1" si="94"/>
        <v>106858388.96239203</v>
      </c>
      <c r="BQ73" s="2">
        <f t="shared" ca="1" si="95"/>
        <v>229898901.03175879</v>
      </c>
      <c r="BT73">
        <v>70</v>
      </c>
      <c r="BU73" s="1">
        <f t="shared" ca="1" si="131"/>
        <v>0.89391398869144323</v>
      </c>
      <c r="BV73" s="1">
        <f t="shared" ca="1" si="132"/>
        <v>0.10608601130855677</v>
      </c>
      <c r="BW73" s="2">
        <f t="shared" ca="1" si="96"/>
        <v>25836032.195661522</v>
      </c>
      <c r="BX73" s="2">
        <f t="shared" ca="1" si="133"/>
        <v>217702506.74059895</v>
      </c>
      <c r="BY73" s="2">
        <f t="shared" ca="1" si="97"/>
        <v>25836032.195661522</v>
      </c>
      <c r="BZ73" s="2">
        <f t="shared" ca="1" si="98"/>
        <v>69700738.63454625</v>
      </c>
      <c r="CA73" s="2">
        <f t="shared" ca="1" si="99"/>
        <v>95536770.830207765</v>
      </c>
      <c r="CD73">
        <v>70</v>
      </c>
      <c r="CE73" s="1">
        <f t="shared" ca="1" si="134"/>
        <v>0.60801983016705829</v>
      </c>
      <c r="CF73" s="1">
        <f t="shared" ca="1" si="135"/>
        <v>0.39198016983294171</v>
      </c>
      <c r="CG73" s="2">
        <f t="shared" ca="1" si="100"/>
        <v>124529083.55447058</v>
      </c>
      <c r="CH73" s="2">
        <f t="shared" ca="1" si="136"/>
        <v>193163221.15457559</v>
      </c>
      <c r="CI73" s="2">
        <f t="shared" ca="1" si="101"/>
        <v>124529083.55447058</v>
      </c>
      <c r="CJ73" s="2">
        <f t="shared" ca="1" si="102"/>
        <v>11128972.524570584</v>
      </c>
      <c r="CK73" s="2">
        <f t="shared" ca="1" si="103"/>
        <v>135658056.07904118</v>
      </c>
      <c r="CN73">
        <v>70</v>
      </c>
      <c r="CO73" s="1">
        <f t="shared" ca="1" si="137"/>
        <v>0.92457557616536312</v>
      </c>
      <c r="CP73" s="1">
        <f t="shared" ca="1" si="138"/>
        <v>7.5424423834636878E-2</v>
      </c>
      <c r="CQ73" s="2">
        <f t="shared" ca="1" si="104"/>
        <v>31433700.037703171</v>
      </c>
      <c r="CR73" s="2">
        <f t="shared" ca="1" si="139"/>
        <v>385323875.81888551</v>
      </c>
      <c r="CS73" s="2">
        <f t="shared" ca="1" si="105"/>
        <v>31433700.037703171</v>
      </c>
      <c r="CT73" s="2">
        <f t="shared" ca="1" si="106"/>
        <v>26863368.085566342</v>
      </c>
      <c r="CU73" s="2">
        <f t="shared" ca="1" si="107"/>
        <v>58297068.123269513</v>
      </c>
    </row>
    <row r="74" spans="1:99" x14ac:dyDescent="0.25">
      <c r="A74">
        <v>71</v>
      </c>
      <c r="B74" s="1">
        <f t="shared" ca="1" si="108"/>
        <v>0.56391803575061361</v>
      </c>
      <c r="C74" s="1">
        <f t="shared" ca="1" si="109"/>
        <v>0.43608196424938639</v>
      </c>
      <c r="D74" s="2">
        <f t="shared" ca="1" si="70"/>
        <v>16348083.491354482</v>
      </c>
      <c r="E74" s="2">
        <f t="shared" ca="1" si="110"/>
        <v>21140473.320422642</v>
      </c>
      <c r="F74" s="2">
        <f t="shared" ca="1" si="111"/>
        <v>16348083.491354482</v>
      </c>
      <c r="G74" s="2">
        <f t="shared" ca="1" si="71"/>
        <v>18031700.923630502</v>
      </c>
      <c r="H74" s="2">
        <f t="shared" ca="1" si="112"/>
        <v>34379784.414984986</v>
      </c>
      <c r="K74">
        <v>71</v>
      </c>
      <c r="L74" s="1">
        <f t="shared" ca="1" si="113"/>
        <v>0.57773692534120846</v>
      </c>
      <c r="M74" s="1">
        <f t="shared" ca="1" si="114"/>
        <v>0.42226307465879154</v>
      </c>
      <c r="N74" s="2">
        <f t="shared" ca="1" si="72"/>
        <v>21473468.330747396</v>
      </c>
      <c r="O74" s="2">
        <f t="shared" ca="1" si="115"/>
        <v>29379825.78714101</v>
      </c>
      <c r="P74" s="2">
        <f t="shared" ca="1" si="73"/>
        <v>21473468.330747396</v>
      </c>
      <c r="Q74" s="2">
        <f t="shared" ca="1" si="74"/>
        <v>6467907.552936554</v>
      </c>
      <c r="R74" s="2">
        <f t="shared" ca="1" si="75"/>
        <v>27941375.88368395</v>
      </c>
      <c r="V74">
        <v>71</v>
      </c>
      <c r="W74" s="1">
        <f t="shared" ca="1" si="116"/>
        <v>0.76293265615826222</v>
      </c>
      <c r="X74" s="1">
        <f t="shared" ca="1" si="117"/>
        <v>0.23706734384173778</v>
      </c>
      <c r="Y74" s="2">
        <f t="shared" ca="1" si="76"/>
        <v>15900182.051542033</v>
      </c>
      <c r="Z74" s="2">
        <f t="shared" ca="1" si="118"/>
        <v>51170135.580045089</v>
      </c>
      <c r="AA74" s="2">
        <f t="shared" ca="1" si="77"/>
        <v>15900182.051542033</v>
      </c>
      <c r="AB74" s="2">
        <f t="shared" ca="1" si="78"/>
        <v>14360496.420338288</v>
      </c>
      <c r="AC74" s="2">
        <f t="shared" ca="1" si="79"/>
        <v>30260678.47188032</v>
      </c>
      <c r="AF74">
        <v>71</v>
      </c>
      <c r="AG74" s="1">
        <f t="shared" ca="1" si="119"/>
        <v>0.42765101681220463</v>
      </c>
      <c r="AH74" s="1">
        <f t="shared" ca="1" si="120"/>
        <v>0.57234898318779537</v>
      </c>
      <c r="AI74" s="2">
        <f t="shared" ca="1" si="80"/>
        <v>49894333.448384508</v>
      </c>
      <c r="AJ74" s="2">
        <f t="shared" ca="1" si="121"/>
        <v>37280336.052187502</v>
      </c>
      <c r="AK74" s="2">
        <f t="shared" ca="1" si="81"/>
        <v>49894333.448384508</v>
      </c>
      <c r="AL74" s="2">
        <f t="shared" ca="1" si="82"/>
        <v>63214203.720143378</v>
      </c>
      <c r="AM74" s="2">
        <f t="shared" ca="1" si="83"/>
        <v>113108537.16852789</v>
      </c>
      <c r="AP74">
        <v>71</v>
      </c>
      <c r="AQ74" s="1">
        <f t="shared" ca="1" si="122"/>
        <v>0.7043877533253301</v>
      </c>
      <c r="AR74" s="1">
        <f t="shared" ca="1" si="123"/>
        <v>0.2956122466746699</v>
      </c>
      <c r="AS74" s="2">
        <f t="shared" ca="1" si="84"/>
        <v>33279136.822623968</v>
      </c>
      <c r="AT74" s="2">
        <f t="shared" ca="1" si="124"/>
        <v>79297852.78785266</v>
      </c>
      <c r="AU74" s="2">
        <f t="shared" ca="1" si="85"/>
        <v>33279136.822623968</v>
      </c>
      <c r="AV74" s="2">
        <f t="shared" ca="1" si="86"/>
        <v>36827621.933749452</v>
      </c>
      <c r="AW74" s="2">
        <f t="shared" ca="1" si="87"/>
        <v>70106758.75637342</v>
      </c>
      <c r="AZ74">
        <v>71</v>
      </c>
      <c r="BA74" s="1">
        <f t="shared" ca="1" si="125"/>
        <v>0.93438521360492666</v>
      </c>
      <c r="BB74" s="1">
        <f t="shared" ca="1" si="126"/>
        <v>6.5614786395073343E-2</v>
      </c>
      <c r="BC74" s="2">
        <f t="shared" ca="1" si="88"/>
        <v>9527254.7203975115</v>
      </c>
      <c r="BD74" s="2">
        <f t="shared" ca="1" si="127"/>
        <v>135672558.36796549</v>
      </c>
      <c r="BE74" s="2">
        <f t="shared" ca="1" si="89"/>
        <v>9527254.7203975115</v>
      </c>
      <c r="BF74" s="2">
        <f t="shared" ca="1" si="90"/>
        <v>1637931.4599846601</v>
      </c>
      <c r="BG74" s="2">
        <f t="shared" ca="1" si="91"/>
        <v>11165186.180382172</v>
      </c>
      <c r="BJ74">
        <v>71</v>
      </c>
      <c r="BK74" s="1">
        <f t="shared" ca="1" si="128"/>
        <v>0.4687155035504057</v>
      </c>
      <c r="BL74" s="1">
        <f t="shared" ca="1" si="129"/>
        <v>0.5312844964495943</v>
      </c>
      <c r="BM74" s="2">
        <f t="shared" ca="1" si="92"/>
        <v>99702616.538263604</v>
      </c>
      <c r="BN74" s="2">
        <f t="shared" ca="1" si="130"/>
        <v>87960711.122423932</v>
      </c>
      <c r="BO74" s="2">
        <f t="shared" ca="1" si="93"/>
        <v>99702616.538263604</v>
      </c>
      <c r="BP74" s="2">
        <f t="shared" ca="1" si="94"/>
        <v>81776364.11675714</v>
      </c>
      <c r="BQ74" s="2">
        <f t="shared" ca="1" si="95"/>
        <v>181478980.65502074</v>
      </c>
      <c r="BT74">
        <v>71</v>
      </c>
      <c r="BU74" s="1">
        <f t="shared" ca="1" si="131"/>
        <v>0.80592185546264139</v>
      </c>
      <c r="BV74" s="1">
        <f t="shared" ca="1" si="132"/>
        <v>0.19407814453735861</v>
      </c>
      <c r="BW74" s="2">
        <f t="shared" ca="1" si="96"/>
        <v>47265507.760088697</v>
      </c>
      <c r="BX74" s="2">
        <f t="shared" ca="1" si="133"/>
        <v>196273031.17617178</v>
      </c>
      <c r="BY74" s="2">
        <f t="shared" ca="1" si="97"/>
        <v>47265507.760088697</v>
      </c>
      <c r="BZ74" s="2">
        <f t="shared" ca="1" si="98"/>
        <v>27023156.687161714</v>
      </c>
      <c r="CA74" s="2">
        <f t="shared" ca="1" si="99"/>
        <v>74288664.447250411</v>
      </c>
      <c r="CD74">
        <v>71</v>
      </c>
      <c r="CE74" s="1">
        <f t="shared" ca="1" si="134"/>
        <v>0.46326355597914159</v>
      </c>
      <c r="CF74" s="1">
        <f t="shared" ca="1" si="135"/>
        <v>0.53673644402085841</v>
      </c>
      <c r="CG74" s="2">
        <f t="shared" ca="1" si="100"/>
        <v>170517037.92232445</v>
      </c>
      <c r="CH74" s="2">
        <f t="shared" ca="1" si="136"/>
        <v>147175266.78672174</v>
      </c>
      <c r="CI74" s="2">
        <f t="shared" ca="1" si="101"/>
        <v>170517037.92232445</v>
      </c>
      <c r="CJ74" s="2">
        <f t="shared" ca="1" si="102"/>
        <v>312902024.95837158</v>
      </c>
      <c r="CK74" s="2">
        <f t="shared" ca="1" si="103"/>
        <v>483419062.88069606</v>
      </c>
      <c r="CN74">
        <v>71</v>
      </c>
      <c r="CO74" s="1">
        <f t="shared" ca="1" si="137"/>
        <v>0.43032372793637041</v>
      </c>
      <c r="CP74" s="1">
        <f t="shared" ca="1" si="138"/>
        <v>0.56967627206362959</v>
      </c>
      <c r="CQ74" s="2">
        <f t="shared" ca="1" si="104"/>
        <v>237416902.16825676</v>
      </c>
      <c r="CR74" s="2">
        <f t="shared" ca="1" si="139"/>
        <v>179340673.6883319</v>
      </c>
      <c r="CS74" s="2">
        <f t="shared" ca="1" si="105"/>
        <v>237416902.16825676</v>
      </c>
      <c r="CT74" s="2">
        <f t="shared" ca="1" si="106"/>
        <v>219831166.79592988</v>
      </c>
      <c r="CU74" s="2">
        <f t="shared" ca="1" si="107"/>
        <v>457248068.96418667</v>
      </c>
    </row>
    <row r="75" spans="1:99" x14ac:dyDescent="0.25">
      <c r="A75">
        <v>72</v>
      </c>
      <c r="B75" s="1">
        <f t="shared" ca="1" si="108"/>
        <v>0.52111053485089032</v>
      </c>
      <c r="C75" s="1">
        <f t="shared" ca="1" si="109"/>
        <v>0.47888946514910968</v>
      </c>
      <c r="D75" s="2">
        <f t="shared" ca="1" si="70"/>
        <v>17952874.92080396</v>
      </c>
      <c r="E75" s="2">
        <f t="shared" ca="1" si="110"/>
        <v>19535681.890973162</v>
      </c>
      <c r="F75" s="2">
        <f t="shared" ca="1" si="111"/>
        <v>17952874.92080396</v>
      </c>
      <c r="G75" s="2">
        <f t="shared" ca="1" si="71"/>
        <v>19559330.206855144</v>
      </c>
      <c r="H75" s="2">
        <f t="shared" ca="1" si="112"/>
        <v>37512205.127659105</v>
      </c>
      <c r="K75">
        <v>72</v>
      </c>
      <c r="L75" s="1">
        <f t="shared" ca="1" si="113"/>
        <v>0.62591634891275372</v>
      </c>
      <c r="M75" s="1">
        <f t="shared" ca="1" si="114"/>
        <v>0.37408365108724628</v>
      </c>
      <c r="N75" s="2">
        <f t="shared" ca="1" si="72"/>
        <v>19023385.933433279</v>
      </c>
      <c r="O75" s="2">
        <f t="shared" ca="1" si="115"/>
        <v>31829908.184455127</v>
      </c>
      <c r="P75" s="2">
        <f t="shared" ca="1" si="73"/>
        <v>19023385.933433279</v>
      </c>
      <c r="Q75" s="2">
        <f t="shared" ca="1" si="74"/>
        <v>1864648.2602372468</v>
      </c>
      <c r="R75" s="2">
        <f t="shared" ca="1" si="75"/>
        <v>20888034.193670526</v>
      </c>
      <c r="V75">
        <v>72</v>
      </c>
      <c r="W75" s="1">
        <f t="shared" ca="1" si="116"/>
        <v>0.3958225605340433</v>
      </c>
      <c r="X75" s="1">
        <f t="shared" ca="1" si="117"/>
        <v>0.6041774394659567</v>
      </c>
      <c r="Y75" s="2">
        <f t="shared" ca="1" si="76"/>
        <v>40522372.770820722</v>
      </c>
      <c r="Z75" s="2">
        <f t="shared" ca="1" si="118"/>
        <v>26547944.860766403</v>
      </c>
      <c r="AA75" s="2">
        <f t="shared" ca="1" si="77"/>
        <v>40522372.770820722</v>
      </c>
      <c r="AB75" s="2">
        <f t="shared" ca="1" si="78"/>
        <v>54774825.048716158</v>
      </c>
      <c r="AC75" s="2">
        <f t="shared" ca="1" si="79"/>
        <v>95297197.81953688</v>
      </c>
      <c r="AF75">
        <v>72</v>
      </c>
      <c r="AG75" s="1">
        <f t="shared" ca="1" si="119"/>
        <v>0.33714028172849597</v>
      </c>
      <c r="AH75" s="1">
        <f t="shared" ca="1" si="120"/>
        <v>0.66285971827150403</v>
      </c>
      <c r="AI75" s="2">
        <f t="shared" ca="1" si="80"/>
        <v>57784576.865560636</v>
      </c>
      <c r="AJ75" s="2">
        <f t="shared" ca="1" si="121"/>
        <v>29390092.635011375</v>
      </c>
      <c r="AK75" s="2">
        <f t="shared" ca="1" si="81"/>
        <v>57784576.865560636</v>
      </c>
      <c r="AL75" s="2">
        <f t="shared" ca="1" si="82"/>
        <v>75237272.920105115</v>
      </c>
      <c r="AM75" s="2">
        <f t="shared" ca="1" si="83"/>
        <v>133021849.78566575</v>
      </c>
      <c r="AP75">
        <v>72</v>
      </c>
      <c r="AQ75" s="1">
        <f t="shared" ca="1" si="122"/>
        <v>0.47998091459748349</v>
      </c>
      <c r="AR75" s="1">
        <f t="shared" ca="1" si="123"/>
        <v>0.52001908540251651</v>
      </c>
      <c r="AS75" s="2">
        <f t="shared" ca="1" si="84"/>
        <v>58542183.174608663</v>
      </c>
      <c r="AT75" s="2">
        <f t="shared" ca="1" si="124"/>
        <v>54034806.435867965</v>
      </c>
      <c r="AU75" s="2">
        <f t="shared" ca="1" si="85"/>
        <v>58542183.174608663</v>
      </c>
      <c r="AV75" s="2">
        <f t="shared" ca="1" si="86"/>
        <v>2329267.1588029265</v>
      </c>
      <c r="AW75" s="2">
        <f t="shared" ca="1" si="87"/>
        <v>60871450.333411589</v>
      </c>
      <c r="AZ75">
        <v>72</v>
      </c>
      <c r="BA75" s="1">
        <f t="shared" ca="1" si="125"/>
        <v>0.70855147053356138</v>
      </c>
      <c r="BB75" s="1">
        <f t="shared" ca="1" si="126"/>
        <v>0.29144852946643862</v>
      </c>
      <c r="BC75" s="2">
        <f t="shared" ca="1" si="88"/>
        <v>42318272.003405139</v>
      </c>
      <c r="BD75" s="2">
        <f t="shared" ca="1" si="127"/>
        <v>102881541.08495785</v>
      </c>
      <c r="BE75" s="2">
        <f t="shared" ca="1" si="89"/>
        <v>42318272.003405139</v>
      </c>
      <c r="BF75" s="2">
        <f t="shared" ca="1" si="90"/>
        <v>47799135.672819048</v>
      </c>
      <c r="BG75" s="2">
        <f t="shared" ca="1" si="91"/>
        <v>90117407.676224187</v>
      </c>
      <c r="BJ75">
        <v>72</v>
      </c>
      <c r="BK75" s="1">
        <f t="shared" ca="1" si="128"/>
        <v>0.88172411953268659</v>
      </c>
      <c r="BL75" s="1">
        <f t="shared" ca="1" si="129"/>
        <v>0.11827588046731341</v>
      </c>
      <c r="BM75" s="2">
        <f t="shared" ca="1" si="92"/>
        <v>22196045.310493749</v>
      </c>
      <c r="BN75" s="2">
        <f t="shared" ca="1" si="130"/>
        <v>165467282.3501938</v>
      </c>
      <c r="BO75" s="2">
        <f t="shared" ca="1" si="93"/>
        <v>22196045.310493749</v>
      </c>
      <c r="BP75" s="2">
        <f t="shared" ca="1" si="94"/>
        <v>26113150.996155828</v>
      </c>
      <c r="BQ75" s="2">
        <f t="shared" ca="1" si="95"/>
        <v>48309196.306649581</v>
      </c>
      <c r="BT75">
        <v>72</v>
      </c>
      <c r="BU75" s="1">
        <f t="shared" ca="1" si="131"/>
        <v>0.57563156965342999</v>
      </c>
      <c r="BV75" s="1">
        <f t="shared" ca="1" si="132"/>
        <v>0.42436843034657001</v>
      </c>
      <c r="BW75" s="2">
        <f t="shared" ca="1" si="96"/>
        <v>103350067.49727787</v>
      </c>
      <c r="BX75" s="2">
        <f t="shared" ca="1" si="133"/>
        <v>140188471.43898261</v>
      </c>
      <c r="BY75" s="2">
        <f t="shared" ca="1" si="97"/>
        <v>103350067.49727787</v>
      </c>
      <c r="BZ75" s="2">
        <f t="shared" ca="1" si="98"/>
        <v>211092937.53023288</v>
      </c>
      <c r="CA75" s="2">
        <f t="shared" ca="1" si="99"/>
        <v>314443005.02751076</v>
      </c>
      <c r="CD75">
        <v>72</v>
      </c>
      <c r="CE75" s="1">
        <f t="shared" ca="1" si="134"/>
        <v>0.70587879169187284</v>
      </c>
      <c r="CF75" s="1">
        <f t="shared" ca="1" si="135"/>
        <v>0.29412120830812716</v>
      </c>
      <c r="CG75" s="2">
        <f t="shared" ca="1" si="100"/>
        <v>93440044.53121838</v>
      </c>
      <c r="CH75" s="2">
        <f t="shared" ca="1" si="136"/>
        <v>224252260.17782781</v>
      </c>
      <c r="CI75" s="2">
        <f t="shared" ca="1" si="101"/>
        <v>93440044.53121838</v>
      </c>
      <c r="CJ75" s="2">
        <f t="shared" ca="1" si="102"/>
        <v>128310084.65534538</v>
      </c>
      <c r="CK75" s="2">
        <f t="shared" ca="1" si="103"/>
        <v>221750129.18656376</v>
      </c>
      <c r="CN75">
        <v>72</v>
      </c>
      <c r="CO75" s="1">
        <f t="shared" ca="1" si="137"/>
        <v>0.54078968292493601</v>
      </c>
      <c r="CP75" s="1">
        <f t="shared" ca="1" si="138"/>
        <v>0.45921031707506399</v>
      </c>
      <c r="CQ75" s="2">
        <f t="shared" ca="1" si="104"/>
        <v>191379378.55253911</v>
      </c>
      <c r="CR75" s="2">
        <f t="shared" ca="1" si="139"/>
        <v>225378197.30404955</v>
      </c>
      <c r="CS75" s="2">
        <f t="shared" ca="1" si="105"/>
        <v>191379378.55253911</v>
      </c>
      <c r="CT75" s="2">
        <f t="shared" ca="1" si="106"/>
        <v>192695344.19477046</v>
      </c>
      <c r="CU75" s="2">
        <f t="shared" ca="1" si="107"/>
        <v>384074722.74730957</v>
      </c>
    </row>
    <row r="76" spans="1:99" x14ac:dyDescent="0.25">
      <c r="A76">
        <v>73</v>
      </c>
      <c r="B76" s="1">
        <f t="shared" ca="1" si="108"/>
        <v>0.47304425256635318</v>
      </c>
      <c r="C76" s="1">
        <f t="shared" ca="1" si="109"/>
        <v>0.52695574743364682</v>
      </c>
      <c r="D76" s="2">
        <f t="shared" ca="1" si="70"/>
        <v>19754810.474958744</v>
      </c>
      <c r="E76" s="2">
        <f t="shared" ca="1" si="110"/>
        <v>17733746.336818378</v>
      </c>
      <c r="F76" s="2">
        <f t="shared" ca="1" si="111"/>
        <v>19754810.474958744</v>
      </c>
      <c r="G76" s="2">
        <f t="shared" ca="1" si="71"/>
        <v>17523671.574258082</v>
      </c>
      <c r="H76" s="2">
        <f t="shared" ca="1" si="112"/>
        <v>37278482.049216822</v>
      </c>
      <c r="K76">
        <v>73</v>
      </c>
      <c r="L76" s="1">
        <f t="shared" ca="1" si="113"/>
        <v>0.87010850840364662</v>
      </c>
      <c r="M76" s="1">
        <f t="shared" ca="1" si="114"/>
        <v>0.12989149159635338</v>
      </c>
      <c r="N76" s="2">
        <f t="shared" ca="1" si="72"/>
        <v>6605410.2255605888</v>
      </c>
      <c r="O76" s="2">
        <f t="shared" ca="1" si="115"/>
        <v>44247883.892327815</v>
      </c>
      <c r="P76" s="2">
        <f t="shared" ca="1" si="73"/>
        <v>6605410.2255605888</v>
      </c>
      <c r="Q76" s="2">
        <f t="shared" ca="1" si="74"/>
        <v>48386584.850480855</v>
      </c>
      <c r="R76" s="2">
        <f t="shared" ca="1" si="75"/>
        <v>54991995.076041445</v>
      </c>
      <c r="V76">
        <v>73</v>
      </c>
      <c r="W76" s="1">
        <f t="shared" ca="1" si="116"/>
        <v>0.36480928644276933</v>
      </c>
      <c r="X76" s="1">
        <f t="shared" ca="1" si="117"/>
        <v>0.63519071355723067</v>
      </c>
      <c r="Y76" s="2">
        <f t="shared" ca="1" si="76"/>
        <v>42602442.914917938</v>
      </c>
      <c r="Z76" s="2">
        <f t="shared" ca="1" si="118"/>
        <v>24467874.716669187</v>
      </c>
      <c r="AA76" s="2">
        <f t="shared" ca="1" si="77"/>
        <v>42602442.914917938</v>
      </c>
      <c r="AB76" s="2">
        <f t="shared" ca="1" si="78"/>
        <v>54650246.177942365</v>
      </c>
      <c r="AC76" s="2">
        <f t="shared" ca="1" si="79"/>
        <v>97252689.092860311</v>
      </c>
      <c r="AF76">
        <v>73</v>
      </c>
      <c r="AG76" s="1">
        <f t="shared" ca="1" si="119"/>
        <v>3.2553545677099782E-2</v>
      </c>
      <c r="AH76" s="1">
        <f t="shared" ca="1" si="120"/>
        <v>0.96744645432290022</v>
      </c>
      <c r="AI76" s="2">
        <f t="shared" ca="1" si="80"/>
        <v>84336824.915099069</v>
      </c>
      <c r="AJ76" s="2">
        <f t="shared" ca="1" si="121"/>
        <v>2837844.5854729414</v>
      </c>
      <c r="AK76" s="2">
        <f t="shared" ca="1" si="81"/>
        <v>84336824.915099069</v>
      </c>
      <c r="AL76" s="2">
        <f t="shared" ca="1" si="82"/>
        <v>14281765.380294368</v>
      </c>
      <c r="AM76" s="2">
        <f t="shared" ca="1" si="83"/>
        <v>98618590.295393437</v>
      </c>
      <c r="AP76">
        <v>73</v>
      </c>
      <c r="AQ76" s="1">
        <f t="shared" ca="1" si="122"/>
        <v>0.99009202332802715</v>
      </c>
      <c r="AR76" s="1">
        <f t="shared" ca="1" si="123"/>
        <v>9.9079766719728513E-3</v>
      </c>
      <c r="AS76" s="2">
        <f t="shared" ca="1" si="84"/>
        <v>1115410.1868615325</v>
      </c>
      <c r="AT76" s="2">
        <f t="shared" ca="1" si="124"/>
        <v>111461579.4236151</v>
      </c>
      <c r="AU76" s="2">
        <f t="shared" ca="1" si="85"/>
        <v>1115410.1868615325</v>
      </c>
      <c r="AV76" s="2">
        <f t="shared" ca="1" si="86"/>
        <v>87130087.036784291</v>
      </c>
      <c r="AW76" s="2">
        <f t="shared" ca="1" si="87"/>
        <v>88245497.223645821</v>
      </c>
      <c r="AZ76">
        <v>73</v>
      </c>
      <c r="BA76" s="1">
        <f t="shared" ca="1" si="125"/>
        <v>8.2196887890108816E-2</v>
      </c>
      <c r="BB76" s="1">
        <f t="shared" ca="1" si="126"/>
        <v>0.91780311210989118</v>
      </c>
      <c r="BC76" s="2">
        <f t="shared" ca="1" si="88"/>
        <v>133264840.33027406</v>
      </c>
      <c r="BD76" s="2">
        <f t="shared" ca="1" si="127"/>
        <v>11934972.758088931</v>
      </c>
      <c r="BE76" s="2">
        <f t="shared" ca="1" si="89"/>
        <v>133264840.33027406</v>
      </c>
      <c r="BF76" s="2">
        <f t="shared" ca="1" si="90"/>
        <v>49913210.12196368</v>
      </c>
      <c r="BG76" s="2">
        <f t="shared" ca="1" si="91"/>
        <v>183178050.45223773</v>
      </c>
      <c r="BJ76">
        <v>73</v>
      </c>
      <c r="BK76" s="1">
        <f t="shared" ca="1" si="128"/>
        <v>0.5520875937287697</v>
      </c>
      <c r="BL76" s="1">
        <f t="shared" ca="1" si="129"/>
        <v>0.4479124062712303</v>
      </c>
      <c r="BM76" s="2">
        <f t="shared" ca="1" si="92"/>
        <v>84056732.661364883</v>
      </c>
      <c r="BN76" s="2">
        <f t="shared" ca="1" si="130"/>
        <v>103606594.99932265</v>
      </c>
      <c r="BO76" s="2">
        <f t="shared" ca="1" si="93"/>
        <v>84056732.661364883</v>
      </c>
      <c r="BP76" s="2">
        <f t="shared" ca="1" si="94"/>
        <v>53898116.197512716</v>
      </c>
      <c r="BQ76" s="2">
        <f t="shared" ca="1" si="95"/>
        <v>137954848.8588776</v>
      </c>
      <c r="BT76">
        <v>73</v>
      </c>
      <c r="BU76" s="1">
        <f t="shared" ca="1" si="131"/>
        <v>8.0911020089056152E-3</v>
      </c>
      <c r="BV76" s="1">
        <f t="shared" ca="1" si="132"/>
        <v>0.99190889799109438</v>
      </c>
      <c r="BW76" s="2">
        <f t="shared" ca="1" si="96"/>
        <v>241568043.77462736</v>
      </c>
      <c r="BX76" s="2">
        <f t="shared" ca="1" si="133"/>
        <v>1970495.1616331041</v>
      </c>
      <c r="BY76" s="2">
        <f t="shared" ca="1" si="97"/>
        <v>241568043.77462736</v>
      </c>
      <c r="BZ76" s="2">
        <f t="shared" ca="1" si="98"/>
        <v>221312001.56490383</v>
      </c>
      <c r="CA76" s="2">
        <f t="shared" ca="1" si="99"/>
        <v>462880045.33953118</v>
      </c>
      <c r="CD76">
        <v>73</v>
      </c>
      <c r="CE76" s="1">
        <f t="shared" ca="1" si="134"/>
        <v>0.356167089912515</v>
      </c>
      <c r="CF76" s="1">
        <f t="shared" ca="1" si="135"/>
        <v>0.643832910087485</v>
      </c>
      <c r="CG76" s="2">
        <f t="shared" ca="1" si="100"/>
        <v>204540761.05322522</v>
      </c>
      <c r="CH76" s="2">
        <f t="shared" ca="1" si="136"/>
        <v>113151543.65582097</v>
      </c>
      <c r="CI76" s="2">
        <f t="shared" ca="1" si="101"/>
        <v>204540761.05322522</v>
      </c>
      <c r="CJ76" s="2">
        <f t="shared" ca="1" si="102"/>
        <v>102224774.8269712</v>
      </c>
      <c r="CK76" s="2">
        <f t="shared" ca="1" si="103"/>
        <v>306765535.88019645</v>
      </c>
      <c r="CN76">
        <v>73</v>
      </c>
      <c r="CO76" s="1">
        <f t="shared" ca="1" si="137"/>
        <v>0.83435723507147574</v>
      </c>
      <c r="CP76" s="1">
        <f t="shared" ca="1" si="138"/>
        <v>0.16564276492852426</v>
      </c>
      <c r="CQ76" s="2">
        <f t="shared" ca="1" si="104"/>
        <v>69032877.16979453</v>
      </c>
      <c r="CR76" s="2">
        <f t="shared" ca="1" si="139"/>
        <v>347724698.68679416</v>
      </c>
      <c r="CS76" s="2">
        <f t="shared" ca="1" si="105"/>
        <v>69032877.16979453</v>
      </c>
      <c r="CT76" s="2">
        <f t="shared" ca="1" si="106"/>
        <v>392903549.06039858</v>
      </c>
      <c r="CU76" s="2">
        <f t="shared" ca="1" si="107"/>
        <v>461936426.23019314</v>
      </c>
    </row>
    <row r="77" spans="1:99" x14ac:dyDescent="0.25">
      <c r="A77">
        <v>74</v>
      </c>
      <c r="B77" s="1">
        <f t="shared" ca="1" si="108"/>
        <v>0.56655425546779636</v>
      </c>
      <c r="C77" s="1">
        <f t="shared" ca="1" si="109"/>
        <v>0.43344574453220364</v>
      </c>
      <c r="D77" s="2">
        <f t="shared" ca="1" si="70"/>
        <v>16249255.418718548</v>
      </c>
      <c r="E77" s="2">
        <f t="shared" ca="1" si="110"/>
        <v>21239301.393058576</v>
      </c>
      <c r="F77" s="2">
        <f t="shared" ca="1" si="111"/>
        <v>16249255.418718548</v>
      </c>
      <c r="G77" s="2">
        <f t="shared" ca="1" si="71"/>
        <v>20208206.645237971</v>
      </c>
      <c r="H77" s="2">
        <f t="shared" ca="1" si="112"/>
        <v>36457462.063956521</v>
      </c>
      <c r="K77">
        <v>74</v>
      </c>
      <c r="L77" s="1">
        <f t="shared" ca="1" si="113"/>
        <v>0.87598934343854173</v>
      </c>
      <c r="M77" s="1">
        <f t="shared" ca="1" si="114"/>
        <v>0.12401065656145827</v>
      </c>
      <c r="N77" s="2">
        <f t="shared" ca="1" si="72"/>
        <v>6306350.3918722849</v>
      </c>
      <c r="O77" s="2">
        <f t="shared" ca="1" si="115"/>
        <v>44546943.726016119</v>
      </c>
      <c r="P77" s="2">
        <f t="shared" ca="1" si="73"/>
        <v>6306350.3918722849</v>
      </c>
      <c r="Q77" s="2">
        <f t="shared" ca="1" si="74"/>
        <v>31182144.361862488</v>
      </c>
      <c r="R77" s="2">
        <f t="shared" ca="1" si="75"/>
        <v>37488494.753734775</v>
      </c>
      <c r="V77">
        <v>74</v>
      </c>
      <c r="W77" s="1">
        <f t="shared" ca="1" si="116"/>
        <v>0.12656344941312014</v>
      </c>
      <c r="X77" s="1">
        <f t="shared" ca="1" si="117"/>
        <v>0.87343655058687986</v>
      </c>
      <c r="Y77" s="2">
        <f t="shared" ca="1" si="76"/>
        <v>58581666.87889985</v>
      </c>
      <c r="Z77" s="2">
        <f t="shared" ca="1" si="118"/>
        <v>8488650.7526872754</v>
      </c>
      <c r="AA77" s="2">
        <f t="shared" ca="1" si="77"/>
        <v>58581666.87889985</v>
      </c>
      <c r="AB77" s="2">
        <f t="shared" ca="1" si="78"/>
        <v>33095536.033739522</v>
      </c>
      <c r="AC77" s="2">
        <f t="shared" ca="1" si="79"/>
        <v>91677202.91263938</v>
      </c>
      <c r="AF77">
        <v>74</v>
      </c>
      <c r="AG77" s="1">
        <f t="shared" ca="1" si="119"/>
        <v>0.91149915640418633</v>
      </c>
      <c r="AH77" s="1">
        <f t="shared" ca="1" si="120"/>
        <v>8.8500843595813672E-2</v>
      </c>
      <c r="AI77" s="2">
        <f t="shared" ca="1" si="80"/>
        <v>7715031.7909868723</v>
      </c>
      <c r="AJ77" s="2">
        <f t="shared" ca="1" si="121"/>
        <v>79459637.709585145</v>
      </c>
      <c r="AK77" s="2">
        <f t="shared" ca="1" si="81"/>
        <v>7715031.7909868723</v>
      </c>
      <c r="AL77" s="2">
        <f t="shared" ca="1" si="82"/>
        <v>83481219.935427815</v>
      </c>
      <c r="AM77" s="2">
        <f t="shared" ca="1" si="83"/>
        <v>91196251.72641468</v>
      </c>
      <c r="AP77">
        <v>74</v>
      </c>
      <c r="AQ77" s="1">
        <f t="shared" ca="1" si="122"/>
        <v>0.17800386936961332</v>
      </c>
      <c r="AR77" s="1">
        <f t="shared" ca="1" si="123"/>
        <v>0.82199613063038668</v>
      </c>
      <c r="AS77" s="2">
        <f t="shared" ca="1" si="84"/>
        <v>92537849.857829034</v>
      </c>
      <c r="AT77" s="2">
        <f t="shared" ca="1" si="124"/>
        <v>20039139.752647594</v>
      </c>
      <c r="AU77" s="2">
        <f t="shared" ca="1" si="85"/>
        <v>92537849.857829034</v>
      </c>
      <c r="AV77" s="2">
        <f t="shared" ca="1" si="86"/>
        <v>28478559.283962339</v>
      </c>
      <c r="AW77" s="2">
        <f t="shared" ca="1" si="87"/>
        <v>121016409.14179137</v>
      </c>
      <c r="AZ77">
        <v>74</v>
      </c>
      <c r="BA77" s="1">
        <f t="shared" ca="1" si="125"/>
        <v>0.61956075936633792</v>
      </c>
      <c r="BB77" s="1">
        <f t="shared" ca="1" si="126"/>
        <v>0.38043924063366208</v>
      </c>
      <c r="BC77" s="2">
        <f t="shared" ca="1" si="88"/>
        <v>55239706.631486483</v>
      </c>
      <c r="BD77" s="2">
        <f t="shared" ca="1" si="127"/>
        <v>89960106.456876516</v>
      </c>
      <c r="BE77" s="2">
        <f t="shared" ca="1" si="89"/>
        <v>55239706.631486483</v>
      </c>
      <c r="BF77" s="2">
        <f t="shared" ca="1" si="90"/>
        <v>3398461.1611045301</v>
      </c>
      <c r="BG77" s="2">
        <f t="shared" ca="1" si="91"/>
        <v>58638167.792591013</v>
      </c>
      <c r="BJ77">
        <v>74</v>
      </c>
      <c r="BK77" s="1">
        <f t="shared" ca="1" si="128"/>
        <v>3.3933263491878751E-3</v>
      </c>
      <c r="BL77" s="1">
        <f t="shared" ca="1" si="129"/>
        <v>0.99660667365081212</v>
      </c>
      <c r="BM77" s="2">
        <f t="shared" ca="1" si="92"/>
        <v>187026524.74616024</v>
      </c>
      <c r="BN77" s="2">
        <f t="shared" ca="1" si="130"/>
        <v>636802.91452729702</v>
      </c>
      <c r="BO77" s="2">
        <f t="shared" ca="1" si="93"/>
        <v>187026524.74616024</v>
      </c>
      <c r="BP77" s="2">
        <f t="shared" ca="1" si="94"/>
        <v>37243005.982382089</v>
      </c>
      <c r="BQ77" s="2">
        <f t="shared" ca="1" si="95"/>
        <v>224269530.72854233</v>
      </c>
      <c r="BT77">
        <v>74</v>
      </c>
      <c r="BU77" s="1">
        <f t="shared" ca="1" si="131"/>
        <v>0.64162835987429101</v>
      </c>
      <c r="BV77" s="1">
        <f t="shared" ca="1" si="132"/>
        <v>0.35837164012570899</v>
      </c>
      <c r="BW77" s="2">
        <f t="shared" ca="1" si="96"/>
        <v>87277305.632406503</v>
      </c>
      <c r="BX77" s="2">
        <f t="shared" ca="1" si="133"/>
        <v>156261233.30385396</v>
      </c>
      <c r="BY77" s="2">
        <f t="shared" ca="1" si="97"/>
        <v>87277305.632406503</v>
      </c>
      <c r="BZ77" s="2">
        <f t="shared" ca="1" si="98"/>
        <v>53161209.252310991</v>
      </c>
      <c r="CA77" s="2">
        <f t="shared" ca="1" si="99"/>
        <v>140438514.88471749</v>
      </c>
      <c r="CD77">
        <v>74</v>
      </c>
      <c r="CE77" s="1">
        <f t="shared" ca="1" si="134"/>
        <v>0.46730510111497636</v>
      </c>
      <c r="CF77" s="1">
        <f t="shared" ca="1" si="135"/>
        <v>0.53269489888502364</v>
      </c>
      <c r="CG77" s="2">
        <f t="shared" ca="1" si="100"/>
        <v>169233070.13353547</v>
      </c>
      <c r="CH77" s="2">
        <f t="shared" ca="1" si="136"/>
        <v>148459234.57551071</v>
      </c>
      <c r="CI77" s="2">
        <f t="shared" ca="1" si="101"/>
        <v>169233070.13353547</v>
      </c>
      <c r="CJ77" s="2">
        <f t="shared" ca="1" si="102"/>
        <v>136670531.91472459</v>
      </c>
      <c r="CK77" s="2">
        <f t="shared" ca="1" si="103"/>
        <v>305903602.04826009</v>
      </c>
      <c r="CN77">
        <v>74</v>
      </c>
      <c r="CO77" s="1">
        <f t="shared" ca="1" si="137"/>
        <v>0.17398786799873878</v>
      </c>
      <c r="CP77" s="1">
        <f t="shared" ca="1" si="138"/>
        <v>0.82601213200126122</v>
      </c>
      <c r="CQ77" s="2">
        <f t="shared" ca="1" si="104"/>
        <v>344246813.76097816</v>
      </c>
      <c r="CR77" s="2">
        <f t="shared" ca="1" si="139"/>
        <v>72510762.095610499</v>
      </c>
      <c r="CS77" s="2">
        <f t="shared" ca="1" si="105"/>
        <v>344246813.76097816</v>
      </c>
      <c r="CT77" s="2">
        <f t="shared" ca="1" si="106"/>
        <v>130035170.06116998</v>
      </c>
      <c r="CU77" s="2">
        <f t="shared" ca="1" si="107"/>
        <v>474281983.82214814</v>
      </c>
    </row>
    <row r="78" spans="1:99" x14ac:dyDescent="0.25">
      <c r="A78">
        <v>75</v>
      </c>
      <c r="B78" s="1">
        <f t="shared" ca="1" si="108"/>
        <v>0.18295106695811625</v>
      </c>
      <c r="C78" s="1">
        <f t="shared" ca="1" si="109"/>
        <v>0.81704893304188375</v>
      </c>
      <c r="D78" s="2">
        <f t="shared" ca="1" si="70"/>
        <v>30629985.344342541</v>
      </c>
      <c r="E78" s="2">
        <f t="shared" ca="1" si="110"/>
        <v>6858571.4674345814</v>
      </c>
      <c r="F78" s="2">
        <f t="shared" ca="1" si="111"/>
        <v>30629985.344342541</v>
      </c>
      <c r="G78" s="2">
        <f t="shared" ca="1" si="71"/>
        <v>14712582.331446689</v>
      </c>
      <c r="H78" s="2">
        <f t="shared" ca="1" si="112"/>
        <v>45342567.67578923</v>
      </c>
      <c r="K78">
        <v>75</v>
      </c>
      <c r="L78" s="1">
        <f t="shared" ca="1" si="113"/>
        <v>0.78055073015125764</v>
      </c>
      <c r="M78" s="1">
        <f t="shared" ca="1" si="114"/>
        <v>0.21944926984874236</v>
      </c>
      <c r="N78" s="2">
        <f t="shared" ca="1" si="72"/>
        <v>11159718.263573956</v>
      </c>
      <c r="O78" s="2">
        <f t="shared" ca="1" si="115"/>
        <v>39693575.854314446</v>
      </c>
      <c r="P78" s="2">
        <f t="shared" ca="1" si="73"/>
        <v>11159718.263573956</v>
      </c>
      <c r="Q78" s="2">
        <f t="shared" ca="1" si="74"/>
        <v>22960347.265401334</v>
      </c>
      <c r="R78" s="2">
        <f t="shared" ca="1" si="75"/>
        <v>34120065.528975293</v>
      </c>
      <c r="V78">
        <v>75</v>
      </c>
      <c r="W78" s="1">
        <f t="shared" ca="1" si="116"/>
        <v>0.13159446643501949</v>
      </c>
      <c r="X78" s="1">
        <f t="shared" ca="1" si="117"/>
        <v>0.86840553356498051</v>
      </c>
      <c r="Y78" s="2">
        <f t="shared" ca="1" si="76"/>
        <v>58244234.969231136</v>
      </c>
      <c r="Z78" s="2">
        <f t="shared" ca="1" si="118"/>
        <v>8826082.6623559892</v>
      </c>
      <c r="AA78" s="2">
        <f t="shared" ca="1" si="77"/>
        <v>58244234.969231136</v>
      </c>
      <c r="AB78" s="2">
        <f t="shared" ca="1" si="78"/>
        <v>61339638.233363084</v>
      </c>
      <c r="AC78" s="2">
        <f t="shared" ca="1" si="79"/>
        <v>119583873.20259422</v>
      </c>
      <c r="AF78">
        <v>75</v>
      </c>
      <c r="AG78" s="1">
        <f t="shared" ca="1" si="119"/>
        <v>0.69440069674193006</v>
      </c>
      <c r="AH78" s="1">
        <f t="shared" ca="1" si="120"/>
        <v>0.30559930325806994</v>
      </c>
      <c r="AI78" s="2">
        <f t="shared" ca="1" si="80"/>
        <v>26640518.261127327</v>
      </c>
      <c r="AJ78" s="2">
        <f t="shared" ca="1" si="121"/>
        <v>60534151.239444688</v>
      </c>
      <c r="AK78" s="2">
        <f t="shared" ca="1" si="81"/>
        <v>26640518.261127327</v>
      </c>
      <c r="AL78" s="2">
        <f t="shared" ca="1" si="82"/>
        <v>83694049.481920972</v>
      </c>
      <c r="AM78" s="2">
        <f t="shared" ca="1" si="83"/>
        <v>110334567.7430483</v>
      </c>
      <c r="AP78">
        <v>75</v>
      </c>
      <c r="AQ78" s="1">
        <f t="shared" ca="1" si="122"/>
        <v>0.50037741530884838</v>
      </c>
      <c r="AR78" s="1">
        <f t="shared" ca="1" si="123"/>
        <v>0.49962258469115162</v>
      </c>
      <c r="AS78" s="2">
        <f t="shared" ca="1" si="84"/>
        <v>56246006.525935255</v>
      </c>
      <c r="AT78" s="2">
        <f t="shared" ca="1" si="124"/>
        <v>56330983.084541373</v>
      </c>
      <c r="AU78" s="2">
        <f t="shared" ca="1" si="85"/>
        <v>56246006.525935255</v>
      </c>
      <c r="AV78" s="2">
        <f t="shared" ca="1" si="86"/>
        <v>61300820.939507961</v>
      </c>
      <c r="AW78" s="2">
        <f t="shared" ca="1" si="87"/>
        <v>117546827.46544322</v>
      </c>
      <c r="AZ78">
        <v>75</v>
      </c>
      <c r="BA78" s="1">
        <f t="shared" ca="1" si="125"/>
        <v>0.34482214043462656</v>
      </c>
      <c r="BB78" s="1">
        <f t="shared" ca="1" si="126"/>
        <v>0.65517785956537344</v>
      </c>
      <c r="BC78" s="2">
        <f t="shared" ca="1" si="88"/>
        <v>95131702.748525962</v>
      </c>
      <c r="BD78" s="2">
        <f t="shared" ca="1" si="127"/>
        <v>50068110.33983703</v>
      </c>
      <c r="BE78" s="2">
        <f t="shared" ca="1" si="89"/>
        <v>95131702.748525962</v>
      </c>
      <c r="BF78" s="2">
        <f t="shared" ca="1" si="90"/>
        <v>101987927.50743626</v>
      </c>
      <c r="BG78" s="2">
        <f t="shared" ca="1" si="91"/>
        <v>197119630.25596222</v>
      </c>
      <c r="BJ78">
        <v>75</v>
      </c>
      <c r="BK78" s="1">
        <f t="shared" ca="1" si="128"/>
        <v>0.98024779543120455</v>
      </c>
      <c r="BL78" s="1">
        <f t="shared" ca="1" si="129"/>
        <v>1.9752204568795451E-2</v>
      </c>
      <c r="BM78" s="2">
        <f t="shared" ca="1" si="92"/>
        <v>3706764.43801479</v>
      </c>
      <c r="BN78" s="2">
        <f t="shared" ca="1" si="130"/>
        <v>183956563.22267276</v>
      </c>
      <c r="BO78" s="2">
        <f t="shared" ca="1" si="93"/>
        <v>3706764.43801479</v>
      </c>
      <c r="BP78" s="2">
        <f t="shared" ca="1" si="94"/>
        <v>20339011.301168442</v>
      </c>
      <c r="BQ78" s="2">
        <f t="shared" ca="1" si="95"/>
        <v>24045775.739183232</v>
      </c>
      <c r="BT78">
        <v>75</v>
      </c>
      <c r="BU78" s="1">
        <f t="shared" ca="1" si="131"/>
        <v>0.57431076842852735</v>
      </c>
      <c r="BV78" s="1">
        <f t="shared" ca="1" si="132"/>
        <v>0.42568923157147265</v>
      </c>
      <c r="BW78" s="2">
        <f t="shared" ca="1" si="96"/>
        <v>103671733.49781589</v>
      </c>
      <c r="BX78" s="2">
        <f t="shared" ca="1" si="133"/>
        <v>139866805.43844455</v>
      </c>
      <c r="BY78" s="2">
        <f t="shared" ca="1" si="97"/>
        <v>103671733.49781589</v>
      </c>
      <c r="BZ78" s="2">
        <f t="shared" ca="1" si="98"/>
        <v>140910733.84818032</v>
      </c>
      <c r="CA78" s="2">
        <f t="shared" ca="1" si="99"/>
        <v>244582467.3459962</v>
      </c>
      <c r="CD78">
        <v>75</v>
      </c>
      <c r="CE78" s="1">
        <f t="shared" ca="1" si="134"/>
        <v>0.29165649484745593</v>
      </c>
      <c r="CF78" s="1">
        <f t="shared" ca="1" si="135"/>
        <v>0.70834350515254407</v>
      </c>
      <c r="CG78" s="2">
        <f t="shared" ca="1" si="100"/>
        <v>225035280.67759585</v>
      </c>
      <c r="CH78" s="2">
        <f t="shared" ca="1" si="136"/>
        <v>92657024.031450331</v>
      </c>
      <c r="CI78" s="2">
        <f t="shared" ca="1" si="101"/>
        <v>225035280.67759585</v>
      </c>
      <c r="CJ78" s="2">
        <f t="shared" ca="1" si="102"/>
        <v>193782036.11968172</v>
      </c>
      <c r="CK78" s="2">
        <f t="shared" ca="1" si="103"/>
        <v>418817316.79727757</v>
      </c>
      <c r="CN78">
        <v>75</v>
      </c>
      <c r="CO78" s="1">
        <f t="shared" ca="1" si="137"/>
        <v>0.59042615283487032</v>
      </c>
      <c r="CP78" s="1">
        <f t="shared" ca="1" si="138"/>
        <v>0.40957384716512968</v>
      </c>
      <c r="CQ78" s="2">
        <f t="shared" ca="1" si="104"/>
        <v>170693003.67879638</v>
      </c>
      <c r="CR78" s="2">
        <f t="shared" ca="1" si="139"/>
        <v>246064572.17779228</v>
      </c>
      <c r="CS78" s="2">
        <f t="shared" ca="1" si="105"/>
        <v>170693003.67879638</v>
      </c>
      <c r="CT78" s="2">
        <f t="shared" ca="1" si="106"/>
        <v>74663142.323483348</v>
      </c>
      <c r="CU78" s="2">
        <f t="shared" ca="1" si="107"/>
        <v>245356146.00227973</v>
      </c>
    </row>
    <row r="79" spans="1:99" x14ac:dyDescent="0.25">
      <c r="A79">
        <v>76</v>
      </c>
      <c r="B79" s="1">
        <f t="shared" ca="1" si="108"/>
        <v>0.40783725146292649</v>
      </c>
      <c r="C79" s="1">
        <f t="shared" ca="1" si="109"/>
        <v>0.59216274853707351</v>
      </c>
      <c r="D79" s="2">
        <f t="shared" ca="1" si="70"/>
        <v>22199326.84035017</v>
      </c>
      <c r="E79" s="2">
        <f t="shared" ca="1" si="110"/>
        <v>15289229.971426953</v>
      </c>
      <c r="F79" s="2">
        <f t="shared" ca="1" si="111"/>
        <v>22199326.84035017</v>
      </c>
      <c r="G79" s="2">
        <f t="shared" ca="1" si="71"/>
        <v>25141035.912112281</v>
      </c>
      <c r="H79" s="2">
        <f t="shared" ca="1" si="112"/>
        <v>47340362.752462447</v>
      </c>
      <c r="K79">
        <v>76</v>
      </c>
      <c r="L79" s="1">
        <f t="shared" ca="1" si="113"/>
        <v>0.32286814727203039</v>
      </c>
      <c r="M79" s="1">
        <f t="shared" ca="1" si="114"/>
        <v>0.67713185272796961</v>
      </c>
      <c r="N79" s="2">
        <f t="shared" ca="1" si="72"/>
        <v>34434385.263366133</v>
      </c>
      <c r="O79" s="2">
        <f t="shared" ca="1" si="115"/>
        <v>16418908.854522273</v>
      </c>
      <c r="P79" s="2">
        <f t="shared" ca="1" si="73"/>
        <v>34434385.263366133</v>
      </c>
      <c r="Q79" s="2">
        <f t="shared" ca="1" si="74"/>
        <v>12668997.822615169</v>
      </c>
      <c r="R79" s="2">
        <f t="shared" ca="1" si="75"/>
        <v>47103383.085981302</v>
      </c>
      <c r="V79">
        <v>76</v>
      </c>
      <c r="W79" s="1">
        <f t="shared" ca="1" si="116"/>
        <v>0.48804128608294584</v>
      </c>
      <c r="X79" s="1">
        <f t="shared" ca="1" si="117"/>
        <v>0.51195871391705416</v>
      </c>
      <c r="Y79" s="2">
        <f t="shared" ca="1" si="76"/>
        <v>34337233.556675665</v>
      </c>
      <c r="Z79" s="2">
        <f t="shared" ca="1" si="118"/>
        <v>32733084.07491146</v>
      </c>
      <c r="AA79" s="2">
        <f t="shared" ca="1" si="77"/>
        <v>34337233.556675665</v>
      </c>
      <c r="AB79" s="2">
        <f t="shared" ca="1" si="78"/>
        <v>35452078.705783948</v>
      </c>
      <c r="AC79" s="2">
        <f t="shared" ca="1" si="79"/>
        <v>69789312.262459606</v>
      </c>
      <c r="AF79">
        <v>76</v>
      </c>
      <c r="AG79" s="1">
        <f t="shared" ca="1" si="119"/>
        <v>0.62938155429427856</v>
      </c>
      <c r="AH79" s="1">
        <f t="shared" ca="1" si="120"/>
        <v>0.37061844570572144</v>
      </c>
      <c r="AI79" s="2">
        <f t="shared" ca="1" si="80"/>
        <v>32308540.515211958</v>
      </c>
      <c r="AJ79" s="2">
        <f t="shared" ca="1" si="121"/>
        <v>54866128.985360056</v>
      </c>
      <c r="AK79" s="2">
        <f t="shared" ca="1" si="81"/>
        <v>32308540.515211958</v>
      </c>
      <c r="AL79" s="2">
        <f t="shared" ca="1" si="82"/>
        <v>40319512.448574841</v>
      </c>
      <c r="AM79" s="2">
        <f t="shared" ca="1" si="83"/>
        <v>72628052.963786796</v>
      </c>
      <c r="AP79">
        <v>76</v>
      </c>
      <c r="AQ79" s="1">
        <f t="shared" ca="1" si="122"/>
        <v>0.45852673866874394</v>
      </c>
      <c r="AR79" s="1">
        <f t="shared" ca="1" si="123"/>
        <v>0.54147326133125606</v>
      </c>
      <c r="AS79" s="2">
        <f t="shared" ca="1" si="84"/>
        <v>60957429.715239711</v>
      </c>
      <c r="AT79" s="2">
        <f t="shared" ca="1" si="124"/>
        <v>51619559.895236917</v>
      </c>
      <c r="AU79" s="2">
        <f t="shared" ca="1" si="85"/>
        <v>60957429.715239711</v>
      </c>
      <c r="AV79" s="2">
        <f t="shared" ca="1" si="86"/>
        <v>37214491.550916508</v>
      </c>
      <c r="AW79" s="2">
        <f t="shared" ca="1" si="87"/>
        <v>98171921.266156226</v>
      </c>
      <c r="AZ79">
        <v>76</v>
      </c>
      <c r="BA79" s="1">
        <f t="shared" ca="1" si="125"/>
        <v>0.73233670586661359</v>
      </c>
      <c r="BB79" s="1">
        <f t="shared" ca="1" si="126"/>
        <v>0.26766329413338641</v>
      </c>
      <c r="BC79" s="2">
        <f t="shared" ca="1" si="88"/>
        <v>38864660.278783232</v>
      </c>
      <c r="BD79" s="2">
        <f t="shared" ca="1" si="127"/>
        <v>106335152.80957976</v>
      </c>
      <c r="BE79" s="2">
        <f t="shared" ca="1" si="89"/>
        <v>38864660.278783232</v>
      </c>
      <c r="BF79" s="2">
        <f t="shared" ca="1" si="90"/>
        <v>82061659.246201307</v>
      </c>
      <c r="BG79" s="2">
        <f t="shared" ca="1" si="91"/>
        <v>120926319.52498454</v>
      </c>
      <c r="BJ79">
        <v>76</v>
      </c>
      <c r="BK79" s="1">
        <f t="shared" ca="1" si="128"/>
        <v>0.68179570758360697</v>
      </c>
      <c r="BL79" s="1">
        <f t="shared" ca="1" si="129"/>
        <v>0.31820429241639303</v>
      </c>
      <c r="BM79" s="2">
        <f t="shared" ca="1" si="92"/>
        <v>59715276.390774794</v>
      </c>
      <c r="BN79" s="2">
        <f t="shared" ca="1" si="130"/>
        <v>127948051.26991275</v>
      </c>
      <c r="BO79" s="2">
        <f t="shared" ca="1" si="93"/>
        <v>59715276.390774794</v>
      </c>
      <c r="BP79" s="2">
        <f t="shared" ca="1" si="94"/>
        <v>176014225.63185796</v>
      </c>
      <c r="BQ79" s="2">
        <f t="shared" ca="1" si="95"/>
        <v>235729502.02263275</v>
      </c>
      <c r="BT79">
        <v>76</v>
      </c>
      <c r="BU79" s="1">
        <f t="shared" ca="1" si="131"/>
        <v>8.3292810553854402E-3</v>
      </c>
      <c r="BV79" s="1">
        <f t="shared" ca="1" si="132"/>
        <v>0.99167071894461456</v>
      </c>
      <c r="BW79" s="2">
        <f t="shared" ca="1" si="96"/>
        <v>241510037.99764243</v>
      </c>
      <c r="BX79" s="2">
        <f t="shared" ca="1" si="133"/>
        <v>2028500.9386180341</v>
      </c>
      <c r="BY79" s="2">
        <f t="shared" ca="1" si="97"/>
        <v>241510037.99764243</v>
      </c>
      <c r="BZ79" s="2">
        <f t="shared" ca="1" si="98"/>
        <v>22869265.237862617</v>
      </c>
      <c r="CA79" s="2">
        <f t="shared" ca="1" si="99"/>
        <v>264379303.23550504</v>
      </c>
      <c r="CD79">
        <v>76</v>
      </c>
      <c r="CE79" s="1">
        <f t="shared" ca="1" si="134"/>
        <v>0.89085878555553655</v>
      </c>
      <c r="CF79" s="1">
        <f t="shared" ca="1" si="135"/>
        <v>0.10914121444446345</v>
      </c>
      <c r="CG79" s="2">
        <f t="shared" ca="1" si="100"/>
        <v>34673323.955605835</v>
      </c>
      <c r="CH79" s="2">
        <f t="shared" ca="1" si="136"/>
        <v>283018980.75344038</v>
      </c>
      <c r="CI79" s="2">
        <f t="shared" ca="1" si="101"/>
        <v>34673323.955605835</v>
      </c>
      <c r="CJ79" s="2">
        <f t="shared" ca="1" si="102"/>
        <v>44305354.926145971</v>
      </c>
      <c r="CK79" s="2">
        <f t="shared" ca="1" si="103"/>
        <v>78978678.881751806</v>
      </c>
      <c r="CN79">
        <v>76</v>
      </c>
      <c r="CO79" s="1">
        <f t="shared" ca="1" si="137"/>
        <v>0.71395048988964604</v>
      </c>
      <c r="CP79" s="1">
        <f t="shared" ca="1" si="138"/>
        <v>0.28604951011035396</v>
      </c>
      <c r="CQ79" s="2">
        <f t="shared" ca="1" si="104"/>
        <v>119213300.40855587</v>
      </c>
      <c r="CR79" s="2">
        <f t="shared" ca="1" si="139"/>
        <v>297544275.4480328</v>
      </c>
      <c r="CS79" s="2">
        <f t="shared" ca="1" si="105"/>
        <v>119213300.40855587</v>
      </c>
      <c r="CT79" s="2">
        <f t="shared" ca="1" si="106"/>
        <v>172540568.46590754</v>
      </c>
      <c r="CU79" s="2">
        <f t="shared" ca="1" si="107"/>
        <v>291753868.87446344</v>
      </c>
    </row>
    <row r="80" spans="1:99" x14ac:dyDescent="0.25">
      <c r="A80">
        <v>77</v>
      </c>
      <c r="B80" s="1">
        <f t="shared" ca="1" si="108"/>
        <v>0.10201364705997318</v>
      </c>
      <c r="C80" s="1">
        <f t="shared" ca="1" si="109"/>
        <v>0.89798635294002682</v>
      </c>
      <c r="D80" s="2">
        <f t="shared" ca="1" si="70"/>
        <v>33664212.408392735</v>
      </c>
      <c r="E80" s="2">
        <f t="shared" ca="1" si="110"/>
        <v>3824344.4033843875</v>
      </c>
      <c r="F80" s="2">
        <f t="shared" ca="1" si="111"/>
        <v>33664212.408392735</v>
      </c>
      <c r="G80" s="2">
        <f t="shared" ca="1" si="71"/>
        <v>20356615.208266862</v>
      </c>
      <c r="H80" s="2">
        <f t="shared" ca="1" si="112"/>
        <v>54020827.616659597</v>
      </c>
      <c r="K80">
        <v>77</v>
      </c>
      <c r="L80" s="1">
        <f t="shared" ca="1" si="113"/>
        <v>0.3278478603063153</v>
      </c>
      <c r="M80" s="1">
        <f t="shared" ca="1" si="114"/>
        <v>0.6721521396936847</v>
      </c>
      <c r="N80" s="2">
        <f t="shared" ca="1" si="72"/>
        <v>34181150.451810963</v>
      </c>
      <c r="O80" s="2">
        <f t="shared" ca="1" si="115"/>
        <v>16672143.666077442</v>
      </c>
      <c r="P80" s="2">
        <f t="shared" ca="1" si="73"/>
        <v>34181150.451810963</v>
      </c>
      <c r="Q80" s="2">
        <f t="shared" ca="1" si="74"/>
        <v>29966796.46260998</v>
      </c>
      <c r="R80" s="2">
        <f t="shared" ca="1" si="75"/>
        <v>64147946.914420947</v>
      </c>
      <c r="V80">
        <v>77</v>
      </c>
      <c r="W80" s="1">
        <f t="shared" ca="1" si="116"/>
        <v>4.3135959643280208E-2</v>
      </c>
      <c r="X80" s="1">
        <f t="shared" ca="1" si="117"/>
        <v>0.95686404035671979</v>
      </c>
      <c r="Y80" s="2">
        <f t="shared" ca="1" si="76"/>
        <v>64177175.116968997</v>
      </c>
      <c r="Z80" s="2">
        <f t="shared" ca="1" si="118"/>
        <v>2893142.5146181285</v>
      </c>
      <c r="AA80" s="2">
        <f t="shared" ca="1" si="77"/>
        <v>64177175.116968997</v>
      </c>
      <c r="AB80" s="2">
        <f t="shared" ca="1" si="78"/>
        <v>9376650.7864474058</v>
      </c>
      <c r="AC80" s="2">
        <f t="shared" ca="1" si="79"/>
        <v>73553825.903416395</v>
      </c>
      <c r="AF80">
        <v>77</v>
      </c>
      <c r="AG80" s="1">
        <f t="shared" ca="1" si="119"/>
        <v>0.81563863292153693</v>
      </c>
      <c r="AH80" s="1">
        <f t="shared" ca="1" si="120"/>
        <v>0.18436136707846307</v>
      </c>
      <c r="AI80" s="2">
        <f t="shared" ca="1" si="80"/>
        <v>16071641.243738655</v>
      </c>
      <c r="AJ80" s="2">
        <f t="shared" ca="1" si="121"/>
        <v>71103028.25683336</v>
      </c>
      <c r="AK80" s="2">
        <f t="shared" ca="1" si="81"/>
        <v>16071641.243738655</v>
      </c>
      <c r="AL80" s="2">
        <f t="shared" ca="1" si="82"/>
        <v>46841740.752898417</v>
      </c>
      <c r="AM80" s="2">
        <f t="shared" ca="1" si="83"/>
        <v>62913381.996637076</v>
      </c>
      <c r="AP80">
        <v>77</v>
      </c>
      <c r="AQ80" s="1">
        <f t="shared" ca="1" si="122"/>
        <v>0.53698989465286273</v>
      </c>
      <c r="AR80" s="1">
        <f t="shared" ca="1" si="123"/>
        <v>0.46301010534713727</v>
      </c>
      <c r="AS80" s="2">
        <f t="shared" ca="1" si="84"/>
        <v>52124283.819210358</v>
      </c>
      <c r="AT80" s="2">
        <f t="shared" ca="1" si="124"/>
        <v>60452705.79126627</v>
      </c>
      <c r="AU80" s="2">
        <f t="shared" ca="1" si="85"/>
        <v>52124283.819210358</v>
      </c>
      <c r="AV80" s="2">
        <f t="shared" ca="1" si="86"/>
        <v>75017863.822446108</v>
      </c>
      <c r="AW80" s="2">
        <f t="shared" ca="1" si="87"/>
        <v>127142147.64165646</v>
      </c>
      <c r="AZ80">
        <v>77</v>
      </c>
      <c r="BA80" s="1">
        <f t="shared" ca="1" si="125"/>
        <v>6.5918434477187815E-2</v>
      </c>
      <c r="BB80" s="1">
        <f t="shared" ca="1" si="126"/>
        <v>0.93408156552281218</v>
      </c>
      <c r="BC80" s="2">
        <f t="shared" ca="1" si="88"/>
        <v>135628468.72319782</v>
      </c>
      <c r="BD80" s="2">
        <f t="shared" ca="1" si="127"/>
        <v>9571344.365165174</v>
      </c>
      <c r="BE80" s="2">
        <f t="shared" ca="1" si="89"/>
        <v>135628468.72319782</v>
      </c>
      <c r="BF80" s="2">
        <f t="shared" ca="1" si="90"/>
        <v>138701687.99094981</v>
      </c>
      <c r="BG80" s="2">
        <f t="shared" ca="1" si="91"/>
        <v>274330156.71414763</v>
      </c>
      <c r="BJ80">
        <v>77</v>
      </c>
      <c r="BK80" s="1">
        <f t="shared" ca="1" si="128"/>
        <v>0.13548973636591566</v>
      </c>
      <c r="BL80" s="1">
        <f t="shared" ca="1" si="129"/>
        <v>0.86451026363408434</v>
      </c>
      <c r="BM80" s="2">
        <f t="shared" ca="1" si="92"/>
        <v>162236872.87039053</v>
      </c>
      <c r="BN80" s="2">
        <f t="shared" ca="1" si="130"/>
        <v>25426454.790297002</v>
      </c>
      <c r="BO80" s="2">
        <f t="shared" ca="1" si="93"/>
        <v>162236872.87039053</v>
      </c>
      <c r="BP80" s="2">
        <f t="shared" ca="1" si="94"/>
        <v>44754745.001253456</v>
      </c>
      <c r="BQ80" s="2">
        <f t="shared" ca="1" si="95"/>
        <v>206991617.87164399</v>
      </c>
      <c r="BT80">
        <v>77</v>
      </c>
      <c r="BU80" s="1">
        <f t="shared" ca="1" si="131"/>
        <v>0.56514344815758566</v>
      </c>
      <c r="BV80" s="1">
        <f t="shared" ca="1" si="132"/>
        <v>0.43485655184241434</v>
      </c>
      <c r="BW80" s="2">
        <f t="shared" ca="1" si="96"/>
        <v>105904329.28256179</v>
      </c>
      <c r="BX80" s="2">
        <f t="shared" ca="1" si="133"/>
        <v>137634209.65369868</v>
      </c>
      <c r="BY80" s="2">
        <f t="shared" ca="1" si="97"/>
        <v>105904329.28256179</v>
      </c>
      <c r="BZ80" s="2">
        <f t="shared" ca="1" si="98"/>
        <v>220282009.98594213</v>
      </c>
      <c r="CA80" s="2">
        <f t="shared" ca="1" si="99"/>
        <v>326186339.2685039</v>
      </c>
      <c r="CD80">
        <v>77</v>
      </c>
      <c r="CE80" s="1">
        <f t="shared" ca="1" si="134"/>
        <v>0.55573245413128969</v>
      </c>
      <c r="CF80" s="1">
        <f t="shared" ca="1" si="135"/>
        <v>0.44426754586871031</v>
      </c>
      <c r="CG80" s="2">
        <f t="shared" ca="1" si="100"/>
        <v>141140380.55446246</v>
      </c>
      <c r="CH80" s="2">
        <f t="shared" ca="1" si="136"/>
        <v>176551924.15458372</v>
      </c>
      <c r="CI80" s="2">
        <f t="shared" ca="1" si="101"/>
        <v>141140380.55446246</v>
      </c>
      <c r="CJ80" s="2">
        <f t="shared" ca="1" si="102"/>
        <v>270035718.92070889</v>
      </c>
      <c r="CK80" s="2">
        <f t="shared" ca="1" si="103"/>
        <v>411176099.47517133</v>
      </c>
      <c r="CN80">
        <v>77</v>
      </c>
      <c r="CO80" s="1">
        <f t="shared" ca="1" si="137"/>
        <v>0.42689030234344649</v>
      </c>
      <c r="CP80" s="1">
        <f t="shared" ca="1" si="138"/>
        <v>0.57310969765655351</v>
      </c>
      <c r="CQ80" s="2">
        <f t="shared" ca="1" si="104"/>
        <v>238847808.2952477</v>
      </c>
      <c r="CR80" s="2">
        <f t="shared" ca="1" si="139"/>
        <v>177909767.56134096</v>
      </c>
      <c r="CS80" s="2">
        <f t="shared" ca="1" si="105"/>
        <v>238847808.2952477</v>
      </c>
      <c r="CT80" s="2">
        <f t="shared" ca="1" si="106"/>
        <v>379962208.88523108</v>
      </c>
      <c r="CU80" s="2">
        <f t="shared" ca="1" si="107"/>
        <v>618810017.18047881</v>
      </c>
    </row>
    <row r="81" spans="1:99" x14ac:dyDescent="0.25">
      <c r="A81">
        <v>78</v>
      </c>
      <c r="B81" s="1">
        <f t="shared" ca="1" si="108"/>
        <v>0.25026715297289126</v>
      </c>
      <c r="C81" s="1">
        <f t="shared" ca="1" si="109"/>
        <v>0.74973284702710874</v>
      </c>
      <c r="D81" s="2">
        <f t="shared" ca="1" si="70"/>
        <v>28106402.429431174</v>
      </c>
      <c r="E81" s="2">
        <f t="shared" ca="1" si="110"/>
        <v>9382154.3823459484</v>
      </c>
      <c r="F81" s="2">
        <f t="shared" ca="1" si="111"/>
        <v>28106402.429431174</v>
      </c>
      <c r="G81" s="2">
        <f t="shared" ca="1" si="71"/>
        <v>9962908.3666829728</v>
      </c>
      <c r="H81" s="2">
        <f t="shared" ca="1" si="112"/>
        <v>38069310.796114147</v>
      </c>
      <c r="K81">
        <v>78</v>
      </c>
      <c r="L81" s="1">
        <f t="shared" ca="1" si="113"/>
        <v>0.46168202367853683</v>
      </c>
      <c r="M81" s="1">
        <f t="shared" ca="1" si="114"/>
        <v>0.53831797632146317</v>
      </c>
      <c r="N81" s="2">
        <f t="shared" ca="1" si="72"/>
        <v>27375242.378821854</v>
      </c>
      <c r="O81" s="2">
        <f t="shared" ca="1" si="115"/>
        <v>23478051.739066552</v>
      </c>
      <c r="P81" s="2">
        <f t="shared" ca="1" si="73"/>
        <v>27375242.378821854</v>
      </c>
      <c r="Q81" s="2">
        <f t="shared" ca="1" si="74"/>
        <v>42755963.937762909</v>
      </c>
      <c r="R81" s="2">
        <f t="shared" ca="1" si="75"/>
        <v>70131206.316584766</v>
      </c>
      <c r="V81">
        <v>78</v>
      </c>
      <c r="W81" s="1">
        <f t="shared" ca="1" si="116"/>
        <v>0.68336265410381147</v>
      </c>
      <c r="X81" s="1">
        <f t="shared" ca="1" si="117"/>
        <v>0.31663734589618853</v>
      </c>
      <c r="Y81" s="2">
        <f t="shared" ca="1" si="76"/>
        <v>21236967.363280084</v>
      </c>
      <c r="Z81" s="2">
        <f t="shared" ca="1" si="118"/>
        <v>45833350.268307045</v>
      </c>
      <c r="AA81" s="2">
        <f t="shared" ca="1" si="77"/>
        <v>21236967.363280084</v>
      </c>
      <c r="AB81" s="2">
        <f t="shared" ca="1" si="78"/>
        <v>54457902.589370929</v>
      </c>
      <c r="AC81" s="2">
        <f t="shared" ca="1" si="79"/>
        <v>75694869.952651009</v>
      </c>
      <c r="AF81">
        <v>78</v>
      </c>
      <c r="AG81" s="1">
        <f t="shared" ca="1" si="119"/>
        <v>0.63000048205232784</v>
      </c>
      <c r="AH81" s="1">
        <f t="shared" ca="1" si="120"/>
        <v>0.36999951794767216</v>
      </c>
      <c r="AI81" s="2">
        <f t="shared" ca="1" si="80"/>
        <v>32254585.692459282</v>
      </c>
      <c r="AJ81" s="2">
        <f t="shared" ca="1" si="121"/>
        <v>54920083.808112726</v>
      </c>
      <c r="AK81" s="2">
        <f t="shared" ca="1" si="81"/>
        <v>32254585.692459282</v>
      </c>
      <c r="AL81" s="2">
        <f t="shared" ca="1" si="82"/>
        <v>78778699.080694646</v>
      </c>
      <c r="AM81" s="2">
        <f t="shared" ca="1" si="83"/>
        <v>111033284.77315393</v>
      </c>
      <c r="AP81">
        <v>78</v>
      </c>
      <c r="AQ81" s="1">
        <f t="shared" ca="1" si="122"/>
        <v>0.76167971702255644</v>
      </c>
      <c r="AR81" s="1">
        <f t="shared" ca="1" si="123"/>
        <v>0.23832028297744356</v>
      </c>
      <c r="AS81" s="2">
        <f t="shared" ca="1" si="84"/>
        <v>26829380.020717513</v>
      </c>
      <c r="AT81" s="2">
        <f t="shared" ca="1" si="124"/>
        <v>85747609.589759111</v>
      </c>
      <c r="AU81" s="2">
        <f t="shared" ca="1" si="85"/>
        <v>26829380.020717513</v>
      </c>
      <c r="AV81" s="2">
        <f t="shared" ca="1" si="86"/>
        <v>17978708.521573737</v>
      </c>
      <c r="AW81" s="2">
        <f t="shared" ca="1" si="87"/>
        <v>44808088.542291254</v>
      </c>
      <c r="AZ81">
        <v>78</v>
      </c>
      <c r="BA81" s="1">
        <f t="shared" ca="1" si="125"/>
        <v>9.871508518611205E-2</v>
      </c>
      <c r="BB81" s="1">
        <f t="shared" ca="1" si="126"/>
        <v>0.90128491481388795</v>
      </c>
      <c r="BC81" s="2">
        <f t="shared" ca="1" si="88"/>
        <v>130866401.17033769</v>
      </c>
      <c r="BD81" s="2">
        <f t="shared" ca="1" si="127"/>
        <v>14333411.9180253</v>
      </c>
      <c r="BE81" s="2">
        <f t="shared" ca="1" si="89"/>
        <v>130866401.17033769</v>
      </c>
      <c r="BF81" s="2">
        <f t="shared" ca="1" si="90"/>
        <v>48458713.915984556</v>
      </c>
      <c r="BG81" s="2">
        <f t="shared" ca="1" si="91"/>
        <v>179325115.08632225</v>
      </c>
      <c r="BJ81">
        <v>78</v>
      </c>
      <c r="BK81" s="1">
        <f t="shared" ca="1" si="128"/>
        <v>0.92596740122470134</v>
      </c>
      <c r="BL81" s="1">
        <f t="shared" ca="1" si="129"/>
        <v>7.4032598775298664E-2</v>
      </c>
      <c r="BM81" s="2">
        <f t="shared" ca="1" si="92"/>
        <v>13893203.841541087</v>
      </c>
      <c r="BN81" s="2">
        <f t="shared" ca="1" si="130"/>
        <v>173770123.81914645</v>
      </c>
      <c r="BO81" s="2">
        <f t="shared" ca="1" si="93"/>
        <v>13893203.841541087</v>
      </c>
      <c r="BP81" s="2">
        <f t="shared" ca="1" si="94"/>
        <v>105428666.94130397</v>
      </c>
      <c r="BQ81" s="2">
        <f t="shared" ca="1" si="95"/>
        <v>119321870.78284505</v>
      </c>
      <c r="BT81">
        <v>78</v>
      </c>
      <c r="BU81" s="1">
        <f t="shared" ca="1" si="131"/>
        <v>0.7879069915781719</v>
      </c>
      <c r="BV81" s="1">
        <f t="shared" ca="1" si="132"/>
        <v>0.2120930084218281</v>
      </c>
      <c r="BW81" s="2">
        <f t="shared" ca="1" si="96"/>
        <v>51652821.389647998</v>
      </c>
      <c r="BX81" s="2">
        <f t="shared" ca="1" si="133"/>
        <v>191885717.54661247</v>
      </c>
      <c r="BY81" s="2">
        <f t="shared" ca="1" si="97"/>
        <v>51652821.389647998</v>
      </c>
      <c r="BZ81" s="2">
        <f t="shared" ca="1" si="98"/>
        <v>72810171.89161256</v>
      </c>
      <c r="CA81" s="2">
        <f t="shared" ca="1" si="99"/>
        <v>124462993.28126055</v>
      </c>
      <c r="CD81">
        <v>78</v>
      </c>
      <c r="CE81" s="1">
        <f t="shared" ca="1" si="134"/>
        <v>0.24033960735947357</v>
      </c>
      <c r="CF81" s="1">
        <f t="shared" ca="1" si="135"/>
        <v>0.75966039264052643</v>
      </c>
      <c r="CG81" s="2">
        <f t="shared" ca="1" si="100"/>
        <v>241338260.93414778</v>
      </c>
      <c r="CH81" s="2">
        <f t="shared" ca="1" si="136"/>
        <v>76354043.77489841</v>
      </c>
      <c r="CI81" s="2">
        <f t="shared" ca="1" si="101"/>
        <v>241338260.93414778</v>
      </c>
      <c r="CJ81" s="2">
        <f t="shared" ca="1" si="102"/>
        <v>292355712.38426644</v>
      </c>
      <c r="CK81" s="2">
        <f t="shared" ca="1" si="103"/>
        <v>533693973.31841421</v>
      </c>
      <c r="CN81">
        <v>78</v>
      </c>
      <c r="CO81" s="1">
        <f t="shared" ca="1" si="137"/>
        <v>0.93110433345681143</v>
      </c>
      <c r="CP81" s="1">
        <f t="shared" ca="1" si="138"/>
        <v>6.8895666543188572E-2</v>
      </c>
      <c r="CQ81" s="2">
        <f t="shared" ca="1" si="104"/>
        <v>28712790.97556315</v>
      </c>
      <c r="CR81" s="2">
        <f t="shared" ca="1" si="139"/>
        <v>388044784.88102549</v>
      </c>
      <c r="CS81" s="2">
        <f t="shared" ca="1" si="105"/>
        <v>28712790.97556315</v>
      </c>
      <c r="CT81" s="2">
        <f t="shared" ca="1" si="106"/>
        <v>233900761.12279117</v>
      </c>
      <c r="CU81" s="2">
        <f t="shared" ca="1" si="107"/>
        <v>262613552.09835431</v>
      </c>
    </row>
    <row r="82" spans="1:99" x14ac:dyDescent="0.25">
      <c r="A82">
        <v>79</v>
      </c>
      <c r="B82" s="1">
        <f t="shared" ca="1" si="108"/>
        <v>2.4429940174640952E-2</v>
      </c>
      <c r="C82" s="1">
        <f t="shared" ca="1" si="109"/>
        <v>0.97557005982535905</v>
      </c>
      <c r="D82" s="2">
        <f t="shared" ca="1" si="70"/>
        <v>36572713.611631781</v>
      </c>
      <c r="E82" s="2">
        <f t="shared" ca="1" si="110"/>
        <v>915843.20014534146</v>
      </c>
      <c r="F82" s="2">
        <f t="shared" ca="1" si="111"/>
        <v>36572713.611631781</v>
      </c>
      <c r="G82" s="2">
        <f t="shared" ca="1" si="71"/>
        <v>481468.87826143205</v>
      </c>
      <c r="H82" s="2">
        <f t="shared" ca="1" si="112"/>
        <v>37054182.489893213</v>
      </c>
      <c r="K82">
        <v>79</v>
      </c>
      <c r="L82" s="1">
        <f t="shared" ca="1" si="113"/>
        <v>0.50833102789411921</v>
      </c>
      <c r="M82" s="1">
        <f t="shared" ca="1" si="114"/>
        <v>0.49166897210588079</v>
      </c>
      <c r="N82" s="2">
        <f t="shared" ca="1" si="72"/>
        <v>25002986.847140227</v>
      </c>
      <c r="O82" s="2">
        <f t="shared" ca="1" si="115"/>
        <v>25850307.270748179</v>
      </c>
      <c r="P82" s="2">
        <f t="shared" ca="1" si="73"/>
        <v>25002986.847140227</v>
      </c>
      <c r="Q82" s="2">
        <f t="shared" ca="1" si="74"/>
        <v>30473316.947071053</v>
      </c>
      <c r="R82" s="2">
        <f t="shared" ca="1" si="75"/>
        <v>55476303.794211283</v>
      </c>
      <c r="V82">
        <v>79</v>
      </c>
      <c r="W82" s="1">
        <f t="shared" ca="1" si="116"/>
        <v>7.5884152414959938E-2</v>
      </c>
      <c r="X82" s="1">
        <f t="shared" ca="1" si="117"/>
        <v>0.92411584758504006</v>
      </c>
      <c r="Y82" s="2">
        <f t="shared" ca="1" si="76"/>
        <v>61980743.425911993</v>
      </c>
      <c r="Z82" s="2">
        <f t="shared" ca="1" si="118"/>
        <v>5089574.2056751326</v>
      </c>
      <c r="AA82" s="2">
        <f t="shared" ca="1" si="77"/>
        <v>61980743.425911993</v>
      </c>
      <c r="AB82" s="2">
        <f t="shared" ca="1" si="78"/>
        <v>54455699.297047235</v>
      </c>
      <c r="AC82" s="2">
        <f t="shared" ca="1" si="79"/>
        <v>116436442.72295922</v>
      </c>
      <c r="AF82">
        <v>79</v>
      </c>
      <c r="AG82" s="1">
        <f t="shared" ca="1" si="119"/>
        <v>0.65097508540014315</v>
      </c>
      <c r="AH82" s="1">
        <f t="shared" ca="1" si="120"/>
        <v>0.34902491459985685</v>
      </c>
      <c r="AI82" s="2">
        <f t="shared" ca="1" si="80"/>
        <v>30426131.57770789</v>
      </c>
      <c r="AJ82" s="2">
        <f t="shared" ca="1" si="121"/>
        <v>56748537.922864124</v>
      </c>
      <c r="AK82" s="2">
        <f t="shared" ca="1" si="81"/>
        <v>30426131.57770789</v>
      </c>
      <c r="AL82" s="2">
        <f t="shared" ca="1" si="82"/>
        <v>3303370.7437020242</v>
      </c>
      <c r="AM82" s="2">
        <f t="shared" ca="1" si="83"/>
        <v>33729502.321409911</v>
      </c>
      <c r="AP82">
        <v>79</v>
      </c>
      <c r="AQ82" s="1">
        <f t="shared" ca="1" si="122"/>
        <v>0.14974874496440449</v>
      </c>
      <c r="AR82" s="1">
        <f t="shared" ca="1" si="123"/>
        <v>0.85025125503559551</v>
      </c>
      <c r="AS82" s="2">
        <f t="shared" ca="1" si="84"/>
        <v>95718726.704436943</v>
      </c>
      <c r="AT82" s="2">
        <f t="shared" ca="1" si="124"/>
        <v>16858262.906039685</v>
      </c>
      <c r="AU82" s="2">
        <f t="shared" ca="1" si="85"/>
        <v>95718726.704436943</v>
      </c>
      <c r="AV82" s="2">
        <f t="shared" ca="1" si="86"/>
        <v>81804135.552820861</v>
      </c>
      <c r="AW82" s="2">
        <f t="shared" ca="1" si="87"/>
        <v>177522862.25725782</v>
      </c>
      <c r="AZ82">
        <v>79</v>
      </c>
      <c r="BA82" s="1">
        <f t="shared" ca="1" si="125"/>
        <v>0.45068604683419933</v>
      </c>
      <c r="BB82" s="1">
        <f t="shared" ca="1" si="126"/>
        <v>0.54931395316580067</v>
      </c>
      <c r="BC82" s="2">
        <f t="shared" ca="1" si="88"/>
        <v>79760283.326504037</v>
      </c>
      <c r="BD82" s="2">
        <f t="shared" ca="1" si="127"/>
        <v>65439529.761858955</v>
      </c>
      <c r="BE82" s="2">
        <f t="shared" ca="1" si="89"/>
        <v>79760283.326504037</v>
      </c>
      <c r="BF82" s="2">
        <f t="shared" ca="1" si="90"/>
        <v>106745326.98608628</v>
      </c>
      <c r="BG82" s="2">
        <f t="shared" ca="1" si="91"/>
        <v>186505610.3125903</v>
      </c>
      <c r="BJ82">
        <v>79</v>
      </c>
      <c r="BK82" s="1">
        <f t="shared" ca="1" si="128"/>
        <v>0.55452407118388525</v>
      </c>
      <c r="BL82" s="1">
        <f t="shared" ca="1" si="129"/>
        <v>0.44547592881611475</v>
      </c>
      <c r="BM82" s="2">
        <f t="shared" ca="1" si="92"/>
        <v>83599495.194367662</v>
      </c>
      <c r="BN82" s="2">
        <f t="shared" ca="1" si="130"/>
        <v>104063832.46631987</v>
      </c>
      <c r="BO82" s="2">
        <f t="shared" ca="1" si="93"/>
        <v>83599495.194367662</v>
      </c>
      <c r="BP82" s="2">
        <f t="shared" ca="1" si="94"/>
        <v>64588960.94953005</v>
      </c>
      <c r="BQ82" s="2">
        <f t="shared" ca="1" si="95"/>
        <v>148188456.14389771</v>
      </c>
      <c r="BT82">
        <v>79</v>
      </c>
      <c r="BU82" s="1">
        <f t="shared" ca="1" si="131"/>
        <v>0.59622875239650686</v>
      </c>
      <c r="BV82" s="1">
        <f t="shared" ca="1" si="132"/>
        <v>0.40377124760349314</v>
      </c>
      <c r="BW82" s="2">
        <f t="shared" ca="1" si="96"/>
        <v>98333859.705825776</v>
      </c>
      <c r="BX82" s="2">
        <f t="shared" ca="1" si="133"/>
        <v>145204679.23043469</v>
      </c>
      <c r="BY82" s="2">
        <f t="shared" ca="1" si="97"/>
        <v>98333859.705825776</v>
      </c>
      <c r="BZ82" s="2">
        <f t="shared" ca="1" si="98"/>
        <v>47800129.61577037</v>
      </c>
      <c r="CA82" s="2">
        <f t="shared" ca="1" si="99"/>
        <v>146133989.32159615</v>
      </c>
      <c r="CD82">
        <v>79</v>
      </c>
      <c r="CE82" s="1">
        <f t="shared" ca="1" si="134"/>
        <v>6.2529541255439192E-2</v>
      </c>
      <c r="CF82" s="1">
        <f t="shared" ca="1" si="135"/>
        <v>0.93747045874456081</v>
      </c>
      <c r="CG82" s="2">
        <f t="shared" ca="1" si="100"/>
        <v>297827150.63520634</v>
      </c>
      <c r="CH82" s="2">
        <f t="shared" ca="1" si="136"/>
        <v>19865154.073839843</v>
      </c>
      <c r="CI82" s="2">
        <f t="shared" ca="1" si="101"/>
        <v>297827150.63520634</v>
      </c>
      <c r="CJ82" s="2">
        <f t="shared" ca="1" si="102"/>
        <v>75224518.010968328</v>
      </c>
      <c r="CK82" s="2">
        <f t="shared" ca="1" si="103"/>
        <v>373051668.64617467</v>
      </c>
      <c r="CN82">
        <v>79</v>
      </c>
      <c r="CO82" s="1">
        <f t="shared" ca="1" si="137"/>
        <v>0.3690134352069423</v>
      </c>
      <c r="CP82" s="1">
        <f t="shared" ca="1" si="138"/>
        <v>0.6309865647930577</v>
      </c>
      <c r="CQ82" s="2">
        <f t="shared" ca="1" si="104"/>
        <v>262968431.14123103</v>
      </c>
      <c r="CR82" s="2">
        <f t="shared" ca="1" si="139"/>
        <v>153789144.71535763</v>
      </c>
      <c r="CS82" s="2">
        <f t="shared" ca="1" si="105"/>
        <v>262968431.14123103</v>
      </c>
      <c r="CT82" s="2">
        <f t="shared" ca="1" si="106"/>
        <v>152962927.45070526</v>
      </c>
      <c r="CU82" s="2">
        <f t="shared" ca="1" si="107"/>
        <v>415931358.59193629</v>
      </c>
    </row>
    <row r="83" spans="1:99" x14ac:dyDescent="0.25">
      <c r="A83">
        <v>80</v>
      </c>
      <c r="B83" s="1">
        <f t="shared" ca="1" si="108"/>
        <v>0.56787254570751688</v>
      </c>
      <c r="C83" s="1">
        <f t="shared" ca="1" si="109"/>
        <v>0.43212745429248312</v>
      </c>
      <c r="D83" s="2">
        <f t="shared" ca="1" si="70"/>
        <v>16199834.620172376</v>
      </c>
      <c r="E83" s="2">
        <f t="shared" ca="1" si="110"/>
        <v>21288722.191604748</v>
      </c>
      <c r="F83" s="2">
        <f t="shared" ca="1" si="111"/>
        <v>16199834.620172376</v>
      </c>
      <c r="G83" s="2">
        <f t="shared" ca="1" si="71"/>
        <v>20567814.872178882</v>
      </c>
      <c r="H83" s="2">
        <f t="shared" ca="1" si="112"/>
        <v>36767649.492351256</v>
      </c>
      <c r="K83">
        <v>80</v>
      </c>
      <c r="L83" s="1">
        <f t="shared" ca="1" si="113"/>
        <v>0.49613797511215008</v>
      </c>
      <c r="M83" s="1">
        <f t="shared" ca="1" si="114"/>
        <v>0.50386202488784992</v>
      </c>
      <c r="N83" s="2">
        <f t="shared" ca="1" si="72"/>
        <v>25623043.746456642</v>
      </c>
      <c r="O83" s="2">
        <f t="shared" ca="1" si="115"/>
        <v>25230250.371431764</v>
      </c>
      <c r="P83" s="2">
        <f t="shared" ca="1" si="73"/>
        <v>25623043.746456642</v>
      </c>
      <c r="Q83" s="2">
        <f t="shared" ca="1" si="74"/>
        <v>44629519.743330054</v>
      </c>
      <c r="R83" s="2">
        <f t="shared" ca="1" si="75"/>
        <v>70252563.489786699</v>
      </c>
      <c r="V83">
        <v>80</v>
      </c>
      <c r="W83" s="1">
        <f t="shared" ca="1" si="116"/>
        <v>0.2457286326721555</v>
      </c>
      <c r="X83" s="1">
        <f t="shared" ca="1" si="117"/>
        <v>0.7542713673278445</v>
      </c>
      <c r="Y83" s="2">
        <f t="shared" ca="1" si="76"/>
        <v>50589220.187090062</v>
      </c>
      <c r="Z83" s="2">
        <f t="shared" ca="1" si="118"/>
        <v>16481097.444497064</v>
      </c>
      <c r="AA83" s="2">
        <f t="shared" ca="1" si="77"/>
        <v>50589220.187090062</v>
      </c>
      <c r="AB83" s="2">
        <f t="shared" ca="1" si="78"/>
        <v>29421190.09784776</v>
      </c>
      <c r="AC83" s="2">
        <f t="shared" ca="1" si="79"/>
        <v>80010410.284937829</v>
      </c>
      <c r="AF83">
        <v>80</v>
      </c>
      <c r="AG83" s="1">
        <f t="shared" ca="1" si="119"/>
        <v>0.26969815136866149</v>
      </c>
      <c r="AH83" s="1">
        <f t="shared" ca="1" si="120"/>
        <v>0.73030184863133851</v>
      </c>
      <c r="AI83" s="2">
        <f t="shared" ca="1" si="80"/>
        <v>63663822.290093705</v>
      </c>
      <c r="AJ83" s="2">
        <f t="shared" ca="1" si="121"/>
        <v>23510847.210478306</v>
      </c>
      <c r="AK83" s="2">
        <f t="shared" ca="1" si="81"/>
        <v>63663822.290093705</v>
      </c>
      <c r="AL83" s="2">
        <f t="shared" ca="1" si="82"/>
        <v>30261567.63486436</v>
      </c>
      <c r="AM83" s="2">
        <f t="shared" ca="1" si="83"/>
        <v>93925389.924958065</v>
      </c>
      <c r="AP83">
        <v>80</v>
      </c>
      <c r="AQ83" s="1">
        <f t="shared" ca="1" si="122"/>
        <v>0.15685744330479412</v>
      </c>
      <c r="AR83" s="1">
        <f t="shared" ca="1" si="123"/>
        <v>0.84314255669520588</v>
      </c>
      <c r="AS83" s="2">
        <f t="shared" ca="1" si="84"/>
        <v>94918450.845226899</v>
      </c>
      <c r="AT83" s="2">
        <f t="shared" ca="1" si="124"/>
        <v>17658538.765249729</v>
      </c>
      <c r="AU83" s="2">
        <f t="shared" ca="1" si="85"/>
        <v>94918450.845226899</v>
      </c>
      <c r="AV83" s="2">
        <f t="shared" ca="1" si="86"/>
        <v>56892414.167449459</v>
      </c>
      <c r="AW83" s="2">
        <f t="shared" ca="1" si="87"/>
        <v>151810865.01267636</v>
      </c>
      <c r="AZ83">
        <v>80</v>
      </c>
      <c r="BA83" s="1">
        <f t="shared" ca="1" si="125"/>
        <v>7.1789072947910926E-2</v>
      </c>
      <c r="BB83" s="1">
        <f t="shared" ca="1" si="126"/>
        <v>0.92821092705208907</v>
      </c>
      <c r="BC83" s="2">
        <f t="shared" ca="1" si="88"/>
        <v>134776053.11453947</v>
      </c>
      <c r="BD83" s="2">
        <f t="shared" ca="1" si="127"/>
        <v>10423759.973823518</v>
      </c>
      <c r="BE83" s="2">
        <f t="shared" ca="1" si="89"/>
        <v>134776053.11453947</v>
      </c>
      <c r="BF83" s="2">
        <f t="shared" ca="1" si="90"/>
        <v>87849519.140593201</v>
      </c>
      <c r="BG83" s="2">
        <f t="shared" ca="1" si="91"/>
        <v>222625572.25513268</v>
      </c>
      <c r="BJ83">
        <v>80</v>
      </c>
      <c r="BK83" s="1">
        <f t="shared" ca="1" si="128"/>
        <v>5.4182034340958252E-2</v>
      </c>
      <c r="BL83" s="1">
        <f t="shared" ca="1" si="129"/>
        <v>0.94581796565904175</v>
      </c>
      <c r="BM83" s="2">
        <f t="shared" ca="1" si="92"/>
        <v>177495346.79683766</v>
      </c>
      <c r="BN83" s="2">
        <f t="shared" ca="1" si="130"/>
        <v>10167980.863849878</v>
      </c>
      <c r="BO83" s="2">
        <f t="shared" ca="1" si="93"/>
        <v>177495346.79683766</v>
      </c>
      <c r="BP83" s="2">
        <f t="shared" ca="1" si="94"/>
        <v>18278792.713059396</v>
      </c>
      <c r="BQ83" s="2">
        <f t="shared" ca="1" si="95"/>
        <v>195774139.50989705</v>
      </c>
      <c r="BT83">
        <v>80</v>
      </c>
      <c r="BU83" s="1">
        <f t="shared" ca="1" si="131"/>
        <v>0.16349543230627062</v>
      </c>
      <c r="BV83" s="1">
        <f t="shared" ca="1" si="132"/>
        <v>0.83650456769372938</v>
      </c>
      <c r="BW83" s="2">
        <f t="shared" ca="1" si="96"/>
        <v>203721100.22963905</v>
      </c>
      <c r="BX83" s="2">
        <f t="shared" ca="1" si="133"/>
        <v>39817438.706621408</v>
      </c>
      <c r="BY83" s="2">
        <f t="shared" ca="1" si="97"/>
        <v>203721100.22963905</v>
      </c>
      <c r="BZ83" s="2">
        <f t="shared" ca="1" si="98"/>
        <v>129907879.06708395</v>
      </c>
      <c r="CA83" s="2">
        <f t="shared" ca="1" si="99"/>
        <v>333628979.29672301</v>
      </c>
      <c r="CD83">
        <v>80</v>
      </c>
      <c r="CE83" s="1">
        <f t="shared" ca="1" si="134"/>
        <v>0.7522679402799074</v>
      </c>
      <c r="CF83" s="1">
        <f t="shared" ca="1" si="135"/>
        <v>0.2477320597200926</v>
      </c>
      <c r="CG83" s="2">
        <f t="shared" ca="1" si="100"/>
        <v>78702569.002795279</v>
      </c>
      <c r="CH83" s="2">
        <f t="shared" ca="1" si="136"/>
        <v>238989735.70625091</v>
      </c>
      <c r="CI83" s="2">
        <f t="shared" ca="1" si="101"/>
        <v>78702569.002795279</v>
      </c>
      <c r="CJ83" s="2">
        <f t="shared" ca="1" si="102"/>
        <v>105084034.73173955</v>
      </c>
      <c r="CK83" s="2">
        <f t="shared" ca="1" si="103"/>
        <v>183786603.73453483</v>
      </c>
      <c r="CN83">
        <v>80</v>
      </c>
      <c r="CO83" s="1">
        <f t="shared" ca="1" si="137"/>
        <v>9.0528517067798964E-2</v>
      </c>
      <c r="CP83" s="1">
        <f t="shared" ca="1" si="138"/>
        <v>0.90947148293220104</v>
      </c>
      <c r="CQ83" s="2">
        <f t="shared" ca="1" si="104"/>
        <v>379029130.53752095</v>
      </c>
      <c r="CR83" s="2">
        <f t="shared" ca="1" si="139"/>
        <v>37728445.319067717</v>
      </c>
      <c r="CS83" s="2">
        <f t="shared" ca="1" si="105"/>
        <v>379029130.53752095</v>
      </c>
      <c r="CT83" s="2">
        <f t="shared" ca="1" si="106"/>
        <v>218025960.41812578</v>
      </c>
      <c r="CU83" s="2">
        <f t="shared" ca="1" si="107"/>
        <v>597055090.95564675</v>
      </c>
    </row>
    <row r="84" spans="1:99" x14ac:dyDescent="0.25">
      <c r="A84">
        <v>81</v>
      </c>
      <c r="B84" s="1">
        <f t="shared" ca="1" si="108"/>
        <v>0.66685739777478781</v>
      </c>
      <c r="C84" s="1">
        <f t="shared" ca="1" si="109"/>
        <v>0.33314260222521219</v>
      </c>
      <c r="D84" s="2">
        <f t="shared" ca="1" si="70"/>
        <v>12489035.369943134</v>
      </c>
      <c r="E84" s="2">
        <f t="shared" ca="1" si="110"/>
        <v>24999521.441833988</v>
      </c>
      <c r="F84" s="2">
        <f t="shared" ca="1" si="111"/>
        <v>12489035.369943134</v>
      </c>
      <c r="G84" s="2">
        <f t="shared" ca="1" si="71"/>
        <v>2354398.8651769981</v>
      </c>
      <c r="H84" s="2">
        <f t="shared" ca="1" si="112"/>
        <v>14843434.235120133</v>
      </c>
      <c r="K84">
        <v>81</v>
      </c>
      <c r="L84" s="1">
        <f t="shared" ca="1" si="113"/>
        <v>0.26178870899215256</v>
      </c>
      <c r="M84" s="1">
        <f t="shared" ca="1" si="114"/>
        <v>0.73821129100784744</v>
      </c>
      <c r="N84" s="2">
        <f t="shared" ca="1" si="72"/>
        <v>37540475.902768172</v>
      </c>
      <c r="O84" s="2">
        <f t="shared" ca="1" si="115"/>
        <v>13312818.215120234</v>
      </c>
      <c r="P84" s="2">
        <f t="shared" ca="1" si="73"/>
        <v>37540475.902768172</v>
      </c>
      <c r="Q84" s="2">
        <f t="shared" ca="1" si="74"/>
        <v>50034857.56272801</v>
      </c>
      <c r="R84" s="2">
        <f t="shared" ca="1" si="75"/>
        <v>87575333.465496182</v>
      </c>
      <c r="V84">
        <v>81</v>
      </c>
      <c r="W84" s="1">
        <f t="shared" ca="1" si="116"/>
        <v>0.9160847286024506</v>
      </c>
      <c r="X84" s="1">
        <f t="shared" ca="1" si="117"/>
        <v>8.3915271397549396E-2</v>
      </c>
      <c r="Y84" s="2">
        <f t="shared" ca="1" si="76"/>
        <v>5628223.9067744762</v>
      </c>
      <c r="Z84" s="2">
        <f t="shared" ca="1" si="118"/>
        <v>61442093.724812649</v>
      </c>
      <c r="AA84" s="2">
        <f t="shared" ca="1" si="77"/>
        <v>5628223.9067744762</v>
      </c>
      <c r="AB84" s="2">
        <f t="shared" ca="1" si="78"/>
        <v>9812892.4283421114</v>
      </c>
      <c r="AC84" s="2">
        <f t="shared" ca="1" si="79"/>
        <v>15441116.335116588</v>
      </c>
      <c r="AF84">
        <v>81</v>
      </c>
      <c r="AG84" s="1">
        <f t="shared" ca="1" si="119"/>
        <v>4.6791903832048121E-2</v>
      </c>
      <c r="AH84" s="1">
        <f t="shared" ca="1" si="120"/>
        <v>0.95320809616795188</v>
      </c>
      <c r="AI84" s="2">
        <f t="shared" ca="1" si="80"/>
        <v>83095600.748710662</v>
      </c>
      <c r="AJ84" s="2">
        <f t="shared" ca="1" si="121"/>
        <v>4079068.7518613487</v>
      </c>
      <c r="AK84" s="2">
        <f t="shared" ca="1" si="81"/>
        <v>83095600.748710662</v>
      </c>
      <c r="AL84" s="2">
        <f t="shared" ca="1" si="82"/>
        <v>59389883.08755216</v>
      </c>
      <c r="AM84" s="2">
        <f t="shared" ca="1" si="83"/>
        <v>142485483.83626282</v>
      </c>
      <c r="AP84">
        <v>81</v>
      </c>
      <c r="AQ84" s="1">
        <f t="shared" ca="1" si="122"/>
        <v>0.49976125340159172</v>
      </c>
      <c r="AR84" s="1">
        <f t="shared" ca="1" si="123"/>
        <v>0.50023874659840828</v>
      </c>
      <c r="AS84" s="2">
        <f t="shared" ca="1" si="84"/>
        <v>56315372.178566858</v>
      </c>
      <c r="AT84" s="2">
        <f t="shared" ca="1" si="124"/>
        <v>56261617.43190977</v>
      </c>
      <c r="AU84" s="2">
        <f t="shared" ca="1" si="85"/>
        <v>56315372.178566858</v>
      </c>
      <c r="AV84" s="2">
        <f t="shared" ca="1" si="86"/>
        <v>45815581.828005984</v>
      </c>
      <c r="AW84" s="2">
        <f t="shared" ca="1" si="87"/>
        <v>102130954.00657284</v>
      </c>
      <c r="AZ84">
        <v>81</v>
      </c>
      <c r="BA84" s="1">
        <f t="shared" ca="1" si="125"/>
        <v>0.9918886387793463</v>
      </c>
      <c r="BB84" s="1">
        <f t="shared" ca="1" si="126"/>
        <v>8.1113612206537011E-3</v>
      </c>
      <c r="BC84" s="2">
        <f t="shared" ca="1" si="88"/>
        <v>1177768.1331311134</v>
      </c>
      <c r="BD84" s="2">
        <f t="shared" ca="1" si="127"/>
        <v>144022044.95523188</v>
      </c>
      <c r="BE84" s="2">
        <f t="shared" ca="1" si="89"/>
        <v>1177768.1331311134</v>
      </c>
      <c r="BF84" s="2">
        <f t="shared" ca="1" si="90"/>
        <v>83674324.003817871</v>
      </c>
      <c r="BG84" s="2">
        <f t="shared" ca="1" si="91"/>
        <v>84852092.136948988</v>
      </c>
      <c r="BJ84">
        <v>81</v>
      </c>
      <c r="BK84" s="1">
        <f t="shared" ca="1" si="128"/>
        <v>0.47073632052115855</v>
      </c>
      <c r="BL84" s="1">
        <f t="shared" ca="1" si="129"/>
        <v>0.52926367947884145</v>
      </c>
      <c r="BM84" s="2">
        <f t="shared" ca="1" si="92"/>
        <v>99323383.300938934</v>
      </c>
      <c r="BN84" s="2">
        <f t="shared" ca="1" si="130"/>
        <v>88339944.359748602</v>
      </c>
      <c r="BO84" s="2">
        <f t="shared" ca="1" si="93"/>
        <v>99323383.300938934</v>
      </c>
      <c r="BP84" s="2">
        <f t="shared" ca="1" si="94"/>
        <v>16894126.394269735</v>
      </c>
      <c r="BQ84" s="2">
        <f t="shared" ca="1" si="95"/>
        <v>116217509.69520867</v>
      </c>
      <c r="BT84">
        <v>81</v>
      </c>
      <c r="BU84" s="1">
        <f t="shared" ca="1" si="131"/>
        <v>1.801479535804118E-3</v>
      </c>
      <c r="BV84" s="1">
        <f t="shared" ca="1" si="132"/>
        <v>0.99819852046419588</v>
      </c>
      <c r="BW84" s="2">
        <f t="shared" ca="1" si="96"/>
        <v>243099809.24218714</v>
      </c>
      <c r="BX84" s="2">
        <f t="shared" ca="1" si="133"/>
        <v>438729.69407331944</v>
      </c>
      <c r="BY84" s="2">
        <f t="shared" ca="1" si="97"/>
        <v>243099809.24218714</v>
      </c>
      <c r="BZ84" s="2">
        <f t="shared" ca="1" si="98"/>
        <v>187812471.89811128</v>
      </c>
      <c r="CA84" s="2">
        <f t="shared" ca="1" si="99"/>
        <v>430912281.14029843</v>
      </c>
      <c r="CD84">
        <v>81</v>
      </c>
      <c r="CE84" s="1">
        <f t="shared" ca="1" si="134"/>
        <v>0.25214897605006059</v>
      </c>
      <c r="CF84" s="1">
        <f t="shared" ca="1" si="135"/>
        <v>0.74785102394993941</v>
      </c>
      <c r="CG84" s="2">
        <f t="shared" ca="1" si="100"/>
        <v>237586515.37767634</v>
      </c>
      <c r="CH84" s="2">
        <f t="shared" ca="1" si="136"/>
        <v>80105789.331369847</v>
      </c>
      <c r="CI84" s="2">
        <f t="shared" ca="1" si="101"/>
        <v>237586515.37767634</v>
      </c>
      <c r="CJ84" s="2">
        <f t="shared" ca="1" si="102"/>
        <v>55081853.258977681</v>
      </c>
      <c r="CK84" s="2">
        <f t="shared" ca="1" si="103"/>
        <v>292668368.63665402</v>
      </c>
      <c r="CN84">
        <v>81</v>
      </c>
      <c r="CO84" s="1">
        <f t="shared" ca="1" si="137"/>
        <v>9.3498292865711319E-2</v>
      </c>
      <c r="CP84" s="1">
        <f t="shared" ca="1" si="138"/>
        <v>0.90650170713428868</v>
      </c>
      <c r="CQ84" s="2">
        <f t="shared" ca="1" si="104"/>
        <v>377791453.97514546</v>
      </c>
      <c r="CR84" s="2">
        <f t="shared" ca="1" si="139"/>
        <v>38966121.881443202</v>
      </c>
      <c r="CS84" s="2">
        <f t="shared" ca="1" si="105"/>
        <v>377791453.97514546</v>
      </c>
      <c r="CT84" s="2">
        <f t="shared" ca="1" si="106"/>
        <v>179706735.11407202</v>
      </c>
      <c r="CU84" s="2">
        <f t="shared" ca="1" si="107"/>
        <v>557498189.08921742</v>
      </c>
    </row>
    <row r="85" spans="1:99" x14ac:dyDescent="0.25">
      <c r="A85">
        <v>82</v>
      </c>
      <c r="B85" s="1">
        <f t="shared" ca="1" si="108"/>
        <v>0.9278778019048266</v>
      </c>
      <c r="C85" s="1">
        <f t="shared" ca="1" si="109"/>
        <v>7.2122198095173395E-2</v>
      </c>
      <c r="D85" s="2">
        <f t="shared" ca="1" si="70"/>
        <v>2703757.1206811517</v>
      </c>
      <c r="E85" s="2">
        <f t="shared" ca="1" si="110"/>
        <v>34784799.691095971</v>
      </c>
      <c r="F85" s="2">
        <f t="shared" ca="1" si="111"/>
        <v>2703757.1206811517</v>
      </c>
      <c r="G85" s="2">
        <f t="shared" ca="1" si="71"/>
        <v>24588791.498925693</v>
      </c>
      <c r="H85" s="2">
        <f t="shared" ca="1" si="112"/>
        <v>27292548.619606845</v>
      </c>
      <c r="K85">
        <v>82</v>
      </c>
      <c r="L85" s="1">
        <f t="shared" ca="1" si="113"/>
        <v>0.54069168901600384</v>
      </c>
      <c r="M85" s="1">
        <f t="shared" ca="1" si="114"/>
        <v>0.45930831098399616</v>
      </c>
      <c r="N85" s="2">
        <f t="shared" ca="1" si="72"/>
        <v>23357340.629259709</v>
      </c>
      <c r="O85" s="2">
        <f t="shared" ca="1" si="115"/>
        <v>27495953.488628697</v>
      </c>
      <c r="P85" s="2">
        <f t="shared" ca="1" si="73"/>
        <v>23357340.629259709</v>
      </c>
      <c r="Q85" s="2">
        <f t="shared" ca="1" si="74"/>
        <v>36458679.421221167</v>
      </c>
      <c r="R85" s="2">
        <f t="shared" ca="1" si="75"/>
        <v>59816020.050480872</v>
      </c>
      <c r="V85">
        <v>82</v>
      </c>
      <c r="W85" s="1">
        <f t="shared" ca="1" si="116"/>
        <v>0.88349208112492628</v>
      </c>
      <c r="X85" s="1">
        <f t="shared" ca="1" si="117"/>
        <v>0.11650791887507372</v>
      </c>
      <c r="Y85" s="2">
        <f t="shared" ca="1" si="76"/>
        <v>7814223.1255463799</v>
      </c>
      <c r="Z85" s="2">
        <f t="shared" ca="1" si="118"/>
        <v>59256094.506040744</v>
      </c>
      <c r="AA85" s="2">
        <f t="shared" ca="1" si="77"/>
        <v>7814223.1255463799</v>
      </c>
      <c r="AB85" s="2">
        <f t="shared" ca="1" si="78"/>
        <v>33069679.427174136</v>
      </c>
      <c r="AC85" s="2">
        <f t="shared" ca="1" si="79"/>
        <v>40883902.552720517</v>
      </c>
      <c r="AF85">
        <v>82</v>
      </c>
      <c r="AG85" s="1">
        <f t="shared" ca="1" si="119"/>
        <v>0.59188352265828947</v>
      </c>
      <c r="AH85" s="1">
        <f t="shared" ca="1" si="120"/>
        <v>0.40811647734171053</v>
      </c>
      <c r="AI85" s="2">
        <f t="shared" ca="1" si="80"/>
        <v>35577419.030001298</v>
      </c>
      <c r="AJ85" s="2">
        <f t="shared" ca="1" si="121"/>
        <v>51597250.470570713</v>
      </c>
      <c r="AK85" s="2">
        <f t="shared" ca="1" si="81"/>
        <v>35577419.030001298</v>
      </c>
      <c r="AL85" s="2">
        <f t="shared" ca="1" si="82"/>
        <v>22706705.424717396</v>
      </c>
      <c r="AM85" s="2">
        <f t="shared" ca="1" si="83"/>
        <v>58284124.454718694</v>
      </c>
      <c r="AP85">
        <v>82</v>
      </c>
      <c r="AQ85" s="1">
        <f t="shared" ca="1" si="122"/>
        <v>0.46513721701557798</v>
      </c>
      <c r="AR85" s="1">
        <f t="shared" ca="1" si="123"/>
        <v>0.53486278298442202</v>
      </c>
      <c r="AS85" s="2">
        <f t="shared" ca="1" si="84"/>
        <v>60213241.963067897</v>
      </c>
      <c r="AT85" s="2">
        <f t="shared" ca="1" si="124"/>
        <v>52363747.647408731</v>
      </c>
      <c r="AU85" s="2">
        <f t="shared" ca="1" si="85"/>
        <v>60213241.963067897</v>
      </c>
      <c r="AV85" s="2">
        <f t="shared" ca="1" si="86"/>
        <v>104580389.45098089</v>
      </c>
      <c r="AW85" s="2">
        <f t="shared" ca="1" si="87"/>
        <v>164793631.41404879</v>
      </c>
      <c r="AZ85">
        <v>82</v>
      </c>
      <c r="BA85" s="1">
        <f t="shared" ca="1" si="125"/>
        <v>0.71619456794567726</v>
      </c>
      <c r="BB85" s="1">
        <f t="shared" ca="1" si="126"/>
        <v>0.28380543205432274</v>
      </c>
      <c r="BC85" s="2">
        <f t="shared" ca="1" si="88"/>
        <v>41208495.687749766</v>
      </c>
      <c r="BD85" s="2">
        <f t="shared" ca="1" si="127"/>
        <v>103991317.40061322</v>
      </c>
      <c r="BE85" s="2">
        <f t="shared" ca="1" si="89"/>
        <v>41208495.687749766</v>
      </c>
      <c r="BF85" s="2">
        <f t="shared" ca="1" si="90"/>
        <v>50253658.63843897</v>
      </c>
      <c r="BG85" s="2">
        <f t="shared" ca="1" si="91"/>
        <v>91462154.326188743</v>
      </c>
      <c r="BJ85">
        <v>82</v>
      </c>
      <c r="BK85" s="1">
        <f t="shared" ca="1" si="128"/>
        <v>0.70172038602255826</v>
      </c>
      <c r="BL85" s="1">
        <f t="shared" ca="1" si="129"/>
        <v>0.29827961397744174</v>
      </c>
      <c r="BM85" s="2">
        <f t="shared" ca="1" si="92"/>
        <v>55976144.932352044</v>
      </c>
      <c r="BN85" s="2">
        <f t="shared" ca="1" si="130"/>
        <v>131687182.7283355</v>
      </c>
      <c r="BO85" s="2">
        <f t="shared" ca="1" si="93"/>
        <v>55976144.932352044</v>
      </c>
      <c r="BP85" s="2">
        <f t="shared" ca="1" si="94"/>
        <v>78285324.581267923</v>
      </c>
      <c r="BQ85" s="2">
        <f t="shared" ca="1" si="95"/>
        <v>134261469.51361996</v>
      </c>
      <c r="BT85">
        <v>82</v>
      </c>
      <c r="BU85" s="1">
        <f t="shared" ca="1" si="131"/>
        <v>0.28189597813668132</v>
      </c>
      <c r="BV85" s="1">
        <f t="shared" ca="1" si="132"/>
        <v>0.71810402186331868</v>
      </c>
      <c r="BW85" s="2">
        <f t="shared" ca="1" si="96"/>
        <v>174886004.28884506</v>
      </c>
      <c r="BX85" s="2">
        <f t="shared" ca="1" si="133"/>
        <v>68652534.6474154</v>
      </c>
      <c r="BY85" s="2">
        <f t="shared" ca="1" si="97"/>
        <v>174886004.28884506</v>
      </c>
      <c r="BZ85" s="2">
        <f t="shared" ca="1" si="98"/>
        <v>191777748.27581656</v>
      </c>
      <c r="CA85" s="2">
        <f t="shared" ca="1" si="99"/>
        <v>366663752.56466162</v>
      </c>
      <c r="CD85">
        <v>82</v>
      </c>
      <c r="CE85" s="1">
        <f t="shared" ca="1" si="134"/>
        <v>0.4965060812469283</v>
      </c>
      <c r="CF85" s="1">
        <f t="shared" ca="1" si="135"/>
        <v>0.5034939187530717</v>
      </c>
      <c r="CG85" s="2">
        <f t="shared" ca="1" si="100"/>
        <v>159956143.45565259</v>
      </c>
      <c r="CH85" s="2">
        <f t="shared" ca="1" si="136"/>
        <v>157736161.25339359</v>
      </c>
      <c r="CI85" s="2">
        <f t="shared" ca="1" si="101"/>
        <v>159956143.45565259</v>
      </c>
      <c r="CJ85" s="2">
        <f t="shared" ca="1" si="102"/>
        <v>204979371.48546863</v>
      </c>
      <c r="CK85" s="2">
        <f t="shared" ca="1" si="103"/>
        <v>364935514.94112122</v>
      </c>
      <c r="CN85">
        <v>82</v>
      </c>
      <c r="CO85" s="1">
        <f t="shared" ca="1" si="137"/>
        <v>0.86609039875633054</v>
      </c>
      <c r="CP85" s="1">
        <f t="shared" ca="1" si="138"/>
        <v>0.13390960124366946</v>
      </c>
      <c r="CQ85" s="2">
        <f t="shared" ca="1" si="104"/>
        <v>55807840.798234113</v>
      </c>
      <c r="CR85" s="2">
        <f t="shared" ca="1" si="139"/>
        <v>360949735.05835456</v>
      </c>
      <c r="CS85" s="2">
        <f t="shared" ca="1" si="105"/>
        <v>55807840.798234113</v>
      </c>
      <c r="CT85" s="2">
        <f t="shared" ca="1" si="106"/>
        <v>299914890.59359682</v>
      </c>
      <c r="CU85" s="2">
        <f t="shared" ca="1" si="107"/>
        <v>355722731.39183092</v>
      </c>
    </row>
    <row r="86" spans="1:99" x14ac:dyDescent="0.25">
      <c r="A86">
        <v>83</v>
      </c>
      <c r="B86" s="1">
        <f t="shared" ca="1" si="108"/>
        <v>9.8968108760654427E-2</v>
      </c>
      <c r="C86" s="1">
        <f t="shared" ca="1" si="109"/>
        <v>0.90103189123934557</v>
      </c>
      <c r="D86" s="2">
        <f t="shared" ca="1" si="70"/>
        <v>33778385.24394919</v>
      </c>
      <c r="E86" s="2">
        <f t="shared" ca="1" si="110"/>
        <v>3710171.5678279325</v>
      </c>
      <c r="F86" s="2">
        <f t="shared" ca="1" si="111"/>
        <v>33778385.24394919</v>
      </c>
      <c r="G86" s="2">
        <f t="shared" ca="1" si="71"/>
        <v>36741216.402929939</v>
      </c>
      <c r="H86" s="2">
        <f t="shared" ca="1" si="112"/>
        <v>70519601.646879137</v>
      </c>
      <c r="K86">
        <v>83</v>
      </c>
      <c r="L86" s="1">
        <f t="shared" ca="1" si="113"/>
        <v>1.9842438119533901E-3</v>
      </c>
      <c r="M86" s="1">
        <f t="shared" ca="1" si="114"/>
        <v>0.99801575618804661</v>
      </c>
      <c r="N86" s="2">
        <f t="shared" ca="1" si="72"/>
        <v>50752388.783717543</v>
      </c>
      <c r="O86" s="2">
        <f t="shared" ca="1" si="115"/>
        <v>100905.33417086303</v>
      </c>
      <c r="P86" s="2">
        <f t="shared" ca="1" si="73"/>
        <v>50752388.783717543</v>
      </c>
      <c r="Q86" s="2">
        <f t="shared" ca="1" si="74"/>
        <v>44197969.615577489</v>
      </c>
      <c r="R86" s="2">
        <f t="shared" ca="1" si="75"/>
        <v>94950358.399295032</v>
      </c>
      <c r="V86">
        <v>83</v>
      </c>
      <c r="W86" s="1">
        <f t="shared" ca="1" si="116"/>
        <v>0.84742758676761631</v>
      </c>
      <c r="X86" s="1">
        <f t="shared" ca="1" si="117"/>
        <v>0.15257241323238369</v>
      </c>
      <c r="Y86" s="2">
        <f t="shared" ca="1" si="76"/>
        <v>10233080.21731374</v>
      </c>
      <c r="Z86" s="2">
        <f t="shared" ca="1" si="118"/>
        <v>56837237.414273381</v>
      </c>
      <c r="AA86" s="2">
        <f t="shared" ca="1" si="77"/>
        <v>10233080.21731374</v>
      </c>
      <c r="AB86" s="2">
        <f t="shared" ca="1" si="78"/>
        <v>5621942.4387780428</v>
      </c>
      <c r="AC86" s="2">
        <f t="shared" ca="1" si="79"/>
        <v>15855022.656091783</v>
      </c>
      <c r="AF86">
        <v>83</v>
      </c>
      <c r="AG86" s="1">
        <f t="shared" ca="1" si="119"/>
        <v>0.56658150414919572</v>
      </c>
      <c r="AH86" s="1">
        <f t="shared" ca="1" si="120"/>
        <v>0.43341849585080428</v>
      </c>
      <c r="AI86" s="2">
        <f t="shared" ca="1" si="80"/>
        <v>37783114.131228901</v>
      </c>
      <c r="AJ86" s="2">
        <f t="shared" ca="1" si="121"/>
        <v>49391555.369343109</v>
      </c>
      <c r="AK86" s="2">
        <f t="shared" ca="1" si="81"/>
        <v>37783114.131228901</v>
      </c>
      <c r="AL86" s="2">
        <f t="shared" ca="1" si="82"/>
        <v>77501264.636123151</v>
      </c>
      <c r="AM86" s="2">
        <f t="shared" ca="1" si="83"/>
        <v>115284378.76735204</v>
      </c>
      <c r="AP86">
        <v>83</v>
      </c>
      <c r="AQ86" s="1">
        <f t="shared" ca="1" si="122"/>
        <v>0.40303091150972925</v>
      </c>
      <c r="AR86" s="1">
        <f t="shared" ca="1" si="123"/>
        <v>0.59696908849027075</v>
      </c>
      <c r="AS86" s="2">
        <f t="shared" ca="1" si="84"/>
        <v>67204982.872744918</v>
      </c>
      <c r="AT86" s="2">
        <f t="shared" ca="1" si="124"/>
        <v>45372006.73773171</v>
      </c>
      <c r="AU86" s="2">
        <f t="shared" ca="1" si="85"/>
        <v>67204982.872744918</v>
      </c>
      <c r="AV86" s="2">
        <f t="shared" ca="1" si="86"/>
        <v>71835351.479500368</v>
      </c>
      <c r="AW86" s="2">
        <f t="shared" ca="1" si="87"/>
        <v>139040334.35224527</v>
      </c>
      <c r="AZ86">
        <v>83</v>
      </c>
      <c r="BA86" s="1">
        <f t="shared" ca="1" si="125"/>
        <v>0.62496230995511182</v>
      </c>
      <c r="BB86" s="1">
        <f t="shared" ca="1" si="126"/>
        <v>0.37503769004488818</v>
      </c>
      <c r="BC86" s="2">
        <f t="shared" ca="1" si="88"/>
        <v>54455402.495609179</v>
      </c>
      <c r="BD86" s="2">
        <f t="shared" ca="1" si="127"/>
        <v>90744410.592753813</v>
      </c>
      <c r="BE86" s="2">
        <f t="shared" ca="1" si="89"/>
        <v>54455402.495609179</v>
      </c>
      <c r="BF86" s="2">
        <f t="shared" ca="1" si="90"/>
        <v>121776771.3251503</v>
      </c>
      <c r="BG86" s="2">
        <f t="shared" ca="1" si="91"/>
        <v>176232173.82075948</v>
      </c>
      <c r="BJ86">
        <v>83</v>
      </c>
      <c r="BK86" s="1">
        <f t="shared" ca="1" si="128"/>
        <v>9.4840432646790873E-2</v>
      </c>
      <c r="BL86" s="1">
        <f t="shared" ca="1" si="129"/>
        <v>0.90515956735320913</v>
      </c>
      <c r="BM86" s="2">
        <f t="shared" ca="1" si="92"/>
        <v>169865256.47341144</v>
      </c>
      <c r="BN86" s="2">
        <f t="shared" ca="1" si="130"/>
        <v>17798071.187276095</v>
      </c>
      <c r="BO86" s="2">
        <f t="shared" ca="1" si="93"/>
        <v>169865256.47341144</v>
      </c>
      <c r="BP86" s="2">
        <f t="shared" ca="1" si="94"/>
        <v>78431705.192803368</v>
      </c>
      <c r="BQ86" s="2">
        <f t="shared" ca="1" si="95"/>
        <v>248296961.66621482</v>
      </c>
      <c r="BT86">
        <v>83</v>
      </c>
      <c r="BU86" s="1">
        <f t="shared" ca="1" si="131"/>
        <v>0.86052723304533274</v>
      </c>
      <c r="BV86" s="1">
        <f t="shared" ca="1" si="132"/>
        <v>0.13947276695466726</v>
      </c>
      <c r="BW86" s="2">
        <f t="shared" ca="1" si="96"/>
        <v>33966993.885537215</v>
      </c>
      <c r="BX86" s="2">
        <f t="shared" ca="1" si="133"/>
        <v>209571545.05072325</v>
      </c>
      <c r="BY86" s="2">
        <f t="shared" ca="1" si="97"/>
        <v>33966993.885537215</v>
      </c>
      <c r="BZ86" s="2">
        <f t="shared" ca="1" si="98"/>
        <v>239951473.28608489</v>
      </c>
      <c r="CA86" s="2">
        <f t="shared" ca="1" si="99"/>
        <v>273918467.1716221</v>
      </c>
      <c r="CD86">
        <v>83</v>
      </c>
      <c r="CE86" s="1">
        <f t="shared" ca="1" si="134"/>
        <v>0.14402676269716519</v>
      </c>
      <c r="CF86" s="1">
        <f t="shared" ca="1" si="135"/>
        <v>0.85597323730283481</v>
      </c>
      <c r="CG86" s="2">
        <f t="shared" ca="1" si="100"/>
        <v>271936110.52800089</v>
      </c>
      <c r="CH86" s="2">
        <f t="shared" ca="1" si="136"/>
        <v>45756194.181045294</v>
      </c>
      <c r="CI86" s="2">
        <f t="shared" ca="1" si="101"/>
        <v>271936110.52800089</v>
      </c>
      <c r="CJ86" s="2">
        <f t="shared" ca="1" si="102"/>
        <v>119725733.17052218</v>
      </c>
      <c r="CK86" s="2">
        <f t="shared" ca="1" si="103"/>
        <v>391661843.69852304</v>
      </c>
      <c r="CN86">
        <v>83</v>
      </c>
      <c r="CO86" s="1">
        <f t="shared" ca="1" si="137"/>
        <v>0.75479936222957689</v>
      </c>
      <c r="CP86" s="1">
        <f t="shared" ca="1" si="138"/>
        <v>0.24520063777042311</v>
      </c>
      <c r="CQ86" s="2">
        <f t="shared" ca="1" si="104"/>
        <v>102189223.39569102</v>
      </c>
      <c r="CR86" s="2">
        <f t="shared" ca="1" si="139"/>
        <v>314568352.46089762</v>
      </c>
      <c r="CS86" s="2">
        <f t="shared" ca="1" si="105"/>
        <v>102189223.39569102</v>
      </c>
      <c r="CT86" s="2">
        <f t="shared" ca="1" si="106"/>
        <v>81482123.290377975</v>
      </c>
      <c r="CU86" s="2">
        <f t="shared" ca="1" si="107"/>
        <v>183671346.68606901</v>
      </c>
    </row>
    <row r="87" spans="1:99" x14ac:dyDescent="0.25">
      <c r="A87">
        <v>84</v>
      </c>
      <c r="B87" s="1">
        <f t="shared" ca="1" si="108"/>
        <v>0.97014096433793495</v>
      </c>
      <c r="C87" s="1">
        <f t="shared" ca="1" si="109"/>
        <v>2.9859035662065048E-2</v>
      </c>
      <c r="D87" s="2">
        <f t="shared" ca="1" si="70"/>
        <v>1119372.1547622047</v>
      </c>
      <c r="E87" s="2">
        <f t="shared" ca="1" si="110"/>
        <v>36369184.657014921</v>
      </c>
      <c r="F87" s="2">
        <f t="shared" ca="1" si="111"/>
        <v>1119372.1547622047</v>
      </c>
      <c r="G87" s="2">
        <f t="shared" ca="1" si="71"/>
        <v>24709884.797199197</v>
      </c>
      <c r="H87" s="2">
        <f t="shared" ca="1" si="112"/>
        <v>25829256.951961402</v>
      </c>
      <c r="K87">
        <v>84</v>
      </c>
      <c r="L87" s="1">
        <f t="shared" ca="1" si="113"/>
        <v>0.44787446595678848</v>
      </c>
      <c r="M87" s="1">
        <f t="shared" ca="1" si="114"/>
        <v>0.55212553404321152</v>
      </c>
      <c r="N87" s="2">
        <f t="shared" ca="1" si="72"/>
        <v>28077402.172695644</v>
      </c>
      <c r="O87" s="2">
        <f t="shared" ca="1" si="115"/>
        <v>22775891.945192762</v>
      </c>
      <c r="P87" s="2">
        <f t="shared" ca="1" si="73"/>
        <v>28077402.172695644</v>
      </c>
      <c r="Q87" s="2">
        <f t="shared" ca="1" si="74"/>
        <v>24860326.098750751</v>
      </c>
      <c r="R87" s="2">
        <f t="shared" ca="1" si="75"/>
        <v>52937728.271446392</v>
      </c>
      <c r="V87">
        <v>84</v>
      </c>
      <c r="W87" s="1">
        <f t="shared" ca="1" si="116"/>
        <v>0.20775552883983905</v>
      </c>
      <c r="X87" s="1">
        <f t="shared" ca="1" si="117"/>
        <v>0.79224447116016095</v>
      </c>
      <c r="Y87" s="2">
        <f t="shared" ca="1" si="76"/>
        <v>53136088.322580762</v>
      </c>
      <c r="Z87" s="2">
        <f t="shared" ca="1" si="118"/>
        <v>13934229.309006363</v>
      </c>
      <c r="AA87" s="2">
        <f t="shared" ca="1" si="77"/>
        <v>53136088.322580762</v>
      </c>
      <c r="AB87" s="2">
        <f t="shared" ca="1" si="78"/>
        <v>52705479.095964231</v>
      </c>
      <c r="AC87" s="2">
        <f t="shared" ca="1" si="79"/>
        <v>105841567.41854499</v>
      </c>
      <c r="AF87">
        <v>84</v>
      </c>
      <c r="AG87" s="1">
        <f t="shared" ca="1" si="119"/>
        <v>0.74034128299732216</v>
      </c>
      <c r="AH87" s="1">
        <f t="shared" ca="1" si="120"/>
        <v>0.25965871700267784</v>
      </c>
      <c r="AI87" s="2">
        <f t="shared" ca="1" si="80"/>
        <v>22635662.837650999</v>
      </c>
      <c r="AJ87" s="2">
        <f t="shared" ca="1" si="121"/>
        <v>64539006.662921011</v>
      </c>
      <c r="AK87" s="2">
        <f t="shared" ca="1" si="81"/>
        <v>22635662.837650999</v>
      </c>
      <c r="AL87" s="2">
        <f t="shared" ca="1" si="82"/>
        <v>85689533.544994757</v>
      </c>
      <c r="AM87" s="2">
        <f t="shared" ca="1" si="83"/>
        <v>108325196.38264576</v>
      </c>
      <c r="AP87">
        <v>84</v>
      </c>
      <c r="AQ87" s="1">
        <f t="shared" ca="1" si="122"/>
        <v>0.44235101211937777</v>
      </c>
      <c r="AR87" s="1">
        <f t="shared" ca="1" si="123"/>
        <v>0.55764898788062223</v>
      </c>
      <c r="AS87" s="2">
        <f t="shared" ca="1" si="84"/>
        <v>62778444.314929612</v>
      </c>
      <c r="AT87" s="2">
        <f t="shared" ca="1" si="124"/>
        <v>49798545.295547016</v>
      </c>
      <c r="AU87" s="2">
        <f t="shared" ca="1" si="85"/>
        <v>62778444.314929612</v>
      </c>
      <c r="AV87" s="2">
        <f t="shared" ca="1" si="86"/>
        <v>40695334.141329408</v>
      </c>
      <c r="AW87" s="2">
        <f t="shared" ca="1" si="87"/>
        <v>103473778.45625901</v>
      </c>
      <c r="AZ87">
        <v>84</v>
      </c>
      <c r="BA87" s="1">
        <f t="shared" ca="1" si="125"/>
        <v>0.73311554332521645</v>
      </c>
      <c r="BB87" s="1">
        <f t="shared" ca="1" si="126"/>
        <v>0.26688445667478355</v>
      </c>
      <c r="BC87" s="2">
        <f t="shared" ca="1" si="88"/>
        <v>38751573.225367881</v>
      </c>
      <c r="BD87" s="2">
        <f t="shared" ca="1" si="127"/>
        <v>106448239.86299512</v>
      </c>
      <c r="BE87" s="2">
        <f t="shared" ca="1" si="89"/>
        <v>38751573.225367881</v>
      </c>
      <c r="BF87" s="2">
        <f t="shared" ca="1" si="90"/>
        <v>73856436.336148337</v>
      </c>
      <c r="BG87" s="2">
        <f t="shared" ca="1" si="91"/>
        <v>112608009.56151623</v>
      </c>
      <c r="BJ87">
        <v>84</v>
      </c>
      <c r="BK87" s="1">
        <f t="shared" ca="1" si="128"/>
        <v>0.93920935591847565</v>
      </c>
      <c r="BL87" s="1">
        <f t="shared" ca="1" si="129"/>
        <v>6.0790644081524348E-2</v>
      </c>
      <c r="BM87" s="2">
        <f t="shared" ca="1" si="92"/>
        <v>11408174.558975339</v>
      </c>
      <c r="BN87" s="2">
        <f t="shared" ca="1" si="130"/>
        <v>176255153.1017122</v>
      </c>
      <c r="BO87" s="2">
        <f t="shared" ca="1" si="93"/>
        <v>11408174.558975339</v>
      </c>
      <c r="BP87" s="2">
        <f t="shared" ca="1" si="94"/>
        <v>139855335.00078589</v>
      </c>
      <c r="BQ87" s="2">
        <f t="shared" ca="1" si="95"/>
        <v>151263509.55976123</v>
      </c>
      <c r="BT87">
        <v>84</v>
      </c>
      <c r="BU87" s="1">
        <f t="shared" ca="1" si="131"/>
        <v>0.97488543885320966</v>
      </c>
      <c r="BV87" s="1">
        <f t="shared" ca="1" si="132"/>
        <v>2.5114561146790337E-2</v>
      </c>
      <c r="BW87" s="2">
        <f t="shared" ca="1" si="96"/>
        <v>6116363.527714693</v>
      </c>
      <c r="BX87" s="2">
        <f t="shared" ca="1" si="133"/>
        <v>237422175.40854576</v>
      </c>
      <c r="BY87" s="2">
        <f t="shared" ca="1" si="97"/>
        <v>6116363.527714693</v>
      </c>
      <c r="BZ87" s="2">
        <f t="shared" ca="1" si="98"/>
        <v>8212962.3021405041</v>
      </c>
      <c r="CA87" s="2">
        <f t="shared" ca="1" si="99"/>
        <v>14329325.829855196</v>
      </c>
      <c r="CD87">
        <v>84</v>
      </c>
      <c r="CE87" s="1">
        <f t="shared" ca="1" si="134"/>
        <v>2.5402953707821196E-2</v>
      </c>
      <c r="CF87" s="1">
        <f t="shared" ca="1" si="135"/>
        <v>0.9745970462921788</v>
      </c>
      <c r="CG87" s="2">
        <f t="shared" ca="1" si="100"/>
        <v>309621981.79919124</v>
      </c>
      <c r="CH87" s="2">
        <f t="shared" ca="1" si="136"/>
        <v>8070322.9098549485</v>
      </c>
      <c r="CI87" s="2">
        <f t="shared" ca="1" si="101"/>
        <v>309621981.79919124</v>
      </c>
      <c r="CJ87" s="2">
        <f t="shared" ca="1" si="102"/>
        <v>137510426.82047075</v>
      </c>
      <c r="CK87" s="2">
        <f t="shared" ca="1" si="103"/>
        <v>447132408.61966199</v>
      </c>
      <c r="CN87">
        <v>84</v>
      </c>
      <c r="CO87" s="1">
        <f t="shared" ca="1" si="137"/>
        <v>0.41096299260526603</v>
      </c>
      <c r="CP87" s="1">
        <f t="shared" ca="1" si="138"/>
        <v>0.58903700739473397</v>
      </c>
      <c r="CQ87" s="2">
        <f t="shared" ca="1" si="104"/>
        <v>245485635.29164881</v>
      </c>
      <c r="CR87" s="2">
        <f t="shared" ca="1" si="139"/>
        <v>171271940.56493986</v>
      </c>
      <c r="CS87" s="2">
        <f t="shared" ca="1" si="105"/>
        <v>245485635.29164881</v>
      </c>
      <c r="CT87" s="2">
        <f t="shared" ca="1" si="106"/>
        <v>55129572.976357102</v>
      </c>
      <c r="CU87" s="2">
        <f t="shared" ca="1" si="107"/>
        <v>300615208.26800591</v>
      </c>
    </row>
    <row r="88" spans="1:99" x14ac:dyDescent="0.25">
      <c r="A88">
        <v>85</v>
      </c>
      <c r="B88" s="1">
        <f t="shared" ca="1" si="108"/>
        <v>0.86013403066764504</v>
      </c>
      <c r="C88" s="1">
        <f t="shared" ca="1" si="109"/>
        <v>0.13986596933235496</v>
      </c>
      <c r="D88" s="2">
        <f t="shared" ca="1" si="70"/>
        <v>5243373.3373502651</v>
      </c>
      <c r="E88" s="2">
        <f t="shared" ca="1" si="110"/>
        <v>32245183.474426858</v>
      </c>
      <c r="F88" s="2">
        <f t="shared" ca="1" si="111"/>
        <v>5243373.3373502651</v>
      </c>
      <c r="G88" s="2">
        <f t="shared" ca="1" si="71"/>
        <v>8684785.6897501834</v>
      </c>
      <c r="H88" s="2">
        <f t="shared" ca="1" si="112"/>
        <v>13928159.027100448</v>
      </c>
      <c r="K88">
        <v>85</v>
      </c>
      <c r="L88" s="1">
        <f t="shared" ca="1" si="113"/>
        <v>6.359972280837356E-2</v>
      </c>
      <c r="M88" s="1">
        <f t="shared" ca="1" si="114"/>
        <v>0.93640027719162644</v>
      </c>
      <c r="N88" s="2">
        <f t="shared" ca="1" si="72"/>
        <v>47619038.708098009</v>
      </c>
      <c r="O88" s="2">
        <f t="shared" ca="1" si="115"/>
        <v>3234255.4097903967</v>
      </c>
      <c r="P88" s="2">
        <f t="shared" ca="1" si="73"/>
        <v>47619038.708098009</v>
      </c>
      <c r="Q88" s="2">
        <f t="shared" ca="1" si="74"/>
        <v>19261990.081330124</v>
      </c>
      <c r="R88" s="2">
        <f t="shared" ca="1" si="75"/>
        <v>66881028.78942813</v>
      </c>
      <c r="V88">
        <v>85</v>
      </c>
      <c r="W88" s="1">
        <f t="shared" ca="1" si="116"/>
        <v>0.54246108601554488</v>
      </c>
      <c r="X88" s="1">
        <f t="shared" ca="1" si="117"/>
        <v>0.45753891398445512</v>
      </c>
      <c r="Y88" s="2">
        <f t="shared" ca="1" si="76"/>
        <v>30687280.289748825</v>
      </c>
      <c r="Z88" s="2">
        <f t="shared" ca="1" si="118"/>
        <v>36383037.3418383</v>
      </c>
      <c r="AA88" s="2">
        <f t="shared" ca="1" si="77"/>
        <v>30687280.289748825</v>
      </c>
      <c r="AB88" s="2">
        <f t="shared" ca="1" si="78"/>
        <v>42003449.018800735</v>
      </c>
      <c r="AC88" s="2">
        <f t="shared" ca="1" si="79"/>
        <v>72690729.308549553</v>
      </c>
      <c r="AF88">
        <v>85</v>
      </c>
      <c r="AG88" s="1">
        <f t="shared" ca="1" si="119"/>
        <v>0.25187260722453519</v>
      </c>
      <c r="AH88" s="1">
        <f t="shared" ca="1" si="120"/>
        <v>0.74812739277546481</v>
      </c>
      <c r="AI88" s="2">
        <f t="shared" ca="1" si="80"/>
        <v>65217758.209525771</v>
      </c>
      <c r="AJ88" s="2">
        <f t="shared" ca="1" si="121"/>
        <v>21956911.291046239</v>
      </c>
      <c r="AK88" s="2">
        <f t="shared" ca="1" si="81"/>
        <v>65217758.209525771</v>
      </c>
      <c r="AL88" s="2">
        <f t="shared" ca="1" si="82"/>
        <v>33663742.90186087</v>
      </c>
      <c r="AM88" s="2">
        <f t="shared" ca="1" si="83"/>
        <v>98881501.111386642</v>
      </c>
      <c r="AP88">
        <v>85</v>
      </c>
      <c r="AQ88" s="1">
        <f t="shared" ca="1" si="122"/>
        <v>0.10171790591116114</v>
      </c>
      <c r="AR88" s="1">
        <f t="shared" ca="1" si="123"/>
        <v>0.89828209408883886</v>
      </c>
      <c r="AS88" s="2">
        <f t="shared" ca="1" si="84"/>
        <v>101125893.9735164</v>
      </c>
      <c r="AT88" s="2">
        <f t="shared" ca="1" si="124"/>
        <v>11451095.636960223</v>
      </c>
      <c r="AU88" s="2">
        <f t="shared" ca="1" si="85"/>
        <v>101125893.9735164</v>
      </c>
      <c r="AV88" s="2">
        <f t="shared" ca="1" si="86"/>
        <v>73992842.995004669</v>
      </c>
      <c r="AW88" s="2">
        <f t="shared" ca="1" si="87"/>
        <v>175118736.96852106</v>
      </c>
      <c r="AZ88">
        <v>85</v>
      </c>
      <c r="BA88" s="1">
        <f t="shared" ca="1" si="125"/>
        <v>0.32487789076278883</v>
      </c>
      <c r="BB88" s="1">
        <f t="shared" ca="1" si="126"/>
        <v>0.67512210923721117</v>
      </c>
      <c r="BC88" s="2">
        <f t="shared" ca="1" si="88"/>
        <v>98027604.073064446</v>
      </c>
      <c r="BD88" s="2">
        <f t="shared" ca="1" si="127"/>
        <v>47172209.015298545</v>
      </c>
      <c r="BE88" s="2">
        <f t="shared" ca="1" si="89"/>
        <v>98027604.073064446</v>
      </c>
      <c r="BF88" s="2">
        <f t="shared" ca="1" si="90"/>
        <v>73227220.529961973</v>
      </c>
      <c r="BG88" s="2">
        <f t="shared" ca="1" si="91"/>
        <v>171254824.60302642</v>
      </c>
      <c r="BJ88">
        <v>85</v>
      </c>
      <c r="BK88" s="1">
        <f t="shared" ca="1" si="128"/>
        <v>0.34847527452878357</v>
      </c>
      <c r="BL88" s="1">
        <f t="shared" ca="1" si="129"/>
        <v>0.65152472547121643</v>
      </c>
      <c r="BM88" s="2">
        <f t="shared" ca="1" si="92"/>
        <v>122267298.03514439</v>
      </c>
      <c r="BN88" s="2">
        <f t="shared" ca="1" si="130"/>
        <v>65396029.625543147</v>
      </c>
      <c r="BO88" s="2">
        <f t="shared" ca="1" si="93"/>
        <v>122267298.03514439</v>
      </c>
      <c r="BP88" s="2">
        <f t="shared" ca="1" si="94"/>
        <v>132927920.20624965</v>
      </c>
      <c r="BQ88" s="2">
        <f t="shared" ca="1" si="95"/>
        <v>255195218.24139404</v>
      </c>
      <c r="BT88">
        <v>85</v>
      </c>
      <c r="BU88" s="1">
        <f t="shared" ca="1" si="131"/>
        <v>0.67954792256180618</v>
      </c>
      <c r="BV88" s="1">
        <f t="shared" ca="1" si="132"/>
        <v>0.32045207743819382</v>
      </c>
      <c r="BW88" s="2">
        <f t="shared" ca="1" si="96"/>
        <v>78042430.738387123</v>
      </c>
      <c r="BX88" s="2">
        <f t="shared" ca="1" si="133"/>
        <v>165496108.19787335</v>
      </c>
      <c r="BY88" s="2">
        <f t="shared" ca="1" si="97"/>
        <v>78042430.738387123</v>
      </c>
      <c r="BZ88" s="2">
        <f t="shared" ca="1" si="98"/>
        <v>46881829.578083575</v>
      </c>
      <c r="CA88" s="2">
        <f t="shared" ca="1" si="99"/>
        <v>124924260.3164707</v>
      </c>
      <c r="CD88">
        <v>85</v>
      </c>
      <c r="CE88" s="1">
        <f t="shared" ca="1" si="134"/>
        <v>0.67399596577466936</v>
      </c>
      <c r="CF88" s="1">
        <f t="shared" ca="1" si="135"/>
        <v>0.32600403422533064</v>
      </c>
      <c r="CG88" s="2">
        <f t="shared" ca="1" si="100"/>
        <v>103568972.97749206</v>
      </c>
      <c r="CH88" s="2">
        <f t="shared" ca="1" si="136"/>
        <v>214123331.73155412</v>
      </c>
      <c r="CI88" s="2">
        <f t="shared" ca="1" si="101"/>
        <v>103568972.97749206</v>
      </c>
      <c r="CJ88" s="2">
        <f t="shared" ca="1" si="102"/>
        <v>125940189.61583552</v>
      </c>
      <c r="CK88" s="2">
        <f t="shared" ca="1" si="103"/>
        <v>229509162.59332758</v>
      </c>
      <c r="CN88">
        <v>85</v>
      </c>
      <c r="CO88" s="1">
        <f t="shared" ca="1" si="137"/>
        <v>0.65591576874318402</v>
      </c>
      <c r="CP88" s="1">
        <f t="shared" ca="1" si="138"/>
        <v>0.34408423125681598</v>
      </c>
      <c r="CQ88" s="2">
        <f t="shared" ca="1" si="104"/>
        <v>143399710.10906848</v>
      </c>
      <c r="CR88" s="2">
        <f t="shared" ca="1" si="139"/>
        <v>273357865.74752021</v>
      </c>
      <c r="CS88" s="2">
        <f t="shared" ca="1" si="105"/>
        <v>143399710.10906848</v>
      </c>
      <c r="CT88" s="2">
        <f t="shared" ca="1" si="106"/>
        <v>197094593.23319462</v>
      </c>
      <c r="CU88" s="2">
        <f t="shared" ca="1" si="107"/>
        <v>340494303.3422631</v>
      </c>
    </row>
    <row r="89" spans="1:99" x14ac:dyDescent="0.25">
      <c r="A89">
        <v>86</v>
      </c>
      <c r="B89" s="1">
        <f t="shared" ca="1" si="108"/>
        <v>0.96785262835889851</v>
      </c>
      <c r="C89" s="1">
        <f t="shared" ca="1" si="109"/>
        <v>3.2147371641101485E-2</v>
      </c>
      <c r="D89" s="2">
        <f t="shared" ca="1" si="70"/>
        <v>1205158.5681167457</v>
      </c>
      <c r="E89" s="2">
        <f t="shared" ca="1" si="110"/>
        <v>36283398.243660375</v>
      </c>
      <c r="F89" s="2">
        <f t="shared" ca="1" si="111"/>
        <v>1205158.5681167457</v>
      </c>
      <c r="G89" s="2">
        <f t="shared" ca="1" si="71"/>
        <v>13388120.869571045</v>
      </c>
      <c r="H89" s="2">
        <f t="shared" ca="1" si="112"/>
        <v>14593279.43768779</v>
      </c>
      <c r="K89">
        <v>86</v>
      </c>
      <c r="L89" s="1">
        <f t="shared" ca="1" si="113"/>
        <v>0.93526589904974156</v>
      </c>
      <c r="M89" s="1">
        <f t="shared" ca="1" si="114"/>
        <v>6.4734100950258444E-2</v>
      </c>
      <c r="N89" s="2">
        <f t="shared" ca="1" si="72"/>
        <v>3291942.2750805719</v>
      </c>
      <c r="O89" s="2">
        <f t="shared" ca="1" si="115"/>
        <v>47561351.842807837</v>
      </c>
      <c r="P89" s="2">
        <f t="shared" ca="1" si="73"/>
        <v>3291942.2750805719</v>
      </c>
      <c r="Q89" s="2">
        <f t="shared" ca="1" si="74"/>
        <v>36878212.758744702</v>
      </c>
      <c r="R89" s="2">
        <f t="shared" ca="1" si="75"/>
        <v>40170155.033825271</v>
      </c>
      <c r="V89">
        <v>86</v>
      </c>
      <c r="W89" s="1">
        <f t="shared" ca="1" si="116"/>
        <v>0.61644646949237047</v>
      </c>
      <c r="X89" s="1">
        <f t="shared" ca="1" si="117"/>
        <v>0.38355353050762953</v>
      </c>
      <c r="Y89" s="2">
        <f t="shared" ca="1" si="76"/>
        <v>25725057.119863354</v>
      </c>
      <c r="Z89" s="2">
        <f t="shared" ca="1" si="118"/>
        <v>41345260.511723772</v>
      </c>
      <c r="AA89" s="2">
        <f t="shared" ca="1" si="77"/>
        <v>25725057.119863354</v>
      </c>
      <c r="AB89" s="2">
        <f t="shared" ca="1" si="78"/>
        <v>41090440.527951494</v>
      </c>
      <c r="AC89" s="2">
        <f t="shared" ca="1" si="79"/>
        <v>66815497.647814848</v>
      </c>
      <c r="AF89">
        <v>86</v>
      </c>
      <c r="AG89" s="1">
        <f t="shared" ca="1" si="119"/>
        <v>0.19850913429990502</v>
      </c>
      <c r="AH89" s="1">
        <f t="shared" ca="1" si="120"/>
        <v>0.80149086570009498</v>
      </c>
      <c r="AI89" s="2">
        <f t="shared" ca="1" si="80"/>
        <v>69869701.32513313</v>
      </c>
      <c r="AJ89" s="2">
        <f t="shared" ca="1" si="121"/>
        <v>17304968.175438881</v>
      </c>
      <c r="AK89" s="2">
        <f t="shared" ca="1" si="81"/>
        <v>69869701.32513313</v>
      </c>
      <c r="AL89" s="2">
        <f t="shared" ca="1" si="82"/>
        <v>86975962.236835361</v>
      </c>
      <c r="AM89" s="2">
        <f t="shared" ca="1" si="83"/>
        <v>156845663.56196851</v>
      </c>
      <c r="AP89">
        <v>86</v>
      </c>
      <c r="AQ89" s="1">
        <f t="shared" ca="1" si="122"/>
        <v>0.79966843550656963</v>
      </c>
      <c r="AR89" s="1">
        <f t="shared" ca="1" si="123"/>
        <v>0.20033156449343037</v>
      </c>
      <c r="AS89" s="2">
        <f t="shared" ca="1" si="84"/>
        <v>22552724.454627439</v>
      </c>
      <c r="AT89" s="2">
        <f t="shared" ca="1" si="124"/>
        <v>90024265.155849189</v>
      </c>
      <c r="AU89" s="2">
        <f t="shared" ca="1" si="85"/>
        <v>22552724.454627439</v>
      </c>
      <c r="AV89" s="2">
        <f t="shared" ca="1" si="86"/>
        <v>64313412.641203098</v>
      </c>
      <c r="AW89" s="2">
        <f t="shared" ca="1" si="87"/>
        <v>86866137.09583053</v>
      </c>
      <c r="AZ89">
        <v>86</v>
      </c>
      <c r="BA89" s="1">
        <f t="shared" ca="1" si="125"/>
        <v>0.36953751723588824</v>
      </c>
      <c r="BB89" s="1">
        <f t="shared" ca="1" si="126"/>
        <v>0.63046248276411176</v>
      </c>
      <c r="BC89" s="2">
        <f t="shared" ca="1" si="88"/>
        <v>91543034.656574309</v>
      </c>
      <c r="BD89" s="2">
        <f t="shared" ca="1" si="127"/>
        <v>53656778.431788683</v>
      </c>
      <c r="BE89" s="2">
        <f t="shared" ca="1" si="89"/>
        <v>91543034.656574309</v>
      </c>
      <c r="BF89" s="2">
        <f t="shared" ca="1" si="90"/>
        <v>107528239.39030623</v>
      </c>
      <c r="BG89" s="2">
        <f t="shared" ca="1" si="91"/>
        <v>199071274.04688054</v>
      </c>
      <c r="BJ89">
        <v>86</v>
      </c>
      <c r="BK89" s="1">
        <f t="shared" ca="1" si="128"/>
        <v>0.23852021636658249</v>
      </c>
      <c r="BL89" s="1">
        <f t="shared" ca="1" si="129"/>
        <v>0.76147978363341751</v>
      </c>
      <c r="BM89" s="2">
        <f t="shared" ca="1" si="92"/>
        <v>142901830.14298749</v>
      </c>
      <c r="BN89" s="2">
        <f t="shared" ca="1" si="130"/>
        <v>44761497.517700046</v>
      </c>
      <c r="BO89" s="2">
        <f t="shared" ca="1" si="93"/>
        <v>142901830.14298749</v>
      </c>
      <c r="BP89" s="2">
        <f t="shared" ca="1" si="94"/>
        <v>75173326.974930361</v>
      </c>
      <c r="BQ89" s="2">
        <f t="shared" ca="1" si="95"/>
        <v>218075157.11791784</v>
      </c>
      <c r="BT89">
        <v>86</v>
      </c>
      <c r="BU89" s="1">
        <f t="shared" ca="1" si="131"/>
        <v>0.2547320409107825</v>
      </c>
      <c r="BV89" s="1">
        <f t="shared" ca="1" si="132"/>
        <v>0.7452679590892175</v>
      </c>
      <c r="BW89" s="2">
        <f t="shared" ca="1" si="96"/>
        <v>181501469.87259677</v>
      </c>
      <c r="BX89" s="2">
        <f t="shared" ca="1" si="133"/>
        <v>62037069.063663691</v>
      </c>
      <c r="BY89" s="2">
        <f t="shared" ca="1" si="97"/>
        <v>181501469.87259677</v>
      </c>
      <c r="BZ89" s="2">
        <f t="shared" ca="1" si="98"/>
        <v>205709510.99033734</v>
      </c>
      <c r="CA89" s="2">
        <f t="shared" ca="1" si="99"/>
        <v>387210980.86293411</v>
      </c>
      <c r="CD89">
        <v>86</v>
      </c>
      <c r="CE89" s="1">
        <f t="shared" ca="1" si="134"/>
        <v>0.71565632134012647</v>
      </c>
      <c r="CF89" s="1">
        <f t="shared" ca="1" si="135"/>
        <v>0.28434367865987353</v>
      </c>
      <c r="CG89" s="2">
        <f t="shared" ca="1" si="100"/>
        <v>90333798.602903649</v>
      </c>
      <c r="CH89" s="2">
        <f t="shared" ca="1" si="136"/>
        <v>227358506.10614252</v>
      </c>
      <c r="CI89" s="2">
        <f t="shared" ca="1" si="101"/>
        <v>90333798.602903649</v>
      </c>
      <c r="CJ89" s="2">
        <f t="shared" ca="1" si="102"/>
        <v>32010504.987430692</v>
      </c>
      <c r="CK89" s="2">
        <f t="shared" ca="1" si="103"/>
        <v>122344303.59033434</v>
      </c>
      <c r="CN89">
        <v>86</v>
      </c>
      <c r="CO89" s="1">
        <f t="shared" ca="1" si="137"/>
        <v>0.9373000165017743</v>
      </c>
      <c r="CP89" s="1">
        <f t="shared" ca="1" si="138"/>
        <v>6.2699983498225698E-2</v>
      </c>
      <c r="CQ89" s="2">
        <f t="shared" ca="1" si="104"/>
        <v>26130693.128968652</v>
      </c>
      <c r="CR89" s="2">
        <f t="shared" ca="1" si="139"/>
        <v>390626882.72762001</v>
      </c>
      <c r="CS89" s="2">
        <f t="shared" ca="1" si="105"/>
        <v>26130693.128968652</v>
      </c>
      <c r="CT89" s="2">
        <f t="shared" ca="1" si="106"/>
        <v>11540304.28738302</v>
      </c>
      <c r="CU89" s="2">
        <f t="shared" ca="1" si="107"/>
        <v>37670997.416351676</v>
      </c>
    </row>
    <row r="90" spans="1:99" x14ac:dyDescent="0.25">
      <c r="A90">
        <v>87</v>
      </c>
      <c r="B90" s="1">
        <f t="shared" ca="1" si="108"/>
        <v>0.81547370590804358</v>
      </c>
      <c r="C90" s="1">
        <f t="shared" ca="1" si="109"/>
        <v>0.18452629409195642</v>
      </c>
      <c r="D90" s="2">
        <f t="shared" ca="1" si="70"/>
        <v>6917624.4593330016</v>
      </c>
      <c r="E90" s="2">
        <f t="shared" ca="1" si="110"/>
        <v>30570932.35244412</v>
      </c>
      <c r="F90" s="2">
        <f t="shared" ca="1" si="111"/>
        <v>6917624.4593330016</v>
      </c>
      <c r="G90" s="2">
        <f t="shared" ca="1" si="71"/>
        <v>28197980.919923589</v>
      </c>
      <c r="H90" s="2">
        <f t="shared" ca="1" si="112"/>
        <v>35115605.379256591</v>
      </c>
      <c r="K90">
        <v>87</v>
      </c>
      <c r="L90" s="1">
        <f t="shared" ca="1" si="113"/>
        <v>0.95415986073400016</v>
      </c>
      <c r="M90" s="1">
        <f t="shared" ca="1" si="114"/>
        <v>4.5840139265999835E-2</v>
      </c>
      <c r="N90" s="2">
        <f t="shared" ca="1" si="72"/>
        <v>2331122.0844988548</v>
      </c>
      <c r="O90" s="2">
        <f t="shared" ca="1" si="115"/>
        <v>48522172.033389553</v>
      </c>
      <c r="P90" s="2">
        <f t="shared" ca="1" si="73"/>
        <v>2331122.0844988548</v>
      </c>
      <c r="Q90" s="2">
        <f t="shared" ca="1" si="74"/>
        <v>29016357.420785949</v>
      </c>
      <c r="R90" s="2">
        <f t="shared" ca="1" si="75"/>
        <v>31347479.505284805</v>
      </c>
      <c r="V90">
        <v>87</v>
      </c>
      <c r="W90" s="1">
        <f t="shared" ca="1" si="116"/>
        <v>0.44885724370673119</v>
      </c>
      <c r="X90" s="1">
        <f t="shared" ca="1" si="117"/>
        <v>0.55114275629326881</v>
      </c>
      <c r="Y90" s="2">
        <f t="shared" ca="1" si="76"/>
        <v>36965319.724937953</v>
      </c>
      <c r="Z90" s="2">
        <f t="shared" ca="1" si="118"/>
        <v>30104997.906649172</v>
      </c>
      <c r="AA90" s="2">
        <f t="shared" ca="1" si="77"/>
        <v>36965319.724937953</v>
      </c>
      <c r="AB90" s="2">
        <f t="shared" ca="1" si="78"/>
        <v>20004634.151742376</v>
      </c>
      <c r="AC90" s="2">
        <f t="shared" ca="1" si="79"/>
        <v>56969953.876680329</v>
      </c>
      <c r="AF90">
        <v>87</v>
      </c>
      <c r="AG90" s="1">
        <f t="shared" ca="1" si="119"/>
        <v>8.0104664703836814E-2</v>
      </c>
      <c r="AH90" s="1">
        <f t="shared" ca="1" si="120"/>
        <v>0.91989533529616319</v>
      </c>
      <c r="AI90" s="2">
        <f t="shared" ca="1" si="80"/>
        <v>80191571.829560906</v>
      </c>
      <c r="AJ90" s="2">
        <f t="shared" ca="1" si="121"/>
        <v>6983097.6710111052</v>
      </c>
      <c r="AK90" s="2">
        <f t="shared" ca="1" si="81"/>
        <v>80191571.829560906</v>
      </c>
      <c r="AL90" s="2">
        <f t="shared" ca="1" si="82"/>
        <v>12942790.025568411</v>
      </c>
      <c r="AM90" s="2">
        <f t="shared" ca="1" si="83"/>
        <v>93134361.855129316</v>
      </c>
      <c r="AP90">
        <v>87</v>
      </c>
      <c r="AQ90" s="1">
        <f t="shared" ca="1" si="122"/>
        <v>0.94147815772522214</v>
      </c>
      <c r="AR90" s="1">
        <f t="shared" ca="1" si="123"/>
        <v>5.8521842274777858E-2</v>
      </c>
      <c r="AS90" s="2">
        <f t="shared" ca="1" si="84"/>
        <v>6588212.8297536187</v>
      </c>
      <c r="AT90" s="2">
        <f t="shared" ca="1" si="124"/>
        <v>105988776.78072301</v>
      </c>
      <c r="AU90" s="2">
        <f t="shared" ca="1" si="85"/>
        <v>6588212.8297536187</v>
      </c>
      <c r="AV90" s="2">
        <f t="shared" ca="1" si="86"/>
        <v>53663356.271962255</v>
      </c>
      <c r="AW90" s="2">
        <f t="shared" ca="1" si="87"/>
        <v>60251569.101715878</v>
      </c>
      <c r="AZ90">
        <v>87</v>
      </c>
      <c r="BA90" s="1">
        <f t="shared" ca="1" si="125"/>
        <v>0.5835759950980649</v>
      </c>
      <c r="BB90" s="1">
        <f t="shared" ca="1" si="126"/>
        <v>0.4164240049019351</v>
      </c>
      <c r="BC90" s="2">
        <f t="shared" ca="1" si="88"/>
        <v>60464687.677268527</v>
      </c>
      <c r="BD90" s="2">
        <f t="shared" ca="1" si="127"/>
        <v>84735125.411094457</v>
      </c>
      <c r="BE90" s="2">
        <f t="shared" ca="1" si="89"/>
        <v>60464687.677268527</v>
      </c>
      <c r="BF90" s="2">
        <f t="shared" ca="1" si="90"/>
        <v>52640683.846816301</v>
      </c>
      <c r="BG90" s="2">
        <f t="shared" ca="1" si="91"/>
        <v>113105371.52408484</v>
      </c>
      <c r="BJ90">
        <v>87</v>
      </c>
      <c r="BK90" s="1">
        <f t="shared" ca="1" si="128"/>
        <v>0.94335434282170294</v>
      </c>
      <c r="BL90" s="1">
        <f t="shared" ca="1" si="129"/>
        <v>5.664565717829706E-2</v>
      </c>
      <c r="BM90" s="2">
        <f t="shared" ca="1" si="92"/>
        <v>10630312.523605738</v>
      </c>
      <c r="BN90" s="2">
        <f t="shared" ca="1" si="130"/>
        <v>177033015.1370818</v>
      </c>
      <c r="BO90" s="2">
        <f t="shared" ca="1" si="93"/>
        <v>10630312.523605738</v>
      </c>
      <c r="BP90" s="2">
        <f t="shared" ca="1" si="94"/>
        <v>156592071.60409686</v>
      </c>
      <c r="BQ90" s="2">
        <f t="shared" ca="1" si="95"/>
        <v>167222384.12770259</v>
      </c>
      <c r="BT90">
        <v>87</v>
      </c>
      <c r="BU90" s="1">
        <f t="shared" ca="1" si="131"/>
        <v>0.14148647403550718</v>
      </c>
      <c r="BV90" s="1">
        <f t="shared" ca="1" si="132"/>
        <v>0.85851352596449282</v>
      </c>
      <c r="BW90" s="2">
        <f t="shared" ca="1" si="96"/>
        <v>209081129.77040988</v>
      </c>
      <c r="BX90" s="2">
        <f t="shared" ca="1" si="133"/>
        <v>34457409.16585058</v>
      </c>
      <c r="BY90" s="2">
        <f t="shared" ca="1" si="97"/>
        <v>209081129.77040988</v>
      </c>
      <c r="BZ90" s="2">
        <f t="shared" ca="1" si="98"/>
        <v>65583112.851398349</v>
      </c>
      <c r="CA90" s="2">
        <f t="shared" ca="1" si="99"/>
        <v>274664242.62180823</v>
      </c>
      <c r="CD90">
        <v>87</v>
      </c>
      <c r="CE90" s="1">
        <f t="shared" ca="1" si="134"/>
        <v>0.23837557896167605</v>
      </c>
      <c r="CF90" s="1">
        <f t="shared" ca="1" si="135"/>
        <v>0.76162442103832395</v>
      </c>
      <c r="CG90" s="2">
        <f t="shared" ca="1" si="100"/>
        <v>241962217.64235809</v>
      </c>
      <c r="CH90" s="2">
        <f t="shared" ca="1" si="136"/>
        <v>75730087.066688091</v>
      </c>
      <c r="CI90" s="2">
        <f t="shared" ca="1" si="101"/>
        <v>241962217.64235809</v>
      </c>
      <c r="CJ90" s="2">
        <f t="shared" ca="1" si="102"/>
        <v>175729124.91825375</v>
      </c>
      <c r="CK90" s="2">
        <f t="shared" ca="1" si="103"/>
        <v>417691342.56061184</v>
      </c>
      <c r="CN90">
        <v>87</v>
      </c>
      <c r="CO90" s="1">
        <f t="shared" ca="1" si="137"/>
        <v>0.12793732612020026</v>
      </c>
      <c r="CP90" s="1">
        <f t="shared" ca="1" si="138"/>
        <v>0.87206267387979974</v>
      </c>
      <c r="CQ90" s="2">
        <f t="shared" ca="1" si="104"/>
        <v>363438725.96116018</v>
      </c>
      <c r="CR90" s="2">
        <f t="shared" ca="1" si="139"/>
        <v>53318849.895428479</v>
      </c>
      <c r="CS90" s="2">
        <f t="shared" ca="1" si="105"/>
        <v>363438725.96116018</v>
      </c>
      <c r="CT90" s="2">
        <f t="shared" ca="1" si="106"/>
        <v>8061911.3435941935</v>
      </c>
      <c r="CU90" s="2">
        <f t="shared" ca="1" si="107"/>
        <v>371500637.30475438</v>
      </c>
    </row>
    <row r="91" spans="1:99" x14ac:dyDescent="0.25">
      <c r="A91">
        <v>88</v>
      </c>
      <c r="B91" s="1">
        <f t="shared" ca="1" si="108"/>
        <v>0.39861171758444547</v>
      </c>
      <c r="C91" s="1">
        <f t="shared" ca="1" si="109"/>
        <v>0.60138828241555453</v>
      </c>
      <c r="D91" s="2">
        <f t="shared" ca="1" si="70"/>
        <v>22545178.791272581</v>
      </c>
      <c r="E91" s="2">
        <f t="shared" ca="1" si="110"/>
        <v>14943378.020504542</v>
      </c>
      <c r="F91" s="2">
        <f t="shared" ca="1" si="111"/>
        <v>22545178.791272581</v>
      </c>
      <c r="G91" s="2">
        <f t="shared" ca="1" si="71"/>
        <v>12434457.0330007</v>
      </c>
      <c r="H91" s="2">
        <f t="shared" ca="1" si="112"/>
        <v>34979635.824273281</v>
      </c>
      <c r="K91">
        <v>88</v>
      </c>
      <c r="L91" s="1">
        <f t="shared" ca="1" si="113"/>
        <v>0.87055721313725776</v>
      </c>
      <c r="M91" s="1">
        <f t="shared" ca="1" si="114"/>
        <v>0.12944278686274224</v>
      </c>
      <c r="N91" s="2">
        <f t="shared" ca="1" si="72"/>
        <v>6582592.1117701726</v>
      </c>
      <c r="O91" s="2">
        <f t="shared" ca="1" si="115"/>
        <v>44270702.006118231</v>
      </c>
      <c r="P91" s="2">
        <f t="shared" ca="1" si="73"/>
        <v>6582592.1117701726</v>
      </c>
      <c r="Q91" s="2">
        <f t="shared" ca="1" si="74"/>
        <v>33705868.623417847</v>
      </c>
      <c r="R91" s="2">
        <f t="shared" ca="1" si="75"/>
        <v>40288460.735188022</v>
      </c>
      <c r="V91">
        <v>88</v>
      </c>
      <c r="W91" s="1">
        <f t="shared" ca="1" si="116"/>
        <v>0.72649965231757152</v>
      </c>
      <c r="X91" s="1">
        <f t="shared" ca="1" si="117"/>
        <v>0.27350034768242848</v>
      </c>
      <c r="Y91" s="2">
        <f t="shared" ca="1" si="76"/>
        <v>18343755.19140999</v>
      </c>
      <c r="Z91" s="2">
        <f t="shared" ca="1" si="118"/>
        <v>48726562.440177135</v>
      </c>
      <c r="AA91" s="2">
        <f t="shared" ca="1" si="77"/>
        <v>18343755.19140999</v>
      </c>
      <c r="AB91" s="2">
        <f t="shared" ca="1" si="78"/>
        <v>40141264.438232757</v>
      </c>
      <c r="AC91" s="2">
        <f t="shared" ca="1" si="79"/>
        <v>58485019.629642747</v>
      </c>
      <c r="AF91">
        <v>88</v>
      </c>
      <c r="AG91" s="1">
        <f t="shared" ca="1" si="119"/>
        <v>9.3967486144170942E-2</v>
      </c>
      <c r="AH91" s="1">
        <f t="shared" ca="1" si="120"/>
        <v>0.90603251385582906</v>
      </c>
      <c r="AI91" s="2">
        <f t="shared" ca="1" si="80"/>
        <v>78983084.952154323</v>
      </c>
      <c r="AJ91" s="2">
        <f t="shared" ca="1" si="121"/>
        <v>8191584.5484176874</v>
      </c>
      <c r="AK91" s="2">
        <f t="shared" ca="1" si="81"/>
        <v>78983084.952154323</v>
      </c>
      <c r="AL91" s="2">
        <f t="shared" ca="1" si="82"/>
        <v>22256928.56313587</v>
      </c>
      <c r="AM91" s="2">
        <f t="shared" ca="1" si="83"/>
        <v>101240013.5152902</v>
      </c>
      <c r="AP91">
        <v>88</v>
      </c>
      <c r="AQ91" s="1">
        <f t="shared" ca="1" si="122"/>
        <v>2.5945016044820468E-3</v>
      </c>
      <c r="AR91" s="1">
        <f t="shared" ca="1" si="123"/>
        <v>0.99740549839551795</v>
      </c>
      <c r="AS91" s="2">
        <f t="shared" ca="1" si="84"/>
        <v>112284908.43030448</v>
      </c>
      <c r="AT91" s="2">
        <f t="shared" ca="1" si="124"/>
        <v>292081.18017214537</v>
      </c>
      <c r="AU91" s="2">
        <f t="shared" ca="1" si="85"/>
        <v>112284908.43030448</v>
      </c>
      <c r="AV91" s="2">
        <f t="shared" ca="1" si="86"/>
        <v>95940989.287925825</v>
      </c>
      <c r="AW91" s="2">
        <f t="shared" ca="1" si="87"/>
        <v>208225897.71823031</v>
      </c>
      <c r="AZ91">
        <v>88</v>
      </c>
      <c r="BA91" s="1">
        <f t="shared" ca="1" si="125"/>
        <v>4.0784107510999812E-2</v>
      </c>
      <c r="BB91" s="1">
        <f t="shared" ca="1" si="126"/>
        <v>0.95921589248900019</v>
      </c>
      <c r="BC91" s="2">
        <f t="shared" ca="1" si="88"/>
        <v>139277968.30079013</v>
      </c>
      <c r="BD91" s="2">
        <f t="shared" ca="1" si="127"/>
        <v>5921844.7875728607</v>
      </c>
      <c r="BE91" s="2">
        <f t="shared" ca="1" si="89"/>
        <v>139277968.30079013</v>
      </c>
      <c r="BF91" s="2">
        <f t="shared" ca="1" si="90"/>
        <v>96870827.205292091</v>
      </c>
      <c r="BG91" s="2">
        <f t="shared" ca="1" si="91"/>
        <v>236148795.50608224</v>
      </c>
      <c r="BJ91">
        <v>88</v>
      </c>
      <c r="BK91" s="1">
        <f t="shared" ca="1" si="128"/>
        <v>8.6194808015371938E-2</v>
      </c>
      <c r="BL91" s="1">
        <f t="shared" ca="1" si="129"/>
        <v>0.91380519198462806</v>
      </c>
      <c r="BM91" s="2">
        <f t="shared" ca="1" si="92"/>
        <v>171487723.16144875</v>
      </c>
      <c r="BN91" s="2">
        <f t="shared" ca="1" si="130"/>
        <v>16175604.499238789</v>
      </c>
      <c r="BO91" s="2">
        <f t="shared" ca="1" si="93"/>
        <v>171487723.16144875</v>
      </c>
      <c r="BP91" s="2">
        <f t="shared" ca="1" si="94"/>
        <v>37937551.20726642</v>
      </c>
      <c r="BQ91" s="2">
        <f t="shared" ca="1" si="95"/>
        <v>209425274.36871517</v>
      </c>
      <c r="BT91">
        <v>88</v>
      </c>
      <c r="BU91" s="1">
        <f t="shared" ca="1" si="131"/>
        <v>0.14522562491865265</v>
      </c>
      <c r="BV91" s="1">
        <f t="shared" ca="1" si="132"/>
        <v>0.85477437508134735</v>
      </c>
      <c r="BW91" s="2">
        <f t="shared" ca="1" si="96"/>
        <v>208170502.42746642</v>
      </c>
      <c r="BX91" s="2">
        <f t="shared" ca="1" si="133"/>
        <v>35368036.508794039</v>
      </c>
      <c r="BY91" s="2">
        <f t="shared" ca="1" si="97"/>
        <v>208170502.42746642</v>
      </c>
      <c r="BZ91" s="2">
        <f t="shared" ca="1" si="98"/>
        <v>71181633.987010717</v>
      </c>
      <c r="CA91" s="2">
        <f t="shared" ca="1" si="99"/>
        <v>279352136.41447711</v>
      </c>
      <c r="CD91">
        <v>88</v>
      </c>
      <c r="CE91" s="1">
        <f t="shared" ca="1" si="134"/>
        <v>0.73403298001593975</v>
      </c>
      <c r="CF91" s="1">
        <f t="shared" ca="1" si="135"/>
        <v>0.26596701998406025</v>
      </c>
      <c r="CG91" s="2">
        <f t="shared" ca="1" si="100"/>
        <v>84495675.555333048</v>
      </c>
      <c r="CH91" s="2">
        <f t="shared" ca="1" si="136"/>
        <v>233196629.15371314</v>
      </c>
      <c r="CI91" s="2">
        <f t="shared" ca="1" si="101"/>
        <v>84495675.555333048</v>
      </c>
      <c r="CJ91" s="2">
        <f t="shared" ca="1" si="102"/>
        <v>295433914.98055863</v>
      </c>
      <c r="CK91" s="2">
        <f t="shared" ca="1" si="103"/>
        <v>379929590.53589165</v>
      </c>
      <c r="CN91">
        <v>88</v>
      </c>
      <c r="CO91" s="1">
        <f t="shared" ca="1" si="137"/>
        <v>8.388478292543855E-3</v>
      </c>
      <c r="CP91" s="1">
        <f t="shared" ca="1" si="138"/>
        <v>0.99161152170745614</v>
      </c>
      <c r="CQ91" s="2">
        <f t="shared" ca="1" si="104"/>
        <v>413261613.97826248</v>
      </c>
      <c r="CR91" s="2">
        <f t="shared" ca="1" si="139"/>
        <v>3495961.8783261776</v>
      </c>
      <c r="CS91" s="2">
        <f t="shared" ca="1" si="105"/>
        <v>413261613.97826248</v>
      </c>
      <c r="CT91" s="2">
        <f t="shared" ca="1" si="106"/>
        <v>46102598.444933236</v>
      </c>
      <c r="CU91" s="2">
        <f t="shared" ca="1" si="107"/>
        <v>459364212.42319572</v>
      </c>
    </row>
    <row r="92" spans="1:99" x14ac:dyDescent="0.25">
      <c r="A92">
        <v>89</v>
      </c>
      <c r="B92" s="1">
        <f t="shared" ca="1" si="108"/>
        <v>0.61025827572590996</v>
      </c>
      <c r="C92" s="1">
        <f t="shared" ca="1" si="109"/>
        <v>0.38974172427409004</v>
      </c>
      <c r="D92" s="2">
        <f t="shared" ca="1" si="70"/>
        <v>14610854.772369199</v>
      </c>
      <c r="E92" s="2">
        <f t="shared" ca="1" si="110"/>
        <v>22877702.039407924</v>
      </c>
      <c r="F92" s="2">
        <f t="shared" ca="1" si="111"/>
        <v>14610854.772369199</v>
      </c>
      <c r="G92" s="2">
        <f t="shared" ca="1" si="71"/>
        <v>32243938.715068661</v>
      </c>
      <c r="H92" s="2">
        <f t="shared" ca="1" si="112"/>
        <v>46854793.487437859</v>
      </c>
      <c r="K92">
        <v>89</v>
      </c>
      <c r="L92" s="1">
        <f t="shared" ca="1" si="113"/>
        <v>0.1667044190974466</v>
      </c>
      <c r="M92" s="1">
        <f t="shared" ca="1" si="114"/>
        <v>0.8332955809025534</v>
      </c>
      <c r="N92" s="2">
        <f t="shared" ca="1" si="72"/>
        <v>42375825.262774222</v>
      </c>
      <c r="O92" s="2">
        <f t="shared" ca="1" si="115"/>
        <v>8477468.8551141843</v>
      </c>
      <c r="P92" s="2">
        <f t="shared" ca="1" si="73"/>
        <v>42375825.262774222</v>
      </c>
      <c r="Q92" s="2">
        <f t="shared" ca="1" si="74"/>
        <v>38281629.590764508</v>
      </c>
      <c r="R92" s="2">
        <f t="shared" ca="1" si="75"/>
        <v>80657454.853538722</v>
      </c>
      <c r="V92">
        <v>89</v>
      </c>
      <c r="W92" s="1">
        <f t="shared" ca="1" si="116"/>
        <v>0.49652444260633144</v>
      </c>
      <c r="X92" s="1">
        <f t="shared" ca="1" si="117"/>
        <v>0.50347555739366856</v>
      </c>
      <c r="Y92" s="2">
        <f t="shared" ca="1" si="76"/>
        <v>33768265.554133721</v>
      </c>
      <c r="Z92" s="2">
        <f t="shared" ca="1" si="118"/>
        <v>33302052.077453405</v>
      </c>
      <c r="AA92" s="2">
        <f t="shared" ca="1" si="77"/>
        <v>33768265.554133721</v>
      </c>
      <c r="AB92" s="2">
        <f t="shared" ca="1" si="78"/>
        <v>40718140.341020882</v>
      </c>
      <c r="AC92" s="2">
        <f t="shared" ca="1" si="79"/>
        <v>74486405.895154595</v>
      </c>
      <c r="AF92">
        <v>89</v>
      </c>
      <c r="AG92" s="1">
        <f t="shared" ca="1" si="119"/>
        <v>0.62475383973000653</v>
      </c>
      <c r="AH92" s="1">
        <f t="shared" ca="1" si="120"/>
        <v>0.37524616026999347</v>
      </c>
      <c r="AI92" s="2">
        <f t="shared" ca="1" si="80"/>
        <v>32711960.002895355</v>
      </c>
      <c r="AJ92" s="2">
        <f t="shared" ca="1" si="121"/>
        <v>54462709.497676656</v>
      </c>
      <c r="AK92" s="2">
        <f t="shared" ca="1" si="81"/>
        <v>32711960.002895355</v>
      </c>
      <c r="AL92" s="2">
        <f t="shared" ca="1" si="82"/>
        <v>79426860.540914699</v>
      </c>
      <c r="AM92" s="2">
        <f t="shared" ca="1" si="83"/>
        <v>112138820.54381005</v>
      </c>
      <c r="AP92">
        <v>89</v>
      </c>
      <c r="AQ92" s="1">
        <f t="shared" ca="1" si="122"/>
        <v>0.130387210000662</v>
      </c>
      <c r="AR92" s="1">
        <f t="shared" ca="1" si="123"/>
        <v>0.869612789999338</v>
      </c>
      <c r="AS92" s="2">
        <f t="shared" ca="1" si="84"/>
        <v>97898390.02489306</v>
      </c>
      <c r="AT92" s="2">
        <f t="shared" ca="1" si="124"/>
        <v>14678599.585583568</v>
      </c>
      <c r="AU92" s="2">
        <f t="shared" ca="1" si="85"/>
        <v>97898390.02489306</v>
      </c>
      <c r="AV92" s="2">
        <f t="shared" ca="1" si="86"/>
        <v>15632319.414690569</v>
      </c>
      <c r="AW92" s="2">
        <f t="shared" ca="1" si="87"/>
        <v>113530709.43958363</v>
      </c>
      <c r="AZ92">
        <v>89</v>
      </c>
      <c r="BA92" s="1">
        <f t="shared" ca="1" si="125"/>
        <v>0.34098651562083204</v>
      </c>
      <c r="BB92" s="1">
        <f t="shared" ca="1" si="126"/>
        <v>0.65901348437916796</v>
      </c>
      <c r="BC92" s="2">
        <f t="shared" ca="1" si="88"/>
        <v>95688634.754566014</v>
      </c>
      <c r="BD92" s="2">
        <f t="shared" ca="1" si="127"/>
        <v>49511178.333796978</v>
      </c>
      <c r="BE92" s="2">
        <f t="shared" ca="1" si="89"/>
        <v>95688634.754566014</v>
      </c>
      <c r="BF92" s="2">
        <f t="shared" ca="1" si="90"/>
        <v>50546302.840107158</v>
      </c>
      <c r="BG92" s="2">
        <f t="shared" ca="1" si="91"/>
        <v>146234937.59467316</v>
      </c>
      <c r="BJ92">
        <v>89</v>
      </c>
      <c r="BK92" s="1">
        <f t="shared" ca="1" si="128"/>
        <v>0.5398264123044858</v>
      </c>
      <c r="BL92" s="1">
        <f t="shared" ca="1" si="129"/>
        <v>0.4601735876955142</v>
      </c>
      <c r="BM92" s="2">
        <f t="shared" ca="1" si="92"/>
        <v>86357706.768497407</v>
      </c>
      <c r="BN92" s="2">
        <f t="shared" ca="1" si="130"/>
        <v>101305620.89219013</v>
      </c>
      <c r="BO92" s="2">
        <f t="shared" ca="1" si="93"/>
        <v>86357706.768497407</v>
      </c>
      <c r="BP92" s="2">
        <f t="shared" ca="1" si="94"/>
        <v>105874069.59278294</v>
      </c>
      <c r="BQ92" s="2">
        <f t="shared" ca="1" si="95"/>
        <v>192231776.36128035</v>
      </c>
      <c r="BT92">
        <v>89</v>
      </c>
      <c r="BU92" s="1">
        <f t="shared" ca="1" si="131"/>
        <v>0.61850867686650879</v>
      </c>
      <c r="BV92" s="1">
        <f t="shared" ca="1" si="132"/>
        <v>0.38149132313349121</v>
      </c>
      <c r="BW92" s="2">
        <f t="shared" ca="1" si="96"/>
        <v>92907839.452791274</v>
      </c>
      <c r="BX92" s="2">
        <f t="shared" ca="1" si="133"/>
        <v>150630699.48346919</v>
      </c>
      <c r="BY92" s="2">
        <f t="shared" ca="1" si="97"/>
        <v>92907839.452791274</v>
      </c>
      <c r="BZ92" s="2">
        <f t="shared" ca="1" si="98"/>
        <v>27217071.522369444</v>
      </c>
      <c r="CA92" s="2">
        <f t="shared" ca="1" si="99"/>
        <v>120124910.97516072</v>
      </c>
      <c r="CD92">
        <v>89</v>
      </c>
      <c r="CE92" s="1">
        <f t="shared" ca="1" si="134"/>
        <v>0.22680197785872169</v>
      </c>
      <c r="CF92" s="1">
        <f t="shared" ca="1" si="135"/>
        <v>0.77319802214127831</v>
      </c>
      <c r="CG92" s="2">
        <f t="shared" ca="1" si="100"/>
        <v>245639061.65053883</v>
      </c>
      <c r="CH92" s="2">
        <f t="shared" ca="1" si="136"/>
        <v>72053243.058507353</v>
      </c>
      <c r="CI92" s="2">
        <f t="shared" ca="1" si="101"/>
        <v>245639061.65053883</v>
      </c>
      <c r="CJ92" s="2">
        <f t="shared" ca="1" si="102"/>
        <v>126589166.38812634</v>
      </c>
      <c r="CK92" s="2">
        <f t="shared" ca="1" si="103"/>
        <v>372228228.03866518</v>
      </c>
      <c r="CN92">
        <v>89</v>
      </c>
      <c r="CO92" s="1">
        <f t="shared" ca="1" si="137"/>
        <v>0.27977506040584421</v>
      </c>
      <c r="CP92" s="1">
        <f t="shared" ca="1" si="138"/>
        <v>0.72022493959415579</v>
      </c>
      <c r="CQ92" s="2">
        <f t="shared" ca="1" si="104"/>
        <v>300159199.89671838</v>
      </c>
      <c r="CR92" s="2">
        <f t="shared" ca="1" si="139"/>
        <v>116598375.95987028</v>
      </c>
      <c r="CS92" s="2">
        <f t="shared" ca="1" si="105"/>
        <v>300159199.89671838</v>
      </c>
      <c r="CT92" s="2">
        <f t="shared" ca="1" si="106"/>
        <v>59668390.66315347</v>
      </c>
      <c r="CU92" s="2">
        <f t="shared" ca="1" si="107"/>
        <v>359827590.55987185</v>
      </c>
    </row>
    <row r="93" spans="1:99" x14ac:dyDescent="0.25">
      <c r="A93">
        <v>90</v>
      </c>
      <c r="B93" s="1">
        <f t="shared" ca="1" si="108"/>
        <v>0.75908460769830566</v>
      </c>
      <c r="C93" s="1">
        <f t="shared" ca="1" si="109"/>
        <v>0.24091539230169434</v>
      </c>
      <c r="D93" s="2">
        <f t="shared" ca="1" si="70"/>
        <v>9031570.3711336404</v>
      </c>
      <c r="E93" s="2">
        <f t="shared" ca="1" si="110"/>
        <v>28456986.440643482</v>
      </c>
      <c r="F93" s="2">
        <f t="shared" ca="1" si="111"/>
        <v>9031570.3711336404</v>
      </c>
      <c r="G93" s="2">
        <f t="shared" ca="1" si="71"/>
        <v>20369308.661606774</v>
      </c>
      <c r="H93" s="2">
        <f t="shared" ca="1" si="112"/>
        <v>29400879.032740414</v>
      </c>
      <c r="K93">
        <v>90</v>
      </c>
      <c r="L93" s="1">
        <f t="shared" ca="1" si="113"/>
        <v>0.97178418307968772</v>
      </c>
      <c r="M93" s="1">
        <f t="shared" ca="1" si="114"/>
        <v>2.8215816920312276E-2</v>
      </c>
      <c r="N93" s="2">
        <f t="shared" ca="1" si="72"/>
        <v>1434867.2366251324</v>
      </c>
      <c r="O93" s="2">
        <f t="shared" ca="1" si="115"/>
        <v>49418426.881263271</v>
      </c>
      <c r="P93" s="2">
        <f t="shared" ca="1" si="73"/>
        <v>1434867.2366251324</v>
      </c>
      <c r="Q93" s="2">
        <f t="shared" ca="1" si="74"/>
        <v>6962601.879827112</v>
      </c>
      <c r="R93" s="2">
        <f t="shared" ca="1" si="75"/>
        <v>8397469.116452245</v>
      </c>
      <c r="V93">
        <v>90</v>
      </c>
      <c r="W93" s="1">
        <f t="shared" ca="1" si="116"/>
        <v>0.51395433811400471</v>
      </c>
      <c r="X93" s="1">
        <f t="shared" ca="1" si="117"/>
        <v>0.48604566188599529</v>
      </c>
      <c r="Y93" s="2">
        <f t="shared" ca="1" si="76"/>
        <v>32599236.926148705</v>
      </c>
      <c r="Z93" s="2">
        <f t="shared" ca="1" si="118"/>
        <v>34471080.70543842</v>
      </c>
      <c r="AA93" s="2">
        <f t="shared" ca="1" si="77"/>
        <v>32599236.926148705</v>
      </c>
      <c r="AB93" s="2">
        <f t="shared" ca="1" si="78"/>
        <v>64898159.540546387</v>
      </c>
      <c r="AC93" s="2">
        <f t="shared" ca="1" si="79"/>
        <v>97497396.4666951</v>
      </c>
      <c r="AF93">
        <v>90</v>
      </c>
      <c r="AG93" s="1">
        <f t="shared" ca="1" si="119"/>
        <v>0.79723425589353658</v>
      </c>
      <c r="AH93" s="1">
        <f t="shared" ca="1" si="120"/>
        <v>0.20276574410646342</v>
      </c>
      <c r="AI93" s="2">
        <f t="shared" ca="1" si="80"/>
        <v>17676036.728518505</v>
      </c>
      <c r="AJ93" s="2">
        <f t="shared" ca="1" si="121"/>
        <v>69498632.77205351</v>
      </c>
      <c r="AK93" s="2">
        <f t="shared" ca="1" si="81"/>
        <v>17676036.728518505</v>
      </c>
      <c r="AL93" s="2">
        <f t="shared" ca="1" si="82"/>
        <v>57619578.27236484</v>
      </c>
      <c r="AM93" s="2">
        <f t="shared" ca="1" si="83"/>
        <v>75295615.000883341</v>
      </c>
      <c r="AP93">
        <v>90</v>
      </c>
      <c r="AQ93" s="1">
        <f t="shared" ca="1" si="122"/>
        <v>0.53836342441538954</v>
      </c>
      <c r="AR93" s="1">
        <f t="shared" ca="1" si="123"/>
        <v>0.46163657558461046</v>
      </c>
      <c r="AS93" s="2">
        <f t="shared" ca="1" si="84"/>
        <v>51969655.973404698</v>
      </c>
      <c r="AT93" s="2">
        <f t="shared" ca="1" si="124"/>
        <v>60607333.63707193</v>
      </c>
      <c r="AU93" s="2">
        <f t="shared" ca="1" si="85"/>
        <v>51969655.973404698</v>
      </c>
      <c r="AV93" s="2">
        <f t="shared" ca="1" si="86"/>
        <v>108024875.34750736</v>
      </c>
      <c r="AW93" s="2">
        <f t="shared" ca="1" si="87"/>
        <v>159994531.32091206</v>
      </c>
      <c r="AZ93">
        <v>90</v>
      </c>
      <c r="BA93" s="1">
        <f t="shared" ca="1" si="125"/>
        <v>0.3327273522750871</v>
      </c>
      <c r="BB93" s="1">
        <f t="shared" ca="1" si="126"/>
        <v>0.6672726477249129</v>
      </c>
      <c r="BC93" s="2">
        <f t="shared" ca="1" si="88"/>
        <v>96887863.728634432</v>
      </c>
      <c r="BD93" s="2">
        <f t="shared" ca="1" si="127"/>
        <v>48311949.35972856</v>
      </c>
      <c r="BE93" s="2">
        <f t="shared" ca="1" si="89"/>
        <v>96887863.728634432</v>
      </c>
      <c r="BF93" s="2">
        <f t="shared" ca="1" si="90"/>
        <v>101550460.26727846</v>
      </c>
      <c r="BG93" s="2">
        <f t="shared" ca="1" si="91"/>
        <v>198438323.99591291</v>
      </c>
      <c r="BJ93">
        <v>90</v>
      </c>
      <c r="BK93" s="1">
        <f t="shared" ca="1" si="128"/>
        <v>0.96718239417773855</v>
      </c>
      <c r="BL93" s="1">
        <f t="shared" ca="1" si="129"/>
        <v>3.2817605822261453E-2</v>
      </c>
      <c r="BM93" s="2">
        <f t="shared" ca="1" si="92"/>
        <v>6158661.1144623384</v>
      </c>
      <c r="BN93" s="2">
        <f t="shared" ca="1" si="130"/>
        <v>181504666.54622519</v>
      </c>
      <c r="BO93" s="2">
        <f t="shared" ca="1" si="93"/>
        <v>6158661.1144623384</v>
      </c>
      <c r="BP93" s="2">
        <f t="shared" ca="1" si="94"/>
        <v>162718481.22969702</v>
      </c>
      <c r="BQ93" s="2">
        <f t="shared" ca="1" si="95"/>
        <v>168877142.34415936</v>
      </c>
      <c r="BT93">
        <v>90</v>
      </c>
      <c r="BU93" s="1">
        <f t="shared" ca="1" si="131"/>
        <v>0.77086301759567932</v>
      </c>
      <c r="BV93" s="1">
        <f t="shared" ca="1" si="132"/>
        <v>0.22913698240432068</v>
      </c>
      <c r="BW93" s="2">
        <f t="shared" ca="1" si="96"/>
        <v>55803685.911011882</v>
      </c>
      <c r="BX93" s="2">
        <f t="shared" ca="1" si="133"/>
        <v>187734853.02524859</v>
      </c>
      <c r="BY93" s="2">
        <f t="shared" ca="1" si="97"/>
        <v>55803685.911011882</v>
      </c>
      <c r="BZ93" s="2">
        <f t="shared" ca="1" si="98"/>
        <v>218382563.13547671</v>
      </c>
      <c r="CA93" s="2">
        <f t="shared" ca="1" si="99"/>
        <v>274186249.04648858</v>
      </c>
      <c r="CD93">
        <v>90</v>
      </c>
      <c r="CE93" s="1">
        <f t="shared" ca="1" si="134"/>
        <v>3.3643953952660732E-2</v>
      </c>
      <c r="CF93" s="1">
        <f t="shared" ca="1" si="135"/>
        <v>0.96635604604733927</v>
      </c>
      <c r="CG93" s="2">
        <f t="shared" ca="1" si="100"/>
        <v>307003879.43830037</v>
      </c>
      <c r="CH93" s="2">
        <f t="shared" ca="1" si="136"/>
        <v>10688425.270745814</v>
      </c>
      <c r="CI93" s="2">
        <f t="shared" ca="1" si="101"/>
        <v>307003879.43830037</v>
      </c>
      <c r="CJ93" s="2">
        <f t="shared" ca="1" si="102"/>
        <v>205165299.71270439</v>
      </c>
      <c r="CK93" s="2">
        <f t="shared" ca="1" si="103"/>
        <v>512169179.15100479</v>
      </c>
      <c r="CN93">
        <v>90</v>
      </c>
      <c r="CO93" s="1">
        <f t="shared" ca="1" si="137"/>
        <v>0.9671926028490424</v>
      </c>
      <c r="CP93" s="1">
        <f t="shared" ca="1" si="138"/>
        <v>3.2807397150957596E-2</v>
      </c>
      <c r="CQ93" s="2">
        <f t="shared" ca="1" si="104"/>
        <v>13672731.306797441</v>
      </c>
      <c r="CR93" s="2">
        <f t="shared" ca="1" si="139"/>
        <v>403084844.54979122</v>
      </c>
      <c r="CS93" s="2">
        <f t="shared" ca="1" si="105"/>
        <v>13672731.306797441</v>
      </c>
      <c r="CT93" s="2">
        <f t="shared" ca="1" si="106"/>
        <v>380635700.15038764</v>
      </c>
      <c r="CU93" s="2">
        <f t="shared" ca="1" si="107"/>
        <v>394308431.45718509</v>
      </c>
    </row>
    <row r="94" spans="1:99" x14ac:dyDescent="0.25">
      <c r="A94">
        <v>91</v>
      </c>
      <c r="B94" s="1">
        <f t="shared" ca="1" si="108"/>
        <v>0.1863454711745427</v>
      </c>
      <c r="C94" s="1">
        <f t="shared" ca="1" si="109"/>
        <v>0.8136545288254573</v>
      </c>
      <c r="D94" s="2">
        <f t="shared" ca="1" si="70"/>
        <v>30502734.029032901</v>
      </c>
      <c r="E94" s="2">
        <f t="shared" ca="1" si="110"/>
        <v>6985822.7827442214</v>
      </c>
      <c r="F94" s="2">
        <f t="shared" ca="1" si="111"/>
        <v>30502734.029032901</v>
      </c>
      <c r="G94" s="2">
        <f t="shared" ca="1" si="71"/>
        <v>17868246.785561442</v>
      </c>
      <c r="H94" s="2">
        <f t="shared" ca="1" si="112"/>
        <v>48370980.814594343</v>
      </c>
      <c r="K94">
        <v>91</v>
      </c>
      <c r="L94" s="1">
        <f t="shared" ca="1" si="113"/>
        <v>0.41121556819282534</v>
      </c>
      <c r="M94" s="1">
        <f t="shared" ca="1" si="114"/>
        <v>0.58878443180717466</v>
      </c>
      <c r="N94" s="2">
        <f t="shared" ca="1" si="72"/>
        <v>29941627.882724062</v>
      </c>
      <c r="O94" s="2">
        <f t="shared" ca="1" si="115"/>
        <v>20911666.235164344</v>
      </c>
      <c r="P94" s="2">
        <f t="shared" ca="1" si="73"/>
        <v>29941627.882724062</v>
      </c>
      <c r="Q94" s="2">
        <f t="shared" ca="1" si="74"/>
        <v>3576610.8241236582</v>
      </c>
      <c r="R94" s="2">
        <f t="shared" ca="1" si="75"/>
        <v>33518238.70684772</v>
      </c>
      <c r="V94">
        <v>91</v>
      </c>
      <c r="W94" s="1">
        <f t="shared" ca="1" si="116"/>
        <v>0.83196631131305643</v>
      </c>
      <c r="X94" s="1">
        <f t="shared" ca="1" si="117"/>
        <v>0.16803368868694357</v>
      </c>
      <c r="Y94" s="2">
        <f t="shared" ca="1" si="76"/>
        <v>11270072.873040533</v>
      </c>
      <c r="Z94" s="2">
        <f t="shared" ca="1" si="118"/>
        <v>55800244.758546591</v>
      </c>
      <c r="AA94" s="2">
        <f t="shared" ca="1" si="77"/>
        <v>11270072.873040533</v>
      </c>
      <c r="AB94" s="2">
        <f t="shared" ca="1" si="78"/>
        <v>38725658.57091824</v>
      </c>
      <c r="AC94" s="2">
        <f t="shared" ca="1" si="79"/>
        <v>49995731.443958774</v>
      </c>
      <c r="AF94">
        <v>91</v>
      </c>
      <c r="AG94" s="1">
        <f t="shared" ca="1" si="119"/>
        <v>0.40915981740154528</v>
      </c>
      <c r="AH94" s="1">
        <f t="shared" ca="1" si="120"/>
        <v>0.59084018259845472</v>
      </c>
      <c r="AI94" s="2">
        <f t="shared" ca="1" si="80"/>
        <v>51506297.645677909</v>
      </c>
      <c r="AJ94" s="2">
        <f t="shared" ca="1" si="121"/>
        <v>35668371.854894102</v>
      </c>
      <c r="AK94" s="2">
        <f t="shared" ca="1" si="81"/>
        <v>51506297.645677909</v>
      </c>
      <c r="AL94" s="2">
        <f t="shared" ca="1" si="82"/>
        <v>24793438.34244664</v>
      </c>
      <c r="AM94" s="2">
        <f t="shared" ca="1" si="83"/>
        <v>76299735.988124549</v>
      </c>
      <c r="AP94">
        <v>91</v>
      </c>
      <c r="AQ94" s="1">
        <f t="shared" ca="1" si="122"/>
        <v>0.93794957720319205</v>
      </c>
      <c r="AR94" s="1">
        <f t="shared" ca="1" si="123"/>
        <v>6.2050422796807947E-2</v>
      </c>
      <c r="AS94" s="2">
        <f t="shared" ca="1" si="84"/>
        <v>6985449.8025219301</v>
      </c>
      <c r="AT94" s="2">
        <f t="shared" ca="1" si="124"/>
        <v>105591539.8079547</v>
      </c>
      <c r="AU94" s="2">
        <f t="shared" ca="1" si="85"/>
        <v>6985449.8025219301</v>
      </c>
      <c r="AV94" s="2">
        <f t="shared" ca="1" si="86"/>
        <v>109037207.32189235</v>
      </c>
      <c r="AW94" s="2">
        <f t="shared" ca="1" si="87"/>
        <v>116022657.12441428</v>
      </c>
      <c r="AZ94">
        <v>91</v>
      </c>
      <c r="BA94" s="1">
        <f t="shared" ca="1" si="125"/>
        <v>0.29492936008423098</v>
      </c>
      <c r="BB94" s="1">
        <f t="shared" ca="1" si="126"/>
        <v>0.70507063991576902</v>
      </c>
      <c r="BC94" s="2">
        <f t="shared" ca="1" si="88"/>
        <v>102376125.12986214</v>
      </c>
      <c r="BD94" s="2">
        <f t="shared" ca="1" si="127"/>
        <v>42823687.958500847</v>
      </c>
      <c r="BE94" s="2">
        <f t="shared" ca="1" si="89"/>
        <v>102376125.12986214</v>
      </c>
      <c r="BF94" s="2">
        <f t="shared" ca="1" si="90"/>
        <v>129948506.71992081</v>
      </c>
      <c r="BG94" s="2">
        <f t="shared" ca="1" si="91"/>
        <v>232324631.84978294</v>
      </c>
      <c r="BJ94">
        <v>91</v>
      </c>
      <c r="BK94" s="1">
        <f t="shared" ca="1" si="128"/>
        <v>0.72599201348934161</v>
      </c>
      <c r="BL94" s="1">
        <f t="shared" ca="1" si="129"/>
        <v>0.27400798651065839</v>
      </c>
      <c r="BM94" s="2">
        <f t="shared" ca="1" si="92"/>
        <v>51421250.554194935</v>
      </c>
      <c r="BN94" s="2">
        <f t="shared" ca="1" si="130"/>
        <v>136242077.10649261</v>
      </c>
      <c r="BO94" s="2">
        <f t="shared" ca="1" si="93"/>
        <v>51421250.554194935</v>
      </c>
      <c r="BP94" s="2">
        <f t="shared" ca="1" si="94"/>
        <v>66471137.137229055</v>
      </c>
      <c r="BQ94" s="2">
        <f t="shared" ca="1" si="95"/>
        <v>117892387.69142398</v>
      </c>
      <c r="BT94">
        <v>91</v>
      </c>
      <c r="BU94" s="1">
        <f t="shared" ca="1" si="131"/>
        <v>0.12068593871753486</v>
      </c>
      <c r="BV94" s="1">
        <f t="shared" ca="1" si="132"/>
        <v>0.87931406128246514</v>
      </c>
      <c r="BW94" s="2">
        <f t="shared" ca="1" si="96"/>
        <v>214146861.75084096</v>
      </c>
      <c r="BX94" s="2">
        <f t="shared" ca="1" si="133"/>
        <v>29391677.1854195</v>
      </c>
      <c r="BY94" s="2">
        <f t="shared" ca="1" si="97"/>
        <v>214146861.75084096</v>
      </c>
      <c r="BZ94" s="2">
        <f t="shared" ca="1" si="98"/>
        <v>175622368.84117657</v>
      </c>
      <c r="CA94" s="2">
        <f t="shared" ca="1" si="99"/>
        <v>389769230.59201753</v>
      </c>
      <c r="CD94">
        <v>91</v>
      </c>
      <c r="CE94" s="1">
        <f t="shared" ca="1" si="134"/>
        <v>0.43068397103061773</v>
      </c>
      <c r="CF94" s="1">
        <f t="shared" ca="1" si="135"/>
        <v>0.56931602896938227</v>
      </c>
      <c r="CG94" s="2">
        <f t="shared" ca="1" si="100"/>
        <v>180867321.35108516</v>
      </c>
      <c r="CH94" s="2">
        <f t="shared" ca="1" si="136"/>
        <v>136824983.35796103</v>
      </c>
      <c r="CI94" s="2">
        <f t="shared" ca="1" si="101"/>
        <v>180867321.35108516</v>
      </c>
      <c r="CJ94" s="2">
        <f t="shared" ca="1" si="102"/>
        <v>196465533.14230275</v>
      </c>
      <c r="CK94" s="2">
        <f t="shared" ca="1" si="103"/>
        <v>377332854.49338794</v>
      </c>
      <c r="CN94">
        <v>91</v>
      </c>
      <c r="CO94" s="1">
        <f t="shared" ca="1" si="137"/>
        <v>0.78500207714578429</v>
      </c>
      <c r="CP94" s="1">
        <f t="shared" ca="1" si="138"/>
        <v>0.21499792285421571</v>
      </c>
      <c r="CQ94" s="2">
        <f t="shared" ca="1" si="104"/>
        <v>89602013.142924801</v>
      </c>
      <c r="CR94" s="2">
        <f t="shared" ca="1" si="139"/>
        <v>327155562.71366388</v>
      </c>
      <c r="CS94" s="2">
        <f t="shared" ca="1" si="105"/>
        <v>89602013.142924801</v>
      </c>
      <c r="CT94" s="2">
        <f t="shared" ca="1" si="106"/>
        <v>288337942.50122148</v>
      </c>
      <c r="CU94" s="2">
        <f t="shared" ca="1" si="107"/>
        <v>377939955.64414626</v>
      </c>
    </row>
    <row r="95" spans="1:99" x14ac:dyDescent="0.25">
      <c r="A95">
        <v>92</v>
      </c>
      <c r="B95" s="1">
        <f t="shared" ca="1" si="108"/>
        <v>0.41659621683369241</v>
      </c>
      <c r="C95" s="1">
        <f t="shared" ca="1" si="109"/>
        <v>0.58340378316630759</v>
      </c>
      <c r="D95" s="2">
        <f t="shared" ca="1" si="70"/>
        <v>21870965.869435824</v>
      </c>
      <c r="E95" s="2">
        <f t="shared" ca="1" si="110"/>
        <v>15617590.942341298</v>
      </c>
      <c r="F95" s="2">
        <f t="shared" ca="1" si="111"/>
        <v>21870965.869435824</v>
      </c>
      <c r="G95" s="2">
        <f t="shared" ca="1" si="71"/>
        <v>36455727.068494387</v>
      </c>
      <c r="H95" s="2">
        <f t="shared" ca="1" si="112"/>
        <v>58326692.937930211</v>
      </c>
      <c r="K95">
        <v>92</v>
      </c>
      <c r="L95" s="1">
        <f t="shared" ca="1" si="113"/>
        <v>0.31843125781918813</v>
      </c>
      <c r="M95" s="1">
        <f t="shared" ca="1" si="114"/>
        <v>0.68156874218081187</v>
      </c>
      <c r="N95" s="2">
        <f t="shared" ca="1" si="72"/>
        <v>34660015.707680076</v>
      </c>
      <c r="O95" s="2">
        <f t="shared" ca="1" si="115"/>
        <v>16193278.41020833</v>
      </c>
      <c r="P95" s="2">
        <f t="shared" ca="1" si="73"/>
        <v>34660015.707680076</v>
      </c>
      <c r="Q95" s="2">
        <f t="shared" ca="1" si="74"/>
        <v>13704813.178724647</v>
      </c>
      <c r="R95" s="2">
        <f t="shared" ca="1" si="75"/>
        <v>48364828.886404723</v>
      </c>
      <c r="V95">
        <v>92</v>
      </c>
      <c r="W95" s="1">
        <f t="shared" ca="1" si="116"/>
        <v>0.62473731744880046</v>
      </c>
      <c r="X95" s="1">
        <f t="shared" ca="1" si="117"/>
        <v>0.37526268255119954</v>
      </c>
      <c r="Y95" s="2">
        <f t="shared" ca="1" si="76"/>
        <v>25168987.313990403</v>
      </c>
      <c r="Z95" s="2">
        <f t="shared" ca="1" si="118"/>
        <v>41901330.317596719</v>
      </c>
      <c r="AA95" s="2">
        <f t="shared" ca="1" si="77"/>
        <v>25168987.313990403</v>
      </c>
      <c r="AB95" s="2">
        <f t="shared" ca="1" si="78"/>
        <v>46883902.620098315</v>
      </c>
      <c r="AC95" s="2">
        <f t="shared" ca="1" si="79"/>
        <v>72052889.934088722</v>
      </c>
      <c r="AF95">
        <v>92</v>
      </c>
      <c r="AG95" s="1">
        <f t="shared" ca="1" si="119"/>
        <v>5.2273712295476282E-2</v>
      </c>
      <c r="AH95" s="1">
        <f t="shared" ca="1" si="120"/>
        <v>0.94772628770452372</v>
      </c>
      <c r="AI95" s="2">
        <f t="shared" ca="1" si="80"/>
        <v>82617725.907645881</v>
      </c>
      <c r="AJ95" s="2">
        <f t="shared" ca="1" si="121"/>
        <v>4556943.5929261297</v>
      </c>
      <c r="AK95" s="2">
        <f t="shared" ca="1" si="81"/>
        <v>82617725.907645881</v>
      </c>
      <c r="AL95" s="2">
        <f t="shared" ca="1" si="82"/>
        <v>32312843.259311654</v>
      </c>
      <c r="AM95" s="2">
        <f t="shared" ca="1" si="83"/>
        <v>114930569.16695753</v>
      </c>
      <c r="AP95">
        <v>92</v>
      </c>
      <c r="AQ95" s="1">
        <f t="shared" ca="1" si="122"/>
        <v>0.65541263097697633</v>
      </c>
      <c r="AR95" s="1">
        <f t="shared" ca="1" si="123"/>
        <v>0.34458736902302367</v>
      </c>
      <c r="AS95" s="2">
        <f t="shared" ca="1" si="84"/>
        <v>38792608.662406415</v>
      </c>
      <c r="AT95" s="2">
        <f t="shared" ca="1" si="124"/>
        <v>73784380.948070213</v>
      </c>
      <c r="AU95" s="2">
        <f t="shared" ca="1" si="85"/>
        <v>38792608.662406415</v>
      </c>
      <c r="AV95" s="2">
        <f t="shared" ca="1" si="86"/>
        <v>64340634.682249963</v>
      </c>
      <c r="AW95" s="2">
        <f t="shared" ca="1" si="87"/>
        <v>103133243.34465638</v>
      </c>
      <c r="AZ95">
        <v>92</v>
      </c>
      <c r="BA95" s="1">
        <f t="shared" ca="1" si="125"/>
        <v>6.8733002785017483E-3</v>
      </c>
      <c r="BB95" s="1">
        <f t="shared" ca="1" si="126"/>
        <v>0.99312669972149825</v>
      </c>
      <c r="BC95" s="2">
        <f t="shared" ca="1" si="88"/>
        <v>144201811.17262435</v>
      </c>
      <c r="BD95" s="2">
        <f t="shared" ca="1" si="127"/>
        <v>998001.91573864222</v>
      </c>
      <c r="BE95" s="2">
        <f t="shared" ca="1" si="89"/>
        <v>144201811.17262435</v>
      </c>
      <c r="BF95" s="2">
        <f t="shared" ca="1" si="90"/>
        <v>124045398.74160758</v>
      </c>
      <c r="BG95" s="2">
        <f t="shared" ca="1" si="91"/>
        <v>268247209.91423193</v>
      </c>
      <c r="BJ95">
        <v>92</v>
      </c>
      <c r="BK95" s="1">
        <f t="shared" ca="1" si="128"/>
        <v>0.53030782879600558</v>
      </c>
      <c r="BL95" s="1">
        <f t="shared" ca="1" si="129"/>
        <v>0.46969217120399442</v>
      </c>
      <c r="BM95" s="2">
        <f t="shared" ca="1" si="92"/>
        <v>88143995.824314952</v>
      </c>
      <c r="BN95" s="2">
        <f t="shared" ca="1" si="130"/>
        <v>99519331.836372584</v>
      </c>
      <c r="BO95" s="2">
        <f t="shared" ca="1" si="93"/>
        <v>88143995.824314952</v>
      </c>
      <c r="BP95" s="2">
        <f t="shared" ca="1" si="94"/>
        <v>103362095.47049986</v>
      </c>
      <c r="BQ95" s="2">
        <f t="shared" ca="1" si="95"/>
        <v>191506091.29481483</v>
      </c>
      <c r="BT95">
        <v>92</v>
      </c>
      <c r="BU95" s="1">
        <f t="shared" ca="1" si="131"/>
        <v>0.79644792907796602</v>
      </c>
      <c r="BV95" s="1">
        <f t="shared" ca="1" si="132"/>
        <v>0.20355207092203398</v>
      </c>
      <c r="BW95" s="2">
        <f t="shared" ca="1" si="96"/>
        <v>49572773.94980222</v>
      </c>
      <c r="BX95" s="2">
        <f t="shared" ca="1" si="133"/>
        <v>193965764.98645824</v>
      </c>
      <c r="BY95" s="2">
        <f t="shared" ca="1" si="97"/>
        <v>49572773.94980222</v>
      </c>
      <c r="BZ95" s="2">
        <f t="shared" ca="1" si="98"/>
        <v>175968984.92913735</v>
      </c>
      <c r="CA95" s="2">
        <f t="shared" ca="1" si="99"/>
        <v>225541758.87893957</v>
      </c>
      <c r="CD95">
        <v>92</v>
      </c>
      <c r="CE95" s="1">
        <f t="shared" ca="1" si="134"/>
        <v>0.20610212251771631</v>
      </c>
      <c r="CF95" s="1">
        <f t="shared" ca="1" si="135"/>
        <v>0.79389787748228369</v>
      </c>
      <c r="CG95" s="2">
        <f t="shared" ca="1" si="100"/>
        <v>252215246.40096667</v>
      </c>
      <c r="CH95" s="2">
        <f t="shared" ca="1" si="136"/>
        <v>65477058.308079511</v>
      </c>
      <c r="CI95" s="2">
        <f t="shared" ca="1" si="101"/>
        <v>252215246.40096667</v>
      </c>
      <c r="CJ95" s="2">
        <f t="shared" ca="1" si="102"/>
        <v>298634268.7672171</v>
      </c>
      <c r="CK95" s="2">
        <f t="shared" ca="1" si="103"/>
        <v>550849515.1681838</v>
      </c>
      <c r="CN95">
        <v>92</v>
      </c>
      <c r="CO95" s="1">
        <f t="shared" ca="1" si="137"/>
        <v>0.36393115619173066</v>
      </c>
      <c r="CP95" s="1">
        <f t="shared" ca="1" si="138"/>
        <v>0.63606884380826934</v>
      </c>
      <c r="CQ95" s="2">
        <f t="shared" ca="1" si="104"/>
        <v>265086509.42343745</v>
      </c>
      <c r="CR95" s="2">
        <f t="shared" ca="1" si="139"/>
        <v>151671066.43315122</v>
      </c>
      <c r="CS95" s="2">
        <f t="shared" ca="1" si="105"/>
        <v>265086509.42343745</v>
      </c>
      <c r="CT95" s="2">
        <f t="shared" ca="1" si="106"/>
        <v>137135099.15644652</v>
      </c>
      <c r="CU95" s="2">
        <f t="shared" ca="1" si="107"/>
        <v>402221608.57988393</v>
      </c>
    </row>
    <row r="96" spans="1:99" x14ac:dyDescent="0.25">
      <c r="A96">
        <v>93</v>
      </c>
      <c r="B96" s="1">
        <f t="shared" ca="1" si="108"/>
        <v>1.9819219743341332E-2</v>
      </c>
      <c r="C96" s="1">
        <f t="shared" ca="1" si="109"/>
        <v>0.98018078025665867</v>
      </c>
      <c r="D96" s="2">
        <f t="shared" ca="1" si="70"/>
        <v>36745562.866463773</v>
      </c>
      <c r="E96" s="2">
        <f t="shared" ca="1" si="110"/>
        <v>742993.94531334937</v>
      </c>
      <c r="F96" s="2">
        <f t="shared" ca="1" si="111"/>
        <v>36745562.866463773</v>
      </c>
      <c r="G96" s="2">
        <f t="shared" ca="1" si="71"/>
        <v>21202297.920119613</v>
      </c>
      <c r="H96" s="2">
        <f t="shared" ca="1" si="112"/>
        <v>57947860.786583386</v>
      </c>
      <c r="K96">
        <v>93</v>
      </c>
      <c r="L96" s="1">
        <f t="shared" ca="1" si="113"/>
        <v>0.49887104853818842</v>
      </c>
      <c r="M96" s="1">
        <f t="shared" ca="1" si="114"/>
        <v>0.50112895146181158</v>
      </c>
      <c r="N96" s="2">
        <f t="shared" ca="1" si="72"/>
        <v>25484057.959676526</v>
      </c>
      <c r="O96" s="2">
        <f t="shared" ca="1" si="115"/>
        <v>25369236.158211879</v>
      </c>
      <c r="P96" s="2">
        <f t="shared" ca="1" si="73"/>
        <v>25484057.959676526</v>
      </c>
      <c r="Q96" s="2">
        <f t="shared" ca="1" si="74"/>
        <v>37725449.223296523</v>
      </c>
      <c r="R96" s="2">
        <f t="shared" ca="1" si="75"/>
        <v>63209507.18297305</v>
      </c>
      <c r="V96">
        <v>93</v>
      </c>
      <c r="W96" s="1">
        <f t="shared" ca="1" si="116"/>
        <v>0.67445500269757697</v>
      </c>
      <c r="X96" s="1">
        <f t="shared" ca="1" si="117"/>
        <v>0.32554499730242303</v>
      </c>
      <c r="Y96" s="2">
        <f t="shared" ca="1" si="76"/>
        <v>21834406.372447688</v>
      </c>
      <c r="Z96" s="2">
        <f t="shared" ca="1" si="118"/>
        <v>45235911.259139434</v>
      </c>
      <c r="AA96" s="2">
        <f t="shared" ca="1" si="77"/>
        <v>21834406.372447688</v>
      </c>
      <c r="AB96" s="2">
        <f t="shared" ca="1" si="78"/>
        <v>9264679.3490697816</v>
      </c>
      <c r="AC96" s="2">
        <f t="shared" ca="1" si="79"/>
        <v>31099085.72151747</v>
      </c>
      <c r="AF96">
        <v>93</v>
      </c>
      <c r="AG96" s="1">
        <f t="shared" ca="1" si="119"/>
        <v>7.1927978229163858E-2</v>
      </c>
      <c r="AH96" s="1">
        <f t="shared" ca="1" si="120"/>
        <v>0.92807202177083614</v>
      </c>
      <c r="AI96" s="2">
        <f t="shared" ca="1" si="80"/>
        <v>80904371.770600319</v>
      </c>
      <c r="AJ96" s="2">
        <f t="shared" ca="1" si="121"/>
        <v>6270297.729971692</v>
      </c>
      <c r="AK96" s="2">
        <f t="shared" ca="1" si="81"/>
        <v>80904371.770600319</v>
      </c>
      <c r="AL96" s="2">
        <f t="shared" ca="1" si="82"/>
        <v>14504297.516101941</v>
      </c>
      <c r="AM96" s="2">
        <f t="shared" ca="1" si="83"/>
        <v>95408669.28670226</v>
      </c>
      <c r="AP96">
        <v>93</v>
      </c>
      <c r="AQ96" s="1">
        <f t="shared" ca="1" si="122"/>
        <v>0.65946169105456132</v>
      </c>
      <c r="AR96" s="1">
        <f t="shared" ca="1" si="123"/>
        <v>0.34053830894543868</v>
      </c>
      <c r="AS96" s="2">
        <f t="shared" ca="1" si="84"/>
        <v>38336777.66811993</v>
      </c>
      <c r="AT96" s="2">
        <f t="shared" ca="1" si="124"/>
        <v>74240211.942356706</v>
      </c>
      <c r="AU96" s="2">
        <f t="shared" ca="1" si="85"/>
        <v>38336777.66811993</v>
      </c>
      <c r="AV96" s="2">
        <f t="shared" ca="1" si="86"/>
        <v>56122456.029394209</v>
      </c>
      <c r="AW96" s="2">
        <f t="shared" ca="1" si="87"/>
        <v>94459233.697514147</v>
      </c>
      <c r="AZ96">
        <v>93</v>
      </c>
      <c r="BA96" s="1">
        <f t="shared" ca="1" si="125"/>
        <v>0.22956709231002304</v>
      </c>
      <c r="BB96" s="1">
        <f t="shared" ca="1" si="126"/>
        <v>0.77043290768997696</v>
      </c>
      <c r="BC96" s="2">
        <f t="shared" ca="1" si="88"/>
        <v>111866714.19370867</v>
      </c>
      <c r="BD96" s="2">
        <f t="shared" ca="1" si="127"/>
        <v>33333098.894654319</v>
      </c>
      <c r="BE96" s="2">
        <f t="shared" ca="1" si="89"/>
        <v>111866714.19370867</v>
      </c>
      <c r="BF96" s="2">
        <f t="shared" ca="1" si="90"/>
        <v>18424686.532605112</v>
      </c>
      <c r="BG96" s="2">
        <f t="shared" ca="1" si="91"/>
        <v>130291400.72631378</v>
      </c>
      <c r="BJ96">
        <v>93</v>
      </c>
      <c r="BK96" s="1">
        <f t="shared" ca="1" si="128"/>
        <v>0.83699051840110505</v>
      </c>
      <c r="BL96" s="1">
        <f t="shared" ca="1" si="129"/>
        <v>0.16300948159889495</v>
      </c>
      <c r="BM96" s="2">
        <f t="shared" ca="1" si="92"/>
        <v>30590901.757092237</v>
      </c>
      <c r="BN96" s="2">
        <f t="shared" ca="1" si="130"/>
        <v>157072425.9035953</v>
      </c>
      <c r="BO96" s="2">
        <f t="shared" ca="1" si="93"/>
        <v>30590901.757092237</v>
      </c>
      <c r="BP96" s="2">
        <f t="shared" ca="1" si="94"/>
        <v>79866580.637286946</v>
      </c>
      <c r="BQ96" s="2">
        <f t="shared" ca="1" si="95"/>
        <v>110457482.39437918</v>
      </c>
      <c r="BT96">
        <v>93</v>
      </c>
      <c r="BU96" s="1">
        <f t="shared" ca="1" si="131"/>
        <v>0.3357981855194051</v>
      </c>
      <c r="BV96" s="1">
        <f t="shared" ca="1" si="132"/>
        <v>0.6642018144805949</v>
      </c>
      <c r="BW96" s="2">
        <f t="shared" ca="1" si="96"/>
        <v>161758739.45741722</v>
      </c>
      <c r="BX96" s="2">
        <f t="shared" ca="1" si="133"/>
        <v>81779799.478843242</v>
      </c>
      <c r="BY96" s="2">
        <f t="shared" ca="1" si="97"/>
        <v>161758739.45741722</v>
      </c>
      <c r="BZ96" s="2">
        <f t="shared" ca="1" si="98"/>
        <v>194193646.94683063</v>
      </c>
      <c r="CA96" s="2">
        <f t="shared" ca="1" si="99"/>
        <v>355952386.40424788</v>
      </c>
      <c r="CD96">
        <v>93</v>
      </c>
      <c r="CE96" s="1">
        <f t="shared" ca="1" si="134"/>
        <v>0.24950969872883522</v>
      </c>
      <c r="CF96" s="1">
        <f t="shared" ca="1" si="135"/>
        <v>0.75049030127116478</v>
      </c>
      <c r="CG96" s="2">
        <f t="shared" ca="1" si="100"/>
        <v>238424993.47262275</v>
      </c>
      <c r="CH96" s="2">
        <f t="shared" ca="1" si="136"/>
        <v>79267311.236423433</v>
      </c>
      <c r="CI96" s="2">
        <f t="shared" ca="1" si="101"/>
        <v>238424993.47262275</v>
      </c>
      <c r="CJ96" s="2">
        <f t="shared" ca="1" si="102"/>
        <v>246388454.12582916</v>
      </c>
      <c r="CK96" s="2">
        <f t="shared" ca="1" si="103"/>
        <v>484813447.59845191</v>
      </c>
      <c r="CN96">
        <v>93</v>
      </c>
      <c r="CO96" s="1">
        <f t="shared" ca="1" si="137"/>
        <v>0.55846132415870064</v>
      </c>
      <c r="CP96" s="1">
        <f t="shared" ca="1" si="138"/>
        <v>0.44153867584129936</v>
      </c>
      <c r="CQ96" s="2">
        <f t="shared" ca="1" si="104"/>
        <v>184014588.19054803</v>
      </c>
      <c r="CR96" s="2">
        <f t="shared" ca="1" si="139"/>
        <v>232742987.66604063</v>
      </c>
      <c r="CS96" s="2">
        <f t="shared" ca="1" si="105"/>
        <v>184014588.19054803</v>
      </c>
      <c r="CT96" s="2">
        <f t="shared" ca="1" si="106"/>
        <v>92850483.638470709</v>
      </c>
      <c r="CU96" s="2">
        <f t="shared" ca="1" si="107"/>
        <v>276865071.82901871</v>
      </c>
    </row>
    <row r="97" spans="1:99" x14ac:dyDescent="0.25">
      <c r="A97">
        <v>94</v>
      </c>
      <c r="B97" s="1">
        <f t="shared" ca="1" si="108"/>
        <v>0.71855432313863832</v>
      </c>
      <c r="C97" s="1">
        <f t="shared" ca="1" si="109"/>
        <v>0.28144567686136168</v>
      </c>
      <c r="D97" s="2">
        <f t="shared" ca="1" si="70"/>
        <v>10550992.246446224</v>
      </c>
      <c r="E97" s="2">
        <f t="shared" ca="1" si="110"/>
        <v>26937564.5653309</v>
      </c>
      <c r="F97" s="2">
        <f t="shared" ca="1" si="111"/>
        <v>10550992.246446224</v>
      </c>
      <c r="G97" s="2">
        <f t="shared" ca="1" si="71"/>
        <v>26724742.360772751</v>
      </c>
      <c r="H97" s="2">
        <f t="shared" ca="1" si="112"/>
        <v>37275734.607218973</v>
      </c>
      <c r="K97">
        <v>94</v>
      </c>
      <c r="L97" s="1">
        <f t="shared" ca="1" si="113"/>
        <v>0.14033513875177794</v>
      </c>
      <c r="M97" s="1">
        <f t="shared" ca="1" si="114"/>
        <v>0.85966486124822206</v>
      </c>
      <c r="N97" s="2">
        <f t="shared" ca="1" si="72"/>
        <v>43716790.03186956</v>
      </c>
      <c r="O97" s="2">
        <f t="shared" ca="1" si="115"/>
        <v>7136504.0860188454</v>
      </c>
      <c r="P97" s="2">
        <f t="shared" ca="1" si="73"/>
        <v>43716790.03186956</v>
      </c>
      <c r="Q97" s="2">
        <f t="shared" ca="1" si="74"/>
        <v>32861714.134579945</v>
      </c>
      <c r="R97" s="2">
        <f t="shared" ca="1" si="75"/>
        <v>76578504.166449502</v>
      </c>
      <c r="V97">
        <v>94</v>
      </c>
      <c r="W97" s="1">
        <f t="shared" ca="1" si="116"/>
        <v>0.31395124393796847</v>
      </c>
      <c r="X97" s="1">
        <f t="shared" ca="1" si="117"/>
        <v>0.68604875606203153</v>
      </c>
      <c r="Y97" s="2">
        <f t="shared" ca="1" si="76"/>
        <v>46013507.979835689</v>
      </c>
      <c r="Z97" s="2">
        <f t="shared" ca="1" si="118"/>
        <v>21056809.651751436</v>
      </c>
      <c r="AA97" s="2">
        <f t="shared" ca="1" si="77"/>
        <v>46013507.979835689</v>
      </c>
      <c r="AB97" s="2">
        <f t="shared" ca="1" si="78"/>
        <v>20856690.656488046</v>
      </c>
      <c r="AC97" s="2">
        <f t="shared" ca="1" si="79"/>
        <v>66870198.636323735</v>
      </c>
      <c r="AF97">
        <v>94</v>
      </c>
      <c r="AG97" s="1">
        <f t="shared" ca="1" si="119"/>
        <v>0.31981725054147347</v>
      </c>
      <c r="AH97" s="1">
        <f t="shared" ca="1" si="120"/>
        <v>0.68018274945852653</v>
      </c>
      <c r="AI97" s="2">
        <f t="shared" ca="1" si="80"/>
        <v>59294706.384037428</v>
      </c>
      <c r="AJ97" s="2">
        <f t="shared" ca="1" si="121"/>
        <v>27879963.116534583</v>
      </c>
      <c r="AK97" s="2">
        <f t="shared" ca="1" si="81"/>
        <v>59294706.384037428</v>
      </c>
      <c r="AL97" s="2">
        <f t="shared" ca="1" si="82"/>
        <v>35644779.603310786</v>
      </c>
      <c r="AM97" s="2">
        <f t="shared" ca="1" si="83"/>
        <v>94939485.987348214</v>
      </c>
      <c r="AP97">
        <v>94</v>
      </c>
      <c r="AQ97" s="1">
        <f t="shared" ca="1" si="122"/>
        <v>0.65401898737650266</v>
      </c>
      <c r="AR97" s="1">
        <f t="shared" ca="1" si="123"/>
        <v>0.34598101262349734</v>
      </c>
      <c r="AS97" s="2">
        <f t="shared" ca="1" si="84"/>
        <v>38949500.863537647</v>
      </c>
      <c r="AT97" s="2">
        <f t="shared" ca="1" si="124"/>
        <v>73627488.746938974</v>
      </c>
      <c r="AU97" s="2">
        <f t="shared" ca="1" si="85"/>
        <v>38949500.863537647</v>
      </c>
      <c r="AV97" s="2">
        <f t="shared" ca="1" si="86"/>
        <v>40894901.897764847</v>
      </c>
      <c r="AW97" s="2">
        <f t="shared" ca="1" si="87"/>
        <v>79844402.761302501</v>
      </c>
      <c r="AZ97">
        <v>94</v>
      </c>
      <c r="BA97" s="1">
        <f t="shared" ca="1" si="125"/>
        <v>7.5900741870901789E-2</v>
      </c>
      <c r="BB97" s="1">
        <f t="shared" ca="1" si="126"/>
        <v>0.92409925812909821</v>
      </c>
      <c r="BC97" s="2">
        <f t="shared" ca="1" si="88"/>
        <v>134179039.55543996</v>
      </c>
      <c r="BD97" s="2">
        <f t="shared" ca="1" si="127"/>
        <v>11020773.532923028</v>
      </c>
      <c r="BE97" s="2">
        <f t="shared" ca="1" si="89"/>
        <v>134179039.55543996</v>
      </c>
      <c r="BF97" s="2">
        <f t="shared" ca="1" si="90"/>
        <v>93404366.353662953</v>
      </c>
      <c r="BG97" s="2">
        <f t="shared" ca="1" si="91"/>
        <v>227583405.90910292</v>
      </c>
      <c r="BJ97">
        <v>94</v>
      </c>
      <c r="BK97" s="1">
        <f t="shared" ca="1" si="128"/>
        <v>0.55605681048263633</v>
      </c>
      <c r="BL97" s="1">
        <f t="shared" ca="1" si="129"/>
        <v>0.44394318951736367</v>
      </c>
      <c r="BM97" s="2">
        <f t="shared" ca="1" si="92"/>
        <v>83311856.237127721</v>
      </c>
      <c r="BN97" s="2">
        <f t="shared" ca="1" si="130"/>
        <v>104351471.42355981</v>
      </c>
      <c r="BO97" s="2">
        <f t="shared" ca="1" si="93"/>
        <v>83311856.237127721</v>
      </c>
      <c r="BP97" s="2">
        <f t="shared" ca="1" si="94"/>
        <v>74936687.990043849</v>
      </c>
      <c r="BQ97" s="2">
        <f t="shared" ca="1" si="95"/>
        <v>158248544.22717157</v>
      </c>
      <c r="BT97">
        <v>94</v>
      </c>
      <c r="BU97" s="1">
        <f t="shared" ca="1" si="131"/>
        <v>0.62511347156514785</v>
      </c>
      <c r="BV97" s="1">
        <f t="shared" ca="1" si="132"/>
        <v>0.37488652843485215</v>
      </c>
      <c r="BW97" s="2">
        <f t="shared" ca="1" si="96"/>
        <v>91299317.401910752</v>
      </c>
      <c r="BX97" s="2">
        <f t="shared" ca="1" si="133"/>
        <v>152239221.53434971</v>
      </c>
      <c r="BY97" s="2">
        <f t="shared" ca="1" si="97"/>
        <v>91299317.401910752</v>
      </c>
      <c r="BZ97" s="2">
        <f t="shared" ca="1" si="98"/>
        <v>218657069.5251506</v>
      </c>
      <c r="CA97" s="2">
        <f t="shared" ca="1" si="99"/>
        <v>309956386.92706132</v>
      </c>
      <c r="CD97">
        <v>94</v>
      </c>
      <c r="CE97" s="1">
        <f t="shared" ca="1" si="134"/>
        <v>2.260474689026204E-2</v>
      </c>
      <c r="CF97" s="1">
        <f t="shared" ca="1" si="135"/>
        <v>0.97739525310973796</v>
      </c>
      <c r="CG97" s="2">
        <f t="shared" ca="1" si="100"/>
        <v>310510950.57211417</v>
      </c>
      <c r="CH97" s="2">
        <f t="shared" ca="1" si="136"/>
        <v>7181354.1369320154</v>
      </c>
      <c r="CI97" s="2">
        <f t="shared" ca="1" si="101"/>
        <v>310510950.57211417</v>
      </c>
      <c r="CJ97" s="2">
        <f t="shared" ca="1" si="102"/>
        <v>144064801.32611975</v>
      </c>
      <c r="CK97" s="2">
        <f t="shared" ca="1" si="103"/>
        <v>454575751.89823389</v>
      </c>
      <c r="CN97">
        <v>94</v>
      </c>
      <c r="CO97" s="1">
        <f t="shared" ca="1" si="137"/>
        <v>0.59908309668970394</v>
      </c>
      <c r="CP97" s="1">
        <f t="shared" ca="1" si="138"/>
        <v>0.40091690331029606</v>
      </c>
      <c r="CQ97" s="2">
        <f t="shared" ca="1" si="104"/>
        <v>167085156.74352932</v>
      </c>
      <c r="CR97" s="2">
        <f t="shared" ca="1" si="139"/>
        <v>249672419.11305934</v>
      </c>
      <c r="CS97" s="2">
        <f t="shared" ca="1" si="105"/>
        <v>167085156.74352932</v>
      </c>
      <c r="CT97" s="2">
        <f t="shared" ca="1" si="106"/>
        <v>198556264.08750799</v>
      </c>
      <c r="CU97" s="2">
        <f t="shared" ca="1" si="107"/>
        <v>365641420.83103728</v>
      </c>
    </row>
    <row r="98" spans="1:99" x14ac:dyDescent="0.25">
      <c r="A98">
        <v>95</v>
      </c>
      <c r="B98" s="1">
        <f t="shared" ca="1" si="108"/>
        <v>0.18187723544573964</v>
      </c>
      <c r="C98" s="1">
        <f t="shared" ca="1" si="109"/>
        <v>0.81812276455426036</v>
      </c>
      <c r="D98" s="2">
        <f t="shared" ca="1" si="70"/>
        <v>30670241.738000549</v>
      </c>
      <c r="E98" s="2">
        <f t="shared" ca="1" si="110"/>
        <v>6818315.0737765729</v>
      </c>
      <c r="F98" s="2">
        <f t="shared" ca="1" si="111"/>
        <v>30670241.738000549</v>
      </c>
      <c r="G98" s="2">
        <f t="shared" ca="1" si="71"/>
        <v>1662946.9353796244</v>
      </c>
      <c r="H98" s="2">
        <f t="shared" ca="1" si="112"/>
        <v>32333188.673380174</v>
      </c>
      <c r="K98">
        <v>95</v>
      </c>
      <c r="L98" s="1">
        <f t="shared" ca="1" si="113"/>
        <v>0.66723128645048113</v>
      </c>
      <c r="M98" s="1">
        <f t="shared" ca="1" si="114"/>
        <v>0.33276871354951887</v>
      </c>
      <c r="N98" s="2">
        <f t="shared" ca="1" si="72"/>
        <v>16922385.263365041</v>
      </c>
      <c r="O98" s="2">
        <f t="shared" ca="1" si="115"/>
        <v>33930908.854523361</v>
      </c>
      <c r="P98" s="2">
        <f t="shared" ca="1" si="73"/>
        <v>16922385.263365041</v>
      </c>
      <c r="Q98" s="2">
        <f t="shared" ca="1" si="74"/>
        <v>17923187.446843471</v>
      </c>
      <c r="R98" s="2">
        <f t="shared" ca="1" si="75"/>
        <v>34845572.710208513</v>
      </c>
      <c r="V98">
        <v>95</v>
      </c>
      <c r="W98" s="1">
        <f t="shared" ca="1" si="116"/>
        <v>0.27740326723120157</v>
      </c>
      <c r="X98" s="1">
        <f t="shared" ca="1" si="117"/>
        <v>0.72259673276879843</v>
      </c>
      <c r="Y98" s="2">
        <f t="shared" ca="1" si="76"/>
        <v>48464792.386350393</v>
      </c>
      <c r="Z98" s="2">
        <f t="shared" ca="1" si="118"/>
        <v>18605525.245236732</v>
      </c>
      <c r="AA98" s="2">
        <f t="shared" ca="1" si="77"/>
        <v>48464792.386350393</v>
      </c>
      <c r="AB98" s="2">
        <f t="shared" ca="1" si="78"/>
        <v>31100761.224548809</v>
      </c>
      <c r="AC98" s="2">
        <f t="shared" ca="1" si="79"/>
        <v>79565553.61089921</v>
      </c>
      <c r="AF98">
        <v>95</v>
      </c>
      <c r="AG98" s="1">
        <f t="shared" ca="1" si="119"/>
        <v>0.85652396167214617</v>
      </c>
      <c r="AH98" s="1">
        <f t="shared" ca="1" si="120"/>
        <v>0.14347603832785383</v>
      </c>
      <c r="AI98" s="2">
        <f t="shared" ca="1" si="80"/>
        <v>12507476.222482059</v>
      </c>
      <c r="AJ98" s="2">
        <f t="shared" ca="1" si="121"/>
        <v>74667193.278089955</v>
      </c>
      <c r="AK98" s="2">
        <f t="shared" ca="1" si="81"/>
        <v>12507476.222482059</v>
      </c>
      <c r="AL98" s="2">
        <f t="shared" ca="1" si="82"/>
        <v>19722533.735045522</v>
      </c>
      <c r="AM98" s="2">
        <f t="shared" ca="1" si="83"/>
        <v>32230009.957527582</v>
      </c>
      <c r="AP98">
        <v>95</v>
      </c>
      <c r="AQ98" s="1">
        <f t="shared" ca="1" si="122"/>
        <v>0.27538918863164852</v>
      </c>
      <c r="AR98" s="1">
        <f t="shared" ca="1" si="123"/>
        <v>0.72461081136835148</v>
      </c>
      <c r="AS98" s="2">
        <f t="shared" ca="1" si="84"/>
        <v>81574503.783053949</v>
      </c>
      <c r="AT98" s="2">
        <f t="shared" ca="1" si="124"/>
        <v>31002485.827422678</v>
      </c>
      <c r="AU98" s="2">
        <f t="shared" ca="1" si="85"/>
        <v>81574503.783053949</v>
      </c>
      <c r="AV98" s="2">
        <f t="shared" ca="1" si="86"/>
        <v>102212604.57031482</v>
      </c>
      <c r="AW98" s="2">
        <f t="shared" ca="1" si="87"/>
        <v>183787108.35336876</v>
      </c>
      <c r="AZ98">
        <v>95</v>
      </c>
      <c r="BA98" s="1">
        <f t="shared" ca="1" si="125"/>
        <v>5.5368103724630968E-2</v>
      </c>
      <c r="BB98" s="1">
        <f t="shared" ca="1" si="126"/>
        <v>0.94463189627536903</v>
      </c>
      <c r="BC98" s="2">
        <f t="shared" ca="1" si="88"/>
        <v>137160374.77648947</v>
      </c>
      <c r="BD98" s="2">
        <f t="shared" ca="1" si="127"/>
        <v>8039438.3118735254</v>
      </c>
      <c r="BE98" s="2">
        <f t="shared" ca="1" si="89"/>
        <v>137160374.77648947</v>
      </c>
      <c r="BF98" s="2">
        <f t="shared" ca="1" si="90"/>
        <v>103119504.43550816</v>
      </c>
      <c r="BG98" s="2">
        <f t="shared" ca="1" si="91"/>
        <v>240279879.21199763</v>
      </c>
      <c r="BJ98">
        <v>95</v>
      </c>
      <c r="BK98" s="1">
        <f t="shared" ca="1" si="128"/>
        <v>0.17634514809160728</v>
      </c>
      <c r="BL98" s="1">
        <f t="shared" ca="1" si="129"/>
        <v>0.82365485190839272</v>
      </c>
      <c r="BM98" s="2">
        <f t="shared" ca="1" si="92"/>
        <v>154569810.35299978</v>
      </c>
      <c r="BN98" s="2">
        <f t="shared" ca="1" si="130"/>
        <v>33093517.307687759</v>
      </c>
      <c r="BO98" s="2">
        <f t="shared" ca="1" si="93"/>
        <v>154569810.35299978</v>
      </c>
      <c r="BP98" s="2">
        <f t="shared" ca="1" si="94"/>
        <v>63969842.120593607</v>
      </c>
      <c r="BQ98" s="2">
        <f t="shared" ca="1" si="95"/>
        <v>218539652.47359338</v>
      </c>
      <c r="BT98">
        <v>95</v>
      </c>
      <c r="BU98" s="1">
        <f t="shared" ca="1" si="131"/>
        <v>8.5819207655436269E-2</v>
      </c>
      <c r="BV98" s="1">
        <f t="shared" ca="1" si="132"/>
        <v>0.91418079234456373</v>
      </c>
      <c r="BW98" s="2">
        <f t="shared" ca="1" si="96"/>
        <v>222638254.49118796</v>
      </c>
      <c r="BX98" s="2">
        <f t="shared" ca="1" si="133"/>
        <v>20900284.445072502</v>
      </c>
      <c r="BY98" s="2">
        <f t="shared" ca="1" si="97"/>
        <v>222638254.49118796</v>
      </c>
      <c r="BZ98" s="2">
        <f t="shared" ca="1" si="98"/>
        <v>33873781.132474661</v>
      </c>
      <c r="CA98" s="2">
        <f t="shared" ca="1" si="99"/>
        <v>256512035.62366262</v>
      </c>
      <c r="CD98">
        <v>95</v>
      </c>
      <c r="CE98" s="1">
        <f t="shared" ca="1" si="134"/>
        <v>0.14315630452053696</v>
      </c>
      <c r="CF98" s="1">
        <f t="shared" ca="1" si="135"/>
        <v>0.85684369547946304</v>
      </c>
      <c r="CG98" s="2">
        <f t="shared" ca="1" si="100"/>
        <v>272212648.39228678</v>
      </c>
      <c r="CH98" s="2">
        <f t="shared" ca="1" si="136"/>
        <v>45479656.316759408</v>
      </c>
      <c r="CI98" s="2">
        <f t="shared" ca="1" si="101"/>
        <v>272212648.39228678</v>
      </c>
      <c r="CJ98" s="2">
        <f t="shared" ca="1" si="102"/>
        <v>308120155.1904155</v>
      </c>
      <c r="CK98" s="2">
        <f t="shared" ca="1" si="103"/>
        <v>580332803.58270228</v>
      </c>
      <c r="CN98">
        <v>95</v>
      </c>
      <c r="CO98" s="1">
        <f t="shared" ca="1" si="137"/>
        <v>8.4039040389062514E-2</v>
      </c>
      <c r="CP98" s="1">
        <f t="shared" ca="1" si="138"/>
        <v>0.91596095961093749</v>
      </c>
      <c r="CQ98" s="2">
        <f t="shared" ca="1" si="104"/>
        <v>381733669.10672903</v>
      </c>
      <c r="CR98" s="2">
        <f t="shared" ca="1" si="139"/>
        <v>35023906.749859631</v>
      </c>
      <c r="CS98" s="2">
        <f t="shared" ca="1" si="105"/>
        <v>381733669.10672903</v>
      </c>
      <c r="CT98" s="2">
        <f t="shared" ca="1" si="106"/>
        <v>175324416.98719338</v>
      </c>
      <c r="CU98" s="2">
        <f t="shared" ca="1" si="107"/>
        <v>557058086.09392238</v>
      </c>
    </row>
    <row r="99" spans="1:99" x14ac:dyDescent="0.25">
      <c r="A99">
        <v>96</v>
      </c>
      <c r="B99" s="1">
        <f t="shared" ca="1" si="108"/>
        <v>0.23474159174251596</v>
      </c>
      <c r="C99" s="1">
        <f t="shared" ca="1" si="109"/>
        <v>0.76525840825748404</v>
      </c>
      <c r="D99" s="2">
        <f t="shared" ca="1" si="70"/>
        <v>28688433.31365082</v>
      </c>
      <c r="E99" s="2">
        <f t="shared" ca="1" si="110"/>
        <v>8800123.4981263019</v>
      </c>
      <c r="F99" s="2">
        <f t="shared" ca="1" si="111"/>
        <v>28688433.31365082</v>
      </c>
      <c r="G99" s="2">
        <f t="shared" ca="1" si="71"/>
        <v>31065842.664147574</v>
      </c>
      <c r="H99" s="2">
        <f t="shared" ca="1" si="112"/>
        <v>59754275.977798395</v>
      </c>
      <c r="K99">
        <v>96</v>
      </c>
      <c r="L99" s="1">
        <f t="shared" ca="1" si="113"/>
        <v>0.51456271950566701</v>
      </c>
      <c r="M99" s="1">
        <f t="shared" ca="1" si="114"/>
        <v>0.48543728049433299</v>
      </c>
      <c r="N99" s="2">
        <f t="shared" ca="1" si="72"/>
        <v>24686084.800766207</v>
      </c>
      <c r="O99" s="2">
        <f t="shared" ca="1" si="115"/>
        <v>26167209.317122199</v>
      </c>
      <c r="P99" s="2">
        <f t="shared" ca="1" si="73"/>
        <v>24686084.800766207</v>
      </c>
      <c r="Q99" s="2">
        <f t="shared" ca="1" si="74"/>
        <v>44670418.284806632</v>
      </c>
      <c r="R99" s="2">
        <f t="shared" ca="1" si="75"/>
        <v>69356503.085572839</v>
      </c>
      <c r="V99">
        <v>96</v>
      </c>
      <c r="W99" s="1">
        <f t="shared" ca="1" si="116"/>
        <v>0.40576006263709641</v>
      </c>
      <c r="X99" s="1">
        <f t="shared" ca="1" si="117"/>
        <v>0.59423993736290359</v>
      </c>
      <c r="Y99" s="2">
        <f t="shared" ca="1" si="76"/>
        <v>39855861.348304383</v>
      </c>
      <c r="Z99" s="2">
        <f t="shared" ca="1" si="118"/>
        <v>27214456.283282742</v>
      </c>
      <c r="AA99" s="2">
        <f t="shared" ca="1" si="77"/>
        <v>39855861.348304383</v>
      </c>
      <c r="AB99" s="2">
        <f t="shared" ca="1" si="78"/>
        <v>20526445.332865469</v>
      </c>
      <c r="AC99" s="2">
        <f t="shared" ca="1" si="79"/>
        <v>60382306.681169853</v>
      </c>
      <c r="AF99">
        <v>96</v>
      </c>
      <c r="AG99" s="1">
        <f t="shared" ca="1" si="119"/>
        <v>0.58399001796080741</v>
      </c>
      <c r="AH99" s="1">
        <f t="shared" ca="1" si="120"/>
        <v>0.41600998203919259</v>
      </c>
      <c r="AI99" s="2">
        <f t="shared" ca="1" si="80"/>
        <v>36265532.693205513</v>
      </c>
      <c r="AJ99" s="2">
        <f t="shared" ca="1" si="121"/>
        <v>50909136.807366498</v>
      </c>
      <c r="AK99" s="2">
        <f t="shared" ca="1" si="81"/>
        <v>36265532.693205513</v>
      </c>
      <c r="AL99" s="2">
        <f t="shared" ca="1" si="82"/>
        <v>49740968.371795647</v>
      </c>
      <c r="AM99" s="2">
        <f t="shared" ca="1" si="83"/>
        <v>86006501.06500116</v>
      </c>
      <c r="AP99">
        <v>96</v>
      </c>
      <c r="AQ99" s="1">
        <f t="shared" ca="1" si="122"/>
        <v>0.97978226769505961</v>
      </c>
      <c r="AR99" s="1">
        <f t="shared" ca="1" si="123"/>
        <v>2.0217732304940395E-2</v>
      </c>
      <c r="AS99" s="2">
        <f t="shared" ca="1" si="84"/>
        <v>2276051.4396406724</v>
      </c>
      <c r="AT99" s="2">
        <f t="shared" ca="1" si="124"/>
        <v>110300938.17083596</v>
      </c>
      <c r="AU99" s="2">
        <f t="shared" ca="1" si="85"/>
        <v>2276051.4396406724</v>
      </c>
      <c r="AV99" s="2">
        <f t="shared" ca="1" si="86"/>
        <v>39164253.833650246</v>
      </c>
      <c r="AW99" s="2">
        <f t="shared" ca="1" si="87"/>
        <v>41440305.273290917</v>
      </c>
      <c r="AZ99">
        <v>96</v>
      </c>
      <c r="BA99" s="1">
        <f t="shared" ca="1" si="125"/>
        <v>0.57975684312655829</v>
      </c>
      <c r="BB99" s="1">
        <f t="shared" ca="1" si="126"/>
        <v>0.42024315687344171</v>
      </c>
      <c r="BC99" s="2">
        <f t="shared" ca="1" si="88"/>
        <v>61019227.829687342</v>
      </c>
      <c r="BD99" s="2">
        <f t="shared" ca="1" si="127"/>
        <v>84180585.25867565</v>
      </c>
      <c r="BE99" s="2">
        <f t="shared" ca="1" si="89"/>
        <v>61019227.829687342</v>
      </c>
      <c r="BF99" s="2">
        <f t="shared" ca="1" si="90"/>
        <v>40391783.74723655</v>
      </c>
      <c r="BG99" s="2">
        <f t="shared" ca="1" si="91"/>
        <v>101411011.57692389</v>
      </c>
      <c r="BJ99">
        <v>96</v>
      </c>
      <c r="BK99" s="1">
        <f t="shared" ca="1" si="128"/>
        <v>0.93006104979950044</v>
      </c>
      <c r="BL99" s="1">
        <f t="shared" ca="1" si="129"/>
        <v>6.9938950200499561E-2</v>
      </c>
      <c r="BM99" s="2">
        <f t="shared" ca="1" si="92"/>
        <v>13124976.127720857</v>
      </c>
      <c r="BN99" s="2">
        <f t="shared" ca="1" si="130"/>
        <v>174538351.53296667</v>
      </c>
      <c r="BO99" s="2">
        <f t="shared" ca="1" si="93"/>
        <v>13124976.127720857</v>
      </c>
      <c r="BP99" s="2">
        <f t="shared" ca="1" si="94"/>
        <v>50496854.855965734</v>
      </c>
      <c r="BQ99" s="2">
        <f t="shared" ca="1" si="95"/>
        <v>63621830.983686589</v>
      </c>
      <c r="BT99">
        <v>96</v>
      </c>
      <c r="BU99" s="1">
        <f t="shared" ca="1" si="131"/>
        <v>0.47711983283570503</v>
      </c>
      <c r="BV99" s="1">
        <f t="shared" ca="1" si="132"/>
        <v>0.52288016716429497</v>
      </c>
      <c r="BW99" s="2">
        <f t="shared" ca="1" si="96"/>
        <v>127341471.94994003</v>
      </c>
      <c r="BX99" s="2">
        <f t="shared" ca="1" si="133"/>
        <v>116197066.98632044</v>
      </c>
      <c r="BY99" s="2">
        <f t="shared" ca="1" si="97"/>
        <v>127341471.94994003</v>
      </c>
      <c r="BZ99" s="2">
        <f t="shared" ca="1" si="98"/>
        <v>91430318.95363605</v>
      </c>
      <c r="CA99" s="2">
        <f t="shared" ca="1" si="99"/>
        <v>218771790.90357608</v>
      </c>
      <c r="CD99">
        <v>96</v>
      </c>
      <c r="CE99" s="1">
        <f t="shared" ca="1" si="134"/>
        <v>0.31183807216385007</v>
      </c>
      <c r="CF99" s="1">
        <f t="shared" ca="1" si="135"/>
        <v>0.68816192783614993</v>
      </c>
      <c r="CG99" s="2">
        <f t="shared" ca="1" si="100"/>
        <v>218623748.8672868</v>
      </c>
      <c r="CH99" s="2">
        <f t="shared" ca="1" si="136"/>
        <v>99068555.841759384</v>
      </c>
      <c r="CI99" s="2">
        <f t="shared" ca="1" si="101"/>
        <v>218623748.8672868</v>
      </c>
      <c r="CJ99" s="2">
        <f t="shared" ca="1" si="102"/>
        <v>927971.33237224817</v>
      </c>
      <c r="CK99" s="2">
        <f t="shared" ca="1" si="103"/>
        <v>219551720.19965905</v>
      </c>
      <c r="CN99">
        <v>96</v>
      </c>
      <c r="CO99" s="1">
        <f t="shared" ca="1" si="137"/>
        <v>0.42822034292149169</v>
      </c>
      <c r="CP99" s="1">
        <f t="shared" ca="1" si="138"/>
        <v>0.57177965707850831</v>
      </c>
      <c r="CQ99" s="2">
        <f t="shared" ca="1" si="104"/>
        <v>238293503.80815068</v>
      </c>
      <c r="CR99" s="2">
        <f t="shared" ca="1" si="139"/>
        <v>178464072.04843798</v>
      </c>
      <c r="CS99" s="2">
        <f t="shared" ca="1" si="105"/>
        <v>238293503.80815068</v>
      </c>
      <c r="CT99" s="2">
        <f t="shared" ca="1" si="106"/>
        <v>28450123.072526395</v>
      </c>
      <c r="CU99" s="2">
        <f t="shared" ca="1" si="107"/>
        <v>266743626.88067707</v>
      </c>
    </row>
    <row r="100" spans="1:99" x14ac:dyDescent="0.25">
      <c r="A100">
        <v>97</v>
      </c>
      <c r="B100" s="1">
        <f t="shared" ca="1" si="108"/>
        <v>7.6390728772698702E-2</v>
      </c>
      <c r="C100" s="1">
        <f t="shared" ca="1" si="109"/>
        <v>0.9236092712273013</v>
      </c>
      <c r="D100" s="2">
        <f t="shared" ca="1" si="70"/>
        <v>34624778.636288747</v>
      </c>
      <c r="E100" s="2">
        <f t="shared" ca="1" si="110"/>
        <v>2863778.1754883751</v>
      </c>
      <c r="F100" s="2">
        <f t="shared" ca="1" si="111"/>
        <v>34624778.636288747</v>
      </c>
      <c r="G100" s="2">
        <f t="shared" ca="1" si="71"/>
        <v>6344415.6163049079</v>
      </c>
      <c r="H100" s="2">
        <f t="shared" ca="1" si="112"/>
        <v>40969194.252593651</v>
      </c>
      <c r="K100">
        <v>97</v>
      </c>
      <c r="L100" s="1">
        <f t="shared" ca="1" si="113"/>
        <v>0.79249243146636594</v>
      </c>
      <c r="M100" s="1">
        <f t="shared" ca="1" si="114"/>
        <v>0.20750756853363406</v>
      </c>
      <c r="N100" s="2">
        <f t="shared" ca="1" si="72"/>
        <v>10552443.414328778</v>
      </c>
      <c r="O100" s="2">
        <f t="shared" ca="1" si="115"/>
        <v>40300850.70355963</v>
      </c>
      <c r="P100" s="2">
        <f t="shared" ca="1" si="73"/>
        <v>10552443.414328778</v>
      </c>
      <c r="Q100" s="2">
        <f t="shared" ca="1" si="74"/>
        <v>11856181.747348338</v>
      </c>
      <c r="R100" s="2">
        <f t="shared" ca="1" si="75"/>
        <v>22408625.161677115</v>
      </c>
      <c r="V100">
        <v>97</v>
      </c>
      <c r="W100" s="1">
        <f t="shared" ca="1" si="116"/>
        <v>0.78257846287968758</v>
      </c>
      <c r="X100" s="1">
        <f t="shared" ca="1" si="117"/>
        <v>0.21742153712031242</v>
      </c>
      <c r="Y100" s="2">
        <f t="shared" ca="1" si="76"/>
        <v>14582531.554607265</v>
      </c>
      <c r="Z100" s="2">
        <f t="shared" ca="1" si="118"/>
        <v>52487786.076979861</v>
      </c>
      <c r="AA100" s="2">
        <f t="shared" ca="1" si="77"/>
        <v>14582531.554607265</v>
      </c>
      <c r="AB100" s="2">
        <f t="shared" ca="1" si="78"/>
        <v>19843681.028182313</v>
      </c>
      <c r="AC100" s="2">
        <f t="shared" ca="1" si="79"/>
        <v>34426212.582789578</v>
      </c>
      <c r="AF100">
        <v>97</v>
      </c>
      <c r="AG100" s="1">
        <f t="shared" ca="1" si="119"/>
        <v>0.49918510374926728</v>
      </c>
      <c r="AH100" s="1">
        <f t="shared" ca="1" si="120"/>
        <v>0.50081489625073272</v>
      </c>
      <c r="AI100" s="2">
        <f t="shared" ca="1" si="80"/>
        <v>43658373.061620884</v>
      </c>
      <c r="AJ100" s="2">
        <f t="shared" ca="1" si="121"/>
        <v>43516296.438951127</v>
      </c>
      <c r="AK100" s="2">
        <f t="shared" ca="1" si="81"/>
        <v>43658373.061620884</v>
      </c>
      <c r="AL100" s="2">
        <f t="shared" ca="1" si="82"/>
        <v>20497282.811540291</v>
      </c>
      <c r="AM100" s="2">
        <f t="shared" ca="1" si="83"/>
        <v>64155655.873161174</v>
      </c>
      <c r="AP100">
        <v>97</v>
      </c>
      <c r="AQ100" s="1">
        <f t="shared" ca="1" si="122"/>
        <v>0.87232069432419235</v>
      </c>
      <c r="AR100" s="1">
        <f t="shared" ca="1" si="123"/>
        <v>0.12767930567580765</v>
      </c>
      <c r="AS100" s="2">
        <f t="shared" ca="1" si="84"/>
        <v>14373751.868538268</v>
      </c>
      <c r="AT100" s="2">
        <f t="shared" ca="1" si="124"/>
        <v>98203237.741938353</v>
      </c>
      <c r="AU100" s="2">
        <f t="shared" ca="1" si="85"/>
        <v>14373751.868538268</v>
      </c>
      <c r="AV100" s="2">
        <f t="shared" ca="1" si="86"/>
        <v>80201321.887470201</v>
      </c>
      <c r="AW100" s="2">
        <f t="shared" ca="1" si="87"/>
        <v>94575073.756008476</v>
      </c>
      <c r="AZ100">
        <v>97</v>
      </c>
      <c r="BA100" s="1">
        <f t="shared" ca="1" si="125"/>
        <v>0.21703173593004843</v>
      </c>
      <c r="BB100" s="1">
        <f t="shared" ca="1" si="126"/>
        <v>0.78296826406995157</v>
      </c>
      <c r="BC100" s="2">
        <f t="shared" ca="1" si="88"/>
        <v>113686845.59707701</v>
      </c>
      <c r="BD100" s="2">
        <f t="shared" ca="1" si="127"/>
        <v>31512967.49128598</v>
      </c>
      <c r="BE100" s="2">
        <f t="shared" ca="1" si="89"/>
        <v>113686845.59707701</v>
      </c>
      <c r="BF100" s="2">
        <f t="shared" ca="1" si="90"/>
        <v>99136526.291614652</v>
      </c>
      <c r="BG100" s="2">
        <f t="shared" ca="1" si="91"/>
        <v>212823371.88869166</v>
      </c>
      <c r="BJ100">
        <v>97</v>
      </c>
      <c r="BK100" s="1">
        <f t="shared" ca="1" si="128"/>
        <v>7.2051392662817126E-2</v>
      </c>
      <c r="BL100" s="1">
        <f t="shared" ca="1" si="129"/>
        <v>0.92794860733718287</v>
      </c>
      <c r="BM100" s="2">
        <f t="shared" ca="1" si="92"/>
        <v>174141923.55099642</v>
      </c>
      <c r="BN100" s="2">
        <f t="shared" ca="1" si="130"/>
        <v>13521404.109691113</v>
      </c>
      <c r="BO100" s="2">
        <f t="shared" ca="1" si="93"/>
        <v>174141923.55099642</v>
      </c>
      <c r="BP100" s="2">
        <f t="shared" ca="1" si="94"/>
        <v>88285727.814006135</v>
      </c>
      <c r="BQ100" s="2">
        <f t="shared" ca="1" si="95"/>
        <v>262427651.36500257</v>
      </c>
      <c r="BT100">
        <v>97</v>
      </c>
      <c r="BU100" s="1">
        <f t="shared" ca="1" si="131"/>
        <v>0.3954191120397581</v>
      </c>
      <c r="BV100" s="1">
        <f t="shared" ca="1" si="132"/>
        <v>0.6045808879602419</v>
      </c>
      <c r="BW100" s="2">
        <f t="shared" ca="1" si="96"/>
        <v>147238746.12262431</v>
      </c>
      <c r="BX100" s="2">
        <f t="shared" ca="1" si="133"/>
        <v>96299792.813636154</v>
      </c>
      <c r="BY100" s="2">
        <f t="shared" ca="1" si="97"/>
        <v>147238746.12262431</v>
      </c>
      <c r="BZ100" s="2">
        <f t="shared" ca="1" si="98"/>
        <v>104044392.95829767</v>
      </c>
      <c r="CA100" s="2">
        <f t="shared" ca="1" si="99"/>
        <v>251283139.08092198</v>
      </c>
      <c r="CD100">
        <v>97</v>
      </c>
      <c r="CE100" s="1">
        <f t="shared" ca="1" si="134"/>
        <v>0.46536798374600874</v>
      </c>
      <c r="CF100" s="1">
        <f t="shared" ca="1" si="135"/>
        <v>0.53463201625399126</v>
      </c>
      <c r="CG100" s="2">
        <f t="shared" ca="1" si="100"/>
        <v>169848477.41497472</v>
      </c>
      <c r="CH100" s="2">
        <f t="shared" ca="1" si="136"/>
        <v>147843827.29407147</v>
      </c>
      <c r="CI100" s="2">
        <f t="shared" ca="1" si="101"/>
        <v>169848477.41497472</v>
      </c>
      <c r="CJ100" s="2">
        <f t="shared" ca="1" si="102"/>
        <v>268950386.76019549</v>
      </c>
      <c r="CK100" s="2">
        <f t="shared" ca="1" si="103"/>
        <v>438798864.17517018</v>
      </c>
      <c r="CN100">
        <v>97</v>
      </c>
      <c r="CO100" s="1">
        <f t="shared" ca="1" si="137"/>
        <v>7.2353721913463565E-2</v>
      </c>
      <c r="CP100" s="1">
        <f t="shared" ca="1" si="138"/>
        <v>0.92764627808653644</v>
      </c>
      <c r="CQ100" s="2">
        <f t="shared" ca="1" si="104"/>
        <v>386603614.10773182</v>
      </c>
      <c r="CR100" s="2">
        <f t="shared" ca="1" si="139"/>
        <v>30153961.748856843</v>
      </c>
      <c r="CS100" s="2">
        <f t="shared" ca="1" si="105"/>
        <v>386603614.10773182</v>
      </c>
      <c r="CT100" s="2">
        <f t="shared" ca="1" si="106"/>
        <v>301071731.683945</v>
      </c>
      <c r="CU100" s="2">
        <f t="shared" ca="1" si="107"/>
        <v>687675345.79167676</v>
      </c>
    </row>
    <row r="101" spans="1:99" x14ac:dyDescent="0.25">
      <c r="A101">
        <v>98</v>
      </c>
      <c r="B101" s="1">
        <f t="shared" ca="1" si="108"/>
        <v>0.68454484509455282</v>
      </c>
      <c r="C101" s="1">
        <f t="shared" ca="1" si="109"/>
        <v>0.31545515490544718</v>
      </c>
      <c r="D101" s="2">
        <f t="shared" ca="1" si="70"/>
        <v>11825958.49624081</v>
      </c>
      <c r="E101" s="2">
        <f t="shared" ca="1" si="110"/>
        <v>25662598.315536313</v>
      </c>
      <c r="F101" s="2">
        <f t="shared" ca="1" si="111"/>
        <v>11825958.49624081</v>
      </c>
      <c r="G101" s="2">
        <f t="shared" ca="1" si="71"/>
        <v>2416387.5474515036</v>
      </c>
      <c r="H101" s="2">
        <f t="shared" ca="1" si="112"/>
        <v>14242346.043692313</v>
      </c>
      <c r="K101">
        <v>98</v>
      </c>
      <c r="L101" s="1">
        <f t="shared" ca="1" si="113"/>
        <v>0.19175603561002041</v>
      </c>
      <c r="M101" s="1">
        <f t="shared" ca="1" si="114"/>
        <v>0.80824396438997959</v>
      </c>
      <c r="N101" s="2">
        <f t="shared" ca="1" si="72"/>
        <v>41101868.040131755</v>
      </c>
      <c r="O101" s="2">
        <f t="shared" ca="1" si="115"/>
        <v>9751426.0777566507</v>
      </c>
      <c r="P101" s="2">
        <f t="shared" ca="1" si="73"/>
        <v>41101868.040131755</v>
      </c>
      <c r="Q101" s="2">
        <f t="shared" ca="1" si="74"/>
        <v>47001287.420444645</v>
      </c>
      <c r="R101" s="2">
        <f t="shared" ca="1" si="75"/>
        <v>88103155.4605764</v>
      </c>
      <c r="V101">
        <v>98</v>
      </c>
      <c r="W101" s="1">
        <f t="shared" ca="1" si="116"/>
        <v>0.40372008934356252</v>
      </c>
      <c r="X101" s="1">
        <f t="shared" ca="1" si="117"/>
        <v>0.59627991065643748</v>
      </c>
      <c r="Y101" s="2">
        <f t="shared" ca="1" si="76"/>
        <v>39992683.005061656</v>
      </c>
      <c r="Z101" s="2">
        <f t="shared" ca="1" si="118"/>
        <v>27077634.626525469</v>
      </c>
      <c r="AA101" s="2">
        <f t="shared" ca="1" si="77"/>
        <v>39992683.005061656</v>
      </c>
      <c r="AB101" s="2">
        <f t="shared" ca="1" si="78"/>
        <v>21126756.436519593</v>
      </c>
      <c r="AC101" s="2">
        <f t="shared" ca="1" si="79"/>
        <v>61119439.441581249</v>
      </c>
      <c r="AF101">
        <v>98</v>
      </c>
      <c r="AG101" s="1">
        <f t="shared" ca="1" si="119"/>
        <v>0.45422666207679196</v>
      </c>
      <c r="AH101" s="1">
        <f t="shared" ca="1" si="120"/>
        <v>0.54577333792320804</v>
      </c>
      <c r="AI101" s="2">
        <f t="shared" ca="1" si="80"/>
        <v>47577610.355679668</v>
      </c>
      <c r="AJ101" s="2">
        <f t="shared" ca="1" si="121"/>
        <v>39597059.144892342</v>
      </c>
      <c r="AK101" s="2">
        <f t="shared" ca="1" si="81"/>
        <v>47577610.355679668</v>
      </c>
      <c r="AL101" s="2">
        <f t="shared" ca="1" si="82"/>
        <v>40203750.854180992</v>
      </c>
      <c r="AM101" s="2">
        <f t="shared" ca="1" si="83"/>
        <v>87781361.209860653</v>
      </c>
      <c r="AP101">
        <v>98</v>
      </c>
      <c r="AQ101" s="1">
        <f t="shared" ca="1" si="122"/>
        <v>0.46998686267936551</v>
      </c>
      <c r="AR101" s="1">
        <f t="shared" ca="1" si="123"/>
        <v>0.53001313732063449</v>
      </c>
      <c r="AS101" s="2">
        <f t="shared" ca="1" si="84"/>
        <v>59667283.453561194</v>
      </c>
      <c r="AT101" s="2">
        <f t="shared" ca="1" si="124"/>
        <v>52909706.156915434</v>
      </c>
      <c r="AU101" s="2">
        <f t="shared" ca="1" si="85"/>
        <v>59667283.453561194</v>
      </c>
      <c r="AV101" s="2">
        <f t="shared" ca="1" si="86"/>
        <v>15045344.172238827</v>
      </c>
      <c r="AW101" s="2">
        <f t="shared" ca="1" si="87"/>
        <v>74712627.625800014</v>
      </c>
      <c r="AZ101">
        <v>98</v>
      </c>
      <c r="BA101" s="1">
        <f t="shared" ca="1" si="125"/>
        <v>0.95047583362340038</v>
      </c>
      <c r="BB101" s="1">
        <f t="shared" ca="1" si="126"/>
        <v>4.9524166376599621E-2</v>
      </c>
      <c r="BC101" s="2">
        <f t="shared" ca="1" si="88"/>
        <v>7190899.7012392562</v>
      </c>
      <c r="BD101" s="2">
        <f t="shared" ca="1" si="127"/>
        <v>138008913.38712373</v>
      </c>
      <c r="BE101" s="2">
        <f t="shared" ca="1" si="89"/>
        <v>7190899.7012392562</v>
      </c>
      <c r="BF101" s="2">
        <f t="shared" ca="1" si="90"/>
        <v>82776768.579508349</v>
      </c>
      <c r="BG101" s="2">
        <f t="shared" ca="1" si="91"/>
        <v>89967668.280747607</v>
      </c>
      <c r="BJ101">
        <v>98</v>
      </c>
      <c r="BK101" s="1">
        <f t="shared" ca="1" si="128"/>
        <v>0.89882210852837796</v>
      </c>
      <c r="BL101" s="1">
        <f t="shared" ca="1" si="129"/>
        <v>0.10117789147162204</v>
      </c>
      <c r="BM101" s="2">
        <f t="shared" ca="1" si="92"/>
        <v>18987379.799256489</v>
      </c>
      <c r="BN101" s="2">
        <f t="shared" ca="1" si="130"/>
        <v>168675947.86143106</v>
      </c>
      <c r="BO101" s="2">
        <f t="shared" ca="1" si="93"/>
        <v>18987379.799256489</v>
      </c>
      <c r="BP101" s="2">
        <f t="shared" ca="1" si="94"/>
        <v>21377466.839359224</v>
      </c>
      <c r="BQ101" s="2">
        <f t="shared" ca="1" si="95"/>
        <v>40364846.638615713</v>
      </c>
      <c r="BT101">
        <v>98</v>
      </c>
      <c r="BU101" s="1">
        <f t="shared" ca="1" si="131"/>
        <v>0.84856124026400837</v>
      </c>
      <c r="BV101" s="1">
        <f t="shared" ca="1" si="132"/>
        <v>0.15143875973599163</v>
      </c>
      <c r="BW101" s="2">
        <f t="shared" ca="1" si="96"/>
        <v>36881174.284422792</v>
      </c>
      <c r="BX101" s="2">
        <f t="shared" ca="1" si="133"/>
        <v>206657364.65183768</v>
      </c>
      <c r="BY101" s="2">
        <f t="shared" ca="1" si="97"/>
        <v>36881174.284422792</v>
      </c>
      <c r="BZ101" s="2">
        <f t="shared" ca="1" si="98"/>
        <v>29489557.044102788</v>
      </c>
      <c r="CA101" s="2">
        <f t="shared" ca="1" si="99"/>
        <v>66370731.32852558</v>
      </c>
      <c r="CD101">
        <v>98</v>
      </c>
      <c r="CE101" s="1">
        <f t="shared" ca="1" si="134"/>
        <v>0.82060560967030216</v>
      </c>
      <c r="CF101" s="1">
        <f t="shared" ca="1" si="135"/>
        <v>0.17939439032969784</v>
      </c>
      <c r="CG101" s="2">
        <f t="shared" ca="1" si="100"/>
        <v>56992217.315715931</v>
      </c>
      <c r="CH101" s="2">
        <f t="shared" ca="1" si="136"/>
        <v>260700087.39333025</v>
      </c>
      <c r="CI101" s="2">
        <f t="shared" ca="1" si="101"/>
        <v>56992217.315715931</v>
      </c>
      <c r="CJ101" s="2">
        <f t="shared" ca="1" si="102"/>
        <v>180780513.59275448</v>
      </c>
      <c r="CK101" s="2">
        <f t="shared" ca="1" si="103"/>
        <v>237772730.90847042</v>
      </c>
      <c r="CN101">
        <v>98</v>
      </c>
      <c r="CO101" s="1">
        <f t="shared" ca="1" si="137"/>
        <v>0.77153147694038893</v>
      </c>
      <c r="CP101" s="1">
        <f t="shared" ca="1" si="138"/>
        <v>0.22846852305961107</v>
      </c>
      <c r="CQ101" s="2">
        <f t="shared" ca="1" si="104"/>
        <v>95215987.829858631</v>
      </c>
      <c r="CR101" s="2">
        <f t="shared" ca="1" si="139"/>
        <v>321541588.02673006</v>
      </c>
      <c r="CS101" s="2">
        <f t="shared" ca="1" si="105"/>
        <v>95215987.829858631</v>
      </c>
      <c r="CT101" s="2">
        <f t="shared" ca="1" si="106"/>
        <v>236297615.85856304</v>
      </c>
      <c r="CU101" s="2">
        <f t="shared" ca="1" si="107"/>
        <v>331513603.68842167</v>
      </c>
    </row>
    <row r="102" spans="1:99" x14ac:dyDescent="0.25">
      <c r="A102">
        <v>99</v>
      </c>
      <c r="B102" s="1">
        <f t="shared" ca="1" si="108"/>
        <v>0.49663396012234207</v>
      </c>
      <c r="C102" s="1">
        <f t="shared" ca="1" si="109"/>
        <v>0.50336603987765793</v>
      </c>
      <c r="D102" s="2">
        <f t="shared" ca="1" si="70"/>
        <v>18870466.383072849</v>
      </c>
      <c r="E102" s="2">
        <f t="shared" ca="1" si="110"/>
        <v>18618090.428704273</v>
      </c>
      <c r="F102" s="2">
        <f t="shared" ca="1" si="111"/>
        <v>18870466.383072849</v>
      </c>
      <c r="G102" s="2">
        <f t="shared" ca="1" si="71"/>
        <v>14836030.670310058</v>
      </c>
      <c r="H102" s="2">
        <f t="shared" ca="1" si="112"/>
        <v>33706497.053382903</v>
      </c>
      <c r="K102">
        <v>99</v>
      </c>
      <c r="L102" s="1">
        <f t="shared" ca="1" si="113"/>
        <v>0.84439937496250383</v>
      </c>
      <c r="M102" s="1">
        <f t="shared" ca="1" si="114"/>
        <v>0.15560062503749617</v>
      </c>
      <c r="N102" s="2">
        <f t="shared" ca="1" si="72"/>
        <v>7912804.3499590633</v>
      </c>
      <c r="O102" s="2">
        <f t="shared" ca="1" si="115"/>
        <v>42940489.767929345</v>
      </c>
      <c r="P102" s="2">
        <f t="shared" ca="1" si="73"/>
        <v>7912804.3499590633</v>
      </c>
      <c r="Q102" s="2">
        <f t="shared" ca="1" si="74"/>
        <v>3931751.7004425675</v>
      </c>
      <c r="R102" s="2">
        <f t="shared" ca="1" si="75"/>
        <v>11844556.050401632</v>
      </c>
      <c r="V102">
        <v>99</v>
      </c>
      <c r="W102" s="1">
        <f t="shared" ca="1" si="116"/>
        <v>0.38131980769763407</v>
      </c>
      <c r="X102" s="1">
        <f t="shared" ca="1" si="117"/>
        <v>0.61868019230236593</v>
      </c>
      <c r="Y102" s="2">
        <f t="shared" ca="1" si="76"/>
        <v>41495077.010091089</v>
      </c>
      <c r="Z102" s="2">
        <f t="shared" ca="1" si="118"/>
        <v>25575240.621496037</v>
      </c>
      <c r="AA102" s="2">
        <f t="shared" ca="1" si="77"/>
        <v>41495077.010091089</v>
      </c>
      <c r="AB102" s="2">
        <f t="shared" ca="1" si="78"/>
        <v>11703213.487374559</v>
      </c>
      <c r="AC102" s="2">
        <f t="shared" ca="1" si="79"/>
        <v>53198290.497465648</v>
      </c>
      <c r="AF102">
        <v>99</v>
      </c>
      <c r="AG102" s="1">
        <f t="shared" ca="1" si="119"/>
        <v>8.5244001470710318E-2</v>
      </c>
      <c r="AH102" s="1">
        <f t="shared" ca="1" si="120"/>
        <v>0.91475599852928968</v>
      </c>
      <c r="AI102" s="2">
        <f t="shared" ca="1" si="80"/>
        <v>79743551.84545657</v>
      </c>
      <c r="AJ102" s="2">
        <f t="shared" ca="1" si="121"/>
        <v>7431117.6551154405</v>
      </c>
      <c r="AK102" s="2">
        <f t="shared" ca="1" si="81"/>
        <v>79743551.84545657</v>
      </c>
      <c r="AL102" s="2">
        <f t="shared" ca="1" si="82"/>
        <v>77787885.436418653</v>
      </c>
      <c r="AM102" s="2">
        <f t="shared" ca="1" si="83"/>
        <v>157531437.28187522</v>
      </c>
      <c r="AP102">
        <v>99</v>
      </c>
      <c r="AQ102" s="1">
        <f t="shared" ca="1" si="122"/>
        <v>0.95422346048009932</v>
      </c>
      <c r="AR102" s="1">
        <f t="shared" ca="1" si="123"/>
        <v>4.5776539519900683E-2</v>
      </c>
      <c r="AS102" s="2">
        <f t="shared" ca="1" si="84"/>
        <v>5153385.0139354318</v>
      </c>
      <c r="AT102" s="2">
        <f t="shared" ca="1" si="124"/>
        <v>107423604.5965412</v>
      </c>
      <c r="AU102" s="2">
        <f t="shared" ca="1" si="85"/>
        <v>5153385.0139354318</v>
      </c>
      <c r="AV102" s="2">
        <f t="shared" ca="1" si="86"/>
        <v>7549588.8143873215</v>
      </c>
      <c r="AW102" s="2">
        <f t="shared" ca="1" si="87"/>
        <v>12702973.828322753</v>
      </c>
      <c r="AZ102">
        <v>99</v>
      </c>
      <c r="BA102" s="1">
        <f t="shared" ca="1" si="125"/>
        <v>0.79043750955218062</v>
      </c>
      <c r="BB102" s="1">
        <f t="shared" ca="1" si="126"/>
        <v>0.20956249044781938</v>
      </c>
      <c r="BC102" s="2">
        <f t="shared" ca="1" si="88"/>
        <v>30428434.443355229</v>
      </c>
      <c r="BD102" s="2">
        <f t="shared" ca="1" si="127"/>
        <v>114771378.64500776</v>
      </c>
      <c r="BE102" s="2">
        <f t="shared" ca="1" si="89"/>
        <v>30428434.443355229</v>
      </c>
      <c r="BF102" s="2">
        <f t="shared" ca="1" si="90"/>
        <v>141143874.009179</v>
      </c>
      <c r="BG102" s="2">
        <f t="shared" ca="1" si="91"/>
        <v>171572308.45253423</v>
      </c>
      <c r="BJ102">
        <v>99</v>
      </c>
      <c r="BK102" s="1">
        <f t="shared" ca="1" si="128"/>
        <v>0.22676809989837032</v>
      </c>
      <c r="BL102" s="1">
        <f t="shared" ca="1" si="129"/>
        <v>0.77323190010162968</v>
      </c>
      <c r="BM102" s="2">
        <f t="shared" ca="1" si="92"/>
        <v>145107271.42646813</v>
      </c>
      <c r="BN102" s="2">
        <f t="shared" ca="1" si="130"/>
        <v>42556056.234219402</v>
      </c>
      <c r="BO102" s="2">
        <f t="shared" ca="1" si="93"/>
        <v>145107271.42646813</v>
      </c>
      <c r="BP102" s="2">
        <f t="shared" ca="1" si="94"/>
        <v>146900248.02987269</v>
      </c>
      <c r="BQ102" s="2">
        <f t="shared" ca="1" si="95"/>
        <v>292007519.45634079</v>
      </c>
      <c r="BT102">
        <v>99</v>
      </c>
      <c r="BU102" s="1">
        <f t="shared" ca="1" si="131"/>
        <v>0.14661179090543575</v>
      </c>
      <c r="BV102" s="1">
        <f t="shared" ca="1" si="132"/>
        <v>0.85338820909456425</v>
      </c>
      <c r="BW102" s="2">
        <f t="shared" ca="1" si="96"/>
        <v>207832917.58832213</v>
      </c>
      <c r="BX102" s="2">
        <f t="shared" ca="1" si="133"/>
        <v>35705621.347938329</v>
      </c>
      <c r="BY102" s="2">
        <f t="shared" ca="1" si="97"/>
        <v>207832917.58832213</v>
      </c>
      <c r="BZ102" s="2">
        <f t="shared" ca="1" si="98"/>
        <v>8653030.0748756528</v>
      </c>
      <c r="CA102" s="2">
        <f t="shared" ca="1" si="99"/>
        <v>216485947.66319779</v>
      </c>
      <c r="CD102">
        <v>99</v>
      </c>
      <c r="CE102" s="1">
        <f t="shared" ca="1" si="134"/>
        <v>0.35983488631300775</v>
      </c>
      <c r="CF102" s="1">
        <f t="shared" ca="1" si="135"/>
        <v>0.64016511368699225</v>
      </c>
      <c r="CG102" s="2">
        <f t="shared" ca="1" si="100"/>
        <v>203375530.36154914</v>
      </c>
      <c r="CH102" s="2">
        <f t="shared" ca="1" si="136"/>
        <v>114316774.34749705</v>
      </c>
      <c r="CI102" s="2">
        <f t="shared" ca="1" si="101"/>
        <v>203375530.36154914</v>
      </c>
      <c r="CJ102" s="2">
        <f t="shared" ca="1" si="102"/>
        <v>25530913.606216192</v>
      </c>
      <c r="CK102" s="2">
        <f t="shared" ca="1" si="103"/>
        <v>228906443.96776533</v>
      </c>
      <c r="CN102">
        <v>99</v>
      </c>
      <c r="CO102" s="1">
        <f t="shared" ca="1" si="137"/>
        <v>8.7516226333604674E-2</v>
      </c>
      <c r="CP102" s="1">
        <f t="shared" ca="1" si="138"/>
        <v>0.91248377366639533</v>
      </c>
      <c r="CQ102" s="2">
        <f t="shared" ca="1" si="104"/>
        <v>380284525.52167904</v>
      </c>
      <c r="CR102" s="2">
        <f t="shared" ca="1" si="139"/>
        <v>36473050.334909618</v>
      </c>
      <c r="CS102" s="2">
        <f t="shared" ca="1" si="105"/>
        <v>380284525.52167904</v>
      </c>
      <c r="CT102" s="2">
        <f t="shared" ca="1" si="106"/>
        <v>318865365.66995287</v>
      </c>
      <c r="CU102" s="2">
        <f t="shared" ca="1" si="107"/>
        <v>699149891.19163191</v>
      </c>
    </row>
    <row r="103" spans="1:99" x14ac:dyDescent="0.25">
      <c r="A103">
        <v>100</v>
      </c>
      <c r="B103" s="1">
        <f t="shared" ca="1" si="108"/>
        <v>0.41070301630360762</v>
      </c>
      <c r="C103" s="1">
        <f t="shared" ca="1" si="109"/>
        <v>0.58929698369639238</v>
      </c>
      <c r="D103" s="2">
        <f t="shared" ca="1" si="70"/>
        <v>22091893.452311102</v>
      </c>
      <c r="E103" s="2">
        <f t="shared" ca="1" si="110"/>
        <v>15396663.35946602</v>
      </c>
      <c r="F103" s="2">
        <f t="shared" ca="1" si="111"/>
        <v>22091893.452311102</v>
      </c>
      <c r="G103" s="2">
        <f t="shared" ca="1" si="71"/>
        <v>15396663.35946602</v>
      </c>
      <c r="H103" s="2">
        <f t="shared" ca="1" si="112"/>
        <v>37488556.811777122</v>
      </c>
      <c r="K103">
        <v>100</v>
      </c>
      <c r="L103" s="1">
        <f t="shared" ca="1" si="113"/>
        <v>0.35097542302796692</v>
      </c>
      <c r="M103" s="1">
        <f t="shared" ca="1" si="114"/>
        <v>0.64902457697203308</v>
      </c>
      <c r="N103" s="2">
        <f t="shared" ca="1" si="72"/>
        <v>33005037.702496901</v>
      </c>
      <c r="O103" s="2">
        <f t="shared" ca="1" si="115"/>
        <v>17848256.415391505</v>
      </c>
      <c r="P103" s="2">
        <f t="shared" ca="1" si="73"/>
        <v>33005037.702496901</v>
      </c>
      <c r="Q103" s="2">
        <f t="shared" ca="1" si="74"/>
        <v>17848256.415391505</v>
      </c>
      <c r="R103" s="2">
        <f t="shared" ca="1" si="75"/>
        <v>50853294.117888406</v>
      </c>
      <c r="V103">
        <v>100</v>
      </c>
      <c r="W103" s="1">
        <f t="shared" ca="1" si="116"/>
        <v>0.92988720703977923</v>
      </c>
      <c r="X103" s="1">
        <f t="shared" ca="1" si="117"/>
        <v>7.0112792960220771E-2</v>
      </c>
      <c r="Y103" s="2">
        <f t="shared" ca="1" si="76"/>
        <v>4702487.2938797129</v>
      </c>
      <c r="Z103" s="2">
        <f t="shared" ca="1" si="118"/>
        <v>62367830.337707415</v>
      </c>
      <c r="AA103" s="2">
        <f t="shared" ca="1" si="77"/>
        <v>4702487.2938797129</v>
      </c>
      <c r="AB103" s="2">
        <f t="shared" ca="1" si="78"/>
        <v>62367830.337707415</v>
      </c>
      <c r="AC103" s="2">
        <f t="shared" ca="1" si="79"/>
        <v>67070317.631587125</v>
      </c>
      <c r="AF103">
        <v>100</v>
      </c>
      <c r="AG103" s="1">
        <f t="shared" ca="1" si="119"/>
        <v>0.20907268613420005</v>
      </c>
      <c r="AH103" s="1">
        <f t="shared" ca="1" si="120"/>
        <v>0.79092731386579995</v>
      </c>
      <c r="AI103" s="2">
        <f t="shared" ca="1" si="80"/>
        <v>68948827.185226291</v>
      </c>
      <c r="AJ103" s="2">
        <f t="shared" ca="1" si="121"/>
        <v>18225842.315345719</v>
      </c>
      <c r="AK103" s="2">
        <f t="shared" ca="1" si="81"/>
        <v>68948827.185226291</v>
      </c>
      <c r="AL103" s="2">
        <f t="shared" ca="1" si="82"/>
        <v>18225842.315345719</v>
      </c>
      <c r="AM103" s="2">
        <f t="shared" ca="1" si="83"/>
        <v>87174669.500572011</v>
      </c>
      <c r="AP103">
        <v>100</v>
      </c>
      <c r="AQ103" s="1">
        <f t="shared" ca="1" si="122"/>
        <v>0.86233394557732956</v>
      </c>
      <c r="AR103" s="1">
        <f t="shared" ca="1" si="123"/>
        <v>0.13766605442267044</v>
      </c>
      <c r="AS103" s="2">
        <f t="shared" ca="1" si="84"/>
        <v>15498029.978456279</v>
      </c>
      <c r="AT103" s="2">
        <f t="shared" ca="1" si="124"/>
        <v>97078959.632020354</v>
      </c>
      <c r="AU103" s="2">
        <f t="shared" ca="1" si="85"/>
        <v>15498029.978456279</v>
      </c>
      <c r="AV103" s="2">
        <f t="shared" ca="1" si="86"/>
        <v>97078959.632020354</v>
      </c>
      <c r="AW103" s="2">
        <f t="shared" ca="1" si="87"/>
        <v>112576989.61047663</v>
      </c>
      <c r="AZ103">
        <v>100</v>
      </c>
      <c r="BA103" s="1">
        <f t="shared" ca="1" si="125"/>
        <v>0.41843606001139377</v>
      </c>
      <c r="BB103" s="1">
        <f t="shared" ca="1" si="126"/>
        <v>0.58156393998860623</v>
      </c>
      <c r="BC103" s="2">
        <f t="shared" ca="1" si="88"/>
        <v>84442975.385277569</v>
      </c>
      <c r="BD103" s="2">
        <f t="shared" ca="1" si="127"/>
        <v>60756837.703085423</v>
      </c>
      <c r="BE103" s="2">
        <f t="shared" ca="1" si="89"/>
        <v>84442975.385277569</v>
      </c>
      <c r="BF103" s="2">
        <f t="shared" ca="1" si="90"/>
        <v>60756837.703085423</v>
      </c>
      <c r="BG103" s="2">
        <f t="shared" ca="1" si="91"/>
        <v>145199813.08836299</v>
      </c>
      <c r="BJ103">
        <v>100</v>
      </c>
      <c r="BK103" s="1">
        <f t="shared" ca="1" si="128"/>
        <v>0.17565622419329652</v>
      </c>
      <c r="BL103" s="1">
        <f t="shared" ca="1" si="129"/>
        <v>0.82434377580670348</v>
      </c>
      <c r="BM103" s="2">
        <f t="shared" ca="1" si="92"/>
        <v>154699096.10426176</v>
      </c>
      <c r="BN103" s="2">
        <f t="shared" ca="1" si="130"/>
        <v>32964231.55642578</v>
      </c>
      <c r="BO103" s="2">
        <f t="shared" ca="1" si="93"/>
        <v>154699096.10426176</v>
      </c>
      <c r="BP103" s="2">
        <f t="shared" ca="1" si="94"/>
        <v>32964231.55642578</v>
      </c>
      <c r="BQ103" s="2">
        <f t="shared" ca="1" si="95"/>
        <v>187663327.66068754</v>
      </c>
      <c r="BT103">
        <v>100</v>
      </c>
      <c r="BU103" s="1">
        <f t="shared" ca="1" si="131"/>
        <v>0.68410892405108303</v>
      </c>
      <c r="BV103" s="1">
        <f t="shared" ca="1" si="132"/>
        <v>0.31589107594891697</v>
      </c>
      <c r="BW103" s="2">
        <f t="shared" ca="1" si="96"/>
        <v>76931651.09960252</v>
      </c>
      <c r="BX103" s="2">
        <f t="shared" ca="1" si="133"/>
        <v>166606887.83665794</v>
      </c>
      <c r="BY103" s="2">
        <f t="shared" ca="1" si="97"/>
        <v>76931651.09960252</v>
      </c>
      <c r="BZ103" s="2">
        <f t="shared" ca="1" si="98"/>
        <v>166606887.83665794</v>
      </c>
      <c r="CA103" s="2">
        <f t="shared" ca="1" si="99"/>
        <v>243538538.93626046</v>
      </c>
      <c r="CD103">
        <v>100</v>
      </c>
      <c r="CE103" s="1">
        <f t="shared" ca="1" si="134"/>
        <v>0.18613695256003526</v>
      </c>
      <c r="CF103" s="1">
        <f t="shared" ca="1" si="135"/>
        <v>0.81386304743996474</v>
      </c>
      <c r="CG103" s="2">
        <f t="shared" ca="1" si="100"/>
        <v>258558027.2587302</v>
      </c>
      <c r="CH103" s="2">
        <f t="shared" ca="1" si="136"/>
        <v>59134277.450315982</v>
      </c>
      <c r="CI103" s="2">
        <f t="shared" ca="1" si="101"/>
        <v>258558027.2587302</v>
      </c>
      <c r="CJ103" s="2">
        <f t="shared" ca="1" si="102"/>
        <v>59134277.450315982</v>
      </c>
      <c r="CK103" s="2">
        <f t="shared" ca="1" si="103"/>
        <v>317692304.70904619</v>
      </c>
      <c r="CN103">
        <v>100</v>
      </c>
      <c r="CO103" s="1">
        <f t="shared" ca="1" si="137"/>
        <v>0.52434881408497003</v>
      </c>
      <c r="CP103" s="1">
        <f t="shared" ca="1" si="138"/>
        <v>0.47565118591502997</v>
      </c>
      <c r="CQ103" s="2">
        <f t="shared" ca="1" si="104"/>
        <v>198231235.19525945</v>
      </c>
      <c r="CR103" s="2">
        <f t="shared" ca="1" si="139"/>
        <v>218526340.66132921</v>
      </c>
      <c r="CS103" s="2">
        <f t="shared" ca="1" si="105"/>
        <v>198231235.19525945</v>
      </c>
      <c r="CT103" s="2">
        <f t="shared" ca="1" si="106"/>
        <v>218526340.66132921</v>
      </c>
      <c r="CU103" s="2">
        <f t="shared" ca="1" si="107"/>
        <v>416757575.85658866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CV503"/>
  <sheetViews>
    <sheetView topLeftCell="BY1" workbookViewId="0">
      <selection activeCell="CN3" sqref="CN3"/>
    </sheetView>
  </sheetViews>
  <sheetFormatPr defaultRowHeight="15" x14ac:dyDescent="0.25"/>
  <cols>
    <col min="1" max="1" width="27.140625" customWidth="1"/>
    <col min="2" max="2" width="18.85546875" customWidth="1"/>
    <col min="3" max="3" width="20.42578125" customWidth="1"/>
    <col min="4" max="4" width="12.42578125" customWidth="1"/>
    <col min="5" max="5" width="11.42578125" customWidth="1"/>
    <col min="6" max="6" width="19.140625" customWidth="1"/>
    <col min="7" max="7" width="18.85546875" customWidth="1"/>
    <col min="8" max="8" width="13.7109375" customWidth="1"/>
    <col min="9" max="9" width="18.140625" customWidth="1"/>
    <col min="10" max="10" width="2.7109375" style="11" customWidth="1"/>
    <col min="11" max="11" width="28.5703125" customWidth="1"/>
    <col min="13" max="13" width="19.140625" customWidth="1"/>
    <col min="14" max="14" width="12.28515625" customWidth="1"/>
    <col min="21" max="21" width="2.7109375" style="11" customWidth="1"/>
    <col min="22" max="22" width="28.5703125" customWidth="1"/>
    <col min="24" max="24" width="12.7109375" customWidth="1"/>
    <col min="31" max="31" width="2.7109375" style="11" customWidth="1"/>
    <col min="32" max="32" width="21.140625" bestFit="1" customWidth="1"/>
    <col min="33" max="33" width="4.5703125" bestFit="1" customWidth="1"/>
    <col min="34" max="34" width="17.7109375" bestFit="1" customWidth="1"/>
    <col min="35" max="38" width="9.85546875" bestFit="1" customWidth="1"/>
    <col min="39" max="39" width="10.85546875" bestFit="1" customWidth="1"/>
    <col min="41" max="41" width="2.7109375" style="11" customWidth="1"/>
    <col min="42" max="42" width="22.7109375" bestFit="1" customWidth="1"/>
    <col min="43" max="43" width="4.5703125" bestFit="1" customWidth="1"/>
    <col min="44" max="44" width="20.85546875" customWidth="1"/>
    <col min="45" max="48" width="9.85546875" bestFit="1" customWidth="1"/>
    <col min="49" max="49" width="10.85546875" bestFit="1" customWidth="1"/>
    <col min="51" max="51" width="2.7109375" style="11" customWidth="1"/>
    <col min="52" max="52" width="22.7109375" bestFit="1" customWidth="1"/>
    <col min="53" max="53" width="4.5703125" bestFit="1" customWidth="1"/>
    <col min="54" max="54" width="20.85546875" customWidth="1"/>
    <col min="55" max="58" width="9.85546875" bestFit="1" customWidth="1"/>
    <col min="59" max="59" width="10.85546875" bestFit="1" customWidth="1"/>
    <col min="61" max="61" width="2.7109375" style="11" customWidth="1"/>
    <col min="62" max="62" width="22.7109375" bestFit="1" customWidth="1"/>
    <col min="63" max="63" width="4.5703125" bestFit="1" customWidth="1"/>
    <col min="64" max="64" width="20.85546875" customWidth="1"/>
    <col min="65" max="68" width="9.85546875" bestFit="1" customWidth="1"/>
    <col min="69" max="69" width="10.85546875" bestFit="1" customWidth="1"/>
    <col min="71" max="71" width="2.7109375" style="11" customWidth="1"/>
    <col min="72" max="72" width="22.7109375" bestFit="1" customWidth="1"/>
    <col min="73" max="73" width="4.5703125" bestFit="1" customWidth="1"/>
    <col min="74" max="74" width="20.85546875" customWidth="1"/>
    <col min="75" max="78" width="9.85546875" bestFit="1" customWidth="1"/>
    <col min="79" max="79" width="10.85546875" bestFit="1" customWidth="1"/>
    <col min="81" max="81" width="2.7109375" style="11" customWidth="1"/>
    <col min="82" max="82" width="22.7109375" bestFit="1" customWidth="1"/>
    <col min="83" max="83" width="4.5703125" bestFit="1" customWidth="1"/>
    <col min="84" max="84" width="20.85546875" customWidth="1"/>
    <col min="85" max="88" width="9.85546875" bestFit="1" customWidth="1"/>
    <col min="89" max="89" width="10.85546875" bestFit="1" customWidth="1"/>
    <col min="91" max="91" width="2.7109375" style="11" customWidth="1"/>
    <col min="92" max="92" width="40.42578125" customWidth="1"/>
    <col min="93" max="93" width="4.5703125" bestFit="1" customWidth="1"/>
    <col min="94" max="94" width="20.85546875" customWidth="1"/>
    <col min="95" max="98" width="9.85546875" bestFit="1" customWidth="1"/>
    <col min="99" max="99" width="10.85546875" bestFit="1" customWidth="1"/>
  </cols>
  <sheetData>
    <row r="1" spans="1:100" ht="15.75" thickBot="1" x14ac:dyDescent="0.3">
      <c r="A1" t="s">
        <v>3</v>
      </c>
      <c r="K1" t="s">
        <v>4</v>
      </c>
      <c r="V1" t="s">
        <v>5</v>
      </c>
      <c r="AF1" t="s">
        <v>6</v>
      </c>
      <c r="AP1" t="s">
        <v>7</v>
      </c>
      <c r="AZ1" t="s">
        <v>8</v>
      </c>
      <c r="BJ1" t="s">
        <v>9</v>
      </c>
      <c r="BT1" t="s">
        <v>10</v>
      </c>
      <c r="CD1" t="s">
        <v>11</v>
      </c>
      <c r="CN1" t="s">
        <v>12</v>
      </c>
    </row>
    <row r="2" spans="1:100" ht="18.75" x14ac:dyDescent="0.3">
      <c r="A2" s="3" t="s">
        <v>0</v>
      </c>
      <c r="B2" s="4"/>
      <c r="C2" s="4"/>
      <c r="D2" s="4"/>
      <c r="E2" s="4"/>
      <c r="F2" s="4"/>
      <c r="G2" s="4"/>
      <c r="H2" s="4" t="s">
        <v>1</v>
      </c>
      <c r="I2" s="10" t="s">
        <v>2</v>
      </c>
      <c r="K2" s="3" t="s">
        <v>0</v>
      </c>
      <c r="L2" s="4"/>
      <c r="M2" s="4"/>
      <c r="N2" s="4"/>
      <c r="O2" s="4"/>
      <c r="P2" s="4"/>
      <c r="Q2" s="4"/>
      <c r="R2" s="4" t="s">
        <v>1</v>
      </c>
      <c r="S2" s="10" t="s">
        <v>2</v>
      </c>
      <c r="V2" s="3" t="s">
        <v>0</v>
      </c>
      <c r="W2" s="4"/>
      <c r="X2" s="4"/>
      <c r="Y2" s="4"/>
      <c r="Z2" s="4"/>
      <c r="AA2" s="4"/>
      <c r="AB2" s="4"/>
      <c r="AC2" s="4" t="s">
        <v>1</v>
      </c>
      <c r="AD2" s="10" t="s">
        <v>2</v>
      </c>
      <c r="AF2" s="3" t="s">
        <v>0</v>
      </c>
      <c r="AG2" s="4"/>
      <c r="AH2" s="4"/>
      <c r="AI2" s="4"/>
      <c r="AJ2" s="4"/>
      <c r="AK2" s="4"/>
      <c r="AL2" s="4"/>
      <c r="AM2" s="4" t="s">
        <v>1</v>
      </c>
      <c r="AN2" s="10" t="s">
        <v>2</v>
      </c>
      <c r="AP2" s="3" t="s">
        <v>0</v>
      </c>
      <c r="AQ2" s="4"/>
      <c r="AR2" s="4"/>
      <c r="AS2" s="4"/>
      <c r="AT2" s="4"/>
      <c r="AU2" s="4"/>
      <c r="AV2" s="4"/>
      <c r="AW2" s="4" t="s">
        <v>1</v>
      </c>
      <c r="AX2" s="10" t="s">
        <v>2</v>
      </c>
      <c r="AZ2" s="3" t="s">
        <v>0</v>
      </c>
      <c r="BA2" s="4"/>
      <c r="BB2" s="4"/>
      <c r="BC2" s="4"/>
      <c r="BD2" s="4"/>
      <c r="BE2" s="4"/>
      <c r="BF2" s="4"/>
      <c r="BG2" s="4" t="s">
        <v>1</v>
      </c>
      <c r="BH2" s="10" t="s">
        <v>2</v>
      </c>
      <c r="BJ2" s="3" t="s">
        <v>0</v>
      </c>
      <c r="BK2" s="4"/>
      <c r="BL2" s="4"/>
      <c r="BM2" s="4"/>
      <c r="BN2" s="4"/>
      <c r="BO2" s="4"/>
      <c r="BP2" s="4"/>
      <c r="BQ2" s="4" t="s">
        <v>1</v>
      </c>
      <c r="BR2" s="10" t="s">
        <v>2</v>
      </c>
      <c r="BT2" s="3" t="s">
        <v>0</v>
      </c>
      <c r="BU2" s="4"/>
      <c r="BV2" s="4"/>
      <c r="BW2" s="4"/>
      <c r="BX2" s="4"/>
      <c r="BY2" s="4"/>
      <c r="BZ2" s="4"/>
      <c r="CA2" s="4" t="s">
        <v>1</v>
      </c>
      <c r="CB2" s="10" t="s">
        <v>2</v>
      </c>
      <c r="CD2" s="3" t="s">
        <v>0</v>
      </c>
      <c r="CE2" s="4"/>
      <c r="CF2" s="4"/>
      <c r="CG2" s="4"/>
      <c r="CH2" s="4"/>
      <c r="CI2" s="4"/>
      <c r="CJ2" s="4"/>
      <c r="CK2" s="4" t="s">
        <v>1</v>
      </c>
      <c r="CL2" s="10" t="s">
        <v>2</v>
      </c>
      <c r="CN2" s="3" t="s">
        <v>0</v>
      </c>
      <c r="CO2" s="4"/>
      <c r="CP2" s="4"/>
      <c r="CQ2" s="4"/>
      <c r="CR2" s="4"/>
      <c r="CS2" s="4"/>
      <c r="CT2" s="4"/>
      <c r="CU2" s="4" t="s">
        <v>1</v>
      </c>
      <c r="CV2" s="10" t="s">
        <v>2</v>
      </c>
    </row>
    <row r="3" spans="1:100" ht="19.5" thickBot="1" x14ac:dyDescent="0.35">
      <c r="A3" s="5">
        <f>'[1]2030'!B118</f>
        <v>3723723687.7843418</v>
      </c>
      <c r="B3" s="6"/>
      <c r="C3" s="7">
        <f>A3/H3</f>
        <v>37237236.877843417</v>
      </c>
      <c r="D3" s="6"/>
      <c r="E3" s="6"/>
      <c r="F3" s="6"/>
      <c r="G3" s="6"/>
      <c r="H3" s="8">
        <v>100</v>
      </c>
      <c r="I3" s="9">
        <f ca="1">SUM(H4:H503)-A3</f>
        <v>0</v>
      </c>
      <c r="K3" s="5">
        <f>'[1]2030'!$C$118</f>
        <v>5051237817.9667921</v>
      </c>
      <c r="L3" s="6"/>
      <c r="M3" s="7">
        <f>K3/R3</f>
        <v>50512378.17966792</v>
      </c>
      <c r="N3" s="6"/>
      <c r="O3" s="6"/>
      <c r="P3" s="6"/>
      <c r="Q3" s="6"/>
      <c r="R3" s="8">
        <v>100</v>
      </c>
      <c r="S3" s="9">
        <f ca="1">SUM(R4:R103)-K3</f>
        <v>0</v>
      </c>
      <c r="V3" s="5">
        <f>'[1]2030'!D118</f>
        <v>6662068421.7297163</v>
      </c>
      <c r="W3" s="6"/>
      <c r="X3" s="7">
        <f>V3/AC3</f>
        <v>66620684.217297167</v>
      </c>
      <c r="Y3" s="6"/>
      <c r="Z3" s="6"/>
      <c r="AA3" s="6"/>
      <c r="AB3" s="6"/>
      <c r="AC3" s="8">
        <v>100</v>
      </c>
      <c r="AD3" s="9">
        <f ca="1">SUM(AC4:AC103)-V3</f>
        <v>0</v>
      </c>
      <c r="AF3" s="5">
        <f>'[1]2030'!E118</f>
        <v>8659025830.8389397</v>
      </c>
      <c r="AG3" s="6"/>
      <c r="AH3" s="7">
        <f>AF3/AM3</f>
        <v>86590258.308389395</v>
      </c>
      <c r="AI3" s="6"/>
      <c r="AJ3" s="6"/>
      <c r="AK3" s="6"/>
      <c r="AL3" s="6"/>
      <c r="AM3" s="8">
        <v>100</v>
      </c>
      <c r="AN3" s="9">
        <f ca="1">SUM(AM4:AM103)-AF3</f>
        <v>0</v>
      </c>
      <c r="AP3" s="5">
        <f>'[1]2030'!F118</f>
        <v>11182228353.487568</v>
      </c>
      <c r="AQ3" s="6"/>
      <c r="AR3" s="7">
        <f>AP3/AW3</f>
        <v>111822283.53487568</v>
      </c>
      <c r="AS3" s="6"/>
      <c r="AT3" s="6"/>
      <c r="AU3" s="6"/>
      <c r="AV3" s="6"/>
      <c r="AW3" s="8">
        <v>100</v>
      </c>
      <c r="AX3" s="9">
        <f ca="1">SUM(AW4:AW103)-AP3</f>
        <v>0</v>
      </c>
      <c r="AZ3" s="5">
        <f>'[1]2030'!G118</f>
        <v>14422640652.017282</v>
      </c>
      <c r="BA3" s="6"/>
      <c r="BB3" s="7">
        <f>AZ3/BG3</f>
        <v>144226406.52017283</v>
      </c>
      <c r="BC3" s="6"/>
      <c r="BD3" s="6"/>
      <c r="BE3" s="6"/>
      <c r="BF3" s="6"/>
      <c r="BG3" s="8">
        <v>100</v>
      </c>
      <c r="BH3" s="9">
        <f ca="1">SUM(BG4:BG103)-AZ3</f>
        <v>0</v>
      </c>
      <c r="BJ3" s="5">
        <f>'[1]2030'!H118</f>
        <v>18640524948.64259</v>
      </c>
      <c r="BK3" s="6"/>
      <c r="BL3" s="7">
        <f>BJ3/BQ3</f>
        <v>186405249.48642591</v>
      </c>
      <c r="BM3" s="6"/>
      <c r="BN3" s="6"/>
      <c r="BO3" s="6"/>
      <c r="BP3" s="6"/>
      <c r="BQ3" s="8">
        <v>100</v>
      </c>
      <c r="BR3" s="9">
        <f ca="1">SUM(BQ4:BQ103)-BJ3</f>
        <v>0</v>
      </c>
      <c r="BT3" s="5">
        <f>'[1]2030'!I118</f>
        <v>24190587834.003971</v>
      </c>
      <c r="BU3" s="6"/>
      <c r="BV3" s="7">
        <f>BT3/CA3</f>
        <v>241905878.3400397</v>
      </c>
      <c r="BW3" s="6"/>
      <c r="BX3" s="6"/>
      <c r="BY3" s="6"/>
      <c r="BZ3" s="6"/>
      <c r="CA3" s="8">
        <v>100</v>
      </c>
      <c r="CB3" s="9">
        <f ca="1">SUM(CA4:CA103)-BT3</f>
        <v>0</v>
      </c>
      <c r="CD3" s="5">
        <f>'[1]2030'!J118</f>
        <v>31556252389.535431</v>
      </c>
      <c r="CE3" s="6"/>
      <c r="CF3" s="7">
        <f>CD3/CK3</f>
        <v>315562523.89535433</v>
      </c>
      <c r="CG3" s="6"/>
      <c r="CH3" s="6"/>
      <c r="CI3" s="6"/>
      <c r="CJ3" s="6"/>
      <c r="CK3" s="8">
        <v>100</v>
      </c>
      <c r="CL3" s="9">
        <f ca="1">SUM(CK4:CK103)-CD3</f>
        <v>0</v>
      </c>
      <c r="CN3" s="5">
        <f>'[1]2030'!K118</f>
        <v>41396367032.011986</v>
      </c>
      <c r="CO3" s="6"/>
      <c r="CP3" s="7">
        <f>CN3/CU3</f>
        <v>413963670.32011986</v>
      </c>
      <c r="CQ3" s="6"/>
      <c r="CR3" s="6"/>
      <c r="CS3" s="6"/>
      <c r="CT3" s="6"/>
      <c r="CU3" s="8">
        <v>100</v>
      </c>
      <c r="CV3" s="9">
        <f ca="1">SUM(CU4:CU103)-CN3</f>
        <v>0</v>
      </c>
    </row>
    <row r="4" spans="1:100" x14ac:dyDescent="0.25">
      <c r="A4">
        <v>1</v>
      </c>
      <c r="B4" s="1">
        <f ca="1">RAND()</f>
        <v>0.59887232852025196</v>
      </c>
      <c r="C4" s="1">
        <f ca="1">1-B4</f>
        <v>0.40112767147974804</v>
      </c>
      <c r="D4" s="2">
        <f t="shared" ref="D4:D67" ca="1" si="0">C$3*C4</f>
        <v>14936886.121149132</v>
      </c>
      <c r="E4" s="2">
        <f ca="1">C$3-D4</f>
        <v>22300350.756694287</v>
      </c>
      <c r="F4" s="2">
        <f ca="1">D4</f>
        <v>14936886.121149132</v>
      </c>
      <c r="G4" s="2">
        <f t="shared" ref="G4:G67" ca="1" si="1">IFERROR(INDEX(A$4:E$503,H$3+3-ROW(),5),0)</f>
        <v>24859410.394605767</v>
      </c>
      <c r="H4" s="2">
        <f ca="1">F4+G4</f>
        <v>39796296.515754901</v>
      </c>
      <c r="K4">
        <v>1</v>
      </c>
      <c r="L4" s="1">
        <f ca="1">RAND()</f>
        <v>0.54153135707138356</v>
      </c>
      <c r="M4" s="1">
        <f ca="1">1-L4</f>
        <v>0.45846864292861644</v>
      </c>
      <c r="N4" s="2">
        <f t="shared" ref="N4:N67" ca="1" si="2">M$3*M4</f>
        <v>23158341.475129407</v>
      </c>
      <c r="O4" s="2">
        <f ca="1">M$3-N4</f>
        <v>27354036.704538513</v>
      </c>
      <c r="P4" s="2">
        <f t="shared" ref="P4:P67" ca="1" si="3">N4</f>
        <v>23158341.475129407</v>
      </c>
      <c r="Q4" s="2">
        <f t="shared" ref="Q4:Q67" ca="1" si="4">IFERROR(INDEX(K$4:O$103,R$3+3-ROW(),5),0)</f>
        <v>38477590.778367497</v>
      </c>
      <c r="R4" s="2">
        <f t="shared" ref="R4:R67" ca="1" si="5">P4+Q4</f>
        <v>61635932.2534969</v>
      </c>
      <c r="V4">
        <v>1</v>
      </c>
      <c r="W4" s="1">
        <f ca="1">RAND()</f>
        <v>0.96901572116317236</v>
      </c>
      <c r="X4" s="1">
        <f ca="1">1-W4</f>
        <v>3.0984278836827639E-2</v>
      </c>
      <c r="Y4" s="2">
        <f t="shared" ref="Y4:Y67" ca="1" si="6">X$3*X4</f>
        <v>2064193.8560889778</v>
      </c>
      <c r="Z4" s="2">
        <f ca="1">X$3-Y4</f>
        <v>64556490.361208186</v>
      </c>
      <c r="AA4" s="2">
        <f t="shared" ref="AA4:AA67" ca="1" si="7">Y4</f>
        <v>2064193.8560889778</v>
      </c>
      <c r="AB4" s="2">
        <f t="shared" ref="AB4:AB67" ca="1" si="8">IFERROR(INDEX(V$4:Z$103,AC$3+3-ROW(),5),0)</f>
        <v>38647430.410621881</v>
      </c>
      <c r="AC4" s="2">
        <f t="shared" ref="AC4:AC67" ca="1" si="9">AA4+AB4</f>
        <v>40711624.266710863</v>
      </c>
      <c r="AF4">
        <v>1</v>
      </c>
      <c r="AG4" s="1">
        <f ca="1">RAND()</f>
        <v>0.4700052595945482</v>
      </c>
      <c r="AH4" s="1">
        <f ca="1">1-AG4</f>
        <v>0.5299947404054518</v>
      </c>
      <c r="AI4" s="2">
        <f t="shared" ref="AI4:AI67" ca="1" si="10">AH$3*AH4</f>
        <v>45892381.473795854</v>
      </c>
      <c r="AJ4" s="2">
        <f ca="1">AH$3-AI4</f>
        <v>40697876.834593542</v>
      </c>
      <c r="AK4" s="2">
        <f t="shared" ref="AK4:AK67" ca="1" si="11">AI4</f>
        <v>45892381.473795854</v>
      </c>
      <c r="AL4" s="2">
        <f t="shared" ref="AL4:AL67" ca="1" si="12">IFERROR(INDEX(AF$4:AJ$103,AM$3+3-ROW(),5),0)</f>
        <v>67007069.652677096</v>
      </c>
      <c r="AM4" s="2">
        <f t="shared" ref="AM4:AM67" ca="1" si="13">AK4+AL4</f>
        <v>112899451.12647295</v>
      </c>
      <c r="AP4">
        <v>1</v>
      </c>
      <c r="AQ4" s="1">
        <f ca="1">RAND()</f>
        <v>0.2603039901630112</v>
      </c>
      <c r="AR4" s="1">
        <f ca="1">1-AQ4</f>
        <v>0.7396960098369888</v>
      </c>
      <c r="AS4" s="2">
        <f t="shared" ref="AS4:AS67" ca="1" si="14">AR$3*AR4</f>
        <v>82714496.941607952</v>
      </c>
      <c r="AT4" s="2">
        <f ca="1">AR$3-AS4</f>
        <v>29107786.593267724</v>
      </c>
      <c r="AU4" s="2">
        <f t="shared" ref="AU4:AU67" ca="1" si="15">AS4</f>
        <v>82714496.941607952</v>
      </c>
      <c r="AV4" s="2">
        <f t="shared" ref="AV4:AV67" ca="1" si="16">IFERROR(INDEX(AP$4:AT$103,AW$3+3-ROW(),5),0)</f>
        <v>81442012.210526437</v>
      </c>
      <c r="AW4" s="2">
        <f t="shared" ref="AW4:AW67" ca="1" si="17">AU4+AV4</f>
        <v>164156509.15213439</v>
      </c>
      <c r="AZ4">
        <v>1</v>
      </c>
      <c r="BA4" s="1">
        <f ca="1">RAND()</f>
        <v>0.1577800111426847</v>
      </c>
      <c r="BB4" s="1">
        <f ca="1">1-BA4</f>
        <v>0.8422199888573153</v>
      </c>
      <c r="BC4" s="2">
        <f t="shared" ref="BC4:BC67" ca="1" si="18">BB$3*BB4</f>
        <v>121470362.49235059</v>
      </c>
      <c r="BD4" s="2">
        <f ca="1">BB$3-BC4</f>
        <v>22756044.027822241</v>
      </c>
      <c r="BE4" s="2">
        <f t="shared" ref="BE4:BE67" ca="1" si="19">BC4</f>
        <v>121470362.49235059</v>
      </c>
      <c r="BF4" s="2">
        <f t="shared" ref="BF4:BF67" ca="1" si="20">IFERROR(INDEX(AZ$4:BD$103,BG$3+3-ROW(),5),0)</f>
        <v>764460.16790860891</v>
      </c>
      <c r="BG4" s="2">
        <f t="shared" ref="BG4:BG67" ca="1" si="21">BE4+BF4</f>
        <v>122234822.6602592</v>
      </c>
      <c r="BJ4">
        <v>1</v>
      </c>
      <c r="BK4" s="1">
        <f ca="1">RAND()</f>
        <v>0.51826778835472864</v>
      </c>
      <c r="BL4" s="1">
        <f ca="1">1-BK4</f>
        <v>0.48173221164527136</v>
      </c>
      <c r="BM4" s="2">
        <f t="shared" ref="BM4:BM67" ca="1" si="22">BL$3*BL4</f>
        <v>89797413.097384542</v>
      </c>
      <c r="BN4" s="2">
        <f ca="1">BL$3-BM4</f>
        <v>96607836.389041364</v>
      </c>
      <c r="BO4" s="2">
        <f t="shared" ref="BO4:BO67" ca="1" si="23">BM4</f>
        <v>89797413.097384542</v>
      </c>
      <c r="BP4" s="2">
        <f t="shared" ref="BP4:BP67" ca="1" si="24">IFERROR(INDEX(BJ$4:BN$103,BQ$3+3-ROW(),5),0)</f>
        <v>13397005.90813446</v>
      </c>
      <c r="BQ4" s="2">
        <f t="shared" ref="BQ4:BQ67" ca="1" si="25">BO4+BP4</f>
        <v>103194419.005519</v>
      </c>
      <c r="BT4">
        <v>1</v>
      </c>
      <c r="BU4" s="1">
        <f ca="1">RAND()</f>
        <v>0.33873757392645976</v>
      </c>
      <c r="BV4" s="1">
        <f ca="1">1-BU4</f>
        <v>0.66126242607354024</v>
      </c>
      <c r="BW4" s="2">
        <f t="shared" ref="BW4:BW67" ca="1" si="26">BV$3*BV4</f>
        <v>159963267.99258533</v>
      </c>
      <c r="BX4" s="2">
        <f ca="1">BV$3-BW4</f>
        <v>81942610.347454369</v>
      </c>
      <c r="BY4" s="2">
        <f t="shared" ref="BY4:BY67" ca="1" si="27">BW4</f>
        <v>159963267.99258533</v>
      </c>
      <c r="BZ4" s="2">
        <f t="shared" ref="BZ4:BZ67" ca="1" si="28">IFERROR(INDEX(BT$4:BX$103,CA$3+3-ROW(),5),0)</f>
        <v>12266037.022912264</v>
      </c>
      <c r="CA4" s="2">
        <f t="shared" ref="CA4:CA67" ca="1" si="29">BY4+BZ4</f>
        <v>172229305.0154976</v>
      </c>
      <c r="CD4">
        <v>1</v>
      </c>
      <c r="CE4" s="1">
        <f ca="1">RAND()</f>
        <v>0.86080878414732598</v>
      </c>
      <c r="CF4" s="1">
        <f ca="1">1-CE4</f>
        <v>0.13919121585267402</v>
      </c>
      <c r="CG4" s="2">
        <f t="shared" ref="CG4:CG67" ca="1" si="30">CF$3*CF4</f>
        <v>43923531.378532872</v>
      </c>
      <c r="CH4" s="2">
        <f ca="1">CF$3-CG4</f>
        <v>271638992.51682144</v>
      </c>
      <c r="CI4" s="2">
        <f t="shared" ref="CI4:CI67" ca="1" si="31">CG4</f>
        <v>43923531.378532872</v>
      </c>
      <c r="CJ4" s="2">
        <f t="shared" ref="CJ4:CJ67" ca="1" si="32">IFERROR(INDEX(CD$4:CH$103,CK$3+3-ROW(),5),0)</f>
        <v>16148706.580679834</v>
      </c>
      <c r="CK4" s="2">
        <f t="shared" ref="CK4:CK67" ca="1" si="33">CI4+CJ4</f>
        <v>60072237.959212705</v>
      </c>
      <c r="CN4">
        <v>1</v>
      </c>
      <c r="CO4" s="1">
        <f ca="1">RAND()</f>
        <v>0.33070754002752012</v>
      </c>
      <c r="CP4" s="1">
        <f ca="1">1-CO4</f>
        <v>0.66929245997247988</v>
      </c>
      <c r="CQ4" s="2">
        <f t="shared" ref="CQ4:CQ67" ca="1" si="34">CP$3*CP4</f>
        <v>277062763.24778968</v>
      </c>
      <c r="CR4" s="2">
        <f ca="1">CP$3-CQ4</f>
        <v>136900907.07233018</v>
      </c>
      <c r="CS4" s="2">
        <f t="shared" ref="CS4:CS67" ca="1" si="35">CQ4</f>
        <v>277062763.24778968</v>
      </c>
      <c r="CT4" s="2">
        <f t="shared" ref="CT4:CT67" ca="1" si="36">IFERROR(INDEX(CN$4:CR$103,CU$3+3-ROW(),5),0)</f>
        <v>37760222.016580105</v>
      </c>
      <c r="CU4" s="2">
        <f t="shared" ref="CU4:CU67" ca="1" si="37">CS4+CT4</f>
        <v>314822985.26436979</v>
      </c>
    </row>
    <row r="5" spans="1:100" x14ac:dyDescent="0.25">
      <c r="A5">
        <v>2</v>
      </c>
      <c r="B5" s="1">
        <f t="shared" ref="B5:B68" ca="1" si="38">IF(A5&gt;H$3,0,RAND())</f>
        <v>0.69015416644098426</v>
      </c>
      <c r="C5" s="1">
        <f t="shared" ref="C5:C68" ca="1" si="39">IF(A5&gt;H$3,0,1-B5)</f>
        <v>0.30984583355901574</v>
      </c>
      <c r="D5" s="2">
        <f t="shared" ca="1" si="0"/>
        <v>11537802.699849915</v>
      </c>
      <c r="E5" s="2">
        <f t="shared" ref="E5:E68" ca="1" si="40">IF(A5&gt;H$3,0,C$3-D5)</f>
        <v>25699434.177993502</v>
      </c>
      <c r="F5" s="2">
        <f t="shared" ref="F5:F68" ca="1" si="41">D5</f>
        <v>11537802.699849915</v>
      </c>
      <c r="G5" s="2">
        <f t="shared" ca="1" si="1"/>
        <v>12922774.79200723</v>
      </c>
      <c r="H5" s="2">
        <f t="shared" ref="H5:H68" ca="1" si="42">F5+G5</f>
        <v>24460577.491857145</v>
      </c>
      <c r="K5">
        <v>2</v>
      </c>
      <c r="L5" s="1">
        <f t="shared" ref="L5:L68" ca="1" si="43">IF(K5&gt;R$3,0,RAND())</f>
        <v>0.63364692288866642</v>
      </c>
      <c r="M5" s="1">
        <f t="shared" ref="M5:M68" ca="1" si="44">IF(K5&gt;R$3,0,1-L5)</f>
        <v>0.36635307711133358</v>
      </c>
      <c r="N5" s="2">
        <f t="shared" ca="1" si="2"/>
        <v>18505365.178332724</v>
      </c>
      <c r="O5" s="2">
        <f t="shared" ref="O5:O68" ca="1" si="45">IF(K5&gt;R$3,0,M$3-N5)</f>
        <v>32007013.001335196</v>
      </c>
      <c r="P5" s="2">
        <f t="shared" ca="1" si="3"/>
        <v>18505365.178332724</v>
      </c>
      <c r="Q5" s="2">
        <f t="shared" ca="1" si="4"/>
        <v>22009032.071027238</v>
      </c>
      <c r="R5" s="2">
        <f t="shared" ca="1" si="5"/>
        <v>40514397.249359965</v>
      </c>
      <c r="V5">
        <v>2</v>
      </c>
      <c r="W5" s="1">
        <f t="shared" ref="W5:W68" ca="1" si="46">IF(V5&gt;AC$3,0,RAND())</f>
        <v>0.32553492125497019</v>
      </c>
      <c r="X5" s="1">
        <f t="shared" ref="X5:X68" ca="1" si="47">IF(V5&gt;AC$3,0,1-W5)</f>
        <v>0.67446507874502981</v>
      </c>
      <c r="Y5" s="2">
        <f t="shared" ca="1" si="6"/>
        <v>44933325.026667096</v>
      </c>
      <c r="Z5" s="2">
        <f t="shared" ref="Z5:Z68" ca="1" si="48">IF(V5&gt;AC$3,0,X$3-Y5)</f>
        <v>21687359.190630071</v>
      </c>
      <c r="AA5" s="2">
        <f t="shared" ca="1" si="7"/>
        <v>44933325.026667096</v>
      </c>
      <c r="AB5" s="2">
        <f t="shared" ca="1" si="8"/>
        <v>44395688.498238966</v>
      </c>
      <c r="AC5" s="2">
        <f t="shared" ca="1" si="9"/>
        <v>89329013.524906069</v>
      </c>
      <c r="AF5">
        <v>2</v>
      </c>
      <c r="AG5" s="1">
        <f t="shared" ref="AG5:AG68" ca="1" si="49">IF(AF5&gt;AM$3,0,RAND())</f>
        <v>0.24505564130666568</v>
      </c>
      <c r="AH5" s="1">
        <f t="shared" ref="AH5:AH68" ca="1" si="50">IF(AF5&gt;AM$3,0,1-AG5)</f>
        <v>0.75494435869333432</v>
      </c>
      <c r="AI5" s="2">
        <f t="shared" ca="1" si="10"/>
        <v>65370827.027717195</v>
      </c>
      <c r="AJ5" s="2">
        <f t="shared" ref="AJ5:AJ68" ca="1" si="51">IF(AF5&gt;AM$3,0,AH$3-AI5)</f>
        <v>21219431.2806722</v>
      </c>
      <c r="AK5" s="2">
        <f t="shared" ca="1" si="11"/>
        <v>65370827.027717195</v>
      </c>
      <c r="AL5" s="2">
        <f t="shared" ca="1" si="12"/>
        <v>31975315.239603482</v>
      </c>
      <c r="AM5" s="2">
        <f t="shared" ca="1" si="13"/>
        <v>97346142.267320678</v>
      </c>
      <c r="AP5">
        <v>2</v>
      </c>
      <c r="AQ5" s="1">
        <f t="shared" ref="AQ5:AQ68" ca="1" si="52">IF(AP5&gt;AW$3,0,RAND())</f>
        <v>0.80662246571021001</v>
      </c>
      <c r="AR5" s="1">
        <f t="shared" ref="AR5:AR68" ca="1" si="53">IF(AP5&gt;AW$3,0,1-AQ5)</f>
        <v>0.19337753428978999</v>
      </c>
      <c r="AS5" s="2">
        <f t="shared" ca="1" si="14"/>
        <v>21623917.468628038</v>
      </c>
      <c r="AT5" s="2">
        <f t="shared" ref="AT5:AT68" ca="1" si="54">IF(AP5&gt;AW$3,0,AR$3-AS5)</f>
        <v>90198366.066247642</v>
      </c>
      <c r="AU5" s="2">
        <f t="shared" ca="1" si="15"/>
        <v>21623917.468628038</v>
      </c>
      <c r="AV5" s="2">
        <f t="shared" ca="1" si="16"/>
        <v>76931500.788536742</v>
      </c>
      <c r="AW5" s="2">
        <f t="shared" ca="1" si="17"/>
        <v>98555418.257164776</v>
      </c>
      <c r="AZ5">
        <v>2</v>
      </c>
      <c r="BA5" s="1">
        <f t="shared" ref="BA5:BA68" ca="1" si="55">IF(AZ5&gt;BG$3,0,RAND())</f>
        <v>9.6834164874305517E-2</v>
      </c>
      <c r="BB5" s="1">
        <f t="shared" ref="BB5:BB68" ca="1" si="56">IF(AZ5&gt;BG$3,0,1-BA5)</f>
        <v>0.90316583512569448</v>
      </c>
      <c r="BC5" s="2">
        <f t="shared" ca="1" si="18"/>
        <v>130260362.8919698</v>
      </c>
      <c r="BD5" s="2">
        <f t="shared" ref="BD5:BD68" ca="1" si="57">IF(AZ5&gt;BG$3,0,BB$3-BC5)</f>
        <v>13966043.628203034</v>
      </c>
      <c r="BE5" s="2">
        <f t="shared" ca="1" si="19"/>
        <v>130260362.8919698</v>
      </c>
      <c r="BF5" s="2">
        <f t="shared" ca="1" si="20"/>
        <v>9523053.5383753479</v>
      </c>
      <c r="BG5" s="2">
        <f t="shared" ca="1" si="21"/>
        <v>139783416.43034515</v>
      </c>
      <c r="BJ5">
        <v>2</v>
      </c>
      <c r="BK5" s="1">
        <f t="shared" ref="BK5:BK68" ca="1" si="58">IF(BJ5&gt;BQ$3,0,RAND())</f>
        <v>0.33895863527253745</v>
      </c>
      <c r="BL5" s="1">
        <f t="shared" ref="BL5:BL68" ca="1" si="59">IF(BJ5&gt;BQ$3,0,1-BK5)</f>
        <v>0.66104136472746255</v>
      </c>
      <c r="BM5" s="2">
        <f t="shared" ca="1" si="22"/>
        <v>123221580.51287012</v>
      </c>
      <c r="BN5" s="2">
        <f t="shared" ref="BN5:BN68" ca="1" si="60">IF(BJ5&gt;BQ$3,0,BL$3-BM5)</f>
        <v>63183668.973555788</v>
      </c>
      <c r="BO5" s="2">
        <f t="shared" ca="1" si="23"/>
        <v>123221580.51287012</v>
      </c>
      <c r="BP5" s="2">
        <f t="shared" ca="1" si="24"/>
        <v>13515458.807205588</v>
      </c>
      <c r="BQ5" s="2">
        <f t="shared" ca="1" si="25"/>
        <v>136737039.32007569</v>
      </c>
      <c r="BT5">
        <v>2</v>
      </c>
      <c r="BU5" s="1">
        <f t="shared" ref="BU5:BU68" ca="1" si="61">IF(BT5&gt;CA$3,0,RAND())</f>
        <v>3.5443989274347332E-2</v>
      </c>
      <c r="BV5" s="1">
        <f t="shared" ref="BV5:BV68" ca="1" si="62">IF(BT5&gt;CA$3,0,1-BU5)</f>
        <v>0.96455601072565267</v>
      </c>
      <c r="BW5" s="2">
        <f t="shared" ca="1" si="26"/>
        <v>233331768.98275375</v>
      </c>
      <c r="BX5" s="2">
        <f t="shared" ref="BX5:BX68" ca="1" si="63">IF(BT5&gt;CA$3,0,BV$3-BW5)</f>
        <v>8574109.3572859466</v>
      </c>
      <c r="BY5" s="2">
        <f t="shared" ca="1" si="27"/>
        <v>233331768.98275375</v>
      </c>
      <c r="BZ5" s="2">
        <f t="shared" ca="1" si="28"/>
        <v>206816693.94021872</v>
      </c>
      <c r="CA5" s="2">
        <f t="shared" ca="1" si="29"/>
        <v>440148462.92297244</v>
      </c>
      <c r="CD5">
        <v>2</v>
      </c>
      <c r="CE5" s="1">
        <f t="shared" ref="CE5:CE68" ca="1" si="64">IF(CD5&gt;CK$3,0,RAND())</f>
        <v>0.13764741049770612</v>
      </c>
      <c r="CF5" s="1">
        <f t="shared" ref="CF5:CF68" ca="1" si="65">IF(CD5&gt;CK$3,0,1-CE5)</f>
        <v>0.86235258950229388</v>
      </c>
      <c r="CG5" s="2">
        <f t="shared" ca="1" si="30"/>
        <v>272126159.63103831</v>
      </c>
      <c r="CH5" s="2">
        <f t="shared" ref="CH5:CH68" ca="1" si="66">IF(CD5&gt;CK$3,0,CF$3-CG5)</f>
        <v>43436364.264316022</v>
      </c>
      <c r="CI5" s="2">
        <f t="shared" ca="1" si="31"/>
        <v>272126159.63103831</v>
      </c>
      <c r="CJ5" s="2">
        <f t="shared" ca="1" si="32"/>
        <v>221096759.53792706</v>
      </c>
      <c r="CK5" s="2">
        <f t="shared" ca="1" si="33"/>
        <v>493222919.16896534</v>
      </c>
      <c r="CN5">
        <v>2</v>
      </c>
      <c r="CO5" s="1">
        <f t="shared" ref="CO5:CO68" ca="1" si="67">IF(CN5&gt;CU$3,0,RAND())</f>
        <v>0.79232350998310896</v>
      </c>
      <c r="CP5" s="1">
        <f t="shared" ref="CP5:CP68" ca="1" si="68">IF(CN5&gt;CU$3,0,1-CO5)</f>
        <v>0.20767649001689104</v>
      </c>
      <c r="CQ5" s="2">
        <f t="shared" ca="1" si="34"/>
        <v>85970522.046591938</v>
      </c>
      <c r="CR5" s="2">
        <f t="shared" ref="CR5:CR68" ca="1" si="69">IF(CN5&gt;CU$3,0,CP$3-CQ5)</f>
        <v>327993148.27352792</v>
      </c>
      <c r="CS5" s="2">
        <f t="shared" ca="1" si="35"/>
        <v>85970522.046591938</v>
      </c>
      <c r="CT5" s="2">
        <f t="shared" ca="1" si="36"/>
        <v>338950285.26137185</v>
      </c>
      <c r="CU5" s="2">
        <f t="shared" ca="1" si="37"/>
        <v>424920807.30796379</v>
      </c>
    </row>
    <row r="6" spans="1:100" x14ac:dyDescent="0.25">
      <c r="A6">
        <v>3</v>
      </c>
      <c r="B6" s="1">
        <f t="shared" ca="1" si="38"/>
        <v>0.71521937176729988</v>
      </c>
      <c r="C6" s="1">
        <f t="shared" ca="1" si="39"/>
        <v>0.28478062823270012</v>
      </c>
      <c r="D6" s="2">
        <f t="shared" ca="1" si="0"/>
        <v>10604443.711722117</v>
      </c>
      <c r="E6" s="2">
        <f t="shared" ca="1" si="40"/>
        <v>26632793.1661213</v>
      </c>
      <c r="F6" s="2">
        <f t="shared" ca="1" si="41"/>
        <v>10604443.711722117</v>
      </c>
      <c r="G6" s="2">
        <f t="shared" ca="1" si="1"/>
        <v>26364019.833103675</v>
      </c>
      <c r="H6" s="2">
        <f t="shared" ca="1" si="42"/>
        <v>36968463.544825792</v>
      </c>
      <c r="K6">
        <v>3</v>
      </c>
      <c r="L6" s="1">
        <f t="shared" ca="1" si="43"/>
        <v>0.28525595120722058</v>
      </c>
      <c r="M6" s="1">
        <f t="shared" ca="1" si="44"/>
        <v>0.71474404879277942</v>
      </c>
      <c r="N6" s="2">
        <f t="shared" ca="1" si="2"/>
        <v>36103421.694287896</v>
      </c>
      <c r="O6" s="2">
        <f t="shared" ca="1" si="45"/>
        <v>14408956.485380024</v>
      </c>
      <c r="P6" s="2">
        <f t="shared" ca="1" si="3"/>
        <v>36103421.694287896</v>
      </c>
      <c r="Q6" s="2">
        <f t="shared" ca="1" si="4"/>
        <v>38386091.14485088</v>
      </c>
      <c r="R6" s="2">
        <f t="shared" ca="1" si="5"/>
        <v>74489512.839138776</v>
      </c>
      <c r="V6">
        <v>3</v>
      </c>
      <c r="W6" s="1">
        <f t="shared" ca="1" si="46"/>
        <v>0.81212441696221871</v>
      </c>
      <c r="X6" s="1">
        <f t="shared" ca="1" si="47"/>
        <v>0.18787558303778129</v>
      </c>
      <c r="Y6" s="2">
        <f t="shared" ca="1" si="6"/>
        <v>12516399.88970062</v>
      </c>
      <c r="Z6" s="2">
        <f t="shared" ca="1" si="48"/>
        <v>54104284.327596545</v>
      </c>
      <c r="AA6" s="2">
        <f t="shared" ca="1" si="7"/>
        <v>12516399.88970062</v>
      </c>
      <c r="AB6" s="2">
        <f t="shared" ca="1" si="8"/>
        <v>49817209.628033936</v>
      </c>
      <c r="AC6" s="2">
        <f t="shared" ca="1" si="9"/>
        <v>62333609.517734557</v>
      </c>
      <c r="AF6">
        <v>3</v>
      </c>
      <c r="AG6" s="1">
        <f t="shared" ca="1" si="49"/>
        <v>0.59189489243473437</v>
      </c>
      <c r="AH6" s="1">
        <f t="shared" ca="1" si="50"/>
        <v>0.40810510756526563</v>
      </c>
      <c r="AI6" s="2">
        <f t="shared" ca="1" si="10"/>
        <v>35337926.681049392</v>
      </c>
      <c r="AJ6" s="2">
        <f t="shared" ca="1" si="51"/>
        <v>51252331.627340004</v>
      </c>
      <c r="AK6" s="2">
        <f t="shared" ca="1" si="11"/>
        <v>35337926.681049392</v>
      </c>
      <c r="AL6" s="2">
        <f t="shared" ca="1" si="12"/>
        <v>47107247.721022412</v>
      </c>
      <c r="AM6" s="2">
        <f t="shared" ca="1" si="13"/>
        <v>82445174.402071804</v>
      </c>
      <c r="AP6">
        <v>3</v>
      </c>
      <c r="AQ6" s="1">
        <f t="shared" ca="1" si="52"/>
        <v>0.90708637694273664</v>
      </c>
      <c r="AR6" s="1">
        <f t="shared" ca="1" si="53"/>
        <v>9.2913623057263361E-2</v>
      </c>
      <c r="AS6" s="2">
        <f t="shared" ca="1" si="14"/>
        <v>10389813.501761865</v>
      </c>
      <c r="AT6" s="2">
        <f t="shared" ca="1" si="54"/>
        <v>101432470.03311381</v>
      </c>
      <c r="AU6" s="2">
        <f t="shared" ca="1" si="15"/>
        <v>10389813.501761865</v>
      </c>
      <c r="AV6" s="2">
        <f t="shared" ca="1" si="16"/>
        <v>16395718.498948231</v>
      </c>
      <c r="AW6" s="2">
        <f t="shared" ca="1" si="17"/>
        <v>26785532.000710096</v>
      </c>
      <c r="AZ6">
        <v>3</v>
      </c>
      <c r="BA6" s="1">
        <f t="shared" ca="1" si="55"/>
        <v>0.70128686602504631</v>
      </c>
      <c r="BB6" s="1">
        <f t="shared" ca="1" si="56"/>
        <v>0.29871313397495369</v>
      </c>
      <c r="BC6" s="2">
        <f t="shared" ca="1" si="18"/>
        <v>43082321.893586524</v>
      </c>
      <c r="BD6" s="2">
        <f t="shared" ca="1" si="57"/>
        <v>101144084.62658632</v>
      </c>
      <c r="BE6" s="2">
        <f t="shared" ca="1" si="19"/>
        <v>43082321.893586524</v>
      </c>
      <c r="BF6" s="2">
        <f t="shared" ca="1" si="20"/>
        <v>107649939.43448421</v>
      </c>
      <c r="BG6" s="2">
        <f t="shared" ca="1" si="21"/>
        <v>150732261.32807073</v>
      </c>
      <c r="BJ6">
        <v>3</v>
      </c>
      <c r="BK6" s="1">
        <f t="shared" ca="1" si="58"/>
        <v>0.4956338320130631</v>
      </c>
      <c r="BL6" s="1">
        <f t="shared" ca="1" si="59"/>
        <v>0.5043661679869369</v>
      </c>
      <c r="BM6" s="2">
        <f t="shared" ca="1" si="22"/>
        <v>94016501.376117572</v>
      </c>
      <c r="BN6" s="2">
        <f t="shared" ca="1" si="60"/>
        <v>92388748.110308334</v>
      </c>
      <c r="BO6" s="2">
        <f t="shared" ca="1" si="23"/>
        <v>94016501.376117572</v>
      </c>
      <c r="BP6" s="2">
        <f t="shared" ca="1" si="24"/>
        <v>109310228.30611126</v>
      </c>
      <c r="BQ6" s="2">
        <f t="shared" ca="1" si="25"/>
        <v>203326729.68222883</v>
      </c>
      <c r="BT6">
        <v>3</v>
      </c>
      <c r="BU6" s="1">
        <f t="shared" ca="1" si="61"/>
        <v>0.8577154083076346</v>
      </c>
      <c r="BV6" s="1">
        <f t="shared" ca="1" si="62"/>
        <v>0.1422845916923654</v>
      </c>
      <c r="BW6" s="2">
        <f t="shared" ca="1" si="26"/>
        <v>34419479.127595566</v>
      </c>
      <c r="BX6" s="2">
        <f t="shared" ca="1" si="63"/>
        <v>207486399.21244413</v>
      </c>
      <c r="BY6" s="2">
        <f t="shared" ca="1" si="27"/>
        <v>34419479.127595566</v>
      </c>
      <c r="BZ6" s="2">
        <f t="shared" ca="1" si="28"/>
        <v>38243418.354565948</v>
      </c>
      <c r="CA6" s="2">
        <f t="shared" ca="1" si="29"/>
        <v>72662897.482161522</v>
      </c>
      <c r="CD6">
        <v>3</v>
      </c>
      <c r="CE6" s="1">
        <f t="shared" ca="1" si="64"/>
        <v>0.7785201897954297</v>
      </c>
      <c r="CF6" s="1">
        <f t="shared" ca="1" si="65"/>
        <v>0.2214798102045703</v>
      </c>
      <c r="CG6" s="2">
        <f t="shared" ca="1" si="30"/>
        <v>69890727.90001826</v>
      </c>
      <c r="CH6" s="2">
        <f t="shared" ca="1" si="66"/>
        <v>245671795.99533606</v>
      </c>
      <c r="CI6" s="2">
        <f t="shared" ca="1" si="31"/>
        <v>69890727.90001826</v>
      </c>
      <c r="CJ6" s="2">
        <f t="shared" ca="1" si="32"/>
        <v>97398786.384933501</v>
      </c>
      <c r="CK6" s="2">
        <f t="shared" ca="1" si="33"/>
        <v>167289514.28495175</v>
      </c>
      <c r="CN6">
        <v>3</v>
      </c>
      <c r="CO6" s="1">
        <f t="shared" ca="1" si="67"/>
        <v>0.25945104521455087</v>
      </c>
      <c r="CP6" s="1">
        <f t="shared" ca="1" si="68"/>
        <v>0.74054895478544913</v>
      </c>
      <c r="CQ6" s="2">
        <f t="shared" ca="1" si="34"/>
        <v>306560363.374713</v>
      </c>
      <c r="CR6" s="2">
        <f t="shared" ca="1" si="69"/>
        <v>107403306.94540685</v>
      </c>
      <c r="CS6" s="2">
        <f t="shared" ca="1" si="35"/>
        <v>306560363.374713</v>
      </c>
      <c r="CT6" s="2">
        <f t="shared" ca="1" si="36"/>
        <v>361531317.70626199</v>
      </c>
      <c r="CU6" s="2">
        <f t="shared" ca="1" si="37"/>
        <v>668091681.08097506</v>
      </c>
    </row>
    <row r="7" spans="1:100" x14ac:dyDescent="0.25">
      <c r="A7">
        <v>4</v>
      </c>
      <c r="B7" s="1">
        <f t="shared" ca="1" si="38"/>
        <v>0.11992321528484173</v>
      </c>
      <c r="C7" s="1">
        <f t="shared" ca="1" si="39"/>
        <v>0.88007678471515827</v>
      </c>
      <c r="D7" s="2">
        <f t="shared" ca="1" si="0"/>
        <v>32771627.703129154</v>
      </c>
      <c r="E7" s="2">
        <f t="shared" ca="1" si="40"/>
        <v>4465609.1747142635</v>
      </c>
      <c r="F7" s="2">
        <f t="shared" ca="1" si="41"/>
        <v>32771627.703129154</v>
      </c>
      <c r="G7" s="2">
        <f t="shared" ca="1" si="1"/>
        <v>31523384.576357409</v>
      </c>
      <c r="H7" s="2">
        <f t="shared" ca="1" si="42"/>
        <v>64295012.279486567</v>
      </c>
      <c r="K7">
        <v>4</v>
      </c>
      <c r="L7" s="1">
        <f t="shared" ca="1" si="43"/>
        <v>1.0603961730075051E-2</v>
      </c>
      <c r="M7" s="1">
        <f t="shared" ca="1" si="44"/>
        <v>0.98939603826992495</v>
      </c>
      <c r="N7" s="2">
        <f t="shared" ca="1" si="2"/>
        <v>49976746.854555644</v>
      </c>
      <c r="O7" s="2">
        <f t="shared" ca="1" si="45"/>
        <v>535631.32511227578</v>
      </c>
      <c r="P7" s="2">
        <f t="shared" ca="1" si="3"/>
        <v>49976746.854555644</v>
      </c>
      <c r="Q7" s="2">
        <f t="shared" ca="1" si="4"/>
        <v>42062526.706677631</v>
      </c>
      <c r="R7" s="2">
        <f t="shared" ca="1" si="5"/>
        <v>92039273.561233282</v>
      </c>
      <c r="V7">
        <v>4</v>
      </c>
      <c r="W7" s="1">
        <f t="shared" ca="1" si="46"/>
        <v>0.82428779696597643</v>
      </c>
      <c r="X7" s="1">
        <f t="shared" ca="1" si="47"/>
        <v>0.17571220303402357</v>
      </c>
      <c r="Y7" s="2">
        <f t="shared" ca="1" si="6"/>
        <v>11706067.19145529</v>
      </c>
      <c r="Z7" s="2">
        <f t="shared" ca="1" si="48"/>
        <v>54914617.025841877</v>
      </c>
      <c r="AA7" s="2">
        <f t="shared" ca="1" si="7"/>
        <v>11706067.19145529</v>
      </c>
      <c r="AB7" s="2">
        <f t="shared" ca="1" si="8"/>
        <v>17970297.129880302</v>
      </c>
      <c r="AC7" s="2">
        <f t="shared" ca="1" si="9"/>
        <v>29676364.321335591</v>
      </c>
      <c r="AF7">
        <v>4</v>
      </c>
      <c r="AG7" s="1">
        <f t="shared" ca="1" si="49"/>
        <v>0.84402271066134094</v>
      </c>
      <c r="AH7" s="1">
        <f t="shared" ca="1" si="50"/>
        <v>0.15597728933865906</v>
      </c>
      <c r="AI7" s="2">
        <f t="shared" ca="1" si="10"/>
        <v>13506113.774076879</v>
      </c>
      <c r="AJ7" s="2">
        <f t="shared" ca="1" si="51"/>
        <v>73084144.534312516</v>
      </c>
      <c r="AK7" s="2">
        <f t="shared" ca="1" si="11"/>
        <v>13506113.774076879</v>
      </c>
      <c r="AL7" s="2">
        <f t="shared" ca="1" si="12"/>
        <v>78507063.723800406</v>
      </c>
      <c r="AM7" s="2">
        <f t="shared" ca="1" si="13"/>
        <v>92013177.497877285</v>
      </c>
      <c r="AP7">
        <v>4</v>
      </c>
      <c r="AQ7" s="1">
        <f t="shared" ca="1" si="52"/>
        <v>0.36210040368444563</v>
      </c>
      <c r="AR7" s="1">
        <f t="shared" ca="1" si="53"/>
        <v>0.63789959631555437</v>
      </c>
      <c r="AS7" s="2">
        <f t="shared" ca="1" si="14"/>
        <v>71331389.525980651</v>
      </c>
      <c r="AT7" s="2">
        <f t="shared" ca="1" si="54"/>
        <v>40490894.008895025</v>
      </c>
      <c r="AU7" s="2">
        <f t="shared" ca="1" si="15"/>
        <v>71331389.525980651</v>
      </c>
      <c r="AV7" s="2">
        <f t="shared" ca="1" si="16"/>
        <v>72315769.54473263</v>
      </c>
      <c r="AW7" s="2">
        <f t="shared" ca="1" si="17"/>
        <v>143647159.07071328</v>
      </c>
      <c r="AZ7">
        <v>4</v>
      </c>
      <c r="BA7" s="1">
        <f t="shared" ca="1" si="55"/>
        <v>0.45921673265967933</v>
      </c>
      <c r="BB7" s="1">
        <f t="shared" ca="1" si="56"/>
        <v>0.54078326734032067</v>
      </c>
      <c r="BC7" s="2">
        <f t="shared" ca="1" si="18"/>
        <v>77995227.354732394</v>
      </c>
      <c r="BD7" s="2">
        <f t="shared" ca="1" si="57"/>
        <v>66231179.16544044</v>
      </c>
      <c r="BE7" s="2">
        <f t="shared" ca="1" si="19"/>
        <v>77995227.354732394</v>
      </c>
      <c r="BF7" s="2">
        <f t="shared" ca="1" si="20"/>
        <v>80783068.704721212</v>
      </c>
      <c r="BG7" s="2">
        <f t="shared" ca="1" si="21"/>
        <v>158778296.05945361</v>
      </c>
      <c r="BJ7">
        <v>4</v>
      </c>
      <c r="BK7" s="1">
        <f t="shared" ca="1" si="58"/>
        <v>0.81899181310108315</v>
      </c>
      <c r="BL7" s="1">
        <f t="shared" ca="1" si="59"/>
        <v>0.18100818689891685</v>
      </c>
      <c r="BM7" s="2">
        <f t="shared" ca="1" si="22"/>
        <v>33740876.237978205</v>
      </c>
      <c r="BN7" s="2">
        <f t="shared" ca="1" si="60"/>
        <v>152664373.24844772</v>
      </c>
      <c r="BO7" s="2">
        <f t="shared" ca="1" si="23"/>
        <v>33740876.237978205</v>
      </c>
      <c r="BP7" s="2">
        <f t="shared" ca="1" si="24"/>
        <v>29799037.411762953</v>
      </c>
      <c r="BQ7" s="2">
        <f t="shared" ca="1" si="25"/>
        <v>63539913.649741158</v>
      </c>
      <c r="BT7">
        <v>4</v>
      </c>
      <c r="BU7" s="1">
        <f t="shared" ca="1" si="61"/>
        <v>0.67981769200872122</v>
      </c>
      <c r="BV7" s="1">
        <f t="shared" ca="1" si="62"/>
        <v>0.32018230799127878</v>
      </c>
      <c r="BW7" s="2">
        <f t="shared" ca="1" si="26"/>
        <v>77453982.443571404</v>
      </c>
      <c r="BX7" s="2">
        <f t="shared" ca="1" si="63"/>
        <v>164451895.89646828</v>
      </c>
      <c r="BY7" s="2">
        <f t="shared" ca="1" si="27"/>
        <v>77453982.443571404</v>
      </c>
      <c r="BZ7" s="2">
        <f t="shared" ca="1" si="28"/>
        <v>14380999.698130786</v>
      </c>
      <c r="CA7" s="2">
        <f t="shared" ca="1" si="29"/>
        <v>91834982.14170219</v>
      </c>
      <c r="CD7">
        <v>4</v>
      </c>
      <c r="CE7" s="1">
        <f t="shared" ca="1" si="64"/>
        <v>0.77346697184780788</v>
      </c>
      <c r="CF7" s="1">
        <f t="shared" ca="1" si="65"/>
        <v>0.22653302815219212</v>
      </c>
      <c r="CG7" s="2">
        <f t="shared" ca="1" si="30"/>
        <v>71485334.109363094</v>
      </c>
      <c r="CH7" s="2">
        <f t="shared" ca="1" si="66"/>
        <v>244077189.78599125</v>
      </c>
      <c r="CI7" s="2">
        <f t="shared" ca="1" si="31"/>
        <v>71485334.109363094</v>
      </c>
      <c r="CJ7" s="2">
        <f t="shared" ca="1" si="32"/>
        <v>39343470.585887194</v>
      </c>
      <c r="CK7" s="2">
        <f t="shared" ca="1" si="33"/>
        <v>110828804.69525029</v>
      </c>
      <c r="CN7">
        <v>4</v>
      </c>
      <c r="CO7" s="1">
        <f t="shared" ca="1" si="67"/>
        <v>0.23486166252027796</v>
      </c>
      <c r="CP7" s="1">
        <f t="shared" ca="1" si="68"/>
        <v>0.76513833747972204</v>
      </c>
      <c r="CQ7" s="2">
        <f t="shared" ca="1" si="34"/>
        <v>316739474.48574024</v>
      </c>
      <c r="CR7" s="2">
        <f t="shared" ca="1" si="69"/>
        <v>97224195.834379613</v>
      </c>
      <c r="CS7" s="2">
        <f t="shared" ca="1" si="35"/>
        <v>316739474.48574024</v>
      </c>
      <c r="CT7" s="2">
        <f t="shared" ca="1" si="36"/>
        <v>400238552.70615906</v>
      </c>
      <c r="CU7" s="2">
        <f t="shared" ca="1" si="37"/>
        <v>716978027.1918993</v>
      </c>
    </row>
    <row r="8" spans="1:100" x14ac:dyDescent="0.25">
      <c r="A8">
        <v>5</v>
      </c>
      <c r="B8" s="1">
        <f t="shared" ca="1" si="38"/>
        <v>0.15047318873574933</v>
      </c>
      <c r="C8" s="1">
        <f t="shared" ca="1" si="39"/>
        <v>0.84952681126425067</v>
      </c>
      <c r="D8" s="2">
        <f t="shared" ca="1" si="0"/>
        <v>31634031.105125878</v>
      </c>
      <c r="E8" s="2">
        <f t="shared" ca="1" si="40"/>
        <v>5603205.7727175392</v>
      </c>
      <c r="F8" s="2">
        <f t="shared" ca="1" si="41"/>
        <v>31634031.105125878</v>
      </c>
      <c r="G8" s="2">
        <f t="shared" ca="1" si="1"/>
        <v>24017715.492325678</v>
      </c>
      <c r="H8" s="2">
        <f t="shared" ca="1" si="42"/>
        <v>55651746.597451553</v>
      </c>
      <c r="K8">
        <v>5</v>
      </c>
      <c r="L8" s="1">
        <f t="shared" ca="1" si="43"/>
        <v>0.81990025955853874</v>
      </c>
      <c r="M8" s="1">
        <f t="shared" ca="1" si="44"/>
        <v>0.18009974044146126</v>
      </c>
      <c r="N8" s="2">
        <f t="shared" ca="1" si="2"/>
        <v>9097266.1992391236</v>
      </c>
      <c r="O8" s="2">
        <f t="shared" ca="1" si="45"/>
        <v>41415111.9804288</v>
      </c>
      <c r="P8" s="2">
        <f t="shared" ca="1" si="3"/>
        <v>9097266.1992391236</v>
      </c>
      <c r="Q8" s="2">
        <f t="shared" ca="1" si="4"/>
        <v>37622352.473544627</v>
      </c>
      <c r="R8" s="2">
        <f t="shared" ca="1" si="5"/>
        <v>46719618.672783747</v>
      </c>
      <c r="V8">
        <v>5</v>
      </c>
      <c r="W8" s="1">
        <f t="shared" ca="1" si="46"/>
        <v>0.7220948025559869</v>
      </c>
      <c r="X8" s="1">
        <f t="shared" ca="1" si="47"/>
        <v>0.2779051974440131</v>
      </c>
      <c r="Y8" s="2">
        <f t="shared" ca="1" si="6"/>
        <v>18514234.401263215</v>
      </c>
      <c r="Z8" s="2">
        <f t="shared" ca="1" si="48"/>
        <v>48106449.816033952</v>
      </c>
      <c r="AA8" s="2">
        <f t="shared" ca="1" si="7"/>
        <v>18514234.401263215</v>
      </c>
      <c r="AB8" s="2">
        <f t="shared" ca="1" si="8"/>
        <v>51324501.726648033</v>
      </c>
      <c r="AC8" s="2">
        <f t="shared" ca="1" si="9"/>
        <v>69838736.12791124</v>
      </c>
      <c r="AF8">
        <v>5</v>
      </c>
      <c r="AG8" s="1">
        <f t="shared" ca="1" si="49"/>
        <v>0.50344573819004723</v>
      </c>
      <c r="AH8" s="1">
        <f t="shared" ca="1" si="50"/>
        <v>0.49655426180995277</v>
      </c>
      <c r="AI8" s="2">
        <f t="shared" ca="1" si="10"/>
        <v>42996761.794255428</v>
      </c>
      <c r="AJ8" s="2">
        <f t="shared" ca="1" si="51"/>
        <v>43593496.514133967</v>
      </c>
      <c r="AK8" s="2">
        <f t="shared" ca="1" si="11"/>
        <v>42996761.794255428</v>
      </c>
      <c r="AL8" s="2">
        <f t="shared" ca="1" si="12"/>
        <v>83326155.204177856</v>
      </c>
      <c r="AM8" s="2">
        <f t="shared" ca="1" si="13"/>
        <v>126322916.99843329</v>
      </c>
      <c r="AP8">
        <v>5</v>
      </c>
      <c r="AQ8" s="1">
        <f t="shared" ca="1" si="52"/>
        <v>0.72876146867823177</v>
      </c>
      <c r="AR8" s="1">
        <f t="shared" ca="1" si="53"/>
        <v>0.27123853132176823</v>
      </c>
      <c r="AS8" s="2">
        <f t="shared" ca="1" si="14"/>
        <v>30330511.955046024</v>
      </c>
      <c r="AT8" s="2">
        <f t="shared" ca="1" si="54"/>
        <v>81491771.579829648</v>
      </c>
      <c r="AU8" s="2">
        <f t="shared" ca="1" si="15"/>
        <v>30330511.955046024</v>
      </c>
      <c r="AV8" s="2">
        <f t="shared" ca="1" si="16"/>
        <v>14783896.613681823</v>
      </c>
      <c r="AW8" s="2">
        <f t="shared" ca="1" si="17"/>
        <v>45114408.568727851</v>
      </c>
      <c r="AZ8">
        <v>5</v>
      </c>
      <c r="BA8" s="1">
        <f t="shared" ca="1" si="55"/>
        <v>0.40035364447918753</v>
      </c>
      <c r="BB8" s="1">
        <f t="shared" ca="1" si="56"/>
        <v>0.59964635552081247</v>
      </c>
      <c r="BC8" s="2">
        <f t="shared" ca="1" si="18"/>
        <v>86484839.039684787</v>
      </c>
      <c r="BD8" s="2">
        <f t="shared" ca="1" si="57"/>
        <v>57741567.480488047</v>
      </c>
      <c r="BE8" s="2">
        <f t="shared" ca="1" si="19"/>
        <v>86484839.039684787</v>
      </c>
      <c r="BF8" s="2">
        <f t="shared" ca="1" si="20"/>
        <v>117755387.94088213</v>
      </c>
      <c r="BG8" s="2">
        <f t="shared" ca="1" si="21"/>
        <v>204240226.98056692</v>
      </c>
      <c r="BJ8">
        <v>5</v>
      </c>
      <c r="BK8" s="1">
        <f t="shared" ca="1" si="58"/>
        <v>0.10490614721292124</v>
      </c>
      <c r="BL8" s="1">
        <f t="shared" ca="1" si="59"/>
        <v>0.89509385278707876</v>
      </c>
      <c r="BM8" s="2">
        <f t="shared" ca="1" si="22"/>
        <v>166850192.9425416</v>
      </c>
      <c r="BN8" s="2">
        <f t="shared" ca="1" si="60"/>
        <v>19555056.543884307</v>
      </c>
      <c r="BO8" s="2">
        <f t="shared" ca="1" si="23"/>
        <v>166850192.9425416</v>
      </c>
      <c r="BP8" s="2">
        <f t="shared" ca="1" si="24"/>
        <v>96940526.240780458</v>
      </c>
      <c r="BQ8" s="2">
        <f t="shared" ca="1" si="25"/>
        <v>263790719.18332207</v>
      </c>
      <c r="BT8">
        <v>5</v>
      </c>
      <c r="BU8" s="1">
        <f t="shared" ca="1" si="61"/>
        <v>0.2822665099144015</v>
      </c>
      <c r="BV8" s="1">
        <f t="shared" ca="1" si="62"/>
        <v>0.7177334900855985</v>
      </c>
      <c r="BW8" s="2">
        <f t="shared" ca="1" si="26"/>
        <v>173623950.33321887</v>
      </c>
      <c r="BX8" s="2">
        <f t="shared" ca="1" si="63"/>
        <v>68281928.006820828</v>
      </c>
      <c r="BY8" s="2">
        <f t="shared" ca="1" si="27"/>
        <v>173623950.33321887</v>
      </c>
      <c r="BZ8" s="2">
        <f t="shared" ca="1" si="28"/>
        <v>139935714.90507907</v>
      </c>
      <c r="CA8" s="2">
        <f t="shared" ca="1" si="29"/>
        <v>313559665.23829794</v>
      </c>
      <c r="CD8">
        <v>5</v>
      </c>
      <c r="CE8" s="1">
        <f t="shared" ca="1" si="64"/>
        <v>0.43824207992135722</v>
      </c>
      <c r="CF8" s="1">
        <f t="shared" ca="1" si="65"/>
        <v>0.56175792007864278</v>
      </c>
      <c r="CG8" s="2">
        <f t="shared" ca="1" si="30"/>
        <v>177269747.07822126</v>
      </c>
      <c r="CH8" s="2">
        <f t="shared" ca="1" si="66"/>
        <v>138292776.81713307</v>
      </c>
      <c r="CI8" s="2">
        <f t="shared" ca="1" si="31"/>
        <v>177269747.07822126</v>
      </c>
      <c r="CJ8" s="2">
        <f t="shared" ca="1" si="32"/>
        <v>254897828.07113978</v>
      </c>
      <c r="CK8" s="2">
        <f t="shared" ca="1" si="33"/>
        <v>432167575.14936101</v>
      </c>
      <c r="CN8">
        <v>5</v>
      </c>
      <c r="CO8" s="1">
        <f t="shared" ca="1" si="67"/>
        <v>8.4447908397842997E-2</v>
      </c>
      <c r="CP8" s="1">
        <f t="shared" ca="1" si="68"/>
        <v>0.915552091602157</v>
      </c>
      <c r="CQ8" s="2">
        <f t="shared" ca="1" si="34"/>
        <v>379005304.20889151</v>
      </c>
      <c r="CR8" s="2">
        <f t="shared" ca="1" si="69"/>
        <v>34958366.111228347</v>
      </c>
      <c r="CS8" s="2">
        <f t="shared" ca="1" si="35"/>
        <v>379005304.20889151</v>
      </c>
      <c r="CT8" s="2">
        <f t="shared" ca="1" si="36"/>
        <v>241099924.49418023</v>
      </c>
      <c r="CU8" s="2">
        <f t="shared" ca="1" si="37"/>
        <v>620105228.70307171</v>
      </c>
    </row>
    <row r="9" spans="1:100" x14ac:dyDescent="0.25">
      <c r="A9">
        <v>6</v>
      </c>
      <c r="B9" s="1">
        <f t="shared" ca="1" si="38"/>
        <v>0.36693634030517619</v>
      </c>
      <c r="C9" s="1">
        <f t="shared" ca="1" si="39"/>
        <v>0.63306365969482381</v>
      </c>
      <c r="D9" s="2">
        <f t="shared" ca="1" si="0"/>
        <v>23573541.454810608</v>
      </c>
      <c r="E9" s="2">
        <f t="shared" ca="1" si="40"/>
        <v>13663695.423032809</v>
      </c>
      <c r="F9" s="2">
        <f t="shared" ca="1" si="41"/>
        <v>23573541.454810608</v>
      </c>
      <c r="G9" s="2">
        <f t="shared" ca="1" si="1"/>
        <v>4007640.8158350401</v>
      </c>
      <c r="H9" s="2">
        <f t="shared" ca="1" si="42"/>
        <v>27581182.270645648</v>
      </c>
      <c r="K9">
        <v>6</v>
      </c>
      <c r="L9" s="1">
        <f t="shared" ca="1" si="43"/>
        <v>0.78078222549898857</v>
      </c>
      <c r="M9" s="1">
        <f t="shared" ca="1" si="44"/>
        <v>0.21921777450101143</v>
      </c>
      <c r="N9" s="2">
        <f t="shared" ca="1" si="2"/>
        <v>11073211.129300252</v>
      </c>
      <c r="O9" s="2">
        <f t="shared" ca="1" si="45"/>
        <v>39439167.050367668</v>
      </c>
      <c r="P9" s="2">
        <f t="shared" ca="1" si="3"/>
        <v>11073211.129300252</v>
      </c>
      <c r="Q9" s="2">
        <f t="shared" ca="1" si="4"/>
        <v>48799308.160371304</v>
      </c>
      <c r="R9" s="2">
        <f t="shared" ca="1" si="5"/>
        <v>59872519.289671555</v>
      </c>
      <c r="V9">
        <v>6</v>
      </c>
      <c r="W9" s="1">
        <f t="shared" ca="1" si="46"/>
        <v>0.33734052319782948</v>
      </c>
      <c r="X9" s="1">
        <f t="shared" ca="1" si="47"/>
        <v>0.66265947680217052</v>
      </c>
      <c r="Y9" s="2">
        <f t="shared" ca="1" si="6"/>
        <v>44146827.747636758</v>
      </c>
      <c r="Z9" s="2">
        <f t="shared" ca="1" si="48"/>
        <v>22473856.469660409</v>
      </c>
      <c r="AA9" s="2">
        <f t="shared" ca="1" si="7"/>
        <v>44146827.747636758</v>
      </c>
      <c r="AB9" s="2">
        <f t="shared" ca="1" si="8"/>
        <v>50000657.887192994</v>
      </c>
      <c r="AC9" s="2">
        <f t="shared" ca="1" si="9"/>
        <v>94147485.63482976</v>
      </c>
      <c r="AF9">
        <v>6</v>
      </c>
      <c r="AG9" s="1">
        <f t="shared" ca="1" si="49"/>
        <v>0.38020415446903566</v>
      </c>
      <c r="AH9" s="1">
        <f t="shared" ca="1" si="50"/>
        <v>0.61979584553096434</v>
      </c>
      <c r="AI9" s="2">
        <f t="shared" ca="1" si="10"/>
        <v>53668282.362992816</v>
      </c>
      <c r="AJ9" s="2">
        <f t="shared" ca="1" si="51"/>
        <v>32921975.94539658</v>
      </c>
      <c r="AK9" s="2">
        <f t="shared" ca="1" si="11"/>
        <v>53668282.362992816</v>
      </c>
      <c r="AL9" s="2">
        <f t="shared" ca="1" si="12"/>
        <v>84787236.803649023</v>
      </c>
      <c r="AM9" s="2">
        <f t="shared" ca="1" si="13"/>
        <v>138455519.16664183</v>
      </c>
      <c r="AP9">
        <v>6</v>
      </c>
      <c r="AQ9" s="1">
        <f t="shared" ca="1" si="52"/>
        <v>0.54595625049336938</v>
      </c>
      <c r="AR9" s="1">
        <f t="shared" ca="1" si="53"/>
        <v>0.45404374950663062</v>
      </c>
      <c r="AS9" s="2">
        <f t="shared" ca="1" si="14"/>
        <v>50772208.894568518</v>
      </c>
      <c r="AT9" s="2">
        <f t="shared" ca="1" si="54"/>
        <v>61050074.640307158</v>
      </c>
      <c r="AU9" s="2">
        <f t="shared" ca="1" si="15"/>
        <v>50772208.894568518</v>
      </c>
      <c r="AV9" s="2">
        <f t="shared" ca="1" si="16"/>
        <v>93138406.907760799</v>
      </c>
      <c r="AW9" s="2">
        <f t="shared" ca="1" si="17"/>
        <v>143910615.8023293</v>
      </c>
      <c r="AZ9">
        <v>6</v>
      </c>
      <c r="BA9" s="1">
        <f t="shared" ca="1" si="55"/>
        <v>0.13467412856445349</v>
      </c>
      <c r="BB9" s="1">
        <f t="shared" ca="1" si="56"/>
        <v>0.86532587143554651</v>
      </c>
      <c r="BC9" s="2">
        <f t="shared" ca="1" si="18"/>
        <v>124802840.90608594</v>
      </c>
      <c r="BD9" s="2">
        <f t="shared" ca="1" si="57"/>
        <v>19423565.614086896</v>
      </c>
      <c r="BE9" s="2">
        <f t="shared" ca="1" si="19"/>
        <v>124802840.90608594</v>
      </c>
      <c r="BF9" s="2">
        <f t="shared" ca="1" si="20"/>
        <v>38492738.120487362</v>
      </c>
      <c r="BG9" s="2">
        <f t="shared" ca="1" si="21"/>
        <v>163295579.0265733</v>
      </c>
      <c r="BJ9">
        <v>6</v>
      </c>
      <c r="BK9" s="1">
        <f t="shared" ca="1" si="58"/>
        <v>0.11888553032302906</v>
      </c>
      <c r="BL9" s="1">
        <f t="shared" ca="1" si="59"/>
        <v>0.88111446967697094</v>
      </c>
      <c r="BM9" s="2">
        <f t="shared" ca="1" si="22"/>
        <v>164244362.54623562</v>
      </c>
      <c r="BN9" s="2">
        <f t="shared" ca="1" si="60"/>
        <v>22160886.940190285</v>
      </c>
      <c r="BO9" s="2">
        <f t="shared" ca="1" si="23"/>
        <v>164244362.54623562</v>
      </c>
      <c r="BP9" s="2">
        <f t="shared" ca="1" si="24"/>
        <v>66650430.082881659</v>
      </c>
      <c r="BQ9" s="2">
        <f t="shared" ca="1" si="25"/>
        <v>230894792.62911728</v>
      </c>
      <c r="BT9">
        <v>6</v>
      </c>
      <c r="BU9" s="1">
        <f t="shared" ca="1" si="61"/>
        <v>8.734880791880173E-2</v>
      </c>
      <c r="BV9" s="1">
        <f t="shared" ca="1" si="62"/>
        <v>0.91265119208119827</v>
      </c>
      <c r="BW9" s="2">
        <f t="shared" ca="1" si="26"/>
        <v>220775688.23848656</v>
      </c>
      <c r="BX9" s="2">
        <f t="shared" ca="1" si="63"/>
        <v>21130190.101553142</v>
      </c>
      <c r="BY9" s="2">
        <f t="shared" ca="1" si="27"/>
        <v>220775688.23848656</v>
      </c>
      <c r="BZ9" s="2">
        <f t="shared" ca="1" si="28"/>
        <v>151084543.87781954</v>
      </c>
      <c r="CA9" s="2">
        <f t="shared" ca="1" si="29"/>
        <v>371860232.11630607</v>
      </c>
      <c r="CD9">
        <v>6</v>
      </c>
      <c r="CE9" s="1">
        <f t="shared" ca="1" si="64"/>
        <v>0.80377172011678566</v>
      </c>
      <c r="CF9" s="1">
        <f t="shared" ca="1" si="65"/>
        <v>0.19622827988321434</v>
      </c>
      <c r="CG9" s="2">
        <f t="shared" ca="1" si="30"/>
        <v>61922291.259591103</v>
      </c>
      <c r="CH9" s="2">
        <f t="shared" ca="1" si="66"/>
        <v>253640232.63576323</v>
      </c>
      <c r="CI9" s="2">
        <f t="shared" ca="1" si="31"/>
        <v>61922291.259591103</v>
      </c>
      <c r="CJ9" s="2">
        <f t="shared" ca="1" si="32"/>
        <v>76152400.05920431</v>
      </c>
      <c r="CK9" s="2">
        <f t="shared" ca="1" si="33"/>
        <v>138074691.31879541</v>
      </c>
      <c r="CN9">
        <v>6</v>
      </c>
      <c r="CO9" s="1">
        <f t="shared" ca="1" si="67"/>
        <v>0.89633619979152945</v>
      </c>
      <c r="CP9" s="1">
        <f t="shared" ca="1" si="68"/>
        <v>0.10366380020847055</v>
      </c>
      <c r="CQ9" s="2">
        <f t="shared" ca="1" si="34"/>
        <v>42913047.213630073</v>
      </c>
      <c r="CR9" s="2">
        <f t="shared" ca="1" si="69"/>
        <v>371050623.10648978</v>
      </c>
      <c r="CS9" s="2">
        <f t="shared" ca="1" si="35"/>
        <v>42913047.213630073</v>
      </c>
      <c r="CT9" s="2">
        <f t="shared" ca="1" si="36"/>
        <v>180890138.97092116</v>
      </c>
      <c r="CU9" s="2">
        <f t="shared" ca="1" si="37"/>
        <v>223803186.18455124</v>
      </c>
    </row>
    <row r="10" spans="1:100" x14ac:dyDescent="0.25">
      <c r="A10">
        <v>7</v>
      </c>
      <c r="B10" s="1">
        <f t="shared" ca="1" si="38"/>
        <v>0.84601233492886696</v>
      </c>
      <c r="C10" s="1">
        <f t="shared" ca="1" si="39"/>
        <v>0.15398766507113304</v>
      </c>
      <c r="D10" s="2">
        <f t="shared" ca="1" si="0"/>
        <v>5734075.1605197955</v>
      </c>
      <c r="E10" s="2">
        <f t="shared" ca="1" si="40"/>
        <v>31503161.717323624</v>
      </c>
      <c r="F10" s="2">
        <f t="shared" ca="1" si="41"/>
        <v>5734075.1605197955</v>
      </c>
      <c r="G10" s="2">
        <f t="shared" ca="1" si="1"/>
        <v>705935.80966076255</v>
      </c>
      <c r="H10" s="2">
        <f t="shared" ca="1" si="42"/>
        <v>6440010.970180558</v>
      </c>
      <c r="K10">
        <v>7</v>
      </c>
      <c r="L10" s="1">
        <f t="shared" ca="1" si="43"/>
        <v>0.90724273148668155</v>
      </c>
      <c r="M10" s="1">
        <f t="shared" ca="1" si="44"/>
        <v>9.2757268513318447E-2</v>
      </c>
      <c r="N10" s="2">
        <f t="shared" ca="1" si="2"/>
        <v>4685390.2260577446</v>
      </c>
      <c r="O10" s="2">
        <f t="shared" ca="1" si="45"/>
        <v>45826987.953610174</v>
      </c>
      <c r="P10" s="2">
        <f t="shared" ca="1" si="3"/>
        <v>4685390.2260577446</v>
      </c>
      <c r="Q10" s="2">
        <f t="shared" ca="1" si="4"/>
        <v>35844534.446433857</v>
      </c>
      <c r="R10" s="2">
        <f t="shared" ca="1" si="5"/>
        <v>40529924.672491603</v>
      </c>
      <c r="V10">
        <v>7</v>
      </c>
      <c r="W10" s="1">
        <f t="shared" ca="1" si="46"/>
        <v>0.74806142398044861</v>
      </c>
      <c r="X10" s="1">
        <f t="shared" ca="1" si="47"/>
        <v>0.25193857601955139</v>
      </c>
      <c r="Y10" s="2">
        <f t="shared" ca="1" si="6"/>
        <v>16784320.31515405</v>
      </c>
      <c r="Z10" s="2">
        <f t="shared" ca="1" si="48"/>
        <v>49836363.902143121</v>
      </c>
      <c r="AA10" s="2">
        <f t="shared" ca="1" si="7"/>
        <v>16784320.31515405</v>
      </c>
      <c r="AB10" s="2">
        <f t="shared" ca="1" si="8"/>
        <v>20643561.884856075</v>
      </c>
      <c r="AC10" s="2">
        <f t="shared" ca="1" si="9"/>
        <v>37427882.200010121</v>
      </c>
      <c r="AF10">
        <v>7</v>
      </c>
      <c r="AG10" s="1">
        <f t="shared" ca="1" si="49"/>
        <v>0.37378573951879568</v>
      </c>
      <c r="AH10" s="1">
        <f t="shared" ca="1" si="50"/>
        <v>0.62621426048120432</v>
      </c>
      <c r="AI10" s="2">
        <f t="shared" ca="1" si="10"/>
        <v>54224054.571464524</v>
      </c>
      <c r="AJ10" s="2">
        <f t="shared" ca="1" si="51"/>
        <v>32366203.736924872</v>
      </c>
      <c r="AK10" s="2">
        <f t="shared" ca="1" si="11"/>
        <v>54224054.571464524</v>
      </c>
      <c r="AL10" s="2">
        <f t="shared" ca="1" si="12"/>
        <v>23822230.406356141</v>
      </c>
      <c r="AM10" s="2">
        <f t="shared" ca="1" si="13"/>
        <v>78046284.977820665</v>
      </c>
      <c r="AP10">
        <v>7</v>
      </c>
      <c r="AQ10" s="1">
        <f t="shared" ca="1" si="52"/>
        <v>0.15097730986422975</v>
      </c>
      <c r="AR10" s="1">
        <f t="shared" ca="1" si="53"/>
        <v>0.84902269013577025</v>
      </c>
      <c r="AS10" s="2">
        <f t="shared" ca="1" si="14"/>
        <v>94939655.983904988</v>
      </c>
      <c r="AT10" s="2">
        <f t="shared" ca="1" si="54"/>
        <v>16882627.550970688</v>
      </c>
      <c r="AU10" s="2">
        <f t="shared" ca="1" si="15"/>
        <v>94939655.983904988</v>
      </c>
      <c r="AV10" s="2">
        <f t="shared" ca="1" si="16"/>
        <v>648382.16060660779</v>
      </c>
      <c r="AW10" s="2">
        <f t="shared" ca="1" si="17"/>
        <v>95588038.144511595</v>
      </c>
      <c r="AZ10">
        <v>7</v>
      </c>
      <c r="BA10" s="1">
        <f t="shared" ca="1" si="55"/>
        <v>2.0404359094048585E-2</v>
      </c>
      <c r="BB10" s="1">
        <f t="shared" ca="1" si="56"/>
        <v>0.97959564090595141</v>
      </c>
      <c r="BC10" s="2">
        <f t="shared" ca="1" si="18"/>
        <v>141283559.13069099</v>
      </c>
      <c r="BD10" s="2">
        <f t="shared" ca="1" si="57"/>
        <v>2942847.3894818425</v>
      </c>
      <c r="BE10" s="2">
        <f t="shared" ca="1" si="19"/>
        <v>141283559.13069099</v>
      </c>
      <c r="BF10" s="2">
        <f t="shared" ca="1" si="20"/>
        <v>117966718.21003196</v>
      </c>
      <c r="BG10" s="2">
        <f t="shared" ca="1" si="21"/>
        <v>259250277.34072295</v>
      </c>
      <c r="BJ10">
        <v>7</v>
      </c>
      <c r="BK10" s="1">
        <f t="shared" ca="1" si="58"/>
        <v>0.52620973621536382</v>
      </c>
      <c r="BL10" s="1">
        <f t="shared" ca="1" si="59"/>
        <v>0.47379026378463618</v>
      </c>
      <c r="BM10" s="2">
        <f t="shared" ca="1" si="22"/>
        <v>88316992.325014651</v>
      </c>
      <c r="BN10" s="2">
        <f t="shared" ca="1" si="60"/>
        <v>98088257.161411256</v>
      </c>
      <c r="BO10" s="2">
        <f t="shared" ca="1" si="23"/>
        <v>88316992.325014651</v>
      </c>
      <c r="BP10" s="2">
        <f t="shared" ca="1" si="24"/>
        <v>12660631.012448728</v>
      </c>
      <c r="BQ10" s="2">
        <f t="shared" ca="1" si="25"/>
        <v>100977623.33746338</v>
      </c>
      <c r="BT10">
        <v>7</v>
      </c>
      <c r="BU10" s="1">
        <f t="shared" ca="1" si="61"/>
        <v>0.89698142493073374</v>
      </c>
      <c r="BV10" s="1">
        <f t="shared" ca="1" si="62"/>
        <v>0.10301857506926626</v>
      </c>
      <c r="BW10" s="2">
        <f t="shared" ca="1" si="26"/>
        <v>24920798.887470171</v>
      </c>
      <c r="BX10" s="2">
        <f t="shared" ca="1" si="63"/>
        <v>216985079.45256954</v>
      </c>
      <c r="BY10" s="2">
        <f t="shared" ca="1" si="27"/>
        <v>24920798.887470171</v>
      </c>
      <c r="BZ10" s="2">
        <f t="shared" ca="1" si="28"/>
        <v>85095323.606446803</v>
      </c>
      <c r="CA10" s="2">
        <f t="shared" ca="1" si="29"/>
        <v>110016122.49391697</v>
      </c>
      <c r="CD10">
        <v>7</v>
      </c>
      <c r="CE10" s="1">
        <f t="shared" ca="1" si="64"/>
        <v>0.24000695237364444</v>
      </c>
      <c r="CF10" s="1">
        <f t="shared" ca="1" si="65"/>
        <v>0.75999304762635556</v>
      </c>
      <c r="CG10" s="2">
        <f t="shared" ca="1" si="30"/>
        <v>239825324.25189498</v>
      </c>
      <c r="CH10" s="2">
        <f t="shared" ca="1" si="66"/>
        <v>75737199.64345935</v>
      </c>
      <c r="CI10" s="2">
        <f t="shared" ca="1" si="31"/>
        <v>239825324.25189498</v>
      </c>
      <c r="CJ10" s="2">
        <f t="shared" ca="1" si="32"/>
        <v>260198194.19226673</v>
      </c>
      <c r="CK10" s="2">
        <f t="shared" ca="1" si="33"/>
        <v>500023518.44416171</v>
      </c>
      <c r="CN10">
        <v>7</v>
      </c>
      <c r="CO10" s="1">
        <f t="shared" ca="1" si="67"/>
        <v>0.34434178978621766</v>
      </c>
      <c r="CP10" s="1">
        <f t="shared" ca="1" si="68"/>
        <v>0.65565821021378234</v>
      </c>
      <c r="CQ10" s="2">
        <f t="shared" ca="1" si="34"/>
        <v>271418679.17561805</v>
      </c>
      <c r="CR10" s="2">
        <f t="shared" ca="1" si="69"/>
        <v>142544991.14450181</v>
      </c>
      <c r="CS10" s="2">
        <f t="shared" ca="1" si="35"/>
        <v>271418679.17561805</v>
      </c>
      <c r="CT10" s="2">
        <f t="shared" ca="1" si="36"/>
        <v>127960763.5504213</v>
      </c>
      <c r="CU10" s="2">
        <f t="shared" ca="1" si="37"/>
        <v>399379442.72603935</v>
      </c>
    </row>
    <row r="11" spans="1:100" x14ac:dyDescent="0.25">
      <c r="A11">
        <v>8</v>
      </c>
      <c r="B11" s="1">
        <f t="shared" ca="1" si="38"/>
        <v>8.7344204146687976E-2</v>
      </c>
      <c r="C11" s="1">
        <f t="shared" ca="1" si="39"/>
        <v>0.91265579585331202</v>
      </c>
      <c r="D11" s="2">
        <f t="shared" ca="1" si="0"/>
        <v>33984780.058126487</v>
      </c>
      <c r="E11" s="2">
        <f t="shared" ca="1" si="40"/>
        <v>3252456.8197169304</v>
      </c>
      <c r="F11" s="2">
        <f t="shared" ca="1" si="41"/>
        <v>33984780.058126487</v>
      </c>
      <c r="G11" s="2">
        <f t="shared" ca="1" si="1"/>
        <v>8841323.4393476918</v>
      </c>
      <c r="H11" s="2">
        <f t="shared" ca="1" si="42"/>
        <v>42826103.497474179</v>
      </c>
      <c r="K11">
        <v>8</v>
      </c>
      <c r="L11" s="1">
        <f t="shared" ca="1" si="43"/>
        <v>0.43107995799646315</v>
      </c>
      <c r="M11" s="1">
        <f t="shared" ca="1" si="44"/>
        <v>0.56892004200353685</v>
      </c>
      <c r="N11" s="2">
        <f t="shared" ca="1" si="2"/>
        <v>28737504.31567521</v>
      </c>
      <c r="O11" s="2">
        <f t="shared" ca="1" si="45"/>
        <v>21774873.86399271</v>
      </c>
      <c r="P11" s="2">
        <f t="shared" ca="1" si="3"/>
        <v>28737504.31567521</v>
      </c>
      <c r="Q11" s="2">
        <f t="shared" ca="1" si="4"/>
        <v>20497652.833297763</v>
      </c>
      <c r="R11" s="2">
        <f t="shared" ca="1" si="5"/>
        <v>49235157.148972973</v>
      </c>
      <c r="V11">
        <v>8</v>
      </c>
      <c r="W11" s="1">
        <f t="shared" ca="1" si="46"/>
        <v>0.45161101383025481</v>
      </c>
      <c r="X11" s="1">
        <f t="shared" ca="1" si="47"/>
        <v>0.54838898616974519</v>
      </c>
      <c r="Y11" s="2">
        <f t="shared" ca="1" si="6"/>
        <v>36534049.475858338</v>
      </c>
      <c r="Z11" s="2">
        <f t="shared" ca="1" si="48"/>
        <v>30086634.741438828</v>
      </c>
      <c r="AA11" s="2">
        <f t="shared" ca="1" si="7"/>
        <v>36534049.475858338</v>
      </c>
      <c r="AB11" s="2">
        <f t="shared" ca="1" si="8"/>
        <v>65568724.508896522</v>
      </c>
      <c r="AC11" s="2">
        <f t="shared" ca="1" si="9"/>
        <v>102102773.98475486</v>
      </c>
      <c r="AF11">
        <v>8</v>
      </c>
      <c r="AG11" s="1">
        <f t="shared" ca="1" si="49"/>
        <v>0.35067655766358918</v>
      </c>
      <c r="AH11" s="1">
        <f t="shared" ca="1" si="50"/>
        <v>0.64932344233641082</v>
      </c>
      <c r="AI11" s="2">
        <f t="shared" ca="1" si="10"/>
        <v>56225084.597602397</v>
      </c>
      <c r="AJ11" s="2">
        <f t="shared" ca="1" si="51"/>
        <v>30365173.710786998</v>
      </c>
      <c r="AK11" s="2">
        <f t="shared" ca="1" si="11"/>
        <v>56225084.597602397</v>
      </c>
      <c r="AL11" s="2">
        <f t="shared" ca="1" si="12"/>
        <v>80343485.419372022</v>
      </c>
      <c r="AM11" s="2">
        <f t="shared" ca="1" si="13"/>
        <v>136568570.01697442</v>
      </c>
      <c r="AP11">
        <v>8</v>
      </c>
      <c r="AQ11" s="1">
        <f t="shared" ca="1" si="52"/>
        <v>0.7673865819960064</v>
      </c>
      <c r="AR11" s="1">
        <f t="shared" ca="1" si="53"/>
        <v>0.2326134180039936</v>
      </c>
      <c r="AS11" s="2">
        <f t="shared" ca="1" si="14"/>
        <v>26011363.582059126</v>
      </c>
      <c r="AT11" s="2">
        <f t="shared" ca="1" si="54"/>
        <v>85810919.952816546</v>
      </c>
      <c r="AU11" s="2">
        <f t="shared" ca="1" si="15"/>
        <v>26011363.582059126</v>
      </c>
      <c r="AV11" s="2">
        <f t="shared" ca="1" si="16"/>
        <v>71502550.531650171</v>
      </c>
      <c r="AW11" s="2">
        <f t="shared" ca="1" si="17"/>
        <v>97513914.113709301</v>
      </c>
      <c r="AZ11">
        <v>8</v>
      </c>
      <c r="BA11" s="1">
        <f t="shared" ca="1" si="55"/>
        <v>0.29872476520542601</v>
      </c>
      <c r="BB11" s="1">
        <f t="shared" ca="1" si="56"/>
        <v>0.70127523479457399</v>
      </c>
      <c r="BC11" s="2">
        <f t="shared" ca="1" si="18"/>
        <v>101142407.09601188</v>
      </c>
      <c r="BD11" s="2">
        <f t="shared" ca="1" si="57"/>
        <v>43083999.424160957</v>
      </c>
      <c r="BE11" s="2">
        <f t="shared" ca="1" si="19"/>
        <v>101142407.09601188</v>
      </c>
      <c r="BF11" s="2">
        <f t="shared" ca="1" si="20"/>
        <v>87879545.967196465</v>
      </c>
      <c r="BG11" s="2">
        <f t="shared" ca="1" si="21"/>
        <v>189021953.06320834</v>
      </c>
      <c r="BJ11">
        <v>8</v>
      </c>
      <c r="BK11" s="1">
        <f t="shared" ca="1" si="58"/>
        <v>5.0431560340474024E-2</v>
      </c>
      <c r="BL11" s="1">
        <f t="shared" ca="1" si="59"/>
        <v>0.94956843965952598</v>
      </c>
      <c r="BM11" s="2">
        <f t="shared" ca="1" si="22"/>
        <v>177004541.8991701</v>
      </c>
      <c r="BN11" s="2">
        <f t="shared" ca="1" si="60"/>
        <v>9400707.5872558057</v>
      </c>
      <c r="BO11" s="2">
        <f t="shared" ca="1" si="23"/>
        <v>177004541.8991701</v>
      </c>
      <c r="BP11" s="2">
        <f t="shared" ca="1" si="24"/>
        <v>175581690.48217046</v>
      </c>
      <c r="BQ11" s="2">
        <f t="shared" ca="1" si="25"/>
        <v>352586232.38134056</v>
      </c>
      <c r="BT11">
        <v>8</v>
      </c>
      <c r="BU11" s="1">
        <f t="shared" ca="1" si="61"/>
        <v>0.73213625369506097</v>
      </c>
      <c r="BV11" s="1">
        <f t="shared" ca="1" si="62"/>
        <v>0.26786374630493903</v>
      </c>
      <c r="BW11" s="2">
        <f t="shared" ca="1" si="26"/>
        <v>64797814.825349838</v>
      </c>
      <c r="BX11" s="2">
        <f t="shared" ca="1" si="63"/>
        <v>177108063.51468986</v>
      </c>
      <c r="BY11" s="2">
        <f t="shared" ca="1" si="27"/>
        <v>64797814.825349838</v>
      </c>
      <c r="BZ11" s="2">
        <f t="shared" ca="1" si="28"/>
        <v>175842088.05070746</v>
      </c>
      <c r="CA11" s="2">
        <f t="shared" ca="1" si="29"/>
        <v>240639902.8760573</v>
      </c>
      <c r="CD11">
        <v>8</v>
      </c>
      <c r="CE11" s="1">
        <f t="shared" ca="1" si="64"/>
        <v>0.74081873376301544</v>
      </c>
      <c r="CF11" s="1">
        <f t="shared" ca="1" si="65"/>
        <v>0.25918126623698456</v>
      </c>
      <c r="CG11" s="2">
        <f t="shared" ca="1" si="30"/>
        <v>81787894.520136639</v>
      </c>
      <c r="CH11" s="2">
        <f t="shared" ca="1" si="66"/>
        <v>233774629.37521768</v>
      </c>
      <c r="CI11" s="2">
        <f t="shared" ca="1" si="31"/>
        <v>81787894.520136639</v>
      </c>
      <c r="CJ11" s="2">
        <f t="shared" ca="1" si="32"/>
        <v>113170434.36577913</v>
      </c>
      <c r="CK11" s="2">
        <f t="shared" ca="1" si="33"/>
        <v>194958328.88591576</v>
      </c>
      <c r="CN11">
        <v>8</v>
      </c>
      <c r="CO11" s="1">
        <f t="shared" ca="1" si="67"/>
        <v>0.52985502212086921</v>
      </c>
      <c r="CP11" s="1">
        <f t="shared" ca="1" si="68"/>
        <v>0.47014497787913079</v>
      </c>
      <c r="CQ11" s="2">
        <f t="shared" ca="1" si="34"/>
        <v>194622940.62541655</v>
      </c>
      <c r="CR11" s="2">
        <f t="shared" ca="1" si="69"/>
        <v>219340729.69470331</v>
      </c>
      <c r="CS11" s="2">
        <f t="shared" ca="1" si="35"/>
        <v>194622940.62541655</v>
      </c>
      <c r="CT11" s="2">
        <f t="shared" ca="1" si="36"/>
        <v>185601621.70514476</v>
      </c>
      <c r="CU11" s="2">
        <f t="shared" ca="1" si="37"/>
        <v>380224562.33056128</v>
      </c>
    </row>
    <row r="12" spans="1:100" x14ac:dyDescent="0.25">
      <c r="A12">
        <v>9</v>
      </c>
      <c r="B12" s="1">
        <f t="shared" ca="1" si="38"/>
        <v>4.5751211864178187E-2</v>
      </c>
      <c r="C12" s="1">
        <f t="shared" ca="1" si="39"/>
        <v>0.95424878813582181</v>
      </c>
      <c r="D12" s="2">
        <f t="shared" ca="1" si="0"/>
        <v>35533588.164208613</v>
      </c>
      <c r="E12" s="2">
        <f t="shared" ca="1" si="40"/>
        <v>1703648.7136348039</v>
      </c>
      <c r="F12" s="2">
        <f t="shared" ca="1" si="41"/>
        <v>35533588.164208613</v>
      </c>
      <c r="G12" s="2">
        <f t="shared" ca="1" si="1"/>
        <v>34256312.36730922</v>
      </c>
      <c r="H12" s="2">
        <f t="shared" ca="1" si="42"/>
        <v>69789900.531517833</v>
      </c>
      <c r="K12">
        <v>9</v>
      </c>
      <c r="L12" s="1">
        <f t="shared" ca="1" si="43"/>
        <v>0.45133904196640717</v>
      </c>
      <c r="M12" s="1">
        <f t="shared" ca="1" si="44"/>
        <v>0.54866095803359283</v>
      </c>
      <c r="N12" s="2">
        <f t="shared" ca="1" si="2"/>
        <v>27714169.80461175</v>
      </c>
      <c r="O12" s="2">
        <f t="shared" ca="1" si="45"/>
        <v>22798208.37505617</v>
      </c>
      <c r="P12" s="2">
        <f t="shared" ca="1" si="3"/>
        <v>27714169.80461175</v>
      </c>
      <c r="Q12" s="2">
        <f t="shared" ca="1" si="4"/>
        <v>11028528.949795544</v>
      </c>
      <c r="R12" s="2">
        <f t="shared" ca="1" si="5"/>
        <v>38742698.754407294</v>
      </c>
      <c r="V12">
        <v>9</v>
      </c>
      <c r="W12" s="1">
        <f t="shared" ca="1" si="46"/>
        <v>9.3918881175800939E-2</v>
      </c>
      <c r="X12" s="1">
        <f t="shared" ca="1" si="47"/>
        <v>0.90608111882419906</v>
      </c>
      <c r="Y12" s="2">
        <f t="shared" ca="1" si="6"/>
        <v>60363744.092442274</v>
      </c>
      <c r="Z12" s="2">
        <f t="shared" ca="1" si="48"/>
        <v>6256940.1248548925</v>
      </c>
      <c r="AA12" s="2">
        <f t="shared" ca="1" si="7"/>
        <v>60363744.092442274</v>
      </c>
      <c r="AB12" s="2">
        <f t="shared" ca="1" si="8"/>
        <v>15283311.15113157</v>
      </c>
      <c r="AC12" s="2">
        <f t="shared" ca="1" si="9"/>
        <v>75647055.243573844</v>
      </c>
      <c r="AF12">
        <v>9</v>
      </c>
      <c r="AG12" s="1">
        <f t="shared" ca="1" si="49"/>
        <v>0.1791590345290075</v>
      </c>
      <c r="AH12" s="1">
        <f t="shared" ca="1" si="50"/>
        <v>0.8208409654709925</v>
      </c>
      <c r="AI12" s="2">
        <f t="shared" ca="1" si="10"/>
        <v>71076831.230240986</v>
      </c>
      <c r="AJ12" s="2">
        <f t="shared" ca="1" si="51"/>
        <v>15513427.07814841</v>
      </c>
      <c r="AK12" s="2">
        <f t="shared" ca="1" si="11"/>
        <v>71076831.230240986</v>
      </c>
      <c r="AL12" s="2">
        <f t="shared" ca="1" si="12"/>
        <v>25859198.055531196</v>
      </c>
      <c r="AM12" s="2">
        <f t="shared" ca="1" si="13"/>
        <v>96936029.285772175</v>
      </c>
      <c r="AP12">
        <v>9</v>
      </c>
      <c r="AQ12" s="1">
        <f t="shared" ca="1" si="52"/>
        <v>0.82361470932725245</v>
      </c>
      <c r="AR12" s="1">
        <f t="shared" ca="1" si="53"/>
        <v>0.17638529067274755</v>
      </c>
      <c r="AS12" s="2">
        <f t="shared" ca="1" si="14"/>
        <v>19723805.984989438</v>
      </c>
      <c r="AT12" s="2">
        <f t="shared" ca="1" si="54"/>
        <v>92098477.549886242</v>
      </c>
      <c r="AU12" s="2">
        <f t="shared" ca="1" si="15"/>
        <v>19723805.984989438</v>
      </c>
      <c r="AV12" s="2">
        <f t="shared" ca="1" si="16"/>
        <v>68277703.650759116</v>
      </c>
      <c r="AW12" s="2">
        <f t="shared" ca="1" si="17"/>
        <v>88001509.63574855</v>
      </c>
      <c r="AZ12">
        <v>9</v>
      </c>
      <c r="BA12" s="1">
        <f t="shared" ca="1" si="55"/>
        <v>5.0638145691268899E-2</v>
      </c>
      <c r="BB12" s="1">
        <f t="shared" ca="1" si="56"/>
        <v>0.9493618543087311</v>
      </c>
      <c r="BC12" s="2">
        <f t="shared" ca="1" si="18"/>
        <v>136923048.73427615</v>
      </c>
      <c r="BD12" s="2">
        <f t="shared" ca="1" si="57"/>
        <v>7303357.7858966887</v>
      </c>
      <c r="BE12" s="2">
        <f t="shared" ca="1" si="19"/>
        <v>136923048.73427615</v>
      </c>
      <c r="BF12" s="2">
        <f t="shared" ca="1" si="20"/>
        <v>50736969.227733821</v>
      </c>
      <c r="BG12" s="2">
        <f t="shared" ca="1" si="21"/>
        <v>187660017.96200997</v>
      </c>
      <c r="BJ12">
        <v>9</v>
      </c>
      <c r="BK12" s="1">
        <f t="shared" ca="1" si="58"/>
        <v>0.30106788959444186</v>
      </c>
      <c r="BL12" s="1">
        <f t="shared" ca="1" si="59"/>
        <v>0.69893211040555814</v>
      </c>
      <c r="BM12" s="2">
        <f t="shared" ca="1" si="22"/>
        <v>130284614.41422224</v>
      </c>
      <c r="BN12" s="2">
        <f t="shared" ca="1" si="60"/>
        <v>56120635.072203666</v>
      </c>
      <c r="BO12" s="2">
        <f t="shared" ca="1" si="23"/>
        <v>130284614.41422224</v>
      </c>
      <c r="BP12" s="2">
        <f t="shared" ca="1" si="24"/>
        <v>119970357.20719105</v>
      </c>
      <c r="BQ12" s="2">
        <f t="shared" ca="1" si="25"/>
        <v>250254971.62141329</v>
      </c>
      <c r="BT12">
        <v>9</v>
      </c>
      <c r="BU12" s="1">
        <f t="shared" ca="1" si="61"/>
        <v>0.91412945204974527</v>
      </c>
      <c r="BV12" s="1">
        <f t="shared" ca="1" si="62"/>
        <v>8.5870547950254728E-2</v>
      </c>
      <c r="BW12" s="2">
        <f t="shared" ca="1" si="26"/>
        <v>20772590.325446866</v>
      </c>
      <c r="BX12" s="2">
        <f t="shared" ca="1" si="63"/>
        <v>221133288.01459283</v>
      </c>
      <c r="BY12" s="2">
        <f t="shared" ca="1" si="27"/>
        <v>20772590.325446866</v>
      </c>
      <c r="BZ12" s="2">
        <f t="shared" ca="1" si="28"/>
        <v>209578608.52667427</v>
      </c>
      <c r="CA12" s="2">
        <f t="shared" ca="1" si="29"/>
        <v>230351198.85212114</v>
      </c>
      <c r="CD12">
        <v>9</v>
      </c>
      <c r="CE12" s="1">
        <f t="shared" ca="1" si="64"/>
        <v>4.1847581204512596E-2</v>
      </c>
      <c r="CF12" s="1">
        <f t="shared" ca="1" si="65"/>
        <v>0.9581524187954874</v>
      </c>
      <c r="CG12" s="2">
        <f t="shared" ca="1" si="30"/>
        <v>302356995.55154252</v>
      </c>
      <c r="CH12" s="2">
        <f t="shared" ca="1" si="66"/>
        <v>13205528.34381181</v>
      </c>
      <c r="CI12" s="2">
        <f t="shared" ca="1" si="31"/>
        <v>302356995.55154252</v>
      </c>
      <c r="CJ12" s="2">
        <f t="shared" ca="1" si="32"/>
        <v>137533226.99658269</v>
      </c>
      <c r="CK12" s="2">
        <f t="shared" ca="1" si="33"/>
        <v>439890222.54812521</v>
      </c>
      <c r="CN12">
        <v>9</v>
      </c>
      <c r="CO12" s="1">
        <f t="shared" ca="1" si="67"/>
        <v>6.0812767106455112E-5</v>
      </c>
      <c r="CP12" s="1">
        <f t="shared" ca="1" si="68"/>
        <v>0.99993918723289354</v>
      </c>
      <c r="CQ12" s="2">
        <f t="shared" ca="1" si="34"/>
        <v>413938496.04384613</v>
      </c>
      <c r="CR12" s="2">
        <f t="shared" ca="1" si="69"/>
        <v>25174.276273727417</v>
      </c>
      <c r="CS12" s="2">
        <f t="shared" ca="1" si="35"/>
        <v>413938496.04384613</v>
      </c>
      <c r="CT12" s="2">
        <f t="shared" ca="1" si="36"/>
        <v>343083175.60623771</v>
      </c>
      <c r="CU12" s="2">
        <f t="shared" ca="1" si="37"/>
        <v>757021671.65008378</v>
      </c>
    </row>
    <row r="13" spans="1:100" x14ac:dyDescent="0.25">
      <c r="A13">
        <v>10</v>
      </c>
      <c r="B13" s="1">
        <f t="shared" ca="1" si="38"/>
        <v>0.91024796796272289</v>
      </c>
      <c r="C13" s="1">
        <f t="shared" ca="1" si="39"/>
        <v>8.9752032037277107E-2</v>
      </c>
      <c r="D13" s="2">
        <f t="shared" ca="1" si="0"/>
        <v>3342117.677239879</v>
      </c>
      <c r="E13" s="2">
        <f t="shared" ca="1" si="40"/>
        <v>33895119.200603537</v>
      </c>
      <c r="F13" s="2">
        <f t="shared" ca="1" si="41"/>
        <v>3342117.677239879</v>
      </c>
      <c r="G13" s="2">
        <f t="shared" ca="1" si="1"/>
        <v>3684076.3409668431</v>
      </c>
      <c r="H13" s="2">
        <f t="shared" ca="1" si="42"/>
        <v>7026194.0182067221</v>
      </c>
      <c r="K13">
        <v>10</v>
      </c>
      <c r="L13" s="1">
        <f t="shared" ca="1" si="43"/>
        <v>0.31386351479506835</v>
      </c>
      <c r="M13" s="1">
        <f t="shared" ca="1" si="44"/>
        <v>0.68613648520493165</v>
      </c>
      <c r="N13" s="2">
        <f t="shared" ca="1" si="2"/>
        <v>34658385.623539627</v>
      </c>
      <c r="O13" s="2">
        <f t="shared" ca="1" si="45"/>
        <v>15853992.556128293</v>
      </c>
      <c r="P13" s="2">
        <f t="shared" ca="1" si="3"/>
        <v>34658385.623539627</v>
      </c>
      <c r="Q13" s="2">
        <f t="shared" ca="1" si="4"/>
        <v>41913326.674107663</v>
      </c>
      <c r="R13" s="2">
        <f t="shared" ca="1" si="5"/>
        <v>76571712.297647297</v>
      </c>
      <c r="V13">
        <v>10</v>
      </c>
      <c r="W13" s="1">
        <f t="shared" ca="1" si="46"/>
        <v>0.58093505698478431</v>
      </c>
      <c r="X13" s="1">
        <f t="shared" ca="1" si="47"/>
        <v>0.41906494301521569</v>
      </c>
      <c r="Y13" s="2">
        <f t="shared" ca="1" si="6"/>
        <v>27918393.235156316</v>
      </c>
      <c r="Z13" s="2">
        <f t="shared" ca="1" si="48"/>
        <v>38702290.982140854</v>
      </c>
      <c r="AA13" s="2">
        <f t="shared" ca="1" si="7"/>
        <v>27918393.235156316</v>
      </c>
      <c r="AB13" s="2">
        <f t="shared" ca="1" si="8"/>
        <v>52478783.493477568</v>
      </c>
      <c r="AC13" s="2">
        <f t="shared" ca="1" si="9"/>
        <v>80397176.728633881</v>
      </c>
      <c r="AF13">
        <v>10</v>
      </c>
      <c r="AG13" s="1">
        <f t="shared" ca="1" si="49"/>
        <v>0.39003120585151918</v>
      </c>
      <c r="AH13" s="1">
        <f t="shared" ca="1" si="50"/>
        <v>0.60996879414848082</v>
      </c>
      <c r="AI13" s="2">
        <f t="shared" ca="1" si="10"/>
        <v>52817355.445373751</v>
      </c>
      <c r="AJ13" s="2">
        <f t="shared" ca="1" si="51"/>
        <v>33772902.863015644</v>
      </c>
      <c r="AK13" s="2">
        <f t="shared" ca="1" si="11"/>
        <v>52817355.445373751</v>
      </c>
      <c r="AL13" s="2">
        <f t="shared" ca="1" si="12"/>
        <v>35647721.642076969</v>
      </c>
      <c r="AM13" s="2">
        <f t="shared" ca="1" si="13"/>
        <v>88465077.087450713</v>
      </c>
      <c r="AP13">
        <v>10</v>
      </c>
      <c r="AQ13" s="1">
        <f t="shared" ca="1" si="52"/>
        <v>0.89269730891434518</v>
      </c>
      <c r="AR13" s="1">
        <f t="shared" ca="1" si="53"/>
        <v>0.10730269108565482</v>
      </c>
      <c r="AS13" s="2">
        <f t="shared" ca="1" si="14"/>
        <v>11998831.94663527</v>
      </c>
      <c r="AT13" s="2">
        <f t="shared" ca="1" si="54"/>
        <v>99823451.5882404</v>
      </c>
      <c r="AU13" s="2">
        <f t="shared" ca="1" si="15"/>
        <v>11998831.94663527</v>
      </c>
      <c r="AV13" s="2">
        <f t="shared" ca="1" si="16"/>
        <v>57665135.774587668</v>
      </c>
      <c r="AW13" s="2">
        <f t="shared" ca="1" si="17"/>
        <v>69663967.721222937</v>
      </c>
      <c r="AZ13">
        <v>10</v>
      </c>
      <c r="BA13" s="1">
        <f t="shared" ca="1" si="55"/>
        <v>4.7710087636786191E-2</v>
      </c>
      <c r="BB13" s="1">
        <f t="shared" ca="1" si="56"/>
        <v>0.95228991236321381</v>
      </c>
      <c r="BC13" s="2">
        <f t="shared" ca="1" si="18"/>
        <v>137345352.02555662</v>
      </c>
      <c r="BD13" s="2">
        <f t="shared" ca="1" si="57"/>
        <v>6881054.4946162105</v>
      </c>
      <c r="BE13" s="2">
        <f t="shared" ca="1" si="19"/>
        <v>137345352.02555662</v>
      </c>
      <c r="BF13" s="2">
        <f t="shared" ca="1" si="20"/>
        <v>11862515.131489053</v>
      </c>
      <c r="BG13" s="2">
        <f t="shared" ca="1" si="21"/>
        <v>149207867.15704566</v>
      </c>
      <c r="BJ13">
        <v>10</v>
      </c>
      <c r="BK13" s="1">
        <f t="shared" ca="1" si="58"/>
        <v>0.47751358609065409</v>
      </c>
      <c r="BL13" s="1">
        <f t="shared" ca="1" si="59"/>
        <v>0.52248641390934591</v>
      </c>
      <c r="BM13" s="2">
        <f t="shared" ca="1" si="22"/>
        <v>97394210.338039622</v>
      </c>
      <c r="BN13" s="2">
        <f t="shared" ca="1" si="60"/>
        <v>89011039.148386285</v>
      </c>
      <c r="BO13" s="2">
        <f t="shared" ca="1" si="23"/>
        <v>97394210.338039622</v>
      </c>
      <c r="BP13" s="2">
        <f t="shared" ca="1" si="24"/>
        <v>105354727.31083605</v>
      </c>
      <c r="BQ13" s="2">
        <f t="shared" ca="1" si="25"/>
        <v>202748937.64887565</v>
      </c>
      <c r="BT13">
        <v>10</v>
      </c>
      <c r="BU13" s="1">
        <f t="shared" ca="1" si="61"/>
        <v>0.33807648871375562</v>
      </c>
      <c r="BV13" s="1">
        <f t="shared" ca="1" si="62"/>
        <v>0.66192351128624438</v>
      </c>
      <c r="BW13" s="2">
        <f t="shared" ca="1" si="26"/>
        <v>160123188.39162213</v>
      </c>
      <c r="BX13" s="2">
        <f t="shared" ca="1" si="63"/>
        <v>81782689.948417574</v>
      </c>
      <c r="BY13" s="2">
        <f t="shared" ca="1" si="27"/>
        <v>160123188.39162213</v>
      </c>
      <c r="BZ13" s="2">
        <f t="shared" ca="1" si="28"/>
        <v>61422120.776899934</v>
      </c>
      <c r="CA13" s="2">
        <f t="shared" ca="1" si="29"/>
        <v>221545309.16852206</v>
      </c>
      <c r="CD13">
        <v>10</v>
      </c>
      <c r="CE13" s="1">
        <f t="shared" ca="1" si="64"/>
        <v>0.75817131605155841</v>
      </c>
      <c r="CF13" s="1">
        <f t="shared" ca="1" si="65"/>
        <v>0.24182868394844159</v>
      </c>
      <c r="CG13" s="2">
        <f t="shared" ca="1" si="30"/>
        <v>76312069.857062191</v>
      </c>
      <c r="CH13" s="2">
        <f t="shared" ca="1" si="66"/>
        <v>239250454.03829214</v>
      </c>
      <c r="CI13" s="2">
        <f t="shared" ca="1" si="31"/>
        <v>76312069.857062191</v>
      </c>
      <c r="CJ13" s="2">
        <f t="shared" ca="1" si="32"/>
        <v>48844254.10556078</v>
      </c>
      <c r="CK13" s="2">
        <f t="shared" ca="1" si="33"/>
        <v>125156323.96262297</v>
      </c>
      <c r="CN13">
        <v>10</v>
      </c>
      <c r="CO13" s="1">
        <f t="shared" ca="1" si="67"/>
        <v>0.40569219245677701</v>
      </c>
      <c r="CP13" s="1">
        <f t="shared" ca="1" si="68"/>
        <v>0.59430780754322299</v>
      </c>
      <c r="CQ13" s="2">
        <f t="shared" ca="1" si="34"/>
        <v>246021841.310496</v>
      </c>
      <c r="CR13" s="2">
        <f t="shared" ca="1" si="69"/>
        <v>167941829.00962386</v>
      </c>
      <c r="CS13" s="2">
        <f t="shared" ca="1" si="35"/>
        <v>246021841.310496</v>
      </c>
      <c r="CT13" s="2">
        <f t="shared" ca="1" si="36"/>
        <v>21155862.200528145</v>
      </c>
      <c r="CU13" s="2">
        <f t="shared" ca="1" si="37"/>
        <v>267177703.51102415</v>
      </c>
    </row>
    <row r="14" spans="1:100" x14ac:dyDescent="0.25">
      <c r="A14">
        <v>11</v>
      </c>
      <c r="B14" s="1">
        <f t="shared" ca="1" si="38"/>
        <v>0.72333266681250397</v>
      </c>
      <c r="C14" s="1">
        <f t="shared" ca="1" si="39"/>
        <v>0.27666733318749603</v>
      </c>
      <c r="D14" s="2">
        <f t="shared" ca="1" si="0"/>
        <v>10302327.022264019</v>
      </c>
      <c r="E14" s="2">
        <f t="shared" ca="1" si="40"/>
        <v>26934909.855579399</v>
      </c>
      <c r="F14" s="2">
        <f t="shared" ca="1" si="41"/>
        <v>10302327.022264019</v>
      </c>
      <c r="G14" s="2">
        <f t="shared" ca="1" si="1"/>
        <v>29053175.832697116</v>
      </c>
      <c r="H14" s="2">
        <f t="shared" ca="1" si="42"/>
        <v>39355502.854961134</v>
      </c>
      <c r="K14">
        <v>11</v>
      </c>
      <c r="L14" s="1">
        <f t="shared" ca="1" si="43"/>
        <v>0.91879617965266736</v>
      </c>
      <c r="M14" s="1">
        <f t="shared" ca="1" si="44"/>
        <v>8.1203820347332645E-2</v>
      </c>
      <c r="N14" s="2">
        <f t="shared" ca="1" si="2"/>
        <v>4101798.0830182792</v>
      </c>
      <c r="O14" s="2">
        <f t="shared" ca="1" si="45"/>
        <v>46410580.096649639</v>
      </c>
      <c r="P14" s="2">
        <f t="shared" ca="1" si="3"/>
        <v>4101798.0830182792</v>
      </c>
      <c r="Q14" s="2">
        <f t="shared" ca="1" si="4"/>
        <v>23209504.563221365</v>
      </c>
      <c r="R14" s="2">
        <f t="shared" ca="1" si="5"/>
        <v>27311302.646239646</v>
      </c>
      <c r="V14">
        <v>11</v>
      </c>
      <c r="W14" s="1">
        <f t="shared" ca="1" si="46"/>
        <v>0.43207475438562182</v>
      </c>
      <c r="X14" s="1">
        <f t="shared" ca="1" si="47"/>
        <v>0.56792524561437818</v>
      </c>
      <c r="Y14" s="2">
        <f t="shared" ca="1" si="6"/>
        <v>37835568.447106421</v>
      </c>
      <c r="Z14" s="2">
        <f t="shared" ca="1" si="48"/>
        <v>28785115.770190746</v>
      </c>
      <c r="AA14" s="2">
        <f t="shared" ca="1" si="7"/>
        <v>37835568.447106421</v>
      </c>
      <c r="AB14" s="2">
        <f t="shared" ca="1" si="8"/>
        <v>55144638.983849712</v>
      </c>
      <c r="AC14" s="2">
        <f t="shared" ca="1" si="9"/>
        <v>92980207.430956125</v>
      </c>
      <c r="AF14">
        <v>11</v>
      </c>
      <c r="AG14" s="1">
        <f t="shared" ca="1" si="49"/>
        <v>0.23582764594527594</v>
      </c>
      <c r="AH14" s="1">
        <f t="shared" ca="1" si="50"/>
        <v>0.76417235405472406</v>
      </c>
      <c r="AI14" s="2">
        <f t="shared" ca="1" si="10"/>
        <v>66169881.529728554</v>
      </c>
      <c r="AJ14" s="2">
        <f t="shared" ca="1" si="51"/>
        <v>20420376.778660841</v>
      </c>
      <c r="AK14" s="2">
        <f t="shared" ca="1" si="11"/>
        <v>66169881.529728554</v>
      </c>
      <c r="AL14" s="2">
        <f t="shared" ca="1" si="12"/>
        <v>71424864.252700478</v>
      </c>
      <c r="AM14" s="2">
        <f t="shared" ca="1" si="13"/>
        <v>137594745.78242904</v>
      </c>
      <c r="AP14">
        <v>11</v>
      </c>
      <c r="AQ14" s="1">
        <f t="shared" ca="1" si="52"/>
        <v>0.4284264194342543</v>
      </c>
      <c r="AR14" s="1">
        <f t="shared" ca="1" si="53"/>
        <v>0.5715735805657457</v>
      </c>
      <c r="AS14" s="2">
        <f t="shared" ca="1" si="14"/>
        <v>63914662.987066925</v>
      </c>
      <c r="AT14" s="2">
        <f t="shared" ca="1" si="54"/>
        <v>47907620.547808751</v>
      </c>
      <c r="AU14" s="2">
        <f t="shared" ca="1" si="15"/>
        <v>63914662.987066925</v>
      </c>
      <c r="AV14" s="2">
        <f t="shared" ca="1" si="16"/>
        <v>11555258.705069274</v>
      </c>
      <c r="AW14" s="2">
        <f t="shared" ca="1" si="17"/>
        <v>75469921.692136198</v>
      </c>
      <c r="AZ14">
        <v>11</v>
      </c>
      <c r="BA14" s="1">
        <f t="shared" ca="1" si="55"/>
        <v>0.71538774125862781</v>
      </c>
      <c r="BB14" s="1">
        <f t="shared" ca="1" si="56"/>
        <v>0.28461225874137219</v>
      </c>
      <c r="BC14" s="2">
        <f t="shared" ca="1" si="18"/>
        <v>41048603.329857759</v>
      </c>
      <c r="BD14" s="2">
        <f t="shared" ca="1" si="57"/>
        <v>103177803.19031507</v>
      </c>
      <c r="BE14" s="2">
        <f t="shared" ca="1" si="19"/>
        <v>41048603.329857759</v>
      </c>
      <c r="BF14" s="2">
        <f t="shared" ca="1" si="20"/>
        <v>2728298.583663404</v>
      </c>
      <c r="BG14" s="2">
        <f t="shared" ca="1" si="21"/>
        <v>43776901.913521163</v>
      </c>
      <c r="BJ14">
        <v>11</v>
      </c>
      <c r="BK14" s="1">
        <f t="shared" ca="1" si="58"/>
        <v>0.9063329931745675</v>
      </c>
      <c r="BL14" s="1">
        <f t="shared" ca="1" si="59"/>
        <v>9.3667006825432497E-2</v>
      </c>
      <c r="BM14" s="2">
        <f t="shared" ca="1" si="22"/>
        <v>17460021.775941502</v>
      </c>
      <c r="BN14" s="2">
        <f t="shared" ca="1" si="60"/>
        <v>168945227.71048442</v>
      </c>
      <c r="BO14" s="2">
        <f t="shared" ca="1" si="23"/>
        <v>17460021.775941502</v>
      </c>
      <c r="BP14" s="2">
        <f t="shared" ca="1" si="24"/>
        <v>64821536.211406767</v>
      </c>
      <c r="BQ14" s="2">
        <f t="shared" ca="1" si="25"/>
        <v>82281557.987348273</v>
      </c>
      <c r="BT14">
        <v>11</v>
      </c>
      <c r="BU14" s="1">
        <f t="shared" ca="1" si="61"/>
        <v>0.82834746382001856</v>
      </c>
      <c r="BV14" s="1">
        <f t="shared" ca="1" si="62"/>
        <v>0.17165253617998144</v>
      </c>
      <c r="BW14" s="2">
        <f t="shared" ca="1" si="26"/>
        <v>41523757.533913851</v>
      </c>
      <c r="BX14" s="2">
        <f t="shared" ca="1" si="63"/>
        <v>200382120.80612585</v>
      </c>
      <c r="BY14" s="2">
        <f t="shared" ca="1" si="27"/>
        <v>41523757.533913851</v>
      </c>
      <c r="BZ14" s="2">
        <f t="shared" ca="1" si="28"/>
        <v>159224221.27219513</v>
      </c>
      <c r="CA14" s="2">
        <f t="shared" ca="1" si="29"/>
        <v>200747978.80610898</v>
      </c>
      <c r="CD14">
        <v>11</v>
      </c>
      <c r="CE14" s="1">
        <f t="shared" ca="1" si="64"/>
        <v>0.30463584717937064</v>
      </c>
      <c r="CF14" s="1">
        <f t="shared" ca="1" si="65"/>
        <v>0.69536415282062936</v>
      </c>
      <c r="CG14" s="2">
        <f t="shared" ca="1" si="30"/>
        <v>219430867.09043267</v>
      </c>
      <c r="CH14" s="2">
        <f t="shared" ca="1" si="66"/>
        <v>96131656.804921657</v>
      </c>
      <c r="CI14" s="2">
        <f t="shared" ca="1" si="31"/>
        <v>219430867.09043267</v>
      </c>
      <c r="CJ14" s="2">
        <f t="shared" ca="1" si="32"/>
        <v>120964865.60735035</v>
      </c>
      <c r="CK14" s="2">
        <f t="shared" ca="1" si="33"/>
        <v>340395732.69778299</v>
      </c>
      <c r="CN14">
        <v>11</v>
      </c>
      <c r="CO14" s="1">
        <f t="shared" ca="1" si="67"/>
        <v>0.35786606133794518</v>
      </c>
      <c r="CP14" s="1">
        <f t="shared" ca="1" si="68"/>
        <v>0.64213393866205482</v>
      </c>
      <c r="CQ14" s="2">
        <f t="shared" ca="1" si="34"/>
        <v>265820122.08565894</v>
      </c>
      <c r="CR14" s="2">
        <f t="shared" ca="1" si="69"/>
        <v>148143548.23446092</v>
      </c>
      <c r="CS14" s="2">
        <f t="shared" ca="1" si="35"/>
        <v>265820122.08565894</v>
      </c>
      <c r="CT14" s="2">
        <f t="shared" ca="1" si="36"/>
        <v>209130886.22128686</v>
      </c>
      <c r="CU14" s="2">
        <f t="shared" ca="1" si="37"/>
        <v>474951008.3069458</v>
      </c>
    </row>
    <row r="15" spans="1:100" x14ac:dyDescent="0.25">
      <c r="A15">
        <v>12</v>
      </c>
      <c r="B15" s="1">
        <f t="shared" ca="1" si="38"/>
        <v>0.45239777183291996</v>
      </c>
      <c r="C15" s="1">
        <f t="shared" ca="1" si="39"/>
        <v>0.54760222816708004</v>
      </c>
      <c r="D15" s="2">
        <f t="shared" ca="1" si="0"/>
        <v>20391193.885092419</v>
      </c>
      <c r="E15" s="2">
        <f t="shared" ca="1" si="40"/>
        <v>16846042.992750999</v>
      </c>
      <c r="F15" s="2">
        <f t="shared" ca="1" si="41"/>
        <v>20391193.885092419</v>
      </c>
      <c r="G15" s="2">
        <f t="shared" ca="1" si="1"/>
        <v>20038843.693441879</v>
      </c>
      <c r="H15" s="2">
        <f t="shared" ca="1" si="42"/>
        <v>40430037.578534298</v>
      </c>
      <c r="K15">
        <v>12</v>
      </c>
      <c r="L15" s="1">
        <f t="shared" ca="1" si="43"/>
        <v>0.75846257629769709</v>
      </c>
      <c r="M15" s="1">
        <f t="shared" ca="1" si="44"/>
        <v>0.24153742370230291</v>
      </c>
      <c r="N15" s="2">
        <f t="shared" ca="1" si="2"/>
        <v>12200629.69059341</v>
      </c>
      <c r="O15" s="2">
        <f t="shared" ca="1" si="45"/>
        <v>38311748.489074513</v>
      </c>
      <c r="P15" s="2">
        <f t="shared" ca="1" si="3"/>
        <v>12200629.69059341</v>
      </c>
      <c r="Q15" s="2">
        <f t="shared" ca="1" si="4"/>
        <v>6730819.4155809358</v>
      </c>
      <c r="R15" s="2">
        <f t="shared" ca="1" si="5"/>
        <v>18931449.106174346</v>
      </c>
      <c r="V15">
        <v>12</v>
      </c>
      <c r="W15" s="1">
        <f t="shared" ca="1" si="46"/>
        <v>0.40851421859050829</v>
      </c>
      <c r="X15" s="1">
        <f t="shared" ca="1" si="47"/>
        <v>0.59148578140949171</v>
      </c>
      <c r="Y15" s="2">
        <f t="shared" ca="1" si="6"/>
        <v>39405187.462303005</v>
      </c>
      <c r="Z15" s="2">
        <f t="shared" ca="1" si="48"/>
        <v>27215496.754994161</v>
      </c>
      <c r="AA15" s="2">
        <f t="shared" ca="1" si="7"/>
        <v>39405187.462303005</v>
      </c>
      <c r="AB15" s="2">
        <f t="shared" ca="1" si="8"/>
        <v>37730212.782295004</v>
      </c>
      <c r="AC15" s="2">
        <f t="shared" ca="1" si="9"/>
        <v>77135400.244598001</v>
      </c>
      <c r="AF15">
        <v>12</v>
      </c>
      <c r="AG15" s="1">
        <f t="shared" ca="1" si="49"/>
        <v>0.38697566135822259</v>
      </c>
      <c r="AH15" s="1">
        <f t="shared" ca="1" si="50"/>
        <v>0.61302433864177741</v>
      </c>
      <c r="AI15" s="2">
        <f t="shared" ca="1" si="10"/>
        <v>53081935.832321078</v>
      </c>
      <c r="AJ15" s="2">
        <f t="shared" ca="1" si="51"/>
        <v>33508322.476068318</v>
      </c>
      <c r="AK15" s="2">
        <f t="shared" ca="1" si="11"/>
        <v>53081935.832321078</v>
      </c>
      <c r="AL15" s="2">
        <f t="shared" ca="1" si="12"/>
        <v>21807316.197223328</v>
      </c>
      <c r="AM15" s="2">
        <f t="shared" ca="1" si="13"/>
        <v>74889252.029544413</v>
      </c>
      <c r="AP15">
        <v>12</v>
      </c>
      <c r="AQ15" s="1">
        <f t="shared" ca="1" si="52"/>
        <v>0.47980417323660429</v>
      </c>
      <c r="AR15" s="1">
        <f t="shared" ca="1" si="53"/>
        <v>0.52019582676339571</v>
      </c>
      <c r="AS15" s="2">
        <f t="shared" ca="1" si="14"/>
        <v>58169485.233995505</v>
      </c>
      <c r="AT15" s="2">
        <f t="shared" ca="1" si="54"/>
        <v>53652798.300880171</v>
      </c>
      <c r="AU15" s="2">
        <f t="shared" ca="1" si="15"/>
        <v>58169485.233995505</v>
      </c>
      <c r="AV15" s="2">
        <f t="shared" ca="1" si="16"/>
        <v>51069907.25678058</v>
      </c>
      <c r="AW15" s="2">
        <f t="shared" ca="1" si="17"/>
        <v>109239392.49077609</v>
      </c>
      <c r="AZ15">
        <v>12</v>
      </c>
      <c r="BA15" s="1">
        <f t="shared" ca="1" si="55"/>
        <v>0.62741826963932557</v>
      </c>
      <c r="BB15" s="1">
        <f t="shared" ca="1" si="56"/>
        <v>0.37258173036067443</v>
      </c>
      <c r="BC15" s="2">
        <f t="shared" ca="1" si="18"/>
        <v>53736124.104988053</v>
      </c>
      <c r="BD15" s="2">
        <f t="shared" ca="1" si="57"/>
        <v>90490282.415184781</v>
      </c>
      <c r="BE15" s="2">
        <f t="shared" ca="1" si="19"/>
        <v>53736124.104988053</v>
      </c>
      <c r="BF15" s="2">
        <f t="shared" ca="1" si="20"/>
        <v>79683570.326757789</v>
      </c>
      <c r="BG15" s="2">
        <f t="shared" ca="1" si="21"/>
        <v>133419694.43174584</v>
      </c>
      <c r="BJ15">
        <v>12</v>
      </c>
      <c r="BK15" s="1">
        <f t="shared" ca="1" si="58"/>
        <v>0.63766177879789177</v>
      </c>
      <c r="BL15" s="1">
        <f t="shared" ca="1" si="59"/>
        <v>0.36233822120210823</v>
      </c>
      <c r="BM15" s="2">
        <f t="shared" ca="1" si="22"/>
        <v>67541746.521646768</v>
      </c>
      <c r="BN15" s="2">
        <f t="shared" ca="1" si="60"/>
        <v>118863502.96477914</v>
      </c>
      <c r="BO15" s="2">
        <f t="shared" ca="1" si="23"/>
        <v>67541746.521646768</v>
      </c>
      <c r="BP15" s="2">
        <f t="shared" ca="1" si="24"/>
        <v>181168314.60856518</v>
      </c>
      <c r="BQ15" s="2">
        <f t="shared" ca="1" si="25"/>
        <v>248710061.13021195</v>
      </c>
      <c r="BT15">
        <v>12</v>
      </c>
      <c r="BU15" s="1">
        <f t="shared" ca="1" si="61"/>
        <v>0.46279317539812959</v>
      </c>
      <c r="BV15" s="1">
        <f t="shared" ca="1" si="62"/>
        <v>0.53720682460187041</v>
      </c>
      <c r="BW15" s="2">
        <f t="shared" ca="1" si="26"/>
        <v>129953488.75557911</v>
      </c>
      <c r="BX15" s="2">
        <f t="shared" ca="1" si="63"/>
        <v>111952389.58446059</v>
      </c>
      <c r="BY15" s="2">
        <f t="shared" ca="1" si="27"/>
        <v>129953488.75557911</v>
      </c>
      <c r="BZ15" s="2">
        <f t="shared" ca="1" si="28"/>
        <v>177013638.66683185</v>
      </c>
      <c r="CA15" s="2">
        <f t="shared" ca="1" si="29"/>
        <v>306967127.42241096</v>
      </c>
      <c r="CD15">
        <v>12</v>
      </c>
      <c r="CE15" s="1">
        <f t="shared" ca="1" si="64"/>
        <v>0.97150869734552425</v>
      </c>
      <c r="CF15" s="1">
        <f t="shared" ca="1" si="65"/>
        <v>2.8491302654475748E-2</v>
      </c>
      <c r="CG15" s="2">
        <f t="shared" ca="1" si="30"/>
        <v>8990787.3747127745</v>
      </c>
      <c r="CH15" s="2">
        <f t="shared" ca="1" si="66"/>
        <v>306571736.52064157</v>
      </c>
      <c r="CI15" s="2">
        <f t="shared" ca="1" si="31"/>
        <v>8990787.3747127745</v>
      </c>
      <c r="CJ15" s="2">
        <f t="shared" ca="1" si="32"/>
        <v>251851769.61674026</v>
      </c>
      <c r="CK15" s="2">
        <f t="shared" ca="1" si="33"/>
        <v>260842556.99145302</v>
      </c>
      <c r="CN15">
        <v>12</v>
      </c>
      <c r="CO15" s="1">
        <f t="shared" ca="1" si="67"/>
        <v>0.92989176744591051</v>
      </c>
      <c r="CP15" s="1">
        <f t="shared" ca="1" si="68"/>
        <v>7.0108232554089489E-2</v>
      </c>
      <c r="CQ15" s="2">
        <f t="shared" ca="1" si="34"/>
        <v>29022261.267747395</v>
      </c>
      <c r="CR15" s="2">
        <f t="shared" ca="1" si="69"/>
        <v>384941409.05237246</v>
      </c>
      <c r="CS15" s="2">
        <f t="shared" ca="1" si="35"/>
        <v>29022261.267747395</v>
      </c>
      <c r="CT15" s="2">
        <f t="shared" ca="1" si="36"/>
        <v>234904685.53940946</v>
      </c>
      <c r="CU15" s="2">
        <f t="shared" ca="1" si="37"/>
        <v>263926946.80715686</v>
      </c>
    </row>
    <row r="16" spans="1:100" x14ac:dyDescent="0.25">
      <c r="A16">
        <v>13</v>
      </c>
      <c r="B16" s="1">
        <f t="shared" ca="1" si="38"/>
        <v>0.76450295973747873</v>
      </c>
      <c r="C16" s="1">
        <f t="shared" ca="1" si="39"/>
        <v>0.23549704026252127</v>
      </c>
      <c r="D16" s="2">
        <f t="shared" ca="1" si="0"/>
        <v>8769259.0722865332</v>
      </c>
      <c r="E16" s="2">
        <f t="shared" ca="1" si="40"/>
        <v>28467977.805556886</v>
      </c>
      <c r="F16" s="2">
        <f t="shared" ca="1" si="41"/>
        <v>8769259.0722865332</v>
      </c>
      <c r="G16" s="2">
        <f t="shared" ca="1" si="1"/>
        <v>4535913.406102173</v>
      </c>
      <c r="H16" s="2">
        <f t="shared" ca="1" si="42"/>
        <v>13305172.478388706</v>
      </c>
      <c r="K16">
        <v>13</v>
      </c>
      <c r="L16" s="1">
        <f t="shared" ca="1" si="43"/>
        <v>0.67817905654909572</v>
      </c>
      <c r="M16" s="1">
        <f t="shared" ca="1" si="44"/>
        <v>0.32182094345090428</v>
      </c>
      <c r="N16" s="2">
        <f t="shared" ca="1" si="2"/>
        <v>16255941.201729601</v>
      </c>
      <c r="O16" s="2">
        <f t="shared" ca="1" si="45"/>
        <v>34256436.977938317</v>
      </c>
      <c r="P16" s="2">
        <f t="shared" ca="1" si="3"/>
        <v>16255941.201729601</v>
      </c>
      <c r="Q16" s="2">
        <f t="shared" ca="1" si="4"/>
        <v>8486603.9010854587</v>
      </c>
      <c r="R16" s="2">
        <f t="shared" ca="1" si="5"/>
        <v>24742545.102815062</v>
      </c>
      <c r="V16">
        <v>13</v>
      </c>
      <c r="W16" s="1">
        <f t="shared" ca="1" si="46"/>
        <v>0.82406771437622039</v>
      </c>
      <c r="X16" s="1">
        <f t="shared" ca="1" si="47"/>
        <v>0.17593228562377961</v>
      </c>
      <c r="Y16" s="2">
        <f t="shared" ca="1" si="6"/>
        <v>11720729.244169151</v>
      </c>
      <c r="Z16" s="2">
        <f t="shared" ca="1" si="48"/>
        <v>54899954.973128013</v>
      </c>
      <c r="AA16" s="2">
        <f t="shared" ca="1" si="7"/>
        <v>11720729.244169151</v>
      </c>
      <c r="AB16" s="2">
        <f t="shared" ca="1" si="8"/>
        <v>12666352.249684878</v>
      </c>
      <c r="AC16" s="2">
        <f t="shared" ca="1" si="9"/>
        <v>24387081.493854031</v>
      </c>
      <c r="AF16">
        <v>13</v>
      </c>
      <c r="AG16" s="1">
        <f t="shared" ca="1" si="49"/>
        <v>0.38720803433295403</v>
      </c>
      <c r="AH16" s="1">
        <f t="shared" ca="1" si="50"/>
        <v>0.61279196566704597</v>
      </c>
      <c r="AI16" s="2">
        <f t="shared" ca="1" si="10"/>
        <v>53061814.596415199</v>
      </c>
      <c r="AJ16" s="2">
        <f t="shared" ca="1" si="51"/>
        <v>33528443.711974196</v>
      </c>
      <c r="AK16" s="2">
        <f t="shared" ca="1" si="11"/>
        <v>53061814.596415199</v>
      </c>
      <c r="AL16" s="2">
        <f t="shared" ca="1" si="12"/>
        <v>53838646.773842409</v>
      </c>
      <c r="AM16" s="2">
        <f t="shared" ca="1" si="13"/>
        <v>106900461.37025762</v>
      </c>
      <c r="AP16">
        <v>13</v>
      </c>
      <c r="AQ16" s="1">
        <f t="shared" ca="1" si="52"/>
        <v>0.65020858145755656</v>
      </c>
      <c r="AR16" s="1">
        <f t="shared" ca="1" si="53"/>
        <v>0.34979141854244344</v>
      </c>
      <c r="AS16" s="2">
        <f t="shared" ca="1" si="14"/>
        <v>39114475.182319477</v>
      </c>
      <c r="AT16" s="2">
        <f t="shared" ca="1" si="54"/>
        <v>72707808.352556199</v>
      </c>
      <c r="AU16" s="2">
        <f t="shared" ca="1" si="15"/>
        <v>39114475.182319477</v>
      </c>
      <c r="AV16" s="2">
        <f t="shared" ca="1" si="16"/>
        <v>65282300.469057985</v>
      </c>
      <c r="AW16" s="2">
        <f t="shared" ca="1" si="17"/>
        <v>104396775.65137747</v>
      </c>
      <c r="AZ16">
        <v>13</v>
      </c>
      <c r="BA16" s="1">
        <f t="shared" ca="1" si="55"/>
        <v>0.82453439245699445</v>
      </c>
      <c r="BB16" s="1">
        <f t="shared" ca="1" si="56"/>
        <v>0.17546560754300555</v>
      </c>
      <c r="BC16" s="2">
        <f t="shared" ca="1" si="18"/>
        <v>25306774.043806624</v>
      </c>
      <c r="BD16" s="2">
        <f t="shared" ca="1" si="57"/>
        <v>118919632.47636621</v>
      </c>
      <c r="BE16" s="2">
        <f t="shared" ca="1" si="19"/>
        <v>25306774.043806624</v>
      </c>
      <c r="BF16" s="2">
        <f t="shared" ca="1" si="20"/>
        <v>47322983.752108976</v>
      </c>
      <c r="BG16" s="2">
        <f t="shared" ca="1" si="21"/>
        <v>72629757.795915604</v>
      </c>
      <c r="BJ16">
        <v>13</v>
      </c>
      <c r="BK16" s="1">
        <f t="shared" ca="1" si="58"/>
        <v>0.60474988757823689</v>
      </c>
      <c r="BL16" s="1">
        <f t="shared" ca="1" si="59"/>
        <v>0.39525011242176311</v>
      </c>
      <c r="BM16" s="2">
        <f t="shared" ca="1" si="22"/>
        <v>73676695.815516636</v>
      </c>
      <c r="BN16" s="2">
        <f t="shared" ca="1" si="60"/>
        <v>112728553.67090927</v>
      </c>
      <c r="BO16" s="2">
        <f t="shared" ca="1" si="23"/>
        <v>73676695.815516636</v>
      </c>
      <c r="BP16" s="2">
        <f t="shared" ca="1" si="24"/>
        <v>33684016.8329404</v>
      </c>
      <c r="BQ16" s="2">
        <f t="shared" ca="1" si="25"/>
        <v>107360712.64845704</v>
      </c>
      <c r="BT16">
        <v>13</v>
      </c>
      <c r="BU16" s="1">
        <f t="shared" ca="1" si="61"/>
        <v>0.90840113570357273</v>
      </c>
      <c r="BV16" s="1">
        <f t="shared" ca="1" si="62"/>
        <v>9.1598864296427274E-2</v>
      </c>
      <c r="BW16" s="2">
        <f t="shared" ca="1" si="26"/>
        <v>22158303.722577341</v>
      </c>
      <c r="BX16" s="2">
        <f t="shared" ca="1" si="63"/>
        <v>219747574.61746237</v>
      </c>
      <c r="BY16" s="2">
        <f t="shared" ca="1" si="27"/>
        <v>22158303.722577341</v>
      </c>
      <c r="BZ16" s="2">
        <f t="shared" ca="1" si="28"/>
        <v>156012774.04098743</v>
      </c>
      <c r="CA16" s="2">
        <f t="shared" ca="1" si="29"/>
        <v>178171077.76356477</v>
      </c>
      <c r="CD16">
        <v>13</v>
      </c>
      <c r="CE16" s="1">
        <f t="shared" ca="1" si="64"/>
        <v>0.84375525881255353</v>
      </c>
      <c r="CF16" s="1">
        <f t="shared" ca="1" si="65"/>
        <v>0.15624474118744647</v>
      </c>
      <c r="CG16" s="2">
        <f t="shared" ca="1" si="30"/>
        <v>49304984.874487028</v>
      </c>
      <c r="CH16" s="2">
        <f t="shared" ca="1" si="66"/>
        <v>266257539.02086729</v>
      </c>
      <c r="CI16" s="2">
        <f t="shared" ca="1" si="31"/>
        <v>49304984.874487028</v>
      </c>
      <c r="CJ16" s="2">
        <f t="shared" ca="1" si="32"/>
        <v>294058423.91702491</v>
      </c>
      <c r="CK16" s="2">
        <f t="shared" ca="1" si="33"/>
        <v>343363408.79151195</v>
      </c>
      <c r="CN16">
        <v>13</v>
      </c>
      <c r="CO16" s="1">
        <f t="shared" ca="1" si="67"/>
        <v>0.93956540980904457</v>
      </c>
      <c r="CP16" s="1">
        <f t="shared" ca="1" si="68"/>
        <v>6.0434590190955428E-2</v>
      </c>
      <c r="CQ16" s="2">
        <f t="shared" ca="1" si="34"/>
        <v>25017724.769740224</v>
      </c>
      <c r="CR16" s="2">
        <f t="shared" ca="1" si="69"/>
        <v>388945945.55037963</v>
      </c>
      <c r="CS16" s="2">
        <f t="shared" ca="1" si="35"/>
        <v>25017724.769740224</v>
      </c>
      <c r="CT16" s="2">
        <f t="shared" ca="1" si="36"/>
        <v>293062480.60558683</v>
      </c>
      <c r="CU16" s="2">
        <f t="shared" ca="1" si="37"/>
        <v>318080205.37532705</v>
      </c>
    </row>
    <row r="17" spans="1:99" x14ac:dyDescent="0.25">
      <c r="A17">
        <v>14</v>
      </c>
      <c r="B17" s="1">
        <f t="shared" ca="1" si="38"/>
        <v>0.5030730791945951</v>
      </c>
      <c r="C17" s="1">
        <f t="shared" ca="1" si="39"/>
        <v>0.4969269208054049</v>
      </c>
      <c r="D17" s="2">
        <f t="shared" ca="1" si="0"/>
        <v>18504185.461008199</v>
      </c>
      <c r="E17" s="2">
        <f t="shared" ca="1" si="40"/>
        <v>18733051.416835219</v>
      </c>
      <c r="F17" s="2">
        <f t="shared" ca="1" si="41"/>
        <v>18504185.461008199</v>
      </c>
      <c r="G17" s="2">
        <f t="shared" ca="1" si="1"/>
        <v>16031039.915284049</v>
      </c>
      <c r="H17" s="2">
        <f t="shared" ca="1" si="42"/>
        <v>34535225.376292244</v>
      </c>
      <c r="K17">
        <v>14</v>
      </c>
      <c r="L17" s="1">
        <f t="shared" ca="1" si="43"/>
        <v>0.38530755155941965</v>
      </c>
      <c r="M17" s="1">
        <f t="shared" ca="1" si="44"/>
        <v>0.61469244844058035</v>
      </c>
      <c r="N17" s="2">
        <f t="shared" ca="1" si="2"/>
        <v>31049577.419816621</v>
      </c>
      <c r="O17" s="2">
        <f t="shared" ca="1" si="45"/>
        <v>19462800.759851299</v>
      </c>
      <c r="P17" s="2">
        <f t="shared" ca="1" si="3"/>
        <v>31049577.419816621</v>
      </c>
      <c r="Q17" s="2">
        <f t="shared" ca="1" si="4"/>
        <v>7859977.1971631199</v>
      </c>
      <c r="R17" s="2">
        <f t="shared" ca="1" si="5"/>
        <v>38909554.616979741</v>
      </c>
      <c r="V17">
        <v>14</v>
      </c>
      <c r="W17" s="1">
        <f t="shared" ca="1" si="46"/>
        <v>0.41142780887680841</v>
      </c>
      <c r="X17" s="1">
        <f t="shared" ca="1" si="47"/>
        <v>0.58857219112319159</v>
      </c>
      <c r="Y17" s="2">
        <f t="shared" ca="1" si="6"/>
        <v>39211082.083900824</v>
      </c>
      <c r="Z17" s="2">
        <f t="shared" ca="1" si="48"/>
        <v>27409602.133396342</v>
      </c>
      <c r="AA17" s="2">
        <f t="shared" ca="1" si="7"/>
        <v>39211082.083900824</v>
      </c>
      <c r="AB17" s="2">
        <f t="shared" ca="1" si="8"/>
        <v>42104374.252638534</v>
      </c>
      <c r="AC17" s="2">
        <f t="shared" ca="1" si="9"/>
        <v>81315456.336539358</v>
      </c>
      <c r="AF17">
        <v>14</v>
      </c>
      <c r="AG17" s="1">
        <f t="shared" ca="1" si="49"/>
        <v>0.6785077042895642</v>
      </c>
      <c r="AH17" s="1">
        <f t="shared" ca="1" si="50"/>
        <v>0.3214922957104358</v>
      </c>
      <c r="AI17" s="2">
        <f t="shared" ca="1" si="10"/>
        <v>27838100.929723743</v>
      </c>
      <c r="AJ17" s="2">
        <f t="shared" ca="1" si="51"/>
        <v>58752157.378665656</v>
      </c>
      <c r="AK17" s="2">
        <f t="shared" ca="1" si="11"/>
        <v>27838100.929723743</v>
      </c>
      <c r="AL17" s="2">
        <f t="shared" ca="1" si="12"/>
        <v>10945000.689915583</v>
      </c>
      <c r="AM17" s="2">
        <f t="shared" ca="1" si="13"/>
        <v>38783101.619639322</v>
      </c>
      <c r="AP17">
        <v>14</v>
      </c>
      <c r="AQ17" s="1">
        <f t="shared" ca="1" si="52"/>
        <v>1.5461719016903519E-2</v>
      </c>
      <c r="AR17" s="1">
        <f t="shared" ca="1" si="53"/>
        <v>0.98453828098309648</v>
      </c>
      <c r="AS17" s="2">
        <f t="shared" ca="1" si="14"/>
        <v>110093318.80703092</v>
      </c>
      <c r="AT17" s="2">
        <f t="shared" ca="1" si="54"/>
        <v>1728964.7278447598</v>
      </c>
      <c r="AU17" s="2">
        <f t="shared" ca="1" si="15"/>
        <v>110093318.80703092</v>
      </c>
      <c r="AV17" s="2">
        <f t="shared" ca="1" si="16"/>
        <v>75758855.88548027</v>
      </c>
      <c r="AW17" s="2">
        <f t="shared" ca="1" si="17"/>
        <v>185852174.6925112</v>
      </c>
      <c r="AZ17">
        <v>14</v>
      </c>
      <c r="BA17" s="1">
        <f t="shared" ca="1" si="55"/>
        <v>0.91916833543153487</v>
      </c>
      <c r="BB17" s="1">
        <f t="shared" ca="1" si="56"/>
        <v>8.0831664568465134E-2</v>
      </c>
      <c r="BC17" s="2">
        <f t="shared" ca="1" si="18"/>
        <v>11658060.513753703</v>
      </c>
      <c r="BD17" s="2">
        <f t="shared" ca="1" si="57"/>
        <v>132568346.00641914</v>
      </c>
      <c r="BE17" s="2">
        <f t="shared" ca="1" si="19"/>
        <v>11658060.513753703</v>
      </c>
      <c r="BF17" s="2">
        <f t="shared" ca="1" si="20"/>
        <v>138441943.98066598</v>
      </c>
      <c r="BG17" s="2">
        <f t="shared" ca="1" si="21"/>
        <v>150100004.49441969</v>
      </c>
      <c r="BJ17">
        <v>14</v>
      </c>
      <c r="BK17" s="1">
        <f t="shared" ca="1" si="58"/>
        <v>0.98302332236860157</v>
      </c>
      <c r="BL17" s="1">
        <f t="shared" ca="1" si="59"/>
        <v>1.6976677631398429E-2</v>
      </c>
      <c r="BM17" s="2">
        <f t="shared" ca="1" si="22"/>
        <v>3164541.8293314502</v>
      </c>
      <c r="BN17" s="2">
        <f t="shared" ca="1" si="60"/>
        <v>183240707.65709445</v>
      </c>
      <c r="BO17" s="2">
        <f t="shared" ca="1" si="23"/>
        <v>3164541.8293314502</v>
      </c>
      <c r="BP17" s="2">
        <f t="shared" ca="1" si="24"/>
        <v>123984221.69414626</v>
      </c>
      <c r="BQ17" s="2">
        <f t="shared" ca="1" si="25"/>
        <v>127148763.5234777</v>
      </c>
      <c r="BT17">
        <v>14</v>
      </c>
      <c r="BU17" s="1">
        <f t="shared" ca="1" si="61"/>
        <v>9.4231251838707175E-2</v>
      </c>
      <c r="BV17" s="1">
        <f t="shared" ca="1" si="62"/>
        <v>0.90576874816129282</v>
      </c>
      <c r="BW17" s="2">
        <f t="shared" ca="1" si="26"/>
        <v>219110784.59691575</v>
      </c>
      <c r="BX17" s="2">
        <f t="shared" ca="1" si="63"/>
        <v>22795093.743123949</v>
      </c>
      <c r="BY17" s="2">
        <f t="shared" ca="1" si="27"/>
        <v>219110784.59691575</v>
      </c>
      <c r="BZ17" s="2">
        <f t="shared" ca="1" si="28"/>
        <v>122253714.29117066</v>
      </c>
      <c r="CA17" s="2">
        <f t="shared" ca="1" si="29"/>
        <v>341364498.88808644</v>
      </c>
      <c r="CD17">
        <v>14</v>
      </c>
      <c r="CE17" s="1">
        <f t="shared" ca="1" si="64"/>
        <v>0.73991773640015013</v>
      </c>
      <c r="CF17" s="1">
        <f t="shared" ca="1" si="65"/>
        <v>0.26008226359984987</v>
      </c>
      <c r="CG17" s="2">
        <f t="shared" ca="1" si="30"/>
        <v>82072215.521985471</v>
      </c>
      <c r="CH17" s="2">
        <f t="shared" ca="1" si="66"/>
        <v>233490308.37336886</v>
      </c>
      <c r="CI17" s="2">
        <f t="shared" ca="1" si="31"/>
        <v>82072215.521985471</v>
      </c>
      <c r="CJ17" s="2">
        <f t="shared" ca="1" si="32"/>
        <v>91509074.850772917</v>
      </c>
      <c r="CK17" s="2">
        <f t="shared" ca="1" si="33"/>
        <v>173581290.37275839</v>
      </c>
      <c r="CN17">
        <v>14</v>
      </c>
      <c r="CO17" s="1">
        <f t="shared" ca="1" si="67"/>
        <v>0.21716633949317887</v>
      </c>
      <c r="CP17" s="1">
        <f t="shared" ca="1" si="68"/>
        <v>0.78283366050682113</v>
      </c>
      <c r="CQ17" s="2">
        <f t="shared" ca="1" si="34"/>
        <v>324064695.35353833</v>
      </c>
      <c r="CR17" s="2">
        <f t="shared" ca="1" si="69"/>
        <v>89898974.966581523</v>
      </c>
      <c r="CS17" s="2">
        <f t="shared" ca="1" si="35"/>
        <v>324064695.35353833</v>
      </c>
      <c r="CT17" s="2">
        <f t="shared" ca="1" si="36"/>
        <v>413456579.93264174</v>
      </c>
      <c r="CU17" s="2">
        <f t="shared" ca="1" si="37"/>
        <v>737521275.28618002</v>
      </c>
    </row>
    <row r="18" spans="1:99" x14ac:dyDescent="0.25">
      <c r="A18">
        <v>15</v>
      </c>
      <c r="B18" s="1">
        <f t="shared" ca="1" si="38"/>
        <v>7.5566310771633671E-2</v>
      </c>
      <c r="C18" s="1">
        <f t="shared" ca="1" si="39"/>
        <v>0.92443368922836633</v>
      </c>
      <c r="D18" s="2">
        <f t="shared" ca="1" si="0"/>
        <v>34423356.263655365</v>
      </c>
      <c r="E18" s="2">
        <f t="shared" ca="1" si="40"/>
        <v>2813880.6141880527</v>
      </c>
      <c r="F18" s="2">
        <f t="shared" ca="1" si="41"/>
        <v>34423356.263655365</v>
      </c>
      <c r="G18" s="2">
        <f t="shared" ca="1" si="1"/>
        <v>4228970.3383084424</v>
      </c>
      <c r="H18" s="2">
        <f t="shared" ca="1" si="42"/>
        <v>38652326.601963803</v>
      </c>
      <c r="K18">
        <v>15</v>
      </c>
      <c r="L18" s="1">
        <f t="shared" ca="1" si="43"/>
        <v>0.92676433254646551</v>
      </c>
      <c r="M18" s="1">
        <f t="shared" ca="1" si="44"/>
        <v>7.3235667453534492E-2</v>
      </c>
      <c r="N18" s="2">
        <f t="shared" ca="1" si="2"/>
        <v>3699307.7306533316</v>
      </c>
      <c r="O18" s="2">
        <f t="shared" ca="1" si="45"/>
        <v>46813070.449014589</v>
      </c>
      <c r="P18" s="2">
        <f t="shared" ca="1" si="3"/>
        <v>3699307.7306533316</v>
      </c>
      <c r="Q18" s="2">
        <f t="shared" ca="1" si="4"/>
        <v>50236704.157739021</v>
      </c>
      <c r="R18" s="2">
        <f t="shared" ca="1" si="5"/>
        <v>53936011.888392352</v>
      </c>
      <c r="V18">
        <v>15</v>
      </c>
      <c r="W18" s="1">
        <f t="shared" ca="1" si="46"/>
        <v>0.8765325590046813</v>
      </c>
      <c r="X18" s="1">
        <f t="shared" ca="1" si="47"/>
        <v>0.1234674409953187</v>
      </c>
      <c r="Y18" s="2">
        <f t="shared" ca="1" si="6"/>
        <v>8225485.3976668976</v>
      </c>
      <c r="Z18" s="2">
        <f t="shared" ca="1" si="48"/>
        <v>58395198.819630265</v>
      </c>
      <c r="AA18" s="2">
        <f t="shared" ca="1" si="7"/>
        <v>8225485.3976668976</v>
      </c>
      <c r="AB18" s="2">
        <f t="shared" ca="1" si="8"/>
        <v>57689710.486101955</v>
      </c>
      <c r="AC18" s="2">
        <f t="shared" ca="1" si="9"/>
        <v>65915195.883768857</v>
      </c>
      <c r="AF18">
        <v>15</v>
      </c>
      <c r="AG18" s="1">
        <f t="shared" ca="1" si="49"/>
        <v>0.72646986998309027</v>
      </c>
      <c r="AH18" s="1">
        <f t="shared" ca="1" si="50"/>
        <v>0.27353013001690973</v>
      </c>
      <c r="AI18" s="2">
        <f t="shared" ca="1" si="10"/>
        <v>23685044.61329155</v>
      </c>
      <c r="AJ18" s="2">
        <f t="shared" ca="1" si="51"/>
        <v>62905213.695097849</v>
      </c>
      <c r="AK18" s="2">
        <f t="shared" ca="1" si="11"/>
        <v>23685044.61329155</v>
      </c>
      <c r="AL18" s="2">
        <f t="shared" ca="1" si="12"/>
        <v>44697158.301323868</v>
      </c>
      <c r="AM18" s="2">
        <f t="shared" ca="1" si="13"/>
        <v>68382202.914615422</v>
      </c>
      <c r="AP18">
        <v>15</v>
      </c>
      <c r="AQ18" s="1">
        <f t="shared" ca="1" si="52"/>
        <v>0.3422668021783235</v>
      </c>
      <c r="AR18" s="1">
        <f t="shared" ca="1" si="53"/>
        <v>0.6577331978216765</v>
      </c>
      <c r="AS18" s="2">
        <f t="shared" ca="1" si="14"/>
        <v>73549228.137115985</v>
      </c>
      <c r="AT18" s="2">
        <f t="shared" ca="1" si="54"/>
        <v>38273055.397759691</v>
      </c>
      <c r="AU18" s="2">
        <f t="shared" ca="1" si="15"/>
        <v>73549228.137115985</v>
      </c>
      <c r="AV18" s="2">
        <f t="shared" ca="1" si="16"/>
        <v>109570763.52521262</v>
      </c>
      <c r="AW18" s="2">
        <f t="shared" ca="1" si="17"/>
        <v>183119991.6623286</v>
      </c>
      <c r="AZ18">
        <v>15</v>
      </c>
      <c r="BA18" s="1">
        <f t="shared" ca="1" si="55"/>
        <v>0.16750100990967898</v>
      </c>
      <c r="BB18" s="1">
        <f t="shared" ca="1" si="56"/>
        <v>0.83249899009032102</v>
      </c>
      <c r="BC18" s="2">
        <f t="shared" ca="1" si="18"/>
        <v>120068337.77239998</v>
      </c>
      <c r="BD18" s="2">
        <f t="shared" ca="1" si="57"/>
        <v>24158068.747772858</v>
      </c>
      <c r="BE18" s="2">
        <f t="shared" ca="1" si="19"/>
        <v>120068337.77239998</v>
      </c>
      <c r="BF18" s="2">
        <f t="shared" ca="1" si="20"/>
        <v>85125705.69883889</v>
      </c>
      <c r="BG18" s="2">
        <f t="shared" ca="1" si="21"/>
        <v>205194043.47123885</v>
      </c>
      <c r="BJ18">
        <v>15</v>
      </c>
      <c r="BK18" s="1">
        <f t="shared" ca="1" si="58"/>
        <v>0.6937023147139938</v>
      </c>
      <c r="BL18" s="1">
        <f t="shared" ca="1" si="59"/>
        <v>0.3062976852860062</v>
      </c>
      <c r="BM18" s="2">
        <f t="shared" ca="1" si="22"/>
        <v>57095496.44285275</v>
      </c>
      <c r="BN18" s="2">
        <f t="shared" ca="1" si="60"/>
        <v>129309753.04357316</v>
      </c>
      <c r="BO18" s="2">
        <f t="shared" ca="1" si="23"/>
        <v>57095496.44285275</v>
      </c>
      <c r="BP18" s="2">
        <f t="shared" ca="1" si="24"/>
        <v>82268495.941888601</v>
      </c>
      <c r="BQ18" s="2">
        <f t="shared" ca="1" si="25"/>
        <v>139363992.38474137</v>
      </c>
      <c r="BT18">
        <v>15</v>
      </c>
      <c r="BU18" s="1">
        <f t="shared" ca="1" si="61"/>
        <v>0.89936801864257954</v>
      </c>
      <c r="BV18" s="1">
        <f t="shared" ca="1" si="62"/>
        <v>0.10063198135742046</v>
      </c>
      <c r="BW18" s="2">
        <f t="shared" ca="1" si="26"/>
        <v>24343467.839365296</v>
      </c>
      <c r="BX18" s="2">
        <f t="shared" ca="1" si="63"/>
        <v>217562410.5006744</v>
      </c>
      <c r="BY18" s="2">
        <f t="shared" ca="1" si="27"/>
        <v>24343467.839365296</v>
      </c>
      <c r="BZ18" s="2">
        <f t="shared" ca="1" si="28"/>
        <v>170763884.76841301</v>
      </c>
      <c r="CA18" s="2">
        <f t="shared" ca="1" si="29"/>
        <v>195107352.60777831</v>
      </c>
      <c r="CD18">
        <v>15</v>
      </c>
      <c r="CE18" s="1">
        <f t="shared" ca="1" si="64"/>
        <v>0.25014407513717585</v>
      </c>
      <c r="CF18" s="1">
        <f t="shared" ca="1" si="65"/>
        <v>0.74985592486282415</v>
      </c>
      <c r="CG18" s="2">
        <f t="shared" ca="1" si="30"/>
        <v>236626428.20759797</v>
      </c>
      <c r="CH18" s="2">
        <f t="shared" ca="1" si="66"/>
        <v>78936095.68775636</v>
      </c>
      <c r="CI18" s="2">
        <f t="shared" ca="1" si="31"/>
        <v>236626428.20759797</v>
      </c>
      <c r="CJ18" s="2">
        <f t="shared" ca="1" si="32"/>
        <v>55183631.394672215</v>
      </c>
      <c r="CK18" s="2">
        <f t="shared" ca="1" si="33"/>
        <v>291810059.60227019</v>
      </c>
      <c r="CN18">
        <v>15</v>
      </c>
      <c r="CO18" s="1">
        <f t="shared" ca="1" si="67"/>
        <v>0.1363866389219982</v>
      </c>
      <c r="CP18" s="1">
        <f t="shared" ca="1" si="68"/>
        <v>0.8636133610780018</v>
      </c>
      <c r="CQ18" s="2">
        <f t="shared" ca="1" si="34"/>
        <v>357504556.68934458</v>
      </c>
      <c r="CR18" s="2">
        <f t="shared" ca="1" si="69"/>
        <v>56459113.630775273</v>
      </c>
      <c r="CS18" s="2">
        <f t="shared" ca="1" si="35"/>
        <v>357504556.68934458</v>
      </c>
      <c r="CT18" s="2">
        <f t="shared" ca="1" si="36"/>
        <v>349865826.76660866</v>
      </c>
      <c r="CU18" s="2">
        <f t="shared" ca="1" si="37"/>
        <v>707370383.45595324</v>
      </c>
    </row>
    <row r="19" spans="1:99" x14ac:dyDescent="0.25">
      <c r="A19">
        <v>16</v>
      </c>
      <c r="B19" s="1">
        <f t="shared" ca="1" si="38"/>
        <v>0.64033393366832647</v>
      </c>
      <c r="C19" s="1">
        <f t="shared" ca="1" si="39"/>
        <v>0.35966606633167353</v>
      </c>
      <c r="D19" s="2">
        <f t="shared" ca="1" si="0"/>
        <v>13392970.50891467</v>
      </c>
      <c r="E19" s="2">
        <f t="shared" ca="1" si="40"/>
        <v>23844266.368928745</v>
      </c>
      <c r="F19" s="2">
        <f t="shared" ca="1" si="41"/>
        <v>13392970.50891467</v>
      </c>
      <c r="G19" s="2">
        <f t="shared" ca="1" si="1"/>
        <v>29127462.096085198</v>
      </c>
      <c r="H19" s="2">
        <f t="shared" ca="1" si="42"/>
        <v>42520432.60499987</v>
      </c>
      <c r="K19">
        <v>16</v>
      </c>
      <c r="L19" s="1">
        <f t="shared" ca="1" si="43"/>
        <v>0.24681676138372222</v>
      </c>
      <c r="M19" s="1">
        <f t="shared" ca="1" si="44"/>
        <v>0.75318323861627778</v>
      </c>
      <c r="N19" s="2">
        <f t="shared" ca="1" si="2"/>
        <v>38045076.587572485</v>
      </c>
      <c r="O19" s="2">
        <f t="shared" ca="1" si="45"/>
        <v>12467301.592095435</v>
      </c>
      <c r="P19" s="2">
        <f t="shared" ca="1" si="3"/>
        <v>38045076.587572485</v>
      </c>
      <c r="Q19" s="2">
        <f t="shared" ca="1" si="4"/>
        <v>27082980.842616856</v>
      </c>
      <c r="R19" s="2">
        <f t="shared" ca="1" si="5"/>
        <v>65128057.430189341</v>
      </c>
      <c r="V19">
        <v>16</v>
      </c>
      <c r="W19" s="1">
        <f t="shared" ca="1" si="46"/>
        <v>0.64317321381027626</v>
      </c>
      <c r="X19" s="1">
        <f t="shared" ca="1" si="47"/>
        <v>0.35682678618972374</v>
      </c>
      <c r="Y19" s="2">
        <f t="shared" ca="1" si="6"/>
        <v>23772044.6430186</v>
      </c>
      <c r="Z19" s="2">
        <f t="shared" ca="1" si="48"/>
        <v>42848639.574278563</v>
      </c>
      <c r="AA19" s="2">
        <f t="shared" ca="1" si="7"/>
        <v>23772044.6430186</v>
      </c>
      <c r="AB19" s="2">
        <f t="shared" ca="1" si="8"/>
        <v>31826683.49658446</v>
      </c>
      <c r="AC19" s="2">
        <f t="shared" ca="1" si="9"/>
        <v>55598728.139603063</v>
      </c>
      <c r="AF19">
        <v>16</v>
      </c>
      <c r="AG19" s="1">
        <f t="shared" ca="1" si="49"/>
        <v>0.23362547473765605</v>
      </c>
      <c r="AH19" s="1">
        <f t="shared" ca="1" si="50"/>
        <v>0.76637452526234395</v>
      </c>
      <c r="AI19" s="2">
        <f t="shared" ca="1" si="10"/>
        <v>66360568.103435658</v>
      </c>
      <c r="AJ19" s="2">
        <f t="shared" ca="1" si="51"/>
        <v>20229690.204953738</v>
      </c>
      <c r="AK19" s="2">
        <f t="shared" ca="1" si="11"/>
        <v>66360568.103435658</v>
      </c>
      <c r="AL19" s="2">
        <f t="shared" ca="1" si="12"/>
        <v>78390262.173342764</v>
      </c>
      <c r="AM19" s="2">
        <f t="shared" ca="1" si="13"/>
        <v>144750830.27677843</v>
      </c>
      <c r="AP19">
        <v>16</v>
      </c>
      <c r="AQ19" s="1">
        <f t="shared" ca="1" si="52"/>
        <v>0.31541114484076771</v>
      </c>
      <c r="AR19" s="1">
        <f t="shared" ca="1" si="53"/>
        <v>0.68458885515923229</v>
      </c>
      <c r="AS19" s="2">
        <f t="shared" ca="1" si="14"/>
        <v>76552289.066431612</v>
      </c>
      <c r="AT19" s="2">
        <f t="shared" ca="1" si="54"/>
        <v>35269994.468444064</v>
      </c>
      <c r="AU19" s="2">
        <f t="shared" ca="1" si="15"/>
        <v>76552289.066431612</v>
      </c>
      <c r="AV19" s="2">
        <f t="shared" ca="1" si="16"/>
        <v>54417105.190240145</v>
      </c>
      <c r="AW19" s="2">
        <f t="shared" ca="1" si="17"/>
        <v>130969394.25667176</v>
      </c>
      <c r="AZ19">
        <v>16</v>
      </c>
      <c r="BA19" s="1">
        <f t="shared" ca="1" si="55"/>
        <v>9.7246617365083332E-2</v>
      </c>
      <c r="BB19" s="1">
        <f t="shared" ca="1" si="56"/>
        <v>0.90275338263491667</v>
      </c>
      <c r="BC19" s="2">
        <f t="shared" ca="1" si="18"/>
        <v>130200876.35136463</v>
      </c>
      <c r="BD19" s="2">
        <f t="shared" ca="1" si="57"/>
        <v>14025530.168808207</v>
      </c>
      <c r="BE19" s="2">
        <f t="shared" ca="1" si="19"/>
        <v>130200876.35136463</v>
      </c>
      <c r="BF19" s="2">
        <f t="shared" ca="1" si="20"/>
        <v>53253615.514156953</v>
      </c>
      <c r="BG19" s="2">
        <f t="shared" ca="1" si="21"/>
        <v>183454491.86552158</v>
      </c>
      <c r="BJ19">
        <v>16</v>
      </c>
      <c r="BK19" s="1">
        <f t="shared" ca="1" si="58"/>
        <v>3.6178375653999173E-2</v>
      </c>
      <c r="BL19" s="1">
        <f t="shared" ca="1" si="59"/>
        <v>0.96382162434600083</v>
      </c>
      <c r="BM19" s="2">
        <f t="shared" ca="1" si="22"/>
        <v>179661410.34662855</v>
      </c>
      <c r="BN19" s="2">
        <f t="shared" ca="1" si="60"/>
        <v>6743839.1397973597</v>
      </c>
      <c r="BO19" s="2">
        <f t="shared" ca="1" si="23"/>
        <v>179661410.34662855</v>
      </c>
      <c r="BP19" s="2">
        <f t="shared" ca="1" si="24"/>
        <v>95427897.549326465</v>
      </c>
      <c r="BQ19" s="2">
        <f t="shared" ca="1" si="25"/>
        <v>275089307.89595503</v>
      </c>
      <c r="BT19">
        <v>16</v>
      </c>
      <c r="BU19" s="1">
        <f t="shared" ca="1" si="61"/>
        <v>0.1679379803993073</v>
      </c>
      <c r="BV19" s="1">
        <f t="shared" ca="1" si="62"/>
        <v>0.8320620196006927</v>
      </c>
      <c r="BW19" s="2">
        <f t="shared" ca="1" si="26"/>
        <v>201280693.68489289</v>
      </c>
      <c r="BX19" s="2">
        <f t="shared" ca="1" si="63"/>
        <v>40625184.655146807</v>
      </c>
      <c r="BY19" s="2">
        <f t="shared" ca="1" si="27"/>
        <v>201280693.68489289</v>
      </c>
      <c r="BZ19" s="2">
        <f t="shared" ca="1" si="28"/>
        <v>203659775.20260322</v>
      </c>
      <c r="CA19" s="2">
        <f t="shared" ca="1" si="29"/>
        <v>404940468.88749611</v>
      </c>
      <c r="CD19">
        <v>16</v>
      </c>
      <c r="CE19" s="1">
        <f t="shared" ca="1" si="64"/>
        <v>9.5184706995707913E-2</v>
      </c>
      <c r="CF19" s="1">
        <f t="shared" ca="1" si="65"/>
        <v>0.90481529300429209</v>
      </c>
      <c r="CG19" s="2">
        <f t="shared" ca="1" si="30"/>
        <v>285525797.51954895</v>
      </c>
      <c r="CH19" s="2">
        <f t="shared" ca="1" si="66"/>
        <v>30036726.375805378</v>
      </c>
      <c r="CI19" s="2">
        <f t="shared" ca="1" si="31"/>
        <v>285525797.51954895</v>
      </c>
      <c r="CJ19" s="2">
        <f t="shared" ca="1" si="32"/>
        <v>246056260.22481066</v>
      </c>
      <c r="CK19" s="2">
        <f t="shared" ca="1" si="33"/>
        <v>531582057.74435961</v>
      </c>
      <c r="CN19">
        <v>16</v>
      </c>
      <c r="CO19" s="1">
        <f t="shared" ca="1" si="67"/>
        <v>0.48403230325145252</v>
      </c>
      <c r="CP19" s="1">
        <f t="shared" ca="1" si="68"/>
        <v>0.51596769674854748</v>
      </c>
      <c r="CQ19" s="2">
        <f t="shared" ca="1" si="34"/>
        <v>213591881.5126473</v>
      </c>
      <c r="CR19" s="2">
        <f t="shared" ca="1" si="69"/>
        <v>200371788.80747256</v>
      </c>
      <c r="CS19" s="2">
        <f t="shared" ca="1" si="35"/>
        <v>213591881.5126473</v>
      </c>
      <c r="CT19" s="2">
        <f t="shared" ca="1" si="36"/>
        <v>296268387.83310705</v>
      </c>
      <c r="CU19" s="2">
        <f t="shared" ca="1" si="37"/>
        <v>509860269.34575438</v>
      </c>
    </row>
    <row r="20" spans="1:99" x14ac:dyDescent="0.25">
      <c r="A20">
        <v>17</v>
      </c>
      <c r="B20" s="1">
        <f t="shared" ca="1" si="38"/>
        <v>0.59253515712692817</v>
      </c>
      <c r="C20" s="1">
        <f t="shared" ca="1" si="39"/>
        <v>0.40746484287307183</v>
      </c>
      <c r="D20" s="2">
        <f t="shared" ca="1" si="0"/>
        <v>15172864.873457823</v>
      </c>
      <c r="E20" s="2">
        <f t="shared" ca="1" si="40"/>
        <v>22064372.004385594</v>
      </c>
      <c r="F20" s="2">
        <f t="shared" ca="1" si="41"/>
        <v>15172864.873457823</v>
      </c>
      <c r="G20" s="2">
        <f t="shared" ca="1" si="1"/>
        <v>16967348.736432705</v>
      </c>
      <c r="H20" s="2">
        <f t="shared" ca="1" si="42"/>
        <v>32140213.609890528</v>
      </c>
      <c r="K20">
        <v>17</v>
      </c>
      <c r="L20" s="1">
        <f t="shared" ca="1" si="43"/>
        <v>0.45962662308769042</v>
      </c>
      <c r="M20" s="1">
        <f t="shared" ca="1" si="44"/>
        <v>0.54037337691230958</v>
      </c>
      <c r="N20" s="2">
        <f t="shared" ca="1" si="2"/>
        <v>27295544.372818816</v>
      </c>
      <c r="O20" s="2">
        <f t="shared" ca="1" si="45"/>
        <v>23216833.806849103</v>
      </c>
      <c r="P20" s="2">
        <f t="shared" ca="1" si="3"/>
        <v>27295544.372818816</v>
      </c>
      <c r="Q20" s="2">
        <f t="shared" ca="1" si="4"/>
        <v>5705462.4000447392</v>
      </c>
      <c r="R20" s="2">
        <f t="shared" ca="1" si="5"/>
        <v>33001006.772863556</v>
      </c>
      <c r="V20">
        <v>17</v>
      </c>
      <c r="W20" s="1">
        <f t="shared" ca="1" si="46"/>
        <v>0.72196548998655119</v>
      </c>
      <c r="X20" s="1">
        <f t="shared" ca="1" si="47"/>
        <v>0.27803451001344881</v>
      </c>
      <c r="Y20" s="2">
        <f t="shared" ca="1" si="6"/>
        <v>18522849.29311692</v>
      </c>
      <c r="Z20" s="2">
        <f t="shared" ca="1" si="48"/>
        <v>48097834.924180247</v>
      </c>
      <c r="AA20" s="2">
        <f t="shared" ca="1" si="7"/>
        <v>18522849.29311692</v>
      </c>
      <c r="AB20" s="2">
        <f t="shared" ca="1" si="8"/>
        <v>37681346.795731813</v>
      </c>
      <c r="AC20" s="2">
        <f t="shared" ca="1" si="9"/>
        <v>56204196.088848732</v>
      </c>
      <c r="AF20">
        <v>17</v>
      </c>
      <c r="AG20" s="1">
        <f t="shared" ca="1" si="49"/>
        <v>0.41897894407357383</v>
      </c>
      <c r="AH20" s="1">
        <f t="shared" ca="1" si="50"/>
        <v>0.58102105592642617</v>
      </c>
      <c r="AI20" s="2">
        <f t="shared" ca="1" si="10"/>
        <v>50310763.315282404</v>
      </c>
      <c r="AJ20" s="2">
        <f t="shared" ca="1" si="51"/>
        <v>36279494.993106991</v>
      </c>
      <c r="AK20" s="2">
        <f t="shared" ca="1" si="11"/>
        <v>50310763.315282404</v>
      </c>
      <c r="AL20" s="2">
        <f t="shared" ca="1" si="12"/>
        <v>81384363.046845451</v>
      </c>
      <c r="AM20" s="2">
        <f t="shared" ca="1" si="13"/>
        <v>131695126.36212786</v>
      </c>
      <c r="AP20">
        <v>17</v>
      </c>
      <c r="AQ20" s="1">
        <f t="shared" ca="1" si="52"/>
        <v>0.58792258317166046</v>
      </c>
      <c r="AR20" s="1">
        <f t="shared" ca="1" si="53"/>
        <v>0.41207741682833954</v>
      </c>
      <c r="AS20" s="2">
        <f t="shared" ca="1" si="14"/>
        <v>46079437.742897734</v>
      </c>
      <c r="AT20" s="2">
        <f t="shared" ca="1" si="54"/>
        <v>65742845.791977942</v>
      </c>
      <c r="AU20" s="2">
        <f t="shared" ca="1" si="15"/>
        <v>46079437.742897734</v>
      </c>
      <c r="AV20" s="2">
        <f t="shared" ca="1" si="16"/>
        <v>54970318.417897224</v>
      </c>
      <c r="AW20" s="2">
        <f t="shared" ca="1" si="17"/>
        <v>101049756.16079496</v>
      </c>
      <c r="AZ20">
        <v>17</v>
      </c>
      <c r="BA20" s="1">
        <f t="shared" ca="1" si="55"/>
        <v>0.78352107515364944</v>
      </c>
      <c r="BB20" s="1">
        <f t="shared" ca="1" si="56"/>
        <v>0.21647892484635056</v>
      </c>
      <c r="BC20" s="2">
        <f t="shared" ca="1" si="18"/>
        <v>31221977.4179397</v>
      </c>
      <c r="BD20" s="2">
        <f t="shared" ca="1" si="57"/>
        <v>113004429.10223314</v>
      </c>
      <c r="BE20" s="2">
        <f t="shared" ca="1" si="19"/>
        <v>31221977.4179397</v>
      </c>
      <c r="BF20" s="2">
        <f t="shared" ca="1" si="20"/>
        <v>30603605.913091496</v>
      </c>
      <c r="BG20" s="2">
        <f t="shared" ca="1" si="21"/>
        <v>61825583.331031196</v>
      </c>
      <c r="BJ20">
        <v>17</v>
      </c>
      <c r="BK20" s="1">
        <f t="shared" ca="1" si="58"/>
        <v>0.9654156488880018</v>
      </c>
      <c r="BL20" s="1">
        <f t="shared" ca="1" si="59"/>
        <v>3.4584351111998202E-2</v>
      </c>
      <c r="BM20" s="2">
        <f t="shared" ca="1" si="22"/>
        <v>6446704.5973581756</v>
      </c>
      <c r="BN20" s="2">
        <f t="shared" ca="1" si="60"/>
        <v>179958544.88906774</v>
      </c>
      <c r="BO20" s="2">
        <f t="shared" ca="1" si="23"/>
        <v>6446704.5973581756</v>
      </c>
      <c r="BP20" s="2">
        <f t="shared" ca="1" si="24"/>
        <v>34515401.8377828</v>
      </c>
      <c r="BQ20" s="2">
        <f t="shared" ca="1" si="25"/>
        <v>40962106.435140975</v>
      </c>
      <c r="BT20">
        <v>17</v>
      </c>
      <c r="BU20" s="1">
        <f t="shared" ca="1" si="61"/>
        <v>0.17115938833894795</v>
      </c>
      <c r="BV20" s="1">
        <f t="shared" ca="1" si="62"/>
        <v>0.82884061166105205</v>
      </c>
      <c r="BW20" s="2">
        <f t="shared" ca="1" si="26"/>
        <v>200501416.16776255</v>
      </c>
      <c r="BX20" s="2">
        <f t="shared" ca="1" si="63"/>
        <v>41404462.172277153</v>
      </c>
      <c r="BY20" s="2">
        <f t="shared" ca="1" si="27"/>
        <v>200501416.16776255</v>
      </c>
      <c r="BZ20" s="2">
        <f t="shared" ca="1" si="28"/>
        <v>50103239.286413938</v>
      </c>
      <c r="CA20" s="2">
        <f t="shared" ca="1" si="29"/>
        <v>250604655.45417649</v>
      </c>
      <c r="CD20">
        <v>17</v>
      </c>
      <c r="CE20" s="1">
        <f t="shared" ca="1" si="64"/>
        <v>0.92912643268881312</v>
      </c>
      <c r="CF20" s="1">
        <f t="shared" ca="1" si="65"/>
        <v>7.087356731118688E-2</v>
      </c>
      <c r="CG20" s="2">
        <f t="shared" ca="1" si="30"/>
        <v>22365041.778185412</v>
      </c>
      <c r="CH20" s="2">
        <f t="shared" ca="1" si="66"/>
        <v>293197482.1171689</v>
      </c>
      <c r="CI20" s="2">
        <f t="shared" ca="1" si="31"/>
        <v>22365041.778185412</v>
      </c>
      <c r="CJ20" s="2">
        <f t="shared" ca="1" si="32"/>
        <v>214890993.15709859</v>
      </c>
      <c r="CK20" s="2">
        <f t="shared" ca="1" si="33"/>
        <v>237256034.93528402</v>
      </c>
      <c r="CN20">
        <v>17</v>
      </c>
      <c r="CO20" s="1">
        <f t="shared" ca="1" si="67"/>
        <v>0.21829970780859953</v>
      </c>
      <c r="CP20" s="1">
        <f t="shared" ca="1" si="68"/>
        <v>0.78170029219140047</v>
      </c>
      <c r="CQ20" s="2">
        <f t="shared" ca="1" si="34"/>
        <v>323595522.04586226</v>
      </c>
      <c r="CR20" s="2">
        <f t="shared" ca="1" si="69"/>
        <v>90368148.2742576</v>
      </c>
      <c r="CS20" s="2">
        <f t="shared" ca="1" si="35"/>
        <v>323595522.04586226</v>
      </c>
      <c r="CT20" s="2">
        <f t="shared" ca="1" si="36"/>
        <v>283988104.77800477</v>
      </c>
      <c r="CU20" s="2">
        <f t="shared" ca="1" si="37"/>
        <v>607583626.82386708</v>
      </c>
    </row>
    <row r="21" spans="1:99" x14ac:dyDescent="0.25">
      <c r="A21">
        <v>18</v>
      </c>
      <c r="B21" s="1">
        <f t="shared" ca="1" si="38"/>
        <v>0.31281461555182533</v>
      </c>
      <c r="C21" s="1">
        <f t="shared" ca="1" si="39"/>
        <v>0.68718538444817467</v>
      </c>
      <c r="D21" s="2">
        <f t="shared" ca="1" si="0"/>
        <v>25588884.939688575</v>
      </c>
      <c r="E21" s="2">
        <f t="shared" ca="1" si="40"/>
        <v>11648351.938154843</v>
      </c>
      <c r="F21" s="2">
        <f t="shared" ca="1" si="41"/>
        <v>25588884.939688575</v>
      </c>
      <c r="G21" s="2">
        <f t="shared" ca="1" si="1"/>
        <v>3829440.1197777763</v>
      </c>
      <c r="H21" s="2">
        <f t="shared" ca="1" si="42"/>
        <v>29418325.059466351</v>
      </c>
      <c r="K21">
        <v>18</v>
      </c>
      <c r="L21" s="1">
        <f t="shared" ca="1" si="43"/>
        <v>0.38369791111475704</v>
      </c>
      <c r="M21" s="1">
        <f t="shared" ca="1" si="44"/>
        <v>0.61630208888524296</v>
      </c>
      <c r="N21" s="2">
        <f t="shared" ca="1" si="2"/>
        <v>31130884.186690707</v>
      </c>
      <c r="O21" s="2">
        <f t="shared" ca="1" si="45"/>
        <v>19381493.992977213</v>
      </c>
      <c r="P21" s="2">
        <f t="shared" ca="1" si="3"/>
        <v>31130884.186690707</v>
      </c>
      <c r="Q21" s="2">
        <f t="shared" ca="1" si="4"/>
        <v>11046892.945768043</v>
      </c>
      <c r="R21" s="2">
        <f t="shared" ca="1" si="5"/>
        <v>42177777.132458746</v>
      </c>
      <c r="V21">
        <v>18</v>
      </c>
      <c r="W21" s="1">
        <f t="shared" ca="1" si="46"/>
        <v>0.68683990917959137</v>
      </c>
      <c r="X21" s="1">
        <f t="shared" ca="1" si="47"/>
        <v>0.31316009082040863</v>
      </c>
      <c r="Y21" s="2">
        <f t="shared" ca="1" si="6"/>
        <v>20862939.520006545</v>
      </c>
      <c r="Z21" s="2">
        <f t="shared" ca="1" si="48"/>
        <v>45757744.697290622</v>
      </c>
      <c r="AA21" s="2">
        <f t="shared" ca="1" si="7"/>
        <v>20862939.520006545</v>
      </c>
      <c r="AB21" s="2">
        <f t="shared" ca="1" si="8"/>
        <v>24163529.442439735</v>
      </c>
      <c r="AC21" s="2">
        <f t="shared" ca="1" si="9"/>
        <v>45026468.96244628</v>
      </c>
      <c r="AF21">
        <v>18</v>
      </c>
      <c r="AG21" s="1">
        <f t="shared" ca="1" si="49"/>
        <v>0.36035472347326025</v>
      </c>
      <c r="AH21" s="1">
        <f t="shared" ca="1" si="50"/>
        <v>0.63964527652673975</v>
      </c>
      <c r="AI21" s="2">
        <f t="shared" ca="1" si="10"/>
        <v>55387049.720191561</v>
      </c>
      <c r="AJ21" s="2">
        <f t="shared" ca="1" si="51"/>
        <v>31203208.588197835</v>
      </c>
      <c r="AK21" s="2">
        <f t="shared" ca="1" si="11"/>
        <v>55387049.720191561</v>
      </c>
      <c r="AL21" s="2">
        <f t="shared" ca="1" si="12"/>
        <v>60808460.577846929</v>
      </c>
      <c r="AM21" s="2">
        <f t="shared" ca="1" si="13"/>
        <v>116195510.29803848</v>
      </c>
      <c r="AP21">
        <v>18</v>
      </c>
      <c r="AQ21" s="1">
        <f t="shared" ca="1" si="52"/>
        <v>0.51003265644689111</v>
      </c>
      <c r="AR21" s="1">
        <f t="shared" ca="1" si="53"/>
        <v>0.48996734355310889</v>
      </c>
      <c r="AS21" s="2">
        <f t="shared" ca="1" si="14"/>
        <v>54789267.21362558</v>
      </c>
      <c r="AT21" s="2">
        <f t="shared" ca="1" si="54"/>
        <v>57033016.321250096</v>
      </c>
      <c r="AU21" s="2">
        <f t="shared" ca="1" si="15"/>
        <v>54789267.21362558</v>
      </c>
      <c r="AV21" s="2">
        <f t="shared" ca="1" si="16"/>
        <v>95577019.823315546</v>
      </c>
      <c r="AW21" s="2">
        <f t="shared" ca="1" si="17"/>
        <v>150366287.03694111</v>
      </c>
      <c r="AZ21">
        <v>18</v>
      </c>
      <c r="BA21" s="1">
        <f t="shared" ca="1" si="55"/>
        <v>0.69619483637104529</v>
      </c>
      <c r="BB21" s="1">
        <f t="shared" ca="1" si="56"/>
        <v>0.30380516362895471</v>
      </c>
      <c r="BC21" s="2">
        <f t="shared" ca="1" si="18"/>
        <v>43816727.032477252</v>
      </c>
      <c r="BD21" s="2">
        <f t="shared" ca="1" si="57"/>
        <v>100409679.48769557</v>
      </c>
      <c r="BE21" s="2">
        <f t="shared" ca="1" si="19"/>
        <v>43816727.032477252</v>
      </c>
      <c r="BF21" s="2">
        <f t="shared" ca="1" si="20"/>
        <v>49077684.918635607</v>
      </c>
      <c r="BG21" s="2">
        <f t="shared" ca="1" si="21"/>
        <v>92894411.951112866</v>
      </c>
      <c r="BJ21">
        <v>18</v>
      </c>
      <c r="BK21" s="1">
        <f t="shared" ca="1" si="58"/>
        <v>0.67559694599126752</v>
      </c>
      <c r="BL21" s="1">
        <f t="shared" ca="1" si="59"/>
        <v>0.32440305400873248</v>
      </c>
      <c r="BM21" s="2">
        <f t="shared" ca="1" si="22"/>
        <v>60470432.216656275</v>
      </c>
      <c r="BN21" s="2">
        <f t="shared" ca="1" si="60"/>
        <v>125934817.26976964</v>
      </c>
      <c r="BO21" s="2">
        <f t="shared" ca="1" si="23"/>
        <v>60470432.216656275</v>
      </c>
      <c r="BP21" s="2">
        <f t="shared" ca="1" si="24"/>
        <v>172750247.43774632</v>
      </c>
      <c r="BQ21" s="2">
        <f t="shared" ca="1" si="25"/>
        <v>233220679.65440258</v>
      </c>
      <c r="BT21">
        <v>18</v>
      </c>
      <c r="BU21" s="1">
        <f t="shared" ca="1" si="61"/>
        <v>0.52560886055984957</v>
      </c>
      <c r="BV21" s="1">
        <f t="shared" ca="1" si="62"/>
        <v>0.47439113944015043</v>
      </c>
      <c r="BW21" s="2">
        <f t="shared" ca="1" si="26"/>
        <v>114758005.26300184</v>
      </c>
      <c r="BX21" s="2">
        <f t="shared" ca="1" si="63"/>
        <v>127147873.07703786</v>
      </c>
      <c r="BY21" s="2">
        <f t="shared" ca="1" si="27"/>
        <v>114758005.26300184</v>
      </c>
      <c r="BZ21" s="2">
        <f t="shared" ca="1" si="28"/>
        <v>142965954.41890073</v>
      </c>
      <c r="CA21" s="2">
        <f t="shared" ca="1" si="29"/>
        <v>257723959.68190259</v>
      </c>
      <c r="CD21">
        <v>18</v>
      </c>
      <c r="CE21" s="1">
        <f t="shared" ca="1" si="64"/>
        <v>0.86842315744324505</v>
      </c>
      <c r="CF21" s="1">
        <f t="shared" ca="1" si="65"/>
        <v>0.13157684255675495</v>
      </c>
      <c r="CG21" s="2">
        <f t="shared" ca="1" si="30"/>
        <v>41520720.523391254</v>
      </c>
      <c r="CH21" s="2">
        <f t="shared" ca="1" si="66"/>
        <v>274041803.37196308</v>
      </c>
      <c r="CI21" s="2">
        <f t="shared" ca="1" si="31"/>
        <v>41520720.523391254</v>
      </c>
      <c r="CJ21" s="2">
        <f t="shared" ca="1" si="32"/>
        <v>189427536.02426711</v>
      </c>
      <c r="CK21" s="2">
        <f t="shared" ca="1" si="33"/>
        <v>230948256.54765835</v>
      </c>
      <c r="CN21">
        <v>18</v>
      </c>
      <c r="CO21" s="1">
        <f t="shared" ca="1" si="67"/>
        <v>0.95636840223934982</v>
      </c>
      <c r="CP21" s="1">
        <f t="shared" ca="1" si="68"/>
        <v>4.3631597760650176E-2</v>
      </c>
      <c r="CQ21" s="2">
        <f t="shared" ca="1" si="34"/>
        <v>18061896.350929867</v>
      </c>
      <c r="CR21" s="2">
        <f t="shared" ca="1" si="69"/>
        <v>395901773.96919</v>
      </c>
      <c r="CS21" s="2">
        <f t="shared" ca="1" si="35"/>
        <v>18061896.350929867</v>
      </c>
      <c r="CT21" s="2">
        <f t="shared" ca="1" si="36"/>
        <v>223069612.36295569</v>
      </c>
      <c r="CU21" s="2">
        <f t="shared" ca="1" si="37"/>
        <v>241131508.71388555</v>
      </c>
    </row>
    <row r="22" spans="1:99" x14ac:dyDescent="0.25">
      <c r="A22">
        <v>19</v>
      </c>
      <c r="B22" s="1">
        <f t="shared" ca="1" si="38"/>
        <v>0.64874281104742393</v>
      </c>
      <c r="C22" s="1">
        <f t="shared" ca="1" si="39"/>
        <v>0.35125718895257607</v>
      </c>
      <c r="D22" s="2">
        <f t="shared" ca="1" si="0"/>
        <v>13079847.15007248</v>
      </c>
      <c r="E22" s="2">
        <f t="shared" ca="1" si="40"/>
        <v>24157389.727770939</v>
      </c>
      <c r="F22" s="2">
        <f t="shared" ca="1" si="41"/>
        <v>13079847.15007248</v>
      </c>
      <c r="G22" s="2">
        <f t="shared" ca="1" si="1"/>
        <v>30478973.992754653</v>
      </c>
      <c r="H22" s="2">
        <f t="shared" ca="1" si="42"/>
        <v>43558821.142827131</v>
      </c>
      <c r="K22">
        <v>19</v>
      </c>
      <c r="L22" s="1">
        <f t="shared" ca="1" si="43"/>
        <v>0.11029049501602939</v>
      </c>
      <c r="M22" s="1">
        <f t="shared" ca="1" si="44"/>
        <v>0.88970950498397061</v>
      </c>
      <c r="N22" s="2">
        <f t="shared" ca="1" si="2"/>
        <v>44941342.985795461</v>
      </c>
      <c r="O22" s="2">
        <f t="shared" ca="1" si="45"/>
        <v>5571035.1938724592</v>
      </c>
      <c r="P22" s="2">
        <f t="shared" ca="1" si="3"/>
        <v>44941342.985795461</v>
      </c>
      <c r="Q22" s="2">
        <f t="shared" ca="1" si="4"/>
        <v>50421250.167068355</v>
      </c>
      <c r="R22" s="2">
        <f t="shared" ca="1" si="5"/>
        <v>95362593.152863815</v>
      </c>
      <c r="V22">
        <v>19</v>
      </c>
      <c r="W22" s="1">
        <f t="shared" ca="1" si="46"/>
        <v>0.24548244980358147</v>
      </c>
      <c r="X22" s="1">
        <f t="shared" ca="1" si="47"/>
        <v>0.75451755019641853</v>
      </c>
      <c r="Y22" s="2">
        <f t="shared" ca="1" si="6"/>
        <v>50266475.448044263</v>
      </c>
      <c r="Z22" s="2">
        <f t="shared" ca="1" si="48"/>
        <v>16354208.769252904</v>
      </c>
      <c r="AA22" s="2">
        <f t="shared" ca="1" si="7"/>
        <v>50266475.448044263</v>
      </c>
      <c r="AB22" s="2">
        <f t="shared" ca="1" si="8"/>
        <v>45819608.938053228</v>
      </c>
      <c r="AC22" s="2">
        <f t="shared" ca="1" si="9"/>
        <v>96086084.386097491</v>
      </c>
      <c r="AF22">
        <v>19</v>
      </c>
      <c r="AG22" s="1">
        <f t="shared" ca="1" si="49"/>
        <v>0.40627152778823794</v>
      </c>
      <c r="AH22" s="1">
        <f t="shared" ca="1" si="50"/>
        <v>0.59372847221176206</v>
      </c>
      <c r="AI22" s="2">
        <f t="shared" ca="1" si="10"/>
        <v>51411101.77386187</v>
      </c>
      <c r="AJ22" s="2">
        <f t="shared" ca="1" si="51"/>
        <v>35179156.534527525</v>
      </c>
      <c r="AK22" s="2">
        <f t="shared" ca="1" si="11"/>
        <v>51411101.77386187</v>
      </c>
      <c r="AL22" s="2">
        <f t="shared" ca="1" si="12"/>
        <v>41680034.023208655</v>
      </c>
      <c r="AM22" s="2">
        <f t="shared" ca="1" si="13"/>
        <v>93091135.797070533</v>
      </c>
      <c r="AP22">
        <v>19</v>
      </c>
      <c r="AQ22" s="1">
        <f t="shared" ca="1" si="52"/>
        <v>0.78467452121133585</v>
      </c>
      <c r="AR22" s="1">
        <f t="shared" ca="1" si="53"/>
        <v>0.21532547878866415</v>
      </c>
      <c r="AS22" s="2">
        <f t="shared" ca="1" si="14"/>
        <v>24078186.741388861</v>
      </c>
      <c r="AT22" s="2">
        <f t="shared" ca="1" si="54"/>
        <v>87744096.793486819</v>
      </c>
      <c r="AU22" s="2">
        <f t="shared" ca="1" si="15"/>
        <v>24078186.741388861</v>
      </c>
      <c r="AV22" s="2">
        <f t="shared" ca="1" si="16"/>
        <v>34278217.00625594</v>
      </c>
      <c r="AW22" s="2">
        <f t="shared" ca="1" si="17"/>
        <v>58356403.747644797</v>
      </c>
      <c r="AZ22">
        <v>19</v>
      </c>
      <c r="BA22" s="1">
        <f t="shared" ca="1" si="55"/>
        <v>0.60722328911324652</v>
      </c>
      <c r="BB22" s="1">
        <f t="shared" ca="1" si="56"/>
        <v>0.39277671088675348</v>
      </c>
      <c r="BC22" s="2">
        <f t="shared" ca="1" si="18"/>
        <v>56648773.576009303</v>
      </c>
      <c r="BD22" s="2">
        <f t="shared" ca="1" si="57"/>
        <v>87577632.944163531</v>
      </c>
      <c r="BE22" s="2">
        <f t="shared" ca="1" si="19"/>
        <v>56648773.576009303</v>
      </c>
      <c r="BF22" s="2">
        <f t="shared" ca="1" si="20"/>
        <v>114290482.1075078</v>
      </c>
      <c r="BG22" s="2">
        <f t="shared" ca="1" si="21"/>
        <v>170939255.6835171</v>
      </c>
      <c r="BJ22">
        <v>19</v>
      </c>
      <c r="BK22" s="1">
        <f t="shared" ca="1" si="58"/>
        <v>0.47422855757020022</v>
      </c>
      <c r="BL22" s="1">
        <f t="shared" ca="1" si="59"/>
        <v>0.52577144242979978</v>
      </c>
      <c r="BM22" s="2">
        <f t="shared" ca="1" si="22"/>
        <v>98006556.898964837</v>
      </c>
      <c r="BN22" s="2">
        <f t="shared" ca="1" si="60"/>
        <v>88398692.587461069</v>
      </c>
      <c r="BO22" s="2">
        <f t="shared" ca="1" si="23"/>
        <v>98006556.898964837</v>
      </c>
      <c r="BP22" s="2">
        <f t="shared" ca="1" si="24"/>
        <v>34837114.288866311</v>
      </c>
      <c r="BQ22" s="2">
        <f t="shared" ca="1" si="25"/>
        <v>132843671.18783115</v>
      </c>
      <c r="BT22">
        <v>19</v>
      </c>
      <c r="BU22" s="1">
        <f t="shared" ca="1" si="61"/>
        <v>0.36343097751652609</v>
      </c>
      <c r="BV22" s="1">
        <f t="shared" ca="1" si="62"/>
        <v>0.63656902248347391</v>
      </c>
      <c r="BW22" s="2">
        <f t="shared" ca="1" si="26"/>
        <v>153989788.50792524</v>
      </c>
      <c r="BX22" s="2">
        <f t="shared" ca="1" si="63"/>
        <v>87916089.832114458</v>
      </c>
      <c r="BY22" s="2">
        <f t="shared" ca="1" si="27"/>
        <v>153989788.50792524</v>
      </c>
      <c r="BZ22" s="2">
        <f t="shared" ca="1" si="28"/>
        <v>90832681.183299631</v>
      </c>
      <c r="CA22" s="2">
        <f t="shared" ca="1" si="29"/>
        <v>244822469.69122487</v>
      </c>
      <c r="CD22">
        <v>19</v>
      </c>
      <c r="CE22" s="1">
        <f t="shared" ca="1" si="64"/>
        <v>0.59084693054193804</v>
      </c>
      <c r="CF22" s="1">
        <f t="shared" ca="1" si="65"/>
        <v>0.40915306945806196</v>
      </c>
      <c r="CG22" s="2">
        <f t="shared" ca="1" si="30"/>
        <v>129113375.25771725</v>
      </c>
      <c r="CH22" s="2">
        <f t="shared" ca="1" si="66"/>
        <v>186449148.63763708</v>
      </c>
      <c r="CI22" s="2">
        <f t="shared" ca="1" si="31"/>
        <v>129113375.25771725</v>
      </c>
      <c r="CJ22" s="2">
        <f t="shared" ca="1" si="32"/>
        <v>199543463.77846861</v>
      </c>
      <c r="CK22" s="2">
        <f t="shared" ca="1" si="33"/>
        <v>328656839.03618586</v>
      </c>
      <c r="CN22">
        <v>19</v>
      </c>
      <c r="CO22" s="1">
        <f t="shared" ca="1" si="67"/>
        <v>0.32366471499237293</v>
      </c>
      <c r="CP22" s="1">
        <f t="shared" ca="1" si="68"/>
        <v>0.67633528500762707</v>
      </c>
      <c r="CQ22" s="2">
        <f t="shared" ca="1" si="34"/>
        <v>279978236.94876164</v>
      </c>
      <c r="CR22" s="2">
        <f t="shared" ca="1" si="69"/>
        <v>133985433.37135822</v>
      </c>
      <c r="CS22" s="2">
        <f t="shared" ca="1" si="35"/>
        <v>279978236.94876164</v>
      </c>
      <c r="CT22" s="2">
        <f t="shared" ca="1" si="36"/>
        <v>407688393.70085961</v>
      </c>
      <c r="CU22" s="2">
        <f t="shared" ca="1" si="37"/>
        <v>687666630.64962125</v>
      </c>
    </row>
    <row r="23" spans="1:99" x14ac:dyDescent="0.25">
      <c r="A23">
        <v>20</v>
      </c>
      <c r="B23" s="1">
        <f t="shared" ca="1" si="38"/>
        <v>9.9185739945530482E-2</v>
      </c>
      <c r="C23" s="1">
        <f t="shared" ca="1" si="39"/>
        <v>0.90081426005446952</v>
      </c>
      <c r="D23" s="2">
        <f t="shared" ca="1" si="0"/>
        <v>33543833.984587524</v>
      </c>
      <c r="E23" s="2">
        <f t="shared" ca="1" si="40"/>
        <v>3693402.8932558931</v>
      </c>
      <c r="F23" s="2">
        <f t="shared" ca="1" si="41"/>
        <v>33543833.984587524</v>
      </c>
      <c r="G23" s="2">
        <f t="shared" ca="1" si="1"/>
        <v>32420876.962955154</v>
      </c>
      <c r="H23" s="2">
        <f t="shared" ca="1" si="42"/>
        <v>65964710.947542682</v>
      </c>
      <c r="K23">
        <v>20</v>
      </c>
      <c r="L23" s="1">
        <f t="shared" ca="1" si="43"/>
        <v>5.7644506722467792E-2</v>
      </c>
      <c r="M23" s="1">
        <f t="shared" ca="1" si="44"/>
        <v>0.94235549327753221</v>
      </c>
      <c r="N23" s="2">
        <f t="shared" ca="1" si="2"/>
        <v>47600617.056122214</v>
      </c>
      <c r="O23" s="2">
        <f t="shared" ca="1" si="45"/>
        <v>2911761.1235457063</v>
      </c>
      <c r="P23" s="2">
        <f t="shared" ca="1" si="3"/>
        <v>47600617.056122214</v>
      </c>
      <c r="Q23" s="2">
        <f t="shared" ca="1" si="4"/>
        <v>2162429.2477452904</v>
      </c>
      <c r="R23" s="2">
        <f t="shared" ca="1" si="5"/>
        <v>49763046.303867504</v>
      </c>
      <c r="V23">
        <v>20</v>
      </c>
      <c r="W23" s="1">
        <f t="shared" ca="1" si="46"/>
        <v>0.11779329363272872</v>
      </c>
      <c r="X23" s="1">
        <f t="shared" ca="1" si="47"/>
        <v>0.88220670636727128</v>
      </c>
      <c r="Y23" s="2">
        <f t="shared" ca="1" si="6"/>
        <v>58773214.399275787</v>
      </c>
      <c r="Z23" s="2">
        <f t="shared" ca="1" si="48"/>
        <v>7847469.8180213794</v>
      </c>
      <c r="AA23" s="2">
        <f t="shared" ca="1" si="7"/>
        <v>58773214.399275787</v>
      </c>
      <c r="AB23" s="2">
        <f t="shared" ca="1" si="8"/>
        <v>59941053.02479922</v>
      </c>
      <c r="AC23" s="2">
        <f t="shared" ca="1" si="9"/>
        <v>118714267.42407501</v>
      </c>
      <c r="AF23">
        <v>20</v>
      </c>
      <c r="AG23" s="1">
        <f t="shared" ca="1" si="49"/>
        <v>0.54341704940871161</v>
      </c>
      <c r="AH23" s="1">
        <f t="shared" ca="1" si="50"/>
        <v>0.45658295059128839</v>
      </c>
      <c r="AI23" s="2">
        <f t="shared" ca="1" si="10"/>
        <v>39535635.630906254</v>
      </c>
      <c r="AJ23" s="2">
        <f t="shared" ca="1" si="51"/>
        <v>47054622.677483141</v>
      </c>
      <c r="AK23" s="2">
        <f t="shared" ca="1" si="11"/>
        <v>39535635.630906254</v>
      </c>
      <c r="AL23" s="2">
        <f t="shared" ca="1" si="12"/>
        <v>24811781.708370462</v>
      </c>
      <c r="AM23" s="2">
        <f t="shared" ca="1" si="13"/>
        <v>64347417.339276716</v>
      </c>
      <c r="AP23">
        <v>20</v>
      </c>
      <c r="AQ23" s="1">
        <f t="shared" ca="1" si="52"/>
        <v>0.44299388834266995</v>
      </c>
      <c r="AR23" s="1">
        <f t="shared" ca="1" si="53"/>
        <v>0.55700611165733005</v>
      </c>
      <c r="AS23" s="2">
        <f t="shared" ca="1" si="14"/>
        <v>62285695.348404579</v>
      </c>
      <c r="AT23" s="2">
        <f t="shared" ca="1" si="54"/>
        <v>49536588.186471097</v>
      </c>
      <c r="AU23" s="2">
        <f t="shared" ca="1" si="15"/>
        <v>62285695.348404579</v>
      </c>
      <c r="AV23" s="2">
        <f t="shared" ca="1" si="16"/>
        <v>33494193.78576386</v>
      </c>
      <c r="AW23" s="2">
        <f t="shared" ca="1" si="17"/>
        <v>95779889.134168446</v>
      </c>
      <c r="AZ23">
        <v>20</v>
      </c>
      <c r="BA23" s="1">
        <f t="shared" ca="1" si="55"/>
        <v>0.44568188136975961</v>
      </c>
      <c r="BB23" s="1">
        <f t="shared" ca="1" si="56"/>
        <v>0.55431811863024039</v>
      </c>
      <c r="BC23" s="2">
        <f t="shared" ca="1" si="18"/>
        <v>79947310.319062442</v>
      </c>
      <c r="BD23" s="2">
        <f t="shared" ca="1" si="57"/>
        <v>64279096.201110393</v>
      </c>
      <c r="BE23" s="2">
        <f t="shared" ca="1" si="19"/>
        <v>79947310.319062442</v>
      </c>
      <c r="BF23" s="2">
        <f t="shared" ca="1" si="20"/>
        <v>81505170.233385384</v>
      </c>
      <c r="BG23" s="2">
        <f t="shared" ca="1" si="21"/>
        <v>161452480.55244783</v>
      </c>
      <c r="BJ23">
        <v>20</v>
      </c>
      <c r="BK23" s="1">
        <f t="shared" ca="1" si="58"/>
        <v>0.62005065138197324</v>
      </c>
      <c r="BL23" s="1">
        <f t="shared" ca="1" si="59"/>
        <v>0.37994934861802676</v>
      </c>
      <c r="BM23" s="2">
        <f t="shared" ca="1" si="22"/>
        <v>70824553.121348292</v>
      </c>
      <c r="BN23" s="2">
        <f t="shared" ca="1" si="60"/>
        <v>115580696.36507761</v>
      </c>
      <c r="BO23" s="2">
        <f t="shared" ca="1" si="23"/>
        <v>70824553.121348292</v>
      </c>
      <c r="BP23" s="2">
        <f t="shared" ca="1" si="24"/>
        <v>170212800.84855586</v>
      </c>
      <c r="BQ23" s="2">
        <f t="shared" ca="1" si="25"/>
        <v>241037353.96990415</v>
      </c>
      <c r="BT23">
        <v>20</v>
      </c>
      <c r="BU23" s="1">
        <f t="shared" ca="1" si="61"/>
        <v>0.69053270485759433</v>
      </c>
      <c r="BV23" s="1">
        <f t="shared" ca="1" si="62"/>
        <v>0.30946729514240567</v>
      </c>
      <c r="BW23" s="2">
        <f t="shared" ca="1" si="26"/>
        <v>74861957.84893994</v>
      </c>
      <c r="BX23" s="2">
        <f t="shared" ca="1" si="63"/>
        <v>167043920.49109977</v>
      </c>
      <c r="BY23" s="2">
        <f t="shared" ca="1" si="27"/>
        <v>74861957.84893994</v>
      </c>
      <c r="BZ23" s="2">
        <f t="shared" ca="1" si="28"/>
        <v>212592947.24443212</v>
      </c>
      <c r="CA23" s="2">
        <f t="shared" ca="1" si="29"/>
        <v>287454905.09337205</v>
      </c>
      <c r="CD23">
        <v>20</v>
      </c>
      <c r="CE23" s="1">
        <f t="shared" ca="1" si="64"/>
        <v>9.3067922629551991E-2</v>
      </c>
      <c r="CF23" s="1">
        <f t="shared" ca="1" si="65"/>
        <v>0.90693207737044801</v>
      </c>
      <c r="CG23" s="2">
        <f t="shared" ca="1" si="30"/>
        <v>286193775.33667535</v>
      </c>
      <c r="CH23" s="2">
        <f t="shared" ca="1" si="66"/>
        <v>29368748.558678985</v>
      </c>
      <c r="CI23" s="2">
        <f t="shared" ca="1" si="31"/>
        <v>286193775.33667535</v>
      </c>
      <c r="CJ23" s="2">
        <f t="shared" ca="1" si="32"/>
        <v>170773559.08437085</v>
      </c>
      <c r="CK23" s="2">
        <f t="shared" ca="1" si="33"/>
        <v>456967334.4210462</v>
      </c>
      <c r="CN23">
        <v>20</v>
      </c>
      <c r="CO23" s="1">
        <f t="shared" ca="1" si="67"/>
        <v>0.27969641429683079</v>
      </c>
      <c r="CP23" s="1">
        <f t="shared" ca="1" si="68"/>
        <v>0.72030358570316921</v>
      </c>
      <c r="CQ23" s="2">
        <f t="shared" ca="1" si="34"/>
        <v>298179516.08242697</v>
      </c>
      <c r="CR23" s="2">
        <f t="shared" ca="1" si="69"/>
        <v>115784154.23769289</v>
      </c>
      <c r="CS23" s="2">
        <f t="shared" ca="1" si="35"/>
        <v>298179516.08242697</v>
      </c>
      <c r="CT23" s="2">
        <f t="shared" ca="1" si="36"/>
        <v>251097042.67274994</v>
      </c>
      <c r="CU23" s="2">
        <f t="shared" ca="1" si="37"/>
        <v>549276558.7551769</v>
      </c>
    </row>
    <row r="24" spans="1:99" x14ac:dyDescent="0.25">
      <c r="A24">
        <v>21</v>
      </c>
      <c r="B24" s="1">
        <f t="shared" ca="1" si="38"/>
        <v>0.93552031186772011</v>
      </c>
      <c r="C24" s="1">
        <f t="shared" ca="1" si="39"/>
        <v>6.4479688132279889E-2</v>
      </c>
      <c r="D24" s="2">
        <f t="shared" ca="1" si="0"/>
        <v>2401045.4207911752</v>
      </c>
      <c r="E24" s="2">
        <f t="shared" ca="1" si="40"/>
        <v>34836191.457052246</v>
      </c>
      <c r="F24" s="2">
        <f t="shared" ca="1" si="41"/>
        <v>2401045.4207911752</v>
      </c>
      <c r="G24" s="2">
        <f t="shared" ca="1" si="1"/>
        <v>19914251.778219633</v>
      </c>
      <c r="H24" s="2">
        <f t="shared" ca="1" si="42"/>
        <v>22315297.199010808</v>
      </c>
      <c r="K24">
        <v>21</v>
      </c>
      <c r="L24" s="1">
        <f t="shared" ca="1" si="43"/>
        <v>2.3736388396093044E-2</v>
      </c>
      <c r="M24" s="1">
        <f t="shared" ca="1" si="44"/>
        <v>0.97626361160390696</v>
      </c>
      <c r="N24" s="2">
        <f t="shared" ca="1" si="2"/>
        <v>49313396.75238499</v>
      </c>
      <c r="O24" s="2">
        <f t="shared" ca="1" si="45"/>
        <v>1198981.4272829294</v>
      </c>
      <c r="P24" s="2">
        <f t="shared" ca="1" si="3"/>
        <v>49313396.75238499</v>
      </c>
      <c r="Q24" s="2">
        <f t="shared" ca="1" si="4"/>
        <v>21462095.20219662</v>
      </c>
      <c r="R24" s="2">
        <f t="shared" ca="1" si="5"/>
        <v>70775491.954581618</v>
      </c>
      <c r="V24">
        <v>21</v>
      </c>
      <c r="W24" s="1">
        <f t="shared" ca="1" si="46"/>
        <v>0.5061363828101102</v>
      </c>
      <c r="X24" s="1">
        <f t="shared" ca="1" si="47"/>
        <v>0.4938636171898898</v>
      </c>
      <c r="Y24" s="2">
        <f t="shared" ca="1" si="6"/>
        <v>32901532.087219782</v>
      </c>
      <c r="Z24" s="2">
        <f t="shared" ca="1" si="48"/>
        <v>33719152.130077384</v>
      </c>
      <c r="AA24" s="2">
        <f t="shared" ca="1" si="7"/>
        <v>32901532.087219782</v>
      </c>
      <c r="AB24" s="2">
        <f t="shared" ca="1" si="8"/>
        <v>51411575.213900462</v>
      </c>
      <c r="AC24" s="2">
        <f t="shared" ca="1" si="9"/>
        <v>84313107.301120251</v>
      </c>
      <c r="AF24">
        <v>21</v>
      </c>
      <c r="AG24" s="1">
        <f t="shared" ca="1" si="49"/>
        <v>0.27866688748706026</v>
      </c>
      <c r="AH24" s="1">
        <f t="shared" ca="1" si="50"/>
        <v>0.72133311251293974</v>
      </c>
      <c r="AI24" s="2">
        <f t="shared" ca="1" si="10"/>
        <v>62460420.538889967</v>
      </c>
      <c r="AJ24" s="2">
        <f t="shared" ca="1" si="51"/>
        <v>24129837.769499429</v>
      </c>
      <c r="AK24" s="2">
        <f t="shared" ca="1" si="11"/>
        <v>62460420.538889967</v>
      </c>
      <c r="AL24" s="2">
        <f t="shared" ca="1" si="12"/>
        <v>84543041.338970467</v>
      </c>
      <c r="AM24" s="2">
        <f t="shared" ca="1" si="13"/>
        <v>147003461.87786043</v>
      </c>
      <c r="AP24">
        <v>21</v>
      </c>
      <c r="AQ24" s="1">
        <f t="shared" ca="1" si="52"/>
        <v>0.61013894215840248</v>
      </c>
      <c r="AR24" s="1">
        <f t="shared" ca="1" si="53"/>
        <v>0.38986105784159752</v>
      </c>
      <c r="AS24" s="2">
        <f t="shared" ca="1" si="14"/>
        <v>43595153.749169685</v>
      </c>
      <c r="AT24" s="2">
        <f t="shared" ca="1" si="54"/>
        <v>68227129.785705984</v>
      </c>
      <c r="AU24" s="2">
        <f t="shared" ca="1" si="15"/>
        <v>43595153.749169685</v>
      </c>
      <c r="AV24" s="2">
        <f t="shared" ca="1" si="16"/>
        <v>85274261.080478579</v>
      </c>
      <c r="AW24" s="2">
        <f t="shared" ca="1" si="17"/>
        <v>128869414.82964826</v>
      </c>
      <c r="AZ24">
        <v>21</v>
      </c>
      <c r="BA24" s="1">
        <f t="shared" ca="1" si="55"/>
        <v>0.58774991192156412</v>
      </c>
      <c r="BB24" s="1">
        <f t="shared" ca="1" si="56"/>
        <v>0.41225008807843588</v>
      </c>
      <c r="BC24" s="2">
        <f t="shared" ca="1" si="18"/>
        <v>59457348.791177548</v>
      </c>
      <c r="BD24" s="2">
        <f t="shared" ca="1" si="57"/>
        <v>84769057.728995293</v>
      </c>
      <c r="BE24" s="2">
        <f t="shared" ca="1" si="19"/>
        <v>59457348.791177548</v>
      </c>
      <c r="BF24" s="2">
        <f t="shared" ca="1" si="20"/>
        <v>71006774.548208252</v>
      </c>
      <c r="BG24" s="2">
        <f t="shared" ca="1" si="21"/>
        <v>130464123.33938581</v>
      </c>
      <c r="BJ24">
        <v>21</v>
      </c>
      <c r="BK24" s="1">
        <f t="shared" ca="1" si="58"/>
        <v>0.20831972118992248</v>
      </c>
      <c r="BL24" s="1">
        <f t="shared" ca="1" si="59"/>
        <v>0.79168027881007752</v>
      </c>
      <c r="BM24" s="2">
        <f t="shared" ca="1" si="22"/>
        <v>147573359.88507572</v>
      </c>
      <c r="BN24" s="2">
        <f t="shared" ca="1" si="60"/>
        <v>38831889.601350188</v>
      </c>
      <c r="BO24" s="2">
        <f t="shared" ca="1" si="23"/>
        <v>147573359.88507572</v>
      </c>
      <c r="BP24" s="2">
        <f t="shared" ca="1" si="24"/>
        <v>144901511.02459097</v>
      </c>
      <c r="BQ24" s="2">
        <f t="shared" ca="1" si="25"/>
        <v>292474870.90966666</v>
      </c>
      <c r="BT24">
        <v>21</v>
      </c>
      <c r="BU24" s="1">
        <f t="shared" ca="1" si="61"/>
        <v>0.33128369862561757</v>
      </c>
      <c r="BV24" s="1">
        <f t="shared" ca="1" si="62"/>
        <v>0.66871630137438243</v>
      </c>
      <c r="BW24" s="2">
        <f t="shared" ca="1" si="26"/>
        <v>161766404.24427268</v>
      </c>
      <c r="BX24" s="2">
        <f t="shared" ca="1" si="63"/>
        <v>80139474.095767021</v>
      </c>
      <c r="BY24" s="2">
        <f t="shared" ca="1" si="27"/>
        <v>161766404.24427268</v>
      </c>
      <c r="BZ24" s="2">
        <f t="shared" ca="1" si="28"/>
        <v>26835307.667409509</v>
      </c>
      <c r="CA24" s="2">
        <f t="shared" ca="1" si="29"/>
        <v>188601711.91168219</v>
      </c>
      <c r="CD24">
        <v>21</v>
      </c>
      <c r="CE24" s="1">
        <f t="shared" ca="1" si="64"/>
        <v>0.50406109281439149</v>
      </c>
      <c r="CF24" s="1">
        <f t="shared" ca="1" si="65"/>
        <v>0.49593890718560851</v>
      </c>
      <c r="CG24" s="2">
        <f t="shared" ca="1" si="30"/>
        <v>156499733.24939451</v>
      </c>
      <c r="CH24" s="2">
        <f t="shared" ca="1" si="66"/>
        <v>159062790.64595982</v>
      </c>
      <c r="CI24" s="2">
        <f t="shared" ca="1" si="31"/>
        <v>156499733.24939451</v>
      </c>
      <c r="CJ24" s="2">
        <f t="shared" ca="1" si="32"/>
        <v>276080609.29127318</v>
      </c>
      <c r="CK24" s="2">
        <f t="shared" ca="1" si="33"/>
        <v>432580342.54066765</v>
      </c>
      <c r="CN24">
        <v>21</v>
      </c>
      <c r="CO24" s="1">
        <f t="shared" ca="1" si="67"/>
        <v>0.53917231920896957</v>
      </c>
      <c r="CP24" s="1">
        <f t="shared" ca="1" si="68"/>
        <v>0.46082768079103043</v>
      </c>
      <c r="CQ24" s="2">
        <f t="shared" ca="1" si="34"/>
        <v>190765918.12536356</v>
      </c>
      <c r="CR24" s="2">
        <f t="shared" ca="1" si="69"/>
        <v>223197752.1947563</v>
      </c>
      <c r="CS24" s="2">
        <f t="shared" ca="1" si="35"/>
        <v>190765918.12536356</v>
      </c>
      <c r="CT24" s="2">
        <f t="shared" ca="1" si="36"/>
        <v>53085190.544261575</v>
      </c>
      <c r="CU24" s="2">
        <f t="shared" ca="1" si="37"/>
        <v>243851108.66962513</v>
      </c>
    </row>
    <row r="25" spans="1:99" x14ac:dyDescent="0.25">
      <c r="A25">
        <v>22</v>
      </c>
      <c r="B25" s="1">
        <f t="shared" ca="1" si="38"/>
        <v>0.60380473524990685</v>
      </c>
      <c r="C25" s="1">
        <f t="shared" ca="1" si="39"/>
        <v>0.39619526475009315</v>
      </c>
      <c r="D25" s="2">
        <f t="shared" ca="1" si="0"/>
        <v>14753216.923379105</v>
      </c>
      <c r="E25" s="2">
        <f t="shared" ca="1" si="40"/>
        <v>22484019.954464313</v>
      </c>
      <c r="F25" s="2">
        <f t="shared" ca="1" si="41"/>
        <v>14753216.923379105</v>
      </c>
      <c r="G25" s="2">
        <f t="shared" ca="1" si="1"/>
        <v>10621938.865118314</v>
      </c>
      <c r="H25" s="2">
        <f t="shared" ca="1" si="42"/>
        <v>25375155.788497418</v>
      </c>
      <c r="K25">
        <v>22</v>
      </c>
      <c r="L25" s="1">
        <f t="shared" ca="1" si="43"/>
        <v>0.61976990377056285</v>
      </c>
      <c r="M25" s="1">
        <f t="shared" ca="1" si="44"/>
        <v>0.38023009622943715</v>
      </c>
      <c r="N25" s="2">
        <f t="shared" ca="1" si="2"/>
        <v>19206326.416032854</v>
      </c>
      <c r="O25" s="2">
        <f t="shared" ca="1" si="45"/>
        <v>31306051.763635065</v>
      </c>
      <c r="P25" s="2">
        <f t="shared" ca="1" si="3"/>
        <v>19206326.416032854</v>
      </c>
      <c r="Q25" s="2">
        <f t="shared" ca="1" si="4"/>
        <v>18617653.816424429</v>
      </c>
      <c r="R25" s="2">
        <f t="shared" ca="1" si="5"/>
        <v>37823980.23245728</v>
      </c>
      <c r="V25">
        <v>22</v>
      </c>
      <c r="W25" s="1">
        <f t="shared" ca="1" si="46"/>
        <v>5.840421316241351E-2</v>
      </c>
      <c r="X25" s="1">
        <f t="shared" ca="1" si="47"/>
        <v>0.94159578683758649</v>
      </c>
      <c r="Y25" s="2">
        <f t="shared" ca="1" si="6"/>
        <v>62729755.575244308</v>
      </c>
      <c r="Z25" s="2">
        <f t="shared" ca="1" si="48"/>
        <v>3890928.6420528591</v>
      </c>
      <c r="AA25" s="2">
        <f t="shared" ca="1" si="7"/>
        <v>62729755.575244308</v>
      </c>
      <c r="AB25" s="2">
        <f t="shared" ca="1" si="8"/>
        <v>24769041.274345852</v>
      </c>
      <c r="AC25" s="2">
        <f t="shared" ca="1" si="9"/>
        <v>87498796.849590153</v>
      </c>
      <c r="AF25">
        <v>22</v>
      </c>
      <c r="AG25" s="1">
        <f t="shared" ca="1" si="49"/>
        <v>2.0726626572306284E-2</v>
      </c>
      <c r="AH25" s="1">
        <f t="shared" ca="1" si="50"/>
        <v>0.97927337342769372</v>
      </c>
      <c r="AI25" s="2">
        <f t="shared" ca="1" si="10"/>
        <v>84795534.359631866</v>
      </c>
      <c r="AJ25" s="2">
        <f t="shared" ca="1" si="51"/>
        <v>1794723.9487575293</v>
      </c>
      <c r="AK25" s="2">
        <f t="shared" ca="1" si="11"/>
        <v>84795534.359631866</v>
      </c>
      <c r="AL25" s="2">
        <f t="shared" ca="1" si="12"/>
        <v>36779626.195523798</v>
      </c>
      <c r="AM25" s="2">
        <f t="shared" ca="1" si="13"/>
        <v>121575160.55515566</v>
      </c>
      <c r="AP25">
        <v>22</v>
      </c>
      <c r="AQ25" s="1">
        <f t="shared" ca="1" si="52"/>
        <v>0.44709199308519432</v>
      </c>
      <c r="AR25" s="1">
        <f t="shared" ca="1" si="53"/>
        <v>0.55290800691480568</v>
      </c>
      <c r="AS25" s="2">
        <f t="shared" ca="1" si="14"/>
        <v>61827435.917930402</v>
      </c>
      <c r="AT25" s="2">
        <f t="shared" ca="1" si="54"/>
        <v>49994847.616945274</v>
      </c>
      <c r="AU25" s="2">
        <f t="shared" ca="1" si="15"/>
        <v>61827435.917930402</v>
      </c>
      <c r="AV25" s="2">
        <f t="shared" ca="1" si="16"/>
        <v>50123356.86160066</v>
      </c>
      <c r="AW25" s="2">
        <f t="shared" ca="1" si="17"/>
        <v>111950792.77953106</v>
      </c>
      <c r="AZ25">
        <v>22</v>
      </c>
      <c r="BA25" s="1">
        <f t="shared" ca="1" si="55"/>
        <v>0.30552054516051574</v>
      </c>
      <c r="BB25" s="1">
        <f t="shared" ca="1" si="56"/>
        <v>0.69447945483948426</v>
      </c>
      <c r="BC25" s="2">
        <f t="shared" ca="1" si="18"/>
        <v>100162276.17358747</v>
      </c>
      <c r="BD25" s="2">
        <f t="shared" ca="1" si="57"/>
        <v>44064130.346585363</v>
      </c>
      <c r="BE25" s="2">
        <f t="shared" ca="1" si="19"/>
        <v>100162276.17358747</v>
      </c>
      <c r="BF25" s="2">
        <f t="shared" ca="1" si="20"/>
        <v>137277118.88722289</v>
      </c>
      <c r="BG25" s="2">
        <f t="shared" ca="1" si="21"/>
        <v>237439395.06081036</v>
      </c>
      <c r="BJ25">
        <v>22</v>
      </c>
      <c r="BK25" s="1">
        <f t="shared" ca="1" si="58"/>
        <v>0.78081229664412499</v>
      </c>
      <c r="BL25" s="1">
        <f t="shared" ca="1" si="59"/>
        <v>0.21918770335587501</v>
      </c>
      <c r="BM25" s="2">
        <f t="shared" ca="1" si="22"/>
        <v>40857738.528408594</v>
      </c>
      <c r="BN25" s="2">
        <f t="shared" ca="1" si="60"/>
        <v>145547510.95801732</v>
      </c>
      <c r="BO25" s="2">
        <f t="shared" ca="1" si="23"/>
        <v>40857738.528408594</v>
      </c>
      <c r="BP25" s="2">
        <f t="shared" ca="1" si="24"/>
        <v>169472730.22625244</v>
      </c>
      <c r="BQ25" s="2">
        <f t="shared" ca="1" si="25"/>
        <v>210330468.75466102</v>
      </c>
      <c r="BT25">
        <v>22</v>
      </c>
      <c r="BU25" s="1">
        <f t="shared" ca="1" si="61"/>
        <v>0.22590758031749059</v>
      </c>
      <c r="BV25" s="1">
        <f t="shared" ca="1" si="62"/>
        <v>0.77409241968250941</v>
      </c>
      <c r="BW25" s="2">
        <f t="shared" ca="1" si="26"/>
        <v>187257506.69966409</v>
      </c>
      <c r="BX25" s="2">
        <f t="shared" ca="1" si="63"/>
        <v>54648371.640375614</v>
      </c>
      <c r="BY25" s="2">
        <f t="shared" ca="1" si="27"/>
        <v>187257506.69966409</v>
      </c>
      <c r="BZ25" s="2">
        <f t="shared" ca="1" si="28"/>
        <v>232664963.17213091</v>
      </c>
      <c r="CA25" s="2">
        <f t="shared" ca="1" si="29"/>
        <v>419922469.871795</v>
      </c>
      <c r="CD25">
        <v>22</v>
      </c>
      <c r="CE25" s="1">
        <f t="shared" ca="1" si="64"/>
        <v>0.99951892540095977</v>
      </c>
      <c r="CF25" s="1">
        <f t="shared" ca="1" si="65"/>
        <v>4.8107459904023209E-4</v>
      </c>
      <c r="CG25" s="2">
        <f t="shared" ca="1" si="30"/>
        <v>151809.11465508124</v>
      </c>
      <c r="CH25" s="2">
        <f t="shared" ca="1" si="66"/>
        <v>315410714.78069925</v>
      </c>
      <c r="CI25" s="2">
        <f t="shared" ca="1" si="31"/>
        <v>151809.11465508124</v>
      </c>
      <c r="CJ25" s="2">
        <f t="shared" ca="1" si="32"/>
        <v>106489918.40115884</v>
      </c>
      <c r="CK25" s="2">
        <f t="shared" ca="1" si="33"/>
        <v>106641727.51581392</v>
      </c>
      <c r="CN25">
        <v>22</v>
      </c>
      <c r="CO25" s="1">
        <f t="shared" ca="1" si="67"/>
        <v>0.22510160222127318</v>
      </c>
      <c r="CP25" s="1">
        <f t="shared" ca="1" si="68"/>
        <v>0.77489839777872682</v>
      </c>
      <c r="CQ25" s="2">
        <f t="shared" ca="1" si="34"/>
        <v>320779784.86966199</v>
      </c>
      <c r="CR25" s="2">
        <f t="shared" ca="1" si="69"/>
        <v>93183885.450457871</v>
      </c>
      <c r="CS25" s="2">
        <f t="shared" ca="1" si="35"/>
        <v>320779784.86966199</v>
      </c>
      <c r="CT25" s="2">
        <f t="shared" ca="1" si="36"/>
        <v>120585078.6187799</v>
      </c>
      <c r="CU25" s="2">
        <f t="shared" ca="1" si="37"/>
        <v>441364863.48844188</v>
      </c>
    </row>
    <row r="26" spans="1:99" x14ac:dyDescent="0.25">
      <c r="A26">
        <v>23</v>
      </c>
      <c r="B26" s="1">
        <f t="shared" ca="1" si="38"/>
        <v>0.4397807520788759</v>
      </c>
      <c r="C26" s="1">
        <f t="shared" ca="1" si="39"/>
        <v>0.5602192479211241</v>
      </c>
      <c r="D26" s="2">
        <f t="shared" ca="1" si="0"/>
        <v>20861016.838366188</v>
      </c>
      <c r="E26" s="2">
        <f t="shared" ca="1" si="40"/>
        <v>16376220.039477229</v>
      </c>
      <c r="F26" s="2">
        <f t="shared" ca="1" si="41"/>
        <v>20861016.838366188</v>
      </c>
      <c r="G26" s="2">
        <f t="shared" ca="1" si="1"/>
        <v>16720417.19302731</v>
      </c>
      <c r="H26" s="2">
        <f t="shared" ca="1" si="42"/>
        <v>37581434.031393498</v>
      </c>
      <c r="K26">
        <v>23</v>
      </c>
      <c r="L26" s="1">
        <f t="shared" ca="1" si="43"/>
        <v>0.58236489950051051</v>
      </c>
      <c r="M26" s="1">
        <f t="shared" ca="1" si="44"/>
        <v>0.41763510049948949</v>
      </c>
      <c r="N26" s="2">
        <f t="shared" ca="1" si="2"/>
        <v>21095742.137533832</v>
      </c>
      <c r="O26" s="2">
        <f t="shared" ca="1" si="45"/>
        <v>29416636.042134088</v>
      </c>
      <c r="P26" s="2">
        <f t="shared" ca="1" si="3"/>
        <v>21095742.137533832</v>
      </c>
      <c r="Q26" s="2">
        <f t="shared" ca="1" si="4"/>
        <v>44964092.717973284</v>
      </c>
      <c r="R26" s="2">
        <f t="shared" ca="1" si="5"/>
        <v>66059834.85550712</v>
      </c>
      <c r="V26">
        <v>23</v>
      </c>
      <c r="W26" s="1">
        <f t="shared" ca="1" si="46"/>
        <v>0.86072712480642555</v>
      </c>
      <c r="X26" s="1">
        <f t="shared" ca="1" si="47"/>
        <v>0.13927287519357445</v>
      </c>
      <c r="Y26" s="2">
        <f t="shared" ca="1" si="6"/>
        <v>9278454.2383061629</v>
      </c>
      <c r="Z26" s="2">
        <f t="shared" ca="1" si="48"/>
        <v>57342229.978991002</v>
      </c>
      <c r="AA26" s="2">
        <f t="shared" ca="1" si="7"/>
        <v>9278454.2383061629</v>
      </c>
      <c r="AB26" s="2">
        <f t="shared" ca="1" si="8"/>
        <v>33424704.564735658</v>
      </c>
      <c r="AC26" s="2">
        <f t="shared" ca="1" si="9"/>
        <v>42703158.803041823</v>
      </c>
      <c r="AF26">
        <v>23</v>
      </c>
      <c r="AG26" s="1">
        <f t="shared" ca="1" si="49"/>
        <v>1.4556312335768595E-2</v>
      </c>
      <c r="AH26" s="1">
        <f t="shared" ca="1" si="50"/>
        <v>0.9854436876642314</v>
      </c>
      <c r="AI26" s="2">
        <f t="shared" ca="1" si="10"/>
        <v>85329823.463217601</v>
      </c>
      <c r="AJ26" s="2">
        <f t="shared" ca="1" si="51"/>
        <v>1260434.8451717943</v>
      </c>
      <c r="AK26" s="2">
        <f t="shared" ca="1" si="11"/>
        <v>85329823.463217601</v>
      </c>
      <c r="AL26" s="2">
        <f t="shared" ca="1" si="12"/>
        <v>52246476.478913628</v>
      </c>
      <c r="AM26" s="2">
        <f t="shared" ca="1" si="13"/>
        <v>137576299.94213122</v>
      </c>
      <c r="AP26">
        <v>23</v>
      </c>
      <c r="AQ26" s="1">
        <f t="shared" ca="1" si="52"/>
        <v>0.98974018962111643</v>
      </c>
      <c r="AR26" s="1">
        <f t="shared" ca="1" si="53"/>
        <v>1.0259810378883572E-2</v>
      </c>
      <c r="AS26" s="2">
        <f t="shared" ca="1" si="14"/>
        <v>1147275.425201579</v>
      </c>
      <c r="AT26" s="2">
        <f t="shared" ca="1" si="54"/>
        <v>110675008.1096741</v>
      </c>
      <c r="AU26" s="2">
        <f t="shared" ca="1" si="15"/>
        <v>1147275.425201579</v>
      </c>
      <c r="AV26" s="2">
        <f t="shared" ca="1" si="16"/>
        <v>108073081.24146038</v>
      </c>
      <c r="AW26" s="2">
        <f t="shared" ca="1" si="17"/>
        <v>109220356.66666196</v>
      </c>
      <c r="AZ26">
        <v>23</v>
      </c>
      <c r="BA26" s="1">
        <f t="shared" ca="1" si="55"/>
        <v>0.21567010655652041</v>
      </c>
      <c r="BB26" s="1">
        <f t="shared" ca="1" si="56"/>
        <v>0.78432989344347959</v>
      </c>
      <c r="BC26" s="2">
        <f t="shared" ca="1" si="18"/>
        <v>113121082.05770312</v>
      </c>
      <c r="BD26" s="2">
        <f t="shared" ca="1" si="57"/>
        <v>31105324.462469712</v>
      </c>
      <c r="BE26" s="2">
        <f t="shared" ca="1" si="19"/>
        <v>113121082.05770312</v>
      </c>
      <c r="BF26" s="2">
        <f t="shared" ca="1" si="20"/>
        <v>26009814.124336362</v>
      </c>
      <c r="BG26" s="2">
        <f t="shared" ca="1" si="21"/>
        <v>139130896.1820395</v>
      </c>
      <c r="BJ26">
        <v>23</v>
      </c>
      <c r="BK26" s="1">
        <f t="shared" ca="1" si="58"/>
        <v>0.40271619733478503</v>
      </c>
      <c r="BL26" s="1">
        <f t="shared" ca="1" si="59"/>
        <v>0.59728380266521497</v>
      </c>
      <c r="BM26" s="2">
        <f t="shared" ca="1" si="22"/>
        <v>111336836.25001058</v>
      </c>
      <c r="BN26" s="2">
        <f t="shared" ca="1" si="60"/>
        <v>75068413.236415327</v>
      </c>
      <c r="BO26" s="2">
        <f t="shared" ca="1" si="23"/>
        <v>111336836.25001058</v>
      </c>
      <c r="BP26" s="2">
        <f t="shared" ca="1" si="24"/>
        <v>78092553.993722901</v>
      </c>
      <c r="BQ26" s="2">
        <f t="shared" ca="1" si="25"/>
        <v>189429390.24373347</v>
      </c>
      <c r="BT26">
        <v>23</v>
      </c>
      <c r="BU26" s="1">
        <f t="shared" ca="1" si="61"/>
        <v>0.81845664784519101</v>
      </c>
      <c r="BV26" s="1">
        <f t="shared" ca="1" si="62"/>
        <v>0.18154335215480899</v>
      </c>
      <c r="BW26" s="2">
        <f t="shared" ca="1" si="26"/>
        <v>43916404.059804209</v>
      </c>
      <c r="BX26" s="2">
        <f t="shared" ca="1" si="63"/>
        <v>197989474.2802355</v>
      </c>
      <c r="BY26" s="2">
        <f t="shared" ca="1" si="27"/>
        <v>43916404.059804209</v>
      </c>
      <c r="BZ26" s="2">
        <f t="shared" ca="1" si="28"/>
        <v>110395542.64080477</v>
      </c>
      <c r="CA26" s="2">
        <f t="shared" ca="1" si="29"/>
        <v>154311946.70060897</v>
      </c>
      <c r="CD26">
        <v>23</v>
      </c>
      <c r="CE26" s="1">
        <f t="shared" ca="1" si="64"/>
        <v>7.0899955813795268E-2</v>
      </c>
      <c r="CF26" s="1">
        <f t="shared" ca="1" si="65"/>
        <v>0.92910004418620473</v>
      </c>
      <c r="CG26" s="2">
        <f t="shared" ca="1" si="30"/>
        <v>293189154.89468402</v>
      </c>
      <c r="CH26" s="2">
        <f t="shared" ca="1" si="66"/>
        <v>22373369.000670314</v>
      </c>
      <c r="CI26" s="2">
        <f t="shared" ca="1" si="31"/>
        <v>293189154.89468402</v>
      </c>
      <c r="CJ26" s="2">
        <f t="shared" ca="1" si="32"/>
        <v>245927529.70407167</v>
      </c>
      <c r="CK26" s="2">
        <f t="shared" ca="1" si="33"/>
        <v>539116684.59875572</v>
      </c>
      <c r="CN26">
        <v>23</v>
      </c>
      <c r="CO26" s="1">
        <f t="shared" ca="1" si="67"/>
        <v>0.61903824609083358</v>
      </c>
      <c r="CP26" s="1">
        <f t="shared" ca="1" si="68"/>
        <v>0.38096175390916642</v>
      </c>
      <c r="CQ26" s="2">
        <f t="shared" ca="1" si="34"/>
        <v>157704325.89982879</v>
      </c>
      <c r="CR26" s="2">
        <f t="shared" ca="1" si="69"/>
        <v>256259344.42029107</v>
      </c>
      <c r="CS26" s="2">
        <f t="shared" ca="1" si="35"/>
        <v>157704325.89982879</v>
      </c>
      <c r="CT26" s="2">
        <f t="shared" ca="1" si="36"/>
        <v>66744736.246824265</v>
      </c>
      <c r="CU26" s="2">
        <f t="shared" ca="1" si="37"/>
        <v>224449062.14665306</v>
      </c>
    </row>
    <row r="27" spans="1:99" x14ac:dyDescent="0.25">
      <c r="A27">
        <v>24</v>
      </c>
      <c r="B27" s="1">
        <f t="shared" ca="1" si="38"/>
        <v>0.97298529433509284</v>
      </c>
      <c r="C27" s="1">
        <f t="shared" ca="1" si="39"/>
        <v>2.7014705664907157E-2</v>
      </c>
      <c r="D27" s="2">
        <f t="shared" ca="1" si="0"/>
        <v>1005952.9940293663</v>
      </c>
      <c r="E27" s="2">
        <f t="shared" ca="1" si="40"/>
        <v>36231283.883814052</v>
      </c>
      <c r="F27" s="2">
        <f t="shared" ca="1" si="41"/>
        <v>1005952.9940293663</v>
      </c>
      <c r="G27" s="2">
        <f t="shared" ca="1" si="1"/>
        <v>412984.20840214193</v>
      </c>
      <c r="H27" s="2">
        <f t="shared" ca="1" si="42"/>
        <v>1418937.2024315083</v>
      </c>
      <c r="K27">
        <v>24</v>
      </c>
      <c r="L27" s="1">
        <f t="shared" ca="1" si="43"/>
        <v>0.71351026657292604</v>
      </c>
      <c r="M27" s="1">
        <f t="shared" ca="1" si="44"/>
        <v>0.28648973342707396</v>
      </c>
      <c r="N27" s="2">
        <f t="shared" ca="1" si="2"/>
        <v>14471277.759460609</v>
      </c>
      <c r="O27" s="2">
        <f t="shared" ca="1" si="45"/>
        <v>36041100.420207307</v>
      </c>
      <c r="P27" s="2">
        <f t="shared" ca="1" si="3"/>
        <v>14471277.759460609</v>
      </c>
      <c r="Q27" s="2">
        <f t="shared" ca="1" si="4"/>
        <v>50222970.237250701</v>
      </c>
      <c r="R27" s="2">
        <f t="shared" ca="1" si="5"/>
        <v>64694247.996711314</v>
      </c>
      <c r="V27">
        <v>24</v>
      </c>
      <c r="W27" s="1">
        <f t="shared" ca="1" si="46"/>
        <v>0.78875825023579227</v>
      </c>
      <c r="X27" s="1">
        <f t="shared" ca="1" si="47"/>
        <v>0.21124174976420773</v>
      </c>
      <c r="Y27" s="2">
        <f t="shared" ca="1" si="6"/>
        <v>14073069.904550591</v>
      </c>
      <c r="Z27" s="2">
        <f t="shared" ca="1" si="48"/>
        <v>52547614.312746577</v>
      </c>
      <c r="AA27" s="2">
        <f t="shared" ca="1" si="7"/>
        <v>14073069.904550591</v>
      </c>
      <c r="AB27" s="2">
        <f t="shared" ca="1" si="8"/>
        <v>8217419.9477192983</v>
      </c>
      <c r="AC27" s="2">
        <f t="shared" ca="1" si="9"/>
        <v>22290489.852269888</v>
      </c>
      <c r="AF27">
        <v>24</v>
      </c>
      <c r="AG27" s="1">
        <f t="shared" ca="1" si="49"/>
        <v>0.79645745162500314</v>
      </c>
      <c r="AH27" s="1">
        <f t="shared" ca="1" si="50"/>
        <v>0.20354254837499686</v>
      </c>
      <c r="AI27" s="2">
        <f t="shared" ca="1" si="10"/>
        <v>17624801.840538822</v>
      </c>
      <c r="AJ27" s="2">
        <f t="shared" ca="1" si="51"/>
        <v>68965456.467850566</v>
      </c>
      <c r="AK27" s="2">
        <f t="shared" ca="1" si="11"/>
        <v>17624801.840538822</v>
      </c>
      <c r="AL27" s="2">
        <f t="shared" ca="1" si="12"/>
        <v>80504545.419294938</v>
      </c>
      <c r="AM27" s="2">
        <f t="shared" ca="1" si="13"/>
        <v>98129347.259833753</v>
      </c>
      <c r="AP27">
        <v>24</v>
      </c>
      <c r="AQ27" s="1">
        <f t="shared" ca="1" si="52"/>
        <v>0.35798875285971155</v>
      </c>
      <c r="AR27" s="1">
        <f t="shared" ca="1" si="53"/>
        <v>0.64201124714028845</v>
      </c>
      <c r="AS27" s="2">
        <f t="shared" ca="1" si="14"/>
        <v>71791163.710300475</v>
      </c>
      <c r="AT27" s="2">
        <f t="shared" ca="1" si="54"/>
        <v>40031119.824575201</v>
      </c>
      <c r="AU27" s="2">
        <f t="shared" ca="1" si="15"/>
        <v>71791163.710300475</v>
      </c>
      <c r="AV27" s="2">
        <f t="shared" ca="1" si="16"/>
        <v>11278498.70881021</v>
      </c>
      <c r="AW27" s="2">
        <f t="shared" ca="1" si="17"/>
        <v>83069662.419110686</v>
      </c>
      <c r="AZ27">
        <v>24</v>
      </c>
      <c r="BA27" s="1">
        <f t="shared" ca="1" si="55"/>
        <v>0.40929116605697968</v>
      </c>
      <c r="BB27" s="1">
        <f t="shared" ca="1" si="56"/>
        <v>0.59070883394302032</v>
      </c>
      <c r="BC27" s="2">
        <f t="shared" ca="1" si="18"/>
        <v>85195812.41932331</v>
      </c>
      <c r="BD27" s="2">
        <f t="shared" ca="1" si="57"/>
        <v>59030594.100849524</v>
      </c>
      <c r="BE27" s="2">
        <f t="shared" ca="1" si="19"/>
        <v>85195812.41932331</v>
      </c>
      <c r="BF27" s="2">
        <f t="shared" ca="1" si="20"/>
        <v>23695007.797559947</v>
      </c>
      <c r="BG27" s="2">
        <f t="shared" ca="1" si="21"/>
        <v>108890820.21688326</v>
      </c>
      <c r="BJ27">
        <v>24</v>
      </c>
      <c r="BK27" s="1">
        <f t="shared" ca="1" si="58"/>
        <v>0.67307290094925076</v>
      </c>
      <c r="BL27" s="1">
        <f t="shared" ca="1" si="59"/>
        <v>0.32692709905074924</v>
      </c>
      <c r="BM27" s="2">
        <f t="shared" ca="1" si="22"/>
        <v>60940927.462428384</v>
      </c>
      <c r="BN27" s="2">
        <f t="shared" ca="1" si="60"/>
        <v>125464322.02399752</v>
      </c>
      <c r="BO27" s="2">
        <f t="shared" ca="1" si="23"/>
        <v>60940927.462428384</v>
      </c>
      <c r="BP27" s="2">
        <f t="shared" ca="1" si="24"/>
        <v>183548373.56565174</v>
      </c>
      <c r="BQ27" s="2">
        <f t="shared" ca="1" si="25"/>
        <v>244489301.02808014</v>
      </c>
      <c r="BT27">
        <v>24</v>
      </c>
      <c r="BU27" s="1">
        <f t="shared" ca="1" si="61"/>
        <v>0.81791695764692574</v>
      </c>
      <c r="BV27" s="1">
        <f t="shared" ca="1" si="62"/>
        <v>0.18208304235307426</v>
      </c>
      <c r="BW27" s="2">
        <f t="shared" ca="1" si="26"/>
        <v>44046958.291247077</v>
      </c>
      <c r="BX27" s="2">
        <f t="shared" ca="1" si="63"/>
        <v>197858920.04879263</v>
      </c>
      <c r="BY27" s="2">
        <f t="shared" ca="1" si="27"/>
        <v>44046958.291247077</v>
      </c>
      <c r="BZ27" s="2">
        <f t="shared" ca="1" si="28"/>
        <v>174804345.69303215</v>
      </c>
      <c r="CA27" s="2">
        <f t="shared" ca="1" si="29"/>
        <v>218851303.98427922</v>
      </c>
      <c r="CD27">
        <v>24</v>
      </c>
      <c r="CE27" s="1">
        <f t="shared" ca="1" si="64"/>
        <v>0.20964188536790251</v>
      </c>
      <c r="CF27" s="1">
        <f t="shared" ca="1" si="65"/>
        <v>0.79035811463209749</v>
      </c>
      <c r="CG27" s="2">
        <f t="shared" ca="1" si="30"/>
        <v>249407401.43447846</v>
      </c>
      <c r="CH27" s="2">
        <f t="shared" ca="1" si="66"/>
        <v>66155122.460875869</v>
      </c>
      <c r="CI27" s="2">
        <f t="shared" ca="1" si="31"/>
        <v>249407401.43447846</v>
      </c>
      <c r="CJ27" s="2">
        <f t="shared" ca="1" si="32"/>
        <v>212125339.81230029</v>
      </c>
      <c r="CK27" s="2">
        <f t="shared" ca="1" si="33"/>
        <v>461532741.24677873</v>
      </c>
      <c r="CN27">
        <v>24</v>
      </c>
      <c r="CO27" s="1">
        <f t="shared" ca="1" si="67"/>
        <v>0.48986557456028601</v>
      </c>
      <c r="CP27" s="1">
        <f t="shared" ca="1" si="68"/>
        <v>0.51013442543971399</v>
      </c>
      <c r="CQ27" s="2">
        <f t="shared" ca="1" si="34"/>
        <v>211177119.11166954</v>
      </c>
      <c r="CR27" s="2">
        <f t="shared" ca="1" si="69"/>
        <v>202786551.20845032</v>
      </c>
      <c r="CS27" s="2">
        <f t="shared" ca="1" si="35"/>
        <v>211177119.11166954</v>
      </c>
      <c r="CT27" s="2">
        <f t="shared" ca="1" si="36"/>
        <v>348360375.39375466</v>
      </c>
      <c r="CU27" s="2">
        <f t="shared" ca="1" si="37"/>
        <v>559537494.50542426</v>
      </c>
    </row>
    <row r="28" spans="1:99" x14ac:dyDescent="0.25">
      <c r="A28">
        <v>25</v>
      </c>
      <c r="B28" s="1">
        <f t="shared" ca="1" si="38"/>
        <v>0.41857726206360313</v>
      </c>
      <c r="C28" s="1">
        <f t="shared" ca="1" si="39"/>
        <v>0.58142273793639687</v>
      </c>
      <c r="D28" s="2">
        <f t="shared" ca="1" si="0"/>
        <v>21650576.218701888</v>
      </c>
      <c r="E28" s="2">
        <f t="shared" ca="1" si="40"/>
        <v>15586660.659141529</v>
      </c>
      <c r="F28" s="2">
        <f t="shared" ca="1" si="41"/>
        <v>21650576.218701888</v>
      </c>
      <c r="G28" s="2">
        <f t="shared" ca="1" si="1"/>
        <v>834883.77939523757</v>
      </c>
      <c r="H28" s="2">
        <f t="shared" ca="1" si="42"/>
        <v>22485459.998097125</v>
      </c>
      <c r="K28">
        <v>25</v>
      </c>
      <c r="L28" s="1">
        <f t="shared" ca="1" si="43"/>
        <v>0.19129094801553292</v>
      </c>
      <c r="M28" s="1">
        <f t="shared" ca="1" si="44"/>
        <v>0.80870905198446708</v>
      </c>
      <c r="N28" s="2">
        <f t="shared" ca="1" si="2"/>
        <v>40849817.471160121</v>
      </c>
      <c r="O28" s="2">
        <f t="shared" ca="1" si="45"/>
        <v>9662560.7085077986</v>
      </c>
      <c r="P28" s="2">
        <f t="shared" ca="1" si="3"/>
        <v>40849817.471160121</v>
      </c>
      <c r="Q28" s="2">
        <f t="shared" ca="1" si="4"/>
        <v>47545595.719899945</v>
      </c>
      <c r="R28" s="2">
        <f t="shared" ca="1" si="5"/>
        <v>88395413.191060066</v>
      </c>
      <c r="V28">
        <v>25</v>
      </c>
      <c r="W28" s="1">
        <f t="shared" ca="1" si="46"/>
        <v>0.48396574377826462</v>
      </c>
      <c r="X28" s="1">
        <f t="shared" ca="1" si="47"/>
        <v>0.51603425622173538</v>
      </c>
      <c r="Y28" s="2">
        <f t="shared" ca="1" si="6"/>
        <v>34378555.229056045</v>
      </c>
      <c r="Z28" s="2">
        <f t="shared" ca="1" si="48"/>
        <v>32242128.988241121</v>
      </c>
      <c r="AA28" s="2">
        <f t="shared" ca="1" si="7"/>
        <v>34378555.229056045</v>
      </c>
      <c r="AB28" s="2">
        <f t="shared" ca="1" si="8"/>
        <v>5112677.3890265301</v>
      </c>
      <c r="AC28" s="2">
        <f t="shared" ca="1" si="9"/>
        <v>39491232.618082576</v>
      </c>
      <c r="AF28">
        <v>25</v>
      </c>
      <c r="AG28" s="1">
        <f t="shared" ca="1" si="49"/>
        <v>0.47082052993920798</v>
      </c>
      <c r="AH28" s="1">
        <f t="shared" ca="1" si="50"/>
        <v>0.52917947006079202</v>
      </c>
      <c r="AI28" s="2">
        <f t="shared" ca="1" si="10"/>
        <v>45821787.004060596</v>
      </c>
      <c r="AJ28" s="2">
        <f t="shared" ca="1" si="51"/>
        <v>40768471.304328799</v>
      </c>
      <c r="AK28" s="2">
        <f t="shared" ca="1" si="11"/>
        <v>45821787.004060596</v>
      </c>
      <c r="AL28" s="2">
        <f t="shared" ca="1" si="12"/>
        <v>47554140.214358896</v>
      </c>
      <c r="AM28" s="2">
        <f t="shared" ca="1" si="13"/>
        <v>93375927.218419492</v>
      </c>
      <c r="AP28">
        <v>25</v>
      </c>
      <c r="AQ28" s="1">
        <f t="shared" ca="1" si="52"/>
        <v>0.18115550349122367</v>
      </c>
      <c r="AR28" s="1">
        <f t="shared" ca="1" si="53"/>
        <v>0.81884449650877633</v>
      </c>
      <c r="AS28" s="2">
        <f t="shared" ca="1" si="14"/>
        <v>91565061.459576905</v>
      </c>
      <c r="AT28" s="2">
        <f t="shared" ca="1" si="54"/>
        <v>20257222.075298771</v>
      </c>
      <c r="AU28" s="2">
        <f t="shared" ca="1" si="15"/>
        <v>91565061.459576905</v>
      </c>
      <c r="AV28" s="2">
        <f t="shared" ca="1" si="16"/>
        <v>42856921.843449175</v>
      </c>
      <c r="AW28" s="2">
        <f t="shared" ca="1" si="17"/>
        <v>134421983.30302608</v>
      </c>
      <c r="AZ28">
        <v>25</v>
      </c>
      <c r="BA28" s="1">
        <f t="shared" ca="1" si="55"/>
        <v>0.10361377993277054</v>
      </c>
      <c r="BB28" s="1">
        <f t="shared" ca="1" si="56"/>
        <v>0.89638622006722946</v>
      </c>
      <c r="BC28" s="2">
        <f t="shared" ca="1" si="18"/>
        <v>129282563.37449734</v>
      </c>
      <c r="BD28" s="2">
        <f t="shared" ca="1" si="57"/>
        <v>14943843.145675495</v>
      </c>
      <c r="BE28" s="2">
        <f t="shared" ca="1" si="19"/>
        <v>129282563.37449734</v>
      </c>
      <c r="BF28" s="2">
        <f t="shared" ca="1" si="20"/>
        <v>52753125.731490433</v>
      </c>
      <c r="BG28" s="2">
        <f t="shared" ca="1" si="21"/>
        <v>182035689.10598779</v>
      </c>
      <c r="BJ28">
        <v>25</v>
      </c>
      <c r="BK28" s="1">
        <f t="shared" ca="1" si="58"/>
        <v>0.67704467243781008</v>
      </c>
      <c r="BL28" s="1">
        <f t="shared" ca="1" si="59"/>
        <v>0.32295532756218992</v>
      </c>
      <c r="BM28" s="2">
        <f t="shared" ca="1" si="22"/>
        <v>60200568.407200411</v>
      </c>
      <c r="BN28" s="2">
        <f t="shared" ca="1" si="60"/>
        <v>126204681.0792255</v>
      </c>
      <c r="BO28" s="2">
        <f t="shared" ca="1" si="23"/>
        <v>60200568.407200411</v>
      </c>
      <c r="BP28" s="2">
        <f t="shared" ca="1" si="24"/>
        <v>105170558.89449964</v>
      </c>
      <c r="BQ28" s="2">
        <f t="shared" ca="1" si="25"/>
        <v>165371127.30170006</v>
      </c>
      <c r="BT28">
        <v>25</v>
      </c>
      <c r="BU28" s="1">
        <f t="shared" ca="1" si="61"/>
        <v>1.6323965122334583E-3</v>
      </c>
      <c r="BV28" s="1">
        <f t="shared" ca="1" si="62"/>
        <v>0.99836760348776654</v>
      </c>
      <c r="BW28" s="2">
        <f t="shared" ca="1" si="26"/>
        <v>241510992.02794865</v>
      </c>
      <c r="BX28" s="2">
        <f t="shared" ca="1" si="63"/>
        <v>394886.31209105253</v>
      </c>
      <c r="BY28" s="2">
        <f t="shared" ca="1" si="27"/>
        <v>241510992.02794865</v>
      </c>
      <c r="BZ28" s="2">
        <f t="shared" ca="1" si="28"/>
        <v>55226927.698181987</v>
      </c>
      <c r="CA28" s="2">
        <f t="shared" ca="1" si="29"/>
        <v>296737919.7261306</v>
      </c>
      <c r="CD28">
        <v>25</v>
      </c>
      <c r="CE28" s="1">
        <f t="shared" ca="1" si="64"/>
        <v>0.12630318238721117</v>
      </c>
      <c r="CF28" s="1">
        <f t="shared" ca="1" si="65"/>
        <v>0.87369681761278883</v>
      </c>
      <c r="CG28" s="2">
        <f t="shared" ca="1" si="30"/>
        <v>275705972.88523072</v>
      </c>
      <c r="CH28" s="2">
        <f t="shared" ca="1" si="66"/>
        <v>39856551.01012361</v>
      </c>
      <c r="CI28" s="2">
        <f t="shared" ca="1" si="31"/>
        <v>275705972.88523072</v>
      </c>
      <c r="CJ28" s="2">
        <f t="shared" ca="1" si="32"/>
        <v>160964652.25010139</v>
      </c>
      <c r="CK28" s="2">
        <f t="shared" ca="1" si="33"/>
        <v>436670625.13533211</v>
      </c>
      <c r="CN28">
        <v>25</v>
      </c>
      <c r="CO28" s="1">
        <f t="shared" ca="1" si="67"/>
        <v>0.67515753256342004</v>
      </c>
      <c r="CP28" s="1">
        <f t="shared" ca="1" si="68"/>
        <v>0.32484246743657996</v>
      </c>
      <c r="CQ28" s="2">
        <f t="shared" ca="1" si="34"/>
        <v>134472980.09589067</v>
      </c>
      <c r="CR28" s="2">
        <f t="shared" ca="1" si="69"/>
        <v>279490690.22422922</v>
      </c>
      <c r="CS28" s="2">
        <f t="shared" ca="1" si="35"/>
        <v>134472980.09589067</v>
      </c>
      <c r="CT28" s="2">
        <f t="shared" ca="1" si="36"/>
        <v>406782133.62131888</v>
      </c>
      <c r="CU28" s="2">
        <f t="shared" ca="1" si="37"/>
        <v>541255113.71720958</v>
      </c>
    </row>
    <row r="29" spans="1:99" x14ac:dyDescent="0.25">
      <c r="A29">
        <v>26</v>
      </c>
      <c r="B29" s="1">
        <f t="shared" ca="1" si="38"/>
        <v>0.68072589293222652</v>
      </c>
      <c r="C29" s="1">
        <f t="shared" ca="1" si="39"/>
        <v>0.31927410706777348</v>
      </c>
      <c r="D29" s="2">
        <f t="shared" ca="1" si="0"/>
        <v>11888885.553844623</v>
      </c>
      <c r="E29" s="2">
        <f t="shared" ca="1" si="40"/>
        <v>25348351.323998794</v>
      </c>
      <c r="F29" s="2">
        <f t="shared" ca="1" si="41"/>
        <v>11888885.553844623</v>
      </c>
      <c r="G29" s="2">
        <f t="shared" ca="1" si="1"/>
        <v>17167908.386233155</v>
      </c>
      <c r="H29" s="2">
        <f t="shared" ca="1" si="42"/>
        <v>29056793.940077778</v>
      </c>
      <c r="K29">
        <v>26</v>
      </c>
      <c r="L29" s="1">
        <f t="shared" ca="1" si="43"/>
        <v>0.6043688453765762</v>
      </c>
      <c r="M29" s="1">
        <f t="shared" ca="1" si="44"/>
        <v>0.3956311546234238</v>
      </c>
      <c r="N29" s="2">
        <f t="shared" ca="1" si="2"/>
        <v>19984270.501997057</v>
      </c>
      <c r="O29" s="2">
        <f t="shared" ca="1" si="45"/>
        <v>30528107.677670863</v>
      </c>
      <c r="P29" s="2">
        <f t="shared" ca="1" si="3"/>
        <v>19984270.501997057</v>
      </c>
      <c r="Q29" s="2">
        <f t="shared" ca="1" si="4"/>
        <v>18786683.641654506</v>
      </c>
      <c r="R29" s="2">
        <f t="shared" ca="1" si="5"/>
        <v>38770954.14365156</v>
      </c>
      <c r="V29">
        <v>26</v>
      </c>
      <c r="W29" s="1">
        <f t="shared" ca="1" si="46"/>
        <v>0.8649262378916035</v>
      </c>
      <c r="X29" s="1">
        <f t="shared" ca="1" si="47"/>
        <v>0.1350737621083965</v>
      </c>
      <c r="Y29" s="2">
        <f t="shared" ca="1" si="6"/>
        <v>8998706.4514658023</v>
      </c>
      <c r="Z29" s="2">
        <f t="shared" ca="1" si="48"/>
        <v>57621977.765831366</v>
      </c>
      <c r="AA29" s="2">
        <f t="shared" ca="1" si="7"/>
        <v>8998706.4514658023</v>
      </c>
      <c r="AB29" s="2">
        <f t="shared" ca="1" si="8"/>
        <v>55304129.267230347</v>
      </c>
      <c r="AC29" s="2">
        <f t="shared" ca="1" si="9"/>
        <v>64302835.718696147</v>
      </c>
      <c r="AF29">
        <v>26</v>
      </c>
      <c r="AG29" s="1">
        <f t="shared" ca="1" si="49"/>
        <v>0.62861691696029054</v>
      </c>
      <c r="AH29" s="1">
        <f t="shared" ca="1" si="50"/>
        <v>0.37138308303970946</v>
      </c>
      <c r="AI29" s="2">
        <f t="shared" ca="1" si="10"/>
        <v>32158157.091774471</v>
      </c>
      <c r="AJ29" s="2">
        <f t="shared" ca="1" si="51"/>
        <v>54432101.216614924</v>
      </c>
      <c r="AK29" s="2">
        <f t="shared" ca="1" si="11"/>
        <v>32158157.091774471</v>
      </c>
      <c r="AL29" s="2">
        <f t="shared" ca="1" si="12"/>
        <v>48495799.647407353</v>
      </c>
      <c r="AM29" s="2">
        <f t="shared" ca="1" si="13"/>
        <v>80653956.739181817</v>
      </c>
      <c r="AP29">
        <v>26</v>
      </c>
      <c r="AQ29" s="1">
        <f t="shared" ca="1" si="52"/>
        <v>2.8608631042336907E-2</v>
      </c>
      <c r="AR29" s="1">
        <f t="shared" ca="1" si="53"/>
        <v>0.97139136895766309</v>
      </c>
      <c r="AS29" s="2">
        <f t="shared" ca="1" si="14"/>
        <v>108623201.08291483</v>
      </c>
      <c r="AT29" s="2">
        <f t="shared" ca="1" si="54"/>
        <v>3199082.4519608468</v>
      </c>
      <c r="AU29" s="2">
        <f t="shared" ca="1" si="15"/>
        <v>108623201.08291483</v>
      </c>
      <c r="AV29" s="2">
        <f t="shared" ca="1" si="16"/>
        <v>12773837.58770293</v>
      </c>
      <c r="AW29" s="2">
        <f t="shared" ca="1" si="17"/>
        <v>121397038.67061776</v>
      </c>
      <c r="AZ29">
        <v>26</v>
      </c>
      <c r="BA29" s="1">
        <f t="shared" ca="1" si="55"/>
        <v>0.76760571798796562</v>
      </c>
      <c r="BB29" s="1">
        <f t="shared" ca="1" si="56"/>
        <v>0.23239428201203438</v>
      </c>
      <c r="BC29" s="2">
        <f t="shared" ca="1" si="18"/>
        <v>33517392.19043136</v>
      </c>
      <c r="BD29" s="2">
        <f t="shared" ca="1" si="57"/>
        <v>110709014.32974148</v>
      </c>
      <c r="BE29" s="2">
        <f t="shared" ca="1" si="19"/>
        <v>33517392.19043136</v>
      </c>
      <c r="BF29" s="2">
        <f t="shared" ca="1" si="20"/>
        <v>77524364.189837798</v>
      </c>
      <c r="BG29" s="2">
        <f t="shared" ca="1" si="21"/>
        <v>111041756.38026915</v>
      </c>
      <c r="BJ29">
        <v>26</v>
      </c>
      <c r="BK29" s="1">
        <f t="shared" ca="1" si="58"/>
        <v>0.76361244192600353</v>
      </c>
      <c r="BL29" s="1">
        <f t="shared" ca="1" si="59"/>
        <v>0.23638755807399647</v>
      </c>
      <c r="BM29" s="2">
        <f t="shared" ca="1" si="22"/>
        <v>44063881.738270305</v>
      </c>
      <c r="BN29" s="2">
        <f t="shared" ca="1" si="60"/>
        <v>142341367.74815559</v>
      </c>
      <c r="BO29" s="2">
        <f t="shared" ca="1" si="23"/>
        <v>44063881.738270305</v>
      </c>
      <c r="BP29" s="2">
        <f t="shared" ca="1" si="24"/>
        <v>538557.74598747492</v>
      </c>
      <c r="BQ29" s="2">
        <f t="shared" ca="1" si="25"/>
        <v>44602439.48425778</v>
      </c>
      <c r="BT29">
        <v>26</v>
      </c>
      <c r="BU29" s="1">
        <f t="shared" ca="1" si="61"/>
        <v>0.22508511681215615</v>
      </c>
      <c r="BV29" s="1">
        <f t="shared" ca="1" si="62"/>
        <v>0.77491488318784385</v>
      </c>
      <c r="BW29" s="2">
        <f t="shared" ca="1" si="26"/>
        <v>187456465.45632464</v>
      </c>
      <c r="BX29" s="2">
        <f t="shared" ca="1" si="63"/>
        <v>54449412.883715063</v>
      </c>
      <c r="BY29" s="2">
        <f t="shared" ca="1" si="27"/>
        <v>187456465.45632464</v>
      </c>
      <c r="BZ29" s="2">
        <f t="shared" ca="1" si="28"/>
        <v>235634420.69211185</v>
      </c>
      <c r="CA29" s="2">
        <f t="shared" ca="1" si="29"/>
        <v>423090886.14843649</v>
      </c>
      <c r="CD29">
        <v>26</v>
      </c>
      <c r="CE29" s="1">
        <f t="shared" ca="1" si="64"/>
        <v>1.8689598092719306E-3</v>
      </c>
      <c r="CF29" s="1">
        <f t="shared" ca="1" si="65"/>
        <v>0.99813104019072807</v>
      </c>
      <c r="CG29" s="2">
        <f t="shared" ca="1" si="30"/>
        <v>314972750.22088152</v>
      </c>
      <c r="CH29" s="2">
        <f t="shared" ca="1" si="66"/>
        <v>589773.67447280884</v>
      </c>
      <c r="CI29" s="2">
        <f t="shared" ca="1" si="31"/>
        <v>314972750.22088152</v>
      </c>
      <c r="CJ29" s="2">
        <f t="shared" ca="1" si="32"/>
        <v>261225233.20837969</v>
      </c>
      <c r="CK29" s="2">
        <f t="shared" ca="1" si="33"/>
        <v>576197983.42926121</v>
      </c>
      <c r="CN29">
        <v>26</v>
      </c>
      <c r="CO29" s="1">
        <f t="shared" ca="1" si="67"/>
        <v>0.19683485403117484</v>
      </c>
      <c r="CP29" s="1">
        <f t="shared" ca="1" si="68"/>
        <v>0.80316514596882516</v>
      </c>
      <c r="CQ29" s="2">
        <f t="shared" ca="1" si="34"/>
        <v>332481191.69844967</v>
      </c>
      <c r="CR29" s="2">
        <f t="shared" ca="1" si="69"/>
        <v>81482478.621670187</v>
      </c>
      <c r="CS29" s="2">
        <f t="shared" ca="1" si="35"/>
        <v>332481191.69844967</v>
      </c>
      <c r="CT29" s="2">
        <f t="shared" ca="1" si="36"/>
        <v>325480777.06923324</v>
      </c>
      <c r="CU29" s="2">
        <f t="shared" ca="1" si="37"/>
        <v>657961968.76768291</v>
      </c>
    </row>
    <row r="30" spans="1:99" x14ac:dyDescent="0.25">
      <c r="A30">
        <v>27</v>
      </c>
      <c r="B30" s="1">
        <f t="shared" ca="1" si="38"/>
        <v>0.17110681417392615</v>
      </c>
      <c r="C30" s="1">
        <f t="shared" ca="1" si="39"/>
        <v>0.82889318582607385</v>
      </c>
      <c r="D30" s="2">
        <f t="shared" ca="1" si="0"/>
        <v>30865691.907035794</v>
      </c>
      <c r="E30" s="2">
        <f t="shared" ca="1" si="40"/>
        <v>6371544.9708076231</v>
      </c>
      <c r="F30" s="2">
        <f t="shared" ca="1" si="41"/>
        <v>30865691.907035794</v>
      </c>
      <c r="G30" s="2">
        <f t="shared" ca="1" si="1"/>
        <v>9452691.520628009</v>
      </c>
      <c r="H30" s="2">
        <f t="shared" ca="1" si="42"/>
        <v>40318383.427663803</v>
      </c>
      <c r="K30">
        <v>27</v>
      </c>
      <c r="L30" s="1">
        <f t="shared" ca="1" si="43"/>
        <v>0.25715272222856311</v>
      </c>
      <c r="M30" s="1">
        <f t="shared" ca="1" si="44"/>
        <v>0.74284727777143689</v>
      </c>
      <c r="N30" s="2">
        <f t="shared" ca="1" si="2"/>
        <v>37522982.624527641</v>
      </c>
      <c r="O30" s="2">
        <f t="shared" ca="1" si="45"/>
        <v>12989395.555140279</v>
      </c>
      <c r="P30" s="2">
        <f t="shared" ca="1" si="3"/>
        <v>37522982.624527641</v>
      </c>
      <c r="Q30" s="2">
        <f t="shared" ca="1" si="4"/>
        <v>18515353.24493001</v>
      </c>
      <c r="R30" s="2">
        <f t="shared" ca="1" si="5"/>
        <v>56038335.869457647</v>
      </c>
      <c r="V30">
        <v>27</v>
      </c>
      <c r="W30" s="1">
        <f t="shared" ca="1" si="46"/>
        <v>0.2051452565841263</v>
      </c>
      <c r="X30" s="1">
        <f t="shared" ca="1" si="47"/>
        <v>0.7948547434158737</v>
      </c>
      <c r="Y30" s="2">
        <f t="shared" ca="1" si="6"/>
        <v>52953766.859729685</v>
      </c>
      <c r="Z30" s="2">
        <f t="shared" ca="1" si="48"/>
        <v>13666917.357567482</v>
      </c>
      <c r="AA30" s="2">
        <f t="shared" ca="1" si="7"/>
        <v>52953766.859729685</v>
      </c>
      <c r="AB30" s="2">
        <f t="shared" ca="1" si="8"/>
        <v>34308567.520812184</v>
      </c>
      <c r="AC30" s="2">
        <f t="shared" ca="1" si="9"/>
        <v>87262334.380541861</v>
      </c>
      <c r="AF30">
        <v>27</v>
      </c>
      <c r="AG30" s="1">
        <f t="shared" ca="1" si="49"/>
        <v>0.35860029302533492</v>
      </c>
      <c r="AH30" s="1">
        <f t="shared" ca="1" si="50"/>
        <v>0.64139970697466508</v>
      </c>
      <c r="AI30" s="2">
        <f t="shared" ca="1" si="10"/>
        <v>55538966.305861518</v>
      </c>
      <c r="AJ30" s="2">
        <f t="shared" ca="1" si="51"/>
        <v>31051292.002527878</v>
      </c>
      <c r="AK30" s="2">
        <f t="shared" ca="1" si="11"/>
        <v>55538966.305861518</v>
      </c>
      <c r="AL30" s="2">
        <f t="shared" ca="1" si="12"/>
        <v>18905444.100645572</v>
      </c>
      <c r="AM30" s="2">
        <f t="shared" ca="1" si="13"/>
        <v>74444410.40650709</v>
      </c>
      <c r="AP30">
        <v>27</v>
      </c>
      <c r="AQ30" s="1">
        <f t="shared" ca="1" si="52"/>
        <v>0.18010810087348195</v>
      </c>
      <c r="AR30" s="1">
        <f t="shared" ca="1" si="53"/>
        <v>0.81989189912651805</v>
      </c>
      <c r="AS30" s="2">
        <f t="shared" ca="1" si="14"/>
        <v>91682184.412073195</v>
      </c>
      <c r="AT30" s="2">
        <f t="shared" ca="1" si="54"/>
        <v>20140099.122802481</v>
      </c>
      <c r="AU30" s="2">
        <f t="shared" ca="1" si="15"/>
        <v>91682184.412073195</v>
      </c>
      <c r="AV30" s="2">
        <f t="shared" ca="1" si="16"/>
        <v>99471724.080172896</v>
      </c>
      <c r="AW30" s="2">
        <f t="shared" ca="1" si="17"/>
        <v>191153908.49224609</v>
      </c>
      <c r="AZ30">
        <v>27</v>
      </c>
      <c r="BA30" s="1">
        <f t="shared" ca="1" si="55"/>
        <v>0.31513887338612379</v>
      </c>
      <c r="BB30" s="1">
        <f t="shared" ca="1" si="56"/>
        <v>0.68486112661387621</v>
      </c>
      <c r="BC30" s="2">
        <f t="shared" ca="1" si="18"/>
        <v>98775059.256876469</v>
      </c>
      <c r="BD30" s="2">
        <f t="shared" ca="1" si="57"/>
        <v>45451347.263296366</v>
      </c>
      <c r="BE30" s="2">
        <f t="shared" ca="1" si="19"/>
        <v>98775059.256876469</v>
      </c>
      <c r="BF30" s="2">
        <f t="shared" ca="1" si="20"/>
        <v>105636858.32254165</v>
      </c>
      <c r="BG30" s="2">
        <f t="shared" ca="1" si="21"/>
        <v>204411917.57941812</v>
      </c>
      <c r="BJ30">
        <v>27</v>
      </c>
      <c r="BK30" s="1">
        <f t="shared" ca="1" si="58"/>
        <v>0.99678213398967996</v>
      </c>
      <c r="BL30" s="1">
        <f t="shared" ca="1" si="59"/>
        <v>3.2178660103200363E-3</v>
      </c>
      <c r="BM30" s="2">
        <f t="shared" ca="1" si="22"/>
        <v>599827.11646759626</v>
      </c>
      <c r="BN30" s="2">
        <f t="shared" ca="1" si="60"/>
        <v>185805422.36995831</v>
      </c>
      <c r="BO30" s="2">
        <f t="shared" ca="1" si="23"/>
        <v>599827.11646759626</v>
      </c>
      <c r="BP30" s="2">
        <f t="shared" ca="1" si="24"/>
        <v>63061818.064674243</v>
      </c>
      <c r="BQ30" s="2">
        <f t="shared" ca="1" si="25"/>
        <v>63661645.181141838</v>
      </c>
      <c r="BT30">
        <v>27</v>
      </c>
      <c r="BU30" s="1">
        <f t="shared" ca="1" si="61"/>
        <v>0.54513010788030891</v>
      </c>
      <c r="BV30" s="1">
        <f t="shared" ca="1" si="62"/>
        <v>0.45486989211969109</v>
      </c>
      <c r="BW30" s="2">
        <f t="shared" ca="1" si="26"/>
        <v>110035700.78365298</v>
      </c>
      <c r="BX30" s="2">
        <f t="shared" ca="1" si="63"/>
        <v>131870177.55638672</v>
      </c>
      <c r="BY30" s="2">
        <f t="shared" ca="1" si="27"/>
        <v>110035700.78365298</v>
      </c>
      <c r="BZ30" s="2">
        <f t="shared" ca="1" si="28"/>
        <v>212547048.00060824</v>
      </c>
      <c r="CA30" s="2">
        <f t="shared" ca="1" si="29"/>
        <v>322582748.78426123</v>
      </c>
      <c r="CD30">
        <v>27</v>
      </c>
      <c r="CE30" s="1">
        <f t="shared" ca="1" si="64"/>
        <v>0.89821458954364819</v>
      </c>
      <c r="CF30" s="1">
        <f t="shared" ca="1" si="65"/>
        <v>0.10178541045635181</v>
      </c>
      <c r="CG30" s="2">
        <f t="shared" ca="1" si="30"/>
        <v>32119661.019330967</v>
      </c>
      <c r="CH30" s="2">
        <f t="shared" ca="1" si="66"/>
        <v>283442862.87602335</v>
      </c>
      <c r="CI30" s="2">
        <f t="shared" ca="1" si="31"/>
        <v>32119661.019330967</v>
      </c>
      <c r="CJ30" s="2">
        <f t="shared" ca="1" si="32"/>
        <v>58497877.553342283</v>
      </c>
      <c r="CK30" s="2">
        <f t="shared" ca="1" si="33"/>
        <v>90617538.572673246</v>
      </c>
      <c r="CN30">
        <v>27</v>
      </c>
      <c r="CO30" s="1">
        <f t="shared" ca="1" si="67"/>
        <v>0.65139806186605465</v>
      </c>
      <c r="CP30" s="1">
        <f t="shared" ca="1" si="68"/>
        <v>0.34860193813394535</v>
      </c>
      <c r="CQ30" s="2">
        <f t="shared" ca="1" si="34"/>
        <v>144308537.79063538</v>
      </c>
      <c r="CR30" s="2">
        <f t="shared" ca="1" si="69"/>
        <v>269655132.52948451</v>
      </c>
      <c r="CS30" s="2">
        <f t="shared" ca="1" si="35"/>
        <v>144308537.79063538</v>
      </c>
      <c r="CT30" s="2">
        <f t="shared" ca="1" si="36"/>
        <v>339626195.21170229</v>
      </c>
      <c r="CU30" s="2">
        <f t="shared" ca="1" si="37"/>
        <v>483934733.00233769</v>
      </c>
    </row>
    <row r="31" spans="1:99" x14ac:dyDescent="0.25">
      <c r="A31">
        <v>28</v>
      </c>
      <c r="B31" s="1">
        <f t="shared" ca="1" si="38"/>
        <v>0.28031584668096499</v>
      </c>
      <c r="C31" s="1">
        <f t="shared" ca="1" si="39"/>
        <v>0.71968415331903501</v>
      </c>
      <c r="D31" s="2">
        <f t="shared" ca="1" si="0"/>
        <v>26799049.294371087</v>
      </c>
      <c r="E31" s="2">
        <f t="shared" ca="1" si="40"/>
        <v>10438187.58347233</v>
      </c>
      <c r="F31" s="2">
        <f t="shared" ca="1" si="41"/>
        <v>26799049.294371087</v>
      </c>
      <c r="G31" s="2">
        <f t="shared" ca="1" si="1"/>
        <v>31777316.144454874</v>
      </c>
      <c r="H31" s="2">
        <f t="shared" ca="1" si="42"/>
        <v>58576365.438825965</v>
      </c>
      <c r="K31">
        <v>28</v>
      </c>
      <c r="L31" s="1">
        <f t="shared" ca="1" si="43"/>
        <v>0.32790641495731787</v>
      </c>
      <c r="M31" s="1">
        <f t="shared" ca="1" si="44"/>
        <v>0.67209358504268213</v>
      </c>
      <c r="N31" s="2">
        <f t="shared" ca="1" si="2"/>
        <v>33949045.339804761</v>
      </c>
      <c r="O31" s="2">
        <f t="shared" ca="1" si="45"/>
        <v>16563332.839863159</v>
      </c>
      <c r="P31" s="2">
        <f t="shared" ca="1" si="3"/>
        <v>33949045.339804761</v>
      </c>
      <c r="Q31" s="2">
        <f t="shared" ca="1" si="4"/>
        <v>20020724.061620384</v>
      </c>
      <c r="R31" s="2">
        <f t="shared" ca="1" si="5"/>
        <v>53969769.401425146</v>
      </c>
      <c r="V31">
        <v>28</v>
      </c>
      <c r="W31" s="1">
        <f t="shared" ca="1" si="46"/>
        <v>0.74748002096912647</v>
      </c>
      <c r="X31" s="1">
        <f t="shared" ca="1" si="47"/>
        <v>0.25251997903087353</v>
      </c>
      <c r="Y31" s="2">
        <f t="shared" ca="1" si="6"/>
        <v>16823053.781574327</v>
      </c>
      <c r="Z31" s="2">
        <f t="shared" ca="1" si="48"/>
        <v>49797630.435722843</v>
      </c>
      <c r="AA31" s="2">
        <f t="shared" ca="1" si="7"/>
        <v>16823053.781574327</v>
      </c>
      <c r="AB31" s="2">
        <f t="shared" ca="1" si="8"/>
        <v>48784198.837676063</v>
      </c>
      <c r="AC31" s="2">
        <f t="shared" ca="1" si="9"/>
        <v>65607252.619250387</v>
      </c>
      <c r="AF31">
        <v>28</v>
      </c>
      <c r="AG31" s="1">
        <f t="shared" ca="1" si="49"/>
        <v>0.39433062527216856</v>
      </c>
      <c r="AH31" s="1">
        <f t="shared" ca="1" si="50"/>
        <v>0.60566937472783144</v>
      </c>
      <c r="AI31" s="2">
        <f t="shared" ca="1" si="10"/>
        <v>52445067.607163616</v>
      </c>
      <c r="AJ31" s="2">
        <f t="shared" ca="1" si="51"/>
        <v>34145190.70122578</v>
      </c>
      <c r="AK31" s="2">
        <f t="shared" ca="1" si="11"/>
        <v>52445067.607163616</v>
      </c>
      <c r="AL31" s="2">
        <f t="shared" ca="1" si="12"/>
        <v>49614932.965843692</v>
      </c>
      <c r="AM31" s="2">
        <f t="shared" ca="1" si="13"/>
        <v>102060000.57300732</v>
      </c>
      <c r="AP31">
        <v>28</v>
      </c>
      <c r="AQ31" s="1">
        <f t="shared" ca="1" si="52"/>
        <v>0.2930665342039499</v>
      </c>
      <c r="AR31" s="1">
        <f t="shared" ca="1" si="53"/>
        <v>0.7069334657960501</v>
      </c>
      <c r="AS31" s="2">
        <f t="shared" ca="1" si="14"/>
        <v>79050914.452538252</v>
      </c>
      <c r="AT31" s="2">
        <f t="shared" ca="1" si="54"/>
        <v>32771369.082337424</v>
      </c>
      <c r="AU31" s="2">
        <f t="shared" ca="1" si="15"/>
        <v>79050914.452538252</v>
      </c>
      <c r="AV31" s="2">
        <f t="shared" ca="1" si="16"/>
        <v>5763569.2853545099</v>
      </c>
      <c r="AW31" s="2">
        <f t="shared" ca="1" si="17"/>
        <v>84814483.737892762</v>
      </c>
      <c r="AZ31">
        <v>28</v>
      </c>
      <c r="BA31" s="1">
        <f t="shared" ca="1" si="55"/>
        <v>0.37327418247349797</v>
      </c>
      <c r="BB31" s="1">
        <f t="shared" ca="1" si="56"/>
        <v>0.62672581752650203</v>
      </c>
      <c r="BC31" s="2">
        <f t="shared" ca="1" si="18"/>
        <v>90390412.535264939</v>
      </c>
      <c r="BD31" s="2">
        <f t="shared" ca="1" si="57"/>
        <v>53835993.984907895</v>
      </c>
      <c r="BE31" s="2">
        <f t="shared" ca="1" si="19"/>
        <v>90390412.535264939</v>
      </c>
      <c r="BF31" s="2">
        <f t="shared" ca="1" si="20"/>
        <v>85676842.135450691</v>
      </c>
      <c r="BG31" s="2">
        <f t="shared" ca="1" si="21"/>
        <v>176067254.67071563</v>
      </c>
      <c r="BJ31">
        <v>28</v>
      </c>
      <c r="BK31" s="1">
        <f t="shared" ca="1" si="58"/>
        <v>0.72083715119571923</v>
      </c>
      <c r="BL31" s="1">
        <f t="shared" ca="1" si="59"/>
        <v>0.27916284880428077</v>
      </c>
      <c r="BM31" s="2">
        <f t="shared" ca="1" si="22"/>
        <v>52037420.47870335</v>
      </c>
      <c r="BN31" s="2">
        <f t="shared" ca="1" si="60"/>
        <v>134367829.00772256</v>
      </c>
      <c r="BO31" s="2">
        <f t="shared" ca="1" si="23"/>
        <v>52037420.47870335</v>
      </c>
      <c r="BP31" s="2">
        <f t="shared" ca="1" si="24"/>
        <v>76282005.596075267</v>
      </c>
      <c r="BQ31" s="2">
        <f t="shared" ca="1" si="25"/>
        <v>128319426.07477862</v>
      </c>
      <c r="BT31">
        <v>28</v>
      </c>
      <c r="BU31" s="1">
        <f t="shared" ca="1" si="61"/>
        <v>0.99241963672158262</v>
      </c>
      <c r="BV31" s="1">
        <f t="shared" ca="1" si="62"/>
        <v>7.5803632784173791E-3</v>
      </c>
      <c r="BW31" s="2">
        <f t="shared" ca="1" si="26"/>
        <v>1833734.4370021389</v>
      </c>
      <c r="BX31" s="2">
        <f t="shared" ca="1" si="63"/>
        <v>240072143.90303755</v>
      </c>
      <c r="BY31" s="2">
        <f t="shared" ca="1" si="27"/>
        <v>1833734.4370021389</v>
      </c>
      <c r="BZ31" s="2">
        <f t="shared" ca="1" si="28"/>
        <v>232129159.3486563</v>
      </c>
      <c r="CA31" s="2">
        <f t="shared" ca="1" si="29"/>
        <v>233962893.78565845</v>
      </c>
      <c r="CD31">
        <v>28</v>
      </c>
      <c r="CE31" s="1">
        <f t="shared" ca="1" si="64"/>
        <v>0.84282433487098152</v>
      </c>
      <c r="CF31" s="1">
        <f t="shared" ca="1" si="65"/>
        <v>0.15717566512901848</v>
      </c>
      <c r="CG31" s="2">
        <f t="shared" ca="1" si="30"/>
        <v>49598749.583044104</v>
      </c>
      <c r="CH31" s="2">
        <f t="shared" ca="1" si="66"/>
        <v>265963774.31231022</v>
      </c>
      <c r="CI31" s="2">
        <f t="shared" ca="1" si="31"/>
        <v>49598749.583044104</v>
      </c>
      <c r="CJ31" s="2">
        <f t="shared" ca="1" si="32"/>
        <v>177051929.15770143</v>
      </c>
      <c r="CK31" s="2">
        <f t="shared" ca="1" si="33"/>
        <v>226650678.74074554</v>
      </c>
      <c r="CN31">
        <v>28</v>
      </c>
      <c r="CO31" s="1">
        <f t="shared" ca="1" si="67"/>
        <v>0.61046618467102942</v>
      </c>
      <c r="CP31" s="1">
        <f t="shared" ca="1" si="68"/>
        <v>0.38953381532897058</v>
      </c>
      <c r="CQ31" s="2">
        <f t="shared" ca="1" si="34"/>
        <v>161252847.90738043</v>
      </c>
      <c r="CR31" s="2">
        <f t="shared" ca="1" si="69"/>
        <v>252710822.41273943</v>
      </c>
      <c r="CS31" s="2">
        <f t="shared" ca="1" si="35"/>
        <v>161252847.90738043</v>
      </c>
      <c r="CT31" s="2">
        <f t="shared" ca="1" si="36"/>
        <v>346807710.46121788</v>
      </c>
      <c r="CU31" s="2">
        <f t="shared" ca="1" si="37"/>
        <v>508060558.36859834</v>
      </c>
    </row>
    <row r="32" spans="1:99" x14ac:dyDescent="0.25">
      <c r="A32">
        <v>29</v>
      </c>
      <c r="B32" s="1">
        <f t="shared" ca="1" si="38"/>
        <v>0.60366084553749699</v>
      </c>
      <c r="C32" s="1">
        <f t="shared" ca="1" si="39"/>
        <v>0.39633915446250301</v>
      </c>
      <c r="D32" s="2">
        <f t="shared" ca="1" si="0"/>
        <v>14758574.978684396</v>
      </c>
      <c r="E32" s="2">
        <f t="shared" ca="1" si="40"/>
        <v>22478661.899159022</v>
      </c>
      <c r="F32" s="2">
        <f t="shared" ca="1" si="41"/>
        <v>14758574.978684396</v>
      </c>
      <c r="G32" s="2">
        <f t="shared" ca="1" si="1"/>
        <v>1480284.3325265571</v>
      </c>
      <c r="H32" s="2">
        <f t="shared" ca="1" si="42"/>
        <v>16238859.311210953</v>
      </c>
      <c r="K32">
        <v>29</v>
      </c>
      <c r="L32" s="1">
        <f t="shared" ca="1" si="43"/>
        <v>0.40276268423557704</v>
      </c>
      <c r="M32" s="1">
        <f t="shared" ca="1" si="44"/>
        <v>0.59723731576442296</v>
      </c>
      <c r="N32" s="2">
        <f t="shared" ca="1" si="2"/>
        <v>30167877.156902276</v>
      </c>
      <c r="O32" s="2">
        <f t="shared" ca="1" si="45"/>
        <v>20344501.022765644</v>
      </c>
      <c r="P32" s="2">
        <f t="shared" ca="1" si="3"/>
        <v>30167877.156902276</v>
      </c>
      <c r="Q32" s="2">
        <f t="shared" ca="1" si="4"/>
        <v>15689345.636835672</v>
      </c>
      <c r="R32" s="2">
        <f t="shared" ca="1" si="5"/>
        <v>45857222.793737948</v>
      </c>
      <c r="V32">
        <v>29</v>
      </c>
      <c r="W32" s="1">
        <f t="shared" ca="1" si="46"/>
        <v>5.8977363861119847E-2</v>
      </c>
      <c r="X32" s="1">
        <f t="shared" ca="1" si="47"/>
        <v>0.94102263613888015</v>
      </c>
      <c r="Y32" s="2">
        <f t="shared" ca="1" si="6"/>
        <v>62691571.883536868</v>
      </c>
      <c r="Z32" s="2">
        <f t="shared" ca="1" si="48"/>
        <v>3929112.3337602988</v>
      </c>
      <c r="AA32" s="2">
        <f t="shared" ca="1" si="7"/>
        <v>62691571.883536868</v>
      </c>
      <c r="AB32" s="2">
        <f t="shared" ca="1" si="8"/>
        <v>17501757.772973761</v>
      </c>
      <c r="AC32" s="2">
        <f t="shared" ca="1" si="9"/>
        <v>80193329.656510621</v>
      </c>
      <c r="AF32">
        <v>29</v>
      </c>
      <c r="AG32" s="1">
        <f t="shared" ca="1" si="49"/>
        <v>0.40390075917221702</v>
      </c>
      <c r="AH32" s="1">
        <f t="shared" ca="1" si="50"/>
        <v>0.59609924082778298</v>
      </c>
      <c r="AI32" s="2">
        <f t="shared" ca="1" si="10"/>
        <v>51616387.240712546</v>
      </c>
      <c r="AJ32" s="2">
        <f t="shared" ca="1" si="51"/>
        <v>34973871.06767685</v>
      </c>
      <c r="AK32" s="2">
        <f t="shared" ca="1" si="11"/>
        <v>51616387.240712546</v>
      </c>
      <c r="AL32" s="2">
        <f t="shared" ca="1" si="12"/>
        <v>81692926.815103576</v>
      </c>
      <c r="AM32" s="2">
        <f t="shared" ca="1" si="13"/>
        <v>133309314.05581611</v>
      </c>
      <c r="AP32">
        <v>29</v>
      </c>
      <c r="AQ32" s="1">
        <f t="shared" ca="1" si="52"/>
        <v>0.86419017297141965</v>
      </c>
      <c r="AR32" s="1">
        <f t="shared" ca="1" si="53"/>
        <v>0.13580982702858035</v>
      </c>
      <c r="AS32" s="2">
        <f t="shared" ca="1" si="14"/>
        <v>15186564.984812334</v>
      </c>
      <c r="AT32" s="2">
        <f t="shared" ca="1" si="54"/>
        <v>96635718.550063342</v>
      </c>
      <c r="AU32" s="2">
        <f t="shared" ca="1" si="15"/>
        <v>15186564.984812334</v>
      </c>
      <c r="AV32" s="2">
        <f t="shared" ca="1" si="16"/>
        <v>34627670.950047687</v>
      </c>
      <c r="AW32" s="2">
        <f t="shared" ca="1" si="17"/>
        <v>49814235.934860021</v>
      </c>
      <c r="AZ32">
        <v>29</v>
      </c>
      <c r="BA32" s="1">
        <f t="shared" ca="1" si="55"/>
        <v>0.23843817942508094</v>
      </c>
      <c r="BB32" s="1">
        <f t="shared" ca="1" si="56"/>
        <v>0.76156182057491906</v>
      </c>
      <c r="BC32" s="2">
        <f t="shared" ca="1" si="18"/>
        <v>109837324.7244812</v>
      </c>
      <c r="BD32" s="2">
        <f t="shared" ca="1" si="57"/>
        <v>34389081.795691639</v>
      </c>
      <c r="BE32" s="2">
        <f t="shared" ca="1" si="19"/>
        <v>109837324.7244812</v>
      </c>
      <c r="BF32" s="2">
        <f t="shared" ca="1" si="20"/>
        <v>43065105.718297586</v>
      </c>
      <c r="BG32" s="2">
        <f t="shared" ca="1" si="21"/>
        <v>152902430.44277877</v>
      </c>
      <c r="BJ32">
        <v>29</v>
      </c>
      <c r="BK32" s="1">
        <f t="shared" ca="1" si="58"/>
        <v>0.56320539313778806</v>
      </c>
      <c r="BL32" s="1">
        <f t="shared" ca="1" si="59"/>
        <v>0.43679460686221194</v>
      </c>
      <c r="BM32" s="2">
        <f t="shared" ca="1" si="22"/>
        <v>81420807.666475937</v>
      </c>
      <c r="BN32" s="2">
        <f t="shared" ca="1" si="60"/>
        <v>104984441.81994997</v>
      </c>
      <c r="BO32" s="2">
        <f t="shared" ca="1" si="23"/>
        <v>81420807.666475937</v>
      </c>
      <c r="BP32" s="2">
        <f t="shared" ca="1" si="24"/>
        <v>83072797.637042001</v>
      </c>
      <c r="BQ32" s="2">
        <f t="shared" ca="1" si="25"/>
        <v>164493605.30351794</v>
      </c>
      <c r="BT32">
        <v>29</v>
      </c>
      <c r="BU32" s="1">
        <f t="shared" ca="1" si="61"/>
        <v>0.6722569051014029</v>
      </c>
      <c r="BV32" s="1">
        <f t="shared" ca="1" si="62"/>
        <v>0.3277430948985971</v>
      </c>
      <c r="BW32" s="2">
        <f t="shared" ca="1" si="26"/>
        <v>79282981.24132812</v>
      </c>
      <c r="BX32" s="2">
        <f t="shared" ca="1" si="63"/>
        <v>162622897.09871158</v>
      </c>
      <c r="BY32" s="2">
        <f t="shared" ca="1" si="27"/>
        <v>79282981.24132812</v>
      </c>
      <c r="BZ32" s="2">
        <f t="shared" ca="1" si="28"/>
        <v>32649629.164160758</v>
      </c>
      <c r="CA32" s="2">
        <f t="shared" ca="1" si="29"/>
        <v>111932610.40548888</v>
      </c>
      <c r="CD32">
        <v>29</v>
      </c>
      <c r="CE32" s="1">
        <f t="shared" ca="1" si="64"/>
        <v>0.11901890125397274</v>
      </c>
      <c r="CF32" s="1">
        <f t="shared" ca="1" si="65"/>
        <v>0.88098109874602726</v>
      </c>
      <c r="CG32" s="2">
        <f t="shared" ca="1" si="30"/>
        <v>278004619.02439874</v>
      </c>
      <c r="CH32" s="2">
        <f t="shared" ca="1" si="66"/>
        <v>37557904.870955586</v>
      </c>
      <c r="CI32" s="2">
        <f t="shared" ca="1" si="31"/>
        <v>278004619.02439874</v>
      </c>
      <c r="CJ32" s="2">
        <f t="shared" ca="1" si="32"/>
        <v>88008479.587640136</v>
      </c>
      <c r="CK32" s="2">
        <f t="shared" ca="1" si="33"/>
        <v>366013098.61203885</v>
      </c>
      <c r="CN32">
        <v>29</v>
      </c>
      <c r="CO32" s="1">
        <f t="shared" ca="1" si="67"/>
        <v>0.26304412626526386</v>
      </c>
      <c r="CP32" s="1">
        <f t="shared" ca="1" si="68"/>
        <v>0.73695587373473614</v>
      </c>
      <c r="CQ32" s="2">
        <f t="shared" ca="1" si="34"/>
        <v>305072958.3552022</v>
      </c>
      <c r="CR32" s="2">
        <f t="shared" ca="1" si="69"/>
        <v>108890711.96491766</v>
      </c>
      <c r="CS32" s="2">
        <f t="shared" ca="1" si="35"/>
        <v>305072958.3552022</v>
      </c>
      <c r="CT32" s="2">
        <f t="shared" ca="1" si="36"/>
        <v>30662388.977822065</v>
      </c>
      <c r="CU32" s="2">
        <f t="shared" ca="1" si="37"/>
        <v>335735347.33302426</v>
      </c>
    </row>
    <row r="33" spans="1:99" x14ac:dyDescent="0.25">
      <c r="A33">
        <v>30</v>
      </c>
      <c r="B33" s="1">
        <f t="shared" ca="1" si="38"/>
        <v>0.57956966166702995</v>
      </c>
      <c r="C33" s="1">
        <f t="shared" ca="1" si="39"/>
        <v>0.42043033833297005</v>
      </c>
      <c r="D33" s="2">
        <f t="shared" ca="1" si="0"/>
        <v>15655664.099136658</v>
      </c>
      <c r="E33" s="2">
        <f t="shared" ca="1" si="40"/>
        <v>21581572.778706759</v>
      </c>
      <c r="F33" s="2">
        <f t="shared" ca="1" si="41"/>
        <v>15655664.099136658</v>
      </c>
      <c r="G33" s="2">
        <f t="shared" ca="1" si="1"/>
        <v>24691652.301593401</v>
      </c>
      <c r="H33" s="2">
        <f t="shared" ca="1" si="42"/>
        <v>40347316.400730059</v>
      </c>
      <c r="K33">
        <v>30</v>
      </c>
      <c r="L33" s="1">
        <f t="shared" ca="1" si="43"/>
        <v>0.98299443116043606</v>
      </c>
      <c r="M33" s="1">
        <f t="shared" ca="1" si="44"/>
        <v>1.7005568839563945E-2</v>
      </c>
      <c r="N33" s="2">
        <f t="shared" ca="1" si="2"/>
        <v>858991.72438443056</v>
      </c>
      <c r="O33" s="2">
        <f t="shared" ca="1" si="45"/>
        <v>49653386.455283493</v>
      </c>
      <c r="P33" s="2">
        <f t="shared" ca="1" si="3"/>
        <v>858991.72438443056</v>
      </c>
      <c r="Q33" s="2">
        <f t="shared" ca="1" si="4"/>
        <v>41321233.895579949</v>
      </c>
      <c r="R33" s="2">
        <f t="shared" ca="1" si="5"/>
        <v>42180225.619964376</v>
      </c>
      <c r="V33">
        <v>30</v>
      </c>
      <c r="W33" s="1">
        <f t="shared" ca="1" si="46"/>
        <v>0.54606568141372647</v>
      </c>
      <c r="X33" s="1">
        <f t="shared" ca="1" si="47"/>
        <v>0.45393431858627353</v>
      </c>
      <c r="Y33" s="2">
        <f t="shared" ca="1" si="6"/>
        <v>30241414.893930096</v>
      </c>
      <c r="Z33" s="2">
        <f t="shared" ca="1" si="48"/>
        <v>36379269.323367074</v>
      </c>
      <c r="AA33" s="2">
        <f t="shared" ca="1" si="7"/>
        <v>30241414.893930096</v>
      </c>
      <c r="AB33" s="2">
        <f t="shared" ca="1" si="8"/>
        <v>14195918.231127925</v>
      </c>
      <c r="AC33" s="2">
        <f t="shared" ca="1" si="9"/>
        <v>44437333.125058025</v>
      </c>
      <c r="AF33">
        <v>30</v>
      </c>
      <c r="AG33" s="1">
        <f t="shared" ca="1" si="49"/>
        <v>0.61181511232141628</v>
      </c>
      <c r="AH33" s="1">
        <f t="shared" ca="1" si="50"/>
        <v>0.38818488767858372</v>
      </c>
      <c r="AI33" s="2">
        <f t="shared" ca="1" si="10"/>
        <v>33613029.695501685</v>
      </c>
      <c r="AJ33" s="2">
        <f t="shared" ca="1" si="51"/>
        <v>52977228.61288771</v>
      </c>
      <c r="AK33" s="2">
        <f t="shared" ca="1" si="11"/>
        <v>33613029.695501685</v>
      </c>
      <c r="AL33" s="2">
        <f t="shared" ca="1" si="12"/>
        <v>76069664.673941374</v>
      </c>
      <c r="AM33" s="2">
        <f t="shared" ca="1" si="13"/>
        <v>109682694.36944306</v>
      </c>
      <c r="AP33">
        <v>30</v>
      </c>
      <c r="AQ33" s="1">
        <f t="shared" ca="1" si="52"/>
        <v>0.88914004628017462</v>
      </c>
      <c r="AR33" s="1">
        <f t="shared" ca="1" si="53"/>
        <v>0.11085995371982538</v>
      </c>
      <c r="AS33" s="2">
        <f t="shared" ca="1" si="14"/>
        <v>12396613.177521508</v>
      </c>
      <c r="AT33" s="2">
        <f t="shared" ca="1" si="54"/>
        <v>99425670.357354164</v>
      </c>
      <c r="AU33" s="2">
        <f t="shared" ca="1" si="15"/>
        <v>12396613.177521508</v>
      </c>
      <c r="AV33" s="2">
        <f t="shared" ca="1" si="16"/>
        <v>55595430.390452705</v>
      </c>
      <c r="AW33" s="2">
        <f t="shared" ca="1" si="17"/>
        <v>67992043.56797421</v>
      </c>
      <c r="AZ33">
        <v>30</v>
      </c>
      <c r="BA33" s="1">
        <f t="shared" ca="1" si="55"/>
        <v>0.79937315833179889</v>
      </c>
      <c r="BB33" s="1">
        <f t="shared" ca="1" si="56"/>
        <v>0.20062684166820111</v>
      </c>
      <c r="BC33" s="2">
        <f t="shared" ca="1" si="18"/>
        <v>28935688.425296322</v>
      </c>
      <c r="BD33" s="2">
        <f t="shared" ca="1" si="57"/>
        <v>115290718.09487651</v>
      </c>
      <c r="BE33" s="2">
        <f t="shared" ca="1" si="19"/>
        <v>28935688.425296322</v>
      </c>
      <c r="BF33" s="2">
        <f t="shared" ca="1" si="20"/>
        <v>140988427.49417177</v>
      </c>
      <c r="BG33" s="2">
        <f t="shared" ca="1" si="21"/>
        <v>169924115.9194681</v>
      </c>
      <c r="BJ33">
        <v>30</v>
      </c>
      <c r="BK33" s="1">
        <f t="shared" ca="1" si="58"/>
        <v>0.10121430709046109</v>
      </c>
      <c r="BL33" s="1">
        <f t="shared" ca="1" si="59"/>
        <v>0.89878569290953891</v>
      </c>
      <c r="BM33" s="2">
        <f t="shared" ca="1" si="22"/>
        <v>167538371.32163277</v>
      </c>
      <c r="BN33" s="2">
        <f t="shared" ca="1" si="60"/>
        <v>18866878.164793134</v>
      </c>
      <c r="BO33" s="2">
        <f t="shared" ca="1" si="23"/>
        <v>167538371.32163277</v>
      </c>
      <c r="BP33" s="2">
        <f t="shared" ca="1" si="24"/>
        <v>137788373.24841917</v>
      </c>
      <c r="BQ33" s="2">
        <f t="shared" ca="1" si="25"/>
        <v>305326744.57005191</v>
      </c>
      <c r="BT33">
        <v>30</v>
      </c>
      <c r="BU33" s="1">
        <f t="shared" ca="1" si="61"/>
        <v>1.1697831158121064E-2</v>
      </c>
      <c r="BV33" s="1">
        <f t="shared" ca="1" si="62"/>
        <v>0.98830216884187894</v>
      </c>
      <c r="BW33" s="2">
        <f t="shared" ca="1" si="26"/>
        <v>239076104.21906093</v>
      </c>
      <c r="BX33" s="2">
        <f t="shared" ca="1" si="63"/>
        <v>2829774.1209787726</v>
      </c>
      <c r="BY33" s="2">
        <f t="shared" ca="1" si="27"/>
        <v>239076104.21906093</v>
      </c>
      <c r="BZ33" s="2">
        <f t="shared" ca="1" si="28"/>
        <v>135674828.05694646</v>
      </c>
      <c r="CA33" s="2">
        <f t="shared" ca="1" si="29"/>
        <v>374750932.27600741</v>
      </c>
      <c r="CD33">
        <v>30</v>
      </c>
      <c r="CE33" s="1">
        <f t="shared" ca="1" si="64"/>
        <v>0.56835262421658428</v>
      </c>
      <c r="CF33" s="1">
        <f t="shared" ca="1" si="65"/>
        <v>0.43164737578341572</v>
      </c>
      <c r="CG33" s="2">
        <f t="shared" ca="1" si="30"/>
        <v>136211735.33502111</v>
      </c>
      <c r="CH33" s="2">
        <f t="shared" ca="1" si="66"/>
        <v>179350788.56033322</v>
      </c>
      <c r="CI33" s="2">
        <f t="shared" ca="1" si="31"/>
        <v>136211735.33502111</v>
      </c>
      <c r="CJ33" s="2">
        <f t="shared" ca="1" si="32"/>
        <v>145291272.57957217</v>
      </c>
      <c r="CK33" s="2">
        <f t="shared" ca="1" si="33"/>
        <v>281503007.91459328</v>
      </c>
      <c r="CN33">
        <v>30</v>
      </c>
      <c r="CO33" s="1">
        <f t="shared" ca="1" si="67"/>
        <v>0.67139962438912382</v>
      </c>
      <c r="CP33" s="1">
        <f t="shared" ca="1" si="68"/>
        <v>0.32860037561087618</v>
      </c>
      <c r="CQ33" s="2">
        <f t="shared" ca="1" si="34"/>
        <v>136028617.55644831</v>
      </c>
      <c r="CR33" s="2">
        <f t="shared" ca="1" si="69"/>
        <v>277935052.76367152</v>
      </c>
      <c r="CS33" s="2">
        <f t="shared" ca="1" si="35"/>
        <v>136028617.55644831</v>
      </c>
      <c r="CT33" s="2">
        <f t="shared" ca="1" si="36"/>
        <v>261465142.07634538</v>
      </c>
      <c r="CU33" s="2">
        <f t="shared" ca="1" si="37"/>
        <v>397493759.63279366</v>
      </c>
    </row>
    <row r="34" spans="1:99" x14ac:dyDescent="0.25">
      <c r="A34">
        <v>31</v>
      </c>
      <c r="B34" s="1">
        <f t="shared" ca="1" si="38"/>
        <v>0.58877246230930003</v>
      </c>
      <c r="C34" s="1">
        <f t="shared" ca="1" si="39"/>
        <v>0.41122753769069997</v>
      </c>
      <c r="D34" s="2">
        <f t="shared" ca="1" si="0"/>
        <v>15312977.231680878</v>
      </c>
      <c r="E34" s="2">
        <f t="shared" ca="1" si="40"/>
        <v>21924259.64616254</v>
      </c>
      <c r="F34" s="2">
        <f t="shared" ca="1" si="41"/>
        <v>15312977.231680878</v>
      </c>
      <c r="G34" s="2">
        <f t="shared" ca="1" si="1"/>
        <v>34926938.482616395</v>
      </c>
      <c r="H34" s="2">
        <f t="shared" ca="1" si="42"/>
        <v>50239915.714297272</v>
      </c>
      <c r="K34">
        <v>31</v>
      </c>
      <c r="L34" s="1">
        <f t="shared" ca="1" si="43"/>
        <v>0.4832774255884269</v>
      </c>
      <c r="M34" s="1">
        <f t="shared" ca="1" si="44"/>
        <v>0.5167225744115731</v>
      </c>
      <c r="N34" s="2">
        <f t="shared" ca="1" si="2"/>
        <v>26100886.092648979</v>
      </c>
      <c r="O34" s="2">
        <f t="shared" ca="1" si="45"/>
        <v>24411492.087018941</v>
      </c>
      <c r="P34" s="2">
        <f t="shared" ca="1" si="3"/>
        <v>26100886.092648979</v>
      </c>
      <c r="Q34" s="2">
        <f t="shared" ca="1" si="4"/>
        <v>13615035.683093183</v>
      </c>
      <c r="R34" s="2">
        <f t="shared" ca="1" si="5"/>
        <v>39715921.775742158</v>
      </c>
      <c r="V34">
        <v>31</v>
      </c>
      <c r="W34" s="1">
        <f t="shared" ca="1" si="46"/>
        <v>0.29794082226450846</v>
      </c>
      <c r="X34" s="1">
        <f t="shared" ca="1" si="47"/>
        <v>0.70205917773549154</v>
      </c>
      <c r="Y34" s="2">
        <f t="shared" ca="1" si="6"/>
        <v>46771662.781771488</v>
      </c>
      <c r="Z34" s="2">
        <f t="shared" ca="1" si="48"/>
        <v>19849021.435525678</v>
      </c>
      <c r="AA34" s="2">
        <f t="shared" ca="1" si="7"/>
        <v>46771662.781771488</v>
      </c>
      <c r="AB34" s="2">
        <f t="shared" ca="1" si="8"/>
        <v>18060211.571324207</v>
      </c>
      <c r="AC34" s="2">
        <f t="shared" ca="1" si="9"/>
        <v>64831874.353095695</v>
      </c>
      <c r="AF34">
        <v>31</v>
      </c>
      <c r="AG34" s="1">
        <f t="shared" ca="1" si="49"/>
        <v>0.2459888695602015</v>
      </c>
      <c r="AH34" s="1">
        <f t="shared" ca="1" si="50"/>
        <v>0.7540111304397985</v>
      </c>
      <c r="AI34" s="2">
        <f t="shared" ca="1" si="10"/>
        <v>65290018.552182846</v>
      </c>
      <c r="AJ34" s="2">
        <f t="shared" ca="1" si="51"/>
        <v>21300239.75620655</v>
      </c>
      <c r="AK34" s="2">
        <f t="shared" ca="1" si="11"/>
        <v>65290018.552182846</v>
      </c>
      <c r="AL34" s="2">
        <f t="shared" ca="1" si="12"/>
        <v>11265552.629229203</v>
      </c>
      <c r="AM34" s="2">
        <f t="shared" ca="1" si="13"/>
        <v>76555571.181412041</v>
      </c>
      <c r="AP34">
        <v>31</v>
      </c>
      <c r="AQ34" s="1">
        <f t="shared" ca="1" si="52"/>
        <v>0.24323131906337381</v>
      </c>
      <c r="AR34" s="1">
        <f t="shared" ca="1" si="53"/>
        <v>0.75676868093662619</v>
      </c>
      <c r="AS34" s="2">
        <f t="shared" ca="1" si="14"/>
        <v>84623602.010009274</v>
      </c>
      <c r="AT34" s="2">
        <f t="shared" ca="1" si="54"/>
        <v>27198681.524866402</v>
      </c>
      <c r="AU34" s="2">
        <f t="shared" ca="1" si="15"/>
        <v>84623602.010009274</v>
      </c>
      <c r="AV34" s="2">
        <f t="shared" ca="1" si="16"/>
        <v>109876448.61622427</v>
      </c>
      <c r="AW34" s="2">
        <f t="shared" ca="1" si="17"/>
        <v>194500050.62623355</v>
      </c>
      <c r="AZ34">
        <v>31</v>
      </c>
      <c r="BA34" s="1">
        <f t="shared" ca="1" si="55"/>
        <v>0.51144892008838172</v>
      </c>
      <c r="BB34" s="1">
        <f t="shared" ca="1" si="56"/>
        <v>0.48855107991161828</v>
      </c>
      <c r="BC34" s="2">
        <f t="shared" ca="1" si="18"/>
        <v>70461966.657202497</v>
      </c>
      <c r="BD34" s="2">
        <f t="shared" ca="1" si="57"/>
        <v>73764439.862970337</v>
      </c>
      <c r="BE34" s="2">
        <f t="shared" ca="1" si="19"/>
        <v>70461966.657202497</v>
      </c>
      <c r="BF34" s="2">
        <f t="shared" ca="1" si="20"/>
        <v>18364091.6685853</v>
      </c>
      <c r="BG34" s="2">
        <f t="shared" ca="1" si="21"/>
        <v>88826058.325787798</v>
      </c>
      <c r="BJ34">
        <v>31</v>
      </c>
      <c r="BK34" s="1">
        <f t="shared" ca="1" si="58"/>
        <v>0.97959692316376645</v>
      </c>
      <c r="BL34" s="1">
        <f t="shared" ca="1" si="59"/>
        <v>2.0403076836233547E-2</v>
      </c>
      <c r="BM34" s="2">
        <f t="shared" ca="1" si="22"/>
        <v>3803240.6279488318</v>
      </c>
      <c r="BN34" s="2">
        <f t="shared" ca="1" si="60"/>
        <v>182602008.85847709</v>
      </c>
      <c r="BO34" s="2">
        <f t="shared" ca="1" si="23"/>
        <v>3803240.6279488318</v>
      </c>
      <c r="BP34" s="2">
        <f t="shared" ca="1" si="24"/>
        <v>157629424.07207128</v>
      </c>
      <c r="BQ34" s="2">
        <f t="shared" ca="1" si="25"/>
        <v>161432664.7000201</v>
      </c>
      <c r="BT34">
        <v>31</v>
      </c>
      <c r="BU34" s="1">
        <f t="shared" ca="1" si="61"/>
        <v>0.93234995704756685</v>
      </c>
      <c r="BV34" s="1">
        <f t="shared" ca="1" si="62"/>
        <v>6.7650042952433154E-2</v>
      </c>
      <c r="BW34" s="2">
        <f t="shared" ca="1" si="26"/>
        <v>16364943.060149755</v>
      </c>
      <c r="BX34" s="2">
        <f t="shared" ca="1" si="63"/>
        <v>225540935.27988994</v>
      </c>
      <c r="BY34" s="2">
        <f t="shared" ca="1" si="27"/>
        <v>16364943.060149755</v>
      </c>
      <c r="BZ34" s="2">
        <f t="shared" ca="1" si="28"/>
        <v>31913253.037466347</v>
      </c>
      <c r="CA34" s="2">
        <f t="shared" ca="1" si="29"/>
        <v>48278196.097616106</v>
      </c>
      <c r="CD34">
        <v>31</v>
      </c>
      <c r="CE34" s="1">
        <f t="shared" ca="1" si="64"/>
        <v>0.6673394952924071</v>
      </c>
      <c r="CF34" s="1">
        <f t="shared" ca="1" si="65"/>
        <v>0.3326605047075929</v>
      </c>
      <c r="CG34" s="2">
        <f t="shared" ca="1" si="30"/>
        <v>104975188.46583042</v>
      </c>
      <c r="CH34" s="2">
        <f t="shared" ca="1" si="66"/>
        <v>210587335.42952392</v>
      </c>
      <c r="CI34" s="2">
        <f t="shared" ca="1" si="31"/>
        <v>104975188.46583042</v>
      </c>
      <c r="CJ34" s="2">
        <f t="shared" ca="1" si="32"/>
        <v>171514570.06553963</v>
      </c>
      <c r="CK34" s="2">
        <f t="shared" ca="1" si="33"/>
        <v>276489758.53137004</v>
      </c>
      <c r="CN34">
        <v>31</v>
      </c>
      <c r="CO34" s="1">
        <f t="shared" ca="1" si="67"/>
        <v>0.82619551271005143</v>
      </c>
      <c r="CP34" s="1">
        <f t="shared" ca="1" si="68"/>
        <v>0.17380448728994857</v>
      </c>
      <c r="CQ34" s="2">
        <f t="shared" ca="1" si="34"/>
        <v>71948743.47665374</v>
      </c>
      <c r="CR34" s="2">
        <f t="shared" ca="1" si="69"/>
        <v>342014926.8434661</v>
      </c>
      <c r="CS34" s="2">
        <f t="shared" ca="1" si="35"/>
        <v>71948743.47665374</v>
      </c>
      <c r="CT34" s="2">
        <f t="shared" ca="1" si="36"/>
        <v>50278068.661292076</v>
      </c>
      <c r="CU34" s="2">
        <f t="shared" ca="1" si="37"/>
        <v>122226812.13794582</v>
      </c>
    </row>
    <row r="35" spans="1:99" x14ac:dyDescent="0.25">
      <c r="A35">
        <v>32</v>
      </c>
      <c r="B35" s="1">
        <f t="shared" ca="1" si="38"/>
        <v>0.31301137590471118</v>
      </c>
      <c r="C35" s="1">
        <f t="shared" ca="1" si="39"/>
        <v>0.68698862409528882</v>
      </c>
      <c r="D35" s="2">
        <f t="shared" ca="1" si="0"/>
        <v>25581558.127819996</v>
      </c>
      <c r="E35" s="2">
        <f t="shared" ca="1" si="40"/>
        <v>11655678.750023421</v>
      </c>
      <c r="F35" s="2">
        <f t="shared" ca="1" si="41"/>
        <v>25581558.127819996</v>
      </c>
      <c r="G35" s="2">
        <f t="shared" ca="1" si="1"/>
        <v>9384572.8863630518</v>
      </c>
      <c r="H35" s="2">
        <f t="shared" ca="1" si="42"/>
        <v>34966131.014183044</v>
      </c>
      <c r="K35">
        <v>32</v>
      </c>
      <c r="L35" s="1">
        <f t="shared" ca="1" si="43"/>
        <v>0.30313656810209078</v>
      </c>
      <c r="M35" s="1">
        <f t="shared" ca="1" si="44"/>
        <v>0.69686343189790922</v>
      </c>
      <c r="N35" s="2">
        <f t="shared" ca="1" si="2"/>
        <v>35200229.211608455</v>
      </c>
      <c r="O35" s="2">
        <f t="shared" ca="1" si="45"/>
        <v>15312148.968059465</v>
      </c>
      <c r="P35" s="2">
        <f t="shared" ca="1" si="3"/>
        <v>35200229.211608455</v>
      </c>
      <c r="Q35" s="2">
        <f t="shared" ca="1" si="4"/>
        <v>22503254.287785433</v>
      </c>
      <c r="R35" s="2">
        <f t="shared" ca="1" si="5"/>
        <v>57703483.499393888</v>
      </c>
      <c r="V35">
        <v>32</v>
      </c>
      <c r="W35" s="1">
        <f t="shared" ca="1" si="46"/>
        <v>0.39471449544986992</v>
      </c>
      <c r="X35" s="1">
        <f t="shared" ca="1" si="47"/>
        <v>0.60528550455013008</v>
      </c>
      <c r="Y35" s="2">
        <f t="shared" ca="1" si="6"/>
        <v>40324534.459941603</v>
      </c>
      <c r="Z35" s="2">
        <f t="shared" ca="1" si="48"/>
        <v>26296149.757355563</v>
      </c>
      <c r="AA35" s="2">
        <f t="shared" ca="1" si="7"/>
        <v>40324534.459941603</v>
      </c>
      <c r="AB35" s="2">
        <f t="shared" ca="1" si="8"/>
        <v>18978540.177190192</v>
      </c>
      <c r="AC35" s="2">
        <f t="shared" ca="1" si="9"/>
        <v>59303074.637131795</v>
      </c>
      <c r="AF35">
        <v>32</v>
      </c>
      <c r="AG35" s="1">
        <f t="shared" ca="1" si="49"/>
        <v>0.49700507003125705</v>
      </c>
      <c r="AH35" s="1">
        <f t="shared" ca="1" si="50"/>
        <v>0.50299492996874295</v>
      </c>
      <c r="AI35" s="2">
        <f t="shared" ca="1" si="10"/>
        <v>43554460.913803689</v>
      </c>
      <c r="AJ35" s="2">
        <f t="shared" ca="1" si="51"/>
        <v>43035797.394585706</v>
      </c>
      <c r="AK35" s="2">
        <f t="shared" ca="1" si="11"/>
        <v>43554460.913803689</v>
      </c>
      <c r="AL35" s="2">
        <f t="shared" ca="1" si="12"/>
        <v>12785053.07011798</v>
      </c>
      <c r="AM35" s="2">
        <f t="shared" ca="1" si="13"/>
        <v>56339513.983921669</v>
      </c>
      <c r="AP35">
        <v>32</v>
      </c>
      <c r="AQ35" s="1">
        <f t="shared" ca="1" si="52"/>
        <v>0.43400946119298422</v>
      </c>
      <c r="AR35" s="1">
        <f t="shared" ca="1" si="53"/>
        <v>0.56599053880701578</v>
      </c>
      <c r="AS35" s="2">
        <f t="shared" ca="1" si="14"/>
        <v>63290354.508535169</v>
      </c>
      <c r="AT35" s="2">
        <f t="shared" ca="1" si="54"/>
        <v>48531929.026340507</v>
      </c>
      <c r="AU35" s="2">
        <f t="shared" ca="1" si="15"/>
        <v>63290354.508535169</v>
      </c>
      <c r="AV35" s="2">
        <f t="shared" ca="1" si="16"/>
        <v>83677700.554376021</v>
      </c>
      <c r="AW35" s="2">
        <f t="shared" ca="1" si="17"/>
        <v>146968055.06291118</v>
      </c>
      <c r="AZ35">
        <v>32</v>
      </c>
      <c r="BA35" s="1">
        <f t="shared" ca="1" si="55"/>
        <v>0.8304386453652508</v>
      </c>
      <c r="BB35" s="1">
        <f t="shared" ca="1" si="56"/>
        <v>0.1695613546347492</v>
      </c>
      <c r="BC35" s="2">
        <f t="shared" ca="1" si="18"/>
        <v>24455224.86366253</v>
      </c>
      <c r="BD35" s="2">
        <f t="shared" ca="1" si="57"/>
        <v>119771181.65651031</v>
      </c>
      <c r="BE35" s="2">
        <f t="shared" ca="1" si="19"/>
        <v>24455224.86366253</v>
      </c>
      <c r="BF35" s="2">
        <f t="shared" ca="1" si="20"/>
        <v>3063956.4351530373</v>
      </c>
      <c r="BG35" s="2">
        <f t="shared" ca="1" si="21"/>
        <v>27519181.298815567</v>
      </c>
      <c r="BJ35">
        <v>32</v>
      </c>
      <c r="BK35" s="1">
        <f t="shared" ca="1" si="58"/>
        <v>0.16145809727501359</v>
      </c>
      <c r="BL35" s="1">
        <f t="shared" ca="1" si="59"/>
        <v>0.83854190272498641</v>
      </c>
      <c r="BM35" s="2">
        <f t="shared" ca="1" si="22"/>
        <v>156308612.58227336</v>
      </c>
      <c r="BN35" s="2">
        <f t="shared" ca="1" si="60"/>
        <v>30096636.904152542</v>
      </c>
      <c r="BO35" s="2">
        <f t="shared" ca="1" si="23"/>
        <v>156308612.58227336</v>
      </c>
      <c r="BP35" s="2">
        <f t="shared" ca="1" si="24"/>
        <v>21718035.758330077</v>
      </c>
      <c r="BQ35" s="2">
        <f t="shared" ca="1" si="25"/>
        <v>178026648.34060344</v>
      </c>
      <c r="BT35">
        <v>32</v>
      </c>
      <c r="BU35" s="1">
        <f t="shared" ca="1" si="61"/>
        <v>0.78399478432764602</v>
      </c>
      <c r="BV35" s="1">
        <f t="shared" ca="1" si="62"/>
        <v>0.21600521567235398</v>
      </c>
      <c r="BW35" s="2">
        <f t="shared" ca="1" si="26"/>
        <v>52252931.423250496</v>
      </c>
      <c r="BX35" s="2">
        <f t="shared" ca="1" si="63"/>
        <v>189652946.9167892</v>
      </c>
      <c r="BY35" s="2">
        <f t="shared" ca="1" si="27"/>
        <v>52252931.423250496</v>
      </c>
      <c r="BZ35" s="2">
        <f t="shared" ca="1" si="28"/>
        <v>40685866.203479648</v>
      </c>
      <c r="CA35" s="2">
        <f t="shared" ca="1" si="29"/>
        <v>92938797.626730144</v>
      </c>
      <c r="CD35">
        <v>32</v>
      </c>
      <c r="CE35" s="1">
        <f t="shared" ca="1" si="64"/>
        <v>0.81738004149701182</v>
      </c>
      <c r="CF35" s="1">
        <f t="shared" ca="1" si="65"/>
        <v>0.18261995850298818</v>
      </c>
      <c r="CG35" s="2">
        <f t="shared" ca="1" si="30"/>
        <v>57628015.018867821</v>
      </c>
      <c r="CH35" s="2">
        <f t="shared" ca="1" si="66"/>
        <v>257934508.87648651</v>
      </c>
      <c r="CI35" s="2">
        <f t="shared" ca="1" si="31"/>
        <v>57628015.018867821</v>
      </c>
      <c r="CJ35" s="2">
        <f t="shared" ca="1" si="32"/>
        <v>144663802.56447878</v>
      </c>
      <c r="CK35" s="2">
        <f t="shared" ca="1" si="33"/>
        <v>202291817.58334661</v>
      </c>
      <c r="CN35">
        <v>32</v>
      </c>
      <c r="CO35" s="1">
        <f t="shared" ca="1" si="67"/>
        <v>0.21586905500131393</v>
      </c>
      <c r="CP35" s="1">
        <f t="shared" ca="1" si="68"/>
        <v>0.78413094499868607</v>
      </c>
      <c r="CQ35" s="2">
        <f t="shared" ca="1" si="34"/>
        <v>324601724.00324011</v>
      </c>
      <c r="CR35" s="2">
        <f t="shared" ca="1" si="69"/>
        <v>89361946.316879749</v>
      </c>
      <c r="CS35" s="2">
        <f t="shared" ca="1" si="35"/>
        <v>324601724.00324011</v>
      </c>
      <c r="CT35" s="2">
        <f t="shared" ca="1" si="36"/>
        <v>181208991.0315485</v>
      </c>
      <c r="CU35" s="2">
        <f t="shared" ca="1" si="37"/>
        <v>505810715.03478861</v>
      </c>
    </row>
    <row r="36" spans="1:99" x14ac:dyDescent="0.25">
      <c r="A36">
        <v>33</v>
      </c>
      <c r="B36" s="1">
        <f t="shared" ca="1" si="38"/>
        <v>0.24333751261942493</v>
      </c>
      <c r="C36" s="1">
        <f t="shared" ca="1" si="39"/>
        <v>0.75666248738057507</v>
      </c>
      <c r="D36" s="2">
        <f t="shared" ca="1" si="0"/>
        <v>28176020.27916868</v>
      </c>
      <c r="E36" s="2">
        <f t="shared" ca="1" si="40"/>
        <v>9061216.5986747369</v>
      </c>
      <c r="F36" s="2">
        <f t="shared" ca="1" si="41"/>
        <v>28176020.27916868</v>
      </c>
      <c r="G36" s="2">
        <f t="shared" ca="1" si="1"/>
        <v>35998498.076487765</v>
      </c>
      <c r="H36" s="2">
        <f t="shared" ca="1" si="42"/>
        <v>64174518.355656445</v>
      </c>
      <c r="K36">
        <v>33</v>
      </c>
      <c r="L36" s="1">
        <f t="shared" ca="1" si="43"/>
        <v>0.81767665303496873</v>
      </c>
      <c r="M36" s="1">
        <f t="shared" ca="1" si="44"/>
        <v>0.18232334696503127</v>
      </c>
      <c r="N36" s="2">
        <f t="shared" ca="1" si="2"/>
        <v>9209585.8528804686</v>
      </c>
      <c r="O36" s="2">
        <f t="shared" ca="1" si="45"/>
        <v>41302792.326787449</v>
      </c>
      <c r="P36" s="2">
        <f t="shared" ca="1" si="3"/>
        <v>9209585.8528804686</v>
      </c>
      <c r="Q36" s="2">
        <f t="shared" ca="1" si="4"/>
        <v>8426216.2498225197</v>
      </c>
      <c r="R36" s="2">
        <f t="shared" ca="1" si="5"/>
        <v>17635802.10270299</v>
      </c>
      <c r="V36">
        <v>33</v>
      </c>
      <c r="W36" s="1">
        <f t="shared" ca="1" si="46"/>
        <v>0.21839370251856627</v>
      </c>
      <c r="X36" s="1">
        <f t="shared" ca="1" si="47"/>
        <v>0.78160629748143373</v>
      </c>
      <c r="Y36" s="2">
        <f t="shared" ca="1" si="6"/>
        <v>52071146.326761425</v>
      </c>
      <c r="Z36" s="2">
        <f t="shared" ca="1" si="48"/>
        <v>14549537.890535742</v>
      </c>
      <c r="AA36" s="2">
        <f t="shared" ca="1" si="7"/>
        <v>52071146.326761425</v>
      </c>
      <c r="AB36" s="2">
        <f t="shared" ca="1" si="8"/>
        <v>53023172.250125468</v>
      </c>
      <c r="AC36" s="2">
        <f t="shared" ca="1" si="9"/>
        <v>105094318.57688689</v>
      </c>
      <c r="AF36">
        <v>33</v>
      </c>
      <c r="AG36" s="1">
        <f t="shared" ca="1" si="49"/>
        <v>0.15614119810403604</v>
      </c>
      <c r="AH36" s="1">
        <f t="shared" ca="1" si="50"/>
        <v>0.84385880189596396</v>
      </c>
      <c r="AI36" s="2">
        <f t="shared" ca="1" si="10"/>
        <v>73069951.63197951</v>
      </c>
      <c r="AJ36" s="2">
        <f t="shared" ca="1" si="51"/>
        <v>13520306.676409885</v>
      </c>
      <c r="AK36" s="2">
        <f t="shared" ca="1" si="11"/>
        <v>73069951.63197951</v>
      </c>
      <c r="AL36" s="2">
        <f t="shared" ca="1" si="12"/>
        <v>31830333.168855391</v>
      </c>
      <c r="AM36" s="2">
        <f t="shared" ca="1" si="13"/>
        <v>104900284.80083489</v>
      </c>
      <c r="AP36">
        <v>33</v>
      </c>
      <c r="AQ36" s="1">
        <f t="shared" ca="1" si="52"/>
        <v>0.70742317027698876</v>
      </c>
      <c r="AR36" s="1">
        <f t="shared" ca="1" si="53"/>
        <v>0.29257682972301124</v>
      </c>
      <c r="AS36" s="2">
        <f t="shared" ca="1" si="14"/>
        <v>32716609.209021606</v>
      </c>
      <c r="AT36" s="2">
        <f t="shared" ca="1" si="54"/>
        <v>79105674.325854063</v>
      </c>
      <c r="AU36" s="2">
        <f t="shared" ca="1" si="15"/>
        <v>32716609.209021606</v>
      </c>
      <c r="AV36" s="2">
        <f t="shared" ca="1" si="16"/>
        <v>81870795.633774921</v>
      </c>
      <c r="AW36" s="2">
        <f t="shared" ca="1" si="17"/>
        <v>114587404.84279653</v>
      </c>
      <c r="AZ36">
        <v>33</v>
      </c>
      <c r="BA36" s="1">
        <f t="shared" ca="1" si="55"/>
        <v>0.89099635142112021</v>
      </c>
      <c r="BB36" s="1">
        <f t="shared" ca="1" si="56"/>
        <v>0.10900364857887979</v>
      </c>
      <c r="BC36" s="2">
        <f t="shared" ca="1" si="18"/>
        <v>15721204.532119576</v>
      </c>
      <c r="BD36" s="2">
        <f t="shared" ca="1" si="57"/>
        <v>128505201.98805326</v>
      </c>
      <c r="BE36" s="2">
        <f t="shared" ca="1" si="19"/>
        <v>15721204.532119576</v>
      </c>
      <c r="BF36" s="2">
        <f t="shared" ca="1" si="20"/>
        <v>107698251.59235701</v>
      </c>
      <c r="BG36" s="2">
        <f t="shared" ca="1" si="21"/>
        <v>123419456.12447658</v>
      </c>
      <c r="BJ36">
        <v>33</v>
      </c>
      <c r="BK36" s="1">
        <f t="shared" ca="1" si="58"/>
        <v>0.68998714424286678</v>
      </c>
      <c r="BL36" s="1">
        <f t="shared" ca="1" si="59"/>
        <v>0.31001285575713322</v>
      </c>
      <c r="BM36" s="2">
        <f t="shared" ca="1" si="22"/>
        <v>57788023.721407786</v>
      </c>
      <c r="BN36" s="2">
        <f t="shared" ca="1" si="60"/>
        <v>128617225.76501812</v>
      </c>
      <c r="BO36" s="2">
        <f t="shared" ca="1" si="23"/>
        <v>57788023.721407786</v>
      </c>
      <c r="BP36" s="2">
        <f t="shared" ca="1" si="24"/>
        <v>127416840.87482977</v>
      </c>
      <c r="BQ36" s="2">
        <f t="shared" ca="1" si="25"/>
        <v>185204864.59623754</v>
      </c>
      <c r="BT36">
        <v>33</v>
      </c>
      <c r="BU36" s="1">
        <f t="shared" ca="1" si="61"/>
        <v>6.8319894198443087E-3</v>
      </c>
      <c r="BV36" s="1">
        <f t="shared" ca="1" si="62"/>
        <v>0.99316801058015569</v>
      </c>
      <c r="BW36" s="2">
        <f t="shared" ca="1" si="26"/>
        <v>240253179.93862242</v>
      </c>
      <c r="BX36" s="2">
        <f t="shared" ca="1" si="63"/>
        <v>1652698.4014172852</v>
      </c>
      <c r="BY36" s="2">
        <f t="shared" ca="1" si="27"/>
        <v>240253179.93862242</v>
      </c>
      <c r="BZ36" s="2">
        <f t="shared" ca="1" si="28"/>
        <v>153350945.83922601</v>
      </c>
      <c r="CA36" s="2">
        <f t="shared" ca="1" si="29"/>
        <v>393604125.77784842</v>
      </c>
      <c r="CD36">
        <v>33</v>
      </c>
      <c r="CE36" s="1">
        <f t="shared" ca="1" si="64"/>
        <v>0.2655415291252804</v>
      </c>
      <c r="CF36" s="1">
        <f t="shared" ca="1" si="65"/>
        <v>0.7344584708747196</v>
      </c>
      <c r="CG36" s="2">
        <f t="shared" ca="1" si="30"/>
        <v>231767568.76554909</v>
      </c>
      <c r="CH36" s="2">
        <f t="shared" ca="1" si="66"/>
        <v>83794955.129805237</v>
      </c>
      <c r="CI36" s="2">
        <f t="shared" ca="1" si="31"/>
        <v>231767568.76554909</v>
      </c>
      <c r="CJ36" s="2">
        <f t="shared" ca="1" si="32"/>
        <v>135645948.76508984</v>
      </c>
      <c r="CK36" s="2">
        <f t="shared" ca="1" si="33"/>
        <v>367413517.53063893</v>
      </c>
      <c r="CN36">
        <v>33</v>
      </c>
      <c r="CO36" s="1">
        <f t="shared" ca="1" si="67"/>
        <v>6.8082409298497293E-2</v>
      </c>
      <c r="CP36" s="1">
        <f t="shared" ca="1" si="68"/>
        <v>0.93191759070150271</v>
      </c>
      <c r="CQ36" s="2">
        <f t="shared" ca="1" si="34"/>
        <v>385780026.28267723</v>
      </c>
      <c r="CR36" s="2">
        <f t="shared" ca="1" si="69"/>
        <v>28183644.037442625</v>
      </c>
      <c r="CS36" s="2">
        <f t="shared" ca="1" si="35"/>
        <v>385780026.28267723</v>
      </c>
      <c r="CT36" s="2">
        <f t="shared" ca="1" si="36"/>
        <v>301625847.12248921</v>
      </c>
      <c r="CU36" s="2">
        <f t="shared" ca="1" si="37"/>
        <v>687405873.40516639</v>
      </c>
    </row>
    <row r="37" spans="1:99" x14ac:dyDescent="0.25">
      <c r="A37">
        <v>34</v>
      </c>
      <c r="B37" s="1">
        <f t="shared" ca="1" si="38"/>
        <v>0.34550135916510205</v>
      </c>
      <c r="C37" s="1">
        <f t="shared" ca="1" si="39"/>
        <v>0.65449864083489795</v>
      </c>
      <c r="D37" s="2">
        <f t="shared" ca="1" si="0"/>
        <v>24371720.924995657</v>
      </c>
      <c r="E37" s="2">
        <f t="shared" ca="1" si="40"/>
        <v>12865515.95284776</v>
      </c>
      <c r="F37" s="2">
        <f t="shared" ca="1" si="41"/>
        <v>24371720.924995657</v>
      </c>
      <c r="G37" s="2">
        <f t="shared" ca="1" si="1"/>
        <v>5934903.070912458</v>
      </c>
      <c r="H37" s="2">
        <f t="shared" ca="1" si="42"/>
        <v>30306623.995908115</v>
      </c>
      <c r="K37">
        <v>34</v>
      </c>
      <c r="L37" s="1">
        <f t="shared" ca="1" si="43"/>
        <v>0.57318151730436373</v>
      </c>
      <c r="M37" s="1">
        <f t="shared" ca="1" si="44"/>
        <v>0.42681848269563627</v>
      </c>
      <c r="N37" s="2">
        <f t="shared" ca="1" si="2"/>
        <v>21559616.611994028</v>
      </c>
      <c r="O37" s="2">
        <f t="shared" ca="1" si="45"/>
        <v>28952761.567673892</v>
      </c>
      <c r="P37" s="2">
        <f t="shared" ca="1" si="3"/>
        <v>21559616.611994028</v>
      </c>
      <c r="Q37" s="2">
        <f t="shared" ca="1" si="4"/>
        <v>8165679.4054326117</v>
      </c>
      <c r="R37" s="2">
        <f t="shared" ca="1" si="5"/>
        <v>29725296.01742664</v>
      </c>
      <c r="V37">
        <v>34</v>
      </c>
      <c r="W37" s="1">
        <f t="shared" ca="1" si="46"/>
        <v>0.22579888422830408</v>
      </c>
      <c r="X37" s="1">
        <f t="shared" ca="1" si="47"/>
        <v>0.77420111577169592</v>
      </c>
      <c r="Y37" s="2">
        <f t="shared" ca="1" si="6"/>
        <v>51577808.054505281</v>
      </c>
      <c r="Z37" s="2">
        <f t="shared" ca="1" si="48"/>
        <v>15042876.162791885</v>
      </c>
      <c r="AA37" s="2">
        <f t="shared" ca="1" si="7"/>
        <v>51577808.054505281</v>
      </c>
      <c r="AB37" s="2">
        <f t="shared" ca="1" si="8"/>
        <v>38476032.075450569</v>
      </c>
      <c r="AC37" s="2">
        <f t="shared" ca="1" si="9"/>
        <v>90053840.129955858</v>
      </c>
      <c r="AF37">
        <v>34</v>
      </c>
      <c r="AG37" s="1">
        <f t="shared" ca="1" si="49"/>
        <v>0.77486197984353711</v>
      </c>
      <c r="AH37" s="1">
        <f t="shared" ca="1" si="50"/>
        <v>0.22513802015646289</v>
      </c>
      <c r="AI37" s="2">
        <f t="shared" ca="1" si="10"/>
        <v>19494759.320387501</v>
      </c>
      <c r="AJ37" s="2">
        <f t="shared" ca="1" si="51"/>
        <v>67095498.988001898</v>
      </c>
      <c r="AK37" s="2">
        <f t="shared" ca="1" si="11"/>
        <v>19494759.320387501</v>
      </c>
      <c r="AL37" s="2">
        <f t="shared" ca="1" si="12"/>
        <v>83169213.311141267</v>
      </c>
      <c r="AM37" s="2">
        <f t="shared" ca="1" si="13"/>
        <v>102663972.63152876</v>
      </c>
      <c r="AP37">
        <v>34</v>
      </c>
      <c r="AQ37" s="1">
        <f t="shared" ca="1" si="52"/>
        <v>0.75739419781026118</v>
      </c>
      <c r="AR37" s="1">
        <f t="shared" ca="1" si="53"/>
        <v>0.24260580218973882</v>
      </c>
      <c r="AS37" s="2">
        <f t="shared" ca="1" si="14"/>
        <v>27128734.799666937</v>
      </c>
      <c r="AT37" s="2">
        <f t="shared" ca="1" si="54"/>
        <v>84693548.735208735</v>
      </c>
      <c r="AU37" s="2">
        <f t="shared" ca="1" si="15"/>
        <v>27128734.799666937</v>
      </c>
      <c r="AV37" s="2">
        <f t="shared" ca="1" si="16"/>
        <v>45779934.319065869</v>
      </c>
      <c r="AW37" s="2">
        <f t="shared" ca="1" si="17"/>
        <v>72908669.11873281</v>
      </c>
      <c r="AZ37">
        <v>34</v>
      </c>
      <c r="BA37" s="1">
        <f t="shared" ca="1" si="55"/>
        <v>0.15294691098696001</v>
      </c>
      <c r="BB37" s="1">
        <f t="shared" ca="1" si="56"/>
        <v>0.84705308901303999</v>
      </c>
      <c r="BC37" s="2">
        <f t="shared" ca="1" si="18"/>
        <v>122167423.16016285</v>
      </c>
      <c r="BD37" s="2">
        <f t="shared" ca="1" si="57"/>
        <v>22058983.360009983</v>
      </c>
      <c r="BE37" s="2">
        <f t="shared" ca="1" si="19"/>
        <v>122167423.16016285</v>
      </c>
      <c r="BF37" s="2">
        <f t="shared" ca="1" si="20"/>
        <v>56207495.166783839</v>
      </c>
      <c r="BG37" s="2">
        <f t="shared" ca="1" si="21"/>
        <v>178374918.32694668</v>
      </c>
      <c r="BJ37">
        <v>34</v>
      </c>
      <c r="BK37" s="1">
        <f t="shared" ca="1" si="58"/>
        <v>0.40962629553386432</v>
      </c>
      <c r="BL37" s="1">
        <f t="shared" ca="1" si="59"/>
        <v>0.59037370446613568</v>
      </c>
      <c r="BM37" s="2">
        <f t="shared" ca="1" si="22"/>
        <v>110048757.6712355</v>
      </c>
      <c r="BN37" s="2">
        <f t="shared" ca="1" si="60"/>
        <v>76356491.815190405</v>
      </c>
      <c r="BO37" s="2">
        <f t="shared" ca="1" si="23"/>
        <v>110048757.6712355</v>
      </c>
      <c r="BP37" s="2">
        <f t="shared" ca="1" si="24"/>
        <v>3730549.8719268739</v>
      </c>
      <c r="BQ37" s="2">
        <f t="shared" ca="1" si="25"/>
        <v>113779307.54316238</v>
      </c>
      <c r="BT37">
        <v>34</v>
      </c>
      <c r="BU37" s="1">
        <f t="shared" ca="1" si="61"/>
        <v>0.7679875984144634</v>
      </c>
      <c r="BV37" s="1">
        <f t="shared" ca="1" si="62"/>
        <v>0.2320124015855366</v>
      </c>
      <c r="BW37" s="2">
        <f t="shared" ca="1" si="26"/>
        <v>56125163.791331254</v>
      </c>
      <c r="BX37" s="2">
        <f t="shared" ca="1" si="63"/>
        <v>185780714.54870844</v>
      </c>
      <c r="BY37" s="2">
        <f t="shared" ca="1" si="27"/>
        <v>56125163.791331254</v>
      </c>
      <c r="BZ37" s="2">
        <f t="shared" ca="1" si="28"/>
        <v>237395902.36859241</v>
      </c>
      <c r="CA37" s="2">
        <f t="shared" ca="1" si="29"/>
        <v>293521066.15992367</v>
      </c>
      <c r="CD37">
        <v>34</v>
      </c>
      <c r="CE37" s="1">
        <f t="shared" ca="1" si="64"/>
        <v>2.4732990613243078E-2</v>
      </c>
      <c r="CF37" s="1">
        <f t="shared" ca="1" si="65"/>
        <v>0.97526700938675692</v>
      </c>
      <c r="CG37" s="2">
        <f t="shared" ca="1" si="30"/>
        <v>307757718.95395923</v>
      </c>
      <c r="CH37" s="2">
        <f t="shared" ca="1" si="66"/>
        <v>7804804.9413951039</v>
      </c>
      <c r="CI37" s="2">
        <f t="shared" ca="1" si="31"/>
        <v>307757718.95395923</v>
      </c>
      <c r="CJ37" s="2">
        <f t="shared" ca="1" si="32"/>
        <v>152011185.16890237</v>
      </c>
      <c r="CK37" s="2">
        <f t="shared" ca="1" si="33"/>
        <v>459768904.12286162</v>
      </c>
      <c r="CN37">
        <v>34</v>
      </c>
      <c r="CO37" s="1">
        <f t="shared" ca="1" si="67"/>
        <v>0.90926973492830721</v>
      </c>
      <c r="CP37" s="1">
        <f t="shared" ca="1" si="68"/>
        <v>9.0730265071692795E-2</v>
      </c>
      <c r="CQ37" s="2">
        <f t="shared" ca="1" si="34"/>
        <v>37559033.538195319</v>
      </c>
      <c r="CR37" s="2">
        <f t="shared" ca="1" si="69"/>
        <v>376404636.78192455</v>
      </c>
      <c r="CS37" s="2">
        <f t="shared" ca="1" si="35"/>
        <v>37559033.538195319</v>
      </c>
      <c r="CT37" s="2">
        <f t="shared" ca="1" si="36"/>
        <v>370165689.87748045</v>
      </c>
      <c r="CU37" s="2">
        <f t="shared" ca="1" si="37"/>
        <v>407724723.41567576</v>
      </c>
    </row>
    <row r="38" spans="1:99" x14ac:dyDescent="0.25">
      <c r="A38">
        <v>35</v>
      </c>
      <c r="B38" s="1">
        <f t="shared" ca="1" si="38"/>
        <v>0.47192768243795236</v>
      </c>
      <c r="C38" s="1">
        <f t="shared" ca="1" si="39"/>
        <v>0.52807231756204764</v>
      </c>
      <c r="D38" s="2">
        <f t="shared" ca="1" si="0"/>
        <v>19663953.977689721</v>
      </c>
      <c r="E38" s="2">
        <f t="shared" ca="1" si="40"/>
        <v>17573282.900153697</v>
      </c>
      <c r="F38" s="2">
        <f t="shared" ca="1" si="41"/>
        <v>19663953.977689721</v>
      </c>
      <c r="G38" s="2">
        <f t="shared" ca="1" si="1"/>
        <v>35454055.803217784</v>
      </c>
      <c r="H38" s="2">
        <f t="shared" ca="1" si="42"/>
        <v>55118009.780907504</v>
      </c>
      <c r="K38">
        <v>35</v>
      </c>
      <c r="L38" s="1">
        <f t="shared" ca="1" si="43"/>
        <v>0.3602742668706117</v>
      </c>
      <c r="M38" s="1">
        <f t="shared" ca="1" si="44"/>
        <v>0.6397257331293883</v>
      </c>
      <c r="N38" s="2">
        <f t="shared" ca="1" si="2"/>
        <v>32314068.163096976</v>
      </c>
      <c r="O38" s="2">
        <f t="shared" ca="1" si="45"/>
        <v>18198310.016570944</v>
      </c>
      <c r="P38" s="2">
        <f t="shared" ca="1" si="3"/>
        <v>32314068.163096976</v>
      </c>
      <c r="Q38" s="2">
        <f t="shared" ca="1" si="4"/>
        <v>37036807.472776353</v>
      </c>
      <c r="R38" s="2">
        <f t="shared" ca="1" si="5"/>
        <v>69350875.635873333</v>
      </c>
      <c r="V38">
        <v>35</v>
      </c>
      <c r="W38" s="1">
        <f t="shared" ca="1" si="46"/>
        <v>0.61023916875626538</v>
      </c>
      <c r="X38" s="1">
        <f t="shared" ca="1" si="47"/>
        <v>0.38976083124373462</v>
      </c>
      <c r="Y38" s="2">
        <f t="shared" ca="1" si="6"/>
        <v>25966133.258560095</v>
      </c>
      <c r="Z38" s="2">
        <f t="shared" ca="1" si="48"/>
        <v>40654550.958737075</v>
      </c>
      <c r="AA38" s="2">
        <f t="shared" ca="1" si="7"/>
        <v>25966133.258560095</v>
      </c>
      <c r="AB38" s="2">
        <f t="shared" ca="1" si="8"/>
        <v>14396519.480904609</v>
      </c>
      <c r="AC38" s="2">
        <f t="shared" ca="1" si="9"/>
        <v>40362652.7394647</v>
      </c>
      <c r="AF38">
        <v>35</v>
      </c>
      <c r="AG38" s="1">
        <f t="shared" ca="1" si="49"/>
        <v>0.21849675010577962</v>
      </c>
      <c r="AH38" s="1">
        <f t="shared" ca="1" si="50"/>
        <v>0.78150324989422038</v>
      </c>
      <c r="AI38" s="2">
        <f t="shared" ca="1" si="10"/>
        <v>67670568.277186334</v>
      </c>
      <c r="AJ38" s="2">
        <f t="shared" ca="1" si="51"/>
        <v>18919690.031203061</v>
      </c>
      <c r="AK38" s="2">
        <f t="shared" ca="1" si="11"/>
        <v>67670568.277186334</v>
      </c>
      <c r="AL38" s="2">
        <f t="shared" ca="1" si="12"/>
        <v>41022584.13042441</v>
      </c>
      <c r="AM38" s="2">
        <f t="shared" ca="1" si="13"/>
        <v>108693152.40761074</v>
      </c>
      <c r="AP38">
        <v>35</v>
      </c>
      <c r="AQ38" s="1">
        <f t="shared" ca="1" si="52"/>
        <v>0.92426771953800946</v>
      </c>
      <c r="AR38" s="1">
        <f t="shared" ca="1" si="53"/>
        <v>7.5732280461990542E-2</v>
      </c>
      <c r="AS38" s="2">
        <f t="shared" ca="1" si="14"/>
        <v>8468556.5385634322</v>
      </c>
      <c r="AT38" s="2">
        <f t="shared" ca="1" si="54"/>
        <v>103353726.99631225</v>
      </c>
      <c r="AU38" s="2">
        <f t="shared" ca="1" si="15"/>
        <v>8468556.5385634322</v>
      </c>
      <c r="AV38" s="2">
        <f t="shared" ca="1" si="16"/>
        <v>89781314.614123404</v>
      </c>
      <c r="AW38" s="2">
        <f t="shared" ca="1" si="17"/>
        <v>98249871.152686834</v>
      </c>
      <c r="AZ38">
        <v>35</v>
      </c>
      <c r="BA38" s="1">
        <f t="shared" ca="1" si="55"/>
        <v>0.11367654497837643</v>
      </c>
      <c r="BB38" s="1">
        <f t="shared" ca="1" si="56"/>
        <v>0.88632345502162357</v>
      </c>
      <c r="BC38" s="2">
        <f t="shared" ca="1" si="18"/>
        <v>127831246.9323128</v>
      </c>
      <c r="BD38" s="2">
        <f t="shared" ca="1" si="57"/>
        <v>16395159.587860033</v>
      </c>
      <c r="BE38" s="2">
        <f t="shared" ca="1" si="19"/>
        <v>127831246.9323128</v>
      </c>
      <c r="BF38" s="2">
        <f t="shared" ca="1" si="20"/>
        <v>45838028.796638682</v>
      </c>
      <c r="BG38" s="2">
        <f t="shared" ca="1" si="21"/>
        <v>173669275.72895148</v>
      </c>
      <c r="BJ38">
        <v>35</v>
      </c>
      <c r="BK38" s="1">
        <f t="shared" ca="1" si="58"/>
        <v>0.74179244350730067</v>
      </c>
      <c r="BL38" s="1">
        <f t="shared" ca="1" si="59"/>
        <v>0.25820755649269933</v>
      </c>
      <c r="BM38" s="2">
        <f t="shared" ca="1" si="22"/>
        <v>48131243.987302028</v>
      </c>
      <c r="BN38" s="2">
        <f t="shared" ca="1" si="60"/>
        <v>138274005.49912387</v>
      </c>
      <c r="BO38" s="2">
        <f t="shared" ca="1" si="23"/>
        <v>48131243.987302028</v>
      </c>
      <c r="BP38" s="2">
        <f t="shared" ca="1" si="24"/>
        <v>48105155.921732336</v>
      </c>
      <c r="BQ38" s="2">
        <f t="shared" ca="1" si="25"/>
        <v>96236399.909034371</v>
      </c>
      <c r="BT38">
        <v>35</v>
      </c>
      <c r="BU38" s="1">
        <f t="shared" ca="1" si="61"/>
        <v>0.47114097674556177</v>
      </c>
      <c r="BV38" s="1">
        <f t="shared" ca="1" si="62"/>
        <v>0.52885902325443823</v>
      </c>
      <c r="BW38" s="2">
        <f t="shared" ca="1" si="26"/>
        <v>127934106.53842036</v>
      </c>
      <c r="BX38" s="2">
        <f t="shared" ca="1" si="63"/>
        <v>113971771.80161934</v>
      </c>
      <c r="BY38" s="2">
        <f t="shared" ca="1" si="27"/>
        <v>127934106.53842036</v>
      </c>
      <c r="BZ38" s="2">
        <f t="shared" ca="1" si="28"/>
        <v>49899290.431747407</v>
      </c>
      <c r="CA38" s="2">
        <f t="shared" ca="1" si="29"/>
        <v>177833396.97016776</v>
      </c>
      <c r="CD38">
        <v>35</v>
      </c>
      <c r="CE38" s="1">
        <f t="shared" ca="1" si="64"/>
        <v>0.90036996709843664</v>
      </c>
      <c r="CF38" s="1">
        <f t="shared" ca="1" si="65"/>
        <v>9.9630032901563359E-2</v>
      </c>
      <c r="CG38" s="2">
        <f t="shared" ca="1" si="30"/>
        <v>31439504.638194527</v>
      </c>
      <c r="CH38" s="2">
        <f t="shared" ca="1" si="66"/>
        <v>284123019.25715983</v>
      </c>
      <c r="CI38" s="2">
        <f t="shared" ca="1" si="31"/>
        <v>31439504.638194527</v>
      </c>
      <c r="CJ38" s="2">
        <f t="shared" ca="1" si="32"/>
        <v>89456032.740721732</v>
      </c>
      <c r="CK38" s="2">
        <f t="shared" ca="1" si="33"/>
        <v>120895537.37891626</v>
      </c>
      <c r="CN38">
        <v>35</v>
      </c>
      <c r="CO38" s="1">
        <f t="shared" ca="1" si="67"/>
        <v>0.28775339711856873</v>
      </c>
      <c r="CP38" s="1">
        <f t="shared" ca="1" si="68"/>
        <v>0.71224660288143127</v>
      </c>
      <c r="CQ38" s="2">
        <f t="shared" ca="1" si="34"/>
        <v>294844217.90183413</v>
      </c>
      <c r="CR38" s="2">
        <f t="shared" ca="1" si="69"/>
        <v>119119452.41828573</v>
      </c>
      <c r="CS38" s="2">
        <f t="shared" ca="1" si="35"/>
        <v>294844217.90183413</v>
      </c>
      <c r="CT38" s="2">
        <f t="shared" ca="1" si="36"/>
        <v>19326253.784465909</v>
      </c>
      <c r="CU38" s="2">
        <f t="shared" ca="1" si="37"/>
        <v>314170471.68630004</v>
      </c>
    </row>
    <row r="39" spans="1:99" x14ac:dyDescent="0.25">
      <c r="A39">
        <v>36</v>
      </c>
      <c r="B39" s="1">
        <f t="shared" ca="1" si="38"/>
        <v>0.13997275651360874</v>
      </c>
      <c r="C39" s="1">
        <f t="shared" ca="1" si="39"/>
        <v>0.86002724348639126</v>
      </c>
      <c r="D39" s="2">
        <f t="shared" ca="1" si="0"/>
        <v>32025038.187101468</v>
      </c>
      <c r="E39" s="2">
        <f t="shared" ca="1" si="40"/>
        <v>5212198.6907419488</v>
      </c>
      <c r="F39" s="2">
        <f t="shared" ca="1" si="41"/>
        <v>32025038.187101468</v>
      </c>
      <c r="G39" s="2">
        <f t="shared" ca="1" si="1"/>
        <v>32773339.476713963</v>
      </c>
      <c r="H39" s="2">
        <f t="shared" ca="1" si="42"/>
        <v>64798377.663815431</v>
      </c>
      <c r="K39">
        <v>36</v>
      </c>
      <c r="L39" s="1">
        <f t="shared" ca="1" si="43"/>
        <v>0.71384379001629583</v>
      </c>
      <c r="M39" s="1">
        <f t="shared" ca="1" si="44"/>
        <v>0.28615620998370417</v>
      </c>
      <c r="N39" s="2">
        <f t="shared" ca="1" si="2"/>
        <v>14454430.697157329</v>
      </c>
      <c r="O39" s="2">
        <f t="shared" ca="1" si="45"/>
        <v>36057947.482510589</v>
      </c>
      <c r="P39" s="2">
        <f t="shared" ca="1" si="3"/>
        <v>14454430.697157329</v>
      </c>
      <c r="Q39" s="2">
        <f t="shared" ca="1" si="4"/>
        <v>38898192.04469128</v>
      </c>
      <c r="R39" s="2">
        <f t="shared" ca="1" si="5"/>
        <v>53352622.74184861</v>
      </c>
      <c r="V39">
        <v>36</v>
      </c>
      <c r="W39" s="1">
        <f t="shared" ca="1" si="46"/>
        <v>0.4942543056021208</v>
      </c>
      <c r="X39" s="1">
        <f t="shared" ca="1" si="47"/>
        <v>0.5057456943978792</v>
      </c>
      <c r="Y39" s="2">
        <f t="shared" ca="1" si="6"/>
        <v>33693124.200738788</v>
      </c>
      <c r="Z39" s="2">
        <f t="shared" ca="1" si="48"/>
        <v>32927560.016558379</v>
      </c>
      <c r="AA39" s="2">
        <f t="shared" ca="1" si="7"/>
        <v>33693124.200738788</v>
      </c>
      <c r="AB39" s="2">
        <f t="shared" ca="1" si="8"/>
        <v>28576791.760235377</v>
      </c>
      <c r="AC39" s="2">
        <f t="shared" ca="1" si="9"/>
        <v>62269915.960974164</v>
      </c>
      <c r="AF39">
        <v>36</v>
      </c>
      <c r="AG39" s="1">
        <f t="shared" ca="1" si="49"/>
        <v>0.85762567838748482</v>
      </c>
      <c r="AH39" s="1">
        <f t="shared" ca="1" si="50"/>
        <v>0.14237432161251518</v>
      </c>
      <c r="AI39" s="2">
        <f t="shared" ca="1" si="10"/>
        <v>12328229.284909396</v>
      </c>
      <c r="AJ39" s="2">
        <f t="shared" ca="1" si="51"/>
        <v>74262029.023479998</v>
      </c>
      <c r="AK39" s="2">
        <f t="shared" ca="1" si="11"/>
        <v>12328229.284909396</v>
      </c>
      <c r="AL39" s="2">
        <f t="shared" ca="1" si="12"/>
        <v>45924415.323006526</v>
      </c>
      <c r="AM39" s="2">
        <f t="shared" ca="1" si="13"/>
        <v>58252644.607915923</v>
      </c>
      <c r="AP39">
        <v>36</v>
      </c>
      <c r="AQ39" s="1">
        <f t="shared" ca="1" si="52"/>
        <v>0.59616934524097276</v>
      </c>
      <c r="AR39" s="1">
        <f t="shared" ca="1" si="53"/>
        <v>0.40383065475902724</v>
      </c>
      <c r="AS39" s="2">
        <f t="shared" ca="1" si="14"/>
        <v>45157265.976538435</v>
      </c>
      <c r="AT39" s="2">
        <f t="shared" ca="1" si="54"/>
        <v>66665017.558337241</v>
      </c>
      <c r="AU39" s="2">
        <f t="shared" ca="1" si="15"/>
        <v>45157265.976538435</v>
      </c>
      <c r="AV39" s="2">
        <f t="shared" ca="1" si="16"/>
        <v>102157933.04574314</v>
      </c>
      <c r="AW39" s="2">
        <f t="shared" ca="1" si="17"/>
        <v>147315199.02228159</v>
      </c>
      <c r="AZ39">
        <v>36</v>
      </c>
      <c r="BA39" s="1">
        <f t="shared" ca="1" si="55"/>
        <v>0.16921621617803251</v>
      </c>
      <c r="BB39" s="1">
        <f t="shared" ca="1" si="56"/>
        <v>0.83078378382196749</v>
      </c>
      <c r="BC39" s="2">
        <f t="shared" ca="1" si="18"/>
        <v>119820959.73587447</v>
      </c>
      <c r="BD39" s="2">
        <f t="shared" ca="1" si="57"/>
        <v>24405446.78429836</v>
      </c>
      <c r="BE39" s="2">
        <f t="shared" ca="1" si="19"/>
        <v>119820959.73587447</v>
      </c>
      <c r="BF39" s="2">
        <f t="shared" ca="1" si="20"/>
        <v>18187351.206526488</v>
      </c>
      <c r="BG39" s="2">
        <f t="shared" ca="1" si="21"/>
        <v>138008310.94240096</v>
      </c>
      <c r="BJ39">
        <v>36</v>
      </c>
      <c r="BK39" s="1">
        <f t="shared" ca="1" si="58"/>
        <v>0.71897306711781783</v>
      </c>
      <c r="BL39" s="1">
        <f t="shared" ca="1" si="59"/>
        <v>0.28102693288218217</v>
      </c>
      <c r="BM39" s="2">
        <f t="shared" ca="1" si="22"/>
        <v>52384895.536308236</v>
      </c>
      <c r="BN39" s="2">
        <f t="shared" ca="1" si="60"/>
        <v>134020353.95011768</v>
      </c>
      <c r="BO39" s="2">
        <f t="shared" ca="1" si="23"/>
        <v>52384895.536308236</v>
      </c>
      <c r="BP39" s="2">
        <f t="shared" ca="1" si="24"/>
        <v>144406418.01352254</v>
      </c>
      <c r="BQ39" s="2">
        <f t="shared" ca="1" si="25"/>
        <v>196791313.54983076</v>
      </c>
      <c r="BT39">
        <v>36</v>
      </c>
      <c r="BU39" s="1">
        <f t="shared" ca="1" si="61"/>
        <v>0.73299597658130777</v>
      </c>
      <c r="BV39" s="1">
        <f t="shared" ca="1" si="62"/>
        <v>0.26700402341869223</v>
      </c>
      <c r="BW39" s="2">
        <f t="shared" ca="1" si="26"/>
        <v>64589842.805423275</v>
      </c>
      <c r="BX39" s="2">
        <f t="shared" ca="1" si="63"/>
        <v>177316035.53461641</v>
      </c>
      <c r="BY39" s="2">
        <f t="shared" ca="1" si="27"/>
        <v>64589842.805423275</v>
      </c>
      <c r="BZ39" s="2">
        <f t="shared" ca="1" si="28"/>
        <v>238357577.70459518</v>
      </c>
      <c r="CA39" s="2">
        <f t="shared" ca="1" si="29"/>
        <v>302947420.51001847</v>
      </c>
      <c r="CD39">
        <v>36</v>
      </c>
      <c r="CE39" s="1">
        <f t="shared" ca="1" si="64"/>
        <v>0.53834695316612879</v>
      </c>
      <c r="CF39" s="1">
        <f t="shared" ca="1" si="65"/>
        <v>0.46165304683387121</v>
      </c>
      <c r="CG39" s="2">
        <f t="shared" ca="1" si="30"/>
        <v>145680400.62287661</v>
      </c>
      <c r="CH39" s="2">
        <f t="shared" ca="1" si="66"/>
        <v>169882123.27247772</v>
      </c>
      <c r="CI39" s="2">
        <f t="shared" ca="1" si="31"/>
        <v>145680400.62287661</v>
      </c>
      <c r="CJ39" s="2">
        <f t="shared" ca="1" si="32"/>
        <v>269132491.92461002</v>
      </c>
      <c r="CK39" s="2">
        <f t="shared" ca="1" si="33"/>
        <v>414812892.54748666</v>
      </c>
      <c r="CN39">
        <v>36</v>
      </c>
      <c r="CO39" s="1">
        <f t="shared" ca="1" si="67"/>
        <v>0.20637252003687168</v>
      </c>
      <c r="CP39" s="1">
        <f t="shared" ca="1" si="68"/>
        <v>0.79362747996312832</v>
      </c>
      <c r="CQ39" s="2">
        <f t="shared" ca="1" si="34"/>
        <v>328532944.472444</v>
      </c>
      <c r="CR39" s="2">
        <f t="shared" ca="1" si="69"/>
        <v>85430725.84767586</v>
      </c>
      <c r="CS39" s="2">
        <f t="shared" ca="1" si="35"/>
        <v>328532944.472444</v>
      </c>
      <c r="CT39" s="2">
        <f t="shared" ca="1" si="36"/>
        <v>86462174.845263362</v>
      </c>
      <c r="CU39" s="2">
        <f t="shared" ca="1" si="37"/>
        <v>414995119.31770736</v>
      </c>
    </row>
    <row r="40" spans="1:99" x14ac:dyDescent="0.25">
      <c r="A40">
        <v>37</v>
      </c>
      <c r="B40" s="1">
        <f t="shared" ca="1" si="38"/>
        <v>0.87194131513521111</v>
      </c>
      <c r="C40" s="1">
        <f t="shared" ca="1" si="39"/>
        <v>0.12805868486478889</v>
      </c>
      <c r="D40" s="2">
        <f t="shared" ca="1" si="0"/>
        <v>4768551.5825752458</v>
      </c>
      <c r="E40" s="2">
        <f t="shared" ca="1" si="40"/>
        <v>32468685.295268171</v>
      </c>
      <c r="F40" s="2">
        <f t="shared" ca="1" si="41"/>
        <v>4768551.5825752458</v>
      </c>
      <c r="G40" s="2">
        <f t="shared" ca="1" si="1"/>
        <v>11095040.339353792</v>
      </c>
      <c r="H40" s="2">
        <f t="shared" ca="1" si="42"/>
        <v>15863591.921929039</v>
      </c>
      <c r="K40">
        <v>37</v>
      </c>
      <c r="L40" s="1">
        <f t="shared" ca="1" si="43"/>
        <v>0.43681873577492769</v>
      </c>
      <c r="M40" s="1">
        <f t="shared" ca="1" si="44"/>
        <v>0.56318126422507231</v>
      </c>
      <c r="N40" s="2">
        <f t="shared" ca="1" si="2"/>
        <v>28447625.002240337</v>
      </c>
      <c r="O40" s="2">
        <f t="shared" ca="1" si="45"/>
        <v>22064753.177427582</v>
      </c>
      <c r="P40" s="2">
        <f t="shared" ca="1" si="3"/>
        <v>28447625.002240337</v>
      </c>
      <c r="Q40" s="2">
        <f t="shared" ca="1" si="4"/>
        <v>34036943.007984415</v>
      </c>
      <c r="R40" s="2">
        <f t="shared" ca="1" si="5"/>
        <v>62484568.010224752</v>
      </c>
      <c r="V40">
        <v>37</v>
      </c>
      <c r="W40" s="1">
        <f t="shared" ca="1" si="46"/>
        <v>0.93300680615102549</v>
      </c>
      <c r="X40" s="1">
        <f t="shared" ca="1" si="47"/>
        <v>6.6993193848974508E-2</v>
      </c>
      <c r="Y40" s="2">
        <f t="shared" ca="1" si="6"/>
        <v>4463132.4121207055</v>
      </c>
      <c r="Z40" s="2">
        <f t="shared" ca="1" si="48"/>
        <v>62157551.805176459</v>
      </c>
      <c r="AA40" s="2">
        <f t="shared" ca="1" si="7"/>
        <v>4463132.4121207055</v>
      </c>
      <c r="AB40" s="2">
        <f t="shared" ca="1" si="8"/>
        <v>62256970.773146532</v>
      </c>
      <c r="AC40" s="2">
        <f t="shared" ca="1" si="9"/>
        <v>66720103.18526724</v>
      </c>
      <c r="AF40">
        <v>37</v>
      </c>
      <c r="AG40" s="1">
        <f t="shared" ca="1" si="49"/>
        <v>0.47107017056440725</v>
      </c>
      <c r="AH40" s="1">
        <f t="shared" ca="1" si="50"/>
        <v>0.52892982943559275</v>
      </c>
      <c r="AI40" s="2">
        <f t="shared" ca="1" si="10"/>
        <v>45800170.557840317</v>
      </c>
      <c r="AJ40" s="2">
        <f t="shared" ca="1" si="51"/>
        <v>40790087.750549078</v>
      </c>
      <c r="AK40" s="2">
        <f t="shared" ca="1" si="11"/>
        <v>45800170.557840317</v>
      </c>
      <c r="AL40" s="2">
        <f t="shared" ca="1" si="12"/>
        <v>16425407.729366988</v>
      </c>
      <c r="AM40" s="2">
        <f t="shared" ca="1" si="13"/>
        <v>62225578.287207305</v>
      </c>
      <c r="AP40">
        <v>37</v>
      </c>
      <c r="AQ40" s="1">
        <f t="shared" ca="1" si="52"/>
        <v>0.21465823600931089</v>
      </c>
      <c r="AR40" s="1">
        <f t="shared" ca="1" si="53"/>
        <v>0.78534176399068911</v>
      </c>
      <c r="AS40" s="2">
        <f t="shared" ca="1" si="14"/>
        <v>87818709.404746249</v>
      </c>
      <c r="AT40" s="2">
        <f t="shared" ca="1" si="54"/>
        <v>24003574.130129427</v>
      </c>
      <c r="AU40" s="2">
        <f t="shared" ca="1" si="15"/>
        <v>87818709.404746249</v>
      </c>
      <c r="AV40" s="2">
        <f t="shared" ca="1" si="16"/>
        <v>57663891.231756136</v>
      </c>
      <c r="AW40" s="2">
        <f t="shared" ca="1" si="17"/>
        <v>145482600.63650239</v>
      </c>
      <c r="AZ40">
        <v>37</v>
      </c>
      <c r="BA40" s="1">
        <f t="shared" ca="1" si="55"/>
        <v>0.1480642624565971</v>
      </c>
      <c r="BB40" s="1">
        <f t="shared" ca="1" si="56"/>
        <v>0.8519357375434029</v>
      </c>
      <c r="BC40" s="2">
        <f t="shared" ca="1" si="18"/>
        <v>122871630.0119981</v>
      </c>
      <c r="BD40" s="2">
        <f t="shared" ca="1" si="57"/>
        <v>21354776.508174732</v>
      </c>
      <c r="BE40" s="2">
        <f t="shared" ca="1" si="19"/>
        <v>122871630.0119981</v>
      </c>
      <c r="BF40" s="2">
        <f t="shared" ca="1" si="20"/>
        <v>103317454.12145689</v>
      </c>
      <c r="BG40" s="2">
        <f t="shared" ca="1" si="21"/>
        <v>226189084.13345498</v>
      </c>
      <c r="BJ40">
        <v>37</v>
      </c>
      <c r="BK40" s="1">
        <f t="shared" ca="1" si="58"/>
        <v>0.15527904830393102</v>
      </c>
      <c r="BL40" s="1">
        <f t="shared" ca="1" si="59"/>
        <v>0.84472095169606898</v>
      </c>
      <c r="BM40" s="2">
        <f t="shared" ca="1" si="22"/>
        <v>157460419.74731687</v>
      </c>
      <c r="BN40" s="2">
        <f t="shared" ca="1" si="60"/>
        <v>28944829.739109039</v>
      </c>
      <c r="BO40" s="2">
        <f t="shared" ca="1" si="23"/>
        <v>157460419.74731687</v>
      </c>
      <c r="BP40" s="2">
        <f t="shared" ca="1" si="24"/>
        <v>31647370.846437871</v>
      </c>
      <c r="BQ40" s="2">
        <f t="shared" ca="1" si="25"/>
        <v>189107790.59375474</v>
      </c>
      <c r="BT40">
        <v>37</v>
      </c>
      <c r="BU40" s="1">
        <f t="shared" ca="1" si="61"/>
        <v>0.29245043997578013</v>
      </c>
      <c r="BV40" s="1">
        <f t="shared" ca="1" si="62"/>
        <v>0.70754956002421987</v>
      </c>
      <c r="BW40" s="2">
        <f t="shared" ca="1" si="26"/>
        <v>171160397.78676754</v>
      </c>
      <c r="BX40" s="2">
        <f t="shared" ca="1" si="63"/>
        <v>70745480.553272158</v>
      </c>
      <c r="BY40" s="2">
        <f t="shared" ca="1" si="27"/>
        <v>171160397.78676754</v>
      </c>
      <c r="BZ40" s="2">
        <f t="shared" ca="1" si="28"/>
        <v>13453541.681925446</v>
      </c>
      <c r="CA40" s="2">
        <f t="shared" ca="1" si="29"/>
        <v>184613939.46869299</v>
      </c>
      <c r="CD40">
        <v>37</v>
      </c>
      <c r="CE40" s="1">
        <f t="shared" ca="1" si="64"/>
        <v>0.87630287073571755</v>
      </c>
      <c r="CF40" s="1">
        <f t="shared" ca="1" si="65"/>
        <v>0.12369712926428245</v>
      </c>
      <c r="CG40" s="2">
        <f t="shared" ca="1" si="30"/>
        <v>39034178.30924686</v>
      </c>
      <c r="CH40" s="2">
        <f t="shared" ca="1" si="66"/>
        <v>276528345.58610749</v>
      </c>
      <c r="CI40" s="2">
        <f t="shared" ca="1" si="31"/>
        <v>39034178.30924686</v>
      </c>
      <c r="CJ40" s="2">
        <f t="shared" ca="1" si="32"/>
        <v>46927351.496201575</v>
      </c>
      <c r="CK40" s="2">
        <f t="shared" ca="1" si="33"/>
        <v>85961529.805448443</v>
      </c>
      <c r="CN40">
        <v>37</v>
      </c>
      <c r="CO40" s="1">
        <f t="shared" ca="1" si="67"/>
        <v>0.70716233279269325</v>
      </c>
      <c r="CP40" s="1">
        <f t="shared" ca="1" si="68"/>
        <v>0.29283766720730675</v>
      </c>
      <c r="CQ40" s="2">
        <f t="shared" ca="1" si="34"/>
        <v>121224155.5251185</v>
      </c>
      <c r="CR40" s="2">
        <f t="shared" ca="1" si="69"/>
        <v>292739514.79500139</v>
      </c>
      <c r="CS40" s="2">
        <f t="shared" ca="1" si="35"/>
        <v>121224155.5251185</v>
      </c>
      <c r="CT40" s="2">
        <f t="shared" ca="1" si="36"/>
        <v>302903977.74590433</v>
      </c>
      <c r="CU40" s="2">
        <f t="shared" ca="1" si="37"/>
        <v>424128133.2710228</v>
      </c>
    </row>
    <row r="41" spans="1:99" x14ac:dyDescent="0.25">
      <c r="A41">
        <v>38</v>
      </c>
      <c r="B41" s="1">
        <f t="shared" ca="1" si="38"/>
        <v>0.59400694329957993</v>
      </c>
      <c r="C41" s="1">
        <f t="shared" ca="1" si="39"/>
        <v>0.40599305670042007</v>
      </c>
      <c r="D41" s="2">
        <f t="shared" ca="1" si="0"/>
        <v>15118059.623113256</v>
      </c>
      <c r="E41" s="2">
        <f t="shared" ca="1" si="40"/>
        <v>22119177.254730161</v>
      </c>
      <c r="F41" s="2">
        <f t="shared" ca="1" si="41"/>
        <v>15118059.623113256</v>
      </c>
      <c r="G41" s="2">
        <f t="shared" ca="1" si="1"/>
        <v>32517221.825660896</v>
      </c>
      <c r="H41" s="2">
        <f t="shared" ca="1" si="42"/>
        <v>47635281.448774152</v>
      </c>
      <c r="K41">
        <v>38</v>
      </c>
      <c r="L41" s="1">
        <f t="shared" ca="1" si="43"/>
        <v>0.20894056745666389</v>
      </c>
      <c r="M41" s="1">
        <f t="shared" ca="1" si="44"/>
        <v>0.79105943254333611</v>
      </c>
      <c r="N41" s="2">
        <f t="shared" ca="1" si="2"/>
        <v>39958293.219222501</v>
      </c>
      <c r="O41" s="2">
        <f t="shared" ca="1" si="45"/>
        <v>10554084.960445419</v>
      </c>
      <c r="P41" s="2">
        <f t="shared" ca="1" si="3"/>
        <v>39958293.219222501</v>
      </c>
      <c r="Q41" s="2">
        <f t="shared" ca="1" si="4"/>
        <v>43249337.654506452</v>
      </c>
      <c r="R41" s="2">
        <f t="shared" ca="1" si="5"/>
        <v>83207630.873728961</v>
      </c>
      <c r="V41">
        <v>38</v>
      </c>
      <c r="W41" s="1">
        <f t="shared" ca="1" si="46"/>
        <v>0.60032756934938558</v>
      </c>
      <c r="X41" s="1">
        <f t="shared" ca="1" si="47"/>
        <v>0.39967243065061442</v>
      </c>
      <c r="Y41" s="2">
        <f t="shared" ca="1" si="6"/>
        <v>26626450.792734183</v>
      </c>
      <c r="Z41" s="2">
        <f t="shared" ca="1" si="48"/>
        <v>39994233.424562983</v>
      </c>
      <c r="AA41" s="2">
        <f t="shared" ca="1" si="7"/>
        <v>26626450.792734183</v>
      </c>
      <c r="AB41" s="2">
        <f t="shared" ca="1" si="8"/>
        <v>33896695.478389904</v>
      </c>
      <c r="AC41" s="2">
        <f t="shared" ca="1" si="9"/>
        <v>60523146.271124087</v>
      </c>
      <c r="AF41">
        <v>38</v>
      </c>
      <c r="AG41" s="1">
        <f t="shared" ca="1" si="49"/>
        <v>0.89100736802199632</v>
      </c>
      <c r="AH41" s="1">
        <f t="shared" ca="1" si="50"/>
        <v>0.10899263197800368</v>
      </c>
      <c r="AI41" s="2">
        <f t="shared" ca="1" si="10"/>
        <v>9437700.1566865612</v>
      </c>
      <c r="AJ41" s="2">
        <f t="shared" ca="1" si="51"/>
        <v>77152558.151702836</v>
      </c>
      <c r="AK41" s="2">
        <f t="shared" ca="1" si="11"/>
        <v>9437700.1566865612</v>
      </c>
      <c r="AL41" s="2">
        <f t="shared" ca="1" si="12"/>
        <v>80413499.169215232</v>
      </c>
      <c r="AM41" s="2">
        <f t="shared" ca="1" si="13"/>
        <v>89851199.325901791</v>
      </c>
      <c r="AP41">
        <v>38</v>
      </c>
      <c r="AQ41" s="1">
        <f t="shared" ca="1" si="52"/>
        <v>0.5524705809993139</v>
      </c>
      <c r="AR41" s="1">
        <f t="shared" ca="1" si="53"/>
        <v>0.4475294190006861</v>
      </c>
      <c r="AS41" s="2">
        <f t="shared" ca="1" si="14"/>
        <v>50043761.581692897</v>
      </c>
      <c r="AT41" s="2">
        <f t="shared" ca="1" si="54"/>
        <v>61778521.953182779</v>
      </c>
      <c r="AU41" s="2">
        <f t="shared" ca="1" si="15"/>
        <v>50043761.581692897</v>
      </c>
      <c r="AV41" s="2">
        <f t="shared" ca="1" si="16"/>
        <v>108671467.48181389</v>
      </c>
      <c r="AW41" s="2">
        <f t="shared" ca="1" si="17"/>
        <v>158715229.06350678</v>
      </c>
      <c r="AZ41">
        <v>38</v>
      </c>
      <c r="BA41" s="1">
        <f t="shared" ca="1" si="55"/>
        <v>0.72926711063172456</v>
      </c>
      <c r="BB41" s="1">
        <f t="shared" ca="1" si="56"/>
        <v>0.27073288936827544</v>
      </c>
      <c r="BC41" s="2">
        <f t="shared" ca="1" si="18"/>
        <v>39046831.760409869</v>
      </c>
      <c r="BD41" s="2">
        <f t="shared" ca="1" si="57"/>
        <v>105179574.75976297</v>
      </c>
      <c r="BE41" s="2">
        <f t="shared" ca="1" si="19"/>
        <v>39046831.760409869</v>
      </c>
      <c r="BF41" s="2">
        <f t="shared" ca="1" si="20"/>
        <v>67671800.151849389</v>
      </c>
      <c r="BG41" s="2">
        <f t="shared" ca="1" si="21"/>
        <v>106718631.91225925</v>
      </c>
      <c r="BJ41">
        <v>38</v>
      </c>
      <c r="BK41" s="1">
        <f t="shared" ca="1" si="58"/>
        <v>0.89316374438414847</v>
      </c>
      <c r="BL41" s="1">
        <f t="shared" ca="1" si="59"/>
        <v>0.10683625561585153</v>
      </c>
      <c r="BM41" s="2">
        <f t="shared" ca="1" si="22"/>
        <v>19914838.882268377</v>
      </c>
      <c r="BN41" s="2">
        <f t="shared" ca="1" si="60"/>
        <v>166490410.60415754</v>
      </c>
      <c r="BO41" s="2">
        <f t="shared" ca="1" si="23"/>
        <v>19914838.882268377</v>
      </c>
      <c r="BP41" s="2">
        <f t="shared" ca="1" si="24"/>
        <v>117323559.42736912</v>
      </c>
      <c r="BQ41" s="2">
        <f t="shared" ca="1" si="25"/>
        <v>137238398.30963749</v>
      </c>
      <c r="BT41">
        <v>38</v>
      </c>
      <c r="BU41" s="1">
        <f t="shared" ca="1" si="61"/>
        <v>0.54924646473910643</v>
      </c>
      <c r="BV41" s="1">
        <f t="shared" ca="1" si="62"/>
        <v>0.45075353526089357</v>
      </c>
      <c r="BW41" s="2">
        <f t="shared" ca="1" si="26"/>
        <v>109039929.86216451</v>
      </c>
      <c r="BX41" s="2">
        <f t="shared" ca="1" si="63"/>
        <v>132865948.47787519</v>
      </c>
      <c r="BY41" s="2">
        <f t="shared" ca="1" si="27"/>
        <v>109039929.86216451</v>
      </c>
      <c r="BZ41" s="2">
        <f t="shared" ca="1" si="28"/>
        <v>143533641.21219301</v>
      </c>
      <c r="CA41" s="2">
        <f t="shared" ca="1" si="29"/>
        <v>252573571.07435751</v>
      </c>
      <c r="CD41">
        <v>38</v>
      </c>
      <c r="CE41" s="1">
        <f t="shared" ca="1" si="64"/>
        <v>0.98607543585062907</v>
      </c>
      <c r="CF41" s="1">
        <f t="shared" ca="1" si="65"/>
        <v>1.3924564149370933E-2</v>
      </c>
      <c r="CG41" s="2">
        <f t="shared" ca="1" si="30"/>
        <v>4394070.6071182592</v>
      </c>
      <c r="CH41" s="2">
        <f t="shared" ca="1" si="66"/>
        <v>311168453.28823608</v>
      </c>
      <c r="CI41" s="2">
        <f t="shared" ca="1" si="31"/>
        <v>4394070.6071182592</v>
      </c>
      <c r="CJ41" s="2">
        <f t="shared" ca="1" si="32"/>
        <v>18786115.017037511</v>
      </c>
      <c r="CK41" s="2">
        <f t="shared" ca="1" si="33"/>
        <v>23180185.624155771</v>
      </c>
      <c r="CN41">
        <v>38</v>
      </c>
      <c r="CO41" s="1">
        <f t="shared" ca="1" si="67"/>
        <v>0.8549093737492014</v>
      </c>
      <c r="CP41" s="1">
        <f t="shared" ca="1" si="68"/>
        <v>0.1450906262507986</v>
      </c>
      <c r="CQ41" s="2">
        <f t="shared" ca="1" si="34"/>
        <v>60062248.17182532</v>
      </c>
      <c r="CR41" s="2">
        <f t="shared" ca="1" si="69"/>
        <v>353901422.14829457</v>
      </c>
      <c r="CS41" s="2">
        <f t="shared" ca="1" si="35"/>
        <v>60062248.17182532</v>
      </c>
      <c r="CT41" s="2">
        <f t="shared" ca="1" si="36"/>
        <v>391266849.00695789</v>
      </c>
      <c r="CU41" s="2">
        <f t="shared" ca="1" si="37"/>
        <v>451329097.17878318</v>
      </c>
    </row>
    <row r="42" spans="1:99" x14ac:dyDescent="0.25">
      <c r="A42">
        <v>39</v>
      </c>
      <c r="B42" s="1">
        <f t="shared" ca="1" si="38"/>
        <v>1.3801539189783663E-2</v>
      </c>
      <c r="C42" s="1">
        <f t="shared" ca="1" si="39"/>
        <v>0.98619846081021634</v>
      </c>
      <c r="D42" s="2">
        <f t="shared" ca="1" si="0"/>
        <v>36723305.693754606</v>
      </c>
      <c r="E42" s="2">
        <f t="shared" ca="1" si="40"/>
        <v>513931.18408881128</v>
      </c>
      <c r="F42" s="2">
        <f t="shared" ca="1" si="41"/>
        <v>36723305.693754606</v>
      </c>
      <c r="G42" s="2">
        <f t="shared" ca="1" si="1"/>
        <v>5600659.2014666647</v>
      </c>
      <c r="H42" s="2">
        <f t="shared" ca="1" si="42"/>
        <v>42323964.895221271</v>
      </c>
      <c r="K42">
        <v>39</v>
      </c>
      <c r="L42" s="1">
        <f t="shared" ca="1" si="43"/>
        <v>0.39778554225707752</v>
      </c>
      <c r="M42" s="1">
        <f t="shared" ca="1" si="44"/>
        <v>0.60221445774292248</v>
      </c>
      <c r="N42" s="2">
        <f t="shared" ca="1" si="2"/>
        <v>30419284.434774145</v>
      </c>
      <c r="O42" s="2">
        <f t="shared" ca="1" si="45"/>
        <v>20093093.744893774</v>
      </c>
      <c r="P42" s="2">
        <f t="shared" ca="1" si="3"/>
        <v>30419284.434774145</v>
      </c>
      <c r="Q42" s="2">
        <f t="shared" ca="1" si="4"/>
        <v>46577217.085169643</v>
      </c>
      <c r="R42" s="2">
        <f t="shared" ca="1" si="5"/>
        <v>76996501.519943789</v>
      </c>
      <c r="V42">
        <v>39</v>
      </c>
      <c r="W42" s="1">
        <f t="shared" ca="1" si="46"/>
        <v>0.60435246185306135</v>
      </c>
      <c r="X42" s="1">
        <f t="shared" ca="1" si="47"/>
        <v>0.39564753814693865</v>
      </c>
      <c r="Y42" s="2">
        <f t="shared" ca="1" si="6"/>
        <v>26358309.700238235</v>
      </c>
      <c r="Z42" s="2">
        <f t="shared" ca="1" si="48"/>
        <v>40262374.517058931</v>
      </c>
      <c r="AA42" s="2">
        <f t="shared" ca="1" si="7"/>
        <v>26358309.700238235</v>
      </c>
      <c r="AB42" s="2">
        <f t="shared" ca="1" si="8"/>
        <v>10749730.358321689</v>
      </c>
      <c r="AC42" s="2">
        <f t="shared" ca="1" si="9"/>
        <v>37108040.058559924</v>
      </c>
      <c r="AF42">
        <v>39</v>
      </c>
      <c r="AG42" s="1">
        <f t="shared" ca="1" si="49"/>
        <v>8.6238336803912685E-2</v>
      </c>
      <c r="AH42" s="1">
        <f t="shared" ca="1" si="50"/>
        <v>0.91376166319608731</v>
      </c>
      <c r="AI42" s="2">
        <f t="shared" ca="1" si="10"/>
        <v>79122858.448452711</v>
      </c>
      <c r="AJ42" s="2">
        <f t="shared" ca="1" si="51"/>
        <v>7467399.8599366844</v>
      </c>
      <c r="AK42" s="2">
        <f t="shared" ca="1" si="11"/>
        <v>79122858.448452711</v>
      </c>
      <c r="AL42" s="2">
        <f t="shared" ca="1" si="12"/>
        <v>72203596.682548791</v>
      </c>
      <c r="AM42" s="2">
        <f t="shared" ca="1" si="13"/>
        <v>151326455.1310015</v>
      </c>
      <c r="AP42">
        <v>39</v>
      </c>
      <c r="AQ42" s="1">
        <f t="shared" ca="1" si="52"/>
        <v>0.33870364448840184</v>
      </c>
      <c r="AR42" s="1">
        <f t="shared" ca="1" si="53"/>
        <v>0.66129635551159816</v>
      </c>
      <c r="AS42" s="2">
        <f t="shared" ca="1" si="14"/>
        <v>73947668.566597879</v>
      </c>
      <c r="AT42" s="2">
        <f t="shared" ca="1" si="54"/>
        <v>37874614.968277797</v>
      </c>
      <c r="AU42" s="2">
        <f t="shared" ca="1" si="15"/>
        <v>73947668.566597879</v>
      </c>
      <c r="AV42" s="2">
        <f t="shared" ca="1" si="16"/>
        <v>15470002.237425834</v>
      </c>
      <c r="AW42" s="2">
        <f t="shared" ca="1" si="17"/>
        <v>89417670.804023713</v>
      </c>
      <c r="AZ42">
        <v>39</v>
      </c>
      <c r="BA42" s="1">
        <f t="shared" ca="1" si="55"/>
        <v>0.50374588462026459</v>
      </c>
      <c r="BB42" s="1">
        <f t="shared" ca="1" si="56"/>
        <v>0.49625411537973541</v>
      </c>
      <c r="BC42" s="2">
        <f t="shared" ca="1" si="18"/>
        <v>71572947.782066479</v>
      </c>
      <c r="BD42" s="2">
        <f t="shared" ca="1" si="57"/>
        <v>72653458.738106355</v>
      </c>
      <c r="BE42" s="2">
        <f t="shared" ca="1" si="19"/>
        <v>71572947.782066479</v>
      </c>
      <c r="BF42" s="2">
        <f t="shared" ca="1" si="20"/>
        <v>120179091.01751782</v>
      </c>
      <c r="BG42" s="2">
        <f t="shared" ca="1" si="21"/>
        <v>191752038.7995843</v>
      </c>
      <c r="BJ42">
        <v>39</v>
      </c>
      <c r="BK42" s="1">
        <f t="shared" ca="1" si="58"/>
        <v>0.28136388215649111</v>
      </c>
      <c r="BL42" s="1">
        <f t="shared" ca="1" si="59"/>
        <v>0.71863611784350889</v>
      </c>
      <c r="BM42" s="2">
        <f t="shared" ca="1" si="22"/>
        <v>133957544.83657584</v>
      </c>
      <c r="BN42" s="2">
        <f t="shared" ca="1" si="60"/>
        <v>52447704.64985007</v>
      </c>
      <c r="BO42" s="2">
        <f t="shared" ca="1" si="23"/>
        <v>133957544.83657584</v>
      </c>
      <c r="BP42" s="2">
        <f t="shared" ca="1" si="24"/>
        <v>92406328.230023921</v>
      </c>
      <c r="BQ42" s="2">
        <f t="shared" ca="1" si="25"/>
        <v>226363873.06659976</v>
      </c>
      <c r="BT42">
        <v>39</v>
      </c>
      <c r="BU42" s="1">
        <f t="shared" ca="1" si="61"/>
        <v>0.74114637132495331</v>
      </c>
      <c r="BV42" s="1">
        <f t="shared" ca="1" si="62"/>
        <v>0.25885362867504669</v>
      </c>
      <c r="BW42" s="2">
        <f t="shared" ca="1" si="26"/>
        <v>62618214.406143658</v>
      </c>
      <c r="BX42" s="2">
        <f t="shared" ca="1" si="63"/>
        <v>179287663.93389603</v>
      </c>
      <c r="BY42" s="2">
        <f t="shared" ca="1" si="27"/>
        <v>62618214.406143658</v>
      </c>
      <c r="BZ42" s="2">
        <f t="shared" ca="1" si="28"/>
        <v>151465072.72143608</v>
      </c>
      <c r="CA42" s="2">
        <f t="shared" ca="1" si="29"/>
        <v>214083287.12757975</v>
      </c>
      <c r="CD42">
        <v>39</v>
      </c>
      <c r="CE42" s="1">
        <f t="shared" ca="1" si="64"/>
        <v>0.72163319397530612</v>
      </c>
      <c r="CF42" s="1">
        <f t="shared" ca="1" si="65"/>
        <v>0.27836680602469388</v>
      </c>
      <c r="CG42" s="2">
        <f t="shared" ca="1" si="30"/>
        <v>87842131.877840921</v>
      </c>
      <c r="CH42" s="2">
        <f t="shared" ca="1" si="66"/>
        <v>227720392.01751339</v>
      </c>
      <c r="CI42" s="2">
        <f t="shared" ca="1" si="31"/>
        <v>87842131.877840921</v>
      </c>
      <c r="CJ42" s="2">
        <f t="shared" ca="1" si="32"/>
        <v>105414844.84439757</v>
      </c>
      <c r="CK42" s="2">
        <f t="shared" ca="1" si="33"/>
        <v>193256976.72223848</v>
      </c>
      <c r="CN42">
        <v>39</v>
      </c>
      <c r="CO42" s="1">
        <f t="shared" ca="1" si="67"/>
        <v>0.3498184919567795</v>
      </c>
      <c r="CP42" s="1">
        <f t="shared" ca="1" si="68"/>
        <v>0.6501815080432205</v>
      </c>
      <c r="CQ42" s="2">
        <f t="shared" ca="1" si="34"/>
        <v>269151523.44384211</v>
      </c>
      <c r="CR42" s="2">
        <f t="shared" ca="1" si="69"/>
        <v>144812146.87627774</v>
      </c>
      <c r="CS42" s="2">
        <f t="shared" ca="1" si="35"/>
        <v>269151523.44384211</v>
      </c>
      <c r="CT42" s="2">
        <f t="shared" ca="1" si="36"/>
        <v>135904139.59358317</v>
      </c>
      <c r="CU42" s="2">
        <f t="shared" ca="1" si="37"/>
        <v>405055663.03742528</v>
      </c>
    </row>
    <row r="43" spans="1:99" x14ac:dyDescent="0.25">
      <c r="A43">
        <v>40</v>
      </c>
      <c r="B43" s="1">
        <f t="shared" ca="1" si="38"/>
        <v>0.7694008317452411</v>
      </c>
      <c r="C43" s="1">
        <f t="shared" ca="1" si="39"/>
        <v>0.2305991682547589</v>
      </c>
      <c r="D43" s="2">
        <f t="shared" ca="1" si="0"/>
        <v>8586875.8521361277</v>
      </c>
      <c r="E43" s="2">
        <f t="shared" ca="1" si="40"/>
        <v>28650361.02570729</v>
      </c>
      <c r="F43" s="2">
        <f t="shared" ca="1" si="41"/>
        <v>8586875.8521361277</v>
      </c>
      <c r="G43" s="2">
        <f t="shared" ca="1" si="1"/>
        <v>31170940.015872527</v>
      </c>
      <c r="H43" s="2">
        <f t="shared" ca="1" si="42"/>
        <v>39757815.868008658</v>
      </c>
      <c r="K43">
        <v>40</v>
      </c>
      <c r="L43" s="1">
        <f t="shared" ca="1" si="43"/>
        <v>0.75954887236459967</v>
      </c>
      <c r="M43" s="1">
        <f t="shared" ca="1" si="44"/>
        <v>0.24045112763540033</v>
      </c>
      <c r="N43" s="2">
        <f t="shared" ca="1" si="2"/>
        <v>12145758.292846942</v>
      </c>
      <c r="O43" s="2">
        <f t="shared" ca="1" si="45"/>
        <v>38366619.886820979</v>
      </c>
      <c r="P43" s="2">
        <f t="shared" ca="1" si="3"/>
        <v>12145758.292846942</v>
      </c>
      <c r="Q43" s="2">
        <f t="shared" ca="1" si="4"/>
        <v>42818383.658810742</v>
      </c>
      <c r="R43" s="2">
        <f t="shared" ca="1" si="5"/>
        <v>54964141.951657683</v>
      </c>
      <c r="V43">
        <v>40</v>
      </c>
      <c r="W43" s="1">
        <f t="shared" ca="1" si="46"/>
        <v>0.19901520990703325</v>
      </c>
      <c r="X43" s="1">
        <f t="shared" ca="1" si="47"/>
        <v>0.80098479009296675</v>
      </c>
      <c r="Y43" s="2">
        <f t="shared" ca="1" si="6"/>
        <v>53362154.763641596</v>
      </c>
      <c r="Z43" s="2">
        <f t="shared" ca="1" si="48"/>
        <v>13258529.453655571</v>
      </c>
      <c r="AA43" s="2">
        <f t="shared" ca="1" si="7"/>
        <v>53362154.763641596</v>
      </c>
      <c r="AB43" s="2">
        <f t="shared" ca="1" si="8"/>
        <v>13663170.281010158</v>
      </c>
      <c r="AC43" s="2">
        <f t="shared" ca="1" si="9"/>
        <v>67025325.044651754</v>
      </c>
      <c r="AF43">
        <v>40</v>
      </c>
      <c r="AG43" s="1">
        <f t="shared" ca="1" si="49"/>
        <v>0.59726681784901969</v>
      </c>
      <c r="AH43" s="1">
        <f t="shared" ca="1" si="50"/>
        <v>0.40273318215098031</v>
      </c>
      <c r="AI43" s="2">
        <f t="shared" ca="1" si="10"/>
        <v>34872770.27181302</v>
      </c>
      <c r="AJ43" s="2">
        <f t="shared" ca="1" si="51"/>
        <v>51717488.036576375</v>
      </c>
      <c r="AK43" s="2">
        <f t="shared" ca="1" si="11"/>
        <v>34872770.27181302</v>
      </c>
      <c r="AL43" s="2">
        <f t="shared" ca="1" si="12"/>
        <v>23405332.571395002</v>
      </c>
      <c r="AM43" s="2">
        <f t="shared" ca="1" si="13"/>
        <v>58278102.843208022</v>
      </c>
      <c r="AP43">
        <v>40</v>
      </c>
      <c r="AQ43" s="1">
        <f t="shared" ca="1" si="52"/>
        <v>0.78560799978821783</v>
      </c>
      <c r="AR43" s="1">
        <f t="shared" ca="1" si="53"/>
        <v>0.21439200021178217</v>
      </c>
      <c r="AS43" s="2">
        <f t="shared" ca="1" si="14"/>
        <v>23973803.035291031</v>
      </c>
      <c r="AT43" s="2">
        <f t="shared" ca="1" si="54"/>
        <v>87848480.499584645</v>
      </c>
      <c r="AU43" s="2">
        <f t="shared" ca="1" si="15"/>
        <v>23973803.035291031</v>
      </c>
      <c r="AV43" s="2">
        <f t="shared" ca="1" si="16"/>
        <v>85557600.980868056</v>
      </c>
      <c r="AW43" s="2">
        <f t="shared" ca="1" si="17"/>
        <v>109531404.01615909</v>
      </c>
      <c r="AZ43">
        <v>40</v>
      </c>
      <c r="BA43" s="1">
        <f t="shared" ca="1" si="55"/>
        <v>0.69652074615164794</v>
      </c>
      <c r="BB43" s="1">
        <f t="shared" ca="1" si="56"/>
        <v>0.30347925384835206</v>
      </c>
      <c r="BC43" s="2">
        <f t="shared" ca="1" si="18"/>
        <v>43769722.235971153</v>
      </c>
      <c r="BD43" s="2">
        <f t="shared" ca="1" si="57"/>
        <v>100456684.28420168</v>
      </c>
      <c r="BE43" s="2">
        <f t="shared" ca="1" si="19"/>
        <v>43769722.235971153</v>
      </c>
      <c r="BF43" s="2">
        <f t="shared" ca="1" si="20"/>
        <v>21730299.085007116</v>
      </c>
      <c r="BG43" s="2">
        <f t="shared" ca="1" si="21"/>
        <v>65500021.320978269</v>
      </c>
      <c r="BJ43">
        <v>40</v>
      </c>
      <c r="BK43" s="1">
        <f t="shared" ca="1" si="58"/>
        <v>0.11694447163866495</v>
      </c>
      <c r="BL43" s="1">
        <f t="shared" ca="1" si="59"/>
        <v>0.88305552836133505</v>
      </c>
      <c r="BM43" s="2">
        <f t="shared" ca="1" si="22"/>
        <v>164606186.07456231</v>
      </c>
      <c r="BN43" s="2">
        <f t="shared" ca="1" si="60"/>
        <v>21799063.411863595</v>
      </c>
      <c r="BO43" s="2">
        <f t="shared" ca="1" si="23"/>
        <v>164606186.07456231</v>
      </c>
      <c r="BP43" s="2">
        <f t="shared" ca="1" si="24"/>
        <v>179762958.2177079</v>
      </c>
      <c r="BQ43" s="2">
        <f t="shared" ca="1" si="25"/>
        <v>344369144.29227018</v>
      </c>
      <c r="BT43">
        <v>40</v>
      </c>
      <c r="BU43" s="1">
        <f t="shared" ca="1" si="61"/>
        <v>0.97416870688952739</v>
      </c>
      <c r="BV43" s="1">
        <f t="shared" ca="1" si="62"/>
        <v>2.5831293110472608E-2</v>
      </c>
      <c r="BW43" s="2">
        <f t="shared" ca="1" si="26"/>
        <v>6248741.6485478925</v>
      </c>
      <c r="BX43" s="2">
        <f t="shared" ca="1" si="63"/>
        <v>235657136.69149181</v>
      </c>
      <c r="BY43" s="2">
        <f t="shared" ca="1" si="27"/>
        <v>6248741.6485478925</v>
      </c>
      <c r="BZ43" s="2">
        <f t="shared" ca="1" si="28"/>
        <v>200320006.56300038</v>
      </c>
      <c r="CA43" s="2">
        <f t="shared" ca="1" si="29"/>
        <v>206568748.21154827</v>
      </c>
      <c r="CD43">
        <v>40</v>
      </c>
      <c r="CE43" s="1">
        <f t="shared" ca="1" si="64"/>
        <v>0.18974295676102371</v>
      </c>
      <c r="CF43" s="1">
        <f t="shared" ca="1" si="65"/>
        <v>0.81025704323897629</v>
      </c>
      <c r="CG43" s="2">
        <f t="shared" ca="1" si="30"/>
        <v>255686757.56847861</v>
      </c>
      <c r="CH43" s="2">
        <f t="shared" ca="1" si="66"/>
        <v>59875766.326875716</v>
      </c>
      <c r="CI43" s="2">
        <f t="shared" ca="1" si="31"/>
        <v>255686757.56847861</v>
      </c>
      <c r="CJ43" s="2">
        <f t="shared" ca="1" si="32"/>
        <v>154277304.596486</v>
      </c>
      <c r="CK43" s="2">
        <f t="shared" ca="1" si="33"/>
        <v>409964062.16496462</v>
      </c>
      <c r="CN43">
        <v>40</v>
      </c>
      <c r="CO43" s="1">
        <f t="shared" ca="1" si="67"/>
        <v>0.49693385096157194</v>
      </c>
      <c r="CP43" s="1">
        <f t="shared" ca="1" si="68"/>
        <v>0.50306614903842806</v>
      </c>
      <c r="CQ43" s="2">
        <f t="shared" ca="1" si="34"/>
        <v>208251109.46975613</v>
      </c>
      <c r="CR43" s="2">
        <f t="shared" ca="1" si="69"/>
        <v>205712560.85036373</v>
      </c>
      <c r="CS43" s="2">
        <f t="shared" ca="1" si="35"/>
        <v>208251109.46975613</v>
      </c>
      <c r="CT43" s="2">
        <f t="shared" ca="1" si="36"/>
        <v>229299313.13365054</v>
      </c>
      <c r="CU43" s="2">
        <f t="shared" ca="1" si="37"/>
        <v>437550422.60340667</v>
      </c>
    </row>
    <row r="44" spans="1:99" x14ac:dyDescent="0.25">
      <c r="A44">
        <v>41</v>
      </c>
      <c r="B44" s="1">
        <f t="shared" ca="1" si="38"/>
        <v>0.72058825729911624</v>
      </c>
      <c r="C44" s="1">
        <f t="shared" ca="1" si="39"/>
        <v>0.27941174270088376</v>
      </c>
      <c r="D44" s="2">
        <f t="shared" ca="1" si="0"/>
        <v>10404521.249403846</v>
      </c>
      <c r="E44" s="2">
        <f t="shared" ca="1" si="40"/>
        <v>26832715.628439572</v>
      </c>
      <c r="F44" s="2">
        <f t="shared" ca="1" si="41"/>
        <v>10404521.249403846</v>
      </c>
      <c r="G44" s="2">
        <f t="shared" ca="1" si="1"/>
        <v>27137961.80383148</v>
      </c>
      <c r="H44" s="2">
        <f t="shared" ca="1" si="42"/>
        <v>37542483.053235322</v>
      </c>
      <c r="K44">
        <v>41</v>
      </c>
      <c r="L44" s="1">
        <f t="shared" ca="1" si="43"/>
        <v>0.58234155626832163</v>
      </c>
      <c r="M44" s="1">
        <f t="shared" ca="1" si="44"/>
        <v>0.41765844373167837</v>
      </c>
      <c r="N44" s="2">
        <f t="shared" ca="1" si="2"/>
        <v>21096921.259706091</v>
      </c>
      <c r="O44" s="2">
        <f t="shared" ca="1" si="45"/>
        <v>29415456.919961829</v>
      </c>
      <c r="P44" s="2">
        <f t="shared" ca="1" si="3"/>
        <v>21096921.259706091</v>
      </c>
      <c r="Q44" s="2">
        <f t="shared" ca="1" si="4"/>
        <v>10065408.646129437</v>
      </c>
      <c r="R44" s="2">
        <f t="shared" ca="1" si="5"/>
        <v>31162329.905835528</v>
      </c>
      <c r="V44">
        <v>41</v>
      </c>
      <c r="W44" s="1">
        <f t="shared" ca="1" si="46"/>
        <v>0.81487402506081963</v>
      </c>
      <c r="X44" s="1">
        <f t="shared" ca="1" si="47"/>
        <v>0.18512597493918037</v>
      </c>
      <c r="Y44" s="2">
        <f t="shared" ca="1" si="6"/>
        <v>12333219.116842404</v>
      </c>
      <c r="Z44" s="2">
        <f t="shared" ca="1" si="48"/>
        <v>54287465.100454763</v>
      </c>
      <c r="AA44" s="2">
        <f t="shared" ca="1" si="7"/>
        <v>12333219.116842404</v>
      </c>
      <c r="AB44" s="2">
        <f t="shared" ca="1" si="8"/>
        <v>5300145.0523130968</v>
      </c>
      <c r="AC44" s="2">
        <f t="shared" ca="1" si="9"/>
        <v>17633364.169155501</v>
      </c>
      <c r="AF44">
        <v>41</v>
      </c>
      <c r="AG44" s="1">
        <f t="shared" ca="1" si="49"/>
        <v>0.37273269225766958</v>
      </c>
      <c r="AH44" s="1">
        <f t="shared" ca="1" si="50"/>
        <v>0.62726730774233042</v>
      </c>
      <c r="AI44" s="2">
        <f t="shared" ca="1" si="10"/>
        <v>54315238.205816373</v>
      </c>
      <c r="AJ44" s="2">
        <f t="shared" ca="1" si="51"/>
        <v>32275020.102573022</v>
      </c>
      <c r="AK44" s="2">
        <f t="shared" ca="1" si="11"/>
        <v>54315238.205816373</v>
      </c>
      <c r="AL44" s="2">
        <f t="shared" ca="1" si="12"/>
        <v>7493024.0267549008</v>
      </c>
      <c r="AM44" s="2">
        <f t="shared" ca="1" si="13"/>
        <v>61808262.232571274</v>
      </c>
      <c r="AP44">
        <v>41</v>
      </c>
      <c r="AQ44" s="1">
        <f t="shared" ca="1" si="52"/>
        <v>0.60123958292186042</v>
      </c>
      <c r="AR44" s="1">
        <f t="shared" ca="1" si="53"/>
        <v>0.39876041707813958</v>
      </c>
      <c r="AS44" s="2">
        <f t="shared" ca="1" si="14"/>
        <v>44590300.420997009</v>
      </c>
      <c r="AT44" s="2">
        <f t="shared" ca="1" si="54"/>
        <v>67231983.113878667</v>
      </c>
      <c r="AU44" s="2">
        <f t="shared" ca="1" si="15"/>
        <v>44590300.420997009</v>
      </c>
      <c r="AV44" s="2">
        <f t="shared" ca="1" si="16"/>
        <v>37566142.188337326</v>
      </c>
      <c r="AW44" s="2">
        <f t="shared" ca="1" si="17"/>
        <v>82156442.609334335</v>
      </c>
      <c r="AZ44">
        <v>41</v>
      </c>
      <c r="BA44" s="1">
        <f t="shared" ca="1" si="55"/>
        <v>1.6383446448841488E-2</v>
      </c>
      <c r="BB44" s="1">
        <f t="shared" ca="1" si="56"/>
        <v>0.98361655355115851</v>
      </c>
      <c r="BC44" s="2">
        <f t="shared" ca="1" si="18"/>
        <v>141863480.91244075</v>
      </c>
      <c r="BD44" s="2">
        <f t="shared" ca="1" si="57"/>
        <v>2362925.6077320874</v>
      </c>
      <c r="BE44" s="2">
        <f t="shared" ca="1" si="19"/>
        <v>141863480.91244075</v>
      </c>
      <c r="BF44" s="2">
        <f t="shared" ca="1" si="20"/>
        <v>19172231.798220411</v>
      </c>
      <c r="BG44" s="2">
        <f t="shared" ca="1" si="21"/>
        <v>161035712.71066117</v>
      </c>
      <c r="BJ44">
        <v>41</v>
      </c>
      <c r="BK44" s="1">
        <f t="shared" ca="1" si="58"/>
        <v>0.86921909494385152</v>
      </c>
      <c r="BL44" s="1">
        <f t="shared" ca="1" si="59"/>
        <v>0.13078090505614848</v>
      </c>
      <c r="BM44" s="2">
        <f t="shared" ca="1" si="22"/>
        <v>24378247.235051937</v>
      </c>
      <c r="BN44" s="2">
        <f t="shared" ca="1" si="60"/>
        <v>162027002.25137398</v>
      </c>
      <c r="BO44" s="2">
        <f t="shared" ca="1" si="23"/>
        <v>24378247.235051937</v>
      </c>
      <c r="BP44" s="2">
        <f t="shared" ca="1" si="24"/>
        <v>87452409.853223443</v>
      </c>
      <c r="BQ44" s="2">
        <f t="shared" ca="1" si="25"/>
        <v>111830657.08827537</v>
      </c>
      <c r="BT44">
        <v>41</v>
      </c>
      <c r="BU44" s="1">
        <f t="shared" ca="1" si="61"/>
        <v>0.81508034140311658</v>
      </c>
      <c r="BV44" s="1">
        <f t="shared" ca="1" si="62"/>
        <v>0.18491965859688342</v>
      </c>
      <c r="BW44" s="2">
        <f t="shared" ca="1" si="26"/>
        <v>44733152.435219355</v>
      </c>
      <c r="BX44" s="2">
        <f t="shared" ca="1" si="63"/>
        <v>197172725.90482035</v>
      </c>
      <c r="BY44" s="2">
        <f t="shared" ca="1" si="27"/>
        <v>44733152.435219355</v>
      </c>
      <c r="BZ44" s="2">
        <f t="shared" ca="1" si="28"/>
        <v>20701582.071406215</v>
      </c>
      <c r="CA44" s="2">
        <f t="shared" ca="1" si="29"/>
        <v>65434734.50662557</v>
      </c>
      <c r="CD44">
        <v>41</v>
      </c>
      <c r="CE44" s="1">
        <f t="shared" ca="1" si="64"/>
        <v>0.52550504999582726</v>
      </c>
      <c r="CF44" s="1">
        <f t="shared" ca="1" si="65"/>
        <v>0.47449495000417274</v>
      </c>
      <c r="CG44" s="2">
        <f t="shared" ca="1" si="30"/>
        <v>149732823.99891672</v>
      </c>
      <c r="CH44" s="2">
        <f t="shared" ca="1" si="66"/>
        <v>165829699.89643762</v>
      </c>
      <c r="CI44" s="2">
        <f t="shared" ca="1" si="31"/>
        <v>149732823.99891672</v>
      </c>
      <c r="CJ44" s="2">
        <f t="shared" ca="1" si="32"/>
        <v>188536126.00242478</v>
      </c>
      <c r="CK44" s="2">
        <f t="shared" ca="1" si="33"/>
        <v>338268950.00134146</v>
      </c>
      <c r="CN44">
        <v>41</v>
      </c>
      <c r="CO44" s="1">
        <f t="shared" ca="1" si="67"/>
        <v>0.22719366797840224</v>
      </c>
      <c r="CP44" s="1">
        <f t="shared" ca="1" si="68"/>
        <v>0.77280633202159776</v>
      </c>
      <c r="CQ44" s="2">
        <f t="shared" ca="1" si="34"/>
        <v>319913745.65028977</v>
      </c>
      <c r="CR44" s="2">
        <f t="shared" ca="1" si="69"/>
        <v>94049924.669830084</v>
      </c>
      <c r="CS44" s="2">
        <f t="shared" ca="1" si="35"/>
        <v>319913745.65028977</v>
      </c>
      <c r="CT44" s="2">
        <f t="shared" ca="1" si="36"/>
        <v>30157313.407255769</v>
      </c>
      <c r="CU44" s="2">
        <f t="shared" ca="1" si="37"/>
        <v>350071059.05754554</v>
      </c>
    </row>
    <row r="45" spans="1:99" x14ac:dyDescent="0.25">
      <c r="A45">
        <v>42</v>
      </c>
      <c r="B45" s="1">
        <f t="shared" ca="1" si="38"/>
        <v>8.5332188488893457E-2</v>
      </c>
      <c r="C45" s="1">
        <f t="shared" ca="1" si="39"/>
        <v>0.91466781151110654</v>
      </c>
      <c r="D45" s="2">
        <f t="shared" ca="1" si="0"/>
        <v>34059701.961777709</v>
      </c>
      <c r="E45" s="2">
        <f t="shared" ca="1" si="40"/>
        <v>3177534.9160657078</v>
      </c>
      <c r="F45" s="2">
        <f t="shared" ca="1" si="41"/>
        <v>34059701.961777709</v>
      </c>
      <c r="G45" s="2">
        <f t="shared" ca="1" si="1"/>
        <v>34321704.566708297</v>
      </c>
      <c r="H45" s="2">
        <f t="shared" ca="1" si="42"/>
        <v>68381406.528486013</v>
      </c>
      <c r="K45">
        <v>42</v>
      </c>
      <c r="L45" s="1">
        <f t="shared" ca="1" si="43"/>
        <v>0.50127738186814164</v>
      </c>
      <c r="M45" s="1">
        <f t="shared" ca="1" si="44"/>
        <v>0.49872261813185836</v>
      </c>
      <c r="N45" s="2">
        <f t="shared" ca="1" si="2"/>
        <v>25191665.493830539</v>
      </c>
      <c r="O45" s="2">
        <f t="shared" ca="1" si="45"/>
        <v>25320712.685837381</v>
      </c>
      <c r="P45" s="2">
        <f t="shared" ca="1" si="3"/>
        <v>25191665.493830539</v>
      </c>
      <c r="Q45" s="2">
        <f t="shared" ca="1" si="4"/>
        <v>26192129.509017322</v>
      </c>
      <c r="R45" s="2">
        <f t="shared" ca="1" si="5"/>
        <v>51383795.002847865</v>
      </c>
      <c r="V45">
        <v>42</v>
      </c>
      <c r="W45" s="1">
        <f t="shared" ca="1" si="46"/>
        <v>0.58686910895709765</v>
      </c>
      <c r="X45" s="1">
        <f t="shared" ca="1" si="47"/>
        <v>0.41313089104290235</v>
      </c>
      <c r="Y45" s="2">
        <f t="shared" ca="1" si="6"/>
        <v>27523062.6325798</v>
      </c>
      <c r="Z45" s="2">
        <f t="shared" ca="1" si="48"/>
        <v>39097621.584717363</v>
      </c>
      <c r="AA45" s="2">
        <f t="shared" ca="1" si="7"/>
        <v>27523062.6325798</v>
      </c>
      <c r="AB45" s="2">
        <f t="shared" ca="1" si="8"/>
        <v>27249540.180894218</v>
      </c>
      <c r="AC45" s="2">
        <f t="shared" ca="1" si="9"/>
        <v>54772602.813474014</v>
      </c>
      <c r="AF45">
        <v>42</v>
      </c>
      <c r="AG45" s="1">
        <f t="shared" ca="1" si="49"/>
        <v>0.68478726719908301</v>
      </c>
      <c r="AH45" s="1">
        <f t="shared" ca="1" si="50"/>
        <v>0.31521273280091699</v>
      </c>
      <c r="AI45" s="2">
        <f t="shared" ca="1" si="10"/>
        <v>27294351.955324728</v>
      </c>
      <c r="AJ45" s="2">
        <f t="shared" ca="1" si="51"/>
        <v>59295906.353064671</v>
      </c>
      <c r="AK45" s="2">
        <f t="shared" ca="1" si="11"/>
        <v>27294351.955324728</v>
      </c>
      <c r="AL45" s="2">
        <f t="shared" ca="1" si="12"/>
        <v>4508625.1718905568</v>
      </c>
      <c r="AM45" s="2">
        <f t="shared" ca="1" si="13"/>
        <v>31802977.127215285</v>
      </c>
      <c r="AP45">
        <v>42</v>
      </c>
      <c r="AQ45" s="1">
        <f t="shared" ca="1" si="52"/>
        <v>0.85906279177949274</v>
      </c>
      <c r="AR45" s="1">
        <f t="shared" ca="1" si="53"/>
        <v>0.14093720822050726</v>
      </c>
      <c r="AS45" s="2">
        <f t="shared" ca="1" si="14"/>
        <v>15759920.458247373</v>
      </c>
      <c r="AT45" s="2">
        <f t="shared" ca="1" si="54"/>
        <v>96062363.076628298</v>
      </c>
      <c r="AU45" s="2">
        <f t="shared" ca="1" si="15"/>
        <v>15759920.458247373</v>
      </c>
      <c r="AV45" s="2">
        <f t="shared" ca="1" si="16"/>
        <v>66685136.544587366</v>
      </c>
      <c r="AW45" s="2">
        <f t="shared" ca="1" si="17"/>
        <v>82445057.002834737</v>
      </c>
      <c r="AZ45">
        <v>42</v>
      </c>
      <c r="BA45" s="1">
        <f t="shared" ca="1" si="55"/>
        <v>5.7758896633118839E-3</v>
      </c>
      <c r="BB45" s="1">
        <f t="shared" ca="1" si="56"/>
        <v>0.99422411033668812</v>
      </c>
      <c r="BC45" s="2">
        <f t="shared" ca="1" si="18"/>
        <v>143393370.70957634</v>
      </c>
      <c r="BD45" s="2">
        <f t="shared" ca="1" si="57"/>
        <v>833035.81059649587</v>
      </c>
      <c r="BE45" s="2">
        <f t="shared" ca="1" si="19"/>
        <v>143393370.70957634</v>
      </c>
      <c r="BF45" s="2">
        <f t="shared" ca="1" si="20"/>
        <v>38936911.320323408</v>
      </c>
      <c r="BG45" s="2">
        <f t="shared" ca="1" si="21"/>
        <v>182330282.02989975</v>
      </c>
      <c r="BJ45">
        <v>42</v>
      </c>
      <c r="BK45" s="1">
        <f t="shared" ca="1" si="58"/>
        <v>0.25354474014085382</v>
      </c>
      <c r="BL45" s="1">
        <f t="shared" ca="1" si="59"/>
        <v>0.74645525985914618</v>
      </c>
      <c r="BM45" s="2">
        <f t="shared" ca="1" si="22"/>
        <v>139143178.94449902</v>
      </c>
      <c r="BN45" s="2">
        <f t="shared" ca="1" si="60"/>
        <v>47262070.541926891</v>
      </c>
      <c r="BO45" s="2">
        <f t="shared" ca="1" si="23"/>
        <v>139143178.94449902</v>
      </c>
      <c r="BP45" s="2">
        <f t="shared" ca="1" si="24"/>
        <v>30867206.567057103</v>
      </c>
      <c r="BQ45" s="2">
        <f t="shared" ca="1" si="25"/>
        <v>170010385.51155612</v>
      </c>
      <c r="BT45">
        <v>42</v>
      </c>
      <c r="BU45" s="1">
        <f t="shared" ca="1" si="61"/>
        <v>0.33123572460873896</v>
      </c>
      <c r="BV45" s="1">
        <f t="shared" ca="1" si="62"/>
        <v>0.66876427539126104</v>
      </c>
      <c r="BW45" s="2">
        <f t="shared" ca="1" si="26"/>
        <v>161778009.44096321</v>
      </c>
      <c r="BX45" s="2">
        <f t="shared" ca="1" si="63"/>
        <v>80127868.899076492</v>
      </c>
      <c r="BY45" s="2">
        <f t="shared" ca="1" si="27"/>
        <v>161778009.44096321</v>
      </c>
      <c r="BZ45" s="2">
        <f t="shared" ca="1" si="28"/>
        <v>215786875.23665369</v>
      </c>
      <c r="CA45" s="2">
        <f t="shared" ca="1" si="29"/>
        <v>377564884.67761689</v>
      </c>
      <c r="CD45">
        <v>42</v>
      </c>
      <c r="CE45" s="1">
        <f t="shared" ca="1" si="64"/>
        <v>0.49719187754851191</v>
      </c>
      <c r="CF45" s="1">
        <f t="shared" ca="1" si="65"/>
        <v>0.50280812245148809</v>
      </c>
      <c r="CG45" s="2">
        <f t="shared" ca="1" si="30"/>
        <v>158667400.15587595</v>
      </c>
      <c r="CH45" s="2">
        <f t="shared" ca="1" si="66"/>
        <v>156895123.73947838</v>
      </c>
      <c r="CI45" s="2">
        <f t="shared" ca="1" si="31"/>
        <v>158667400.15587595</v>
      </c>
      <c r="CJ45" s="2">
        <f t="shared" ca="1" si="32"/>
        <v>84822228.214625329</v>
      </c>
      <c r="CK45" s="2">
        <f t="shared" ca="1" si="33"/>
        <v>243489628.37050128</v>
      </c>
      <c r="CN45">
        <v>42</v>
      </c>
      <c r="CO45" s="1">
        <f t="shared" ca="1" si="67"/>
        <v>0.84325924428172627</v>
      </c>
      <c r="CP45" s="1">
        <f t="shared" ca="1" si="68"/>
        <v>0.15674075571827373</v>
      </c>
      <c r="CQ45" s="2">
        <f t="shared" ca="1" si="34"/>
        <v>64884978.52588591</v>
      </c>
      <c r="CR45" s="2">
        <f t="shared" ca="1" si="69"/>
        <v>349078691.79423392</v>
      </c>
      <c r="CS45" s="2">
        <f t="shared" ca="1" si="35"/>
        <v>64884978.52588591</v>
      </c>
      <c r="CT45" s="2">
        <f t="shared" ca="1" si="36"/>
        <v>324591219.56127155</v>
      </c>
      <c r="CU45" s="2">
        <f t="shared" ca="1" si="37"/>
        <v>389476198.08715749</v>
      </c>
    </row>
    <row r="46" spans="1:99" x14ac:dyDescent="0.25">
      <c r="A46">
        <v>43</v>
      </c>
      <c r="B46" s="1">
        <f t="shared" ca="1" si="38"/>
        <v>0.71244237338233263</v>
      </c>
      <c r="C46" s="1">
        <f t="shared" ca="1" si="39"/>
        <v>0.28755762661766737</v>
      </c>
      <c r="D46" s="2">
        <f t="shared" ca="1" si="0"/>
        <v>10707851.458392531</v>
      </c>
      <c r="E46" s="2">
        <f t="shared" ca="1" si="40"/>
        <v>26529385.419450887</v>
      </c>
      <c r="F46" s="2">
        <f t="shared" ca="1" si="41"/>
        <v>10707851.458392531</v>
      </c>
      <c r="G46" s="2">
        <f t="shared" ca="1" si="1"/>
        <v>12813088.515024908</v>
      </c>
      <c r="H46" s="2">
        <f t="shared" ca="1" si="42"/>
        <v>23520939.973417439</v>
      </c>
      <c r="K46">
        <v>43</v>
      </c>
      <c r="L46" s="1">
        <f t="shared" ca="1" si="43"/>
        <v>0.23101370889063888</v>
      </c>
      <c r="M46" s="1">
        <f t="shared" ca="1" si="44"/>
        <v>0.76898629110936112</v>
      </c>
      <c r="N46" s="2">
        <f t="shared" ca="1" si="2"/>
        <v>38843326.351496257</v>
      </c>
      <c r="O46" s="2">
        <f t="shared" ca="1" si="45"/>
        <v>11669051.828171663</v>
      </c>
      <c r="P46" s="2">
        <f t="shared" ca="1" si="3"/>
        <v>38843326.351496257</v>
      </c>
      <c r="Q46" s="2">
        <f t="shared" ca="1" si="4"/>
        <v>9030418.0297079384</v>
      </c>
      <c r="R46" s="2">
        <f t="shared" ca="1" si="5"/>
        <v>47873744.381204195</v>
      </c>
      <c r="V46">
        <v>43</v>
      </c>
      <c r="W46" s="1">
        <f t="shared" ca="1" si="46"/>
        <v>0.29090232818594797</v>
      </c>
      <c r="X46" s="1">
        <f t="shared" ca="1" si="47"/>
        <v>0.70909767181405203</v>
      </c>
      <c r="Y46" s="2">
        <f t="shared" ca="1" si="6"/>
        <v>47240572.073144585</v>
      </c>
      <c r="Z46" s="2">
        <f t="shared" ca="1" si="48"/>
        <v>19380112.144152582</v>
      </c>
      <c r="AA46" s="2">
        <f t="shared" ca="1" si="7"/>
        <v>47240572.073144585</v>
      </c>
      <c r="AB46" s="2">
        <f t="shared" ca="1" si="8"/>
        <v>1930007.1661370024</v>
      </c>
      <c r="AC46" s="2">
        <f t="shared" ca="1" si="9"/>
        <v>49170579.239281587</v>
      </c>
      <c r="AF46">
        <v>43</v>
      </c>
      <c r="AG46" s="1">
        <f t="shared" ca="1" si="49"/>
        <v>0.44648038972529625</v>
      </c>
      <c r="AH46" s="1">
        <f t="shared" ca="1" si="50"/>
        <v>0.55351961027470375</v>
      </c>
      <c r="AI46" s="2">
        <f t="shared" ca="1" si="10"/>
        <v>47929406.032445624</v>
      </c>
      <c r="AJ46" s="2">
        <f t="shared" ca="1" si="51"/>
        <v>38660852.275943771</v>
      </c>
      <c r="AK46" s="2">
        <f t="shared" ca="1" si="11"/>
        <v>47929406.032445624</v>
      </c>
      <c r="AL46" s="2">
        <f t="shared" ca="1" si="12"/>
        <v>60654884.034119755</v>
      </c>
      <c r="AM46" s="2">
        <f t="shared" ca="1" si="13"/>
        <v>108584290.06656538</v>
      </c>
      <c r="AP46">
        <v>43</v>
      </c>
      <c r="AQ46" s="1">
        <f t="shared" ca="1" si="52"/>
        <v>0.82223018787947866</v>
      </c>
      <c r="AR46" s="1">
        <f t="shared" ca="1" si="53"/>
        <v>0.17776981212052134</v>
      </c>
      <c r="AS46" s="2">
        <f t="shared" ca="1" si="14"/>
        <v>19878626.334882516</v>
      </c>
      <c r="AT46" s="2">
        <f t="shared" ca="1" si="54"/>
        <v>91943657.199993163</v>
      </c>
      <c r="AU46" s="2">
        <f t="shared" ca="1" si="15"/>
        <v>19878626.334882516</v>
      </c>
      <c r="AV46" s="2">
        <f t="shared" ca="1" si="16"/>
        <v>17920557.435873523</v>
      </c>
      <c r="AW46" s="2">
        <f t="shared" ca="1" si="17"/>
        <v>37799183.770756036</v>
      </c>
      <c r="AZ46">
        <v>43</v>
      </c>
      <c r="BA46" s="1">
        <f t="shared" ca="1" si="55"/>
        <v>7.5774275762063859E-3</v>
      </c>
      <c r="BB46" s="1">
        <f t="shared" ca="1" si="56"/>
        <v>0.99242257242379361</v>
      </c>
      <c r="BC46" s="2">
        <f t="shared" ca="1" si="18"/>
        <v>143133541.37018973</v>
      </c>
      <c r="BD46" s="2">
        <f t="shared" ca="1" si="57"/>
        <v>1092865.149983108</v>
      </c>
      <c r="BE46" s="2">
        <f t="shared" ca="1" si="19"/>
        <v>143133541.37018973</v>
      </c>
      <c r="BF46" s="2">
        <f t="shared" ca="1" si="20"/>
        <v>57482516.989689589</v>
      </c>
      <c r="BG46" s="2">
        <f t="shared" ca="1" si="21"/>
        <v>200616058.35987931</v>
      </c>
      <c r="BJ46">
        <v>43</v>
      </c>
      <c r="BK46" s="1">
        <f t="shared" ca="1" si="58"/>
        <v>0.59297754841969363</v>
      </c>
      <c r="BL46" s="1">
        <f t="shared" ca="1" si="59"/>
        <v>0.40702245158030637</v>
      </c>
      <c r="BM46" s="2">
        <f t="shared" ca="1" si="22"/>
        <v>75871121.633403718</v>
      </c>
      <c r="BN46" s="2">
        <f t="shared" ca="1" si="60"/>
        <v>110534127.85302219</v>
      </c>
      <c r="BO46" s="2">
        <f t="shared" ca="1" si="23"/>
        <v>75871121.633403718</v>
      </c>
      <c r="BP46" s="2">
        <f t="shared" ca="1" si="24"/>
        <v>83055632.262551799</v>
      </c>
      <c r="BQ46" s="2">
        <f t="shared" ca="1" si="25"/>
        <v>158926753.8959555</v>
      </c>
      <c r="BT46">
        <v>43</v>
      </c>
      <c r="BU46" s="1">
        <f t="shared" ca="1" si="61"/>
        <v>0.11201542951735244</v>
      </c>
      <c r="BV46" s="1">
        <f t="shared" ca="1" si="62"/>
        <v>0.88798457048264756</v>
      </c>
      <c r="BW46" s="2">
        <f t="shared" ca="1" si="26"/>
        <v>214808687.47500774</v>
      </c>
      <c r="BX46" s="2">
        <f t="shared" ca="1" si="63"/>
        <v>27097190.865031958</v>
      </c>
      <c r="BY46" s="2">
        <f t="shared" ca="1" si="27"/>
        <v>214808687.47500774</v>
      </c>
      <c r="BZ46" s="2">
        <f t="shared" ca="1" si="28"/>
        <v>200078045.79422471</v>
      </c>
      <c r="CA46" s="2">
        <f t="shared" ca="1" si="29"/>
        <v>414886733.26923245</v>
      </c>
      <c r="CD46">
        <v>43</v>
      </c>
      <c r="CE46" s="1">
        <f t="shared" ca="1" si="64"/>
        <v>6.269395745491102E-2</v>
      </c>
      <c r="CF46" s="1">
        <f t="shared" ca="1" si="65"/>
        <v>0.93730604254508898</v>
      </c>
      <c r="CG46" s="2">
        <f t="shared" ca="1" si="30"/>
        <v>295778660.44789463</v>
      </c>
      <c r="CH46" s="2">
        <f t="shared" ca="1" si="66"/>
        <v>19783863.447459698</v>
      </c>
      <c r="CI46" s="2">
        <f t="shared" ca="1" si="31"/>
        <v>295778660.44789463</v>
      </c>
      <c r="CJ46" s="2">
        <f t="shared" ca="1" si="32"/>
        <v>200314376.96117207</v>
      </c>
      <c r="CK46" s="2">
        <f t="shared" ca="1" si="33"/>
        <v>496093037.40906668</v>
      </c>
      <c r="CN46">
        <v>43</v>
      </c>
      <c r="CO46" s="1">
        <f t="shared" ca="1" si="67"/>
        <v>0.56681306637935103</v>
      </c>
      <c r="CP46" s="1">
        <f t="shared" ca="1" si="68"/>
        <v>0.43318693362064897</v>
      </c>
      <c r="CQ46" s="2">
        <f t="shared" ca="1" si="34"/>
        <v>179323652.97632197</v>
      </c>
      <c r="CR46" s="2">
        <f t="shared" ca="1" si="69"/>
        <v>234640017.34379789</v>
      </c>
      <c r="CS46" s="2">
        <f t="shared" ca="1" si="35"/>
        <v>179323652.97632197</v>
      </c>
      <c r="CT46" s="2">
        <f t="shared" ca="1" si="36"/>
        <v>402376792.2295267</v>
      </c>
      <c r="CU46" s="2">
        <f t="shared" ca="1" si="37"/>
        <v>581700445.20584869</v>
      </c>
    </row>
    <row r="47" spans="1:99" x14ac:dyDescent="0.25">
      <c r="A47">
        <v>44</v>
      </c>
      <c r="B47" s="1">
        <f t="shared" ca="1" si="38"/>
        <v>0.62389213989247472</v>
      </c>
      <c r="C47" s="1">
        <f t="shared" ca="1" si="39"/>
        <v>0.37610786010752528</v>
      </c>
      <c r="D47" s="2">
        <f t="shared" ca="1" si="0"/>
        <v>14005217.478442714</v>
      </c>
      <c r="E47" s="2">
        <f t="shared" ca="1" si="40"/>
        <v>23232019.399400704</v>
      </c>
      <c r="F47" s="2">
        <f t="shared" ca="1" si="41"/>
        <v>14005217.478442714</v>
      </c>
      <c r="G47" s="2">
        <f t="shared" ca="1" si="1"/>
        <v>16496432.993973803</v>
      </c>
      <c r="H47" s="2">
        <f t="shared" ca="1" si="42"/>
        <v>30501650.472416516</v>
      </c>
      <c r="K47">
        <v>44</v>
      </c>
      <c r="L47" s="1">
        <f t="shared" ca="1" si="43"/>
        <v>0.84668438305748728</v>
      </c>
      <c r="M47" s="1">
        <f t="shared" ca="1" si="44"/>
        <v>0.15331561694251272</v>
      </c>
      <c r="N47" s="2">
        <f t="shared" ca="1" si="2"/>
        <v>7744336.4238493051</v>
      </c>
      <c r="O47" s="2">
        <f t="shared" ca="1" si="45"/>
        <v>42768041.755818613</v>
      </c>
      <c r="P47" s="2">
        <f t="shared" ca="1" si="3"/>
        <v>7744336.4238493051</v>
      </c>
      <c r="Q47" s="2">
        <f t="shared" ca="1" si="4"/>
        <v>3717492.0449136049</v>
      </c>
      <c r="R47" s="2">
        <f t="shared" ca="1" si="5"/>
        <v>11461828.46876291</v>
      </c>
      <c r="V47">
        <v>44</v>
      </c>
      <c r="W47" s="1">
        <f t="shared" ca="1" si="46"/>
        <v>0.23048013611514206</v>
      </c>
      <c r="X47" s="1">
        <f t="shared" ca="1" si="47"/>
        <v>0.76951986388485794</v>
      </c>
      <c r="Y47" s="2">
        <f t="shared" ca="1" si="6"/>
        <v>51265939.850810617</v>
      </c>
      <c r="Z47" s="2">
        <f t="shared" ca="1" si="48"/>
        <v>15354744.366486549</v>
      </c>
      <c r="AA47" s="2">
        <f t="shared" ca="1" si="7"/>
        <v>51265939.850810617</v>
      </c>
      <c r="AB47" s="2">
        <f t="shared" ca="1" si="8"/>
        <v>60402748.684287518</v>
      </c>
      <c r="AC47" s="2">
        <f t="shared" ca="1" si="9"/>
        <v>111668688.53509814</v>
      </c>
      <c r="AF47">
        <v>44</v>
      </c>
      <c r="AG47" s="1">
        <f t="shared" ca="1" si="49"/>
        <v>0.62026143072667372</v>
      </c>
      <c r="AH47" s="1">
        <f t="shared" ca="1" si="50"/>
        <v>0.37973856927332628</v>
      </c>
      <c r="AI47" s="2">
        <f t="shared" ca="1" si="10"/>
        <v>32881660.803035542</v>
      </c>
      <c r="AJ47" s="2">
        <f t="shared" ca="1" si="51"/>
        <v>53708597.505353853</v>
      </c>
      <c r="AK47" s="2">
        <f t="shared" ca="1" si="11"/>
        <v>32881660.803035542</v>
      </c>
      <c r="AL47" s="2">
        <f t="shared" ca="1" si="12"/>
        <v>78587459.768459618</v>
      </c>
      <c r="AM47" s="2">
        <f t="shared" ca="1" si="13"/>
        <v>111469120.57149516</v>
      </c>
      <c r="AP47">
        <v>44</v>
      </c>
      <c r="AQ47" s="1">
        <f t="shared" ca="1" si="52"/>
        <v>0.88461829395788694</v>
      </c>
      <c r="AR47" s="1">
        <f t="shared" ca="1" si="53"/>
        <v>0.11538170604211306</v>
      </c>
      <c r="AS47" s="2">
        <f t="shared" ca="1" si="14"/>
        <v>12902245.847778846</v>
      </c>
      <c r="AT47" s="2">
        <f t="shared" ca="1" si="54"/>
        <v>98920037.687096834</v>
      </c>
      <c r="AU47" s="2">
        <f t="shared" ca="1" si="15"/>
        <v>12902245.847778846</v>
      </c>
      <c r="AV47" s="2">
        <f t="shared" ca="1" si="16"/>
        <v>46628508.125611015</v>
      </c>
      <c r="AW47" s="2">
        <f t="shared" ca="1" si="17"/>
        <v>59530753.973389864</v>
      </c>
      <c r="AZ47">
        <v>44</v>
      </c>
      <c r="BA47" s="1">
        <f t="shared" ca="1" si="55"/>
        <v>0.46992355865422275</v>
      </c>
      <c r="BB47" s="1">
        <f t="shared" ca="1" si="56"/>
        <v>0.53007644134577725</v>
      </c>
      <c r="BC47" s="2">
        <f t="shared" ca="1" si="18"/>
        <v>76451020.316302627</v>
      </c>
      <c r="BD47" s="2">
        <f t="shared" ca="1" si="57"/>
        <v>67775386.203870207</v>
      </c>
      <c r="BE47" s="2">
        <f t="shared" ca="1" si="19"/>
        <v>76451020.316302627</v>
      </c>
      <c r="BF47" s="2">
        <f t="shared" ca="1" si="20"/>
        <v>65733552.397014081</v>
      </c>
      <c r="BG47" s="2">
        <f t="shared" ca="1" si="21"/>
        <v>142184572.71331671</v>
      </c>
      <c r="BJ47">
        <v>44</v>
      </c>
      <c r="BK47" s="1">
        <f t="shared" ca="1" si="58"/>
        <v>0.65568765930620421</v>
      </c>
      <c r="BL47" s="1">
        <f t="shared" ca="1" si="59"/>
        <v>0.34431234069379579</v>
      </c>
      <c r="BM47" s="2">
        <f t="shared" ca="1" si="22"/>
        <v>64181627.768282279</v>
      </c>
      <c r="BN47" s="2">
        <f t="shared" ca="1" si="60"/>
        <v>122223621.71814363</v>
      </c>
      <c r="BO47" s="2">
        <f t="shared" ca="1" si="23"/>
        <v>64181627.768282279</v>
      </c>
      <c r="BP47" s="2">
        <f t="shared" ca="1" si="24"/>
        <v>167157984.37730879</v>
      </c>
      <c r="BQ47" s="2">
        <f t="shared" ca="1" si="25"/>
        <v>231339612.14559108</v>
      </c>
      <c r="BT47">
        <v>44</v>
      </c>
      <c r="BU47" s="1">
        <f t="shared" ca="1" si="61"/>
        <v>0.95888224566118441</v>
      </c>
      <c r="BV47" s="1">
        <f t="shared" ca="1" si="62"/>
        <v>4.1117754338815593E-2</v>
      </c>
      <c r="BW47" s="2">
        <f t="shared" ca="1" si="26"/>
        <v>9946626.4787011649</v>
      </c>
      <c r="BX47" s="2">
        <f t="shared" ca="1" si="63"/>
        <v>231959251.86133853</v>
      </c>
      <c r="BY47" s="2">
        <f t="shared" ca="1" si="27"/>
        <v>9946626.4787011649</v>
      </c>
      <c r="BZ47" s="2">
        <f t="shared" ca="1" si="28"/>
        <v>212926123.57324043</v>
      </c>
      <c r="CA47" s="2">
        <f t="shared" ca="1" si="29"/>
        <v>222872750.0519416</v>
      </c>
      <c r="CD47">
        <v>44</v>
      </c>
      <c r="CE47" s="1">
        <f t="shared" ca="1" si="64"/>
        <v>0.92053127572498683</v>
      </c>
      <c r="CF47" s="1">
        <f t="shared" ca="1" si="65"/>
        <v>7.9468724275013169E-2</v>
      </c>
      <c r="CG47" s="2">
        <f t="shared" ca="1" si="30"/>
        <v>25077351.202967167</v>
      </c>
      <c r="CH47" s="2">
        <f t="shared" ca="1" si="66"/>
        <v>290485172.69238716</v>
      </c>
      <c r="CI47" s="2">
        <f t="shared" ca="1" si="31"/>
        <v>25077351.202967167</v>
      </c>
      <c r="CJ47" s="2">
        <f t="shared" ca="1" si="32"/>
        <v>122641946.04050672</v>
      </c>
      <c r="CK47" s="2">
        <f t="shared" ca="1" si="33"/>
        <v>147719297.24347389</v>
      </c>
      <c r="CN47">
        <v>44</v>
      </c>
      <c r="CO47" s="1">
        <f t="shared" ca="1" si="67"/>
        <v>0.40997534039503458</v>
      </c>
      <c r="CP47" s="1">
        <f t="shared" ca="1" si="68"/>
        <v>0.59002465960496542</v>
      </c>
      <c r="CQ47" s="2">
        <f t="shared" ca="1" si="34"/>
        <v>244248773.66945085</v>
      </c>
      <c r="CR47" s="2">
        <f t="shared" ca="1" si="69"/>
        <v>169714896.65066901</v>
      </c>
      <c r="CS47" s="2">
        <f t="shared" ca="1" si="35"/>
        <v>244248773.66945085</v>
      </c>
      <c r="CT47" s="2">
        <f t="shared" ca="1" si="36"/>
        <v>51073916.016690254</v>
      </c>
      <c r="CU47" s="2">
        <f t="shared" ca="1" si="37"/>
        <v>295322689.68614113</v>
      </c>
    </row>
    <row r="48" spans="1:99" x14ac:dyDescent="0.25">
      <c r="A48">
        <v>45</v>
      </c>
      <c r="B48" s="1">
        <f t="shared" ca="1" si="38"/>
        <v>0.291279814223384</v>
      </c>
      <c r="C48" s="1">
        <f t="shared" ca="1" si="39"/>
        <v>0.708720185776616</v>
      </c>
      <c r="D48" s="2">
        <f t="shared" ca="1" si="0"/>
        <v>26390781.437873043</v>
      </c>
      <c r="E48" s="2">
        <f t="shared" ca="1" si="40"/>
        <v>10846455.439970374</v>
      </c>
      <c r="F48" s="2">
        <f t="shared" ca="1" si="41"/>
        <v>26390781.437873043</v>
      </c>
      <c r="G48" s="2">
        <f t="shared" ca="1" si="1"/>
        <v>757310.83034224063</v>
      </c>
      <c r="H48" s="2">
        <f t="shared" ca="1" si="42"/>
        <v>27148092.268215284</v>
      </c>
      <c r="K48">
        <v>45</v>
      </c>
      <c r="L48" s="1">
        <f t="shared" ca="1" si="43"/>
        <v>0.88749551843880636</v>
      </c>
      <c r="M48" s="1">
        <f t="shared" ca="1" si="44"/>
        <v>0.11250448156119364</v>
      </c>
      <c r="N48" s="2">
        <f t="shared" ca="1" si="2"/>
        <v>5682868.9195264895</v>
      </c>
      <c r="O48" s="2">
        <f t="shared" ca="1" si="45"/>
        <v>44829509.260141432</v>
      </c>
      <c r="P48" s="2">
        <f t="shared" ca="1" si="3"/>
        <v>5682868.9195264895</v>
      </c>
      <c r="Q48" s="2">
        <f t="shared" ca="1" si="4"/>
        <v>30619306.359228346</v>
      </c>
      <c r="R48" s="2">
        <f t="shared" ca="1" si="5"/>
        <v>36302175.278754838</v>
      </c>
      <c r="V48">
        <v>45</v>
      </c>
      <c r="W48" s="1">
        <f t="shared" ca="1" si="46"/>
        <v>0.74614615885840807</v>
      </c>
      <c r="X48" s="1">
        <f t="shared" ca="1" si="47"/>
        <v>0.25385384114159193</v>
      </c>
      <c r="Y48" s="2">
        <f t="shared" ca="1" si="6"/>
        <v>16911916.588041916</v>
      </c>
      <c r="Z48" s="2">
        <f t="shared" ca="1" si="48"/>
        <v>49708767.62925525</v>
      </c>
      <c r="AA48" s="2">
        <f t="shared" ca="1" si="7"/>
        <v>16911916.588041916</v>
      </c>
      <c r="AB48" s="2">
        <f t="shared" ca="1" si="8"/>
        <v>47767789.051508442</v>
      </c>
      <c r="AC48" s="2">
        <f t="shared" ca="1" si="9"/>
        <v>64679705.639550358</v>
      </c>
      <c r="AF48">
        <v>45</v>
      </c>
      <c r="AG48" s="1">
        <f t="shared" ca="1" si="49"/>
        <v>0.69108735692586165</v>
      </c>
      <c r="AH48" s="1">
        <f t="shared" ca="1" si="50"/>
        <v>0.30891264307413835</v>
      </c>
      <c r="AI48" s="2">
        <f t="shared" ca="1" si="10"/>
        <v>26748825.558516935</v>
      </c>
      <c r="AJ48" s="2">
        <f t="shared" ca="1" si="51"/>
        <v>59841432.749872461</v>
      </c>
      <c r="AK48" s="2">
        <f t="shared" ca="1" si="11"/>
        <v>26748825.558516935</v>
      </c>
      <c r="AL48" s="2">
        <f t="shared" ca="1" si="12"/>
        <v>75679663.036112517</v>
      </c>
      <c r="AM48" s="2">
        <f t="shared" ca="1" si="13"/>
        <v>102428488.59462945</v>
      </c>
      <c r="AP48">
        <v>45</v>
      </c>
      <c r="AQ48" s="1">
        <f t="shared" ca="1" si="52"/>
        <v>0.7791954067512884</v>
      </c>
      <c r="AR48" s="1">
        <f t="shared" ca="1" si="53"/>
        <v>0.2208045932487116</v>
      </c>
      <c r="AS48" s="2">
        <f t="shared" ca="1" si="14"/>
        <v>24690873.832060326</v>
      </c>
      <c r="AT48" s="2">
        <f t="shared" ca="1" si="54"/>
        <v>87131409.702815354</v>
      </c>
      <c r="AU48" s="2">
        <f t="shared" ca="1" si="15"/>
        <v>24690873.832060326</v>
      </c>
      <c r="AV48" s="2">
        <f t="shared" ca="1" si="16"/>
        <v>41393741.873032689</v>
      </c>
      <c r="AW48" s="2">
        <f t="shared" ca="1" si="17"/>
        <v>66084615.705093011</v>
      </c>
      <c r="AZ48">
        <v>45</v>
      </c>
      <c r="BA48" s="1">
        <f t="shared" ca="1" si="55"/>
        <v>0.29969513318665031</v>
      </c>
      <c r="BB48" s="1">
        <f t="shared" ca="1" si="56"/>
        <v>0.70030486681334969</v>
      </c>
      <c r="BC48" s="2">
        <f t="shared" ca="1" si="18"/>
        <v>101002454.40907766</v>
      </c>
      <c r="BD48" s="2">
        <f t="shared" ca="1" si="57"/>
        <v>43223952.111095175</v>
      </c>
      <c r="BE48" s="2">
        <f t="shared" ca="1" si="19"/>
        <v>101002454.40907766</v>
      </c>
      <c r="BF48" s="2">
        <f t="shared" ca="1" si="20"/>
        <v>119530985.94960183</v>
      </c>
      <c r="BG48" s="2">
        <f t="shared" ca="1" si="21"/>
        <v>220533440.35867947</v>
      </c>
      <c r="BJ48">
        <v>45</v>
      </c>
      <c r="BK48" s="1">
        <f t="shared" ca="1" si="58"/>
        <v>0.57083597295425548</v>
      </c>
      <c r="BL48" s="1">
        <f t="shared" ca="1" si="59"/>
        <v>0.42916402704574452</v>
      </c>
      <c r="BM48" s="2">
        <f t="shared" ca="1" si="22"/>
        <v>79998427.532061249</v>
      </c>
      <c r="BN48" s="2">
        <f t="shared" ca="1" si="60"/>
        <v>106406821.95436466</v>
      </c>
      <c r="BO48" s="2">
        <f t="shared" ca="1" si="23"/>
        <v>79998427.532061249</v>
      </c>
      <c r="BP48" s="2">
        <f t="shared" ca="1" si="24"/>
        <v>101835900.19808432</v>
      </c>
      <c r="BQ48" s="2">
        <f t="shared" ca="1" si="25"/>
        <v>181834327.73014557</v>
      </c>
      <c r="BT48">
        <v>45</v>
      </c>
      <c r="BU48" s="1">
        <f t="shared" ca="1" si="61"/>
        <v>0.48303465117570854</v>
      </c>
      <c r="BV48" s="1">
        <f t="shared" ca="1" si="62"/>
        <v>0.51696534882429146</v>
      </c>
      <c r="BW48" s="2">
        <f t="shared" ca="1" si="26"/>
        <v>125056956.77870524</v>
      </c>
      <c r="BX48" s="2">
        <f t="shared" ca="1" si="63"/>
        <v>116848921.56133446</v>
      </c>
      <c r="BY48" s="2">
        <f t="shared" ca="1" si="27"/>
        <v>125056956.77870524</v>
      </c>
      <c r="BZ48" s="2">
        <f t="shared" ca="1" si="28"/>
        <v>139637150.14164594</v>
      </c>
      <c r="CA48" s="2">
        <f t="shared" ca="1" si="29"/>
        <v>264694106.92035118</v>
      </c>
      <c r="CD48">
        <v>45</v>
      </c>
      <c r="CE48" s="1">
        <f t="shared" ca="1" si="64"/>
        <v>0.80164613395791384</v>
      </c>
      <c r="CF48" s="1">
        <f t="shared" ca="1" si="65"/>
        <v>0.19835386604208616</v>
      </c>
      <c r="CG48" s="2">
        <f t="shared" ca="1" si="30"/>
        <v>62593046.592641726</v>
      </c>
      <c r="CH48" s="2">
        <f t="shared" ca="1" si="66"/>
        <v>252969477.30271262</v>
      </c>
      <c r="CI48" s="2">
        <f t="shared" ca="1" si="31"/>
        <v>62593046.592641726</v>
      </c>
      <c r="CJ48" s="2">
        <f t="shared" ca="1" si="32"/>
        <v>229772895.74232084</v>
      </c>
      <c r="CK48" s="2">
        <f t="shared" ca="1" si="33"/>
        <v>292365942.33496255</v>
      </c>
      <c r="CN48">
        <v>45</v>
      </c>
      <c r="CO48" s="1">
        <f t="shared" ca="1" si="67"/>
        <v>0.50678110757310213</v>
      </c>
      <c r="CP48" s="1">
        <f t="shared" ca="1" si="68"/>
        <v>0.49321889242689787</v>
      </c>
      <c r="CQ48" s="2">
        <f t="shared" ca="1" si="34"/>
        <v>204174702.98026302</v>
      </c>
      <c r="CR48" s="2">
        <f t="shared" ca="1" si="69"/>
        <v>209788967.33985683</v>
      </c>
      <c r="CS48" s="2">
        <f t="shared" ca="1" si="35"/>
        <v>204174702.98026302</v>
      </c>
      <c r="CT48" s="2">
        <f t="shared" ca="1" si="36"/>
        <v>154326132.45824063</v>
      </c>
      <c r="CU48" s="2">
        <f t="shared" ca="1" si="37"/>
        <v>358500835.43850362</v>
      </c>
    </row>
    <row r="49" spans="1:99" x14ac:dyDescent="0.25">
      <c r="A49">
        <v>46</v>
      </c>
      <c r="B49" s="1">
        <f t="shared" ca="1" si="38"/>
        <v>0.91763068924207869</v>
      </c>
      <c r="C49" s="1">
        <f t="shared" ca="1" si="39"/>
        <v>8.236931075792131E-2</v>
      </c>
      <c r="D49" s="2">
        <f t="shared" ca="1" si="0"/>
        <v>3067205.536157412</v>
      </c>
      <c r="E49" s="2">
        <f t="shared" ca="1" si="40"/>
        <v>34170031.341686003</v>
      </c>
      <c r="F49" s="2">
        <f t="shared" ca="1" si="41"/>
        <v>3067205.536157412</v>
      </c>
      <c r="G49" s="2">
        <f t="shared" ca="1" si="1"/>
        <v>24272916.358064461</v>
      </c>
      <c r="H49" s="2">
        <f t="shared" ca="1" si="42"/>
        <v>27340121.894221872</v>
      </c>
      <c r="K49">
        <v>46</v>
      </c>
      <c r="L49" s="1">
        <f t="shared" ca="1" si="43"/>
        <v>0.67596219666749457</v>
      </c>
      <c r="M49" s="1">
        <f t="shared" ca="1" si="44"/>
        <v>0.32403780333250543</v>
      </c>
      <c r="N49" s="2">
        <f t="shared" ca="1" si="2"/>
        <v>16367920.066440372</v>
      </c>
      <c r="O49" s="2">
        <f t="shared" ca="1" si="45"/>
        <v>34144458.113227546</v>
      </c>
      <c r="P49" s="2">
        <f t="shared" ca="1" si="3"/>
        <v>16367920.066440372</v>
      </c>
      <c r="Q49" s="2">
        <f t="shared" ca="1" si="4"/>
        <v>10060904.759299122</v>
      </c>
      <c r="R49" s="2">
        <f t="shared" ca="1" si="5"/>
        <v>26428824.825739495</v>
      </c>
      <c r="V49">
        <v>46</v>
      </c>
      <c r="W49" s="1">
        <f t="shared" ca="1" si="46"/>
        <v>0.28610619194305364</v>
      </c>
      <c r="X49" s="1">
        <f t="shared" ca="1" si="47"/>
        <v>0.71389380805694636</v>
      </c>
      <c r="Y49" s="2">
        <f t="shared" ca="1" si="6"/>
        <v>47560093.951245576</v>
      </c>
      <c r="Z49" s="2">
        <f t="shared" ca="1" si="48"/>
        <v>19060590.26605159</v>
      </c>
      <c r="AA49" s="2">
        <f t="shared" ca="1" si="7"/>
        <v>47560093.951245576</v>
      </c>
      <c r="AB49" s="2">
        <f t="shared" ca="1" si="8"/>
        <v>52921922.362551972</v>
      </c>
      <c r="AC49" s="2">
        <f t="shared" ca="1" si="9"/>
        <v>100482016.31379755</v>
      </c>
      <c r="AF49">
        <v>46</v>
      </c>
      <c r="AG49" s="1">
        <f t="shared" ca="1" si="49"/>
        <v>0.44661817510116786</v>
      </c>
      <c r="AH49" s="1">
        <f t="shared" ca="1" si="50"/>
        <v>0.55338182489883214</v>
      </c>
      <c r="AI49" s="2">
        <f t="shared" ca="1" si="10"/>
        <v>47917475.161157787</v>
      </c>
      <c r="AJ49" s="2">
        <f t="shared" ca="1" si="51"/>
        <v>38672783.147231609</v>
      </c>
      <c r="AK49" s="2">
        <f t="shared" ca="1" si="11"/>
        <v>47917475.161157787</v>
      </c>
      <c r="AL49" s="2">
        <f t="shared" ca="1" si="12"/>
        <v>30163319.545412973</v>
      </c>
      <c r="AM49" s="2">
        <f t="shared" ca="1" si="13"/>
        <v>78080794.706570759</v>
      </c>
      <c r="AP49">
        <v>46</v>
      </c>
      <c r="AQ49" s="1">
        <f t="shared" ca="1" si="52"/>
        <v>0.4964206404735525</v>
      </c>
      <c r="AR49" s="1">
        <f t="shared" ca="1" si="53"/>
        <v>0.5035793595264475</v>
      </c>
      <c r="AS49" s="2">
        <f t="shared" ca="1" si="14"/>
        <v>56311393.923277512</v>
      </c>
      <c r="AT49" s="2">
        <f t="shared" ca="1" si="54"/>
        <v>55510889.611598164</v>
      </c>
      <c r="AU49" s="2">
        <f t="shared" ca="1" si="15"/>
        <v>56311393.923277512</v>
      </c>
      <c r="AV49" s="2">
        <f t="shared" ca="1" si="16"/>
        <v>51082162.011767738</v>
      </c>
      <c r="AW49" s="2">
        <f t="shared" ca="1" si="17"/>
        <v>107393555.93504524</v>
      </c>
      <c r="AZ49">
        <v>46</v>
      </c>
      <c r="BA49" s="1">
        <f t="shared" ca="1" si="55"/>
        <v>0.23780076928697702</v>
      </c>
      <c r="BB49" s="1">
        <f t="shared" ca="1" si="56"/>
        <v>0.76219923071302298</v>
      </c>
      <c r="BC49" s="2">
        <f t="shared" ca="1" si="18"/>
        <v>109929256.09817946</v>
      </c>
      <c r="BD49" s="2">
        <f t="shared" ca="1" si="57"/>
        <v>34297150.421993375</v>
      </c>
      <c r="BE49" s="2">
        <f t="shared" ca="1" si="19"/>
        <v>109929256.09817946</v>
      </c>
      <c r="BF49" s="2">
        <f t="shared" ca="1" si="20"/>
        <v>69768594.317294493</v>
      </c>
      <c r="BG49" s="2">
        <f t="shared" ca="1" si="21"/>
        <v>179697850.41547394</v>
      </c>
      <c r="BJ49">
        <v>46</v>
      </c>
      <c r="BK49" s="1">
        <f t="shared" ca="1" si="58"/>
        <v>0.14344738342316365</v>
      </c>
      <c r="BL49" s="1">
        <f t="shared" ca="1" si="59"/>
        <v>0.85655261657683635</v>
      </c>
      <c r="BM49" s="2">
        <f t="shared" ca="1" si="22"/>
        <v>159665904.19125608</v>
      </c>
      <c r="BN49" s="2">
        <f t="shared" ca="1" si="60"/>
        <v>26739345.29516983</v>
      </c>
      <c r="BO49" s="2">
        <f t="shared" ca="1" si="23"/>
        <v>159665904.19125608</v>
      </c>
      <c r="BP49" s="2">
        <f t="shared" ca="1" si="24"/>
        <v>6529209.2899748385</v>
      </c>
      <c r="BQ49" s="2">
        <f t="shared" ca="1" si="25"/>
        <v>166195113.48123091</v>
      </c>
      <c r="BT49">
        <v>46</v>
      </c>
      <c r="BU49" s="1">
        <f t="shared" ca="1" si="61"/>
        <v>0.35293704984412966</v>
      </c>
      <c r="BV49" s="1">
        <f t="shared" ca="1" si="62"/>
        <v>0.64706295015587034</v>
      </c>
      <c r="BW49" s="2">
        <f t="shared" ca="1" si="26"/>
        <v>156528331.29875314</v>
      </c>
      <c r="BX49" s="2">
        <f t="shared" ca="1" si="63"/>
        <v>85377547.041286558</v>
      </c>
      <c r="BY49" s="2">
        <f t="shared" ca="1" si="27"/>
        <v>156528331.29875314</v>
      </c>
      <c r="BZ49" s="2">
        <f t="shared" ca="1" si="28"/>
        <v>106814685.24396211</v>
      </c>
      <c r="CA49" s="2">
        <f t="shared" ca="1" si="29"/>
        <v>263343016.54271525</v>
      </c>
      <c r="CD49">
        <v>46</v>
      </c>
      <c r="CE49" s="1">
        <f t="shared" ca="1" si="64"/>
        <v>0.41670898892144392</v>
      </c>
      <c r="CF49" s="1">
        <f t="shared" ca="1" si="65"/>
        <v>0.58329101107855608</v>
      </c>
      <c r="CG49" s="2">
        <f t="shared" ca="1" si="30"/>
        <v>184064783.62142223</v>
      </c>
      <c r="CH49" s="2">
        <f t="shared" ca="1" si="66"/>
        <v>131497740.2739321</v>
      </c>
      <c r="CI49" s="2">
        <f t="shared" ca="1" si="31"/>
        <v>184064783.62142223</v>
      </c>
      <c r="CJ49" s="2">
        <f t="shared" ca="1" si="32"/>
        <v>97147044.077623218</v>
      </c>
      <c r="CK49" s="2">
        <f t="shared" ca="1" si="33"/>
        <v>281211827.69904542</v>
      </c>
      <c r="CN49">
        <v>46</v>
      </c>
      <c r="CO49" s="1">
        <f t="shared" ca="1" si="67"/>
        <v>0.54060024074064117</v>
      </c>
      <c r="CP49" s="1">
        <f t="shared" ca="1" si="68"/>
        <v>0.45939975925935883</v>
      </c>
      <c r="CQ49" s="2">
        <f t="shared" ca="1" si="34"/>
        <v>190174810.48718366</v>
      </c>
      <c r="CR49" s="2">
        <f t="shared" ca="1" si="69"/>
        <v>223788859.8329362</v>
      </c>
      <c r="CS49" s="2">
        <f t="shared" ca="1" si="35"/>
        <v>190174810.48718366</v>
      </c>
      <c r="CT49" s="2">
        <f t="shared" ca="1" si="36"/>
        <v>112402080.52995992</v>
      </c>
      <c r="CU49" s="2">
        <f t="shared" ca="1" si="37"/>
        <v>302576891.01714361</v>
      </c>
    </row>
    <row r="50" spans="1:99" x14ac:dyDescent="0.25">
      <c r="A50">
        <v>47</v>
      </c>
      <c r="B50" s="1">
        <f t="shared" ca="1" si="38"/>
        <v>0.47677474246751794</v>
      </c>
      <c r="C50" s="1">
        <f t="shared" ca="1" si="39"/>
        <v>0.52322525753248206</v>
      </c>
      <c r="D50" s="2">
        <f t="shared" ca="1" si="0"/>
        <v>19483462.855207659</v>
      </c>
      <c r="E50" s="2">
        <f t="shared" ca="1" si="40"/>
        <v>17753774.022635758</v>
      </c>
      <c r="F50" s="2">
        <f t="shared" ca="1" si="41"/>
        <v>19483462.855207659</v>
      </c>
      <c r="G50" s="2">
        <f t="shared" ca="1" si="1"/>
        <v>13201557.011693057</v>
      </c>
      <c r="H50" s="2">
        <f t="shared" ca="1" si="42"/>
        <v>32685019.866900716</v>
      </c>
      <c r="K50">
        <v>47</v>
      </c>
      <c r="L50" s="1">
        <f t="shared" ca="1" si="43"/>
        <v>0.41270593283186552</v>
      </c>
      <c r="M50" s="1">
        <f t="shared" ca="1" si="44"/>
        <v>0.58729406716813448</v>
      </c>
      <c r="N50" s="2">
        <f t="shared" ca="1" si="2"/>
        <v>29665620.0234721</v>
      </c>
      <c r="O50" s="2">
        <f t="shared" ca="1" si="45"/>
        <v>20846758.156195819</v>
      </c>
      <c r="P50" s="2">
        <f t="shared" ca="1" si="3"/>
        <v>29665620.0234721</v>
      </c>
      <c r="Q50" s="2">
        <f t="shared" ca="1" si="4"/>
        <v>11687588.824953303</v>
      </c>
      <c r="R50" s="2">
        <f t="shared" ca="1" si="5"/>
        <v>41353208.848425403</v>
      </c>
      <c r="V50">
        <v>47</v>
      </c>
      <c r="W50" s="1">
        <f t="shared" ca="1" si="46"/>
        <v>0.11763909624774505</v>
      </c>
      <c r="X50" s="1">
        <f t="shared" ca="1" si="47"/>
        <v>0.88236090375225495</v>
      </c>
      <c r="Y50" s="2">
        <f t="shared" ca="1" si="6"/>
        <v>58783487.134567916</v>
      </c>
      <c r="Z50" s="2">
        <f t="shared" ca="1" si="48"/>
        <v>7837197.0827292502</v>
      </c>
      <c r="AA50" s="2">
        <f t="shared" ca="1" si="7"/>
        <v>58783487.134567916</v>
      </c>
      <c r="AB50" s="2">
        <f t="shared" ca="1" si="8"/>
        <v>56632207.662396751</v>
      </c>
      <c r="AC50" s="2">
        <f t="shared" ca="1" si="9"/>
        <v>115415694.79696468</v>
      </c>
      <c r="AF50">
        <v>47</v>
      </c>
      <c r="AG50" s="1">
        <f t="shared" ca="1" si="49"/>
        <v>0.61991784757079604</v>
      </c>
      <c r="AH50" s="1">
        <f t="shared" ca="1" si="50"/>
        <v>0.38008215242920396</v>
      </c>
      <c r="AI50" s="2">
        <f t="shared" ca="1" si="10"/>
        <v>32911411.757253401</v>
      </c>
      <c r="AJ50" s="2">
        <f t="shared" ca="1" si="51"/>
        <v>53678846.551135994</v>
      </c>
      <c r="AK50" s="2">
        <f t="shared" ca="1" si="11"/>
        <v>32911411.757253401</v>
      </c>
      <c r="AL50" s="2">
        <f t="shared" ca="1" si="12"/>
        <v>83810358.349150822</v>
      </c>
      <c r="AM50" s="2">
        <f t="shared" ca="1" si="13"/>
        <v>116721770.10640422</v>
      </c>
      <c r="AP50">
        <v>47</v>
      </c>
      <c r="AQ50" s="1">
        <f t="shared" ca="1" si="52"/>
        <v>0.81880257021490599</v>
      </c>
      <c r="AR50" s="1">
        <f t="shared" ca="1" si="53"/>
        <v>0.18119742978509401</v>
      </c>
      <c r="AS50" s="2">
        <f t="shared" ca="1" si="14"/>
        <v>20261910.369219508</v>
      </c>
      <c r="AT50" s="2">
        <f t="shared" ca="1" si="54"/>
        <v>91560373.165656164</v>
      </c>
      <c r="AU50" s="2">
        <f t="shared" ca="1" si="15"/>
        <v>20261910.369219508</v>
      </c>
      <c r="AV50" s="2">
        <f t="shared" ca="1" si="16"/>
        <v>16859402.712770477</v>
      </c>
      <c r="AW50" s="2">
        <f t="shared" ca="1" si="17"/>
        <v>37121313.081989989</v>
      </c>
      <c r="AZ50">
        <v>47</v>
      </c>
      <c r="BA50" s="1">
        <f t="shared" ca="1" si="55"/>
        <v>6.6815312753791378E-2</v>
      </c>
      <c r="BB50" s="1">
        <f t="shared" ca="1" si="56"/>
        <v>0.93318468724620862</v>
      </c>
      <c r="BC50" s="2">
        <f t="shared" ca="1" si="18"/>
        <v>134589874.06117204</v>
      </c>
      <c r="BD50" s="2">
        <f t="shared" ca="1" si="57"/>
        <v>9636532.4590007961</v>
      </c>
      <c r="BE50" s="2">
        <f t="shared" ca="1" si="19"/>
        <v>134589874.06117204</v>
      </c>
      <c r="BF50" s="2">
        <f t="shared" ca="1" si="20"/>
        <v>27749930.323817119</v>
      </c>
      <c r="BG50" s="2">
        <f t="shared" ca="1" si="21"/>
        <v>162339804.38498914</v>
      </c>
      <c r="BJ50">
        <v>47</v>
      </c>
      <c r="BK50" s="1">
        <f t="shared" ca="1" si="58"/>
        <v>0.70329150727151701</v>
      </c>
      <c r="BL50" s="1">
        <f t="shared" ca="1" si="59"/>
        <v>0.29670849272848299</v>
      </c>
      <c r="BM50" s="2">
        <f t="shared" ca="1" si="22"/>
        <v>55308020.611794256</v>
      </c>
      <c r="BN50" s="2">
        <f t="shared" ca="1" si="60"/>
        <v>131097228.87463164</v>
      </c>
      <c r="BO50" s="2">
        <f t="shared" ca="1" si="23"/>
        <v>55308020.611794256</v>
      </c>
      <c r="BP50" s="2">
        <f t="shared" ca="1" si="24"/>
        <v>57375938.750667185</v>
      </c>
      <c r="BQ50" s="2">
        <f t="shared" ca="1" si="25"/>
        <v>112683959.36246145</v>
      </c>
      <c r="BT50">
        <v>47</v>
      </c>
      <c r="BU50" s="1">
        <f t="shared" ca="1" si="61"/>
        <v>0.75196944493184781</v>
      </c>
      <c r="BV50" s="1">
        <f t="shared" ca="1" si="62"/>
        <v>0.24803055506815219</v>
      </c>
      <c r="BW50" s="2">
        <f t="shared" ca="1" si="26"/>
        <v>60000049.278928943</v>
      </c>
      <c r="BX50" s="2">
        <f t="shared" ca="1" si="63"/>
        <v>181905829.06111076</v>
      </c>
      <c r="BY50" s="2">
        <f t="shared" ca="1" si="27"/>
        <v>60000049.278928943</v>
      </c>
      <c r="BZ50" s="2">
        <f t="shared" ca="1" si="28"/>
        <v>188644803.30144778</v>
      </c>
      <c r="CA50" s="2">
        <f t="shared" ca="1" si="29"/>
        <v>248644852.58037671</v>
      </c>
      <c r="CD50">
        <v>47</v>
      </c>
      <c r="CE50" s="1">
        <f t="shared" ca="1" si="64"/>
        <v>0.1720832557233597</v>
      </c>
      <c r="CF50" s="1">
        <f t="shared" ca="1" si="65"/>
        <v>0.8279167442766403</v>
      </c>
      <c r="CG50" s="2">
        <f t="shared" ca="1" si="30"/>
        <v>261259497.39916128</v>
      </c>
      <c r="CH50" s="2">
        <f t="shared" ca="1" si="66"/>
        <v>54303026.496193051</v>
      </c>
      <c r="CI50" s="2">
        <f t="shared" ca="1" si="31"/>
        <v>261259497.39916128</v>
      </c>
      <c r="CJ50" s="2">
        <f t="shared" ca="1" si="32"/>
        <v>19975258.187737703</v>
      </c>
      <c r="CK50" s="2">
        <f t="shared" ca="1" si="33"/>
        <v>281234755.58689898</v>
      </c>
      <c r="CN50">
        <v>47</v>
      </c>
      <c r="CO50" s="1">
        <f t="shared" ca="1" si="67"/>
        <v>0.51266914676471842</v>
      </c>
      <c r="CP50" s="1">
        <f t="shared" ca="1" si="68"/>
        <v>0.48733085323528158</v>
      </c>
      <c r="CQ50" s="2">
        <f t="shared" ca="1" si="34"/>
        <v>201737268.66551283</v>
      </c>
      <c r="CR50" s="2">
        <f t="shared" ca="1" si="69"/>
        <v>212226401.65460703</v>
      </c>
      <c r="CS50" s="2">
        <f t="shared" ca="1" si="35"/>
        <v>201737268.66551283</v>
      </c>
      <c r="CT50" s="2">
        <f t="shared" ca="1" si="36"/>
        <v>121659665.60836345</v>
      </c>
      <c r="CU50" s="2">
        <f t="shared" ca="1" si="37"/>
        <v>323396934.27387631</v>
      </c>
    </row>
    <row r="51" spans="1:99" x14ac:dyDescent="0.25">
      <c r="A51">
        <v>48</v>
      </c>
      <c r="B51" s="1">
        <f t="shared" ca="1" si="38"/>
        <v>9.1993004332259209E-2</v>
      </c>
      <c r="C51" s="1">
        <f t="shared" ca="1" si="39"/>
        <v>0.90800699566774079</v>
      </c>
      <c r="D51" s="2">
        <f t="shared" ca="1" si="0"/>
        <v>33811671.584418602</v>
      </c>
      <c r="E51" s="2">
        <f t="shared" ca="1" si="40"/>
        <v>3425565.2934248149</v>
      </c>
      <c r="F51" s="2">
        <f t="shared" ca="1" si="41"/>
        <v>33811671.584418602</v>
      </c>
      <c r="G51" s="2">
        <f t="shared" ca="1" si="1"/>
        <v>36410027.080037981</v>
      </c>
      <c r="H51" s="2">
        <f t="shared" ca="1" si="42"/>
        <v>70221698.664456576</v>
      </c>
      <c r="K51">
        <v>48</v>
      </c>
      <c r="L51" s="1">
        <f t="shared" ca="1" si="43"/>
        <v>0.6467981537834856</v>
      </c>
      <c r="M51" s="1">
        <f t="shared" ca="1" si="44"/>
        <v>0.3532018462165144</v>
      </c>
      <c r="N51" s="2">
        <f t="shared" ca="1" si="2"/>
        <v>17841065.229845487</v>
      </c>
      <c r="O51" s="2">
        <f t="shared" ca="1" si="45"/>
        <v>32671312.949822433</v>
      </c>
      <c r="P51" s="2">
        <f t="shared" ca="1" si="3"/>
        <v>17841065.229845487</v>
      </c>
      <c r="Q51" s="2">
        <f t="shared" ca="1" si="4"/>
        <v>49868219.340468884</v>
      </c>
      <c r="R51" s="2">
        <f t="shared" ca="1" si="5"/>
        <v>67709284.570314378</v>
      </c>
      <c r="V51">
        <v>48</v>
      </c>
      <c r="W51" s="1">
        <f t="shared" ca="1" si="46"/>
        <v>0.94785551868632578</v>
      </c>
      <c r="X51" s="1">
        <f t="shared" ca="1" si="47"/>
        <v>5.2144481313674218E-2</v>
      </c>
      <c r="Y51" s="2">
        <f t="shared" ca="1" si="6"/>
        <v>3473901.0232730429</v>
      </c>
      <c r="Z51" s="2">
        <f t="shared" ca="1" si="48"/>
        <v>63146783.194024123</v>
      </c>
      <c r="AA51" s="2">
        <f t="shared" ca="1" si="7"/>
        <v>3473901.0232730429</v>
      </c>
      <c r="AB51" s="2">
        <f t="shared" ca="1" si="8"/>
        <v>45443584.151635513</v>
      </c>
      <c r="AC51" s="2">
        <f t="shared" ca="1" si="9"/>
        <v>48917485.174908556</v>
      </c>
      <c r="AF51">
        <v>48</v>
      </c>
      <c r="AG51" s="1">
        <f t="shared" ca="1" si="49"/>
        <v>0.74405782967470402</v>
      </c>
      <c r="AH51" s="1">
        <f t="shared" ca="1" si="50"/>
        <v>0.25594217032529598</v>
      </c>
      <c r="AI51" s="2">
        <f t="shared" ca="1" si="10"/>
        <v>22162098.640477173</v>
      </c>
      <c r="AJ51" s="2">
        <f t="shared" ca="1" si="51"/>
        <v>64428159.667912222</v>
      </c>
      <c r="AK51" s="2">
        <f t="shared" ca="1" si="11"/>
        <v>22162098.640477173</v>
      </c>
      <c r="AL51" s="2">
        <f t="shared" ca="1" si="12"/>
        <v>43555439.80388616</v>
      </c>
      <c r="AM51" s="2">
        <f t="shared" ca="1" si="13"/>
        <v>65717538.444363333</v>
      </c>
      <c r="AP51">
        <v>48</v>
      </c>
      <c r="AQ51" s="1">
        <f t="shared" ca="1" si="52"/>
        <v>0.69507646223257957</v>
      </c>
      <c r="AR51" s="1">
        <f t="shared" ca="1" si="53"/>
        <v>0.30492353776742043</v>
      </c>
      <c r="AS51" s="2">
        <f t="shared" ca="1" si="14"/>
        <v>34097246.29668586</v>
      </c>
      <c r="AT51" s="2">
        <f t="shared" ca="1" si="54"/>
        <v>77725037.238189816</v>
      </c>
      <c r="AU51" s="2">
        <f t="shared" ca="1" si="15"/>
        <v>34097246.29668586</v>
      </c>
      <c r="AV51" s="2">
        <f t="shared" ca="1" si="16"/>
        <v>102364328.06266183</v>
      </c>
      <c r="AW51" s="2">
        <f t="shared" ca="1" si="17"/>
        <v>136461574.3593477</v>
      </c>
      <c r="AZ51">
        <v>48</v>
      </c>
      <c r="BA51" s="1">
        <f t="shared" ca="1" si="55"/>
        <v>0.42474619856016227</v>
      </c>
      <c r="BB51" s="1">
        <f t="shared" ca="1" si="56"/>
        <v>0.57525380143983773</v>
      </c>
      <c r="BC51" s="2">
        <f t="shared" ca="1" si="18"/>
        <v>82966788.618736818</v>
      </c>
      <c r="BD51" s="2">
        <f t="shared" ca="1" si="57"/>
        <v>61259617.901436016</v>
      </c>
      <c r="BE51" s="2">
        <f t="shared" ca="1" si="19"/>
        <v>82966788.618736818</v>
      </c>
      <c r="BF51" s="2">
        <f t="shared" ca="1" si="20"/>
        <v>96429187.917365938</v>
      </c>
      <c r="BG51" s="2">
        <f t="shared" ca="1" si="21"/>
        <v>179395976.53610277</v>
      </c>
      <c r="BJ51">
        <v>48</v>
      </c>
      <c r="BK51" s="1">
        <f t="shared" ca="1" si="58"/>
        <v>0.73335892394897351</v>
      </c>
      <c r="BL51" s="1">
        <f t="shared" ca="1" si="59"/>
        <v>0.26664107605102649</v>
      </c>
      <c r="BM51" s="2">
        <f t="shared" ca="1" si="22"/>
        <v>49703296.304620661</v>
      </c>
      <c r="BN51" s="2">
        <f t="shared" ca="1" si="60"/>
        <v>136701953.18180525</v>
      </c>
      <c r="BO51" s="2">
        <f t="shared" ca="1" si="23"/>
        <v>49703296.304620661</v>
      </c>
      <c r="BP51" s="2">
        <f t="shared" ca="1" si="24"/>
        <v>125645012.95900708</v>
      </c>
      <c r="BQ51" s="2">
        <f t="shared" ca="1" si="25"/>
        <v>175348309.26362774</v>
      </c>
      <c r="BT51">
        <v>48</v>
      </c>
      <c r="BU51" s="1">
        <f t="shared" ca="1" si="61"/>
        <v>0.67707205342410126</v>
      </c>
      <c r="BV51" s="1">
        <f t="shared" ca="1" si="62"/>
        <v>0.32292794657589874</v>
      </c>
      <c r="BW51" s="2">
        <f t="shared" ca="1" si="26"/>
        <v>78118168.556988195</v>
      </c>
      <c r="BX51" s="2">
        <f t="shared" ca="1" si="63"/>
        <v>163787709.78305149</v>
      </c>
      <c r="BY51" s="2">
        <f t="shared" ca="1" si="27"/>
        <v>78118168.556988195</v>
      </c>
      <c r="BZ51" s="2">
        <f t="shared" ca="1" si="28"/>
        <v>146422909.46643656</v>
      </c>
      <c r="CA51" s="2">
        <f t="shared" ca="1" si="29"/>
        <v>224541078.02342474</v>
      </c>
      <c r="CD51">
        <v>48</v>
      </c>
      <c r="CE51" s="1">
        <f t="shared" ca="1" si="64"/>
        <v>0.45232264076017137</v>
      </c>
      <c r="CF51" s="1">
        <f t="shared" ca="1" si="65"/>
        <v>0.54767735923982863</v>
      </c>
      <c r="CG51" s="2">
        <f t="shared" ca="1" si="30"/>
        <v>172826449.76206297</v>
      </c>
      <c r="CH51" s="2">
        <f t="shared" ca="1" si="66"/>
        <v>142736074.13329136</v>
      </c>
      <c r="CI51" s="2">
        <f t="shared" ca="1" si="31"/>
        <v>172826449.76206297</v>
      </c>
      <c r="CJ51" s="2">
        <f t="shared" ca="1" si="32"/>
        <v>66661360.136029452</v>
      </c>
      <c r="CK51" s="2">
        <f t="shared" ca="1" si="33"/>
        <v>239487809.89809242</v>
      </c>
      <c r="CN51">
        <v>48</v>
      </c>
      <c r="CO51" s="1">
        <f t="shared" ca="1" si="67"/>
        <v>0.26669418986994087</v>
      </c>
      <c r="CP51" s="1">
        <f t="shared" ca="1" si="68"/>
        <v>0.73330581013005913</v>
      </c>
      <c r="CQ51" s="2">
        <f t="shared" ca="1" si="34"/>
        <v>303561964.62850821</v>
      </c>
      <c r="CR51" s="2">
        <f t="shared" ca="1" si="69"/>
        <v>110401705.69161165</v>
      </c>
      <c r="CS51" s="2">
        <f t="shared" ca="1" si="35"/>
        <v>303561964.62850821</v>
      </c>
      <c r="CT51" s="2">
        <f t="shared" ca="1" si="36"/>
        <v>80736608.805652678</v>
      </c>
      <c r="CU51" s="2">
        <f t="shared" ca="1" si="37"/>
        <v>384298573.43416089</v>
      </c>
    </row>
    <row r="52" spans="1:99" x14ac:dyDescent="0.25">
      <c r="A52">
        <v>49</v>
      </c>
      <c r="B52" s="1">
        <f t="shared" ca="1" si="38"/>
        <v>0.63248995140535524</v>
      </c>
      <c r="C52" s="1">
        <f t="shared" ca="1" si="39"/>
        <v>0.36751004859464476</v>
      </c>
      <c r="D52" s="2">
        <f t="shared" ca="1" si="0"/>
        <v>13685058.734506533</v>
      </c>
      <c r="E52" s="2">
        <f t="shared" ca="1" si="40"/>
        <v>23552178.143336885</v>
      </c>
      <c r="F52" s="2">
        <f t="shared" ca="1" si="41"/>
        <v>13685058.734506533</v>
      </c>
      <c r="G52" s="2">
        <f t="shared" ca="1" si="1"/>
        <v>22989927.955250919</v>
      </c>
      <c r="H52" s="2">
        <f t="shared" ca="1" si="42"/>
        <v>36674986.689757451</v>
      </c>
      <c r="K52">
        <v>49</v>
      </c>
      <c r="L52" s="1">
        <f t="shared" ca="1" si="43"/>
        <v>2.6903638502495553E-2</v>
      </c>
      <c r="M52" s="1">
        <f t="shared" ca="1" si="44"/>
        <v>0.97309636149750445</v>
      </c>
      <c r="N52" s="2">
        <f t="shared" ca="1" si="2"/>
        <v>49153411.417220786</v>
      </c>
      <c r="O52" s="2">
        <f t="shared" ca="1" si="45"/>
        <v>1358966.7624471337</v>
      </c>
      <c r="P52" s="2">
        <f t="shared" ca="1" si="3"/>
        <v>49153411.417220786</v>
      </c>
      <c r="Q52" s="2">
        <f t="shared" ca="1" si="4"/>
        <v>48484879.912534699</v>
      </c>
      <c r="R52" s="2">
        <f t="shared" ca="1" si="5"/>
        <v>97638291.329755485</v>
      </c>
      <c r="V52">
        <v>49</v>
      </c>
      <c r="W52" s="1">
        <f t="shared" ca="1" si="46"/>
        <v>0.89013140245854439</v>
      </c>
      <c r="X52" s="1">
        <f t="shared" ca="1" si="47"/>
        <v>0.10986859754145561</v>
      </c>
      <c r="Y52" s="2">
        <f t="shared" ca="1" si="6"/>
        <v>7319521.142206626</v>
      </c>
      <c r="Z52" s="2">
        <f t="shared" ca="1" si="48"/>
        <v>59301163.075090542</v>
      </c>
      <c r="AA52" s="2">
        <f t="shared" ca="1" si="7"/>
        <v>7319521.142206626</v>
      </c>
      <c r="AB52" s="2">
        <f t="shared" ca="1" si="8"/>
        <v>60741421.407686025</v>
      </c>
      <c r="AC52" s="2">
        <f t="shared" ca="1" si="9"/>
        <v>68060942.549892649</v>
      </c>
      <c r="AF52">
        <v>49</v>
      </c>
      <c r="AG52" s="1">
        <f t="shared" ca="1" si="49"/>
        <v>0.46167596480237838</v>
      </c>
      <c r="AH52" s="1">
        <f t="shared" ca="1" si="50"/>
        <v>0.53832403519762162</v>
      </c>
      <c r="AI52" s="2">
        <f t="shared" ca="1" si="10"/>
        <v>46613617.26137656</v>
      </c>
      <c r="AJ52" s="2">
        <f t="shared" ca="1" si="51"/>
        <v>39976641.047012836</v>
      </c>
      <c r="AK52" s="2">
        <f t="shared" ca="1" si="11"/>
        <v>46613617.26137656</v>
      </c>
      <c r="AL52" s="2">
        <f t="shared" ca="1" si="12"/>
        <v>30731671.795082927</v>
      </c>
      <c r="AM52" s="2">
        <f t="shared" ca="1" si="13"/>
        <v>77345289.056459486</v>
      </c>
      <c r="AP52">
        <v>49</v>
      </c>
      <c r="AQ52" s="1">
        <f t="shared" ca="1" si="52"/>
        <v>0.15130217261498857</v>
      </c>
      <c r="AR52" s="1">
        <f t="shared" ca="1" si="53"/>
        <v>0.84869782738501143</v>
      </c>
      <c r="AS52" s="2">
        <f t="shared" ca="1" si="14"/>
        <v>94903329.089279726</v>
      </c>
      <c r="AT52" s="2">
        <f t="shared" ca="1" si="54"/>
        <v>16918954.44559595</v>
      </c>
      <c r="AU52" s="2">
        <f t="shared" ca="1" si="15"/>
        <v>94903329.089279726</v>
      </c>
      <c r="AV52" s="2">
        <f t="shared" ca="1" si="16"/>
        <v>75960942.138160914</v>
      </c>
      <c r="AW52" s="2">
        <f t="shared" ca="1" si="17"/>
        <v>170864271.22744066</v>
      </c>
      <c r="AZ52">
        <v>49</v>
      </c>
      <c r="BA52" s="1">
        <f t="shared" ca="1" si="55"/>
        <v>9.3352174575671576E-2</v>
      </c>
      <c r="BB52" s="1">
        <f t="shared" ca="1" si="56"/>
        <v>0.90664782542432842</v>
      </c>
      <c r="BC52" s="2">
        <f t="shared" ca="1" si="18"/>
        <v>130762557.84027988</v>
      </c>
      <c r="BD52" s="2">
        <f t="shared" ca="1" si="57"/>
        <v>13463848.679892957</v>
      </c>
      <c r="BE52" s="2">
        <f t="shared" ca="1" si="19"/>
        <v>130762557.84027988</v>
      </c>
      <c r="BF52" s="2">
        <f t="shared" ca="1" si="20"/>
        <v>10248079.836991012</v>
      </c>
      <c r="BG52" s="2">
        <f t="shared" ca="1" si="21"/>
        <v>141010637.67727089</v>
      </c>
      <c r="BJ52">
        <v>49</v>
      </c>
      <c r="BK52" s="1">
        <f t="shared" ca="1" si="58"/>
        <v>0.34689722661987721</v>
      </c>
      <c r="BL52" s="1">
        <f t="shared" ca="1" si="59"/>
        <v>0.65310277338012279</v>
      </c>
      <c r="BM52" s="2">
        <f t="shared" ca="1" si="22"/>
        <v>121741785.41219847</v>
      </c>
      <c r="BN52" s="2">
        <f t="shared" ca="1" si="60"/>
        <v>64663464.074227437</v>
      </c>
      <c r="BO52" s="2">
        <f t="shared" ca="1" si="23"/>
        <v>121741785.41219847</v>
      </c>
      <c r="BP52" s="2">
        <f t="shared" ca="1" si="24"/>
        <v>93453443.778998405</v>
      </c>
      <c r="BQ52" s="2">
        <f t="shared" ca="1" si="25"/>
        <v>215195229.19119686</v>
      </c>
      <c r="BT52">
        <v>49</v>
      </c>
      <c r="BU52" s="1">
        <f t="shared" ca="1" si="61"/>
        <v>0.19563427067431238</v>
      </c>
      <c r="BV52" s="1">
        <f t="shared" ca="1" si="62"/>
        <v>0.80436572932568762</v>
      </c>
      <c r="BW52" s="2">
        <f t="shared" ca="1" si="26"/>
        <v>194580798.25915709</v>
      </c>
      <c r="BX52" s="2">
        <f t="shared" ca="1" si="63"/>
        <v>47325080.080882609</v>
      </c>
      <c r="BY52" s="2">
        <f t="shared" ca="1" si="27"/>
        <v>194580798.25915709</v>
      </c>
      <c r="BZ52" s="2">
        <f t="shared" ca="1" si="28"/>
        <v>101299353.69403031</v>
      </c>
      <c r="CA52" s="2">
        <f t="shared" ca="1" si="29"/>
        <v>295880151.95318741</v>
      </c>
      <c r="CD52">
        <v>49</v>
      </c>
      <c r="CE52" s="1">
        <f t="shared" ca="1" si="64"/>
        <v>0.74186114505074252</v>
      </c>
      <c r="CF52" s="1">
        <f t="shared" ca="1" si="65"/>
        <v>0.25813885494925748</v>
      </c>
      <c r="CG52" s="2">
        <f t="shared" ca="1" si="30"/>
        <v>81458948.583244473</v>
      </c>
      <c r="CH52" s="2">
        <f t="shared" ca="1" si="66"/>
        <v>234103575.31210986</v>
      </c>
      <c r="CI52" s="2">
        <f t="shared" ca="1" si="31"/>
        <v>81458948.583244473</v>
      </c>
      <c r="CJ52" s="2">
        <f t="shared" ca="1" si="32"/>
        <v>154794840.68249515</v>
      </c>
      <c r="CK52" s="2">
        <f t="shared" ca="1" si="33"/>
        <v>236253789.26573962</v>
      </c>
      <c r="CN52">
        <v>49</v>
      </c>
      <c r="CO52" s="1">
        <f t="shared" ca="1" si="67"/>
        <v>0.5052728799104258</v>
      </c>
      <c r="CP52" s="1">
        <f t="shared" ca="1" si="68"/>
        <v>0.4947271200895742</v>
      </c>
      <c r="CQ52" s="2">
        <f t="shared" ca="1" si="34"/>
        <v>204799054.43918285</v>
      </c>
      <c r="CR52" s="2">
        <f t="shared" ca="1" si="69"/>
        <v>209164615.88093701</v>
      </c>
      <c r="CS52" s="2">
        <f t="shared" ca="1" si="35"/>
        <v>204799054.43918285</v>
      </c>
      <c r="CT52" s="2">
        <f t="shared" ca="1" si="36"/>
        <v>139495042.57182068</v>
      </c>
      <c r="CU52" s="2">
        <f t="shared" ca="1" si="37"/>
        <v>344294097.01100349</v>
      </c>
    </row>
    <row r="53" spans="1:99" x14ac:dyDescent="0.25">
      <c r="A53">
        <v>50</v>
      </c>
      <c r="B53" s="1">
        <f t="shared" ca="1" si="38"/>
        <v>0.75008790466917452</v>
      </c>
      <c r="C53" s="1">
        <f t="shared" ca="1" si="39"/>
        <v>0.24991209533082548</v>
      </c>
      <c r="D53" s="2">
        <f t="shared" ca="1" si="0"/>
        <v>9306035.8924721349</v>
      </c>
      <c r="E53" s="2">
        <f t="shared" ca="1" si="40"/>
        <v>27931200.985371284</v>
      </c>
      <c r="F53" s="2">
        <f t="shared" ca="1" si="41"/>
        <v>9306035.8924721349</v>
      </c>
      <c r="G53" s="2">
        <f t="shared" ca="1" si="1"/>
        <v>27931200.985371284</v>
      </c>
      <c r="H53" s="2">
        <f t="shared" ca="1" si="42"/>
        <v>37237236.877843417</v>
      </c>
      <c r="K53">
        <v>50</v>
      </c>
      <c r="L53" s="1">
        <f t="shared" ca="1" si="43"/>
        <v>0.89758368327678439</v>
      </c>
      <c r="M53" s="1">
        <f t="shared" ca="1" si="44"/>
        <v>0.10241631672321561</v>
      </c>
      <c r="N53" s="2">
        <f t="shared" ca="1" si="2"/>
        <v>5173291.7220917149</v>
      </c>
      <c r="O53" s="2">
        <f t="shared" ca="1" si="45"/>
        <v>45339086.457576208</v>
      </c>
      <c r="P53" s="2">
        <f t="shared" ca="1" si="3"/>
        <v>5173291.7220917149</v>
      </c>
      <c r="Q53" s="2">
        <f t="shared" ca="1" si="4"/>
        <v>45339086.457576208</v>
      </c>
      <c r="R53" s="2">
        <f t="shared" ca="1" si="5"/>
        <v>50512378.17966792</v>
      </c>
      <c r="V53">
        <v>50</v>
      </c>
      <c r="W53" s="1">
        <f t="shared" ca="1" si="46"/>
        <v>0.27244646923056093</v>
      </c>
      <c r="X53" s="1">
        <f t="shared" ca="1" si="47"/>
        <v>0.72755353076943907</v>
      </c>
      <c r="Y53" s="2">
        <f t="shared" ca="1" si="6"/>
        <v>48470114.024570398</v>
      </c>
      <c r="Z53" s="2">
        <f t="shared" ca="1" si="48"/>
        <v>18150570.192726769</v>
      </c>
      <c r="AA53" s="2">
        <f t="shared" ca="1" si="7"/>
        <v>48470114.024570398</v>
      </c>
      <c r="AB53" s="2">
        <f t="shared" ca="1" si="8"/>
        <v>18150570.192726769</v>
      </c>
      <c r="AC53" s="2">
        <f t="shared" ca="1" si="9"/>
        <v>66620684.217297167</v>
      </c>
      <c r="AF53">
        <v>50</v>
      </c>
      <c r="AG53" s="1">
        <f t="shared" ca="1" si="49"/>
        <v>0.50803233169222528</v>
      </c>
      <c r="AH53" s="1">
        <f t="shared" ca="1" si="50"/>
        <v>0.49196766830777472</v>
      </c>
      <c r="AI53" s="2">
        <f t="shared" ca="1" si="10"/>
        <v>42599607.478146248</v>
      </c>
      <c r="AJ53" s="2">
        <f t="shared" ca="1" si="51"/>
        <v>43990650.830243148</v>
      </c>
      <c r="AK53" s="2">
        <f t="shared" ca="1" si="11"/>
        <v>42599607.478146248</v>
      </c>
      <c r="AL53" s="2">
        <f t="shared" ca="1" si="12"/>
        <v>43990650.830243148</v>
      </c>
      <c r="AM53" s="2">
        <f t="shared" ca="1" si="13"/>
        <v>86590258.308389395</v>
      </c>
      <c r="AP53">
        <v>50</v>
      </c>
      <c r="AQ53" s="1">
        <f t="shared" ca="1" si="52"/>
        <v>0.34280027176197947</v>
      </c>
      <c r="AR53" s="1">
        <f t="shared" ca="1" si="53"/>
        <v>0.65719972823802053</v>
      </c>
      <c r="AS53" s="2">
        <f t="shared" ca="1" si="14"/>
        <v>73489574.35007517</v>
      </c>
      <c r="AT53" s="2">
        <f t="shared" ca="1" si="54"/>
        <v>38332709.184800506</v>
      </c>
      <c r="AU53" s="2">
        <f t="shared" ca="1" si="15"/>
        <v>73489574.35007517</v>
      </c>
      <c r="AV53" s="2">
        <f t="shared" ca="1" si="16"/>
        <v>38332709.184800506</v>
      </c>
      <c r="AW53" s="2">
        <f t="shared" ca="1" si="17"/>
        <v>111822283.53487568</v>
      </c>
      <c r="AZ53">
        <v>50</v>
      </c>
      <c r="BA53" s="1">
        <f t="shared" ca="1" si="55"/>
        <v>0.56766647602211073</v>
      </c>
      <c r="BB53" s="1">
        <f t="shared" ca="1" si="56"/>
        <v>0.43233352397788927</v>
      </c>
      <c r="BC53" s="2">
        <f t="shared" ca="1" si="18"/>
        <v>62353910.581533946</v>
      </c>
      <c r="BD53" s="2">
        <f t="shared" ca="1" si="57"/>
        <v>81872495.938638896</v>
      </c>
      <c r="BE53" s="2">
        <f t="shared" ca="1" si="19"/>
        <v>62353910.581533946</v>
      </c>
      <c r="BF53" s="2">
        <f t="shared" ca="1" si="20"/>
        <v>81872495.938638896</v>
      </c>
      <c r="BG53" s="2">
        <f t="shared" ca="1" si="21"/>
        <v>144226406.52017283</v>
      </c>
      <c r="BJ53">
        <v>50</v>
      </c>
      <c r="BK53" s="1">
        <f t="shared" ca="1" si="58"/>
        <v>0.71638131817464412</v>
      </c>
      <c r="BL53" s="1">
        <f t="shared" ca="1" si="59"/>
        <v>0.28361868182535588</v>
      </c>
      <c r="BM53" s="2">
        <f t="shared" ca="1" si="22"/>
        <v>52868011.144666709</v>
      </c>
      <c r="BN53" s="2">
        <f t="shared" ca="1" si="60"/>
        <v>133537238.3417592</v>
      </c>
      <c r="BO53" s="2">
        <f t="shared" ca="1" si="23"/>
        <v>52868011.144666709</v>
      </c>
      <c r="BP53" s="2">
        <f t="shared" ca="1" si="24"/>
        <v>133537238.3417592</v>
      </c>
      <c r="BQ53" s="2">
        <f t="shared" ca="1" si="25"/>
        <v>186405249.48642591</v>
      </c>
      <c r="BT53">
        <v>50</v>
      </c>
      <c r="BU53" s="1">
        <f t="shared" ca="1" si="61"/>
        <v>0.20114378396822608</v>
      </c>
      <c r="BV53" s="1">
        <f t="shared" ca="1" si="62"/>
        <v>0.79885621603177392</v>
      </c>
      <c r="BW53" s="2">
        <f t="shared" ca="1" si="26"/>
        <v>193248014.60656679</v>
      </c>
      <c r="BX53" s="2">
        <f t="shared" ca="1" si="63"/>
        <v>48657863.733472914</v>
      </c>
      <c r="BY53" s="2">
        <f t="shared" ca="1" si="27"/>
        <v>193248014.60656679</v>
      </c>
      <c r="BZ53" s="2">
        <f t="shared" ca="1" si="28"/>
        <v>48657863.733472914</v>
      </c>
      <c r="CA53" s="2">
        <f t="shared" ca="1" si="29"/>
        <v>241905878.3400397</v>
      </c>
      <c r="CD53">
        <v>50</v>
      </c>
      <c r="CE53" s="1">
        <f t="shared" ca="1" si="64"/>
        <v>0.8661925488010509</v>
      </c>
      <c r="CF53" s="1">
        <f t="shared" ca="1" si="65"/>
        <v>0.1338074511989491</v>
      </c>
      <c r="CG53" s="2">
        <f t="shared" ca="1" si="30"/>
        <v>42224617.016344838</v>
      </c>
      <c r="CH53" s="2">
        <f t="shared" ca="1" si="66"/>
        <v>273337906.87900949</v>
      </c>
      <c r="CI53" s="2">
        <f t="shared" ca="1" si="31"/>
        <v>42224617.016344838</v>
      </c>
      <c r="CJ53" s="2">
        <f t="shared" ca="1" si="32"/>
        <v>273337906.87900949</v>
      </c>
      <c r="CK53" s="2">
        <f t="shared" ca="1" si="33"/>
        <v>315562523.89535433</v>
      </c>
      <c r="CN53">
        <v>50</v>
      </c>
      <c r="CO53" s="1">
        <f t="shared" ca="1" si="67"/>
        <v>0.5822510400243992</v>
      </c>
      <c r="CP53" s="1">
        <f t="shared" ca="1" si="68"/>
        <v>0.4177489599756008</v>
      </c>
      <c r="CQ53" s="2">
        <f t="shared" ca="1" si="34"/>
        <v>172932892.74391255</v>
      </c>
      <c r="CR53" s="2">
        <f t="shared" ca="1" si="69"/>
        <v>241030777.57620731</v>
      </c>
      <c r="CS53" s="2">
        <f t="shared" ca="1" si="35"/>
        <v>172932892.74391255</v>
      </c>
      <c r="CT53" s="2">
        <f t="shared" ca="1" si="36"/>
        <v>241030777.57620731</v>
      </c>
      <c r="CU53" s="2">
        <f t="shared" ca="1" si="37"/>
        <v>413963670.32011986</v>
      </c>
    </row>
    <row r="54" spans="1:99" x14ac:dyDescent="0.25">
      <c r="A54">
        <v>51</v>
      </c>
      <c r="B54" s="1">
        <f t="shared" ca="1" si="38"/>
        <v>0.61739081314409205</v>
      </c>
      <c r="C54" s="1">
        <f t="shared" ca="1" si="39"/>
        <v>0.38260918685590795</v>
      </c>
      <c r="D54" s="2">
        <f t="shared" ca="1" si="0"/>
        <v>14247308.922592498</v>
      </c>
      <c r="E54" s="2">
        <f t="shared" ca="1" si="40"/>
        <v>22989927.955250919</v>
      </c>
      <c r="F54" s="2">
        <f t="shared" ca="1" si="41"/>
        <v>14247308.922592498</v>
      </c>
      <c r="G54" s="2">
        <f t="shared" ca="1" si="1"/>
        <v>23552178.143336885</v>
      </c>
      <c r="H54" s="2">
        <f t="shared" ca="1" si="42"/>
        <v>37799487.065929383</v>
      </c>
      <c r="K54">
        <v>51</v>
      </c>
      <c r="L54" s="1">
        <f t="shared" ca="1" si="43"/>
        <v>0.9598613579443519</v>
      </c>
      <c r="M54" s="1">
        <f t="shared" ca="1" si="44"/>
        <v>4.0138642055648099E-2</v>
      </c>
      <c r="N54" s="2">
        <f t="shared" ca="1" si="2"/>
        <v>2027498.2671332201</v>
      </c>
      <c r="O54" s="2">
        <f t="shared" ca="1" si="45"/>
        <v>48484879.912534699</v>
      </c>
      <c r="P54" s="2">
        <f t="shared" ca="1" si="3"/>
        <v>2027498.2671332201</v>
      </c>
      <c r="Q54" s="2">
        <f t="shared" ca="1" si="4"/>
        <v>1358966.7624471337</v>
      </c>
      <c r="R54" s="2">
        <f t="shared" ca="1" si="5"/>
        <v>3386465.0295803538</v>
      </c>
      <c r="V54">
        <v>51</v>
      </c>
      <c r="W54" s="1">
        <f t="shared" ca="1" si="46"/>
        <v>0.91175018871864622</v>
      </c>
      <c r="X54" s="1">
        <f t="shared" ca="1" si="47"/>
        <v>8.8249811281353785E-2</v>
      </c>
      <c r="Y54" s="2">
        <f t="shared" ca="1" si="6"/>
        <v>5879262.8096111398</v>
      </c>
      <c r="Z54" s="2">
        <f t="shared" ca="1" si="48"/>
        <v>60741421.407686025</v>
      </c>
      <c r="AA54" s="2">
        <f t="shared" ca="1" si="7"/>
        <v>5879262.8096111398</v>
      </c>
      <c r="AB54" s="2">
        <f t="shared" ca="1" si="8"/>
        <v>59301163.075090542</v>
      </c>
      <c r="AC54" s="2">
        <f t="shared" ca="1" si="9"/>
        <v>65180425.884701684</v>
      </c>
      <c r="AF54">
        <v>51</v>
      </c>
      <c r="AG54" s="1">
        <f t="shared" ca="1" si="49"/>
        <v>0.35490911328192043</v>
      </c>
      <c r="AH54" s="1">
        <f t="shared" ca="1" si="50"/>
        <v>0.64509088671807957</v>
      </c>
      <c r="AI54" s="2">
        <f t="shared" ca="1" si="10"/>
        <v>55858586.513306469</v>
      </c>
      <c r="AJ54" s="2">
        <f t="shared" ca="1" si="51"/>
        <v>30731671.795082927</v>
      </c>
      <c r="AK54" s="2">
        <f t="shared" ca="1" si="11"/>
        <v>55858586.513306469</v>
      </c>
      <c r="AL54" s="2">
        <f t="shared" ca="1" si="12"/>
        <v>39976641.047012836</v>
      </c>
      <c r="AM54" s="2">
        <f t="shared" ca="1" si="13"/>
        <v>95835227.560319304</v>
      </c>
      <c r="AP54">
        <v>51</v>
      </c>
      <c r="AQ54" s="1">
        <f t="shared" ca="1" si="52"/>
        <v>0.67930058067960897</v>
      </c>
      <c r="AR54" s="1">
        <f t="shared" ca="1" si="53"/>
        <v>0.32069941932039103</v>
      </c>
      <c r="AS54" s="2">
        <f t="shared" ca="1" si="14"/>
        <v>35861341.396714754</v>
      </c>
      <c r="AT54" s="2">
        <f t="shared" ca="1" si="54"/>
        <v>75960942.138160914</v>
      </c>
      <c r="AU54" s="2">
        <f t="shared" ca="1" si="15"/>
        <v>35861341.396714754</v>
      </c>
      <c r="AV54" s="2">
        <f t="shared" ca="1" si="16"/>
        <v>16918954.44559595</v>
      </c>
      <c r="AW54" s="2">
        <f t="shared" ca="1" si="17"/>
        <v>52780295.842310704</v>
      </c>
      <c r="AZ54">
        <v>51</v>
      </c>
      <c r="BA54" s="1">
        <f t="shared" ca="1" si="55"/>
        <v>7.1055502832330641E-2</v>
      </c>
      <c r="BB54" s="1">
        <f t="shared" ca="1" si="56"/>
        <v>0.92894449716766936</v>
      </c>
      <c r="BC54" s="2">
        <f t="shared" ca="1" si="18"/>
        <v>133978326.68318182</v>
      </c>
      <c r="BD54" s="2">
        <f t="shared" ca="1" si="57"/>
        <v>10248079.836991012</v>
      </c>
      <c r="BE54" s="2">
        <f t="shared" ca="1" si="19"/>
        <v>133978326.68318182</v>
      </c>
      <c r="BF54" s="2">
        <f t="shared" ca="1" si="20"/>
        <v>13463848.679892957</v>
      </c>
      <c r="BG54" s="2">
        <f t="shared" ca="1" si="21"/>
        <v>147442175.36307478</v>
      </c>
      <c r="BJ54">
        <v>51</v>
      </c>
      <c r="BK54" s="1">
        <f t="shared" ca="1" si="58"/>
        <v>0.50134555779129875</v>
      </c>
      <c r="BL54" s="1">
        <f t="shared" ca="1" si="59"/>
        <v>0.49865444220870125</v>
      </c>
      <c r="BM54" s="2">
        <f t="shared" ca="1" si="22"/>
        <v>92951805.707427502</v>
      </c>
      <c r="BN54" s="2">
        <f t="shared" ca="1" si="60"/>
        <v>93453443.778998405</v>
      </c>
      <c r="BO54" s="2">
        <f t="shared" ca="1" si="23"/>
        <v>92951805.707427502</v>
      </c>
      <c r="BP54" s="2">
        <f t="shared" ca="1" si="24"/>
        <v>64663464.074227437</v>
      </c>
      <c r="BQ54" s="2">
        <f t="shared" ca="1" si="25"/>
        <v>157615269.78165495</v>
      </c>
      <c r="BT54">
        <v>51</v>
      </c>
      <c r="BU54" s="1">
        <f t="shared" ca="1" si="61"/>
        <v>0.41875523814942983</v>
      </c>
      <c r="BV54" s="1">
        <f t="shared" ca="1" si="62"/>
        <v>0.58124476185057017</v>
      </c>
      <c r="BW54" s="2">
        <f t="shared" ca="1" si="26"/>
        <v>140606524.64600939</v>
      </c>
      <c r="BX54" s="2">
        <f t="shared" ca="1" si="63"/>
        <v>101299353.69403031</v>
      </c>
      <c r="BY54" s="2">
        <f t="shared" ca="1" si="27"/>
        <v>140606524.64600939</v>
      </c>
      <c r="BZ54" s="2">
        <f t="shared" ca="1" si="28"/>
        <v>47325080.080882609</v>
      </c>
      <c r="CA54" s="2">
        <f t="shared" ca="1" si="29"/>
        <v>187931604.72689199</v>
      </c>
      <c r="CD54">
        <v>51</v>
      </c>
      <c r="CE54" s="1">
        <f t="shared" ca="1" si="64"/>
        <v>0.49053619793530245</v>
      </c>
      <c r="CF54" s="1">
        <f t="shared" ca="1" si="65"/>
        <v>0.50946380206469755</v>
      </c>
      <c r="CG54" s="2">
        <f t="shared" ca="1" si="30"/>
        <v>160767683.21285918</v>
      </c>
      <c r="CH54" s="2">
        <f t="shared" ca="1" si="66"/>
        <v>154794840.68249515</v>
      </c>
      <c r="CI54" s="2">
        <f t="shared" ca="1" si="31"/>
        <v>160767683.21285918</v>
      </c>
      <c r="CJ54" s="2">
        <f t="shared" ca="1" si="32"/>
        <v>234103575.31210986</v>
      </c>
      <c r="CK54" s="2">
        <f t="shared" ca="1" si="33"/>
        <v>394871258.52496904</v>
      </c>
      <c r="CN54">
        <v>51</v>
      </c>
      <c r="CO54" s="1">
        <f t="shared" ca="1" si="67"/>
        <v>0.33697411771411867</v>
      </c>
      <c r="CP54" s="1">
        <f t="shared" ca="1" si="68"/>
        <v>0.66302588228588133</v>
      </c>
      <c r="CQ54" s="2">
        <f t="shared" ca="1" si="34"/>
        <v>274468627.74829918</v>
      </c>
      <c r="CR54" s="2">
        <f t="shared" ca="1" si="69"/>
        <v>139495042.57182068</v>
      </c>
      <c r="CS54" s="2">
        <f t="shared" ca="1" si="35"/>
        <v>274468627.74829918</v>
      </c>
      <c r="CT54" s="2">
        <f t="shared" ca="1" si="36"/>
        <v>209164615.88093701</v>
      </c>
      <c r="CU54" s="2">
        <f t="shared" ca="1" si="37"/>
        <v>483633243.62923622</v>
      </c>
    </row>
    <row r="55" spans="1:99" x14ac:dyDescent="0.25">
      <c r="A55">
        <v>52</v>
      </c>
      <c r="B55" s="1">
        <f t="shared" ca="1" si="38"/>
        <v>0.9777854140864668</v>
      </c>
      <c r="C55" s="1">
        <f t="shared" ca="1" si="39"/>
        <v>2.2214585913533202E-2</v>
      </c>
      <c r="D55" s="2">
        <f t="shared" ca="1" si="0"/>
        <v>827209.79780543945</v>
      </c>
      <c r="E55" s="2">
        <f t="shared" ca="1" si="40"/>
        <v>36410027.080037981</v>
      </c>
      <c r="F55" s="2">
        <f t="shared" ca="1" si="41"/>
        <v>827209.79780543945</v>
      </c>
      <c r="G55" s="2">
        <f t="shared" ca="1" si="1"/>
        <v>3425565.2934248149</v>
      </c>
      <c r="H55" s="2">
        <f t="shared" ca="1" si="42"/>
        <v>4252775.0912302546</v>
      </c>
      <c r="K55">
        <v>52</v>
      </c>
      <c r="L55" s="1">
        <f t="shared" ca="1" si="43"/>
        <v>0.98724750521727911</v>
      </c>
      <c r="M55" s="1">
        <f t="shared" ca="1" si="44"/>
        <v>1.2752494782720891E-2</v>
      </c>
      <c r="N55" s="2">
        <f t="shared" ca="1" si="2"/>
        <v>644158.83919903974</v>
      </c>
      <c r="O55" s="2">
        <f t="shared" ca="1" si="45"/>
        <v>49868219.340468884</v>
      </c>
      <c r="P55" s="2">
        <f t="shared" ca="1" si="3"/>
        <v>644158.83919903974</v>
      </c>
      <c r="Q55" s="2">
        <f t="shared" ca="1" si="4"/>
        <v>32671312.949822433</v>
      </c>
      <c r="R55" s="2">
        <f t="shared" ca="1" si="5"/>
        <v>33315471.789021473</v>
      </c>
      <c r="V55">
        <v>52</v>
      </c>
      <c r="W55" s="1">
        <f t="shared" ca="1" si="46"/>
        <v>0.68212424843029007</v>
      </c>
      <c r="X55" s="1">
        <f t="shared" ca="1" si="47"/>
        <v>0.31787575156970993</v>
      </c>
      <c r="Y55" s="2">
        <f t="shared" ca="1" si="6"/>
        <v>21177100.06566165</v>
      </c>
      <c r="Z55" s="2">
        <f t="shared" ca="1" si="48"/>
        <v>45443584.151635513</v>
      </c>
      <c r="AA55" s="2">
        <f t="shared" ca="1" si="7"/>
        <v>21177100.06566165</v>
      </c>
      <c r="AB55" s="2">
        <f t="shared" ca="1" si="8"/>
        <v>63146783.194024123</v>
      </c>
      <c r="AC55" s="2">
        <f t="shared" ca="1" si="9"/>
        <v>84323883.25968577</v>
      </c>
      <c r="AF55">
        <v>52</v>
      </c>
      <c r="AG55" s="1">
        <f t="shared" ca="1" si="49"/>
        <v>0.50300623482106233</v>
      </c>
      <c r="AH55" s="1">
        <f t="shared" ca="1" si="50"/>
        <v>0.49699376517893767</v>
      </c>
      <c r="AI55" s="2">
        <f t="shared" ca="1" si="10"/>
        <v>43034818.504503235</v>
      </c>
      <c r="AJ55" s="2">
        <f t="shared" ca="1" si="51"/>
        <v>43555439.80388616</v>
      </c>
      <c r="AK55" s="2">
        <f t="shared" ca="1" si="11"/>
        <v>43034818.504503235</v>
      </c>
      <c r="AL55" s="2">
        <f t="shared" ca="1" si="12"/>
        <v>64428159.667912222</v>
      </c>
      <c r="AM55" s="2">
        <f t="shared" ca="1" si="13"/>
        <v>107462978.17241547</v>
      </c>
      <c r="AP55">
        <v>52</v>
      </c>
      <c r="AQ55" s="1">
        <f t="shared" ca="1" si="52"/>
        <v>0.91541976095252908</v>
      </c>
      <c r="AR55" s="1">
        <f t="shared" ca="1" si="53"/>
        <v>8.4580239047470918E-2</v>
      </c>
      <c r="AS55" s="2">
        <f t="shared" ca="1" si="14"/>
        <v>9457955.472213855</v>
      </c>
      <c r="AT55" s="2">
        <f t="shared" ca="1" si="54"/>
        <v>102364328.06266183</v>
      </c>
      <c r="AU55" s="2">
        <f t="shared" ca="1" si="15"/>
        <v>9457955.472213855</v>
      </c>
      <c r="AV55" s="2">
        <f t="shared" ca="1" si="16"/>
        <v>77725037.238189816</v>
      </c>
      <c r="AW55" s="2">
        <f t="shared" ca="1" si="17"/>
        <v>87182992.710403666</v>
      </c>
      <c r="AZ55">
        <v>52</v>
      </c>
      <c r="BA55" s="1">
        <f t="shared" ca="1" si="55"/>
        <v>0.66859592666810619</v>
      </c>
      <c r="BB55" s="1">
        <f t="shared" ca="1" si="56"/>
        <v>0.33140407333189381</v>
      </c>
      <c r="BC55" s="2">
        <f t="shared" ca="1" si="18"/>
        <v>47797218.602806889</v>
      </c>
      <c r="BD55" s="2">
        <f t="shared" ca="1" si="57"/>
        <v>96429187.917365938</v>
      </c>
      <c r="BE55" s="2">
        <f t="shared" ca="1" si="19"/>
        <v>47797218.602806889</v>
      </c>
      <c r="BF55" s="2">
        <f t="shared" ca="1" si="20"/>
        <v>61259617.901436016</v>
      </c>
      <c r="BG55" s="2">
        <f t="shared" ca="1" si="21"/>
        <v>109056836.5042429</v>
      </c>
      <c r="BJ55">
        <v>52</v>
      </c>
      <c r="BK55" s="1">
        <f t="shared" ca="1" si="58"/>
        <v>0.67404224561903547</v>
      </c>
      <c r="BL55" s="1">
        <f t="shared" ca="1" si="59"/>
        <v>0.32595775438096453</v>
      </c>
      <c r="BM55" s="2">
        <f t="shared" ca="1" si="22"/>
        <v>60760236.52741883</v>
      </c>
      <c r="BN55" s="2">
        <f t="shared" ca="1" si="60"/>
        <v>125645012.95900708</v>
      </c>
      <c r="BO55" s="2">
        <f t="shared" ca="1" si="23"/>
        <v>60760236.52741883</v>
      </c>
      <c r="BP55" s="2">
        <f t="shared" ca="1" si="24"/>
        <v>136701953.18180525</v>
      </c>
      <c r="BQ55" s="2">
        <f t="shared" ca="1" si="25"/>
        <v>197462189.70922408</v>
      </c>
      <c r="BT55">
        <v>52</v>
      </c>
      <c r="BU55" s="1">
        <f t="shared" ca="1" si="61"/>
        <v>0.60528876136120324</v>
      </c>
      <c r="BV55" s="1">
        <f t="shared" ca="1" si="62"/>
        <v>0.39471123863879676</v>
      </c>
      <c r="BW55" s="2">
        <f t="shared" ca="1" si="26"/>
        <v>95482968.87360315</v>
      </c>
      <c r="BX55" s="2">
        <f t="shared" ca="1" si="63"/>
        <v>146422909.46643656</v>
      </c>
      <c r="BY55" s="2">
        <f t="shared" ca="1" si="27"/>
        <v>95482968.87360315</v>
      </c>
      <c r="BZ55" s="2">
        <f t="shared" ca="1" si="28"/>
        <v>163787709.78305149</v>
      </c>
      <c r="CA55" s="2">
        <f t="shared" ca="1" si="29"/>
        <v>259270678.65665466</v>
      </c>
      <c r="CD55">
        <v>52</v>
      </c>
      <c r="CE55" s="1">
        <f t="shared" ca="1" si="64"/>
        <v>0.21124612426453859</v>
      </c>
      <c r="CF55" s="1">
        <f t="shared" ca="1" si="65"/>
        <v>0.78875387573546141</v>
      </c>
      <c r="CG55" s="2">
        <f t="shared" ca="1" si="30"/>
        <v>248901163.75932488</v>
      </c>
      <c r="CH55" s="2">
        <f t="shared" ca="1" si="66"/>
        <v>66661360.136029452</v>
      </c>
      <c r="CI55" s="2">
        <f t="shared" ca="1" si="31"/>
        <v>248901163.75932488</v>
      </c>
      <c r="CJ55" s="2">
        <f t="shared" ca="1" si="32"/>
        <v>142736074.13329136</v>
      </c>
      <c r="CK55" s="2">
        <f t="shared" ca="1" si="33"/>
        <v>391637237.89261627</v>
      </c>
      <c r="CN55">
        <v>52</v>
      </c>
      <c r="CO55" s="1">
        <f t="shared" ca="1" si="67"/>
        <v>0.19503307800710801</v>
      </c>
      <c r="CP55" s="1">
        <f t="shared" ca="1" si="68"/>
        <v>0.80496692199289199</v>
      </c>
      <c r="CQ55" s="2">
        <f t="shared" ca="1" si="34"/>
        <v>333227061.51446718</v>
      </c>
      <c r="CR55" s="2">
        <f t="shared" ca="1" si="69"/>
        <v>80736608.805652678</v>
      </c>
      <c r="CS55" s="2">
        <f t="shared" ca="1" si="35"/>
        <v>333227061.51446718</v>
      </c>
      <c r="CT55" s="2">
        <f t="shared" ca="1" si="36"/>
        <v>110401705.69161165</v>
      </c>
      <c r="CU55" s="2">
        <f t="shared" ca="1" si="37"/>
        <v>443628767.20607883</v>
      </c>
    </row>
    <row r="56" spans="1:99" x14ac:dyDescent="0.25">
      <c r="A56">
        <v>53</v>
      </c>
      <c r="B56" s="1">
        <f t="shared" ca="1" si="38"/>
        <v>0.35452568768731962</v>
      </c>
      <c r="C56" s="1">
        <f t="shared" ca="1" si="39"/>
        <v>0.64547431231268038</v>
      </c>
      <c r="D56" s="2">
        <f t="shared" ca="1" si="0"/>
        <v>24035679.866150361</v>
      </c>
      <c r="E56" s="2">
        <f t="shared" ca="1" si="40"/>
        <v>13201557.011693057</v>
      </c>
      <c r="F56" s="2">
        <f t="shared" ca="1" si="41"/>
        <v>24035679.866150361</v>
      </c>
      <c r="G56" s="2">
        <f t="shared" ca="1" si="1"/>
        <v>17753774.022635758</v>
      </c>
      <c r="H56" s="2">
        <f t="shared" ca="1" si="42"/>
        <v>41789453.888786122</v>
      </c>
      <c r="K56">
        <v>53</v>
      </c>
      <c r="L56" s="1">
        <f t="shared" ca="1" si="43"/>
        <v>0.23138068818263946</v>
      </c>
      <c r="M56" s="1">
        <f t="shared" ca="1" si="44"/>
        <v>0.76861931181736054</v>
      </c>
      <c r="N56" s="2">
        <f t="shared" ca="1" si="2"/>
        <v>38824789.354714617</v>
      </c>
      <c r="O56" s="2">
        <f t="shared" ca="1" si="45"/>
        <v>11687588.824953303</v>
      </c>
      <c r="P56" s="2">
        <f t="shared" ca="1" si="3"/>
        <v>38824789.354714617</v>
      </c>
      <c r="Q56" s="2">
        <f t="shared" ca="1" si="4"/>
        <v>20846758.156195819</v>
      </c>
      <c r="R56" s="2">
        <f t="shared" ca="1" si="5"/>
        <v>59671547.510910437</v>
      </c>
      <c r="V56">
        <v>53</v>
      </c>
      <c r="W56" s="1">
        <f t="shared" ca="1" si="46"/>
        <v>0.85006943906008336</v>
      </c>
      <c r="X56" s="1">
        <f t="shared" ca="1" si="47"/>
        <v>0.14993056093991664</v>
      </c>
      <c r="Y56" s="2">
        <f t="shared" ca="1" si="6"/>
        <v>9988476.5549004152</v>
      </c>
      <c r="Z56" s="2">
        <f t="shared" ca="1" si="48"/>
        <v>56632207.662396751</v>
      </c>
      <c r="AA56" s="2">
        <f t="shared" ca="1" si="7"/>
        <v>9988476.5549004152</v>
      </c>
      <c r="AB56" s="2">
        <f t="shared" ca="1" si="8"/>
        <v>7837197.0827292502</v>
      </c>
      <c r="AC56" s="2">
        <f t="shared" ca="1" si="9"/>
        <v>17825673.637629665</v>
      </c>
      <c r="AF56">
        <v>53</v>
      </c>
      <c r="AG56" s="1">
        <f t="shared" ca="1" si="49"/>
        <v>0.96789592716841177</v>
      </c>
      <c r="AH56" s="1">
        <f t="shared" ca="1" si="50"/>
        <v>3.2104072831588226E-2</v>
      </c>
      <c r="AI56" s="2">
        <f t="shared" ca="1" si="10"/>
        <v>2779899.9592385706</v>
      </c>
      <c r="AJ56" s="2">
        <f t="shared" ca="1" si="51"/>
        <v>83810358.349150822</v>
      </c>
      <c r="AK56" s="2">
        <f t="shared" ca="1" si="11"/>
        <v>2779899.9592385706</v>
      </c>
      <c r="AL56" s="2">
        <f t="shared" ca="1" si="12"/>
        <v>53678846.551135994</v>
      </c>
      <c r="AM56" s="2">
        <f t="shared" ca="1" si="13"/>
        <v>56458746.510374568</v>
      </c>
      <c r="AP56">
        <v>53</v>
      </c>
      <c r="AQ56" s="1">
        <f t="shared" ca="1" si="52"/>
        <v>0.15076961567782943</v>
      </c>
      <c r="AR56" s="1">
        <f t="shared" ca="1" si="53"/>
        <v>0.84923038432217057</v>
      </c>
      <c r="AS56" s="2">
        <f t="shared" ca="1" si="14"/>
        <v>94962880.822105199</v>
      </c>
      <c r="AT56" s="2">
        <f t="shared" ca="1" si="54"/>
        <v>16859402.712770477</v>
      </c>
      <c r="AU56" s="2">
        <f t="shared" ca="1" si="15"/>
        <v>94962880.822105199</v>
      </c>
      <c r="AV56" s="2">
        <f t="shared" ca="1" si="16"/>
        <v>91560373.165656164</v>
      </c>
      <c r="AW56" s="2">
        <f t="shared" ca="1" si="17"/>
        <v>186523253.98776138</v>
      </c>
      <c r="AZ56">
        <v>53</v>
      </c>
      <c r="BA56" s="1">
        <f t="shared" ca="1" si="55"/>
        <v>0.1924053368128239</v>
      </c>
      <c r="BB56" s="1">
        <f t="shared" ca="1" si="56"/>
        <v>0.8075946631871761</v>
      </c>
      <c r="BC56" s="2">
        <f t="shared" ca="1" si="18"/>
        <v>116476476.19635572</v>
      </c>
      <c r="BD56" s="2">
        <f t="shared" ca="1" si="57"/>
        <v>27749930.323817119</v>
      </c>
      <c r="BE56" s="2">
        <f t="shared" ca="1" si="19"/>
        <v>116476476.19635572</v>
      </c>
      <c r="BF56" s="2">
        <f t="shared" ca="1" si="20"/>
        <v>9636532.4590007961</v>
      </c>
      <c r="BG56" s="2">
        <f t="shared" ca="1" si="21"/>
        <v>126113008.65535651</v>
      </c>
      <c r="BJ56">
        <v>53</v>
      </c>
      <c r="BK56" s="1">
        <f t="shared" ca="1" si="58"/>
        <v>0.307802161734964</v>
      </c>
      <c r="BL56" s="1">
        <f t="shared" ca="1" si="59"/>
        <v>0.692197838265036</v>
      </c>
      <c r="BM56" s="2">
        <f t="shared" ca="1" si="22"/>
        <v>129029310.73575872</v>
      </c>
      <c r="BN56" s="2">
        <f t="shared" ca="1" si="60"/>
        <v>57375938.750667185</v>
      </c>
      <c r="BO56" s="2">
        <f t="shared" ca="1" si="23"/>
        <v>129029310.73575872</v>
      </c>
      <c r="BP56" s="2">
        <f t="shared" ca="1" si="24"/>
        <v>131097228.87463164</v>
      </c>
      <c r="BQ56" s="2">
        <f t="shared" ca="1" si="25"/>
        <v>260126539.61039037</v>
      </c>
      <c r="BT56">
        <v>53</v>
      </c>
      <c r="BU56" s="1">
        <f t="shared" ca="1" si="61"/>
        <v>0.77982728074212215</v>
      </c>
      <c r="BV56" s="1">
        <f t="shared" ca="1" si="62"/>
        <v>0.22017271925787785</v>
      </c>
      <c r="BW56" s="2">
        <f t="shared" ca="1" si="26"/>
        <v>53261075.038591914</v>
      </c>
      <c r="BX56" s="2">
        <f t="shared" ca="1" si="63"/>
        <v>188644803.30144778</v>
      </c>
      <c r="BY56" s="2">
        <f t="shared" ca="1" si="27"/>
        <v>53261075.038591914</v>
      </c>
      <c r="BZ56" s="2">
        <f t="shared" ca="1" si="28"/>
        <v>181905829.06111076</v>
      </c>
      <c r="CA56" s="2">
        <f t="shared" ca="1" si="29"/>
        <v>235166904.09970269</v>
      </c>
      <c r="CD56">
        <v>53</v>
      </c>
      <c r="CE56" s="1">
        <f t="shared" ca="1" si="64"/>
        <v>6.3300476688929685E-2</v>
      </c>
      <c r="CF56" s="1">
        <f t="shared" ca="1" si="65"/>
        <v>0.93669952331107031</v>
      </c>
      <c r="CG56" s="2">
        <f t="shared" ca="1" si="30"/>
        <v>295587265.70761663</v>
      </c>
      <c r="CH56" s="2">
        <f t="shared" ca="1" si="66"/>
        <v>19975258.187737703</v>
      </c>
      <c r="CI56" s="2">
        <f t="shared" ca="1" si="31"/>
        <v>295587265.70761663</v>
      </c>
      <c r="CJ56" s="2">
        <f t="shared" ca="1" si="32"/>
        <v>54303026.496193051</v>
      </c>
      <c r="CK56" s="2">
        <f t="shared" ca="1" si="33"/>
        <v>349890292.20380968</v>
      </c>
      <c r="CN56">
        <v>53</v>
      </c>
      <c r="CO56" s="1">
        <f t="shared" ca="1" si="67"/>
        <v>0.29388971625042248</v>
      </c>
      <c r="CP56" s="1">
        <f t="shared" ca="1" si="68"/>
        <v>0.70611028374957752</v>
      </c>
      <c r="CQ56" s="2">
        <f t="shared" ca="1" si="34"/>
        <v>292304004.71175641</v>
      </c>
      <c r="CR56" s="2">
        <f t="shared" ca="1" si="69"/>
        <v>121659665.60836345</v>
      </c>
      <c r="CS56" s="2">
        <f t="shared" ca="1" si="35"/>
        <v>292304004.71175641</v>
      </c>
      <c r="CT56" s="2">
        <f t="shared" ca="1" si="36"/>
        <v>212226401.65460703</v>
      </c>
      <c r="CU56" s="2">
        <f t="shared" ca="1" si="37"/>
        <v>504530406.36636341</v>
      </c>
    </row>
    <row r="57" spans="1:99" x14ac:dyDescent="0.25">
      <c r="A57">
        <v>54</v>
      </c>
      <c r="B57" s="1">
        <f t="shared" ca="1" si="38"/>
        <v>0.6518452601005722</v>
      </c>
      <c r="C57" s="1">
        <f t="shared" ca="1" si="39"/>
        <v>0.3481547398994278</v>
      </c>
      <c r="D57" s="2">
        <f t="shared" ca="1" si="0"/>
        <v>12964320.519778956</v>
      </c>
      <c r="E57" s="2">
        <f t="shared" ca="1" si="40"/>
        <v>24272916.358064461</v>
      </c>
      <c r="F57" s="2">
        <f t="shared" ca="1" si="41"/>
        <v>12964320.519778956</v>
      </c>
      <c r="G57" s="2">
        <f t="shared" ca="1" si="1"/>
        <v>34170031.341686003</v>
      </c>
      <c r="H57" s="2">
        <f t="shared" ca="1" si="42"/>
        <v>47134351.861464962</v>
      </c>
      <c r="K57">
        <v>54</v>
      </c>
      <c r="L57" s="1">
        <f t="shared" ca="1" si="43"/>
        <v>0.19917701604769822</v>
      </c>
      <c r="M57" s="1">
        <f t="shared" ca="1" si="44"/>
        <v>0.80082298395230178</v>
      </c>
      <c r="N57" s="2">
        <f t="shared" ca="1" si="2"/>
        <v>40451473.420368798</v>
      </c>
      <c r="O57" s="2">
        <f t="shared" ca="1" si="45"/>
        <v>10060904.759299122</v>
      </c>
      <c r="P57" s="2">
        <f t="shared" ca="1" si="3"/>
        <v>40451473.420368798</v>
      </c>
      <c r="Q57" s="2">
        <f t="shared" ca="1" si="4"/>
        <v>34144458.113227546</v>
      </c>
      <c r="R57" s="2">
        <f t="shared" ca="1" si="5"/>
        <v>74595931.533596337</v>
      </c>
      <c r="V57">
        <v>54</v>
      </c>
      <c r="W57" s="1">
        <f t="shared" ca="1" si="46"/>
        <v>0.79437674626601185</v>
      </c>
      <c r="X57" s="1">
        <f t="shared" ca="1" si="47"/>
        <v>0.20562325373398815</v>
      </c>
      <c r="Y57" s="2">
        <f t="shared" ca="1" si="6"/>
        <v>13698761.854745196</v>
      </c>
      <c r="Z57" s="2">
        <f t="shared" ca="1" si="48"/>
        <v>52921922.362551972</v>
      </c>
      <c r="AA57" s="2">
        <f t="shared" ca="1" si="7"/>
        <v>13698761.854745196</v>
      </c>
      <c r="AB57" s="2">
        <f t="shared" ca="1" si="8"/>
        <v>19060590.26605159</v>
      </c>
      <c r="AC57" s="2">
        <f t="shared" ca="1" si="9"/>
        <v>32759352.120796785</v>
      </c>
      <c r="AF57">
        <v>54</v>
      </c>
      <c r="AG57" s="1">
        <f t="shared" ca="1" si="49"/>
        <v>0.34834541592412094</v>
      </c>
      <c r="AH57" s="1">
        <f t="shared" ca="1" si="50"/>
        <v>0.65165458407587906</v>
      </c>
      <c r="AI57" s="2">
        <f t="shared" ca="1" si="10"/>
        <v>56426938.762976423</v>
      </c>
      <c r="AJ57" s="2">
        <f t="shared" ca="1" si="51"/>
        <v>30163319.545412973</v>
      </c>
      <c r="AK57" s="2">
        <f t="shared" ca="1" si="11"/>
        <v>56426938.762976423</v>
      </c>
      <c r="AL57" s="2">
        <f t="shared" ca="1" si="12"/>
        <v>38672783.147231609</v>
      </c>
      <c r="AM57" s="2">
        <f t="shared" ca="1" si="13"/>
        <v>95099721.910208032</v>
      </c>
      <c r="AP57">
        <v>54</v>
      </c>
      <c r="AQ57" s="1">
        <f t="shared" ca="1" si="52"/>
        <v>0.45681558627655805</v>
      </c>
      <c r="AR57" s="1">
        <f t="shared" ca="1" si="53"/>
        <v>0.54318441372344195</v>
      </c>
      <c r="AS57" s="2">
        <f t="shared" ca="1" si="14"/>
        <v>60740121.523107938</v>
      </c>
      <c r="AT57" s="2">
        <f t="shared" ca="1" si="54"/>
        <v>51082162.011767738</v>
      </c>
      <c r="AU57" s="2">
        <f t="shared" ca="1" si="15"/>
        <v>60740121.523107938</v>
      </c>
      <c r="AV57" s="2">
        <f t="shared" ca="1" si="16"/>
        <v>55510889.611598164</v>
      </c>
      <c r="AW57" s="2">
        <f t="shared" ca="1" si="17"/>
        <v>116251011.13470611</v>
      </c>
      <c r="AZ57">
        <v>54</v>
      </c>
      <c r="BA57" s="1">
        <f t="shared" ca="1" si="55"/>
        <v>0.48374355293623716</v>
      </c>
      <c r="BB57" s="1">
        <f t="shared" ca="1" si="56"/>
        <v>0.51625644706376284</v>
      </c>
      <c r="BC57" s="2">
        <f t="shared" ca="1" si="18"/>
        <v>74457812.202878341</v>
      </c>
      <c r="BD57" s="2">
        <f t="shared" ca="1" si="57"/>
        <v>69768594.317294493</v>
      </c>
      <c r="BE57" s="2">
        <f t="shared" ca="1" si="19"/>
        <v>74457812.202878341</v>
      </c>
      <c r="BF57" s="2">
        <f t="shared" ca="1" si="20"/>
        <v>34297150.421993375</v>
      </c>
      <c r="BG57" s="2">
        <f t="shared" ca="1" si="21"/>
        <v>108754962.62487172</v>
      </c>
      <c r="BJ57">
        <v>54</v>
      </c>
      <c r="BK57" s="1">
        <f t="shared" ca="1" si="58"/>
        <v>3.5026960388528705E-2</v>
      </c>
      <c r="BL57" s="1">
        <f t="shared" ca="1" si="59"/>
        <v>0.96497303961147129</v>
      </c>
      <c r="BM57" s="2">
        <f t="shared" ca="1" si="22"/>
        <v>179876040.19645107</v>
      </c>
      <c r="BN57" s="2">
        <f t="shared" ca="1" si="60"/>
        <v>6529209.2899748385</v>
      </c>
      <c r="BO57" s="2">
        <f t="shared" ca="1" si="23"/>
        <v>179876040.19645107</v>
      </c>
      <c r="BP57" s="2">
        <f t="shared" ca="1" si="24"/>
        <v>26739345.29516983</v>
      </c>
      <c r="BQ57" s="2">
        <f t="shared" ca="1" si="25"/>
        <v>206615385.4916209</v>
      </c>
      <c r="BT57">
        <v>54</v>
      </c>
      <c r="BU57" s="1">
        <f t="shared" ca="1" si="61"/>
        <v>0.44155473185242722</v>
      </c>
      <c r="BV57" s="1">
        <f t="shared" ca="1" si="62"/>
        <v>0.55844526814757278</v>
      </c>
      <c r="BW57" s="2">
        <f t="shared" ca="1" si="26"/>
        <v>135091193.09607759</v>
      </c>
      <c r="BX57" s="2">
        <f t="shared" ca="1" si="63"/>
        <v>106814685.24396211</v>
      </c>
      <c r="BY57" s="2">
        <f t="shared" ca="1" si="27"/>
        <v>135091193.09607759</v>
      </c>
      <c r="BZ57" s="2">
        <f t="shared" ca="1" si="28"/>
        <v>85377547.041286558</v>
      </c>
      <c r="CA57" s="2">
        <f t="shared" ca="1" si="29"/>
        <v>220468740.13736415</v>
      </c>
      <c r="CD57">
        <v>54</v>
      </c>
      <c r="CE57" s="1">
        <f t="shared" ca="1" si="64"/>
        <v>0.30785355269195003</v>
      </c>
      <c r="CF57" s="1">
        <f t="shared" ca="1" si="65"/>
        <v>0.69214644730804997</v>
      </c>
      <c r="CG57" s="2">
        <f t="shared" ca="1" si="30"/>
        <v>218415479.81773111</v>
      </c>
      <c r="CH57" s="2">
        <f t="shared" ca="1" si="66"/>
        <v>97147044.077623218</v>
      </c>
      <c r="CI57" s="2">
        <f t="shared" ca="1" si="31"/>
        <v>218415479.81773111</v>
      </c>
      <c r="CJ57" s="2">
        <f t="shared" ca="1" si="32"/>
        <v>131497740.2739321</v>
      </c>
      <c r="CK57" s="2">
        <f t="shared" ca="1" si="33"/>
        <v>349913220.09166324</v>
      </c>
      <c r="CN57">
        <v>54</v>
      </c>
      <c r="CO57" s="1">
        <f t="shared" ca="1" si="67"/>
        <v>0.27152643719444969</v>
      </c>
      <c r="CP57" s="1">
        <f t="shared" ca="1" si="68"/>
        <v>0.72847356280555031</v>
      </c>
      <c r="CQ57" s="2">
        <f t="shared" ca="1" si="34"/>
        <v>301561589.79015994</v>
      </c>
      <c r="CR57" s="2">
        <f t="shared" ca="1" si="69"/>
        <v>112402080.52995992</v>
      </c>
      <c r="CS57" s="2">
        <f t="shared" ca="1" si="35"/>
        <v>301561589.79015994</v>
      </c>
      <c r="CT57" s="2">
        <f t="shared" ca="1" si="36"/>
        <v>223788859.8329362</v>
      </c>
      <c r="CU57" s="2">
        <f t="shared" ca="1" si="37"/>
        <v>525350449.62309611</v>
      </c>
    </row>
    <row r="58" spans="1:99" x14ac:dyDescent="0.25">
      <c r="A58">
        <v>55</v>
      </c>
      <c r="B58" s="1">
        <f t="shared" ca="1" si="38"/>
        <v>2.0337460398218932E-2</v>
      </c>
      <c r="C58" s="1">
        <f t="shared" ca="1" si="39"/>
        <v>0.97966253960178107</v>
      </c>
      <c r="D58" s="2">
        <f t="shared" ca="1" si="0"/>
        <v>36479926.047501177</v>
      </c>
      <c r="E58" s="2">
        <f t="shared" ca="1" si="40"/>
        <v>757310.83034224063</v>
      </c>
      <c r="F58" s="2">
        <f t="shared" ca="1" si="41"/>
        <v>36479926.047501177</v>
      </c>
      <c r="G58" s="2">
        <f t="shared" ca="1" si="1"/>
        <v>10846455.439970374</v>
      </c>
      <c r="H58" s="2">
        <f t="shared" ca="1" si="42"/>
        <v>47326381.487471551</v>
      </c>
      <c r="K58">
        <v>55</v>
      </c>
      <c r="L58" s="1">
        <f t="shared" ca="1" si="43"/>
        <v>0.60617431731917804</v>
      </c>
      <c r="M58" s="1">
        <f t="shared" ca="1" si="44"/>
        <v>0.39382568268082196</v>
      </c>
      <c r="N58" s="2">
        <f t="shared" ca="1" si="2"/>
        <v>19893071.820439573</v>
      </c>
      <c r="O58" s="2">
        <f t="shared" ca="1" si="45"/>
        <v>30619306.359228346</v>
      </c>
      <c r="P58" s="2">
        <f t="shared" ca="1" si="3"/>
        <v>19893071.820439573</v>
      </c>
      <c r="Q58" s="2">
        <f t="shared" ca="1" si="4"/>
        <v>44829509.260141432</v>
      </c>
      <c r="R58" s="2">
        <f t="shared" ca="1" si="5"/>
        <v>64722581.080581009</v>
      </c>
      <c r="V58">
        <v>55</v>
      </c>
      <c r="W58" s="1">
        <f t="shared" ca="1" si="46"/>
        <v>0.71701138486815741</v>
      </c>
      <c r="X58" s="1">
        <f t="shared" ca="1" si="47"/>
        <v>0.28298861513184259</v>
      </c>
      <c r="Y58" s="2">
        <f t="shared" ca="1" si="6"/>
        <v>18852895.165788729</v>
      </c>
      <c r="Z58" s="2">
        <f t="shared" ca="1" si="48"/>
        <v>47767789.051508442</v>
      </c>
      <c r="AA58" s="2">
        <f t="shared" ca="1" si="7"/>
        <v>18852895.165788729</v>
      </c>
      <c r="AB58" s="2">
        <f t="shared" ca="1" si="8"/>
        <v>49708767.62925525</v>
      </c>
      <c r="AC58" s="2">
        <f t="shared" ca="1" si="9"/>
        <v>68561662.795043975</v>
      </c>
      <c r="AF58">
        <v>55</v>
      </c>
      <c r="AG58" s="1">
        <f t="shared" ca="1" si="49"/>
        <v>0.87399742782358936</v>
      </c>
      <c r="AH58" s="1">
        <f t="shared" ca="1" si="50"/>
        <v>0.12600257217641064</v>
      </c>
      <c r="AI58" s="2">
        <f t="shared" ca="1" si="10"/>
        <v>10910595.272276876</v>
      </c>
      <c r="AJ58" s="2">
        <f t="shared" ca="1" si="51"/>
        <v>75679663.036112517</v>
      </c>
      <c r="AK58" s="2">
        <f t="shared" ca="1" si="11"/>
        <v>10910595.272276876</v>
      </c>
      <c r="AL58" s="2">
        <f t="shared" ca="1" si="12"/>
        <v>59841432.749872461</v>
      </c>
      <c r="AM58" s="2">
        <f t="shared" ca="1" si="13"/>
        <v>70752028.022149339</v>
      </c>
      <c r="AP58">
        <v>55</v>
      </c>
      <c r="AQ58" s="1">
        <f t="shared" ca="1" si="52"/>
        <v>0.37017435670702081</v>
      </c>
      <c r="AR58" s="1">
        <f t="shared" ca="1" si="53"/>
        <v>0.62982564329297919</v>
      </c>
      <c r="AS58" s="2">
        <f t="shared" ca="1" si="14"/>
        <v>70428541.661842987</v>
      </c>
      <c r="AT58" s="2">
        <f t="shared" ca="1" si="54"/>
        <v>41393741.873032689</v>
      </c>
      <c r="AU58" s="2">
        <f t="shared" ca="1" si="15"/>
        <v>70428541.661842987</v>
      </c>
      <c r="AV58" s="2">
        <f t="shared" ca="1" si="16"/>
        <v>87131409.702815354</v>
      </c>
      <c r="AW58" s="2">
        <f t="shared" ca="1" si="17"/>
        <v>157559951.36465836</v>
      </c>
      <c r="AZ58">
        <v>55</v>
      </c>
      <c r="BA58" s="1">
        <f t="shared" ca="1" si="55"/>
        <v>0.82877323808856829</v>
      </c>
      <c r="BB58" s="1">
        <f t="shared" ca="1" si="56"/>
        <v>0.17122676191143171</v>
      </c>
      <c r="BC58" s="2">
        <f t="shared" ca="1" si="18"/>
        <v>24695420.570570998</v>
      </c>
      <c r="BD58" s="2">
        <f t="shared" ca="1" si="57"/>
        <v>119530985.94960183</v>
      </c>
      <c r="BE58" s="2">
        <f t="shared" ca="1" si="19"/>
        <v>24695420.570570998</v>
      </c>
      <c r="BF58" s="2">
        <f t="shared" ca="1" si="20"/>
        <v>43223952.111095175</v>
      </c>
      <c r="BG58" s="2">
        <f t="shared" ca="1" si="21"/>
        <v>67919372.681666166</v>
      </c>
      <c r="BJ58">
        <v>55</v>
      </c>
      <c r="BK58" s="1">
        <f t="shared" ca="1" si="58"/>
        <v>0.54631455111193128</v>
      </c>
      <c r="BL58" s="1">
        <f t="shared" ca="1" si="59"/>
        <v>0.45368544888806872</v>
      </c>
      <c r="BM58" s="2">
        <f t="shared" ca="1" si="22"/>
        <v>84569349.288341582</v>
      </c>
      <c r="BN58" s="2">
        <f t="shared" ca="1" si="60"/>
        <v>101835900.19808432</v>
      </c>
      <c r="BO58" s="2">
        <f t="shared" ca="1" si="23"/>
        <v>84569349.288341582</v>
      </c>
      <c r="BP58" s="2">
        <f t="shared" ca="1" si="24"/>
        <v>106406821.95436466</v>
      </c>
      <c r="BQ58" s="2">
        <f t="shared" ca="1" si="25"/>
        <v>190976171.24270624</v>
      </c>
      <c r="BT58">
        <v>55</v>
      </c>
      <c r="BU58" s="1">
        <f t="shared" ca="1" si="61"/>
        <v>0.57723752353534075</v>
      </c>
      <c r="BV58" s="1">
        <f t="shared" ca="1" si="62"/>
        <v>0.42276247646465925</v>
      </c>
      <c r="BW58" s="2">
        <f t="shared" ca="1" si="26"/>
        <v>102268728.19839376</v>
      </c>
      <c r="BX58" s="2">
        <f t="shared" ca="1" si="63"/>
        <v>139637150.14164594</v>
      </c>
      <c r="BY58" s="2">
        <f t="shared" ca="1" si="27"/>
        <v>102268728.19839376</v>
      </c>
      <c r="BZ58" s="2">
        <f t="shared" ca="1" si="28"/>
        <v>116848921.56133446</v>
      </c>
      <c r="CA58" s="2">
        <f t="shared" ca="1" si="29"/>
        <v>219117649.75972822</v>
      </c>
      <c r="CD58">
        <v>55</v>
      </c>
      <c r="CE58" s="1">
        <f t="shared" ca="1" si="64"/>
        <v>0.72813746355545461</v>
      </c>
      <c r="CF58" s="1">
        <f t="shared" ca="1" si="65"/>
        <v>0.27186253644454539</v>
      </c>
      <c r="CG58" s="2">
        <f t="shared" ca="1" si="30"/>
        <v>85789628.153033495</v>
      </c>
      <c r="CH58" s="2">
        <f t="shared" ca="1" si="66"/>
        <v>229772895.74232084</v>
      </c>
      <c r="CI58" s="2">
        <f t="shared" ca="1" si="31"/>
        <v>85789628.153033495</v>
      </c>
      <c r="CJ58" s="2">
        <f t="shared" ca="1" si="32"/>
        <v>252969477.30271262</v>
      </c>
      <c r="CK58" s="2">
        <f t="shared" ca="1" si="33"/>
        <v>338759105.45574611</v>
      </c>
      <c r="CN58">
        <v>55</v>
      </c>
      <c r="CO58" s="1">
        <f t="shared" ca="1" si="67"/>
        <v>0.37280115025287019</v>
      </c>
      <c r="CP58" s="1">
        <f t="shared" ca="1" si="68"/>
        <v>0.62719884974712981</v>
      </c>
      <c r="CQ58" s="2">
        <f t="shared" ca="1" si="34"/>
        <v>259637537.86187923</v>
      </c>
      <c r="CR58" s="2">
        <f t="shared" ca="1" si="69"/>
        <v>154326132.45824063</v>
      </c>
      <c r="CS58" s="2">
        <f t="shared" ca="1" si="35"/>
        <v>259637537.86187923</v>
      </c>
      <c r="CT58" s="2">
        <f t="shared" ca="1" si="36"/>
        <v>209788967.33985683</v>
      </c>
      <c r="CU58" s="2">
        <f t="shared" ca="1" si="37"/>
        <v>469426505.20173609</v>
      </c>
    </row>
    <row r="59" spans="1:99" x14ac:dyDescent="0.25">
      <c r="A59">
        <v>56</v>
      </c>
      <c r="B59" s="1">
        <f t="shared" ca="1" si="38"/>
        <v>0.44300905161385296</v>
      </c>
      <c r="C59" s="1">
        <f t="shared" ca="1" si="39"/>
        <v>0.55699094838614704</v>
      </c>
      <c r="D59" s="2">
        <f t="shared" ca="1" si="0"/>
        <v>20740803.883869614</v>
      </c>
      <c r="E59" s="2">
        <f t="shared" ca="1" si="40"/>
        <v>16496432.993973803</v>
      </c>
      <c r="F59" s="2">
        <f t="shared" ca="1" si="41"/>
        <v>20740803.883869614</v>
      </c>
      <c r="G59" s="2">
        <f t="shared" ca="1" si="1"/>
        <v>23232019.399400704</v>
      </c>
      <c r="H59" s="2">
        <f t="shared" ca="1" si="42"/>
        <v>43972823.283270314</v>
      </c>
      <c r="K59">
        <v>56</v>
      </c>
      <c r="L59" s="1">
        <f t="shared" ca="1" si="43"/>
        <v>7.3595664644630743E-2</v>
      </c>
      <c r="M59" s="1">
        <f t="shared" ca="1" si="44"/>
        <v>0.92640433535536926</v>
      </c>
      <c r="N59" s="2">
        <f t="shared" ca="1" si="2"/>
        <v>46794886.134754315</v>
      </c>
      <c r="O59" s="2">
        <f t="shared" ca="1" si="45"/>
        <v>3717492.0449136049</v>
      </c>
      <c r="P59" s="2">
        <f t="shared" ca="1" si="3"/>
        <v>46794886.134754315</v>
      </c>
      <c r="Q59" s="2">
        <f t="shared" ca="1" si="4"/>
        <v>42768041.755818613</v>
      </c>
      <c r="R59" s="2">
        <f t="shared" ca="1" si="5"/>
        <v>89562927.890572935</v>
      </c>
      <c r="V59">
        <v>56</v>
      </c>
      <c r="W59" s="1">
        <f t="shared" ca="1" si="46"/>
        <v>0.90666659152390927</v>
      </c>
      <c r="X59" s="1">
        <f t="shared" ca="1" si="47"/>
        <v>9.3333408476090729E-2</v>
      </c>
      <c r="Y59" s="2">
        <f t="shared" ca="1" si="6"/>
        <v>6217935.5330096474</v>
      </c>
      <c r="Z59" s="2">
        <f t="shared" ca="1" si="48"/>
        <v>60402748.684287518</v>
      </c>
      <c r="AA59" s="2">
        <f t="shared" ca="1" si="7"/>
        <v>6217935.5330096474</v>
      </c>
      <c r="AB59" s="2">
        <f t="shared" ca="1" si="8"/>
        <v>15354744.366486549</v>
      </c>
      <c r="AC59" s="2">
        <f t="shared" ca="1" si="9"/>
        <v>21572679.899496198</v>
      </c>
      <c r="AF59">
        <v>56</v>
      </c>
      <c r="AG59" s="1">
        <f t="shared" ca="1" si="49"/>
        <v>0.90757853485748963</v>
      </c>
      <c r="AH59" s="1">
        <f t="shared" ca="1" si="50"/>
        <v>9.2421465142510373E-2</v>
      </c>
      <c r="AI59" s="2">
        <f t="shared" ca="1" si="10"/>
        <v>8002798.5399297802</v>
      </c>
      <c r="AJ59" s="2">
        <f t="shared" ca="1" si="51"/>
        <v>78587459.768459618</v>
      </c>
      <c r="AK59" s="2">
        <f t="shared" ca="1" si="11"/>
        <v>8002798.5399297802</v>
      </c>
      <c r="AL59" s="2">
        <f t="shared" ca="1" si="12"/>
        <v>53708597.505353853</v>
      </c>
      <c r="AM59" s="2">
        <f t="shared" ca="1" si="13"/>
        <v>61711396.04528363</v>
      </c>
      <c r="AP59">
        <v>56</v>
      </c>
      <c r="AQ59" s="1">
        <f t="shared" ca="1" si="52"/>
        <v>0.41698762224855024</v>
      </c>
      <c r="AR59" s="1">
        <f t="shared" ca="1" si="53"/>
        <v>0.58301237775144976</v>
      </c>
      <c r="AS59" s="2">
        <f t="shared" ca="1" si="14"/>
        <v>65193775.409264661</v>
      </c>
      <c r="AT59" s="2">
        <f t="shared" ca="1" si="54"/>
        <v>46628508.125611015</v>
      </c>
      <c r="AU59" s="2">
        <f t="shared" ca="1" si="15"/>
        <v>65193775.409264661</v>
      </c>
      <c r="AV59" s="2">
        <f t="shared" ca="1" si="16"/>
        <v>98920037.687096834</v>
      </c>
      <c r="AW59" s="2">
        <f t="shared" ca="1" si="17"/>
        <v>164113813.09636149</v>
      </c>
      <c r="AZ59">
        <v>56</v>
      </c>
      <c r="BA59" s="1">
        <f t="shared" ca="1" si="55"/>
        <v>0.45576641603297507</v>
      </c>
      <c r="BB59" s="1">
        <f t="shared" ca="1" si="56"/>
        <v>0.54423358396702493</v>
      </c>
      <c r="BC59" s="2">
        <f t="shared" ca="1" si="18"/>
        <v>78492854.123158753</v>
      </c>
      <c r="BD59" s="2">
        <f t="shared" ca="1" si="57"/>
        <v>65733552.397014081</v>
      </c>
      <c r="BE59" s="2">
        <f t="shared" ca="1" si="19"/>
        <v>78492854.123158753</v>
      </c>
      <c r="BF59" s="2">
        <f t="shared" ca="1" si="20"/>
        <v>67775386.203870207</v>
      </c>
      <c r="BG59" s="2">
        <f t="shared" ca="1" si="21"/>
        <v>146268240.32702896</v>
      </c>
      <c r="BJ59">
        <v>56</v>
      </c>
      <c r="BK59" s="1">
        <f t="shared" ca="1" si="58"/>
        <v>0.89674504788815668</v>
      </c>
      <c r="BL59" s="1">
        <f t="shared" ca="1" si="59"/>
        <v>0.10325495211184332</v>
      </c>
      <c r="BM59" s="2">
        <f t="shared" ca="1" si="22"/>
        <v>19247265.109117113</v>
      </c>
      <c r="BN59" s="2">
        <f t="shared" ca="1" si="60"/>
        <v>167157984.37730879</v>
      </c>
      <c r="BO59" s="2">
        <f t="shared" ca="1" si="23"/>
        <v>19247265.109117113</v>
      </c>
      <c r="BP59" s="2">
        <f t="shared" ca="1" si="24"/>
        <v>122223621.71814363</v>
      </c>
      <c r="BQ59" s="2">
        <f t="shared" ca="1" si="25"/>
        <v>141470886.82726073</v>
      </c>
      <c r="BT59">
        <v>56</v>
      </c>
      <c r="BU59" s="1">
        <f t="shared" ca="1" si="61"/>
        <v>0.88020235404919211</v>
      </c>
      <c r="BV59" s="1">
        <f t="shared" ca="1" si="62"/>
        <v>0.11979764595080789</v>
      </c>
      <c r="BW59" s="2">
        <f t="shared" ca="1" si="26"/>
        <v>28979754.766799282</v>
      </c>
      <c r="BX59" s="2">
        <f t="shared" ca="1" si="63"/>
        <v>212926123.57324043</v>
      </c>
      <c r="BY59" s="2">
        <f t="shared" ca="1" si="27"/>
        <v>28979754.766799282</v>
      </c>
      <c r="BZ59" s="2">
        <f t="shared" ca="1" si="28"/>
        <v>231959251.86133853</v>
      </c>
      <c r="CA59" s="2">
        <f t="shared" ca="1" si="29"/>
        <v>260939006.6281378</v>
      </c>
      <c r="CD59">
        <v>56</v>
      </c>
      <c r="CE59" s="1">
        <f t="shared" ca="1" si="64"/>
        <v>0.38864547198632748</v>
      </c>
      <c r="CF59" s="1">
        <f t="shared" ca="1" si="65"/>
        <v>0.61135452801367252</v>
      </c>
      <c r="CG59" s="2">
        <f t="shared" ca="1" si="30"/>
        <v>192920577.85484761</v>
      </c>
      <c r="CH59" s="2">
        <f t="shared" ca="1" si="66"/>
        <v>122641946.04050672</v>
      </c>
      <c r="CI59" s="2">
        <f t="shared" ca="1" si="31"/>
        <v>192920577.85484761</v>
      </c>
      <c r="CJ59" s="2">
        <f t="shared" ca="1" si="32"/>
        <v>290485172.69238716</v>
      </c>
      <c r="CK59" s="2">
        <f t="shared" ca="1" si="33"/>
        <v>483405750.54723477</v>
      </c>
      <c r="CN59">
        <v>56</v>
      </c>
      <c r="CO59" s="1">
        <f t="shared" ca="1" si="67"/>
        <v>0.12337777365147662</v>
      </c>
      <c r="CP59" s="1">
        <f t="shared" ca="1" si="68"/>
        <v>0.87662222634852338</v>
      </c>
      <c r="CQ59" s="2">
        <f t="shared" ca="1" si="34"/>
        <v>362889754.3034296</v>
      </c>
      <c r="CR59" s="2">
        <f t="shared" ca="1" si="69"/>
        <v>51073916.016690254</v>
      </c>
      <c r="CS59" s="2">
        <f t="shared" ca="1" si="35"/>
        <v>362889754.3034296</v>
      </c>
      <c r="CT59" s="2">
        <f t="shared" ca="1" si="36"/>
        <v>169714896.65066901</v>
      </c>
      <c r="CU59" s="2">
        <f t="shared" ca="1" si="37"/>
        <v>532604650.95409858</v>
      </c>
    </row>
    <row r="60" spans="1:99" x14ac:dyDescent="0.25">
      <c r="A60">
        <v>57</v>
      </c>
      <c r="B60" s="1">
        <f t="shared" ca="1" si="38"/>
        <v>0.34409342876481908</v>
      </c>
      <c r="C60" s="1">
        <f t="shared" ca="1" si="39"/>
        <v>0.65590657123518092</v>
      </c>
      <c r="D60" s="2">
        <f t="shared" ca="1" si="0"/>
        <v>24424148.362818509</v>
      </c>
      <c r="E60" s="2">
        <f t="shared" ca="1" si="40"/>
        <v>12813088.515024908</v>
      </c>
      <c r="F60" s="2">
        <f t="shared" ca="1" si="41"/>
        <v>24424148.362818509</v>
      </c>
      <c r="G60" s="2">
        <f t="shared" ca="1" si="1"/>
        <v>26529385.419450887</v>
      </c>
      <c r="H60" s="2">
        <f t="shared" ca="1" si="42"/>
        <v>50953533.782269396</v>
      </c>
      <c r="K60">
        <v>57</v>
      </c>
      <c r="L60" s="1">
        <f t="shared" ca="1" si="43"/>
        <v>0.17877633869440013</v>
      </c>
      <c r="M60" s="1">
        <f t="shared" ca="1" si="44"/>
        <v>0.82122366130559987</v>
      </c>
      <c r="N60" s="2">
        <f t="shared" ca="1" si="2"/>
        <v>41481960.149959981</v>
      </c>
      <c r="O60" s="2">
        <f t="shared" ca="1" si="45"/>
        <v>9030418.0297079384</v>
      </c>
      <c r="P60" s="2">
        <f t="shared" ca="1" si="3"/>
        <v>41481960.149959981</v>
      </c>
      <c r="Q60" s="2">
        <f t="shared" ca="1" si="4"/>
        <v>11669051.828171663</v>
      </c>
      <c r="R60" s="2">
        <f t="shared" ca="1" si="5"/>
        <v>53151011.978131644</v>
      </c>
      <c r="V60">
        <v>57</v>
      </c>
      <c r="W60" s="1">
        <f t="shared" ca="1" si="46"/>
        <v>2.897008922697164E-2</v>
      </c>
      <c r="X60" s="1">
        <f t="shared" ca="1" si="47"/>
        <v>0.97102991077302836</v>
      </c>
      <c r="Y60" s="2">
        <f t="shared" ca="1" si="6"/>
        <v>64690677.051160164</v>
      </c>
      <c r="Z60" s="2">
        <f t="shared" ca="1" si="48"/>
        <v>1930007.1661370024</v>
      </c>
      <c r="AA60" s="2">
        <f t="shared" ca="1" si="7"/>
        <v>64690677.051160164</v>
      </c>
      <c r="AB60" s="2">
        <f t="shared" ca="1" si="8"/>
        <v>19380112.144152582</v>
      </c>
      <c r="AC60" s="2">
        <f t="shared" ca="1" si="9"/>
        <v>84070789.195312738</v>
      </c>
      <c r="AF60">
        <v>57</v>
      </c>
      <c r="AG60" s="1">
        <f t="shared" ca="1" si="49"/>
        <v>0.70048161558888822</v>
      </c>
      <c r="AH60" s="1">
        <f t="shared" ca="1" si="50"/>
        <v>0.29951838441111178</v>
      </c>
      <c r="AI60" s="2">
        <f t="shared" ca="1" si="10"/>
        <v>25935374.27426964</v>
      </c>
      <c r="AJ60" s="2">
        <f t="shared" ca="1" si="51"/>
        <v>60654884.034119755</v>
      </c>
      <c r="AK60" s="2">
        <f t="shared" ca="1" si="11"/>
        <v>25935374.27426964</v>
      </c>
      <c r="AL60" s="2">
        <f t="shared" ca="1" si="12"/>
        <v>38660852.275943771</v>
      </c>
      <c r="AM60" s="2">
        <f t="shared" ca="1" si="13"/>
        <v>64596226.550213411</v>
      </c>
      <c r="AP60">
        <v>57</v>
      </c>
      <c r="AQ60" s="1">
        <f t="shared" ca="1" si="52"/>
        <v>0.16025926916690425</v>
      </c>
      <c r="AR60" s="1">
        <f t="shared" ca="1" si="53"/>
        <v>0.83974073083309575</v>
      </c>
      <c r="AS60" s="2">
        <f t="shared" ca="1" si="14"/>
        <v>93901726.099002153</v>
      </c>
      <c r="AT60" s="2">
        <f t="shared" ca="1" si="54"/>
        <v>17920557.435873523</v>
      </c>
      <c r="AU60" s="2">
        <f t="shared" ca="1" si="15"/>
        <v>93901726.099002153</v>
      </c>
      <c r="AV60" s="2">
        <f t="shared" ca="1" si="16"/>
        <v>91943657.199993163</v>
      </c>
      <c r="AW60" s="2">
        <f t="shared" ca="1" si="17"/>
        <v>185845383.29899532</v>
      </c>
      <c r="AZ60">
        <v>57</v>
      </c>
      <c r="BA60" s="1">
        <f t="shared" ca="1" si="55"/>
        <v>0.39855750674651635</v>
      </c>
      <c r="BB60" s="1">
        <f t="shared" ca="1" si="56"/>
        <v>0.60144249325348365</v>
      </c>
      <c r="BC60" s="2">
        <f t="shared" ca="1" si="18"/>
        <v>86743889.530483246</v>
      </c>
      <c r="BD60" s="2">
        <f t="shared" ca="1" si="57"/>
        <v>57482516.989689589</v>
      </c>
      <c r="BE60" s="2">
        <f t="shared" ca="1" si="19"/>
        <v>86743889.530483246</v>
      </c>
      <c r="BF60" s="2">
        <f t="shared" ca="1" si="20"/>
        <v>1092865.149983108</v>
      </c>
      <c r="BG60" s="2">
        <f t="shared" ca="1" si="21"/>
        <v>87836754.680466354</v>
      </c>
      <c r="BJ60">
        <v>57</v>
      </c>
      <c r="BK60" s="1">
        <f t="shared" ca="1" si="58"/>
        <v>0.44556487808890777</v>
      </c>
      <c r="BL60" s="1">
        <f t="shared" ca="1" si="59"/>
        <v>0.55443512191109223</v>
      </c>
      <c r="BM60" s="2">
        <f t="shared" ca="1" si="22"/>
        <v>103349617.22387411</v>
      </c>
      <c r="BN60" s="2">
        <f t="shared" ca="1" si="60"/>
        <v>83055632.262551799</v>
      </c>
      <c r="BO60" s="2">
        <f t="shared" ca="1" si="23"/>
        <v>103349617.22387411</v>
      </c>
      <c r="BP60" s="2">
        <f t="shared" ca="1" si="24"/>
        <v>110534127.85302219</v>
      </c>
      <c r="BQ60" s="2">
        <f t="shared" ca="1" si="25"/>
        <v>213883745.07689631</v>
      </c>
      <c r="BT60">
        <v>57</v>
      </c>
      <c r="BU60" s="1">
        <f t="shared" ca="1" si="61"/>
        <v>0.82709046661933994</v>
      </c>
      <c r="BV60" s="1">
        <f t="shared" ca="1" si="62"/>
        <v>0.17290953338066006</v>
      </c>
      <c r="BW60" s="2">
        <f t="shared" ca="1" si="26"/>
        <v>41827832.545814984</v>
      </c>
      <c r="BX60" s="2">
        <f t="shared" ca="1" si="63"/>
        <v>200078045.79422471</v>
      </c>
      <c r="BY60" s="2">
        <f t="shared" ca="1" si="27"/>
        <v>41827832.545814984</v>
      </c>
      <c r="BZ60" s="2">
        <f t="shared" ca="1" si="28"/>
        <v>27097190.865031958</v>
      </c>
      <c r="CA60" s="2">
        <f t="shared" ca="1" si="29"/>
        <v>68925023.410846949</v>
      </c>
      <c r="CD60">
        <v>57</v>
      </c>
      <c r="CE60" s="1">
        <f t="shared" ca="1" si="64"/>
        <v>0.63478506410856184</v>
      </c>
      <c r="CF60" s="1">
        <f t="shared" ca="1" si="65"/>
        <v>0.36521493589143816</v>
      </c>
      <c r="CG60" s="2">
        <f t="shared" ca="1" si="30"/>
        <v>115248146.93418226</v>
      </c>
      <c r="CH60" s="2">
        <f t="shared" ca="1" si="66"/>
        <v>200314376.96117207</v>
      </c>
      <c r="CI60" s="2">
        <f t="shared" ca="1" si="31"/>
        <v>115248146.93418226</v>
      </c>
      <c r="CJ60" s="2">
        <f t="shared" ca="1" si="32"/>
        <v>19783863.447459698</v>
      </c>
      <c r="CK60" s="2">
        <f t="shared" ca="1" si="33"/>
        <v>135032010.38164195</v>
      </c>
      <c r="CN60">
        <v>57</v>
      </c>
      <c r="CO60" s="1">
        <f t="shared" ca="1" si="67"/>
        <v>0.97200991555217164</v>
      </c>
      <c r="CP60" s="1">
        <f t="shared" ca="1" si="68"/>
        <v>2.7990084447828356E-2</v>
      </c>
      <c r="CQ60" s="2">
        <f t="shared" ca="1" si="34"/>
        <v>11586878.090593131</v>
      </c>
      <c r="CR60" s="2">
        <f t="shared" ca="1" si="69"/>
        <v>402376792.2295267</v>
      </c>
      <c r="CS60" s="2">
        <f t="shared" ca="1" si="35"/>
        <v>11586878.090593131</v>
      </c>
      <c r="CT60" s="2">
        <f t="shared" ca="1" si="36"/>
        <v>234640017.34379789</v>
      </c>
      <c r="CU60" s="2">
        <f t="shared" ca="1" si="37"/>
        <v>246226895.43439102</v>
      </c>
    </row>
    <row r="61" spans="1:99" x14ac:dyDescent="0.25">
      <c r="A61">
        <v>58</v>
      </c>
      <c r="B61" s="1">
        <f t="shared" ca="1" si="38"/>
        <v>0.92170384927594085</v>
      </c>
      <c r="C61" s="1">
        <f t="shared" ca="1" si="39"/>
        <v>7.8296150724059155E-2</v>
      </c>
      <c r="D61" s="2">
        <f t="shared" ca="1" si="0"/>
        <v>2915532.3111351221</v>
      </c>
      <c r="E61" s="2">
        <f t="shared" ca="1" si="40"/>
        <v>34321704.566708297</v>
      </c>
      <c r="F61" s="2">
        <f t="shared" ca="1" si="41"/>
        <v>2915532.3111351221</v>
      </c>
      <c r="G61" s="2">
        <f t="shared" ca="1" si="1"/>
        <v>3177534.9160657078</v>
      </c>
      <c r="H61" s="2">
        <f t="shared" ca="1" si="42"/>
        <v>6093067.2272008304</v>
      </c>
      <c r="K61">
        <v>58</v>
      </c>
      <c r="L61" s="1">
        <f t="shared" ca="1" si="43"/>
        <v>0.5185289319749371</v>
      </c>
      <c r="M61" s="1">
        <f t="shared" ca="1" si="44"/>
        <v>0.4814710680250629</v>
      </c>
      <c r="N61" s="2">
        <f t="shared" ca="1" si="2"/>
        <v>24320248.670650598</v>
      </c>
      <c r="O61" s="2">
        <f t="shared" ca="1" si="45"/>
        <v>26192129.509017322</v>
      </c>
      <c r="P61" s="2">
        <f t="shared" ca="1" si="3"/>
        <v>24320248.670650598</v>
      </c>
      <c r="Q61" s="2">
        <f t="shared" ca="1" si="4"/>
        <v>25320712.685837381</v>
      </c>
      <c r="R61" s="2">
        <f t="shared" ca="1" si="5"/>
        <v>49640961.356487975</v>
      </c>
      <c r="V61">
        <v>58</v>
      </c>
      <c r="W61" s="1">
        <f t="shared" ca="1" si="46"/>
        <v>0.40902522243713679</v>
      </c>
      <c r="X61" s="1">
        <f t="shared" ca="1" si="47"/>
        <v>0.59097477756286321</v>
      </c>
      <c r="Y61" s="2">
        <f t="shared" ca="1" si="6"/>
        <v>39371144.036402948</v>
      </c>
      <c r="Z61" s="2">
        <f t="shared" ca="1" si="48"/>
        <v>27249540.180894218</v>
      </c>
      <c r="AA61" s="2">
        <f t="shared" ca="1" si="7"/>
        <v>39371144.036402948</v>
      </c>
      <c r="AB61" s="2">
        <f t="shared" ca="1" si="8"/>
        <v>39097621.584717363</v>
      </c>
      <c r="AC61" s="2">
        <f t="shared" ca="1" si="9"/>
        <v>78468765.621120304</v>
      </c>
      <c r="AF61">
        <v>58</v>
      </c>
      <c r="AG61" s="1">
        <f t="shared" ca="1" si="49"/>
        <v>5.2068503547283318E-2</v>
      </c>
      <c r="AH61" s="1">
        <f t="shared" ca="1" si="50"/>
        <v>0.94793149645271668</v>
      </c>
      <c r="AI61" s="2">
        <f t="shared" ca="1" si="10"/>
        <v>82081633.136498839</v>
      </c>
      <c r="AJ61" s="2">
        <f t="shared" ca="1" si="51"/>
        <v>4508625.1718905568</v>
      </c>
      <c r="AK61" s="2">
        <f t="shared" ca="1" si="11"/>
        <v>82081633.136498839</v>
      </c>
      <c r="AL61" s="2">
        <f t="shared" ca="1" si="12"/>
        <v>59295906.353064671</v>
      </c>
      <c r="AM61" s="2">
        <f t="shared" ca="1" si="13"/>
        <v>141377539.48956352</v>
      </c>
      <c r="AP61">
        <v>58</v>
      </c>
      <c r="AQ61" s="1">
        <f t="shared" ca="1" si="52"/>
        <v>0.59634926453446357</v>
      </c>
      <c r="AR61" s="1">
        <f t="shared" ca="1" si="53"/>
        <v>0.40365073546553643</v>
      </c>
      <c r="AS61" s="2">
        <f t="shared" ca="1" si="14"/>
        <v>45137146.99028831</v>
      </c>
      <c r="AT61" s="2">
        <f t="shared" ca="1" si="54"/>
        <v>66685136.544587366</v>
      </c>
      <c r="AU61" s="2">
        <f t="shared" ca="1" si="15"/>
        <v>45137146.99028831</v>
      </c>
      <c r="AV61" s="2">
        <f t="shared" ca="1" si="16"/>
        <v>96062363.076628298</v>
      </c>
      <c r="AW61" s="2">
        <f t="shared" ca="1" si="17"/>
        <v>141199510.06691661</v>
      </c>
      <c r="AZ61">
        <v>58</v>
      </c>
      <c r="BA61" s="1">
        <f t="shared" ca="1" si="55"/>
        <v>0.26997075126375925</v>
      </c>
      <c r="BB61" s="1">
        <f t="shared" ca="1" si="56"/>
        <v>0.73002924873624075</v>
      </c>
      <c r="BC61" s="2">
        <f t="shared" ca="1" si="18"/>
        <v>105289495.19984943</v>
      </c>
      <c r="BD61" s="2">
        <f t="shared" ca="1" si="57"/>
        <v>38936911.320323408</v>
      </c>
      <c r="BE61" s="2">
        <f t="shared" ca="1" si="19"/>
        <v>105289495.19984943</v>
      </c>
      <c r="BF61" s="2">
        <f t="shared" ca="1" si="20"/>
        <v>833035.81059649587</v>
      </c>
      <c r="BG61" s="2">
        <f t="shared" ca="1" si="21"/>
        <v>106122531.01044592</v>
      </c>
      <c r="BJ61">
        <v>58</v>
      </c>
      <c r="BK61" s="1">
        <f t="shared" ca="1" si="58"/>
        <v>0.16559193827481167</v>
      </c>
      <c r="BL61" s="1">
        <f t="shared" ca="1" si="59"/>
        <v>0.83440806172518833</v>
      </c>
      <c r="BM61" s="2">
        <f t="shared" ca="1" si="22"/>
        <v>155538042.9193688</v>
      </c>
      <c r="BN61" s="2">
        <f t="shared" ca="1" si="60"/>
        <v>30867206.567057103</v>
      </c>
      <c r="BO61" s="2">
        <f t="shared" ca="1" si="23"/>
        <v>155538042.9193688</v>
      </c>
      <c r="BP61" s="2">
        <f t="shared" ca="1" si="24"/>
        <v>47262070.541926891</v>
      </c>
      <c r="BQ61" s="2">
        <f t="shared" ca="1" si="25"/>
        <v>202800113.46129569</v>
      </c>
      <c r="BT61">
        <v>58</v>
      </c>
      <c r="BU61" s="1">
        <f t="shared" ca="1" si="61"/>
        <v>0.89202824138621661</v>
      </c>
      <c r="BV61" s="1">
        <f t="shared" ca="1" si="62"/>
        <v>0.10797175861378339</v>
      </c>
      <c r="BW61" s="2">
        <f t="shared" ca="1" si="26"/>
        <v>26119003.103386018</v>
      </c>
      <c r="BX61" s="2">
        <f t="shared" ca="1" si="63"/>
        <v>215786875.23665369</v>
      </c>
      <c r="BY61" s="2">
        <f t="shared" ca="1" si="27"/>
        <v>26119003.103386018</v>
      </c>
      <c r="BZ61" s="2">
        <f t="shared" ca="1" si="28"/>
        <v>80127868.899076492</v>
      </c>
      <c r="CA61" s="2">
        <f t="shared" ca="1" si="29"/>
        <v>106246872.00246251</v>
      </c>
      <c r="CD61">
        <v>58</v>
      </c>
      <c r="CE61" s="1">
        <f t="shared" ca="1" si="64"/>
        <v>0.26879690011211144</v>
      </c>
      <c r="CF61" s="1">
        <f t="shared" ca="1" si="65"/>
        <v>0.73120309988788856</v>
      </c>
      <c r="CG61" s="2">
        <f t="shared" ca="1" si="30"/>
        <v>230740295.680729</v>
      </c>
      <c r="CH61" s="2">
        <f t="shared" ca="1" si="66"/>
        <v>84822228.214625329</v>
      </c>
      <c r="CI61" s="2">
        <f t="shared" ca="1" si="31"/>
        <v>230740295.680729</v>
      </c>
      <c r="CJ61" s="2">
        <f t="shared" ca="1" si="32"/>
        <v>156895123.73947838</v>
      </c>
      <c r="CK61" s="2">
        <f t="shared" ca="1" si="33"/>
        <v>387635419.42020738</v>
      </c>
      <c r="CN61">
        <v>58</v>
      </c>
      <c r="CO61" s="1">
        <f t="shared" ca="1" si="67"/>
        <v>0.78410556972370016</v>
      </c>
      <c r="CP61" s="1">
        <f t="shared" ca="1" si="68"/>
        <v>0.21589443027629984</v>
      </c>
      <c r="CQ61" s="2">
        <f t="shared" ca="1" si="34"/>
        <v>89372450.758848295</v>
      </c>
      <c r="CR61" s="2">
        <f t="shared" ca="1" si="69"/>
        <v>324591219.56127155</v>
      </c>
      <c r="CS61" s="2">
        <f t="shared" ca="1" si="35"/>
        <v>89372450.758848295</v>
      </c>
      <c r="CT61" s="2">
        <f t="shared" ca="1" si="36"/>
        <v>349078691.79423392</v>
      </c>
      <c r="CU61" s="2">
        <f t="shared" ca="1" si="37"/>
        <v>438451142.55308223</v>
      </c>
    </row>
    <row r="62" spans="1:99" x14ac:dyDescent="0.25">
      <c r="A62">
        <v>59</v>
      </c>
      <c r="B62" s="1">
        <f t="shared" ca="1" si="38"/>
        <v>0.72878559418512812</v>
      </c>
      <c r="C62" s="1">
        <f t="shared" ca="1" si="39"/>
        <v>0.27121440581487188</v>
      </c>
      <c r="D62" s="2">
        <f t="shared" ca="1" si="0"/>
        <v>10099275.074011937</v>
      </c>
      <c r="E62" s="2">
        <f t="shared" ca="1" si="40"/>
        <v>27137961.80383148</v>
      </c>
      <c r="F62" s="2">
        <f t="shared" ca="1" si="41"/>
        <v>10099275.074011937</v>
      </c>
      <c r="G62" s="2">
        <f t="shared" ca="1" si="1"/>
        <v>26832715.628439572</v>
      </c>
      <c r="H62" s="2">
        <f t="shared" ca="1" si="42"/>
        <v>36931990.702451512</v>
      </c>
      <c r="K62">
        <v>59</v>
      </c>
      <c r="L62" s="1">
        <f t="shared" ca="1" si="43"/>
        <v>0.1992661800703126</v>
      </c>
      <c r="M62" s="1">
        <f t="shared" ca="1" si="44"/>
        <v>0.8007338199296874</v>
      </c>
      <c r="N62" s="2">
        <f t="shared" ca="1" si="2"/>
        <v>40446969.533538483</v>
      </c>
      <c r="O62" s="2">
        <f t="shared" ca="1" si="45"/>
        <v>10065408.646129437</v>
      </c>
      <c r="P62" s="2">
        <f t="shared" ca="1" si="3"/>
        <v>40446969.533538483</v>
      </c>
      <c r="Q62" s="2">
        <f t="shared" ca="1" si="4"/>
        <v>29415456.919961829</v>
      </c>
      <c r="R62" s="2">
        <f t="shared" ca="1" si="5"/>
        <v>69862426.453500316</v>
      </c>
      <c r="V62">
        <v>59</v>
      </c>
      <c r="W62" s="1">
        <f t="shared" ca="1" si="46"/>
        <v>7.9557049204501906E-2</v>
      </c>
      <c r="X62" s="1">
        <f t="shared" ca="1" si="47"/>
        <v>0.92044295079549809</v>
      </c>
      <c r="Y62" s="2">
        <f t="shared" ca="1" si="6"/>
        <v>61320539.16498407</v>
      </c>
      <c r="Z62" s="2">
        <f t="shared" ca="1" si="48"/>
        <v>5300145.0523130968</v>
      </c>
      <c r="AA62" s="2">
        <f t="shared" ca="1" si="7"/>
        <v>61320539.16498407</v>
      </c>
      <c r="AB62" s="2">
        <f t="shared" ca="1" si="8"/>
        <v>54287465.100454763</v>
      </c>
      <c r="AC62" s="2">
        <f t="shared" ca="1" si="9"/>
        <v>115608004.26543882</v>
      </c>
      <c r="AF62">
        <v>59</v>
      </c>
      <c r="AG62" s="1">
        <f t="shared" ca="1" si="49"/>
        <v>8.6534261164444737E-2</v>
      </c>
      <c r="AH62" s="1">
        <f t="shared" ca="1" si="50"/>
        <v>0.91346573883555526</v>
      </c>
      <c r="AI62" s="2">
        <f t="shared" ca="1" si="10"/>
        <v>79097234.281634495</v>
      </c>
      <c r="AJ62" s="2">
        <f t="shared" ca="1" si="51"/>
        <v>7493024.0267549008</v>
      </c>
      <c r="AK62" s="2">
        <f t="shared" ca="1" si="11"/>
        <v>79097234.281634495</v>
      </c>
      <c r="AL62" s="2">
        <f t="shared" ca="1" si="12"/>
        <v>32275020.102573022</v>
      </c>
      <c r="AM62" s="2">
        <f t="shared" ca="1" si="13"/>
        <v>111372254.38420752</v>
      </c>
      <c r="AP62">
        <v>59</v>
      </c>
      <c r="AQ62" s="1">
        <f t="shared" ca="1" si="52"/>
        <v>0.33594504602135955</v>
      </c>
      <c r="AR62" s="1">
        <f t="shared" ca="1" si="53"/>
        <v>0.66405495397864045</v>
      </c>
      <c r="AS62" s="2">
        <f t="shared" ca="1" si="14"/>
        <v>74256141.34653835</v>
      </c>
      <c r="AT62" s="2">
        <f t="shared" ca="1" si="54"/>
        <v>37566142.188337326</v>
      </c>
      <c r="AU62" s="2">
        <f t="shared" ca="1" si="15"/>
        <v>74256141.34653835</v>
      </c>
      <c r="AV62" s="2">
        <f t="shared" ca="1" si="16"/>
        <v>67231983.113878667</v>
      </c>
      <c r="AW62" s="2">
        <f t="shared" ca="1" si="17"/>
        <v>141488124.46041703</v>
      </c>
      <c r="AZ62">
        <v>59</v>
      </c>
      <c r="BA62" s="1">
        <f t="shared" ca="1" si="55"/>
        <v>0.13293149472970334</v>
      </c>
      <c r="BB62" s="1">
        <f t="shared" ca="1" si="56"/>
        <v>0.86706850527029666</v>
      </c>
      <c r="BC62" s="2">
        <f t="shared" ca="1" si="18"/>
        <v>125054174.72195242</v>
      </c>
      <c r="BD62" s="2">
        <f t="shared" ca="1" si="57"/>
        <v>19172231.798220411</v>
      </c>
      <c r="BE62" s="2">
        <f t="shared" ca="1" si="19"/>
        <v>125054174.72195242</v>
      </c>
      <c r="BF62" s="2">
        <f t="shared" ca="1" si="20"/>
        <v>2362925.6077320874</v>
      </c>
      <c r="BG62" s="2">
        <f t="shared" ca="1" si="21"/>
        <v>127417100.32968451</v>
      </c>
      <c r="BJ62">
        <v>59</v>
      </c>
      <c r="BK62" s="1">
        <f t="shared" ca="1" si="58"/>
        <v>0.46915207642578627</v>
      </c>
      <c r="BL62" s="1">
        <f t="shared" ca="1" si="59"/>
        <v>0.53084792357421373</v>
      </c>
      <c r="BM62" s="2">
        <f t="shared" ca="1" si="22"/>
        <v>98952839.633202463</v>
      </c>
      <c r="BN62" s="2">
        <f t="shared" ca="1" si="60"/>
        <v>87452409.853223443</v>
      </c>
      <c r="BO62" s="2">
        <f t="shared" ca="1" si="23"/>
        <v>98952839.633202463</v>
      </c>
      <c r="BP62" s="2">
        <f t="shared" ca="1" si="24"/>
        <v>162027002.25137398</v>
      </c>
      <c r="BQ62" s="2">
        <f t="shared" ca="1" si="25"/>
        <v>260979841.88457644</v>
      </c>
      <c r="BT62">
        <v>59</v>
      </c>
      <c r="BU62" s="1">
        <f t="shared" ca="1" si="61"/>
        <v>8.557701124693895E-2</v>
      </c>
      <c r="BV62" s="1">
        <f t="shared" ca="1" si="62"/>
        <v>0.91442298875306105</v>
      </c>
      <c r="BW62" s="2">
        <f t="shared" ca="1" si="26"/>
        <v>221204296.26863348</v>
      </c>
      <c r="BX62" s="2">
        <f t="shared" ca="1" si="63"/>
        <v>20701582.071406215</v>
      </c>
      <c r="BY62" s="2">
        <f t="shared" ca="1" si="27"/>
        <v>221204296.26863348</v>
      </c>
      <c r="BZ62" s="2">
        <f t="shared" ca="1" si="28"/>
        <v>197172725.90482035</v>
      </c>
      <c r="CA62" s="2">
        <f t="shared" ca="1" si="29"/>
        <v>418377022.17345381</v>
      </c>
      <c r="CD62">
        <v>59</v>
      </c>
      <c r="CE62" s="1">
        <f t="shared" ca="1" si="64"/>
        <v>0.59746044516029551</v>
      </c>
      <c r="CF62" s="1">
        <f t="shared" ca="1" si="65"/>
        <v>0.40253955483970449</v>
      </c>
      <c r="CG62" s="2">
        <f t="shared" ca="1" si="30"/>
        <v>127026397.89292954</v>
      </c>
      <c r="CH62" s="2">
        <f t="shared" ca="1" si="66"/>
        <v>188536126.00242478</v>
      </c>
      <c r="CI62" s="2">
        <f t="shared" ca="1" si="31"/>
        <v>127026397.89292954</v>
      </c>
      <c r="CJ62" s="2">
        <f t="shared" ca="1" si="32"/>
        <v>165829699.89643762</v>
      </c>
      <c r="CK62" s="2">
        <f t="shared" ca="1" si="33"/>
        <v>292856097.78936714</v>
      </c>
      <c r="CN62">
        <v>59</v>
      </c>
      <c r="CO62" s="1">
        <f t="shared" ca="1" si="67"/>
        <v>7.2850144999282218E-2</v>
      </c>
      <c r="CP62" s="1">
        <f t="shared" ca="1" si="68"/>
        <v>0.92714985500071778</v>
      </c>
      <c r="CQ62" s="2">
        <f t="shared" ca="1" si="34"/>
        <v>383806356.91286409</v>
      </c>
      <c r="CR62" s="2">
        <f t="shared" ca="1" si="69"/>
        <v>30157313.407255769</v>
      </c>
      <c r="CS62" s="2">
        <f t="shared" ca="1" si="35"/>
        <v>383806356.91286409</v>
      </c>
      <c r="CT62" s="2">
        <f t="shared" ca="1" si="36"/>
        <v>94049924.669830084</v>
      </c>
      <c r="CU62" s="2">
        <f t="shared" ca="1" si="37"/>
        <v>477856281.58269417</v>
      </c>
    </row>
    <row r="63" spans="1:99" x14ac:dyDescent="0.25">
      <c r="A63">
        <v>60</v>
      </c>
      <c r="B63" s="1">
        <f t="shared" ca="1" si="38"/>
        <v>0.83709057463443515</v>
      </c>
      <c r="C63" s="1">
        <f t="shared" ca="1" si="39"/>
        <v>0.16290942536556485</v>
      </c>
      <c r="D63" s="2">
        <f t="shared" ca="1" si="0"/>
        <v>6066296.8619708912</v>
      </c>
      <c r="E63" s="2">
        <f t="shared" ca="1" si="40"/>
        <v>31170940.015872527</v>
      </c>
      <c r="F63" s="2">
        <f t="shared" ca="1" si="41"/>
        <v>6066296.8619708912</v>
      </c>
      <c r="G63" s="2">
        <f t="shared" ca="1" si="1"/>
        <v>28650361.02570729</v>
      </c>
      <c r="H63" s="2">
        <f t="shared" ca="1" si="42"/>
        <v>34716657.887678184</v>
      </c>
      <c r="K63">
        <v>60</v>
      </c>
      <c r="L63" s="1">
        <f t="shared" ca="1" si="43"/>
        <v>0.84768100813843406</v>
      </c>
      <c r="M63" s="1">
        <f t="shared" ca="1" si="44"/>
        <v>0.15231899186156594</v>
      </c>
      <c r="N63" s="2">
        <f t="shared" ca="1" si="2"/>
        <v>7693994.5208571795</v>
      </c>
      <c r="O63" s="2">
        <f t="shared" ca="1" si="45"/>
        <v>42818383.658810742</v>
      </c>
      <c r="P63" s="2">
        <f t="shared" ca="1" si="3"/>
        <v>7693994.5208571795</v>
      </c>
      <c r="Q63" s="2">
        <f t="shared" ca="1" si="4"/>
        <v>38366619.886820979</v>
      </c>
      <c r="R63" s="2">
        <f t="shared" ca="1" si="5"/>
        <v>46060614.407678157</v>
      </c>
      <c r="V63">
        <v>60</v>
      </c>
      <c r="W63" s="1">
        <f t="shared" ca="1" si="46"/>
        <v>0.20508901164156312</v>
      </c>
      <c r="X63" s="1">
        <f t="shared" ca="1" si="47"/>
        <v>0.79491098835843688</v>
      </c>
      <c r="Y63" s="2">
        <f t="shared" ca="1" si="6"/>
        <v>52957513.936287008</v>
      </c>
      <c r="Z63" s="2">
        <f t="shared" ca="1" si="48"/>
        <v>13663170.281010158</v>
      </c>
      <c r="AA63" s="2">
        <f t="shared" ca="1" si="7"/>
        <v>52957513.936287008</v>
      </c>
      <c r="AB63" s="2">
        <f t="shared" ca="1" si="8"/>
        <v>13258529.453655571</v>
      </c>
      <c r="AC63" s="2">
        <f t="shared" ca="1" si="9"/>
        <v>66216043.389942579</v>
      </c>
      <c r="AF63">
        <v>60</v>
      </c>
      <c r="AG63" s="1">
        <f t="shared" ca="1" si="49"/>
        <v>0.27029983543919456</v>
      </c>
      <c r="AH63" s="1">
        <f t="shared" ca="1" si="50"/>
        <v>0.72970016456080544</v>
      </c>
      <c r="AI63" s="2">
        <f t="shared" ca="1" si="10"/>
        <v>63184925.736994393</v>
      </c>
      <c r="AJ63" s="2">
        <f t="shared" ca="1" si="51"/>
        <v>23405332.571395002</v>
      </c>
      <c r="AK63" s="2">
        <f t="shared" ca="1" si="11"/>
        <v>63184925.736994393</v>
      </c>
      <c r="AL63" s="2">
        <f t="shared" ca="1" si="12"/>
        <v>51717488.036576375</v>
      </c>
      <c r="AM63" s="2">
        <f t="shared" ca="1" si="13"/>
        <v>114902413.77357078</v>
      </c>
      <c r="AP63">
        <v>60</v>
      </c>
      <c r="AQ63" s="1">
        <f t="shared" ca="1" si="52"/>
        <v>0.76512121087371587</v>
      </c>
      <c r="AR63" s="1">
        <f t="shared" ca="1" si="53"/>
        <v>0.23487878912628413</v>
      </c>
      <c r="AS63" s="2">
        <f t="shared" ca="1" si="14"/>
        <v>26264682.554007616</v>
      </c>
      <c r="AT63" s="2">
        <f t="shared" ca="1" si="54"/>
        <v>85557600.980868056</v>
      </c>
      <c r="AU63" s="2">
        <f t="shared" ca="1" si="15"/>
        <v>26264682.554007616</v>
      </c>
      <c r="AV63" s="2">
        <f t="shared" ca="1" si="16"/>
        <v>87848480.499584645</v>
      </c>
      <c r="AW63" s="2">
        <f t="shared" ca="1" si="17"/>
        <v>114113163.05359226</v>
      </c>
      <c r="AZ63">
        <v>60</v>
      </c>
      <c r="BA63" s="1">
        <f t="shared" ca="1" si="55"/>
        <v>0.15066796441307517</v>
      </c>
      <c r="BB63" s="1">
        <f t="shared" ca="1" si="56"/>
        <v>0.84933203558692483</v>
      </c>
      <c r="BC63" s="2">
        <f t="shared" ca="1" si="18"/>
        <v>122496107.43516572</v>
      </c>
      <c r="BD63" s="2">
        <f t="shared" ca="1" si="57"/>
        <v>21730299.085007116</v>
      </c>
      <c r="BE63" s="2">
        <f t="shared" ca="1" si="19"/>
        <v>122496107.43516572</v>
      </c>
      <c r="BF63" s="2">
        <f t="shared" ca="1" si="20"/>
        <v>100456684.28420168</v>
      </c>
      <c r="BG63" s="2">
        <f t="shared" ca="1" si="21"/>
        <v>222952791.71936738</v>
      </c>
      <c r="BJ63">
        <v>60</v>
      </c>
      <c r="BK63" s="1">
        <f t="shared" ca="1" si="58"/>
        <v>0.96436639372003474</v>
      </c>
      <c r="BL63" s="1">
        <f t="shared" ca="1" si="59"/>
        <v>3.5633606279965258E-2</v>
      </c>
      <c r="BM63" s="2">
        <f t="shared" ca="1" si="22"/>
        <v>6642291.2687179968</v>
      </c>
      <c r="BN63" s="2">
        <f t="shared" ca="1" si="60"/>
        <v>179762958.2177079</v>
      </c>
      <c r="BO63" s="2">
        <f t="shared" ca="1" si="23"/>
        <v>6642291.2687179968</v>
      </c>
      <c r="BP63" s="2">
        <f t="shared" ca="1" si="24"/>
        <v>21799063.411863595</v>
      </c>
      <c r="BQ63" s="2">
        <f t="shared" ca="1" si="25"/>
        <v>28441354.680581592</v>
      </c>
      <c r="BT63">
        <v>60</v>
      </c>
      <c r="BU63" s="1">
        <f t="shared" ca="1" si="61"/>
        <v>0.82809069352757392</v>
      </c>
      <c r="BV63" s="1">
        <f t="shared" ca="1" si="62"/>
        <v>0.17190930647242608</v>
      </c>
      <c r="BW63" s="2">
        <f t="shared" ca="1" si="26"/>
        <v>41585871.777039304</v>
      </c>
      <c r="BX63" s="2">
        <f t="shared" ca="1" si="63"/>
        <v>200320006.56300038</v>
      </c>
      <c r="BY63" s="2">
        <f t="shared" ca="1" si="27"/>
        <v>41585871.777039304</v>
      </c>
      <c r="BZ63" s="2">
        <f t="shared" ca="1" si="28"/>
        <v>235657136.69149181</v>
      </c>
      <c r="CA63" s="2">
        <f t="shared" ca="1" si="29"/>
        <v>277243008.46853113</v>
      </c>
      <c r="CD63">
        <v>60</v>
      </c>
      <c r="CE63" s="1">
        <f t="shared" ca="1" si="64"/>
        <v>0.48889615500618466</v>
      </c>
      <c r="CF63" s="1">
        <f t="shared" ca="1" si="65"/>
        <v>0.51110384499381534</v>
      </c>
      <c r="CG63" s="2">
        <f t="shared" ca="1" si="30"/>
        <v>161285219.29886833</v>
      </c>
      <c r="CH63" s="2">
        <f t="shared" ca="1" si="66"/>
        <v>154277304.596486</v>
      </c>
      <c r="CI63" s="2">
        <f t="shared" ca="1" si="31"/>
        <v>161285219.29886833</v>
      </c>
      <c r="CJ63" s="2">
        <f t="shared" ca="1" si="32"/>
        <v>59875766.326875716</v>
      </c>
      <c r="CK63" s="2">
        <f t="shared" ca="1" si="33"/>
        <v>221160985.62574404</v>
      </c>
      <c r="CN63">
        <v>60</v>
      </c>
      <c r="CO63" s="1">
        <f t="shared" ca="1" si="67"/>
        <v>0.55391168253081824</v>
      </c>
      <c r="CP63" s="1">
        <f t="shared" ca="1" si="68"/>
        <v>0.44608831746918176</v>
      </c>
      <c r="CQ63" s="2">
        <f t="shared" ca="1" si="34"/>
        <v>184664357.18646932</v>
      </c>
      <c r="CR63" s="2">
        <f t="shared" ca="1" si="69"/>
        <v>229299313.13365054</v>
      </c>
      <c r="CS63" s="2">
        <f t="shared" ca="1" si="35"/>
        <v>184664357.18646932</v>
      </c>
      <c r="CT63" s="2">
        <f t="shared" ca="1" si="36"/>
        <v>205712560.85036373</v>
      </c>
      <c r="CU63" s="2">
        <f t="shared" ca="1" si="37"/>
        <v>390376918.03683305</v>
      </c>
    </row>
    <row r="64" spans="1:99" x14ac:dyDescent="0.25">
      <c r="A64">
        <v>61</v>
      </c>
      <c r="B64" s="1">
        <f t="shared" ca="1" si="38"/>
        <v>0.1504048009748844</v>
      </c>
      <c r="C64" s="1">
        <f t="shared" ca="1" si="39"/>
        <v>0.8495951990251156</v>
      </c>
      <c r="D64" s="2">
        <f t="shared" ca="1" si="0"/>
        <v>31636577.676376753</v>
      </c>
      <c r="E64" s="2">
        <f t="shared" ca="1" si="40"/>
        <v>5600659.2014666647</v>
      </c>
      <c r="F64" s="2">
        <f t="shared" ca="1" si="41"/>
        <v>31636577.676376753</v>
      </c>
      <c r="G64" s="2">
        <f t="shared" ca="1" si="1"/>
        <v>513931.18408881128</v>
      </c>
      <c r="H64" s="2">
        <f t="shared" ca="1" si="42"/>
        <v>32150508.860465564</v>
      </c>
      <c r="K64">
        <v>61</v>
      </c>
      <c r="L64" s="1">
        <f t="shared" ca="1" si="43"/>
        <v>0.92209511338980588</v>
      </c>
      <c r="M64" s="1">
        <f t="shared" ca="1" si="44"/>
        <v>7.7904886610194124E-2</v>
      </c>
      <c r="N64" s="2">
        <f t="shared" ca="1" si="2"/>
        <v>3935161.094498273</v>
      </c>
      <c r="O64" s="2">
        <f t="shared" ca="1" si="45"/>
        <v>46577217.085169643</v>
      </c>
      <c r="P64" s="2">
        <f t="shared" ca="1" si="3"/>
        <v>3935161.094498273</v>
      </c>
      <c r="Q64" s="2">
        <f t="shared" ca="1" si="4"/>
        <v>20093093.744893774</v>
      </c>
      <c r="R64" s="2">
        <f t="shared" ca="1" si="5"/>
        <v>24028254.839392047</v>
      </c>
      <c r="V64">
        <v>61</v>
      </c>
      <c r="W64" s="1">
        <f t="shared" ca="1" si="46"/>
        <v>0.16135724939808804</v>
      </c>
      <c r="X64" s="1">
        <f t="shared" ca="1" si="47"/>
        <v>0.83864275060191196</v>
      </c>
      <c r="Y64" s="2">
        <f t="shared" ca="1" si="6"/>
        <v>55870953.858975478</v>
      </c>
      <c r="Z64" s="2">
        <f t="shared" ca="1" si="48"/>
        <v>10749730.358321689</v>
      </c>
      <c r="AA64" s="2">
        <f t="shared" ca="1" si="7"/>
        <v>55870953.858975478</v>
      </c>
      <c r="AB64" s="2">
        <f t="shared" ca="1" si="8"/>
        <v>40262374.517058931</v>
      </c>
      <c r="AC64" s="2">
        <f t="shared" ca="1" si="9"/>
        <v>96133328.376034409</v>
      </c>
      <c r="AF64">
        <v>61</v>
      </c>
      <c r="AG64" s="1">
        <f t="shared" ca="1" si="49"/>
        <v>0.83385357767841717</v>
      </c>
      <c r="AH64" s="1">
        <f t="shared" ca="1" si="50"/>
        <v>0.16614642232158283</v>
      </c>
      <c r="AI64" s="2">
        <f t="shared" ca="1" si="10"/>
        <v>14386661.625840612</v>
      </c>
      <c r="AJ64" s="2">
        <f t="shared" ca="1" si="51"/>
        <v>72203596.682548791</v>
      </c>
      <c r="AK64" s="2">
        <f t="shared" ca="1" si="11"/>
        <v>14386661.625840612</v>
      </c>
      <c r="AL64" s="2">
        <f t="shared" ca="1" si="12"/>
        <v>7467399.8599366844</v>
      </c>
      <c r="AM64" s="2">
        <f t="shared" ca="1" si="13"/>
        <v>21854061.485777296</v>
      </c>
      <c r="AP64">
        <v>61</v>
      </c>
      <c r="AQ64" s="1">
        <f t="shared" ca="1" si="52"/>
        <v>0.13834453874840591</v>
      </c>
      <c r="AR64" s="1">
        <f t="shared" ca="1" si="53"/>
        <v>0.86165546125159409</v>
      </c>
      <c r="AS64" s="2">
        <f t="shared" ca="1" si="14"/>
        <v>96352281.297449842</v>
      </c>
      <c r="AT64" s="2">
        <f t="shared" ca="1" si="54"/>
        <v>15470002.237425834</v>
      </c>
      <c r="AU64" s="2">
        <f t="shared" ca="1" si="15"/>
        <v>96352281.297449842</v>
      </c>
      <c r="AV64" s="2">
        <f t="shared" ca="1" si="16"/>
        <v>37874614.968277797</v>
      </c>
      <c r="AW64" s="2">
        <f t="shared" ca="1" si="17"/>
        <v>134226896.26572764</v>
      </c>
      <c r="AZ64">
        <v>61</v>
      </c>
      <c r="BA64" s="1">
        <f t="shared" ca="1" si="55"/>
        <v>0.83326690248438284</v>
      </c>
      <c r="BB64" s="1">
        <f t="shared" ca="1" si="56"/>
        <v>0.16673309751561716</v>
      </c>
      <c r="BC64" s="2">
        <f t="shared" ca="1" si="18"/>
        <v>24047315.502655018</v>
      </c>
      <c r="BD64" s="2">
        <f t="shared" ca="1" si="57"/>
        <v>120179091.01751782</v>
      </c>
      <c r="BE64" s="2">
        <f t="shared" ca="1" si="19"/>
        <v>24047315.502655018</v>
      </c>
      <c r="BF64" s="2">
        <f t="shared" ca="1" si="20"/>
        <v>72653458.738106355</v>
      </c>
      <c r="BG64" s="2">
        <f t="shared" ca="1" si="21"/>
        <v>96700774.240761369</v>
      </c>
      <c r="BJ64">
        <v>61</v>
      </c>
      <c r="BK64" s="1">
        <f t="shared" ca="1" si="58"/>
        <v>0.49572814330399517</v>
      </c>
      <c r="BL64" s="1">
        <f t="shared" ca="1" si="59"/>
        <v>0.50427185669600483</v>
      </c>
      <c r="BM64" s="2">
        <f t="shared" ca="1" si="22"/>
        <v>93998921.256401986</v>
      </c>
      <c r="BN64" s="2">
        <f t="shared" ca="1" si="60"/>
        <v>92406328.230023921</v>
      </c>
      <c r="BO64" s="2">
        <f t="shared" ca="1" si="23"/>
        <v>93998921.256401986</v>
      </c>
      <c r="BP64" s="2">
        <f t="shared" ca="1" si="24"/>
        <v>52447704.64985007</v>
      </c>
      <c r="BQ64" s="2">
        <f t="shared" ca="1" si="25"/>
        <v>146446625.90625206</v>
      </c>
      <c r="BT64">
        <v>61</v>
      </c>
      <c r="BU64" s="1">
        <f t="shared" ca="1" si="61"/>
        <v>0.62613225342348344</v>
      </c>
      <c r="BV64" s="1">
        <f t="shared" ca="1" si="62"/>
        <v>0.37386774657651656</v>
      </c>
      <c r="BW64" s="2">
        <f t="shared" ca="1" si="26"/>
        <v>90440805.618603602</v>
      </c>
      <c r="BX64" s="2">
        <f t="shared" ca="1" si="63"/>
        <v>151465072.72143608</v>
      </c>
      <c r="BY64" s="2">
        <f t="shared" ca="1" si="27"/>
        <v>90440805.618603602</v>
      </c>
      <c r="BZ64" s="2">
        <f t="shared" ca="1" si="28"/>
        <v>179287663.93389603</v>
      </c>
      <c r="CA64" s="2">
        <f t="shared" ca="1" si="29"/>
        <v>269728469.55249965</v>
      </c>
      <c r="CD64">
        <v>61</v>
      </c>
      <c r="CE64" s="1">
        <f t="shared" ca="1" si="64"/>
        <v>0.33405375119687808</v>
      </c>
      <c r="CF64" s="1">
        <f t="shared" ca="1" si="65"/>
        <v>0.66594624880312192</v>
      </c>
      <c r="CG64" s="2">
        <f t="shared" ca="1" si="30"/>
        <v>210147679.05095676</v>
      </c>
      <c r="CH64" s="2">
        <f t="shared" ca="1" si="66"/>
        <v>105414844.84439757</v>
      </c>
      <c r="CI64" s="2">
        <f t="shared" ca="1" si="31"/>
        <v>210147679.05095676</v>
      </c>
      <c r="CJ64" s="2">
        <f t="shared" ca="1" si="32"/>
        <v>227720392.01751339</v>
      </c>
      <c r="CK64" s="2">
        <f t="shared" ca="1" si="33"/>
        <v>437868071.06847012</v>
      </c>
      <c r="CN64">
        <v>61</v>
      </c>
      <c r="CO64" s="1">
        <f t="shared" ca="1" si="67"/>
        <v>0.32829967781590086</v>
      </c>
      <c r="CP64" s="1">
        <f t="shared" ca="1" si="68"/>
        <v>0.67170032218409914</v>
      </c>
      <c r="CQ64" s="2">
        <f t="shared" ca="1" si="34"/>
        <v>278059530.72653669</v>
      </c>
      <c r="CR64" s="2">
        <f t="shared" ca="1" si="69"/>
        <v>135904139.59358317</v>
      </c>
      <c r="CS64" s="2">
        <f t="shared" ca="1" si="35"/>
        <v>278059530.72653669</v>
      </c>
      <c r="CT64" s="2">
        <f t="shared" ca="1" si="36"/>
        <v>144812146.87627774</v>
      </c>
      <c r="CU64" s="2">
        <f t="shared" ca="1" si="37"/>
        <v>422871677.60281444</v>
      </c>
    </row>
    <row r="65" spans="1:99" x14ac:dyDescent="0.25">
      <c r="A65">
        <v>62</v>
      </c>
      <c r="B65" s="1">
        <f t="shared" ca="1" si="38"/>
        <v>0.8732447558430152</v>
      </c>
      <c r="C65" s="1">
        <f t="shared" ca="1" si="39"/>
        <v>0.1267552441569848</v>
      </c>
      <c r="D65" s="2">
        <f t="shared" ca="1" si="0"/>
        <v>4720015.0521825207</v>
      </c>
      <c r="E65" s="2">
        <f t="shared" ca="1" si="40"/>
        <v>32517221.825660896</v>
      </c>
      <c r="F65" s="2">
        <f t="shared" ca="1" si="41"/>
        <v>4720015.0521825207</v>
      </c>
      <c r="G65" s="2">
        <f t="shared" ca="1" si="1"/>
        <v>22119177.254730161</v>
      </c>
      <c r="H65" s="2">
        <f t="shared" ca="1" si="42"/>
        <v>26839192.306912683</v>
      </c>
      <c r="K65">
        <v>62</v>
      </c>
      <c r="L65" s="1">
        <f t="shared" ca="1" si="43"/>
        <v>0.85621265941335223</v>
      </c>
      <c r="M65" s="1">
        <f t="shared" ca="1" si="44"/>
        <v>0.14378734058664777</v>
      </c>
      <c r="N65" s="2">
        <f t="shared" ca="1" si="2"/>
        <v>7263040.5251614666</v>
      </c>
      <c r="O65" s="2">
        <f t="shared" ca="1" si="45"/>
        <v>43249337.654506452</v>
      </c>
      <c r="P65" s="2">
        <f t="shared" ca="1" si="3"/>
        <v>7263040.5251614666</v>
      </c>
      <c r="Q65" s="2">
        <f t="shared" ca="1" si="4"/>
        <v>10554084.960445419</v>
      </c>
      <c r="R65" s="2">
        <f t="shared" ca="1" si="5"/>
        <v>17817125.485606886</v>
      </c>
      <c r="V65">
        <v>62</v>
      </c>
      <c r="W65" s="1">
        <f t="shared" ca="1" si="46"/>
        <v>0.50880137117518642</v>
      </c>
      <c r="X65" s="1">
        <f t="shared" ca="1" si="47"/>
        <v>0.49119862882481358</v>
      </c>
      <c r="Y65" s="2">
        <f t="shared" ca="1" si="6"/>
        <v>32723988.738907266</v>
      </c>
      <c r="Z65" s="2">
        <f t="shared" ca="1" si="48"/>
        <v>33896695.478389904</v>
      </c>
      <c r="AA65" s="2">
        <f t="shared" ca="1" si="7"/>
        <v>32723988.738907266</v>
      </c>
      <c r="AB65" s="2">
        <f t="shared" ca="1" si="8"/>
        <v>39994233.424562983</v>
      </c>
      <c r="AC65" s="2">
        <f t="shared" ca="1" si="9"/>
        <v>72718222.163470253</v>
      </c>
      <c r="AF65">
        <v>62</v>
      </c>
      <c r="AG65" s="1">
        <f t="shared" ca="1" si="49"/>
        <v>0.92866681241236448</v>
      </c>
      <c r="AH65" s="1">
        <f t="shared" ca="1" si="50"/>
        <v>7.1333187587635516E-2</v>
      </c>
      <c r="AI65" s="2">
        <f t="shared" ca="1" si="10"/>
        <v>6176759.1391741559</v>
      </c>
      <c r="AJ65" s="2">
        <f t="shared" ca="1" si="51"/>
        <v>80413499.169215232</v>
      </c>
      <c r="AK65" s="2">
        <f t="shared" ca="1" si="11"/>
        <v>6176759.1391741559</v>
      </c>
      <c r="AL65" s="2">
        <f t="shared" ca="1" si="12"/>
        <v>77152558.151702836</v>
      </c>
      <c r="AM65" s="2">
        <f t="shared" ca="1" si="13"/>
        <v>83329317.290876985</v>
      </c>
      <c r="AP65">
        <v>62</v>
      </c>
      <c r="AQ65" s="1">
        <f t="shared" ca="1" si="52"/>
        <v>0.97182300384628528</v>
      </c>
      <c r="AR65" s="1">
        <f t="shared" ca="1" si="53"/>
        <v>2.8176996153714717E-2</v>
      </c>
      <c r="AS65" s="2">
        <f t="shared" ca="1" si="14"/>
        <v>3150816.0530617884</v>
      </c>
      <c r="AT65" s="2">
        <f t="shared" ca="1" si="54"/>
        <v>108671467.48181389</v>
      </c>
      <c r="AU65" s="2">
        <f t="shared" ca="1" si="15"/>
        <v>3150816.0530617884</v>
      </c>
      <c r="AV65" s="2">
        <f t="shared" ca="1" si="16"/>
        <v>61778521.953182779</v>
      </c>
      <c r="AW65" s="2">
        <f t="shared" ca="1" si="17"/>
        <v>64929338.00624457</v>
      </c>
      <c r="AZ65">
        <v>62</v>
      </c>
      <c r="BA65" s="1">
        <f t="shared" ca="1" si="55"/>
        <v>0.46920534030211858</v>
      </c>
      <c r="BB65" s="1">
        <f t="shared" ca="1" si="56"/>
        <v>0.53079465969788142</v>
      </c>
      <c r="BC65" s="2">
        <f t="shared" ca="1" si="18"/>
        <v>76554606.368323445</v>
      </c>
      <c r="BD65" s="2">
        <f t="shared" ca="1" si="57"/>
        <v>67671800.151849389</v>
      </c>
      <c r="BE65" s="2">
        <f t="shared" ca="1" si="19"/>
        <v>76554606.368323445</v>
      </c>
      <c r="BF65" s="2">
        <f t="shared" ca="1" si="20"/>
        <v>105179574.75976297</v>
      </c>
      <c r="BG65" s="2">
        <f t="shared" ca="1" si="21"/>
        <v>181734181.12808642</v>
      </c>
      <c r="BJ65">
        <v>62</v>
      </c>
      <c r="BK65" s="1">
        <f t="shared" ca="1" si="58"/>
        <v>0.62940051179144851</v>
      </c>
      <c r="BL65" s="1">
        <f t="shared" ca="1" si="59"/>
        <v>0.37059948820855149</v>
      </c>
      <c r="BM65" s="2">
        <f t="shared" ca="1" si="22"/>
        <v>69081690.059056789</v>
      </c>
      <c r="BN65" s="2">
        <f t="shared" ca="1" si="60"/>
        <v>117323559.42736912</v>
      </c>
      <c r="BO65" s="2">
        <f t="shared" ca="1" si="23"/>
        <v>69081690.059056789</v>
      </c>
      <c r="BP65" s="2">
        <f t="shared" ca="1" si="24"/>
        <v>166490410.60415754</v>
      </c>
      <c r="BQ65" s="2">
        <f t="shared" ca="1" si="25"/>
        <v>235572100.66321433</v>
      </c>
      <c r="BT65">
        <v>62</v>
      </c>
      <c r="BU65" s="1">
        <f t="shared" ca="1" si="61"/>
        <v>0.59334499102345972</v>
      </c>
      <c r="BV65" s="1">
        <f t="shared" ca="1" si="62"/>
        <v>0.40665500897654028</v>
      </c>
      <c r="BW65" s="2">
        <f t="shared" ca="1" si="26"/>
        <v>98372237.127846703</v>
      </c>
      <c r="BX65" s="2">
        <f t="shared" ca="1" si="63"/>
        <v>143533641.21219301</v>
      </c>
      <c r="BY65" s="2">
        <f t="shared" ca="1" si="27"/>
        <v>98372237.127846703</v>
      </c>
      <c r="BZ65" s="2">
        <f t="shared" ca="1" si="28"/>
        <v>132865948.47787519</v>
      </c>
      <c r="CA65" s="2">
        <f t="shared" ca="1" si="29"/>
        <v>231238185.60572189</v>
      </c>
      <c r="CD65">
        <v>62</v>
      </c>
      <c r="CE65" s="1">
        <f t="shared" ca="1" si="64"/>
        <v>5.9532148447599909E-2</v>
      </c>
      <c r="CF65" s="1">
        <f t="shared" ca="1" si="65"/>
        <v>0.94046785155240009</v>
      </c>
      <c r="CG65" s="2">
        <f t="shared" ca="1" si="30"/>
        <v>296776408.87831682</v>
      </c>
      <c r="CH65" s="2">
        <f t="shared" ca="1" si="66"/>
        <v>18786115.017037511</v>
      </c>
      <c r="CI65" s="2">
        <f t="shared" ca="1" si="31"/>
        <v>296776408.87831682</v>
      </c>
      <c r="CJ65" s="2">
        <f t="shared" ca="1" si="32"/>
        <v>311168453.28823608</v>
      </c>
      <c r="CK65" s="2">
        <f t="shared" ca="1" si="33"/>
        <v>607944862.1665529</v>
      </c>
      <c r="CN65">
        <v>62</v>
      </c>
      <c r="CO65" s="1">
        <f t="shared" ca="1" si="67"/>
        <v>0.9451719487953848</v>
      </c>
      <c r="CP65" s="1">
        <f t="shared" ca="1" si="68"/>
        <v>5.4828051204615202E-2</v>
      </c>
      <c r="CQ65" s="2">
        <f t="shared" ca="1" si="34"/>
        <v>22696821.313161977</v>
      </c>
      <c r="CR65" s="2">
        <f t="shared" ca="1" si="69"/>
        <v>391266849.00695789</v>
      </c>
      <c r="CS65" s="2">
        <f t="shared" ca="1" si="35"/>
        <v>22696821.313161977</v>
      </c>
      <c r="CT65" s="2">
        <f t="shared" ca="1" si="36"/>
        <v>353901422.14829457</v>
      </c>
      <c r="CU65" s="2">
        <f t="shared" ca="1" si="37"/>
        <v>376598243.46145654</v>
      </c>
    </row>
    <row r="66" spans="1:99" x14ac:dyDescent="0.25">
      <c r="A66">
        <v>63</v>
      </c>
      <c r="B66" s="1">
        <f t="shared" ca="1" si="38"/>
        <v>0.29795552166641748</v>
      </c>
      <c r="C66" s="1">
        <f t="shared" ca="1" si="39"/>
        <v>0.70204447833358252</v>
      </c>
      <c r="D66" s="2">
        <f t="shared" ca="1" si="0"/>
        <v>26142196.538489625</v>
      </c>
      <c r="E66" s="2">
        <f t="shared" ca="1" si="40"/>
        <v>11095040.339353792</v>
      </c>
      <c r="F66" s="2">
        <f t="shared" ca="1" si="41"/>
        <v>26142196.538489625</v>
      </c>
      <c r="G66" s="2">
        <f t="shared" ca="1" si="1"/>
        <v>32468685.295268171</v>
      </c>
      <c r="H66" s="2">
        <f t="shared" ca="1" si="42"/>
        <v>58610881.833757795</v>
      </c>
      <c r="K66">
        <v>63</v>
      </c>
      <c r="L66" s="1">
        <f t="shared" ca="1" si="43"/>
        <v>0.67383370640198548</v>
      </c>
      <c r="M66" s="1">
        <f t="shared" ca="1" si="44"/>
        <v>0.32616629359801452</v>
      </c>
      <c r="N66" s="2">
        <f t="shared" ca="1" si="2"/>
        <v>16475435.171683509</v>
      </c>
      <c r="O66" s="2">
        <f t="shared" ca="1" si="45"/>
        <v>34036943.007984415</v>
      </c>
      <c r="P66" s="2">
        <f t="shared" ca="1" si="3"/>
        <v>16475435.171683509</v>
      </c>
      <c r="Q66" s="2">
        <f t="shared" ca="1" si="4"/>
        <v>22064753.177427582</v>
      </c>
      <c r="R66" s="2">
        <f t="shared" ca="1" si="5"/>
        <v>38540188.349111095</v>
      </c>
      <c r="V66">
        <v>63</v>
      </c>
      <c r="W66" s="1">
        <f t="shared" ca="1" si="46"/>
        <v>0.93449911997424884</v>
      </c>
      <c r="X66" s="1">
        <f t="shared" ca="1" si="47"/>
        <v>6.5500880025751163E-2</v>
      </c>
      <c r="Y66" s="2">
        <f t="shared" ca="1" si="6"/>
        <v>4363713.444150636</v>
      </c>
      <c r="Z66" s="2">
        <f t="shared" ca="1" si="48"/>
        <v>62256970.773146532</v>
      </c>
      <c r="AA66" s="2">
        <f t="shared" ca="1" si="7"/>
        <v>4363713.444150636</v>
      </c>
      <c r="AB66" s="2">
        <f t="shared" ca="1" si="8"/>
        <v>62157551.805176459</v>
      </c>
      <c r="AC66" s="2">
        <f t="shared" ca="1" si="9"/>
        <v>66521265.249327093</v>
      </c>
      <c r="AF66">
        <v>63</v>
      </c>
      <c r="AG66" s="1">
        <f t="shared" ca="1" si="49"/>
        <v>0.18969117369841126</v>
      </c>
      <c r="AH66" s="1">
        <f t="shared" ca="1" si="50"/>
        <v>0.81030882630158874</v>
      </c>
      <c r="AI66" s="2">
        <f t="shared" ca="1" si="10"/>
        <v>70164850.579022408</v>
      </c>
      <c r="AJ66" s="2">
        <f t="shared" ca="1" si="51"/>
        <v>16425407.729366988</v>
      </c>
      <c r="AK66" s="2">
        <f t="shared" ca="1" si="11"/>
        <v>70164850.579022408</v>
      </c>
      <c r="AL66" s="2">
        <f t="shared" ca="1" si="12"/>
        <v>40790087.750549078</v>
      </c>
      <c r="AM66" s="2">
        <f t="shared" ca="1" si="13"/>
        <v>110954938.32957149</v>
      </c>
      <c r="AP66">
        <v>63</v>
      </c>
      <c r="AQ66" s="1">
        <f t="shared" ca="1" si="52"/>
        <v>0.51567442023996624</v>
      </c>
      <c r="AR66" s="1">
        <f t="shared" ca="1" si="53"/>
        <v>0.48432557976003376</v>
      </c>
      <c r="AS66" s="2">
        <f t="shared" ca="1" si="14"/>
        <v>54158392.30311954</v>
      </c>
      <c r="AT66" s="2">
        <f t="shared" ca="1" si="54"/>
        <v>57663891.231756136</v>
      </c>
      <c r="AU66" s="2">
        <f t="shared" ca="1" si="15"/>
        <v>54158392.30311954</v>
      </c>
      <c r="AV66" s="2">
        <f t="shared" ca="1" si="16"/>
        <v>24003574.130129427</v>
      </c>
      <c r="AW66" s="2">
        <f t="shared" ca="1" si="17"/>
        <v>78161966.433248967</v>
      </c>
      <c r="AZ66">
        <v>63</v>
      </c>
      <c r="BA66" s="1">
        <f t="shared" ca="1" si="55"/>
        <v>0.71635601700307194</v>
      </c>
      <c r="BB66" s="1">
        <f t="shared" ca="1" si="56"/>
        <v>0.28364398299692806</v>
      </c>
      <c r="BC66" s="2">
        <f t="shared" ca="1" si="18"/>
        <v>40908952.398715936</v>
      </c>
      <c r="BD66" s="2">
        <f t="shared" ca="1" si="57"/>
        <v>103317454.12145689</v>
      </c>
      <c r="BE66" s="2">
        <f t="shared" ca="1" si="19"/>
        <v>40908952.398715936</v>
      </c>
      <c r="BF66" s="2">
        <f t="shared" ca="1" si="20"/>
        <v>21354776.508174732</v>
      </c>
      <c r="BG66" s="2">
        <f t="shared" ca="1" si="21"/>
        <v>62263728.906890668</v>
      </c>
      <c r="BJ66">
        <v>63</v>
      </c>
      <c r="BK66" s="1">
        <f t="shared" ca="1" si="58"/>
        <v>0.16977725108939301</v>
      </c>
      <c r="BL66" s="1">
        <f t="shared" ca="1" si="59"/>
        <v>0.83022274891060699</v>
      </c>
      <c r="BM66" s="2">
        <f t="shared" ca="1" si="22"/>
        <v>154757878.63998803</v>
      </c>
      <c r="BN66" s="2">
        <f t="shared" ca="1" si="60"/>
        <v>31647370.846437871</v>
      </c>
      <c r="BO66" s="2">
        <f t="shared" ca="1" si="23"/>
        <v>154757878.63998803</v>
      </c>
      <c r="BP66" s="2">
        <f t="shared" ca="1" si="24"/>
        <v>28944829.739109039</v>
      </c>
      <c r="BQ66" s="2">
        <f t="shared" ca="1" si="25"/>
        <v>183702708.37909707</v>
      </c>
      <c r="BT66">
        <v>63</v>
      </c>
      <c r="BU66" s="1">
        <f t="shared" ca="1" si="61"/>
        <v>5.5614777839396723E-2</v>
      </c>
      <c r="BV66" s="1">
        <f t="shared" ca="1" si="62"/>
        <v>0.94438522216060328</v>
      </c>
      <c r="BW66" s="2">
        <f t="shared" ca="1" si="26"/>
        <v>228452336.65811425</v>
      </c>
      <c r="BX66" s="2">
        <f t="shared" ca="1" si="63"/>
        <v>13453541.681925446</v>
      </c>
      <c r="BY66" s="2">
        <f t="shared" ca="1" si="27"/>
        <v>228452336.65811425</v>
      </c>
      <c r="BZ66" s="2">
        <f t="shared" ca="1" si="28"/>
        <v>70745480.553272158</v>
      </c>
      <c r="CA66" s="2">
        <f t="shared" ca="1" si="29"/>
        <v>299197817.21138644</v>
      </c>
      <c r="CD66">
        <v>63</v>
      </c>
      <c r="CE66" s="1">
        <f t="shared" ca="1" si="64"/>
        <v>0.14871015390840081</v>
      </c>
      <c r="CF66" s="1">
        <f t="shared" ca="1" si="65"/>
        <v>0.85128984609159919</v>
      </c>
      <c r="CG66" s="2">
        <f t="shared" ca="1" si="30"/>
        <v>268635172.39915276</v>
      </c>
      <c r="CH66" s="2">
        <f t="shared" ca="1" si="66"/>
        <v>46927351.496201575</v>
      </c>
      <c r="CI66" s="2">
        <f t="shared" ca="1" si="31"/>
        <v>268635172.39915276</v>
      </c>
      <c r="CJ66" s="2">
        <f t="shared" ca="1" si="32"/>
        <v>276528345.58610749</v>
      </c>
      <c r="CK66" s="2">
        <f t="shared" ca="1" si="33"/>
        <v>545163517.98526025</v>
      </c>
      <c r="CN66">
        <v>63</v>
      </c>
      <c r="CO66" s="1">
        <f t="shared" ca="1" si="67"/>
        <v>0.73171633035253414</v>
      </c>
      <c r="CP66" s="1">
        <f t="shared" ca="1" si="68"/>
        <v>0.26828366964746586</v>
      </c>
      <c r="CQ66" s="2">
        <f t="shared" ca="1" si="34"/>
        <v>111059692.5742155</v>
      </c>
      <c r="CR66" s="2">
        <f t="shared" ca="1" si="69"/>
        <v>302903977.74590433</v>
      </c>
      <c r="CS66" s="2">
        <f t="shared" ca="1" si="35"/>
        <v>111059692.5742155</v>
      </c>
      <c r="CT66" s="2">
        <f t="shared" ca="1" si="36"/>
        <v>292739514.79500139</v>
      </c>
      <c r="CU66" s="2">
        <f t="shared" ca="1" si="37"/>
        <v>403799207.36921692</v>
      </c>
    </row>
    <row r="67" spans="1:99" x14ac:dyDescent="0.25">
      <c r="A67">
        <v>64</v>
      </c>
      <c r="B67" s="1">
        <f t="shared" ca="1" si="38"/>
        <v>0.88012275411912944</v>
      </c>
      <c r="C67" s="1">
        <f t="shared" ca="1" si="39"/>
        <v>0.11987724588087056</v>
      </c>
      <c r="D67" s="2">
        <f t="shared" ca="1" si="0"/>
        <v>4463897.4011294562</v>
      </c>
      <c r="E67" s="2">
        <f t="shared" ca="1" si="40"/>
        <v>32773339.476713963</v>
      </c>
      <c r="F67" s="2">
        <f t="shared" ca="1" si="41"/>
        <v>4463897.4011294562</v>
      </c>
      <c r="G67" s="2">
        <f t="shared" ca="1" si="1"/>
        <v>5212198.6907419488</v>
      </c>
      <c r="H67" s="2">
        <f t="shared" ca="1" si="42"/>
        <v>9676096.091871405</v>
      </c>
      <c r="K67">
        <v>64</v>
      </c>
      <c r="L67" s="1">
        <f t="shared" ca="1" si="43"/>
        <v>0.77007247424253034</v>
      </c>
      <c r="M67" s="1">
        <f t="shared" ca="1" si="44"/>
        <v>0.22992752575746966</v>
      </c>
      <c r="N67" s="2">
        <f t="shared" ca="1" si="2"/>
        <v>11614186.134976644</v>
      </c>
      <c r="O67" s="2">
        <f t="shared" ca="1" si="45"/>
        <v>38898192.04469128</v>
      </c>
      <c r="P67" s="2">
        <f t="shared" ca="1" si="3"/>
        <v>11614186.134976644</v>
      </c>
      <c r="Q67" s="2">
        <f t="shared" ca="1" si="4"/>
        <v>36057947.482510589</v>
      </c>
      <c r="R67" s="2">
        <f t="shared" ca="1" si="5"/>
        <v>47672133.617487237</v>
      </c>
      <c r="V67">
        <v>64</v>
      </c>
      <c r="W67" s="1">
        <f t="shared" ca="1" si="46"/>
        <v>0.42894773741780023</v>
      </c>
      <c r="X67" s="1">
        <f t="shared" ca="1" si="47"/>
        <v>0.57105226258219977</v>
      </c>
      <c r="Y67" s="2">
        <f t="shared" ca="1" si="6"/>
        <v>38043892.45706179</v>
      </c>
      <c r="Z67" s="2">
        <f t="shared" ca="1" si="48"/>
        <v>28576791.760235377</v>
      </c>
      <c r="AA67" s="2">
        <f t="shared" ca="1" si="7"/>
        <v>38043892.45706179</v>
      </c>
      <c r="AB67" s="2">
        <f t="shared" ca="1" si="8"/>
        <v>32927560.016558379</v>
      </c>
      <c r="AC67" s="2">
        <f t="shared" ca="1" si="9"/>
        <v>70971452.473620176</v>
      </c>
      <c r="AF67">
        <v>64</v>
      </c>
      <c r="AG67" s="1">
        <f t="shared" ca="1" si="49"/>
        <v>0.53036468790112257</v>
      </c>
      <c r="AH67" s="1">
        <f t="shared" ca="1" si="50"/>
        <v>0.46963531209887743</v>
      </c>
      <c r="AI67" s="2">
        <f t="shared" ca="1" si="10"/>
        <v>40665842.98538287</v>
      </c>
      <c r="AJ67" s="2">
        <f t="shared" ca="1" si="51"/>
        <v>45924415.323006526</v>
      </c>
      <c r="AK67" s="2">
        <f t="shared" ca="1" si="11"/>
        <v>40665842.98538287</v>
      </c>
      <c r="AL67" s="2">
        <f t="shared" ca="1" si="12"/>
        <v>74262029.023479998</v>
      </c>
      <c r="AM67" s="2">
        <f t="shared" ca="1" si="13"/>
        <v>114927872.00886287</v>
      </c>
      <c r="AP67">
        <v>64</v>
      </c>
      <c r="AQ67" s="1">
        <f t="shared" ca="1" si="52"/>
        <v>0.91357401956365547</v>
      </c>
      <c r="AR67" s="1">
        <f t="shared" ca="1" si="53"/>
        <v>8.6425980436344529E-2</v>
      </c>
      <c r="AS67" s="2">
        <f t="shared" ca="1" si="14"/>
        <v>9664350.4891325366</v>
      </c>
      <c r="AT67" s="2">
        <f t="shared" ca="1" si="54"/>
        <v>102157933.04574314</v>
      </c>
      <c r="AU67" s="2">
        <f t="shared" ca="1" si="15"/>
        <v>9664350.4891325366</v>
      </c>
      <c r="AV67" s="2">
        <f t="shared" ca="1" si="16"/>
        <v>66665017.558337241</v>
      </c>
      <c r="AW67" s="2">
        <f t="shared" ca="1" si="17"/>
        <v>76329368.04746978</v>
      </c>
      <c r="AZ67">
        <v>64</v>
      </c>
      <c r="BA67" s="1">
        <f t="shared" ca="1" si="55"/>
        <v>0.12610278273821263</v>
      </c>
      <c r="BB67" s="1">
        <f t="shared" ca="1" si="56"/>
        <v>0.87389721726178737</v>
      </c>
      <c r="BC67" s="2">
        <f t="shared" ca="1" si="18"/>
        <v>126039055.31364635</v>
      </c>
      <c r="BD67" s="2">
        <f t="shared" ca="1" si="57"/>
        <v>18187351.206526488</v>
      </c>
      <c r="BE67" s="2">
        <f t="shared" ca="1" si="19"/>
        <v>126039055.31364635</v>
      </c>
      <c r="BF67" s="2">
        <f t="shared" ca="1" si="20"/>
        <v>24405446.78429836</v>
      </c>
      <c r="BG67" s="2">
        <f t="shared" ca="1" si="21"/>
        <v>150444502.09794471</v>
      </c>
      <c r="BJ67">
        <v>64</v>
      </c>
      <c r="BK67" s="1">
        <f t="shared" ca="1" si="58"/>
        <v>0.77469072577829012</v>
      </c>
      <c r="BL67" s="1">
        <f t="shared" ca="1" si="59"/>
        <v>0.22530927422170988</v>
      </c>
      <c r="BM67" s="2">
        <f t="shared" ca="1" si="22"/>
        <v>41998831.472903378</v>
      </c>
      <c r="BN67" s="2">
        <f t="shared" ca="1" si="60"/>
        <v>144406418.01352254</v>
      </c>
      <c r="BO67" s="2">
        <f t="shared" ca="1" si="23"/>
        <v>41998831.472903378</v>
      </c>
      <c r="BP67" s="2">
        <f t="shared" ca="1" si="24"/>
        <v>134020353.95011768</v>
      </c>
      <c r="BQ67" s="2">
        <f t="shared" ca="1" si="25"/>
        <v>176019185.42302105</v>
      </c>
      <c r="BT67">
        <v>64</v>
      </c>
      <c r="BU67" s="1">
        <f t="shared" ca="1" si="61"/>
        <v>0.98533189577784142</v>
      </c>
      <c r="BV67" s="1">
        <f t="shared" ca="1" si="62"/>
        <v>1.4668104222158584E-2</v>
      </c>
      <c r="BW67" s="2">
        <f t="shared" ca="1" si="26"/>
        <v>3548300.6354445172</v>
      </c>
      <c r="BX67" s="2">
        <f t="shared" ca="1" si="63"/>
        <v>238357577.70459518</v>
      </c>
      <c r="BY67" s="2">
        <f t="shared" ca="1" si="27"/>
        <v>3548300.6354445172</v>
      </c>
      <c r="BZ67" s="2">
        <f t="shared" ca="1" si="28"/>
        <v>177316035.53461641</v>
      </c>
      <c r="CA67" s="2">
        <f t="shared" ca="1" si="29"/>
        <v>180864336.17006093</v>
      </c>
      <c r="CD67">
        <v>64</v>
      </c>
      <c r="CE67" s="1">
        <f t="shared" ca="1" si="64"/>
        <v>0.8528658238703235</v>
      </c>
      <c r="CF67" s="1">
        <f t="shared" ca="1" si="65"/>
        <v>0.1471341761296765</v>
      </c>
      <c r="CG67" s="2">
        <f t="shared" ca="1" si="30"/>
        <v>46430031.970744312</v>
      </c>
      <c r="CH67" s="2">
        <f t="shared" ca="1" si="66"/>
        <v>269132491.92461002</v>
      </c>
      <c r="CI67" s="2">
        <f t="shared" ca="1" si="31"/>
        <v>46430031.970744312</v>
      </c>
      <c r="CJ67" s="2">
        <f t="shared" ca="1" si="32"/>
        <v>169882123.27247772</v>
      </c>
      <c r="CK67" s="2">
        <f t="shared" ca="1" si="33"/>
        <v>216312155.24322203</v>
      </c>
      <c r="CN67">
        <v>64</v>
      </c>
      <c r="CO67" s="1">
        <f t="shared" ca="1" si="67"/>
        <v>0.20886416138498765</v>
      </c>
      <c r="CP67" s="1">
        <f t="shared" ca="1" si="68"/>
        <v>0.79113583861501235</v>
      </c>
      <c r="CQ67" s="2">
        <f t="shared" ca="1" si="34"/>
        <v>327501495.4748565</v>
      </c>
      <c r="CR67" s="2">
        <f t="shared" ca="1" si="69"/>
        <v>86462174.845263362</v>
      </c>
      <c r="CS67" s="2">
        <f t="shared" ca="1" si="35"/>
        <v>327501495.4748565</v>
      </c>
      <c r="CT67" s="2">
        <f t="shared" ca="1" si="36"/>
        <v>85430725.84767586</v>
      </c>
      <c r="CU67" s="2">
        <f t="shared" ca="1" si="37"/>
        <v>412932221.32253236</v>
      </c>
    </row>
    <row r="68" spans="1:99" x14ac:dyDescent="0.25">
      <c r="A68">
        <v>65</v>
      </c>
      <c r="B68" s="1">
        <f t="shared" ca="1" si="38"/>
        <v>0.95211295938859941</v>
      </c>
      <c r="C68" s="1">
        <f t="shared" ca="1" si="39"/>
        <v>4.7887040611400589E-2</v>
      </c>
      <c r="D68" s="2">
        <f t="shared" ref="D68:D131" ca="1" si="70">C$3*C68</f>
        <v>1783181.0746256313</v>
      </c>
      <c r="E68" s="2">
        <f t="shared" ca="1" si="40"/>
        <v>35454055.803217784</v>
      </c>
      <c r="F68" s="2">
        <f t="shared" ca="1" si="41"/>
        <v>1783181.0746256313</v>
      </c>
      <c r="G68" s="2">
        <f t="shared" ref="G68:G131" ca="1" si="71">IFERROR(INDEX(A$4:E$503,H$3+3-ROW(),5),0)</f>
        <v>17573282.900153697</v>
      </c>
      <c r="H68" s="2">
        <f t="shared" ca="1" si="42"/>
        <v>19356463.974779326</v>
      </c>
      <c r="K68">
        <v>65</v>
      </c>
      <c r="L68" s="1">
        <f t="shared" ca="1" si="43"/>
        <v>0.73322240621971535</v>
      </c>
      <c r="M68" s="1">
        <f t="shared" ca="1" si="44"/>
        <v>0.26677759378028465</v>
      </c>
      <c r="N68" s="2">
        <f t="shared" ref="N68:N103" ca="1" si="72">M$3*M68</f>
        <v>13475570.706891563</v>
      </c>
      <c r="O68" s="2">
        <f t="shared" ca="1" si="45"/>
        <v>37036807.472776353</v>
      </c>
      <c r="P68" s="2">
        <f t="shared" ref="P68:P103" ca="1" si="73">N68</f>
        <v>13475570.706891563</v>
      </c>
      <c r="Q68" s="2">
        <f t="shared" ref="Q68:Q103" ca="1" si="74">IFERROR(INDEX(K$4:O$103,R$3+3-ROW(),5),0)</f>
        <v>18198310.016570944</v>
      </c>
      <c r="R68" s="2">
        <f t="shared" ref="R68:R103" ca="1" si="75">P68+Q68</f>
        <v>31673880.723462507</v>
      </c>
      <c r="V68">
        <v>65</v>
      </c>
      <c r="W68" s="1">
        <f t="shared" ca="1" si="46"/>
        <v>0.21609684214511182</v>
      </c>
      <c r="X68" s="1">
        <f t="shared" ca="1" si="47"/>
        <v>0.78390315785488818</v>
      </c>
      <c r="Y68" s="2">
        <f t="shared" ref="Y68:Y103" ca="1" si="76">X$3*X68</f>
        <v>52224164.736392558</v>
      </c>
      <c r="Z68" s="2">
        <f t="shared" ca="1" si="48"/>
        <v>14396519.480904609</v>
      </c>
      <c r="AA68" s="2">
        <f t="shared" ref="AA68:AA103" ca="1" si="77">Y68</f>
        <v>52224164.736392558</v>
      </c>
      <c r="AB68" s="2">
        <f t="shared" ref="AB68:AB103" ca="1" si="78">IFERROR(INDEX(V$4:Z$103,AC$3+3-ROW(),5),0)</f>
        <v>40654550.958737075</v>
      </c>
      <c r="AC68" s="2">
        <f t="shared" ref="AC68:AC103" ca="1" si="79">AA68+AB68</f>
        <v>92878715.695129633</v>
      </c>
      <c r="AF68">
        <v>65</v>
      </c>
      <c r="AG68" s="1">
        <f t="shared" ca="1" si="49"/>
        <v>0.47375518830678776</v>
      </c>
      <c r="AH68" s="1">
        <f t="shared" ca="1" si="50"/>
        <v>0.52624481169321224</v>
      </c>
      <c r="AI68" s="2">
        <f t="shared" ref="AI68:AI103" ca="1" si="80">AH$3*AH68</f>
        <v>45567674.177964985</v>
      </c>
      <c r="AJ68" s="2">
        <f t="shared" ca="1" si="51"/>
        <v>41022584.13042441</v>
      </c>
      <c r="AK68" s="2">
        <f t="shared" ref="AK68:AK103" ca="1" si="81">AI68</f>
        <v>45567674.177964985</v>
      </c>
      <c r="AL68" s="2">
        <f t="shared" ref="AL68:AL103" ca="1" si="82">IFERROR(INDEX(AF$4:AJ$103,AM$3+3-ROW(),5),0)</f>
        <v>18919690.031203061</v>
      </c>
      <c r="AM68" s="2">
        <f t="shared" ref="AM68:AM103" ca="1" si="83">AK68+AL68</f>
        <v>64487364.209168047</v>
      </c>
      <c r="AP68">
        <v>65</v>
      </c>
      <c r="AQ68" s="1">
        <f t="shared" ca="1" si="52"/>
        <v>0.80289287408553023</v>
      </c>
      <c r="AR68" s="1">
        <f t="shared" ca="1" si="53"/>
        <v>0.19710712591446977</v>
      </c>
      <c r="AS68" s="2">
        <f t="shared" ref="AS68:AS103" ca="1" si="84">AR$3*AR68</f>
        <v>22040968.920752279</v>
      </c>
      <c r="AT68" s="2">
        <f t="shared" ca="1" si="54"/>
        <v>89781314.614123404</v>
      </c>
      <c r="AU68" s="2">
        <f t="shared" ref="AU68:AU103" ca="1" si="85">AS68</f>
        <v>22040968.920752279</v>
      </c>
      <c r="AV68" s="2">
        <f t="shared" ref="AV68:AV103" ca="1" si="86">IFERROR(INDEX(AP$4:AT$103,AW$3+3-ROW(),5),0)</f>
        <v>103353726.99631225</v>
      </c>
      <c r="AW68" s="2">
        <f t="shared" ref="AW68:AW103" ca="1" si="87">AU68+AV68</f>
        <v>125394695.91706452</v>
      </c>
      <c r="AZ68">
        <v>65</v>
      </c>
      <c r="BA68" s="1">
        <f t="shared" ca="1" si="55"/>
        <v>0.31781994644806844</v>
      </c>
      <c r="BB68" s="1">
        <f t="shared" ca="1" si="56"/>
        <v>0.68218005355193156</v>
      </c>
      <c r="BC68" s="2">
        <f t="shared" ref="BC68:BC103" ca="1" si="88">BB$3*BB68</f>
        <v>98388377.723534152</v>
      </c>
      <c r="BD68" s="2">
        <f t="shared" ca="1" si="57"/>
        <v>45838028.796638682</v>
      </c>
      <c r="BE68" s="2">
        <f t="shared" ref="BE68:BE103" ca="1" si="89">BC68</f>
        <v>98388377.723534152</v>
      </c>
      <c r="BF68" s="2">
        <f t="shared" ref="BF68:BF103" ca="1" si="90">IFERROR(INDEX(AZ$4:BD$103,BG$3+3-ROW(),5),0)</f>
        <v>16395159.587860033</v>
      </c>
      <c r="BG68" s="2">
        <f t="shared" ref="BG68:BG103" ca="1" si="91">BE68+BF68</f>
        <v>114783537.31139418</v>
      </c>
      <c r="BJ68">
        <v>65</v>
      </c>
      <c r="BK68" s="1">
        <f t="shared" ca="1" si="58"/>
        <v>0.25806760300082299</v>
      </c>
      <c r="BL68" s="1">
        <f t="shared" ca="1" si="59"/>
        <v>0.74193239699917701</v>
      </c>
      <c r="BM68" s="2">
        <f t="shared" ref="BM68:BM103" ca="1" si="92">BL$3*BL68</f>
        <v>138300093.56469357</v>
      </c>
      <c r="BN68" s="2">
        <f t="shared" ca="1" si="60"/>
        <v>48105155.921732336</v>
      </c>
      <c r="BO68" s="2">
        <f t="shared" ref="BO68:BO103" ca="1" si="93">BM68</f>
        <v>138300093.56469357</v>
      </c>
      <c r="BP68" s="2">
        <f t="shared" ref="BP68:BP103" ca="1" si="94">IFERROR(INDEX(BJ$4:BN$103,BQ$3+3-ROW(),5),0)</f>
        <v>138274005.49912387</v>
      </c>
      <c r="BQ68" s="2">
        <f t="shared" ref="BQ68:BQ103" ca="1" si="95">BO68+BP68</f>
        <v>276574099.06381744</v>
      </c>
      <c r="BT68">
        <v>65</v>
      </c>
      <c r="BU68" s="1">
        <f t="shared" ca="1" si="61"/>
        <v>0.20627564230417539</v>
      </c>
      <c r="BV68" s="1">
        <f t="shared" ca="1" si="62"/>
        <v>0.79372435769582461</v>
      </c>
      <c r="BW68" s="2">
        <f t="shared" ref="BW68:BW103" ca="1" si="96">BV$3*BV68</f>
        <v>192006587.90829229</v>
      </c>
      <c r="BX68" s="2">
        <f t="shared" ca="1" si="63"/>
        <v>49899290.431747407</v>
      </c>
      <c r="BY68" s="2">
        <f t="shared" ref="BY68:BY103" ca="1" si="97">BW68</f>
        <v>192006587.90829229</v>
      </c>
      <c r="BZ68" s="2">
        <f t="shared" ref="BZ68:BZ103" ca="1" si="98">IFERROR(INDEX(BT$4:BX$103,CA$3+3-ROW(),5),0)</f>
        <v>113971771.80161934</v>
      </c>
      <c r="CA68" s="2">
        <f t="shared" ref="CA68:CA103" ca="1" si="99">BY68+BZ68</f>
        <v>305978359.70991164</v>
      </c>
      <c r="CD68">
        <v>65</v>
      </c>
      <c r="CE68" s="1">
        <f t="shared" ca="1" si="64"/>
        <v>0.28348116765090525</v>
      </c>
      <c r="CF68" s="1">
        <f t="shared" ca="1" si="65"/>
        <v>0.71651883234909475</v>
      </c>
      <c r="CG68" s="2">
        <f t="shared" ref="CG68:CG103" ca="1" si="100">CF$3*CF68</f>
        <v>226106491.1546326</v>
      </c>
      <c r="CH68" s="2">
        <f t="shared" ca="1" si="66"/>
        <v>89456032.740721732</v>
      </c>
      <c r="CI68" s="2">
        <f t="shared" ref="CI68:CI103" ca="1" si="101">CG68</f>
        <v>226106491.1546326</v>
      </c>
      <c r="CJ68" s="2">
        <f t="shared" ref="CJ68:CJ103" ca="1" si="102">IFERROR(INDEX(CD$4:CH$103,CK$3+3-ROW(),5),0)</f>
        <v>284123019.25715983</v>
      </c>
      <c r="CK68" s="2">
        <f t="shared" ref="CK68:CK103" ca="1" si="103">CI68+CJ68</f>
        <v>510229510.4117924</v>
      </c>
      <c r="CN68">
        <v>65</v>
      </c>
      <c r="CO68" s="1">
        <f t="shared" ca="1" si="67"/>
        <v>4.6685869244324829E-2</v>
      </c>
      <c r="CP68" s="1">
        <f t="shared" ca="1" si="68"/>
        <v>0.95331413075567517</v>
      </c>
      <c r="CQ68" s="2">
        <f t="shared" ref="CQ68:CQ103" ca="1" si="104">CP$3*CP68</f>
        <v>394637416.53565395</v>
      </c>
      <c r="CR68" s="2">
        <f t="shared" ca="1" si="69"/>
        <v>19326253.784465909</v>
      </c>
      <c r="CS68" s="2">
        <f t="shared" ref="CS68:CS103" ca="1" si="105">CQ68</f>
        <v>394637416.53565395</v>
      </c>
      <c r="CT68" s="2">
        <f t="shared" ref="CT68:CT103" ca="1" si="106">IFERROR(INDEX(CN$4:CR$103,CU$3+3-ROW(),5),0)</f>
        <v>119119452.41828573</v>
      </c>
      <c r="CU68" s="2">
        <f t="shared" ref="CU68:CU103" ca="1" si="107">CS68+CT68</f>
        <v>513756868.95393968</v>
      </c>
    </row>
    <row r="69" spans="1:99" x14ac:dyDescent="0.25">
      <c r="A69">
        <v>66</v>
      </c>
      <c r="B69" s="1">
        <f t="shared" ref="B69:B132" ca="1" si="108">IF(A69&gt;H$3,0,RAND())</f>
        <v>0.15938086626518178</v>
      </c>
      <c r="C69" s="1">
        <f t="shared" ref="C69:C132" ca="1" si="109">IF(A69&gt;H$3,0,1-B69)</f>
        <v>0.84061913373481822</v>
      </c>
      <c r="D69" s="2">
        <f t="shared" ca="1" si="70"/>
        <v>31302333.806930959</v>
      </c>
      <c r="E69" s="2">
        <f t="shared" ref="E69:E132" ca="1" si="110">IF(A69&gt;H$3,0,C$3-D69)</f>
        <v>5934903.070912458</v>
      </c>
      <c r="F69" s="2">
        <f t="shared" ref="F69:F132" ca="1" si="111">D69</f>
        <v>31302333.806930959</v>
      </c>
      <c r="G69" s="2">
        <f t="shared" ca="1" si="71"/>
        <v>12865515.95284776</v>
      </c>
      <c r="H69" s="2">
        <f t="shared" ref="H69:H132" ca="1" si="112">F69+G69</f>
        <v>44167849.759778723</v>
      </c>
      <c r="K69">
        <v>66</v>
      </c>
      <c r="L69" s="1">
        <f t="shared" ref="L69:L103" ca="1" si="113">IF(K69&gt;R$3,0,RAND())</f>
        <v>0.16165699774395959</v>
      </c>
      <c r="M69" s="1">
        <f t="shared" ref="M69:M103" ca="1" si="114">IF(K69&gt;R$3,0,1-L69)</f>
        <v>0.83834300225604041</v>
      </c>
      <c r="N69" s="2">
        <f t="shared" ca="1" si="72"/>
        <v>42346698.774235308</v>
      </c>
      <c r="O69" s="2">
        <f t="shared" ref="O69:O103" ca="1" si="115">IF(K69&gt;R$3,0,M$3-N69)</f>
        <v>8165679.4054326117</v>
      </c>
      <c r="P69" s="2">
        <f t="shared" ca="1" si="73"/>
        <v>42346698.774235308</v>
      </c>
      <c r="Q69" s="2">
        <f t="shared" ca="1" si="74"/>
        <v>28952761.567673892</v>
      </c>
      <c r="R69" s="2">
        <f t="shared" ca="1" si="75"/>
        <v>71299460.3419092</v>
      </c>
      <c r="V69">
        <v>66</v>
      </c>
      <c r="W69" s="1">
        <f t="shared" ref="W69:W103" ca="1" si="116">IF(V69&gt;AC$3,0,RAND())</f>
        <v>0.57753883088250824</v>
      </c>
      <c r="X69" s="1">
        <f t="shared" ref="X69:X103" ca="1" si="117">IF(V69&gt;AC$3,0,1-W69)</f>
        <v>0.42246116911749176</v>
      </c>
      <c r="Y69" s="2">
        <f t="shared" ca="1" si="76"/>
        <v>28144652.141846593</v>
      </c>
      <c r="Z69" s="2">
        <f t="shared" ref="Z69:Z103" ca="1" si="118">IF(V69&gt;AC$3,0,X$3-Y69)</f>
        <v>38476032.075450569</v>
      </c>
      <c r="AA69" s="2">
        <f t="shared" ca="1" si="77"/>
        <v>28144652.141846593</v>
      </c>
      <c r="AB69" s="2">
        <f t="shared" ca="1" si="78"/>
        <v>15042876.162791885</v>
      </c>
      <c r="AC69" s="2">
        <f t="shared" ca="1" si="79"/>
        <v>43187528.304638475</v>
      </c>
      <c r="AF69">
        <v>66</v>
      </c>
      <c r="AG69" s="1">
        <f t="shared" ref="AG69:AG103" ca="1" si="119">IF(AF69&gt;AM$3,0,RAND())</f>
        <v>0.96049157186869505</v>
      </c>
      <c r="AH69" s="1">
        <f t="shared" ref="AH69:AH103" ca="1" si="120">IF(AF69&gt;AM$3,0,1-AG69)</f>
        <v>3.9508428131304951E-2</v>
      </c>
      <c r="AI69" s="2">
        <f t="shared" ca="1" si="80"/>
        <v>3421044.9972481336</v>
      </c>
      <c r="AJ69" s="2">
        <f t="shared" ref="AJ69:AJ103" ca="1" si="121">IF(AF69&gt;AM$3,0,AH$3-AI69)</f>
        <v>83169213.311141267</v>
      </c>
      <c r="AK69" s="2">
        <f t="shared" ca="1" si="81"/>
        <v>3421044.9972481336</v>
      </c>
      <c r="AL69" s="2">
        <f t="shared" ca="1" si="82"/>
        <v>67095498.988001898</v>
      </c>
      <c r="AM69" s="2">
        <f t="shared" ca="1" si="83"/>
        <v>70516543.985250026</v>
      </c>
      <c r="AP69">
        <v>66</v>
      </c>
      <c r="AQ69" s="1">
        <f t="shared" ref="AQ69:AQ103" ca="1" si="122">IF(AP69&gt;AW$3,0,RAND())</f>
        <v>0.40939902917281956</v>
      </c>
      <c r="AR69" s="1">
        <f t="shared" ref="AR69:AR103" ca="1" si="123">IF(AP69&gt;AW$3,0,1-AQ69)</f>
        <v>0.59060097082718044</v>
      </c>
      <c r="AS69" s="2">
        <f t="shared" ca="1" si="84"/>
        <v>66042349.215809807</v>
      </c>
      <c r="AT69" s="2">
        <f t="shared" ref="AT69:AT103" ca="1" si="124">IF(AP69&gt;AW$3,0,AR$3-AS69)</f>
        <v>45779934.319065869</v>
      </c>
      <c r="AU69" s="2">
        <f t="shared" ca="1" si="85"/>
        <v>66042349.215809807</v>
      </c>
      <c r="AV69" s="2">
        <f t="shared" ca="1" si="86"/>
        <v>84693548.735208735</v>
      </c>
      <c r="AW69" s="2">
        <f t="shared" ca="1" si="87"/>
        <v>150735897.95101854</v>
      </c>
      <c r="AZ69">
        <v>66</v>
      </c>
      <c r="BA69" s="1">
        <f t="shared" ref="BA69:BA103" ca="1" si="125">IF(AZ69&gt;BG$3,0,RAND())</f>
        <v>0.38971708803493033</v>
      </c>
      <c r="BB69" s="1">
        <f t="shared" ref="BB69:BB103" ca="1" si="126">IF(AZ69&gt;BG$3,0,1-BA69)</f>
        <v>0.61028291196506967</v>
      </c>
      <c r="BC69" s="2">
        <f t="shared" ca="1" si="88"/>
        <v>88018911.353388995</v>
      </c>
      <c r="BD69" s="2">
        <f t="shared" ref="BD69:BD103" ca="1" si="127">IF(AZ69&gt;BG$3,0,BB$3-BC69)</f>
        <v>56207495.166783839</v>
      </c>
      <c r="BE69" s="2">
        <f t="shared" ca="1" si="89"/>
        <v>88018911.353388995</v>
      </c>
      <c r="BF69" s="2">
        <f t="shared" ca="1" si="90"/>
        <v>22058983.360009983</v>
      </c>
      <c r="BG69" s="2">
        <f t="shared" ca="1" si="91"/>
        <v>110077894.71339898</v>
      </c>
      <c r="BJ69">
        <v>66</v>
      </c>
      <c r="BK69" s="1">
        <f t="shared" ref="BK69:BK103" ca="1" si="128">IF(BJ69&gt;BQ$3,0,RAND())</f>
        <v>2.0013115951428961E-2</v>
      </c>
      <c r="BL69" s="1">
        <f t="shared" ref="BL69:BL103" ca="1" si="129">IF(BJ69&gt;BQ$3,0,1-BK69)</f>
        <v>0.97998688404857104</v>
      </c>
      <c r="BM69" s="2">
        <f t="shared" ca="1" si="92"/>
        <v>182674699.61449903</v>
      </c>
      <c r="BN69" s="2">
        <f t="shared" ref="BN69:BN103" ca="1" si="130">IF(BJ69&gt;BQ$3,0,BL$3-BM69)</f>
        <v>3730549.8719268739</v>
      </c>
      <c r="BO69" s="2">
        <f t="shared" ca="1" si="93"/>
        <v>182674699.61449903</v>
      </c>
      <c r="BP69" s="2">
        <f t="shared" ca="1" si="94"/>
        <v>76356491.815190405</v>
      </c>
      <c r="BQ69" s="2">
        <f t="shared" ca="1" si="95"/>
        <v>259031191.42968944</v>
      </c>
      <c r="BT69">
        <v>66</v>
      </c>
      <c r="BU69" s="1">
        <f t="shared" ref="BU69:BU103" ca="1" si="131">IF(BT69&gt;CA$3,0,RAND())</f>
        <v>0.98135648458650615</v>
      </c>
      <c r="BV69" s="1">
        <f t="shared" ref="BV69:BV103" ca="1" si="132">IF(BT69&gt;CA$3,0,1-BU69)</f>
        <v>1.864351541349385E-2</v>
      </c>
      <c r="BW69" s="2">
        <f t="shared" ca="1" si="96"/>
        <v>4509975.9714472983</v>
      </c>
      <c r="BX69" s="2">
        <f t="shared" ref="BX69:BX103" ca="1" si="133">IF(BT69&gt;CA$3,0,BV$3-BW69)</f>
        <v>237395902.36859241</v>
      </c>
      <c r="BY69" s="2">
        <f t="shared" ca="1" si="97"/>
        <v>4509975.9714472983</v>
      </c>
      <c r="BZ69" s="2">
        <f t="shared" ca="1" si="98"/>
        <v>185780714.54870844</v>
      </c>
      <c r="CA69" s="2">
        <f t="shared" ca="1" si="99"/>
        <v>190290690.52015573</v>
      </c>
      <c r="CD69">
        <v>66</v>
      </c>
      <c r="CE69" s="1">
        <f t="shared" ref="CE69:CE103" ca="1" si="134">IF(CD69&gt;CK$3,0,RAND())</f>
        <v>0.48171494920389135</v>
      </c>
      <c r="CF69" s="1">
        <f t="shared" ref="CF69:CF103" ca="1" si="135">IF(CD69&gt;CK$3,0,1-CE69)</f>
        <v>0.51828505079610865</v>
      </c>
      <c r="CG69" s="2">
        <f t="shared" ca="1" si="100"/>
        <v>163551338.72645196</v>
      </c>
      <c r="CH69" s="2">
        <f t="shared" ref="CH69:CH103" ca="1" si="136">IF(CD69&gt;CK$3,0,CF$3-CG69)</f>
        <v>152011185.16890237</v>
      </c>
      <c r="CI69" s="2">
        <f t="shared" ca="1" si="101"/>
        <v>163551338.72645196</v>
      </c>
      <c r="CJ69" s="2">
        <f t="shared" ca="1" si="102"/>
        <v>7804804.9413951039</v>
      </c>
      <c r="CK69" s="2">
        <f t="shared" ca="1" si="103"/>
        <v>171356143.66784707</v>
      </c>
      <c r="CN69">
        <v>66</v>
      </c>
      <c r="CO69" s="1">
        <f t="shared" ref="CO69:CO103" ca="1" si="137">IF(CN69&gt;CU$3,0,RAND())</f>
        <v>0.89419849232477278</v>
      </c>
      <c r="CP69" s="1">
        <f t="shared" ref="CP69:CP103" ca="1" si="138">IF(CN69&gt;CU$3,0,1-CO69)</f>
        <v>0.10580150767522722</v>
      </c>
      <c r="CQ69" s="2">
        <f t="shared" ca="1" si="104"/>
        <v>43797980.442639396</v>
      </c>
      <c r="CR69" s="2">
        <f t="shared" ref="CR69:CR103" ca="1" si="139">IF(CN69&gt;CU$3,0,CP$3-CQ69)</f>
        <v>370165689.87748045</v>
      </c>
      <c r="CS69" s="2">
        <f t="shared" ca="1" si="105"/>
        <v>43797980.442639396</v>
      </c>
      <c r="CT69" s="2">
        <f t="shared" ca="1" si="106"/>
        <v>376404636.78192455</v>
      </c>
      <c r="CU69" s="2">
        <f t="shared" ca="1" si="107"/>
        <v>420202617.22456396</v>
      </c>
    </row>
    <row r="70" spans="1:99" x14ac:dyDescent="0.25">
      <c r="A70">
        <v>67</v>
      </c>
      <c r="B70" s="1">
        <f t="shared" ca="1" si="108"/>
        <v>0.96673386896510805</v>
      </c>
      <c r="C70" s="1">
        <f t="shared" ca="1" si="109"/>
        <v>3.3266131034891955E-2</v>
      </c>
      <c r="D70" s="2">
        <f t="shared" ca="1" si="70"/>
        <v>1238738.8013556502</v>
      </c>
      <c r="E70" s="2">
        <f t="shared" ca="1" si="110"/>
        <v>35998498.076487765</v>
      </c>
      <c r="F70" s="2">
        <f t="shared" ca="1" si="111"/>
        <v>1238738.8013556502</v>
      </c>
      <c r="G70" s="2">
        <f t="shared" ca="1" si="71"/>
        <v>9061216.5986747369</v>
      </c>
      <c r="H70" s="2">
        <f t="shared" ca="1" si="112"/>
        <v>10299955.400030388</v>
      </c>
      <c r="K70">
        <v>67</v>
      </c>
      <c r="L70" s="1">
        <f t="shared" ca="1" si="113"/>
        <v>0.16681487891643587</v>
      </c>
      <c r="M70" s="1">
        <f t="shared" ca="1" si="114"/>
        <v>0.83318512108356413</v>
      </c>
      <c r="N70" s="2">
        <f t="shared" ca="1" si="72"/>
        <v>42086161.9298454</v>
      </c>
      <c r="O70" s="2">
        <f t="shared" ca="1" si="115"/>
        <v>8426216.2498225197</v>
      </c>
      <c r="P70" s="2">
        <f t="shared" ca="1" si="73"/>
        <v>42086161.9298454</v>
      </c>
      <c r="Q70" s="2">
        <f t="shared" ca="1" si="74"/>
        <v>41302792.326787449</v>
      </c>
      <c r="R70" s="2">
        <f t="shared" ca="1" si="75"/>
        <v>83388954.25663285</v>
      </c>
      <c r="V70">
        <v>67</v>
      </c>
      <c r="W70" s="1">
        <f t="shared" ca="1" si="116"/>
        <v>0.7958965428391489</v>
      </c>
      <c r="X70" s="1">
        <f t="shared" ca="1" si="117"/>
        <v>0.2041034571608511</v>
      </c>
      <c r="Y70" s="2">
        <f t="shared" ca="1" si="76"/>
        <v>13597511.967171701</v>
      </c>
      <c r="Z70" s="2">
        <f t="shared" ca="1" si="118"/>
        <v>53023172.250125468</v>
      </c>
      <c r="AA70" s="2">
        <f t="shared" ca="1" si="77"/>
        <v>13597511.967171701</v>
      </c>
      <c r="AB70" s="2">
        <f t="shared" ca="1" si="78"/>
        <v>14549537.890535742</v>
      </c>
      <c r="AC70" s="2">
        <f t="shared" ca="1" si="79"/>
        <v>28147049.857707441</v>
      </c>
      <c r="AF70">
        <v>67</v>
      </c>
      <c r="AG70" s="1">
        <f t="shared" ca="1" si="119"/>
        <v>0.36759716151316146</v>
      </c>
      <c r="AH70" s="1">
        <f t="shared" ca="1" si="120"/>
        <v>0.63240283848683854</v>
      </c>
      <c r="AI70" s="2">
        <f t="shared" ca="1" si="80"/>
        <v>54759925.139534004</v>
      </c>
      <c r="AJ70" s="2">
        <f t="shared" ca="1" si="121"/>
        <v>31830333.168855391</v>
      </c>
      <c r="AK70" s="2">
        <f t="shared" ca="1" si="81"/>
        <v>54759925.139534004</v>
      </c>
      <c r="AL70" s="2">
        <f t="shared" ca="1" si="82"/>
        <v>13520306.676409885</v>
      </c>
      <c r="AM70" s="2">
        <f t="shared" ca="1" si="83"/>
        <v>68280231.815943897</v>
      </c>
      <c r="AP70">
        <v>67</v>
      </c>
      <c r="AQ70" s="1">
        <f t="shared" ca="1" si="122"/>
        <v>0.73215099035462516</v>
      </c>
      <c r="AR70" s="1">
        <f t="shared" ca="1" si="123"/>
        <v>0.26784900964537484</v>
      </c>
      <c r="AS70" s="2">
        <f t="shared" ca="1" si="84"/>
        <v>29951487.901100755</v>
      </c>
      <c r="AT70" s="2">
        <f t="shared" ca="1" si="124"/>
        <v>81870795.633774921</v>
      </c>
      <c r="AU70" s="2">
        <f t="shared" ca="1" si="85"/>
        <v>29951487.901100755</v>
      </c>
      <c r="AV70" s="2">
        <f t="shared" ca="1" si="86"/>
        <v>79105674.325854063</v>
      </c>
      <c r="AW70" s="2">
        <f t="shared" ca="1" si="87"/>
        <v>109057162.22695482</v>
      </c>
      <c r="AZ70">
        <v>67</v>
      </c>
      <c r="BA70" s="1">
        <f t="shared" ca="1" si="125"/>
        <v>0.74673046490479777</v>
      </c>
      <c r="BB70" s="1">
        <f t="shared" ca="1" si="126"/>
        <v>0.25326953509520223</v>
      </c>
      <c r="BC70" s="2">
        <f t="shared" ca="1" si="88"/>
        <v>36528154.927815817</v>
      </c>
      <c r="BD70" s="2">
        <f t="shared" ca="1" si="127"/>
        <v>107698251.59235701</v>
      </c>
      <c r="BE70" s="2">
        <f t="shared" ca="1" si="89"/>
        <v>36528154.927815817</v>
      </c>
      <c r="BF70" s="2">
        <f t="shared" ca="1" si="90"/>
        <v>128505201.98805326</v>
      </c>
      <c r="BG70" s="2">
        <f t="shared" ca="1" si="91"/>
        <v>165033356.91586909</v>
      </c>
      <c r="BJ70">
        <v>67</v>
      </c>
      <c r="BK70" s="1">
        <f t="shared" ca="1" si="128"/>
        <v>0.68354749249756674</v>
      </c>
      <c r="BL70" s="1">
        <f t="shared" ca="1" si="129"/>
        <v>0.31645250750243326</v>
      </c>
      <c r="BM70" s="2">
        <f t="shared" ca="1" si="92"/>
        <v>58988408.611596137</v>
      </c>
      <c r="BN70" s="2">
        <f t="shared" ca="1" si="130"/>
        <v>127416840.87482977</v>
      </c>
      <c r="BO70" s="2">
        <f t="shared" ca="1" si="93"/>
        <v>58988408.611596137</v>
      </c>
      <c r="BP70" s="2">
        <f t="shared" ca="1" si="94"/>
        <v>128617225.76501812</v>
      </c>
      <c r="BQ70" s="2">
        <f t="shared" ca="1" si="95"/>
        <v>187605634.37661427</v>
      </c>
      <c r="BT70">
        <v>67</v>
      </c>
      <c r="BU70" s="1">
        <f t="shared" ca="1" si="131"/>
        <v>0.63392814962381894</v>
      </c>
      <c r="BV70" s="1">
        <f t="shared" ca="1" si="132"/>
        <v>0.36607185037618106</v>
      </c>
      <c r="BW70" s="2">
        <f t="shared" ca="1" si="96"/>
        <v>88554932.500813678</v>
      </c>
      <c r="BX70" s="2">
        <f t="shared" ca="1" si="133"/>
        <v>153350945.83922601</v>
      </c>
      <c r="BY70" s="2">
        <f t="shared" ca="1" si="97"/>
        <v>88554932.500813678</v>
      </c>
      <c r="BZ70" s="2">
        <f t="shared" ca="1" si="98"/>
        <v>1652698.4014172852</v>
      </c>
      <c r="CA70" s="2">
        <f t="shared" ca="1" si="99"/>
        <v>90207630.902230963</v>
      </c>
      <c r="CD70">
        <v>67</v>
      </c>
      <c r="CE70" s="1">
        <f t="shared" ca="1" si="134"/>
        <v>0.42985442976768762</v>
      </c>
      <c r="CF70" s="1">
        <f t="shared" ca="1" si="135"/>
        <v>0.57014557023231238</v>
      </c>
      <c r="CG70" s="2">
        <f t="shared" ca="1" si="100"/>
        <v>179916575.13026449</v>
      </c>
      <c r="CH70" s="2">
        <f t="shared" ca="1" si="136"/>
        <v>135645948.76508984</v>
      </c>
      <c r="CI70" s="2">
        <f t="shared" ca="1" si="101"/>
        <v>179916575.13026449</v>
      </c>
      <c r="CJ70" s="2">
        <f t="shared" ca="1" si="102"/>
        <v>83794955.129805237</v>
      </c>
      <c r="CK70" s="2">
        <f t="shared" ca="1" si="103"/>
        <v>263711530.26006973</v>
      </c>
      <c r="CN70">
        <v>67</v>
      </c>
      <c r="CO70" s="1">
        <f t="shared" ca="1" si="137"/>
        <v>0.72862878737460379</v>
      </c>
      <c r="CP70" s="1">
        <f t="shared" ca="1" si="138"/>
        <v>0.27137121262539621</v>
      </c>
      <c r="CQ70" s="2">
        <f t="shared" ca="1" si="104"/>
        <v>112337823.19763066</v>
      </c>
      <c r="CR70" s="2">
        <f t="shared" ca="1" si="139"/>
        <v>301625847.12248921</v>
      </c>
      <c r="CS70" s="2">
        <f t="shared" ca="1" si="105"/>
        <v>112337823.19763066</v>
      </c>
      <c r="CT70" s="2">
        <f t="shared" ca="1" si="106"/>
        <v>28183644.037442625</v>
      </c>
      <c r="CU70" s="2">
        <f t="shared" ca="1" si="107"/>
        <v>140521467.23507327</v>
      </c>
    </row>
    <row r="71" spans="1:99" x14ac:dyDescent="0.25">
      <c r="A71">
        <v>68</v>
      </c>
      <c r="B71" s="1">
        <f t="shared" ca="1" si="108"/>
        <v>0.25202119365486486</v>
      </c>
      <c r="C71" s="1">
        <f t="shared" ca="1" si="109"/>
        <v>0.74797880634513514</v>
      </c>
      <c r="D71" s="2">
        <f t="shared" ca="1" si="70"/>
        <v>27852663.991480365</v>
      </c>
      <c r="E71" s="2">
        <f t="shared" ca="1" si="110"/>
        <v>9384572.8863630518</v>
      </c>
      <c r="F71" s="2">
        <f t="shared" ca="1" si="111"/>
        <v>27852663.991480365</v>
      </c>
      <c r="G71" s="2">
        <f t="shared" ca="1" si="71"/>
        <v>11655678.750023421</v>
      </c>
      <c r="H71" s="2">
        <f t="shared" ca="1" si="112"/>
        <v>39508342.74150379</v>
      </c>
      <c r="K71">
        <v>68</v>
      </c>
      <c r="L71" s="1">
        <f t="shared" ca="1" si="113"/>
        <v>0.44549979824239139</v>
      </c>
      <c r="M71" s="1">
        <f t="shared" ca="1" si="114"/>
        <v>0.55450020175760861</v>
      </c>
      <c r="N71" s="2">
        <f t="shared" ca="1" si="72"/>
        <v>28009123.891882487</v>
      </c>
      <c r="O71" s="2">
        <f t="shared" ca="1" si="115"/>
        <v>22503254.287785433</v>
      </c>
      <c r="P71" s="2">
        <f t="shared" ca="1" si="73"/>
        <v>28009123.891882487</v>
      </c>
      <c r="Q71" s="2">
        <f t="shared" ca="1" si="74"/>
        <v>15312148.968059465</v>
      </c>
      <c r="R71" s="2">
        <f t="shared" ca="1" si="75"/>
        <v>43321272.859941952</v>
      </c>
      <c r="V71">
        <v>68</v>
      </c>
      <c r="W71" s="1">
        <f t="shared" ca="1" si="116"/>
        <v>0.28487459112980218</v>
      </c>
      <c r="X71" s="1">
        <f t="shared" ca="1" si="117"/>
        <v>0.71512540887019782</v>
      </c>
      <c r="Y71" s="2">
        <f t="shared" ca="1" si="76"/>
        <v>47642144.040106975</v>
      </c>
      <c r="Z71" s="2">
        <f t="shared" ca="1" si="118"/>
        <v>18978540.177190192</v>
      </c>
      <c r="AA71" s="2">
        <f t="shared" ca="1" si="77"/>
        <v>47642144.040106975</v>
      </c>
      <c r="AB71" s="2">
        <f t="shared" ca="1" si="78"/>
        <v>26296149.757355563</v>
      </c>
      <c r="AC71" s="2">
        <f t="shared" ca="1" si="79"/>
        <v>73938293.797462538</v>
      </c>
      <c r="AF71">
        <v>68</v>
      </c>
      <c r="AG71" s="1">
        <f t="shared" ca="1" si="119"/>
        <v>0.14765001652477205</v>
      </c>
      <c r="AH71" s="1">
        <f t="shared" ca="1" si="120"/>
        <v>0.85234998347522795</v>
      </c>
      <c r="AI71" s="2">
        <f t="shared" ca="1" si="80"/>
        <v>73805205.238271415</v>
      </c>
      <c r="AJ71" s="2">
        <f t="shared" ca="1" si="121"/>
        <v>12785053.07011798</v>
      </c>
      <c r="AK71" s="2">
        <f t="shared" ca="1" si="81"/>
        <v>73805205.238271415</v>
      </c>
      <c r="AL71" s="2">
        <f t="shared" ca="1" si="82"/>
        <v>43035797.394585706</v>
      </c>
      <c r="AM71" s="2">
        <f t="shared" ca="1" si="83"/>
        <v>116841002.63285711</v>
      </c>
      <c r="AP71">
        <v>68</v>
      </c>
      <c r="AQ71" s="1">
        <f t="shared" ca="1" si="122"/>
        <v>0.74830970991822232</v>
      </c>
      <c r="AR71" s="1">
        <f t="shared" ca="1" si="123"/>
        <v>0.25169029008177768</v>
      </c>
      <c r="AS71" s="2">
        <f t="shared" ca="1" si="84"/>
        <v>28144582.980499651</v>
      </c>
      <c r="AT71" s="2">
        <f t="shared" ca="1" si="124"/>
        <v>83677700.554376021</v>
      </c>
      <c r="AU71" s="2">
        <f t="shared" ca="1" si="85"/>
        <v>28144582.980499651</v>
      </c>
      <c r="AV71" s="2">
        <f t="shared" ca="1" si="86"/>
        <v>48531929.026340507</v>
      </c>
      <c r="AW71" s="2">
        <f t="shared" ca="1" si="87"/>
        <v>76676512.006840155</v>
      </c>
      <c r="AZ71">
        <v>68</v>
      </c>
      <c r="BA71" s="1">
        <f t="shared" ca="1" si="125"/>
        <v>2.124407387716809E-2</v>
      </c>
      <c r="BB71" s="1">
        <f t="shared" ca="1" si="126"/>
        <v>0.97875592612283191</v>
      </c>
      <c r="BC71" s="2">
        <f t="shared" ca="1" si="88"/>
        <v>141162450.0850198</v>
      </c>
      <c r="BD71" s="2">
        <f t="shared" ca="1" si="127"/>
        <v>3063956.4351530373</v>
      </c>
      <c r="BE71" s="2">
        <f t="shared" ca="1" si="89"/>
        <v>141162450.0850198</v>
      </c>
      <c r="BF71" s="2">
        <f t="shared" ca="1" si="90"/>
        <v>119771181.65651031</v>
      </c>
      <c r="BG71" s="2">
        <f t="shared" ca="1" si="91"/>
        <v>260933631.74153012</v>
      </c>
      <c r="BJ71">
        <v>68</v>
      </c>
      <c r="BK71" s="1">
        <f t="shared" ca="1" si="128"/>
        <v>0.11650978616839647</v>
      </c>
      <c r="BL71" s="1">
        <f t="shared" ca="1" si="129"/>
        <v>0.88349021383160353</v>
      </c>
      <c r="BM71" s="2">
        <f t="shared" ca="1" si="92"/>
        <v>164687213.72809583</v>
      </c>
      <c r="BN71" s="2">
        <f t="shared" ca="1" si="130"/>
        <v>21718035.758330077</v>
      </c>
      <c r="BO71" s="2">
        <f t="shared" ca="1" si="93"/>
        <v>164687213.72809583</v>
      </c>
      <c r="BP71" s="2">
        <f t="shared" ca="1" si="94"/>
        <v>30096636.904152542</v>
      </c>
      <c r="BQ71" s="2">
        <f t="shared" ca="1" si="95"/>
        <v>194783850.63224837</v>
      </c>
      <c r="BT71">
        <v>68</v>
      </c>
      <c r="BU71" s="1">
        <f t="shared" ca="1" si="131"/>
        <v>0.16818882816187197</v>
      </c>
      <c r="BV71" s="1">
        <f t="shared" ca="1" si="132"/>
        <v>0.83181117183812803</v>
      </c>
      <c r="BW71" s="2">
        <f t="shared" ca="1" si="96"/>
        <v>201220012.13656005</v>
      </c>
      <c r="BX71" s="2">
        <f t="shared" ca="1" si="133"/>
        <v>40685866.203479648</v>
      </c>
      <c r="BY71" s="2">
        <f t="shared" ca="1" si="97"/>
        <v>201220012.13656005</v>
      </c>
      <c r="BZ71" s="2">
        <f t="shared" ca="1" si="98"/>
        <v>189652946.9167892</v>
      </c>
      <c r="CA71" s="2">
        <f t="shared" ca="1" si="99"/>
        <v>390872959.05334926</v>
      </c>
      <c r="CD71">
        <v>68</v>
      </c>
      <c r="CE71" s="1">
        <f t="shared" ca="1" si="134"/>
        <v>0.45843150440909664</v>
      </c>
      <c r="CF71" s="1">
        <f t="shared" ca="1" si="135"/>
        <v>0.54156849559090336</v>
      </c>
      <c r="CG71" s="2">
        <f t="shared" ca="1" si="100"/>
        <v>170898721.33087555</v>
      </c>
      <c r="CH71" s="2">
        <f t="shared" ca="1" si="136"/>
        <v>144663802.56447878</v>
      </c>
      <c r="CI71" s="2">
        <f t="shared" ca="1" si="101"/>
        <v>170898721.33087555</v>
      </c>
      <c r="CJ71" s="2">
        <f t="shared" ca="1" si="102"/>
        <v>257934508.87648651</v>
      </c>
      <c r="CK71" s="2">
        <f t="shared" ca="1" si="103"/>
        <v>428833230.20736206</v>
      </c>
      <c r="CN71">
        <v>68</v>
      </c>
      <c r="CO71" s="1">
        <f t="shared" ca="1" si="137"/>
        <v>0.43774128993353167</v>
      </c>
      <c r="CP71" s="1">
        <f t="shared" ca="1" si="138"/>
        <v>0.56225871006646833</v>
      </c>
      <c r="CQ71" s="2">
        <f t="shared" ca="1" si="104"/>
        <v>232754679.28857136</v>
      </c>
      <c r="CR71" s="2">
        <f t="shared" ca="1" si="139"/>
        <v>181208991.0315485</v>
      </c>
      <c r="CS71" s="2">
        <f t="shared" ca="1" si="105"/>
        <v>232754679.28857136</v>
      </c>
      <c r="CT71" s="2">
        <f t="shared" ca="1" si="106"/>
        <v>89361946.316879749</v>
      </c>
      <c r="CU71" s="2">
        <f t="shared" ca="1" si="107"/>
        <v>322116625.60545111</v>
      </c>
    </row>
    <row r="72" spans="1:99" x14ac:dyDescent="0.25">
      <c r="A72">
        <v>69</v>
      </c>
      <c r="B72" s="1">
        <f t="shared" ca="1" si="108"/>
        <v>0.9379573086261489</v>
      </c>
      <c r="C72" s="1">
        <f t="shared" ca="1" si="109"/>
        <v>6.20426913738511E-2</v>
      </c>
      <c r="D72" s="2">
        <f t="shared" ca="1" si="70"/>
        <v>2310298.3952270257</v>
      </c>
      <c r="E72" s="2">
        <f t="shared" ca="1" si="110"/>
        <v>34926938.482616395</v>
      </c>
      <c r="F72" s="2">
        <f t="shared" ca="1" si="111"/>
        <v>2310298.3952270257</v>
      </c>
      <c r="G72" s="2">
        <f t="shared" ca="1" si="71"/>
        <v>21924259.64616254</v>
      </c>
      <c r="H72" s="2">
        <f t="shared" ca="1" si="112"/>
        <v>24234558.041389566</v>
      </c>
      <c r="K72">
        <v>69</v>
      </c>
      <c r="L72" s="1">
        <f t="shared" ca="1" si="113"/>
        <v>0.26953859972036442</v>
      </c>
      <c r="M72" s="1">
        <f t="shared" ca="1" si="114"/>
        <v>0.73046140027963558</v>
      </c>
      <c r="N72" s="2">
        <f t="shared" ca="1" si="72"/>
        <v>36897342.496574737</v>
      </c>
      <c r="O72" s="2">
        <f t="shared" ca="1" si="115"/>
        <v>13615035.683093183</v>
      </c>
      <c r="P72" s="2">
        <f t="shared" ca="1" si="73"/>
        <v>36897342.496574737</v>
      </c>
      <c r="Q72" s="2">
        <f t="shared" ca="1" si="74"/>
        <v>24411492.087018941</v>
      </c>
      <c r="R72" s="2">
        <f t="shared" ca="1" si="75"/>
        <v>61308834.583593681</v>
      </c>
      <c r="V72">
        <v>69</v>
      </c>
      <c r="W72" s="1">
        <f t="shared" ca="1" si="116"/>
        <v>0.27109015440935857</v>
      </c>
      <c r="X72" s="1">
        <f t="shared" ca="1" si="117"/>
        <v>0.72890984559064143</v>
      </c>
      <c r="Y72" s="2">
        <f t="shared" ca="1" si="76"/>
        <v>48560472.64597296</v>
      </c>
      <c r="Z72" s="2">
        <f t="shared" ca="1" si="118"/>
        <v>18060211.571324207</v>
      </c>
      <c r="AA72" s="2">
        <f t="shared" ca="1" si="77"/>
        <v>48560472.64597296</v>
      </c>
      <c r="AB72" s="2">
        <f t="shared" ca="1" si="78"/>
        <v>19849021.435525678</v>
      </c>
      <c r="AC72" s="2">
        <f t="shared" ca="1" si="79"/>
        <v>68409494.081498638</v>
      </c>
      <c r="AF72">
        <v>69</v>
      </c>
      <c r="AG72" s="1">
        <f t="shared" ca="1" si="119"/>
        <v>0.1301018480520888</v>
      </c>
      <c r="AH72" s="1">
        <f t="shared" ca="1" si="120"/>
        <v>0.8698981519479112</v>
      </c>
      <c r="AI72" s="2">
        <f t="shared" ca="1" si="80"/>
        <v>75324705.679160193</v>
      </c>
      <c r="AJ72" s="2">
        <f t="shared" ca="1" si="121"/>
        <v>11265552.629229203</v>
      </c>
      <c r="AK72" s="2">
        <f t="shared" ca="1" si="81"/>
        <v>75324705.679160193</v>
      </c>
      <c r="AL72" s="2">
        <f t="shared" ca="1" si="82"/>
        <v>21300239.75620655</v>
      </c>
      <c r="AM72" s="2">
        <f t="shared" ca="1" si="83"/>
        <v>96624945.43536675</v>
      </c>
      <c r="AP72">
        <v>69</v>
      </c>
      <c r="AQ72" s="1">
        <f t="shared" ca="1" si="122"/>
        <v>0.98259886261359952</v>
      </c>
      <c r="AR72" s="1">
        <f t="shared" ca="1" si="123"/>
        <v>1.7401137386400478E-2</v>
      </c>
      <c r="AS72" s="2">
        <f t="shared" ca="1" si="84"/>
        <v>1945834.9186513997</v>
      </c>
      <c r="AT72" s="2">
        <f t="shared" ca="1" si="124"/>
        <v>109876448.61622427</v>
      </c>
      <c r="AU72" s="2">
        <f t="shared" ca="1" si="85"/>
        <v>1945834.9186513997</v>
      </c>
      <c r="AV72" s="2">
        <f t="shared" ca="1" si="86"/>
        <v>27198681.524866402</v>
      </c>
      <c r="AW72" s="2">
        <f t="shared" ca="1" si="87"/>
        <v>29144516.4435178</v>
      </c>
      <c r="AZ72">
        <v>69</v>
      </c>
      <c r="BA72" s="1">
        <f t="shared" ca="1" si="125"/>
        <v>0.12732822034234581</v>
      </c>
      <c r="BB72" s="1">
        <f t="shared" ca="1" si="126"/>
        <v>0.87267177965765419</v>
      </c>
      <c r="BC72" s="2">
        <f t="shared" ca="1" si="88"/>
        <v>125862314.85158753</v>
      </c>
      <c r="BD72" s="2">
        <f t="shared" ca="1" si="127"/>
        <v>18364091.6685853</v>
      </c>
      <c r="BE72" s="2">
        <f t="shared" ca="1" si="89"/>
        <v>125862314.85158753</v>
      </c>
      <c r="BF72" s="2">
        <f t="shared" ca="1" si="90"/>
        <v>73764439.862970337</v>
      </c>
      <c r="BG72" s="2">
        <f t="shared" ca="1" si="91"/>
        <v>199626754.71455789</v>
      </c>
      <c r="BJ72">
        <v>69</v>
      </c>
      <c r="BK72" s="1">
        <f t="shared" ca="1" si="128"/>
        <v>0.84562760172454221</v>
      </c>
      <c r="BL72" s="1">
        <f t="shared" ca="1" si="129"/>
        <v>0.15437239827545779</v>
      </c>
      <c r="BM72" s="2">
        <f t="shared" ca="1" si="92"/>
        <v>28775825.414354615</v>
      </c>
      <c r="BN72" s="2">
        <f t="shared" ca="1" si="130"/>
        <v>157629424.07207128</v>
      </c>
      <c r="BO72" s="2">
        <f t="shared" ca="1" si="93"/>
        <v>28775825.414354615</v>
      </c>
      <c r="BP72" s="2">
        <f t="shared" ca="1" si="94"/>
        <v>182602008.85847709</v>
      </c>
      <c r="BQ72" s="2">
        <f t="shared" ca="1" si="95"/>
        <v>211377834.27283171</v>
      </c>
      <c r="BT72">
        <v>69</v>
      </c>
      <c r="BU72" s="1">
        <f t="shared" ca="1" si="131"/>
        <v>0.13192425606378555</v>
      </c>
      <c r="BV72" s="1">
        <f t="shared" ca="1" si="132"/>
        <v>0.86807574393621445</v>
      </c>
      <c r="BW72" s="2">
        <f t="shared" ca="1" si="96"/>
        <v>209992625.30257335</v>
      </c>
      <c r="BX72" s="2">
        <f t="shared" ca="1" si="133"/>
        <v>31913253.037466347</v>
      </c>
      <c r="BY72" s="2">
        <f t="shared" ca="1" si="97"/>
        <v>209992625.30257335</v>
      </c>
      <c r="BZ72" s="2">
        <f t="shared" ca="1" si="98"/>
        <v>225540935.27988994</v>
      </c>
      <c r="CA72" s="2">
        <f t="shared" ca="1" si="99"/>
        <v>435533560.58246326</v>
      </c>
      <c r="CD72">
        <v>69</v>
      </c>
      <c r="CE72" s="1">
        <f t="shared" ca="1" si="134"/>
        <v>0.54352008580846767</v>
      </c>
      <c r="CF72" s="1">
        <f t="shared" ca="1" si="135"/>
        <v>0.45647991419153233</v>
      </c>
      <c r="CG72" s="2">
        <f t="shared" ca="1" si="100"/>
        <v>144047953.8298147</v>
      </c>
      <c r="CH72" s="2">
        <f t="shared" ca="1" si="136"/>
        <v>171514570.06553963</v>
      </c>
      <c r="CI72" s="2">
        <f t="shared" ca="1" si="101"/>
        <v>144047953.8298147</v>
      </c>
      <c r="CJ72" s="2">
        <f t="shared" ca="1" si="102"/>
        <v>210587335.42952392</v>
      </c>
      <c r="CK72" s="2">
        <f t="shared" ca="1" si="103"/>
        <v>354635289.25933862</v>
      </c>
      <c r="CN72">
        <v>69</v>
      </c>
      <c r="CO72" s="1">
        <f t="shared" ca="1" si="137"/>
        <v>0.12145526833891451</v>
      </c>
      <c r="CP72" s="1">
        <f t="shared" ca="1" si="138"/>
        <v>0.87854473166108549</v>
      </c>
      <c r="CQ72" s="2">
        <f t="shared" ca="1" si="104"/>
        <v>363685601.65882778</v>
      </c>
      <c r="CR72" s="2">
        <f t="shared" ca="1" si="139"/>
        <v>50278068.661292076</v>
      </c>
      <c r="CS72" s="2">
        <f t="shared" ca="1" si="105"/>
        <v>363685601.65882778</v>
      </c>
      <c r="CT72" s="2">
        <f t="shared" ca="1" si="106"/>
        <v>342014926.8434661</v>
      </c>
      <c r="CU72" s="2">
        <f t="shared" ca="1" si="107"/>
        <v>705700528.50229383</v>
      </c>
    </row>
    <row r="73" spans="1:99" x14ac:dyDescent="0.25">
      <c r="A73">
        <v>70</v>
      </c>
      <c r="B73" s="1">
        <f t="shared" ca="1" si="108"/>
        <v>0.66309034643451792</v>
      </c>
      <c r="C73" s="1">
        <f t="shared" ca="1" si="109"/>
        <v>0.33690965356548208</v>
      </c>
      <c r="D73" s="2">
        <f t="shared" ca="1" si="70"/>
        <v>12545584.576250019</v>
      </c>
      <c r="E73" s="2">
        <f t="shared" ca="1" si="110"/>
        <v>24691652.301593401</v>
      </c>
      <c r="F73" s="2">
        <f t="shared" ca="1" si="111"/>
        <v>12545584.576250019</v>
      </c>
      <c r="G73" s="2">
        <f t="shared" ca="1" si="71"/>
        <v>21581572.778706759</v>
      </c>
      <c r="H73" s="2">
        <f t="shared" ca="1" si="112"/>
        <v>34127157.354956776</v>
      </c>
      <c r="K73">
        <v>70</v>
      </c>
      <c r="L73" s="1">
        <f t="shared" ca="1" si="113"/>
        <v>0.81804174312688449</v>
      </c>
      <c r="M73" s="1">
        <f t="shared" ca="1" si="114"/>
        <v>0.18195825687311551</v>
      </c>
      <c r="N73" s="2">
        <f t="shared" ca="1" si="72"/>
        <v>9191144.2840879709</v>
      </c>
      <c r="O73" s="2">
        <f t="shared" ca="1" si="115"/>
        <v>41321233.895579949</v>
      </c>
      <c r="P73" s="2">
        <f t="shared" ca="1" si="73"/>
        <v>9191144.2840879709</v>
      </c>
      <c r="Q73" s="2">
        <f t="shared" ca="1" si="74"/>
        <v>49653386.455283493</v>
      </c>
      <c r="R73" s="2">
        <f t="shared" ca="1" si="75"/>
        <v>58844530.739371464</v>
      </c>
      <c r="V73">
        <v>70</v>
      </c>
      <c r="W73" s="1">
        <f t="shared" ca="1" si="116"/>
        <v>0.21308574653519008</v>
      </c>
      <c r="X73" s="1">
        <f t="shared" ca="1" si="117"/>
        <v>0.78691425346480992</v>
      </c>
      <c r="Y73" s="2">
        <f t="shared" ca="1" si="76"/>
        <v>52424765.986169241</v>
      </c>
      <c r="Z73" s="2">
        <f t="shared" ca="1" si="118"/>
        <v>14195918.231127925</v>
      </c>
      <c r="AA73" s="2">
        <f t="shared" ca="1" si="77"/>
        <v>52424765.986169241</v>
      </c>
      <c r="AB73" s="2">
        <f t="shared" ca="1" si="78"/>
        <v>36379269.323367074</v>
      </c>
      <c r="AC73" s="2">
        <f t="shared" ca="1" si="79"/>
        <v>88804035.309536308</v>
      </c>
      <c r="AF73">
        <v>70</v>
      </c>
      <c r="AG73" s="1">
        <f t="shared" ca="1" si="119"/>
        <v>0.87850141759620171</v>
      </c>
      <c r="AH73" s="1">
        <f t="shared" ca="1" si="120"/>
        <v>0.12149858240379829</v>
      </c>
      <c r="AI73" s="2">
        <f t="shared" ca="1" si="80"/>
        <v>10520593.634448029</v>
      </c>
      <c r="AJ73" s="2">
        <f t="shared" ca="1" si="121"/>
        <v>76069664.673941374</v>
      </c>
      <c r="AK73" s="2">
        <f t="shared" ca="1" si="81"/>
        <v>10520593.634448029</v>
      </c>
      <c r="AL73" s="2">
        <f t="shared" ca="1" si="82"/>
        <v>52977228.61288771</v>
      </c>
      <c r="AM73" s="2">
        <f t="shared" ca="1" si="83"/>
        <v>63497822.247335739</v>
      </c>
      <c r="AP73">
        <v>70</v>
      </c>
      <c r="AQ73" s="1">
        <f t="shared" ca="1" si="122"/>
        <v>0.497176668486772</v>
      </c>
      <c r="AR73" s="1">
        <f t="shared" ca="1" si="123"/>
        <v>0.502823331513228</v>
      </c>
      <c r="AS73" s="2">
        <f t="shared" ca="1" si="84"/>
        <v>56226853.144422971</v>
      </c>
      <c r="AT73" s="2">
        <f t="shared" ca="1" si="124"/>
        <v>55595430.390452705</v>
      </c>
      <c r="AU73" s="2">
        <f t="shared" ca="1" si="85"/>
        <v>56226853.144422971</v>
      </c>
      <c r="AV73" s="2">
        <f t="shared" ca="1" si="86"/>
        <v>99425670.357354164</v>
      </c>
      <c r="AW73" s="2">
        <f t="shared" ca="1" si="87"/>
        <v>155652523.50177714</v>
      </c>
      <c r="AZ73">
        <v>70</v>
      </c>
      <c r="BA73" s="1">
        <f t="shared" ca="1" si="125"/>
        <v>0.97754933299577029</v>
      </c>
      <c r="BB73" s="1">
        <f t="shared" ca="1" si="126"/>
        <v>2.2450667004229707E-2</v>
      </c>
      <c r="BC73" s="2">
        <f t="shared" ca="1" si="88"/>
        <v>3237979.0260010646</v>
      </c>
      <c r="BD73" s="2">
        <f t="shared" ca="1" si="127"/>
        <v>140988427.49417177</v>
      </c>
      <c r="BE73" s="2">
        <f t="shared" ca="1" si="89"/>
        <v>3237979.0260010646</v>
      </c>
      <c r="BF73" s="2">
        <f t="shared" ca="1" si="90"/>
        <v>115290718.09487651</v>
      </c>
      <c r="BG73" s="2">
        <f t="shared" ca="1" si="91"/>
        <v>118528697.12087758</v>
      </c>
      <c r="BJ73">
        <v>70</v>
      </c>
      <c r="BK73" s="1">
        <f t="shared" ca="1" si="128"/>
        <v>0.7391871936442056</v>
      </c>
      <c r="BL73" s="1">
        <f t="shared" ca="1" si="129"/>
        <v>0.2608128063557944</v>
      </c>
      <c r="BM73" s="2">
        <f t="shared" ca="1" si="92"/>
        <v>48616876.238006741</v>
      </c>
      <c r="BN73" s="2">
        <f t="shared" ca="1" si="130"/>
        <v>137788373.24841917</v>
      </c>
      <c r="BO73" s="2">
        <f t="shared" ca="1" si="93"/>
        <v>48616876.238006741</v>
      </c>
      <c r="BP73" s="2">
        <f t="shared" ca="1" si="94"/>
        <v>18866878.164793134</v>
      </c>
      <c r="BQ73" s="2">
        <f t="shared" ca="1" si="95"/>
        <v>67483754.402799875</v>
      </c>
      <c r="BT73">
        <v>70</v>
      </c>
      <c r="BU73" s="1">
        <f t="shared" ca="1" si="131"/>
        <v>0.56085792122104827</v>
      </c>
      <c r="BV73" s="1">
        <f t="shared" ca="1" si="132"/>
        <v>0.43914207877895173</v>
      </c>
      <c r="BW73" s="2">
        <f t="shared" ca="1" si="96"/>
        <v>106231050.28309323</v>
      </c>
      <c r="BX73" s="2">
        <f t="shared" ca="1" si="133"/>
        <v>135674828.05694646</v>
      </c>
      <c r="BY73" s="2">
        <f t="shared" ca="1" si="97"/>
        <v>106231050.28309323</v>
      </c>
      <c r="BZ73" s="2">
        <f t="shared" ca="1" si="98"/>
        <v>2829774.1209787726</v>
      </c>
      <c r="CA73" s="2">
        <f t="shared" ca="1" si="99"/>
        <v>109060824.404072</v>
      </c>
      <c r="CD73">
        <v>70</v>
      </c>
      <c r="CE73" s="1">
        <f t="shared" ca="1" si="134"/>
        <v>0.4604199218147752</v>
      </c>
      <c r="CF73" s="1">
        <f t="shared" ca="1" si="135"/>
        <v>0.5395800781852248</v>
      </c>
      <c r="CG73" s="2">
        <f t="shared" ca="1" si="100"/>
        <v>170271251.31578216</v>
      </c>
      <c r="CH73" s="2">
        <f t="shared" ca="1" si="136"/>
        <v>145291272.57957217</v>
      </c>
      <c r="CI73" s="2">
        <f t="shared" ca="1" si="101"/>
        <v>170271251.31578216</v>
      </c>
      <c r="CJ73" s="2">
        <f t="shared" ca="1" si="102"/>
        <v>179350788.56033322</v>
      </c>
      <c r="CK73" s="2">
        <f t="shared" ca="1" si="103"/>
        <v>349622039.87611538</v>
      </c>
      <c r="CN73">
        <v>70</v>
      </c>
      <c r="CO73" s="1">
        <f t="shared" ca="1" si="137"/>
        <v>0.63161374009983362</v>
      </c>
      <c r="CP73" s="1">
        <f t="shared" ca="1" si="138"/>
        <v>0.36838625990016638</v>
      </c>
      <c r="CQ73" s="2">
        <f t="shared" ca="1" si="104"/>
        <v>152498528.24377447</v>
      </c>
      <c r="CR73" s="2">
        <f t="shared" ca="1" si="139"/>
        <v>261465142.07634538</v>
      </c>
      <c r="CS73" s="2">
        <f t="shared" ca="1" si="105"/>
        <v>152498528.24377447</v>
      </c>
      <c r="CT73" s="2">
        <f t="shared" ca="1" si="106"/>
        <v>277935052.76367152</v>
      </c>
      <c r="CU73" s="2">
        <f t="shared" ca="1" si="107"/>
        <v>430433581.00744599</v>
      </c>
    </row>
    <row r="74" spans="1:99" x14ac:dyDescent="0.25">
      <c r="A74">
        <v>71</v>
      </c>
      <c r="B74" s="1">
        <f t="shared" ca="1" si="108"/>
        <v>3.9752797378135862E-2</v>
      </c>
      <c r="C74" s="1">
        <f t="shared" ca="1" si="109"/>
        <v>0.96024720262186414</v>
      </c>
      <c r="D74" s="2">
        <f t="shared" ca="1" si="70"/>
        <v>35756952.54531686</v>
      </c>
      <c r="E74" s="2">
        <f t="shared" ca="1" si="110"/>
        <v>1480284.3325265571</v>
      </c>
      <c r="F74" s="2">
        <f t="shared" ca="1" si="111"/>
        <v>35756952.54531686</v>
      </c>
      <c r="G74" s="2">
        <f t="shared" ca="1" si="71"/>
        <v>22478661.899159022</v>
      </c>
      <c r="H74" s="2">
        <f t="shared" ca="1" si="112"/>
        <v>58235614.444475882</v>
      </c>
      <c r="K74">
        <v>71</v>
      </c>
      <c r="L74" s="1">
        <f t="shared" ca="1" si="113"/>
        <v>0.31060397871250689</v>
      </c>
      <c r="M74" s="1">
        <f t="shared" ca="1" si="114"/>
        <v>0.68939602128749311</v>
      </c>
      <c r="N74" s="2">
        <f t="shared" ca="1" si="72"/>
        <v>34823032.542832248</v>
      </c>
      <c r="O74" s="2">
        <f t="shared" ca="1" si="115"/>
        <v>15689345.636835672</v>
      </c>
      <c r="P74" s="2">
        <f t="shared" ca="1" si="73"/>
        <v>34823032.542832248</v>
      </c>
      <c r="Q74" s="2">
        <f t="shared" ca="1" si="74"/>
        <v>20344501.022765644</v>
      </c>
      <c r="R74" s="2">
        <f t="shared" ca="1" si="75"/>
        <v>55167533.565597892</v>
      </c>
      <c r="V74">
        <v>71</v>
      </c>
      <c r="W74" s="1">
        <f t="shared" ca="1" si="116"/>
        <v>0.26270756565465692</v>
      </c>
      <c r="X74" s="1">
        <f t="shared" ca="1" si="117"/>
        <v>0.73729243434534308</v>
      </c>
      <c r="Y74" s="2">
        <f t="shared" ca="1" si="76"/>
        <v>49118926.444323406</v>
      </c>
      <c r="Z74" s="2">
        <f t="shared" ca="1" si="118"/>
        <v>17501757.772973761</v>
      </c>
      <c r="AA74" s="2">
        <f t="shared" ca="1" si="77"/>
        <v>49118926.444323406</v>
      </c>
      <c r="AB74" s="2">
        <f t="shared" ca="1" si="78"/>
        <v>3929112.3337602988</v>
      </c>
      <c r="AC74" s="2">
        <f t="shared" ca="1" si="79"/>
        <v>53048038.778083704</v>
      </c>
      <c r="AF74">
        <v>71</v>
      </c>
      <c r="AG74" s="1">
        <f t="shared" ca="1" si="119"/>
        <v>0.94344246582745972</v>
      </c>
      <c r="AH74" s="1">
        <f t="shared" ca="1" si="120"/>
        <v>5.655753417254028E-2</v>
      </c>
      <c r="AI74" s="2">
        <f t="shared" ca="1" si="80"/>
        <v>4897331.4932858236</v>
      </c>
      <c r="AJ74" s="2">
        <f t="shared" ca="1" si="121"/>
        <v>81692926.815103576</v>
      </c>
      <c r="AK74" s="2">
        <f t="shared" ca="1" si="81"/>
        <v>4897331.4932858236</v>
      </c>
      <c r="AL74" s="2">
        <f t="shared" ca="1" si="82"/>
        <v>34973871.06767685</v>
      </c>
      <c r="AM74" s="2">
        <f t="shared" ca="1" si="83"/>
        <v>39871202.560962677</v>
      </c>
      <c r="AP74">
        <v>71</v>
      </c>
      <c r="AQ74" s="1">
        <f t="shared" ca="1" si="122"/>
        <v>0.3096669988790548</v>
      </c>
      <c r="AR74" s="1">
        <f t="shared" ca="1" si="123"/>
        <v>0.6903330011209452</v>
      </c>
      <c r="AS74" s="2">
        <f t="shared" ca="1" si="84"/>
        <v>77194612.584827989</v>
      </c>
      <c r="AT74" s="2">
        <f t="shared" ca="1" si="124"/>
        <v>34627670.950047687</v>
      </c>
      <c r="AU74" s="2">
        <f t="shared" ca="1" si="85"/>
        <v>77194612.584827989</v>
      </c>
      <c r="AV74" s="2">
        <f t="shared" ca="1" si="86"/>
        <v>96635718.550063342</v>
      </c>
      <c r="AW74" s="2">
        <f t="shared" ca="1" si="87"/>
        <v>173830331.13489133</v>
      </c>
      <c r="AZ74">
        <v>71</v>
      </c>
      <c r="BA74" s="1">
        <f t="shared" ca="1" si="125"/>
        <v>0.29859376488225897</v>
      </c>
      <c r="BB74" s="1">
        <f t="shared" ca="1" si="126"/>
        <v>0.70140623511774103</v>
      </c>
      <c r="BC74" s="2">
        <f t="shared" ca="1" si="88"/>
        <v>101161300.80187525</v>
      </c>
      <c r="BD74" s="2">
        <f t="shared" ca="1" si="127"/>
        <v>43065105.718297586</v>
      </c>
      <c r="BE74" s="2">
        <f t="shared" ca="1" si="89"/>
        <v>101161300.80187525</v>
      </c>
      <c r="BF74" s="2">
        <f t="shared" ca="1" si="90"/>
        <v>34389081.795691639</v>
      </c>
      <c r="BG74" s="2">
        <f t="shared" ca="1" si="91"/>
        <v>135550382.5975669</v>
      </c>
      <c r="BJ74">
        <v>71</v>
      </c>
      <c r="BK74" s="1">
        <f t="shared" ca="1" si="128"/>
        <v>0.44565696441446723</v>
      </c>
      <c r="BL74" s="1">
        <f t="shared" ca="1" si="129"/>
        <v>0.55434303558553277</v>
      </c>
      <c r="BM74" s="2">
        <f t="shared" ca="1" si="92"/>
        <v>103332451.84938391</v>
      </c>
      <c r="BN74" s="2">
        <f t="shared" ca="1" si="130"/>
        <v>83072797.637042001</v>
      </c>
      <c r="BO74" s="2">
        <f t="shared" ca="1" si="93"/>
        <v>103332451.84938391</v>
      </c>
      <c r="BP74" s="2">
        <f t="shared" ca="1" si="94"/>
        <v>104984441.81994997</v>
      </c>
      <c r="BQ74" s="2">
        <f t="shared" ca="1" si="95"/>
        <v>208316893.66933388</v>
      </c>
      <c r="BT74">
        <v>71</v>
      </c>
      <c r="BU74" s="1">
        <f t="shared" ca="1" si="131"/>
        <v>0.13496831655436736</v>
      </c>
      <c r="BV74" s="1">
        <f t="shared" ca="1" si="132"/>
        <v>0.86503168344563264</v>
      </c>
      <c r="BW74" s="2">
        <f t="shared" ca="1" si="96"/>
        <v>209256249.17587894</v>
      </c>
      <c r="BX74" s="2">
        <f t="shared" ca="1" si="133"/>
        <v>32649629.164160758</v>
      </c>
      <c r="BY74" s="2">
        <f t="shared" ca="1" si="97"/>
        <v>209256249.17587894</v>
      </c>
      <c r="BZ74" s="2">
        <f t="shared" ca="1" si="98"/>
        <v>162622897.09871158</v>
      </c>
      <c r="CA74" s="2">
        <f t="shared" ca="1" si="99"/>
        <v>371879146.27459049</v>
      </c>
      <c r="CD74">
        <v>71</v>
      </c>
      <c r="CE74" s="1">
        <f t="shared" ca="1" si="134"/>
        <v>0.27889395261911765</v>
      </c>
      <c r="CF74" s="1">
        <f t="shared" ca="1" si="135"/>
        <v>0.72110604738088235</v>
      </c>
      <c r="CG74" s="2">
        <f t="shared" ca="1" si="100"/>
        <v>227554044.30771419</v>
      </c>
      <c r="CH74" s="2">
        <f t="shared" ca="1" si="136"/>
        <v>88008479.587640136</v>
      </c>
      <c r="CI74" s="2">
        <f t="shared" ca="1" si="101"/>
        <v>227554044.30771419</v>
      </c>
      <c r="CJ74" s="2">
        <f t="shared" ca="1" si="102"/>
        <v>37557904.870955586</v>
      </c>
      <c r="CK74" s="2">
        <f t="shared" ca="1" si="103"/>
        <v>265111949.17866978</v>
      </c>
      <c r="CN74">
        <v>71</v>
      </c>
      <c r="CO74" s="1">
        <f t="shared" ca="1" si="137"/>
        <v>7.4070241367100387E-2</v>
      </c>
      <c r="CP74" s="1">
        <f t="shared" ca="1" si="138"/>
        <v>0.92592975863289961</v>
      </c>
      <c r="CQ74" s="2">
        <f t="shared" ca="1" si="104"/>
        <v>383301281.34229779</v>
      </c>
      <c r="CR74" s="2">
        <f t="shared" ca="1" si="139"/>
        <v>30662388.977822065</v>
      </c>
      <c r="CS74" s="2">
        <f t="shared" ca="1" si="105"/>
        <v>383301281.34229779</v>
      </c>
      <c r="CT74" s="2">
        <f t="shared" ca="1" si="106"/>
        <v>108890711.96491766</v>
      </c>
      <c r="CU74" s="2">
        <f t="shared" ca="1" si="107"/>
        <v>492191993.30721545</v>
      </c>
    </row>
    <row r="75" spans="1:99" x14ac:dyDescent="0.25">
      <c r="A75">
        <v>72</v>
      </c>
      <c r="B75" s="1">
        <f t="shared" ca="1" si="108"/>
        <v>0.85337470792207848</v>
      </c>
      <c r="C75" s="1">
        <f t="shared" ca="1" si="109"/>
        <v>0.14662529207792152</v>
      </c>
      <c r="D75" s="2">
        <f t="shared" ca="1" si="70"/>
        <v>5459920.7333885413</v>
      </c>
      <c r="E75" s="2">
        <f t="shared" ca="1" si="110"/>
        <v>31777316.144454874</v>
      </c>
      <c r="F75" s="2">
        <f t="shared" ca="1" si="111"/>
        <v>5459920.7333885413</v>
      </c>
      <c r="G75" s="2">
        <f t="shared" ca="1" si="71"/>
        <v>10438187.58347233</v>
      </c>
      <c r="H75" s="2">
        <f t="shared" ca="1" si="112"/>
        <v>15898108.316860871</v>
      </c>
      <c r="K75">
        <v>72</v>
      </c>
      <c r="L75" s="1">
        <f t="shared" ca="1" si="113"/>
        <v>0.39635283039750169</v>
      </c>
      <c r="M75" s="1">
        <f t="shared" ca="1" si="114"/>
        <v>0.60364716960249831</v>
      </c>
      <c r="N75" s="2">
        <f t="shared" ca="1" si="72"/>
        <v>30491654.118047535</v>
      </c>
      <c r="O75" s="2">
        <f t="shared" ca="1" si="115"/>
        <v>20020724.061620384</v>
      </c>
      <c r="P75" s="2">
        <f t="shared" ca="1" si="73"/>
        <v>30491654.118047535</v>
      </c>
      <c r="Q75" s="2">
        <f t="shared" ca="1" si="74"/>
        <v>16563332.839863159</v>
      </c>
      <c r="R75" s="2">
        <f t="shared" ca="1" si="75"/>
        <v>47054986.957910694</v>
      </c>
      <c r="V75">
        <v>72</v>
      </c>
      <c r="W75" s="1">
        <f t="shared" ca="1" si="116"/>
        <v>0.7322680547464252</v>
      </c>
      <c r="X75" s="1">
        <f t="shared" ca="1" si="117"/>
        <v>0.2677319452535748</v>
      </c>
      <c r="Y75" s="2">
        <f t="shared" ca="1" si="76"/>
        <v>17836485.3796211</v>
      </c>
      <c r="Z75" s="2">
        <f t="shared" ca="1" si="118"/>
        <v>48784198.837676063</v>
      </c>
      <c r="AA75" s="2">
        <f t="shared" ca="1" si="77"/>
        <v>17836485.3796211</v>
      </c>
      <c r="AB75" s="2">
        <f t="shared" ca="1" si="78"/>
        <v>49797630.435722843</v>
      </c>
      <c r="AC75" s="2">
        <f t="shared" ca="1" si="79"/>
        <v>67634115.815343946</v>
      </c>
      <c r="AF75">
        <v>72</v>
      </c>
      <c r="AG75" s="1">
        <f t="shared" ca="1" si="119"/>
        <v>0.57298515947534356</v>
      </c>
      <c r="AH75" s="1">
        <f t="shared" ca="1" si="120"/>
        <v>0.42701484052465644</v>
      </c>
      <c r="AI75" s="2">
        <f t="shared" ca="1" si="80"/>
        <v>36975325.342545703</v>
      </c>
      <c r="AJ75" s="2">
        <f t="shared" ca="1" si="121"/>
        <v>49614932.965843692</v>
      </c>
      <c r="AK75" s="2">
        <f t="shared" ca="1" si="81"/>
        <v>36975325.342545703</v>
      </c>
      <c r="AL75" s="2">
        <f t="shared" ca="1" si="82"/>
        <v>34145190.70122578</v>
      </c>
      <c r="AM75" s="2">
        <f t="shared" ca="1" si="83"/>
        <v>71120516.043771476</v>
      </c>
      <c r="AP75">
        <v>72</v>
      </c>
      <c r="AQ75" s="1">
        <f t="shared" ca="1" si="122"/>
        <v>5.1542224887197396E-2</v>
      </c>
      <c r="AR75" s="1">
        <f t="shared" ca="1" si="123"/>
        <v>0.9484577751128026</v>
      </c>
      <c r="AS75" s="2">
        <f t="shared" ca="1" si="84"/>
        <v>106058714.24952117</v>
      </c>
      <c r="AT75" s="2">
        <f t="shared" ca="1" si="124"/>
        <v>5763569.2853545099</v>
      </c>
      <c r="AU75" s="2">
        <f t="shared" ca="1" si="85"/>
        <v>106058714.24952117</v>
      </c>
      <c r="AV75" s="2">
        <f t="shared" ca="1" si="86"/>
        <v>32771369.082337424</v>
      </c>
      <c r="AW75" s="2">
        <f t="shared" ca="1" si="87"/>
        <v>138830083.33185858</v>
      </c>
      <c r="AZ75">
        <v>72</v>
      </c>
      <c r="BA75" s="1">
        <f t="shared" ca="1" si="125"/>
        <v>0.59404407419294014</v>
      </c>
      <c r="BB75" s="1">
        <f t="shared" ca="1" si="126"/>
        <v>0.40595592580705986</v>
      </c>
      <c r="BC75" s="2">
        <f t="shared" ca="1" si="88"/>
        <v>58549564.384722136</v>
      </c>
      <c r="BD75" s="2">
        <f t="shared" ca="1" si="127"/>
        <v>85676842.135450691</v>
      </c>
      <c r="BE75" s="2">
        <f t="shared" ca="1" si="89"/>
        <v>58549564.384722136</v>
      </c>
      <c r="BF75" s="2">
        <f t="shared" ca="1" si="90"/>
        <v>53835993.984907895</v>
      </c>
      <c r="BG75" s="2">
        <f t="shared" ca="1" si="91"/>
        <v>112385558.36963004</v>
      </c>
      <c r="BJ75">
        <v>72</v>
      </c>
      <c r="BK75" s="1">
        <f t="shared" ca="1" si="128"/>
        <v>0.4092267026075902</v>
      </c>
      <c r="BL75" s="1">
        <f t="shared" ca="1" si="129"/>
        <v>0.5907732973924098</v>
      </c>
      <c r="BM75" s="2">
        <f t="shared" ca="1" si="92"/>
        <v>110123243.89035064</v>
      </c>
      <c r="BN75" s="2">
        <f t="shared" ca="1" si="130"/>
        <v>76282005.596075267</v>
      </c>
      <c r="BO75" s="2">
        <f t="shared" ca="1" si="93"/>
        <v>110123243.89035064</v>
      </c>
      <c r="BP75" s="2">
        <f t="shared" ca="1" si="94"/>
        <v>134367829.00772256</v>
      </c>
      <c r="BQ75" s="2">
        <f t="shared" ca="1" si="95"/>
        <v>244491072.8980732</v>
      </c>
      <c r="BT75">
        <v>72</v>
      </c>
      <c r="BU75" s="1">
        <f t="shared" ca="1" si="131"/>
        <v>0.95958461589081112</v>
      </c>
      <c r="BV75" s="1">
        <f t="shared" ca="1" si="132"/>
        <v>4.0415384109188879E-2</v>
      </c>
      <c r="BW75" s="2">
        <f t="shared" ca="1" si="96"/>
        <v>9776718.9913834184</v>
      </c>
      <c r="BX75" s="2">
        <f t="shared" ca="1" si="133"/>
        <v>232129159.3486563</v>
      </c>
      <c r="BY75" s="2">
        <f t="shared" ca="1" si="97"/>
        <v>9776718.9913834184</v>
      </c>
      <c r="BZ75" s="2">
        <f t="shared" ca="1" si="98"/>
        <v>240072143.90303755</v>
      </c>
      <c r="CA75" s="2">
        <f t="shared" ca="1" si="99"/>
        <v>249848862.89442098</v>
      </c>
      <c r="CD75">
        <v>72</v>
      </c>
      <c r="CE75" s="1">
        <f t="shared" ca="1" si="134"/>
        <v>0.56106766726334945</v>
      </c>
      <c r="CF75" s="1">
        <f t="shared" ca="1" si="135"/>
        <v>0.43893233273665055</v>
      </c>
      <c r="CG75" s="2">
        <f t="shared" ca="1" si="100"/>
        <v>138510594.7376529</v>
      </c>
      <c r="CH75" s="2">
        <f t="shared" ca="1" si="136"/>
        <v>177051929.15770143</v>
      </c>
      <c r="CI75" s="2">
        <f t="shared" ca="1" si="101"/>
        <v>138510594.7376529</v>
      </c>
      <c r="CJ75" s="2">
        <f t="shared" ca="1" si="102"/>
        <v>265963774.31231022</v>
      </c>
      <c r="CK75" s="2">
        <f t="shared" ca="1" si="103"/>
        <v>404474369.04996312</v>
      </c>
      <c r="CN75">
        <v>72</v>
      </c>
      <c r="CO75" s="1">
        <f t="shared" ca="1" si="137"/>
        <v>0.83777330071750022</v>
      </c>
      <c r="CP75" s="1">
        <f t="shared" ca="1" si="138"/>
        <v>0.16222669928249978</v>
      </c>
      <c r="CQ75" s="2">
        <f t="shared" ca="1" si="104"/>
        <v>67155959.858901963</v>
      </c>
      <c r="CR75" s="2">
        <f t="shared" ca="1" si="139"/>
        <v>346807710.46121788</v>
      </c>
      <c r="CS75" s="2">
        <f t="shared" ca="1" si="105"/>
        <v>67155959.858901963</v>
      </c>
      <c r="CT75" s="2">
        <f t="shared" ca="1" si="106"/>
        <v>252710822.41273943</v>
      </c>
      <c r="CU75" s="2">
        <f t="shared" ca="1" si="107"/>
        <v>319866782.27164137</v>
      </c>
    </row>
    <row r="76" spans="1:99" x14ac:dyDescent="0.25">
      <c r="A76">
        <v>73</v>
      </c>
      <c r="B76" s="1">
        <f t="shared" ca="1" si="108"/>
        <v>0.25385050860882941</v>
      </c>
      <c r="C76" s="1">
        <f t="shared" ca="1" si="109"/>
        <v>0.74614949139117059</v>
      </c>
      <c r="D76" s="2">
        <f t="shared" ca="1" si="70"/>
        <v>27784545.357215408</v>
      </c>
      <c r="E76" s="2">
        <f t="shared" ca="1" si="110"/>
        <v>9452691.520628009</v>
      </c>
      <c r="F76" s="2">
        <f t="shared" ca="1" si="111"/>
        <v>27784545.357215408</v>
      </c>
      <c r="G76" s="2">
        <f t="shared" ca="1" si="71"/>
        <v>6371544.9708076231</v>
      </c>
      <c r="H76" s="2">
        <f t="shared" ca="1" si="112"/>
        <v>34156090.328023031</v>
      </c>
      <c r="K76">
        <v>73</v>
      </c>
      <c r="L76" s="1">
        <f t="shared" ca="1" si="113"/>
        <v>0.36655081214098828</v>
      </c>
      <c r="M76" s="1">
        <f t="shared" ca="1" si="114"/>
        <v>0.63344918785901172</v>
      </c>
      <c r="N76" s="2">
        <f t="shared" ca="1" si="72"/>
        <v>31997024.93473791</v>
      </c>
      <c r="O76" s="2">
        <f t="shared" ca="1" si="115"/>
        <v>18515353.24493001</v>
      </c>
      <c r="P76" s="2">
        <f t="shared" ca="1" si="73"/>
        <v>31997024.93473791</v>
      </c>
      <c r="Q76" s="2">
        <f t="shared" ca="1" si="74"/>
        <v>12989395.555140279</v>
      </c>
      <c r="R76" s="2">
        <f t="shared" ca="1" si="75"/>
        <v>44986420.489878193</v>
      </c>
      <c r="V76">
        <v>73</v>
      </c>
      <c r="W76" s="1">
        <f t="shared" ca="1" si="116"/>
        <v>0.5149837160018903</v>
      </c>
      <c r="X76" s="1">
        <f t="shared" ca="1" si="117"/>
        <v>0.4850162839981097</v>
      </c>
      <c r="Y76" s="2">
        <f t="shared" ca="1" si="76"/>
        <v>32312116.696484987</v>
      </c>
      <c r="Z76" s="2">
        <f t="shared" ca="1" si="118"/>
        <v>34308567.520812184</v>
      </c>
      <c r="AA76" s="2">
        <f t="shared" ca="1" si="77"/>
        <v>32312116.696484987</v>
      </c>
      <c r="AB76" s="2">
        <f t="shared" ca="1" si="78"/>
        <v>13666917.357567482</v>
      </c>
      <c r="AC76" s="2">
        <f t="shared" ca="1" si="79"/>
        <v>45979034.054052472</v>
      </c>
      <c r="AF76">
        <v>73</v>
      </c>
      <c r="AG76" s="1">
        <f t="shared" ca="1" si="119"/>
        <v>0.21833222893635718</v>
      </c>
      <c r="AH76" s="1">
        <f t="shared" ca="1" si="120"/>
        <v>0.78166777106364282</v>
      </c>
      <c r="AI76" s="2">
        <f t="shared" ca="1" si="80"/>
        <v>67684814.207743824</v>
      </c>
      <c r="AJ76" s="2">
        <f t="shared" ca="1" si="121"/>
        <v>18905444.100645572</v>
      </c>
      <c r="AK76" s="2">
        <f t="shared" ca="1" si="81"/>
        <v>67684814.207743824</v>
      </c>
      <c r="AL76" s="2">
        <f t="shared" ca="1" si="82"/>
        <v>31051292.002527878</v>
      </c>
      <c r="AM76" s="2">
        <f t="shared" ca="1" si="83"/>
        <v>98736106.210271701</v>
      </c>
      <c r="AP76">
        <v>73</v>
      </c>
      <c r="AQ76" s="1">
        <f t="shared" ca="1" si="122"/>
        <v>0.88955189373457189</v>
      </c>
      <c r="AR76" s="1">
        <f t="shared" ca="1" si="123"/>
        <v>0.11044810626542811</v>
      </c>
      <c r="AS76" s="2">
        <f t="shared" ca="1" si="84"/>
        <v>12350559.454702782</v>
      </c>
      <c r="AT76" s="2">
        <f t="shared" ca="1" si="124"/>
        <v>99471724.080172896</v>
      </c>
      <c r="AU76" s="2">
        <f t="shared" ca="1" si="85"/>
        <v>12350559.454702782</v>
      </c>
      <c r="AV76" s="2">
        <f t="shared" ca="1" si="86"/>
        <v>20140099.122802481</v>
      </c>
      <c r="AW76" s="2">
        <f t="shared" ca="1" si="87"/>
        <v>32490658.577505261</v>
      </c>
      <c r="AZ76">
        <v>73</v>
      </c>
      <c r="BA76" s="1">
        <f t="shared" ca="1" si="125"/>
        <v>0.73243770590489132</v>
      </c>
      <c r="BB76" s="1">
        <f t="shared" ca="1" si="126"/>
        <v>0.26756229409510868</v>
      </c>
      <c r="BC76" s="2">
        <f t="shared" ca="1" si="88"/>
        <v>38589548.19763118</v>
      </c>
      <c r="BD76" s="2">
        <f t="shared" ca="1" si="127"/>
        <v>105636858.32254165</v>
      </c>
      <c r="BE76" s="2">
        <f t="shared" ca="1" si="89"/>
        <v>38589548.19763118</v>
      </c>
      <c r="BF76" s="2">
        <f t="shared" ca="1" si="90"/>
        <v>45451347.263296366</v>
      </c>
      <c r="BG76" s="2">
        <f t="shared" ca="1" si="91"/>
        <v>84040895.460927546</v>
      </c>
      <c r="BJ76">
        <v>73</v>
      </c>
      <c r="BK76" s="1">
        <f t="shared" ca="1" si="128"/>
        <v>0.33830494708930625</v>
      </c>
      <c r="BL76" s="1">
        <f t="shared" ca="1" si="129"/>
        <v>0.66169505291069375</v>
      </c>
      <c r="BM76" s="2">
        <f t="shared" ca="1" si="92"/>
        <v>123343431.42175166</v>
      </c>
      <c r="BN76" s="2">
        <f t="shared" ca="1" si="130"/>
        <v>63061818.064674243</v>
      </c>
      <c r="BO76" s="2">
        <f t="shared" ca="1" si="93"/>
        <v>123343431.42175166</v>
      </c>
      <c r="BP76" s="2">
        <f t="shared" ca="1" si="94"/>
        <v>185805422.36995831</v>
      </c>
      <c r="BQ76" s="2">
        <f t="shared" ca="1" si="95"/>
        <v>309148853.79170996</v>
      </c>
      <c r="BT76">
        <v>73</v>
      </c>
      <c r="BU76" s="1">
        <f t="shared" ca="1" si="131"/>
        <v>0.87863531659134531</v>
      </c>
      <c r="BV76" s="1">
        <f t="shared" ca="1" si="132"/>
        <v>0.12136468340865469</v>
      </c>
      <c r="BW76" s="2">
        <f t="shared" ca="1" si="96"/>
        <v>29358830.339431457</v>
      </c>
      <c r="BX76" s="2">
        <f t="shared" ca="1" si="133"/>
        <v>212547048.00060824</v>
      </c>
      <c r="BY76" s="2">
        <f t="shared" ca="1" si="97"/>
        <v>29358830.339431457</v>
      </c>
      <c r="BZ76" s="2">
        <f t="shared" ca="1" si="98"/>
        <v>131870177.55638672</v>
      </c>
      <c r="CA76" s="2">
        <f t="shared" ca="1" si="99"/>
        <v>161229007.89581817</v>
      </c>
      <c r="CD76">
        <v>73</v>
      </c>
      <c r="CE76" s="1">
        <f t="shared" ca="1" si="134"/>
        <v>0.1853765042541653</v>
      </c>
      <c r="CF76" s="1">
        <f t="shared" ca="1" si="135"/>
        <v>0.8146234957458347</v>
      </c>
      <c r="CG76" s="2">
        <f t="shared" ca="1" si="100"/>
        <v>257064646.34201205</v>
      </c>
      <c r="CH76" s="2">
        <f t="shared" ca="1" si="136"/>
        <v>58497877.553342283</v>
      </c>
      <c r="CI76" s="2">
        <f t="shared" ca="1" si="101"/>
        <v>257064646.34201205</v>
      </c>
      <c r="CJ76" s="2">
        <f t="shared" ca="1" si="102"/>
        <v>283442862.87602335</v>
      </c>
      <c r="CK76" s="2">
        <f t="shared" ca="1" si="103"/>
        <v>540507509.21803546</v>
      </c>
      <c r="CN76">
        <v>73</v>
      </c>
      <c r="CO76" s="1">
        <f t="shared" ca="1" si="137"/>
        <v>0.82042512317341254</v>
      </c>
      <c r="CP76" s="1">
        <f t="shared" ca="1" si="138"/>
        <v>0.17957487682658746</v>
      </c>
      <c r="CQ76" s="2">
        <f t="shared" ca="1" si="104"/>
        <v>74337475.108417585</v>
      </c>
      <c r="CR76" s="2">
        <f t="shared" ca="1" si="139"/>
        <v>339626195.21170229</v>
      </c>
      <c r="CS76" s="2">
        <f t="shared" ca="1" si="105"/>
        <v>74337475.108417585</v>
      </c>
      <c r="CT76" s="2">
        <f t="shared" ca="1" si="106"/>
        <v>269655132.52948451</v>
      </c>
      <c r="CU76" s="2">
        <f t="shared" ca="1" si="107"/>
        <v>343992607.63790208</v>
      </c>
    </row>
    <row r="77" spans="1:99" x14ac:dyDescent="0.25">
      <c r="A77">
        <v>74</v>
      </c>
      <c r="B77" s="1">
        <f t="shared" ca="1" si="108"/>
        <v>0.46104141514453389</v>
      </c>
      <c r="C77" s="1">
        <f t="shared" ca="1" si="109"/>
        <v>0.53895858485546611</v>
      </c>
      <c r="D77" s="2">
        <f t="shared" ca="1" si="70"/>
        <v>20069328.491610263</v>
      </c>
      <c r="E77" s="2">
        <f t="shared" ca="1" si="110"/>
        <v>17167908.386233155</v>
      </c>
      <c r="F77" s="2">
        <f t="shared" ca="1" si="111"/>
        <v>20069328.491610263</v>
      </c>
      <c r="G77" s="2">
        <f t="shared" ca="1" si="71"/>
        <v>25348351.323998794</v>
      </c>
      <c r="H77" s="2">
        <f t="shared" ca="1" si="112"/>
        <v>45417679.815609053</v>
      </c>
      <c r="K77">
        <v>74</v>
      </c>
      <c r="L77" s="1">
        <f t="shared" ca="1" si="113"/>
        <v>0.37192237464710109</v>
      </c>
      <c r="M77" s="1">
        <f t="shared" ca="1" si="114"/>
        <v>0.62807762535289891</v>
      </c>
      <c r="N77" s="2">
        <f t="shared" ca="1" si="72"/>
        <v>31725694.538013414</v>
      </c>
      <c r="O77" s="2">
        <f t="shared" ca="1" si="115"/>
        <v>18786683.641654506</v>
      </c>
      <c r="P77" s="2">
        <f t="shared" ca="1" si="73"/>
        <v>31725694.538013414</v>
      </c>
      <c r="Q77" s="2">
        <f t="shared" ca="1" si="74"/>
        <v>30528107.677670863</v>
      </c>
      <c r="R77" s="2">
        <f t="shared" ca="1" si="75"/>
        <v>62253802.21568428</v>
      </c>
      <c r="V77">
        <v>74</v>
      </c>
      <c r="W77" s="1">
        <f t="shared" ca="1" si="116"/>
        <v>0.83013451328185806</v>
      </c>
      <c r="X77" s="1">
        <f t="shared" ca="1" si="117"/>
        <v>0.16986548671814194</v>
      </c>
      <c r="Y77" s="2">
        <f t="shared" ca="1" si="76"/>
        <v>11316554.95006682</v>
      </c>
      <c r="Z77" s="2">
        <f t="shared" ca="1" si="118"/>
        <v>55304129.267230347</v>
      </c>
      <c r="AA77" s="2">
        <f t="shared" ca="1" si="77"/>
        <v>11316554.95006682</v>
      </c>
      <c r="AB77" s="2">
        <f t="shared" ca="1" si="78"/>
        <v>57621977.765831366</v>
      </c>
      <c r="AC77" s="2">
        <f t="shared" ca="1" si="79"/>
        <v>68938532.715898186</v>
      </c>
      <c r="AF77">
        <v>74</v>
      </c>
      <c r="AG77" s="1">
        <f t="shared" ca="1" si="119"/>
        <v>0.56006068805904907</v>
      </c>
      <c r="AH77" s="1">
        <f t="shared" ca="1" si="120"/>
        <v>0.43993931194095093</v>
      </c>
      <c r="AI77" s="2">
        <f t="shared" ca="1" si="80"/>
        <v>38094458.660982043</v>
      </c>
      <c r="AJ77" s="2">
        <f t="shared" ca="1" si="121"/>
        <v>48495799.647407353</v>
      </c>
      <c r="AK77" s="2">
        <f t="shared" ca="1" si="81"/>
        <v>38094458.660982043</v>
      </c>
      <c r="AL77" s="2">
        <f t="shared" ca="1" si="82"/>
        <v>54432101.216614924</v>
      </c>
      <c r="AM77" s="2">
        <f t="shared" ca="1" si="83"/>
        <v>92526559.877596974</v>
      </c>
      <c r="AP77">
        <v>74</v>
      </c>
      <c r="AQ77" s="1">
        <f t="shared" ca="1" si="122"/>
        <v>0.11423338161144747</v>
      </c>
      <c r="AR77" s="1">
        <f t="shared" ca="1" si="123"/>
        <v>0.88576661838855253</v>
      </c>
      <c r="AS77" s="2">
        <f t="shared" ca="1" si="84"/>
        <v>99048445.947172746</v>
      </c>
      <c r="AT77" s="2">
        <f t="shared" ca="1" si="124"/>
        <v>12773837.58770293</v>
      </c>
      <c r="AU77" s="2">
        <f t="shared" ca="1" si="85"/>
        <v>99048445.947172746</v>
      </c>
      <c r="AV77" s="2">
        <f t="shared" ca="1" si="86"/>
        <v>3199082.4519608468</v>
      </c>
      <c r="AW77" s="2">
        <f t="shared" ca="1" si="87"/>
        <v>102247528.39913359</v>
      </c>
      <c r="AZ77">
        <v>74</v>
      </c>
      <c r="BA77" s="1">
        <f t="shared" ca="1" si="125"/>
        <v>0.53751851731114531</v>
      </c>
      <c r="BB77" s="1">
        <f t="shared" ca="1" si="126"/>
        <v>0.46248148268885469</v>
      </c>
      <c r="BC77" s="2">
        <f t="shared" ca="1" si="88"/>
        <v>66702042.330335036</v>
      </c>
      <c r="BD77" s="2">
        <f t="shared" ca="1" si="127"/>
        <v>77524364.189837798</v>
      </c>
      <c r="BE77" s="2">
        <f t="shared" ca="1" si="89"/>
        <v>66702042.330335036</v>
      </c>
      <c r="BF77" s="2">
        <f t="shared" ca="1" si="90"/>
        <v>110709014.32974148</v>
      </c>
      <c r="BG77" s="2">
        <f t="shared" ca="1" si="91"/>
        <v>177411056.6600765</v>
      </c>
      <c r="BJ77">
        <v>74</v>
      </c>
      <c r="BK77" s="1">
        <f t="shared" ca="1" si="128"/>
        <v>2.8891769275343204E-3</v>
      </c>
      <c r="BL77" s="1">
        <f t="shared" ca="1" si="129"/>
        <v>0.99711082307246568</v>
      </c>
      <c r="BM77" s="2">
        <f t="shared" ca="1" si="92"/>
        <v>185866691.74043843</v>
      </c>
      <c r="BN77" s="2">
        <f t="shared" ca="1" si="130"/>
        <v>538557.74598747492</v>
      </c>
      <c r="BO77" s="2">
        <f t="shared" ca="1" si="93"/>
        <v>185866691.74043843</v>
      </c>
      <c r="BP77" s="2">
        <f t="shared" ca="1" si="94"/>
        <v>142341367.74815559</v>
      </c>
      <c r="BQ77" s="2">
        <f t="shared" ca="1" si="95"/>
        <v>328208059.48859406</v>
      </c>
      <c r="BT77">
        <v>74</v>
      </c>
      <c r="BU77" s="1">
        <f t="shared" ca="1" si="131"/>
        <v>0.97407480260106682</v>
      </c>
      <c r="BV77" s="1">
        <f t="shared" ca="1" si="132"/>
        <v>2.5925197398933175E-2</v>
      </c>
      <c r="BW77" s="2">
        <f t="shared" ca="1" si="96"/>
        <v>6271457.6479278421</v>
      </c>
      <c r="BX77" s="2">
        <f t="shared" ca="1" si="133"/>
        <v>235634420.69211185</v>
      </c>
      <c r="BY77" s="2">
        <f t="shared" ca="1" si="97"/>
        <v>6271457.6479278421</v>
      </c>
      <c r="BZ77" s="2">
        <f t="shared" ca="1" si="98"/>
        <v>54449412.883715063</v>
      </c>
      <c r="CA77" s="2">
        <f t="shared" ca="1" si="99"/>
        <v>60720870.531642906</v>
      </c>
      <c r="CD77">
        <v>74</v>
      </c>
      <c r="CE77" s="1">
        <f t="shared" ca="1" si="134"/>
        <v>0.82780816297123494</v>
      </c>
      <c r="CF77" s="1">
        <f t="shared" ca="1" si="135"/>
        <v>0.17219183702876506</v>
      </c>
      <c r="CG77" s="2">
        <f t="shared" ca="1" si="100"/>
        <v>54337290.68697463</v>
      </c>
      <c r="CH77" s="2">
        <f t="shared" ca="1" si="136"/>
        <v>261225233.20837969</v>
      </c>
      <c r="CI77" s="2">
        <f t="shared" ca="1" si="101"/>
        <v>54337290.68697463</v>
      </c>
      <c r="CJ77" s="2">
        <f t="shared" ca="1" si="102"/>
        <v>589773.67447280884</v>
      </c>
      <c r="CK77" s="2">
        <f t="shared" ca="1" si="103"/>
        <v>54927064.361447439</v>
      </c>
      <c r="CN77">
        <v>74</v>
      </c>
      <c r="CO77" s="1">
        <f t="shared" ca="1" si="137"/>
        <v>0.78625444792664434</v>
      </c>
      <c r="CP77" s="1">
        <f t="shared" ca="1" si="138"/>
        <v>0.21374555207335566</v>
      </c>
      <c r="CQ77" s="2">
        <f t="shared" ca="1" si="104"/>
        <v>88482893.250886619</v>
      </c>
      <c r="CR77" s="2">
        <f t="shared" ca="1" si="139"/>
        <v>325480777.06923324</v>
      </c>
      <c r="CS77" s="2">
        <f t="shared" ca="1" si="105"/>
        <v>88482893.250886619</v>
      </c>
      <c r="CT77" s="2">
        <f t="shared" ca="1" si="106"/>
        <v>81482478.621670187</v>
      </c>
      <c r="CU77" s="2">
        <f t="shared" ca="1" si="107"/>
        <v>169965371.87255681</v>
      </c>
    </row>
    <row r="78" spans="1:99" x14ac:dyDescent="0.25">
      <c r="A78">
        <v>75</v>
      </c>
      <c r="B78" s="1">
        <f t="shared" ca="1" si="108"/>
        <v>2.2420669453377284E-2</v>
      </c>
      <c r="C78" s="1">
        <f t="shared" ca="1" si="109"/>
        <v>0.97757933054662272</v>
      </c>
      <c r="D78" s="2">
        <f t="shared" ca="1" si="70"/>
        <v>36402353.09844818</v>
      </c>
      <c r="E78" s="2">
        <f t="shared" ca="1" si="110"/>
        <v>834883.77939523757</v>
      </c>
      <c r="F78" s="2">
        <f t="shared" ca="1" si="111"/>
        <v>36402353.09844818</v>
      </c>
      <c r="G78" s="2">
        <f t="shared" ca="1" si="71"/>
        <v>15586660.659141529</v>
      </c>
      <c r="H78" s="2">
        <f t="shared" ca="1" si="112"/>
        <v>51989013.757589713</v>
      </c>
      <c r="K78">
        <v>75</v>
      </c>
      <c r="L78" s="1">
        <f t="shared" ca="1" si="113"/>
        <v>0.94126622885948075</v>
      </c>
      <c r="M78" s="1">
        <f t="shared" ca="1" si="114"/>
        <v>5.8733771140519253E-2</v>
      </c>
      <c r="N78" s="2">
        <f t="shared" ca="1" si="72"/>
        <v>2966782.459767974</v>
      </c>
      <c r="O78" s="2">
        <f t="shared" ca="1" si="115"/>
        <v>47545595.719899945</v>
      </c>
      <c r="P78" s="2">
        <f t="shared" ca="1" si="73"/>
        <v>2966782.459767974</v>
      </c>
      <c r="Q78" s="2">
        <f t="shared" ca="1" si="74"/>
        <v>9662560.7085077986</v>
      </c>
      <c r="R78" s="2">
        <f t="shared" ca="1" si="75"/>
        <v>12629343.168275774</v>
      </c>
      <c r="V78">
        <v>75</v>
      </c>
      <c r="W78" s="1">
        <f t="shared" ca="1" si="116"/>
        <v>7.6743093366475668E-2</v>
      </c>
      <c r="X78" s="1">
        <f t="shared" ca="1" si="117"/>
        <v>0.92325690663352433</v>
      </c>
      <c r="Y78" s="2">
        <f t="shared" ca="1" si="76"/>
        <v>61508006.828270636</v>
      </c>
      <c r="Z78" s="2">
        <f t="shared" ca="1" si="118"/>
        <v>5112677.3890265301</v>
      </c>
      <c r="AA78" s="2">
        <f t="shared" ca="1" si="77"/>
        <v>61508006.828270636</v>
      </c>
      <c r="AB78" s="2">
        <f t="shared" ca="1" si="78"/>
        <v>32242128.988241121</v>
      </c>
      <c r="AC78" s="2">
        <f t="shared" ca="1" si="79"/>
        <v>93750135.81651175</v>
      </c>
      <c r="AF78">
        <v>75</v>
      </c>
      <c r="AG78" s="1">
        <f t="shared" ca="1" si="119"/>
        <v>0.54918579922692712</v>
      </c>
      <c r="AH78" s="1">
        <f t="shared" ca="1" si="120"/>
        <v>0.45081420077307288</v>
      </c>
      <c r="AI78" s="2">
        <f t="shared" ca="1" si="80"/>
        <v>39036118.094030499</v>
      </c>
      <c r="AJ78" s="2">
        <f t="shared" ca="1" si="121"/>
        <v>47554140.214358896</v>
      </c>
      <c r="AK78" s="2">
        <f t="shared" ca="1" si="81"/>
        <v>39036118.094030499</v>
      </c>
      <c r="AL78" s="2">
        <f t="shared" ca="1" si="82"/>
        <v>40768471.304328799</v>
      </c>
      <c r="AM78" s="2">
        <f t="shared" ca="1" si="83"/>
        <v>79804589.398359299</v>
      </c>
      <c r="AP78">
        <v>75</v>
      </c>
      <c r="AQ78" s="1">
        <f t="shared" ca="1" si="122"/>
        <v>0.38325922605651985</v>
      </c>
      <c r="AR78" s="1">
        <f t="shared" ca="1" si="123"/>
        <v>0.61674077394348015</v>
      </c>
      <c r="AS78" s="2">
        <f t="shared" ca="1" si="84"/>
        <v>68965361.691426501</v>
      </c>
      <c r="AT78" s="2">
        <f t="shared" ca="1" si="124"/>
        <v>42856921.843449175</v>
      </c>
      <c r="AU78" s="2">
        <f t="shared" ca="1" si="85"/>
        <v>68965361.691426501</v>
      </c>
      <c r="AV78" s="2">
        <f t="shared" ca="1" si="86"/>
        <v>20257222.075298771</v>
      </c>
      <c r="AW78" s="2">
        <f t="shared" ca="1" si="87"/>
        <v>89222583.766725272</v>
      </c>
      <c r="AZ78">
        <v>75</v>
      </c>
      <c r="BA78" s="1">
        <f t="shared" ca="1" si="125"/>
        <v>0.3657660688100961</v>
      </c>
      <c r="BB78" s="1">
        <f t="shared" ca="1" si="126"/>
        <v>0.6342339311899039</v>
      </c>
      <c r="BC78" s="2">
        <f t="shared" ca="1" si="88"/>
        <v>91473280.788682401</v>
      </c>
      <c r="BD78" s="2">
        <f t="shared" ca="1" si="127"/>
        <v>52753125.731490433</v>
      </c>
      <c r="BE78" s="2">
        <f t="shared" ca="1" si="89"/>
        <v>91473280.788682401</v>
      </c>
      <c r="BF78" s="2">
        <f t="shared" ca="1" si="90"/>
        <v>14943843.145675495</v>
      </c>
      <c r="BG78" s="2">
        <f t="shared" ca="1" si="91"/>
        <v>106417123.9343579</v>
      </c>
      <c r="BJ78">
        <v>75</v>
      </c>
      <c r="BK78" s="1">
        <f t="shared" ca="1" si="128"/>
        <v>0.56420384717844652</v>
      </c>
      <c r="BL78" s="1">
        <f t="shared" ca="1" si="129"/>
        <v>0.43579615282155348</v>
      </c>
      <c r="BM78" s="2">
        <f t="shared" ca="1" si="92"/>
        <v>81234690.591926262</v>
      </c>
      <c r="BN78" s="2">
        <f t="shared" ca="1" si="130"/>
        <v>105170558.89449964</v>
      </c>
      <c r="BO78" s="2">
        <f t="shared" ca="1" si="93"/>
        <v>81234690.591926262</v>
      </c>
      <c r="BP78" s="2">
        <f t="shared" ca="1" si="94"/>
        <v>126204681.0792255</v>
      </c>
      <c r="BQ78" s="2">
        <f t="shared" ca="1" si="95"/>
        <v>207439371.67115176</v>
      </c>
      <c r="BT78">
        <v>75</v>
      </c>
      <c r="BU78" s="1">
        <f t="shared" ca="1" si="131"/>
        <v>0.22829923802244767</v>
      </c>
      <c r="BV78" s="1">
        <f t="shared" ca="1" si="132"/>
        <v>0.77170076197755233</v>
      </c>
      <c r="BW78" s="2">
        <f t="shared" ca="1" si="96"/>
        <v>186678950.64185771</v>
      </c>
      <c r="BX78" s="2">
        <f t="shared" ca="1" si="133"/>
        <v>55226927.698181987</v>
      </c>
      <c r="BY78" s="2">
        <f t="shared" ca="1" si="97"/>
        <v>186678950.64185771</v>
      </c>
      <c r="BZ78" s="2">
        <f t="shared" ca="1" si="98"/>
        <v>394886.31209105253</v>
      </c>
      <c r="CA78" s="2">
        <f t="shared" ca="1" si="99"/>
        <v>187073836.95394877</v>
      </c>
      <c r="CD78">
        <v>75</v>
      </c>
      <c r="CE78" s="1">
        <f t="shared" ca="1" si="134"/>
        <v>0.51008798593422289</v>
      </c>
      <c r="CF78" s="1">
        <f t="shared" ca="1" si="135"/>
        <v>0.48991201406577711</v>
      </c>
      <c r="CG78" s="2">
        <f t="shared" ca="1" si="100"/>
        <v>154597871.64525294</v>
      </c>
      <c r="CH78" s="2">
        <f t="shared" ca="1" si="136"/>
        <v>160964652.25010139</v>
      </c>
      <c r="CI78" s="2">
        <f t="shared" ca="1" si="101"/>
        <v>154597871.64525294</v>
      </c>
      <c r="CJ78" s="2">
        <f t="shared" ca="1" si="102"/>
        <v>39856551.01012361</v>
      </c>
      <c r="CK78" s="2">
        <f t="shared" ca="1" si="103"/>
        <v>194454422.65537655</v>
      </c>
      <c r="CN78">
        <v>75</v>
      </c>
      <c r="CO78" s="1">
        <f t="shared" ca="1" si="137"/>
        <v>0.98265177064149745</v>
      </c>
      <c r="CP78" s="1">
        <f t="shared" ca="1" si="138"/>
        <v>1.7348229358502554E-2</v>
      </c>
      <c r="CQ78" s="2">
        <f t="shared" ca="1" si="104"/>
        <v>7181536.6988009755</v>
      </c>
      <c r="CR78" s="2">
        <f t="shared" ca="1" si="139"/>
        <v>406782133.62131888</v>
      </c>
      <c r="CS78" s="2">
        <f t="shared" ca="1" si="105"/>
        <v>7181536.6988009755</v>
      </c>
      <c r="CT78" s="2">
        <f t="shared" ca="1" si="106"/>
        <v>279490690.22422922</v>
      </c>
      <c r="CU78" s="2">
        <f t="shared" ca="1" si="107"/>
        <v>286672226.9230302</v>
      </c>
    </row>
    <row r="79" spans="1:99" x14ac:dyDescent="0.25">
      <c r="A79">
        <v>76</v>
      </c>
      <c r="B79" s="1">
        <f t="shared" ca="1" si="108"/>
        <v>1.1090624413324091E-2</v>
      </c>
      <c r="C79" s="1">
        <f t="shared" ca="1" si="109"/>
        <v>0.98890937558667591</v>
      </c>
      <c r="D79" s="2">
        <f t="shared" ca="1" si="70"/>
        <v>36824252.669441275</v>
      </c>
      <c r="E79" s="2">
        <f t="shared" ca="1" si="110"/>
        <v>412984.20840214193</v>
      </c>
      <c r="F79" s="2">
        <f t="shared" ca="1" si="111"/>
        <v>36824252.669441275</v>
      </c>
      <c r="G79" s="2">
        <f t="shared" ca="1" si="71"/>
        <v>36231283.883814052</v>
      </c>
      <c r="H79" s="2">
        <f t="shared" ca="1" si="112"/>
        <v>73055536.55325532</v>
      </c>
      <c r="K79">
        <v>76</v>
      </c>
      <c r="L79" s="1">
        <f t="shared" ca="1" si="113"/>
        <v>0.9942705540137543</v>
      </c>
      <c r="M79" s="1">
        <f t="shared" ca="1" si="114"/>
        <v>5.7294459862456959E-3</v>
      </c>
      <c r="N79" s="2">
        <f t="shared" ca="1" si="72"/>
        <v>289407.94241722301</v>
      </c>
      <c r="O79" s="2">
        <f t="shared" ca="1" si="115"/>
        <v>50222970.237250701</v>
      </c>
      <c r="P79" s="2">
        <f t="shared" ca="1" si="73"/>
        <v>289407.94241722301</v>
      </c>
      <c r="Q79" s="2">
        <f t="shared" ca="1" si="74"/>
        <v>36041100.420207307</v>
      </c>
      <c r="R79" s="2">
        <f t="shared" ca="1" si="75"/>
        <v>36330508.362624526</v>
      </c>
      <c r="V79">
        <v>76</v>
      </c>
      <c r="W79" s="1">
        <f t="shared" ca="1" si="116"/>
        <v>0.12334637574295215</v>
      </c>
      <c r="X79" s="1">
        <f t="shared" ca="1" si="117"/>
        <v>0.87665362425704785</v>
      </c>
      <c r="Y79" s="2">
        <f t="shared" ca="1" si="76"/>
        <v>58403264.269577868</v>
      </c>
      <c r="Z79" s="2">
        <f t="shared" ca="1" si="118"/>
        <v>8217419.9477192983</v>
      </c>
      <c r="AA79" s="2">
        <f t="shared" ca="1" si="77"/>
        <v>58403264.269577868</v>
      </c>
      <c r="AB79" s="2">
        <f t="shared" ca="1" si="78"/>
        <v>52547614.312746577</v>
      </c>
      <c r="AC79" s="2">
        <f t="shared" ca="1" si="79"/>
        <v>110950878.58232445</v>
      </c>
      <c r="AF79">
        <v>76</v>
      </c>
      <c r="AG79" s="1">
        <f t="shared" ca="1" si="119"/>
        <v>0.92971827307154675</v>
      </c>
      <c r="AH79" s="1">
        <f t="shared" ca="1" si="120"/>
        <v>7.0281726928453248E-2</v>
      </c>
      <c r="AI79" s="2">
        <f t="shared" ca="1" si="80"/>
        <v>6085712.8890944533</v>
      </c>
      <c r="AJ79" s="2">
        <f t="shared" ca="1" si="121"/>
        <v>80504545.419294938</v>
      </c>
      <c r="AK79" s="2">
        <f t="shared" ca="1" si="81"/>
        <v>6085712.8890944533</v>
      </c>
      <c r="AL79" s="2">
        <f t="shared" ca="1" si="82"/>
        <v>68965456.467850566</v>
      </c>
      <c r="AM79" s="2">
        <f t="shared" ca="1" si="83"/>
        <v>75051169.356945023</v>
      </c>
      <c r="AP79">
        <v>76</v>
      </c>
      <c r="AQ79" s="1">
        <f t="shared" ca="1" si="122"/>
        <v>0.10086092281680703</v>
      </c>
      <c r="AR79" s="1">
        <f t="shared" ca="1" si="123"/>
        <v>0.89913907718319297</v>
      </c>
      <c r="AS79" s="2">
        <f t="shared" ca="1" si="84"/>
        <v>100543784.82606547</v>
      </c>
      <c r="AT79" s="2">
        <f t="shared" ca="1" si="124"/>
        <v>11278498.70881021</v>
      </c>
      <c r="AU79" s="2">
        <f t="shared" ca="1" si="85"/>
        <v>100543784.82606547</v>
      </c>
      <c r="AV79" s="2">
        <f t="shared" ca="1" si="86"/>
        <v>40031119.824575201</v>
      </c>
      <c r="AW79" s="2">
        <f t="shared" ca="1" si="87"/>
        <v>140574904.65064067</v>
      </c>
      <c r="AZ79">
        <v>76</v>
      </c>
      <c r="BA79" s="1">
        <f t="shared" ca="1" si="125"/>
        <v>0.16429035687196258</v>
      </c>
      <c r="BB79" s="1">
        <f t="shared" ca="1" si="126"/>
        <v>0.83570964312803742</v>
      </c>
      <c r="BC79" s="2">
        <f t="shared" ca="1" si="88"/>
        <v>120531398.72261289</v>
      </c>
      <c r="BD79" s="2">
        <f t="shared" ca="1" si="127"/>
        <v>23695007.797559947</v>
      </c>
      <c r="BE79" s="2">
        <f t="shared" ca="1" si="89"/>
        <v>120531398.72261289</v>
      </c>
      <c r="BF79" s="2">
        <f t="shared" ca="1" si="90"/>
        <v>59030594.100849524</v>
      </c>
      <c r="BG79" s="2">
        <f t="shared" ca="1" si="91"/>
        <v>179561992.82346243</v>
      </c>
      <c r="BJ79">
        <v>76</v>
      </c>
      <c r="BK79" s="1">
        <f t="shared" ca="1" si="128"/>
        <v>0.98467384406477143</v>
      </c>
      <c r="BL79" s="1">
        <f t="shared" ca="1" si="129"/>
        <v>1.5326155935228569E-2</v>
      </c>
      <c r="BM79" s="2">
        <f t="shared" ca="1" si="92"/>
        <v>2856875.9207741488</v>
      </c>
      <c r="BN79" s="2">
        <f t="shared" ca="1" si="130"/>
        <v>183548373.56565174</v>
      </c>
      <c r="BO79" s="2">
        <f t="shared" ca="1" si="93"/>
        <v>2856875.9207741488</v>
      </c>
      <c r="BP79" s="2">
        <f t="shared" ca="1" si="94"/>
        <v>125464322.02399752</v>
      </c>
      <c r="BQ79" s="2">
        <f t="shared" ca="1" si="95"/>
        <v>128321197.94477166</v>
      </c>
      <c r="BT79">
        <v>76</v>
      </c>
      <c r="BU79" s="1">
        <f t="shared" ca="1" si="131"/>
        <v>0.72261305468284254</v>
      </c>
      <c r="BV79" s="1">
        <f t="shared" ca="1" si="132"/>
        <v>0.27738694531715746</v>
      </c>
      <c r="BW79" s="2">
        <f t="shared" ca="1" si="96"/>
        <v>67101532.64700754</v>
      </c>
      <c r="BX79" s="2">
        <f t="shared" ca="1" si="133"/>
        <v>174804345.69303215</v>
      </c>
      <c r="BY79" s="2">
        <f t="shared" ca="1" si="97"/>
        <v>67101532.64700754</v>
      </c>
      <c r="BZ79" s="2">
        <f t="shared" ca="1" si="98"/>
        <v>197858920.04879263</v>
      </c>
      <c r="CA79" s="2">
        <f t="shared" ca="1" si="99"/>
        <v>264960452.69580019</v>
      </c>
      <c r="CD79">
        <v>76</v>
      </c>
      <c r="CE79" s="1">
        <f t="shared" ca="1" si="134"/>
        <v>0.67221334521536691</v>
      </c>
      <c r="CF79" s="1">
        <f t="shared" ca="1" si="135"/>
        <v>0.32778665478463309</v>
      </c>
      <c r="CG79" s="2">
        <f t="shared" ca="1" si="100"/>
        <v>103437184.08305404</v>
      </c>
      <c r="CH79" s="2">
        <f t="shared" ca="1" si="136"/>
        <v>212125339.81230029</v>
      </c>
      <c r="CI79" s="2">
        <f t="shared" ca="1" si="101"/>
        <v>103437184.08305404</v>
      </c>
      <c r="CJ79" s="2">
        <f t="shared" ca="1" si="102"/>
        <v>66155122.460875869</v>
      </c>
      <c r="CK79" s="2">
        <f t="shared" ca="1" si="103"/>
        <v>169592306.5439299</v>
      </c>
      <c r="CN79">
        <v>76</v>
      </c>
      <c r="CO79" s="1">
        <f t="shared" ca="1" si="137"/>
        <v>0.84152402824229988</v>
      </c>
      <c r="CP79" s="1">
        <f t="shared" ca="1" si="138"/>
        <v>0.15847597175770012</v>
      </c>
      <c r="CQ79" s="2">
        <f t="shared" ca="1" si="104"/>
        <v>65603294.926365197</v>
      </c>
      <c r="CR79" s="2">
        <f t="shared" ca="1" si="139"/>
        <v>348360375.39375466</v>
      </c>
      <c r="CS79" s="2">
        <f t="shared" ca="1" si="105"/>
        <v>65603294.926365197</v>
      </c>
      <c r="CT79" s="2">
        <f t="shared" ca="1" si="106"/>
        <v>202786551.20845032</v>
      </c>
      <c r="CU79" s="2">
        <f t="shared" ca="1" si="107"/>
        <v>268389846.13481551</v>
      </c>
    </row>
    <row r="80" spans="1:99" x14ac:dyDescent="0.25">
      <c r="A80">
        <v>77</v>
      </c>
      <c r="B80" s="1">
        <f t="shared" ca="1" si="108"/>
        <v>0.44902411121100527</v>
      </c>
      <c r="C80" s="1">
        <f t="shared" ca="1" si="109"/>
        <v>0.55097588878899473</v>
      </c>
      <c r="D80" s="2">
        <f t="shared" ca="1" si="70"/>
        <v>20516819.684816107</v>
      </c>
      <c r="E80" s="2">
        <f t="shared" ca="1" si="110"/>
        <v>16720417.19302731</v>
      </c>
      <c r="F80" s="2">
        <f t="shared" ca="1" si="111"/>
        <v>20516819.684816107</v>
      </c>
      <c r="G80" s="2">
        <f t="shared" ca="1" si="71"/>
        <v>16376220.039477229</v>
      </c>
      <c r="H80" s="2">
        <f t="shared" ca="1" si="112"/>
        <v>36893039.724293336</v>
      </c>
      <c r="K80">
        <v>77</v>
      </c>
      <c r="L80" s="1">
        <f t="shared" ca="1" si="113"/>
        <v>0.8901598843364712</v>
      </c>
      <c r="M80" s="1">
        <f t="shared" ca="1" si="114"/>
        <v>0.1098401156635288</v>
      </c>
      <c r="N80" s="2">
        <f t="shared" ca="1" si="72"/>
        <v>5548285.4616946327</v>
      </c>
      <c r="O80" s="2">
        <f t="shared" ca="1" si="115"/>
        <v>44964092.717973284</v>
      </c>
      <c r="P80" s="2">
        <f t="shared" ca="1" si="73"/>
        <v>5548285.4616946327</v>
      </c>
      <c r="Q80" s="2">
        <f t="shared" ca="1" si="74"/>
        <v>29416636.042134088</v>
      </c>
      <c r="R80" s="2">
        <f t="shared" ca="1" si="75"/>
        <v>34964921.503828719</v>
      </c>
      <c r="V80">
        <v>77</v>
      </c>
      <c r="W80" s="1">
        <f t="shared" ca="1" si="116"/>
        <v>0.50171662085778135</v>
      </c>
      <c r="X80" s="1">
        <f t="shared" ca="1" si="117"/>
        <v>0.49828337914221865</v>
      </c>
      <c r="Y80" s="2">
        <f t="shared" ca="1" si="76"/>
        <v>33195979.652561508</v>
      </c>
      <c r="Z80" s="2">
        <f t="shared" ca="1" si="118"/>
        <v>33424704.564735658</v>
      </c>
      <c r="AA80" s="2">
        <f t="shared" ca="1" si="77"/>
        <v>33195979.652561508</v>
      </c>
      <c r="AB80" s="2">
        <f t="shared" ca="1" si="78"/>
        <v>57342229.978991002</v>
      </c>
      <c r="AC80" s="2">
        <f t="shared" ca="1" si="79"/>
        <v>90538209.631552517</v>
      </c>
      <c r="AF80">
        <v>77</v>
      </c>
      <c r="AG80" s="1">
        <f t="shared" ca="1" si="119"/>
        <v>0.60337591663993995</v>
      </c>
      <c r="AH80" s="1">
        <f t="shared" ca="1" si="120"/>
        <v>0.39662408336006005</v>
      </c>
      <c r="AI80" s="2">
        <f t="shared" ca="1" si="80"/>
        <v>34343781.829475768</v>
      </c>
      <c r="AJ80" s="2">
        <f t="shared" ca="1" si="121"/>
        <v>52246476.478913628</v>
      </c>
      <c r="AK80" s="2">
        <f t="shared" ca="1" si="81"/>
        <v>34343781.829475768</v>
      </c>
      <c r="AL80" s="2">
        <f t="shared" ca="1" si="82"/>
        <v>1260434.8451717943</v>
      </c>
      <c r="AM80" s="2">
        <f t="shared" ca="1" si="83"/>
        <v>35604216.674647562</v>
      </c>
      <c r="AP80">
        <v>77</v>
      </c>
      <c r="AQ80" s="1">
        <f t="shared" ca="1" si="122"/>
        <v>0.96647177847833909</v>
      </c>
      <c r="AR80" s="1">
        <f t="shared" ca="1" si="123"/>
        <v>3.3528221521660906E-2</v>
      </c>
      <c r="AS80" s="2">
        <f t="shared" ca="1" si="84"/>
        <v>3749202.2934152866</v>
      </c>
      <c r="AT80" s="2">
        <f t="shared" ca="1" si="124"/>
        <v>108073081.24146038</v>
      </c>
      <c r="AU80" s="2">
        <f t="shared" ca="1" si="85"/>
        <v>3749202.2934152866</v>
      </c>
      <c r="AV80" s="2">
        <f t="shared" ca="1" si="86"/>
        <v>110675008.1096741</v>
      </c>
      <c r="AW80" s="2">
        <f t="shared" ca="1" si="87"/>
        <v>114424210.40308939</v>
      </c>
      <c r="AZ80">
        <v>77</v>
      </c>
      <c r="BA80" s="1">
        <f t="shared" ca="1" si="125"/>
        <v>0.18034016621428051</v>
      </c>
      <c r="BB80" s="1">
        <f t="shared" ca="1" si="126"/>
        <v>0.81965983378571949</v>
      </c>
      <c r="BC80" s="2">
        <f t="shared" ca="1" si="88"/>
        <v>118216592.39583647</v>
      </c>
      <c r="BD80" s="2">
        <f t="shared" ca="1" si="127"/>
        <v>26009814.124336362</v>
      </c>
      <c r="BE80" s="2">
        <f t="shared" ca="1" si="89"/>
        <v>118216592.39583647</v>
      </c>
      <c r="BF80" s="2">
        <f t="shared" ca="1" si="90"/>
        <v>31105324.462469712</v>
      </c>
      <c r="BG80" s="2">
        <f t="shared" ca="1" si="91"/>
        <v>149321916.85830617</v>
      </c>
      <c r="BJ80">
        <v>77</v>
      </c>
      <c r="BK80" s="1">
        <f t="shared" ca="1" si="128"/>
        <v>0.41893967154293921</v>
      </c>
      <c r="BL80" s="1">
        <f t="shared" ca="1" si="129"/>
        <v>0.58106032845706079</v>
      </c>
      <c r="BM80" s="2">
        <f t="shared" ca="1" si="92"/>
        <v>108312695.49270301</v>
      </c>
      <c r="BN80" s="2">
        <f t="shared" ca="1" si="130"/>
        <v>78092553.993722901</v>
      </c>
      <c r="BO80" s="2">
        <f t="shared" ca="1" si="93"/>
        <v>108312695.49270301</v>
      </c>
      <c r="BP80" s="2">
        <f t="shared" ca="1" si="94"/>
        <v>75068413.236415327</v>
      </c>
      <c r="BQ80" s="2">
        <f t="shared" ca="1" si="95"/>
        <v>183381108.72911835</v>
      </c>
      <c r="BT80">
        <v>77</v>
      </c>
      <c r="BU80" s="1">
        <f t="shared" ca="1" si="131"/>
        <v>0.45635742049072958</v>
      </c>
      <c r="BV80" s="1">
        <f t="shared" ca="1" si="132"/>
        <v>0.54364257950927042</v>
      </c>
      <c r="BW80" s="2">
        <f t="shared" ca="1" si="96"/>
        <v>131510335.69923493</v>
      </c>
      <c r="BX80" s="2">
        <f t="shared" ca="1" si="133"/>
        <v>110395542.64080477</v>
      </c>
      <c r="BY80" s="2">
        <f t="shared" ca="1" si="97"/>
        <v>131510335.69923493</v>
      </c>
      <c r="BZ80" s="2">
        <f t="shared" ca="1" si="98"/>
        <v>197989474.2802355</v>
      </c>
      <c r="CA80" s="2">
        <f t="shared" ca="1" si="99"/>
        <v>329499809.97947043</v>
      </c>
      <c r="CD80">
        <v>77</v>
      </c>
      <c r="CE80" s="1">
        <f t="shared" ca="1" si="134"/>
        <v>0.77933059562429297</v>
      </c>
      <c r="CF80" s="1">
        <f t="shared" ca="1" si="135"/>
        <v>0.22066940437570703</v>
      </c>
      <c r="CG80" s="2">
        <f t="shared" ca="1" si="100"/>
        <v>69634994.19128266</v>
      </c>
      <c r="CH80" s="2">
        <f t="shared" ca="1" si="136"/>
        <v>245927529.70407167</v>
      </c>
      <c r="CI80" s="2">
        <f t="shared" ca="1" si="101"/>
        <v>69634994.19128266</v>
      </c>
      <c r="CJ80" s="2">
        <f t="shared" ca="1" si="102"/>
        <v>22373369.000670314</v>
      </c>
      <c r="CK80" s="2">
        <f t="shared" ca="1" si="103"/>
        <v>92008363.191952974</v>
      </c>
      <c r="CN80">
        <v>77</v>
      </c>
      <c r="CO80" s="1">
        <f t="shared" ca="1" si="137"/>
        <v>0.16123331836151289</v>
      </c>
      <c r="CP80" s="1">
        <f t="shared" ca="1" si="138"/>
        <v>0.83876668163848711</v>
      </c>
      <c r="CQ80" s="2">
        <f t="shared" ca="1" si="104"/>
        <v>347218934.07329559</v>
      </c>
      <c r="CR80" s="2">
        <f t="shared" ca="1" si="139"/>
        <v>66744736.246824265</v>
      </c>
      <c r="CS80" s="2">
        <f t="shared" ca="1" si="105"/>
        <v>347218934.07329559</v>
      </c>
      <c r="CT80" s="2">
        <f t="shared" ca="1" si="106"/>
        <v>256259344.42029107</v>
      </c>
      <c r="CU80" s="2">
        <f t="shared" ca="1" si="107"/>
        <v>603478278.49358666</v>
      </c>
    </row>
    <row r="81" spans="1:99" x14ac:dyDescent="0.25">
      <c r="A81">
        <v>78</v>
      </c>
      <c r="B81" s="1">
        <f t="shared" ca="1" si="108"/>
        <v>0.28525045775989055</v>
      </c>
      <c r="C81" s="1">
        <f t="shared" ca="1" si="109"/>
        <v>0.71474954224010945</v>
      </c>
      <c r="D81" s="2">
        <f t="shared" ca="1" si="70"/>
        <v>26615298.012725104</v>
      </c>
      <c r="E81" s="2">
        <f t="shared" ca="1" si="110"/>
        <v>10621938.865118314</v>
      </c>
      <c r="F81" s="2">
        <f t="shared" ca="1" si="111"/>
        <v>26615298.012725104</v>
      </c>
      <c r="G81" s="2">
        <f t="shared" ca="1" si="71"/>
        <v>22484019.954464313</v>
      </c>
      <c r="H81" s="2">
        <f t="shared" ca="1" si="112"/>
        <v>49099317.967189416</v>
      </c>
      <c r="K81">
        <v>78</v>
      </c>
      <c r="L81" s="1">
        <f t="shared" ca="1" si="113"/>
        <v>0.36857606961610745</v>
      </c>
      <c r="M81" s="1">
        <f t="shared" ca="1" si="114"/>
        <v>0.63142393038389255</v>
      </c>
      <c r="N81" s="2">
        <f t="shared" ca="1" si="72"/>
        <v>31894724.36324349</v>
      </c>
      <c r="O81" s="2">
        <f t="shared" ca="1" si="115"/>
        <v>18617653.816424429</v>
      </c>
      <c r="P81" s="2">
        <f t="shared" ca="1" si="73"/>
        <v>31894724.36324349</v>
      </c>
      <c r="Q81" s="2">
        <f t="shared" ca="1" si="74"/>
        <v>31306051.763635065</v>
      </c>
      <c r="R81" s="2">
        <f t="shared" ca="1" si="75"/>
        <v>63200776.12687856</v>
      </c>
      <c r="V81">
        <v>78</v>
      </c>
      <c r="W81" s="1">
        <f t="shared" ca="1" si="116"/>
        <v>0.37179205775726487</v>
      </c>
      <c r="X81" s="1">
        <f t="shared" ca="1" si="117"/>
        <v>0.62820794224273513</v>
      </c>
      <c r="Y81" s="2">
        <f t="shared" ca="1" si="76"/>
        <v>41851642.942951314</v>
      </c>
      <c r="Z81" s="2">
        <f t="shared" ca="1" si="118"/>
        <v>24769041.274345852</v>
      </c>
      <c r="AA81" s="2">
        <f t="shared" ca="1" si="77"/>
        <v>41851642.942951314</v>
      </c>
      <c r="AB81" s="2">
        <f t="shared" ca="1" si="78"/>
        <v>3890928.6420528591</v>
      </c>
      <c r="AC81" s="2">
        <f t="shared" ca="1" si="79"/>
        <v>45742571.585004173</v>
      </c>
      <c r="AF81">
        <v>78</v>
      </c>
      <c r="AG81" s="1">
        <f t="shared" ca="1" si="119"/>
        <v>0.42475478089618268</v>
      </c>
      <c r="AH81" s="1">
        <f t="shared" ca="1" si="120"/>
        <v>0.57524521910381732</v>
      </c>
      <c r="AI81" s="2">
        <f t="shared" ca="1" si="80"/>
        <v>49810632.112865597</v>
      </c>
      <c r="AJ81" s="2">
        <f t="shared" ca="1" si="121"/>
        <v>36779626.195523798</v>
      </c>
      <c r="AK81" s="2">
        <f t="shared" ca="1" si="81"/>
        <v>49810632.112865597</v>
      </c>
      <c r="AL81" s="2">
        <f t="shared" ca="1" si="82"/>
        <v>1794723.9487575293</v>
      </c>
      <c r="AM81" s="2">
        <f t="shared" ca="1" si="83"/>
        <v>51605356.061623126</v>
      </c>
      <c r="AP81">
        <v>78</v>
      </c>
      <c r="AQ81" s="1">
        <f t="shared" ca="1" si="122"/>
        <v>0.44824122059685845</v>
      </c>
      <c r="AR81" s="1">
        <f t="shared" ca="1" si="123"/>
        <v>0.55175877940314155</v>
      </c>
      <c r="AS81" s="2">
        <f t="shared" ca="1" si="84"/>
        <v>61698926.673275016</v>
      </c>
      <c r="AT81" s="2">
        <f t="shared" ca="1" si="124"/>
        <v>50123356.86160066</v>
      </c>
      <c r="AU81" s="2">
        <f t="shared" ca="1" si="85"/>
        <v>61698926.673275016</v>
      </c>
      <c r="AV81" s="2">
        <f t="shared" ca="1" si="86"/>
        <v>49994847.616945274</v>
      </c>
      <c r="AW81" s="2">
        <f t="shared" ca="1" si="87"/>
        <v>111693774.29022029</v>
      </c>
      <c r="AZ81">
        <v>78</v>
      </c>
      <c r="BA81" s="1">
        <f t="shared" ca="1" si="125"/>
        <v>0.95181681496045623</v>
      </c>
      <c r="BB81" s="1">
        <f t="shared" ca="1" si="126"/>
        <v>4.8183185039543774E-2</v>
      </c>
      <c r="BC81" s="2">
        <f t="shared" ca="1" si="88"/>
        <v>6949287.6329499502</v>
      </c>
      <c r="BD81" s="2">
        <f t="shared" ca="1" si="127"/>
        <v>137277118.88722289</v>
      </c>
      <c r="BE81" s="2">
        <f t="shared" ca="1" si="89"/>
        <v>6949287.6329499502</v>
      </c>
      <c r="BF81" s="2">
        <f t="shared" ca="1" si="90"/>
        <v>44064130.346585363</v>
      </c>
      <c r="BG81" s="2">
        <f t="shared" ca="1" si="91"/>
        <v>51013417.979535311</v>
      </c>
      <c r="BJ81">
        <v>78</v>
      </c>
      <c r="BK81" s="1">
        <f t="shared" ca="1" si="128"/>
        <v>0.90916286259735135</v>
      </c>
      <c r="BL81" s="1">
        <f t="shared" ca="1" si="129"/>
        <v>9.0837137402648649E-2</v>
      </c>
      <c r="BM81" s="2">
        <f t="shared" ca="1" si="92"/>
        <v>16932519.26017347</v>
      </c>
      <c r="BN81" s="2">
        <f t="shared" ca="1" si="130"/>
        <v>169472730.22625244</v>
      </c>
      <c r="BO81" s="2">
        <f t="shared" ca="1" si="93"/>
        <v>16932519.26017347</v>
      </c>
      <c r="BP81" s="2">
        <f t="shared" ca="1" si="94"/>
        <v>145547510.95801732</v>
      </c>
      <c r="BQ81" s="2">
        <f t="shared" ca="1" si="95"/>
        <v>162480030.21819079</v>
      </c>
      <c r="BT81">
        <v>78</v>
      </c>
      <c r="BU81" s="1">
        <f t="shared" ca="1" si="131"/>
        <v>0.96179954273405821</v>
      </c>
      <c r="BV81" s="1">
        <f t="shared" ca="1" si="132"/>
        <v>3.820045726594179E-2</v>
      </c>
      <c r="BW81" s="2">
        <f t="shared" ca="1" si="96"/>
        <v>9240915.1679088008</v>
      </c>
      <c r="BX81" s="2">
        <f t="shared" ca="1" si="133"/>
        <v>232664963.17213091</v>
      </c>
      <c r="BY81" s="2">
        <f t="shared" ca="1" si="97"/>
        <v>9240915.1679088008</v>
      </c>
      <c r="BZ81" s="2">
        <f t="shared" ca="1" si="98"/>
        <v>54648371.640375614</v>
      </c>
      <c r="CA81" s="2">
        <f t="shared" ca="1" si="99"/>
        <v>63889286.808284417</v>
      </c>
      <c r="CD81">
        <v>78</v>
      </c>
      <c r="CE81" s="1">
        <f t="shared" ca="1" si="134"/>
        <v>0.33746059920750482</v>
      </c>
      <c r="CF81" s="1">
        <f t="shared" ca="1" si="135"/>
        <v>0.66253940079249518</v>
      </c>
      <c r="CG81" s="2">
        <f t="shared" ca="1" si="100"/>
        <v>209072605.49419549</v>
      </c>
      <c r="CH81" s="2">
        <f t="shared" ca="1" si="136"/>
        <v>106489918.40115884</v>
      </c>
      <c r="CI81" s="2">
        <f t="shared" ca="1" si="101"/>
        <v>209072605.49419549</v>
      </c>
      <c r="CJ81" s="2">
        <f t="shared" ca="1" si="102"/>
        <v>315410714.78069925</v>
      </c>
      <c r="CK81" s="2">
        <f t="shared" ca="1" si="103"/>
        <v>524483320.27489471</v>
      </c>
      <c r="CN81">
        <v>78</v>
      </c>
      <c r="CO81" s="1">
        <f t="shared" ca="1" si="137"/>
        <v>0.29129386770952859</v>
      </c>
      <c r="CP81" s="1">
        <f t="shared" ca="1" si="138"/>
        <v>0.70870613229047141</v>
      </c>
      <c r="CQ81" s="2">
        <f t="shared" ca="1" si="104"/>
        <v>293378591.70133996</v>
      </c>
      <c r="CR81" s="2">
        <f t="shared" ca="1" si="139"/>
        <v>120585078.6187799</v>
      </c>
      <c r="CS81" s="2">
        <f t="shared" ca="1" si="105"/>
        <v>293378591.70133996</v>
      </c>
      <c r="CT81" s="2">
        <f t="shared" ca="1" si="106"/>
        <v>93183885.450457871</v>
      </c>
      <c r="CU81" s="2">
        <f t="shared" ca="1" si="107"/>
        <v>386562477.15179783</v>
      </c>
    </row>
    <row r="82" spans="1:99" x14ac:dyDescent="0.25">
      <c r="A82">
        <v>79</v>
      </c>
      <c r="B82" s="1">
        <f t="shared" ca="1" si="108"/>
        <v>0.53479402468953974</v>
      </c>
      <c r="C82" s="1">
        <f t="shared" ca="1" si="109"/>
        <v>0.46520597531046026</v>
      </c>
      <c r="D82" s="2">
        <f t="shared" ca="1" si="70"/>
        <v>17322985.099623784</v>
      </c>
      <c r="E82" s="2">
        <f t="shared" ca="1" si="110"/>
        <v>19914251.778219633</v>
      </c>
      <c r="F82" s="2">
        <f t="shared" ca="1" si="111"/>
        <v>17322985.099623784</v>
      </c>
      <c r="G82" s="2">
        <f t="shared" ca="1" si="71"/>
        <v>34836191.457052246</v>
      </c>
      <c r="H82" s="2">
        <f t="shared" ca="1" si="112"/>
        <v>52159176.55667603</v>
      </c>
      <c r="K82">
        <v>79</v>
      </c>
      <c r="L82" s="1">
        <f t="shared" ca="1" si="113"/>
        <v>0.42488783889481319</v>
      </c>
      <c r="M82" s="1">
        <f t="shared" ca="1" si="114"/>
        <v>0.57511216110518681</v>
      </c>
      <c r="N82" s="2">
        <f t="shared" ca="1" si="72"/>
        <v>29050282.977471299</v>
      </c>
      <c r="O82" s="2">
        <f t="shared" ca="1" si="115"/>
        <v>21462095.20219662</v>
      </c>
      <c r="P82" s="2">
        <f t="shared" ca="1" si="73"/>
        <v>29050282.977471299</v>
      </c>
      <c r="Q82" s="2">
        <f t="shared" ca="1" si="74"/>
        <v>1198981.4272829294</v>
      </c>
      <c r="R82" s="2">
        <f t="shared" ca="1" si="75"/>
        <v>30249264.404754229</v>
      </c>
      <c r="V82">
        <v>79</v>
      </c>
      <c r="W82" s="1">
        <f t="shared" ca="1" si="116"/>
        <v>0.771705902122094</v>
      </c>
      <c r="X82" s="1">
        <f t="shared" ca="1" si="117"/>
        <v>0.228294097877906</v>
      </c>
      <c r="Y82" s="2">
        <f t="shared" ca="1" si="76"/>
        <v>15209109.003396707</v>
      </c>
      <c r="Z82" s="2">
        <f t="shared" ca="1" si="118"/>
        <v>51411575.213900462</v>
      </c>
      <c r="AA82" s="2">
        <f t="shared" ca="1" si="77"/>
        <v>15209109.003396707</v>
      </c>
      <c r="AB82" s="2">
        <f t="shared" ca="1" si="78"/>
        <v>33719152.130077384</v>
      </c>
      <c r="AC82" s="2">
        <f t="shared" ca="1" si="79"/>
        <v>48928261.133474089</v>
      </c>
      <c r="AF82">
        <v>79</v>
      </c>
      <c r="AG82" s="1">
        <f t="shared" ca="1" si="119"/>
        <v>0.97635742161516814</v>
      </c>
      <c r="AH82" s="1">
        <f t="shared" ca="1" si="120"/>
        <v>2.3642578384831858E-2</v>
      </c>
      <c r="AI82" s="2">
        <f t="shared" ca="1" si="80"/>
        <v>2047216.9694189343</v>
      </c>
      <c r="AJ82" s="2">
        <f t="shared" ca="1" si="121"/>
        <v>84543041.338970467</v>
      </c>
      <c r="AK82" s="2">
        <f t="shared" ca="1" si="81"/>
        <v>2047216.9694189343</v>
      </c>
      <c r="AL82" s="2">
        <f t="shared" ca="1" si="82"/>
        <v>24129837.769499429</v>
      </c>
      <c r="AM82" s="2">
        <f t="shared" ca="1" si="83"/>
        <v>26177054.738918364</v>
      </c>
      <c r="AP82">
        <v>79</v>
      </c>
      <c r="AQ82" s="1">
        <f t="shared" ca="1" si="122"/>
        <v>0.7625873697516008</v>
      </c>
      <c r="AR82" s="1">
        <f t="shared" ca="1" si="123"/>
        <v>0.2374126302483992</v>
      </c>
      <c r="AS82" s="2">
        <f t="shared" ca="1" si="84"/>
        <v>26548022.454397097</v>
      </c>
      <c r="AT82" s="2">
        <f t="shared" ca="1" si="124"/>
        <v>85274261.080478579</v>
      </c>
      <c r="AU82" s="2">
        <f t="shared" ca="1" si="85"/>
        <v>26548022.454397097</v>
      </c>
      <c r="AV82" s="2">
        <f t="shared" ca="1" si="86"/>
        <v>68227129.785705984</v>
      </c>
      <c r="AW82" s="2">
        <f t="shared" ca="1" si="87"/>
        <v>94775152.240103081</v>
      </c>
      <c r="AZ82">
        <v>79</v>
      </c>
      <c r="BA82" s="1">
        <f t="shared" ca="1" si="125"/>
        <v>0.49232852888334699</v>
      </c>
      <c r="BB82" s="1">
        <f t="shared" ca="1" si="126"/>
        <v>0.50767147111665301</v>
      </c>
      <c r="BC82" s="2">
        <f t="shared" ca="1" si="88"/>
        <v>73219631.971964583</v>
      </c>
      <c r="BD82" s="2">
        <f t="shared" ca="1" si="127"/>
        <v>71006774.548208252</v>
      </c>
      <c r="BE82" s="2">
        <f t="shared" ca="1" si="89"/>
        <v>73219631.971964583</v>
      </c>
      <c r="BF82" s="2">
        <f t="shared" ca="1" si="90"/>
        <v>84769057.728995293</v>
      </c>
      <c r="BG82" s="2">
        <f t="shared" ca="1" si="91"/>
        <v>157988689.70095986</v>
      </c>
      <c r="BJ82">
        <v>79</v>
      </c>
      <c r="BK82" s="1">
        <f t="shared" ca="1" si="128"/>
        <v>0.77734672936420046</v>
      </c>
      <c r="BL82" s="1">
        <f t="shared" ca="1" si="129"/>
        <v>0.22265327063579954</v>
      </c>
      <c r="BM82" s="2">
        <f t="shared" ca="1" si="92"/>
        <v>41503738.461834922</v>
      </c>
      <c r="BN82" s="2">
        <f t="shared" ca="1" si="130"/>
        <v>144901511.02459097</v>
      </c>
      <c r="BO82" s="2">
        <f t="shared" ca="1" si="93"/>
        <v>41503738.461834922</v>
      </c>
      <c r="BP82" s="2">
        <f t="shared" ca="1" si="94"/>
        <v>38831889.601350188</v>
      </c>
      <c r="BQ82" s="2">
        <f t="shared" ca="1" si="95"/>
        <v>80335628.063185111</v>
      </c>
      <c r="BT82">
        <v>79</v>
      </c>
      <c r="BU82" s="1">
        <f t="shared" ca="1" si="131"/>
        <v>0.11093284649200597</v>
      </c>
      <c r="BV82" s="1">
        <f t="shared" ca="1" si="132"/>
        <v>0.88906715350799403</v>
      </c>
      <c r="BW82" s="2">
        <f t="shared" ca="1" si="96"/>
        <v>215070570.67263019</v>
      </c>
      <c r="BX82" s="2">
        <f t="shared" ca="1" si="133"/>
        <v>26835307.667409509</v>
      </c>
      <c r="BY82" s="2">
        <f t="shared" ca="1" si="97"/>
        <v>215070570.67263019</v>
      </c>
      <c r="BZ82" s="2">
        <f t="shared" ca="1" si="98"/>
        <v>80139474.095767021</v>
      </c>
      <c r="CA82" s="2">
        <f t="shared" ca="1" si="99"/>
        <v>295210044.76839721</v>
      </c>
      <c r="CD82">
        <v>79</v>
      </c>
      <c r="CE82" s="1">
        <f t="shared" ca="1" si="134"/>
        <v>0.8748840194434051</v>
      </c>
      <c r="CF82" s="1">
        <f t="shared" ca="1" si="135"/>
        <v>0.1251159805565949</v>
      </c>
      <c r="CG82" s="2">
        <f t="shared" ca="1" si="100"/>
        <v>39481914.604081161</v>
      </c>
      <c r="CH82" s="2">
        <f t="shared" ca="1" si="136"/>
        <v>276080609.29127318</v>
      </c>
      <c r="CI82" s="2">
        <f t="shared" ca="1" si="101"/>
        <v>39481914.604081161</v>
      </c>
      <c r="CJ82" s="2">
        <f t="shared" ca="1" si="102"/>
        <v>159062790.64595982</v>
      </c>
      <c r="CK82" s="2">
        <f t="shared" ca="1" si="103"/>
        <v>198544705.25004098</v>
      </c>
      <c r="CN82">
        <v>79</v>
      </c>
      <c r="CO82" s="1">
        <f t="shared" ca="1" si="137"/>
        <v>0.12823635103827002</v>
      </c>
      <c r="CP82" s="1">
        <f t="shared" ca="1" si="138"/>
        <v>0.87176364896172998</v>
      </c>
      <c r="CQ82" s="2">
        <f t="shared" ca="1" si="104"/>
        <v>360878479.77585828</v>
      </c>
      <c r="CR82" s="2">
        <f t="shared" ca="1" si="139"/>
        <v>53085190.544261575</v>
      </c>
      <c r="CS82" s="2">
        <f t="shared" ca="1" si="105"/>
        <v>360878479.77585828</v>
      </c>
      <c r="CT82" s="2">
        <f t="shared" ca="1" si="106"/>
        <v>223197752.1947563</v>
      </c>
      <c r="CU82" s="2">
        <f t="shared" ca="1" si="107"/>
        <v>584076231.97061455</v>
      </c>
    </row>
    <row r="83" spans="1:99" x14ac:dyDescent="0.25">
      <c r="A83">
        <v>80</v>
      </c>
      <c r="B83" s="1">
        <f t="shared" ca="1" si="108"/>
        <v>0.87065743006957497</v>
      </c>
      <c r="C83" s="1">
        <f t="shared" ca="1" si="109"/>
        <v>0.12934256993042503</v>
      </c>
      <c r="D83" s="2">
        <f t="shared" ca="1" si="70"/>
        <v>4816359.9148882637</v>
      </c>
      <c r="E83" s="2">
        <f t="shared" ca="1" si="110"/>
        <v>32420876.962955154</v>
      </c>
      <c r="F83" s="2">
        <f t="shared" ca="1" si="111"/>
        <v>4816359.9148882637</v>
      </c>
      <c r="G83" s="2">
        <f t="shared" ca="1" si="71"/>
        <v>3693402.8932558931</v>
      </c>
      <c r="H83" s="2">
        <f t="shared" ca="1" si="112"/>
        <v>8509762.8081441559</v>
      </c>
      <c r="K83">
        <v>80</v>
      </c>
      <c r="L83" s="1">
        <f t="shared" ca="1" si="113"/>
        <v>4.2809887906162913E-2</v>
      </c>
      <c r="M83" s="1">
        <f t="shared" ca="1" si="114"/>
        <v>0.95719011209383709</v>
      </c>
      <c r="N83" s="2">
        <f t="shared" ca="1" si="72"/>
        <v>48349948.931922629</v>
      </c>
      <c r="O83" s="2">
        <f t="shared" ca="1" si="115"/>
        <v>2162429.2477452904</v>
      </c>
      <c r="P83" s="2">
        <f t="shared" ca="1" si="73"/>
        <v>48349948.931922629</v>
      </c>
      <c r="Q83" s="2">
        <f t="shared" ca="1" si="74"/>
        <v>2911761.1235457063</v>
      </c>
      <c r="R83" s="2">
        <f t="shared" ca="1" si="75"/>
        <v>51261710.055468336</v>
      </c>
      <c r="V83">
        <v>80</v>
      </c>
      <c r="W83" s="1">
        <f t="shared" ca="1" si="116"/>
        <v>0.8997363766077372</v>
      </c>
      <c r="X83" s="1">
        <f t="shared" ca="1" si="117"/>
        <v>0.1002636233922628</v>
      </c>
      <c r="Y83" s="2">
        <f t="shared" ca="1" si="76"/>
        <v>6679631.1924979491</v>
      </c>
      <c r="Z83" s="2">
        <f t="shared" ca="1" si="118"/>
        <v>59941053.02479922</v>
      </c>
      <c r="AA83" s="2">
        <f t="shared" ca="1" si="77"/>
        <v>6679631.1924979491</v>
      </c>
      <c r="AB83" s="2">
        <f t="shared" ca="1" si="78"/>
        <v>7847469.8180213794</v>
      </c>
      <c r="AC83" s="2">
        <f t="shared" ca="1" si="79"/>
        <v>14527101.010519329</v>
      </c>
      <c r="AF83">
        <v>80</v>
      </c>
      <c r="AG83" s="1">
        <f t="shared" ca="1" si="119"/>
        <v>0.28654241473681508</v>
      </c>
      <c r="AH83" s="1">
        <f t="shared" ca="1" si="120"/>
        <v>0.71345758526318492</v>
      </c>
      <c r="AI83" s="2">
        <f t="shared" ca="1" si="80"/>
        <v>61778476.600018933</v>
      </c>
      <c r="AJ83" s="2">
        <f t="shared" ca="1" si="121"/>
        <v>24811781.708370462</v>
      </c>
      <c r="AK83" s="2">
        <f t="shared" ca="1" si="81"/>
        <v>61778476.600018933</v>
      </c>
      <c r="AL83" s="2">
        <f t="shared" ca="1" si="82"/>
        <v>47054622.677483141</v>
      </c>
      <c r="AM83" s="2">
        <f t="shared" ca="1" si="83"/>
        <v>108833099.27750207</v>
      </c>
      <c r="AP83">
        <v>80</v>
      </c>
      <c r="AQ83" s="1">
        <f t="shared" ca="1" si="122"/>
        <v>0.29953058305518798</v>
      </c>
      <c r="AR83" s="1">
        <f t="shared" ca="1" si="123"/>
        <v>0.70046941694481202</v>
      </c>
      <c r="AS83" s="2">
        <f t="shared" ca="1" si="84"/>
        <v>78328089.749111816</v>
      </c>
      <c r="AT83" s="2">
        <f t="shared" ca="1" si="124"/>
        <v>33494193.78576386</v>
      </c>
      <c r="AU83" s="2">
        <f t="shared" ca="1" si="85"/>
        <v>78328089.749111816</v>
      </c>
      <c r="AV83" s="2">
        <f t="shared" ca="1" si="86"/>
        <v>49536588.186471097</v>
      </c>
      <c r="AW83" s="2">
        <f t="shared" ca="1" si="87"/>
        <v>127864677.93558291</v>
      </c>
      <c r="AZ83">
        <v>80</v>
      </c>
      <c r="BA83" s="1">
        <f t="shared" ca="1" si="125"/>
        <v>0.56511960742768219</v>
      </c>
      <c r="BB83" s="1">
        <f t="shared" ca="1" si="126"/>
        <v>0.43488039257231781</v>
      </c>
      <c r="BC83" s="2">
        <f t="shared" ca="1" si="88"/>
        <v>62721236.286787458</v>
      </c>
      <c r="BD83" s="2">
        <f t="shared" ca="1" si="127"/>
        <v>81505170.233385384</v>
      </c>
      <c r="BE83" s="2">
        <f t="shared" ca="1" si="89"/>
        <v>62721236.286787458</v>
      </c>
      <c r="BF83" s="2">
        <f t="shared" ca="1" si="90"/>
        <v>64279096.201110393</v>
      </c>
      <c r="BG83" s="2">
        <f t="shared" ca="1" si="91"/>
        <v>127000332.48789784</v>
      </c>
      <c r="BJ83">
        <v>80</v>
      </c>
      <c r="BK83" s="1">
        <f t="shared" ca="1" si="128"/>
        <v>0.91313308674255345</v>
      </c>
      <c r="BL83" s="1">
        <f t="shared" ca="1" si="129"/>
        <v>8.6866913257446554E-2</v>
      </c>
      <c r="BM83" s="2">
        <f t="shared" ca="1" si="92"/>
        <v>16192448.637870044</v>
      </c>
      <c r="BN83" s="2">
        <f t="shared" ca="1" si="130"/>
        <v>170212800.84855586</v>
      </c>
      <c r="BO83" s="2">
        <f t="shared" ca="1" si="93"/>
        <v>16192448.637870044</v>
      </c>
      <c r="BP83" s="2">
        <f t="shared" ca="1" si="94"/>
        <v>115580696.36507761</v>
      </c>
      <c r="BQ83" s="2">
        <f t="shared" ca="1" si="95"/>
        <v>131773145.00294766</v>
      </c>
      <c r="BT83">
        <v>80</v>
      </c>
      <c r="BU83" s="1">
        <f t="shared" ca="1" si="131"/>
        <v>0.87882505668422295</v>
      </c>
      <c r="BV83" s="1">
        <f t="shared" ca="1" si="132"/>
        <v>0.12117494331577705</v>
      </c>
      <c r="BW83" s="2">
        <f t="shared" ca="1" si="96"/>
        <v>29312931.095607571</v>
      </c>
      <c r="BX83" s="2">
        <f t="shared" ca="1" si="133"/>
        <v>212592947.24443212</v>
      </c>
      <c r="BY83" s="2">
        <f t="shared" ca="1" si="97"/>
        <v>29312931.095607571</v>
      </c>
      <c r="BZ83" s="2">
        <f t="shared" ca="1" si="98"/>
        <v>167043920.49109977</v>
      </c>
      <c r="CA83" s="2">
        <f t="shared" ca="1" si="99"/>
        <v>196356851.58670735</v>
      </c>
      <c r="CD83">
        <v>80</v>
      </c>
      <c r="CE83" s="1">
        <f t="shared" ca="1" si="134"/>
        <v>0.54117186342761714</v>
      </c>
      <c r="CF83" s="1">
        <f t="shared" ca="1" si="135"/>
        <v>0.45882813657238286</v>
      </c>
      <c r="CG83" s="2">
        <f t="shared" ca="1" si="100"/>
        <v>144788964.81098348</v>
      </c>
      <c r="CH83" s="2">
        <f t="shared" ca="1" si="136"/>
        <v>170773559.08437085</v>
      </c>
      <c r="CI83" s="2">
        <f t="shared" ca="1" si="101"/>
        <v>144788964.81098348</v>
      </c>
      <c r="CJ83" s="2">
        <f t="shared" ca="1" si="102"/>
        <v>29368748.558678985</v>
      </c>
      <c r="CK83" s="2">
        <f t="shared" ca="1" si="103"/>
        <v>174157713.36966246</v>
      </c>
      <c r="CN83">
        <v>80</v>
      </c>
      <c r="CO83" s="1">
        <f t="shared" ca="1" si="137"/>
        <v>0.60656782388313335</v>
      </c>
      <c r="CP83" s="1">
        <f t="shared" ca="1" si="138"/>
        <v>0.39343217611686665</v>
      </c>
      <c r="CQ83" s="2">
        <f t="shared" ca="1" si="104"/>
        <v>162866627.64736992</v>
      </c>
      <c r="CR83" s="2">
        <f t="shared" ca="1" si="139"/>
        <v>251097042.67274994</v>
      </c>
      <c r="CS83" s="2">
        <f t="shared" ca="1" si="105"/>
        <v>162866627.64736992</v>
      </c>
      <c r="CT83" s="2">
        <f t="shared" ca="1" si="106"/>
        <v>115784154.23769289</v>
      </c>
      <c r="CU83" s="2">
        <f t="shared" ca="1" si="107"/>
        <v>278650781.88506281</v>
      </c>
    </row>
    <row r="84" spans="1:99" x14ac:dyDescent="0.25">
      <c r="A84">
        <v>81</v>
      </c>
      <c r="B84" s="1">
        <f t="shared" ca="1" si="108"/>
        <v>0.81850793851167813</v>
      </c>
      <c r="C84" s="1">
        <f t="shared" ca="1" si="109"/>
        <v>0.18149206148832187</v>
      </c>
      <c r="D84" s="2">
        <f t="shared" ca="1" si="70"/>
        <v>6758262.8850887641</v>
      </c>
      <c r="E84" s="2">
        <f t="shared" ca="1" si="110"/>
        <v>30478973.992754653</v>
      </c>
      <c r="F84" s="2">
        <f t="shared" ca="1" si="111"/>
        <v>6758262.8850887641</v>
      </c>
      <c r="G84" s="2">
        <f t="shared" ca="1" si="71"/>
        <v>24157389.727770939</v>
      </c>
      <c r="H84" s="2">
        <f t="shared" ca="1" si="112"/>
        <v>30915652.612859704</v>
      </c>
      <c r="K84">
        <v>81</v>
      </c>
      <c r="L84" s="1">
        <f t="shared" ca="1" si="113"/>
        <v>0.99819592709978078</v>
      </c>
      <c r="M84" s="1">
        <f t="shared" ca="1" si="114"/>
        <v>1.8040729002192224E-3</v>
      </c>
      <c r="N84" s="2">
        <f t="shared" ca="1" si="72"/>
        <v>91128.012599563663</v>
      </c>
      <c r="O84" s="2">
        <f t="shared" ca="1" si="115"/>
        <v>50421250.167068355</v>
      </c>
      <c r="P84" s="2">
        <f t="shared" ca="1" si="73"/>
        <v>91128.012599563663</v>
      </c>
      <c r="Q84" s="2">
        <f t="shared" ca="1" si="74"/>
        <v>5571035.1938724592</v>
      </c>
      <c r="R84" s="2">
        <f t="shared" ca="1" si="75"/>
        <v>5662163.2064720225</v>
      </c>
      <c r="V84">
        <v>81</v>
      </c>
      <c r="W84" s="1">
        <f t="shared" ca="1" si="116"/>
        <v>0.68776851328339828</v>
      </c>
      <c r="X84" s="1">
        <f t="shared" ca="1" si="117"/>
        <v>0.31223148671660172</v>
      </c>
      <c r="Y84" s="2">
        <f t="shared" ca="1" si="76"/>
        <v>20801075.279243939</v>
      </c>
      <c r="Z84" s="2">
        <f t="shared" ca="1" si="118"/>
        <v>45819608.938053228</v>
      </c>
      <c r="AA84" s="2">
        <f t="shared" ca="1" si="77"/>
        <v>20801075.279243939</v>
      </c>
      <c r="AB84" s="2">
        <f t="shared" ca="1" si="78"/>
        <v>16354208.769252904</v>
      </c>
      <c r="AC84" s="2">
        <f t="shared" ca="1" si="79"/>
        <v>37155284.048496842</v>
      </c>
      <c r="AF84">
        <v>81</v>
      </c>
      <c r="AG84" s="1">
        <f t="shared" ca="1" si="119"/>
        <v>0.48134784255713947</v>
      </c>
      <c r="AH84" s="1">
        <f t="shared" ca="1" si="120"/>
        <v>0.51865215744286053</v>
      </c>
      <c r="AI84" s="2">
        <f t="shared" ca="1" si="80"/>
        <v>44910224.28518074</v>
      </c>
      <c r="AJ84" s="2">
        <f t="shared" ca="1" si="121"/>
        <v>41680034.023208655</v>
      </c>
      <c r="AK84" s="2">
        <f t="shared" ca="1" si="81"/>
        <v>44910224.28518074</v>
      </c>
      <c r="AL84" s="2">
        <f t="shared" ca="1" si="82"/>
        <v>35179156.534527525</v>
      </c>
      <c r="AM84" s="2">
        <f t="shared" ca="1" si="83"/>
        <v>80089380.819708258</v>
      </c>
      <c r="AP84">
        <v>81</v>
      </c>
      <c r="AQ84" s="1">
        <f t="shared" ca="1" si="122"/>
        <v>0.30654191564210975</v>
      </c>
      <c r="AR84" s="1">
        <f t="shared" ca="1" si="123"/>
        <v>0.69345808435789025</v>
      </c>
      <c r="AS84" s="2">
        <f t="shared" ca="1" si="84"/>
        <v>77544066.528619736</v>
      </c>
      <c r="AT84" s="2">
        <f t="shared" ca="1" si="124"/>
        <v>34278217.00625594</v>
      </c>
      <c r="AU84" s="2">
        <f t="shared" ca="1" si="85"/>
        <v>77544066.528619736</v>
      </c>
      <c r="AV84" s="2">
        <f t="shared" ca="1" si="86"/>
        <v>87744096.793486819</v>
      </c>
      <c r="AW84" s="2">
        <f t="shared" ca="1" si="87"/>
        <v>165288163.32210654</v>
      </c>
      <c r="AZ84">
        <v>81</v>
      </c>
      <c r="BA84" s="1">
        <f t="shared" ca="1" si="125"/>
        <v>0.79243797904319324</v>
      </c>
      <c r="BB84" s="1">
        <f t="shared" ca="1" si="126"/>
        <v>0.20756202095680676</v>
      </c>
      <c r="BC84" s="2">
        <f t="shared" ca="1" si="88"/>
        <v>29935924.412665043</v>
      </c>
      <c r="BD84" s="2">
        <f t="shared" ca="1" si="127"/>
        <v>114290482.1075078</v>
      </c>
      <c r="BE84" s="2">
        <f t="shared" ca="1" si="89"/>
        <v>29935924.412665043</v>
      </c>
      <c r="BF84" s="2">
        <f t="shared" ca="1" si="90"/>
        <v>87577632.944163531</v>
      </c>
      <c r="BG84" s="2">
        <f t="shared" ca="1" si="91"/>
        <v>117513557.35682857</v>
      </c>
      <c r="BJ84">
        <v>81</v>
      </c>
      <c r="BK84" s="1">
        <f t="shared" ca="1" si="128"/>
        <v>0.1868891267002819</v>
      </c>
      <c r="BL84" s="1">
        <f t="shared" ca="1" si="129"/>
        <v>0.8131108732997181</v>
      </c>
      <c r="BM84" s="2">
        <f t="shared" ca="1" si="92"/>
        <v>151568135.1975596</v>
      </c>
      <c r="BN84" s="2">
        <f t="shared" ca="1" si="130"/>
        <v>34837114.288866311</v>
      </c>
      <c r="BO84" s="2">
        <f t="shared" ca="1" si="93"/>
        <v>151568135.1975596</v>
      </c>
      <c r="BP84" s="2">
        <f t="shared" ca="1" si="94"/>
        <v>88398692.587461069</v>
      </c>
      <c r="BQ84" s="2">
        <f t="shared" ca="1" si="95"/>
        <v>239966827.78502065</v>
      </c>
      <c r="BT84">
        <v>81</v>
      </c>
      <c r="BU84" s="1">
        <f t="shared" ca="1" si="131"/>
        <v>0.37548769714317942</v>
      </c>
      <c r="BV84" s="1">
        <f t="shared" ca="1" si="132"/>
        <v>0.62451230285682058</v>
      </c>
      <c r="BW84" s="2">
        <f t="shared" ca="1" si="96"/>
        <v>151073197.15674007</v>
      </c>
      <c r="BX84" s="2">
        <f t="shared" ca="1" si="133"/>
        <v>90832681.183299631</v>
      </c>
      <c r="BY84" s="2">
        <f t="shared" ca="1" si="97"/>
        <v>151073197.15674007</v>
      </c>
      <c r="BZ84" s="2">
        <f t="shared" ca="1" si="98"/>
        <v>87916089.832114458</v>
      </c>
      <c r="CA84" s="2">
        <f t="shared" ca="1" si="99"/>
        <v>238989286.98885453</v>
      </c>
      <c r="CD84">
        <v>81</v>
      </c>
      <c r="CE84" s="1">
        <f t="shared" ca="1" si="134"/>
        <v>0.63234208332241781</v>
      </c>
      <c r="CF84" s="1">
        <f t="shared" ca="1" si="135"/>
        <v>0.36765791667758219</v>
      </c>
      <c r="CG84" s="2">
        <f t="shared" ca="1" si="100"/>
        <v>116019060.11688572</v>
      </c>
      <c r="CH84" s="2">
        <f t="shared" ca="1" si="136"/>
        <v>199543463.77846861</v>
      </c>
      <c r="CI84" s="2">
        <f t="shared" ca="1" si="101"/>
        <v>116019060.11688572</v>
      </c>
      <c r="CJ84" s="2">
        <f t="shared" ca="1" si="102"/>
        <v>186449148.63763708</v>
      </c>
      <c r="CK84" s="2">
        <f t="shared" ca="1" si="103"/>
        <v>302468208.7545228</v>
      </c>
      <c r="CN84">
        <v>81</v>
      </c>
      <c r="CO84" s="1">
        <f t="shared" ca="1" si="137"/>
        <v>0.9848409967608811</v>
      </c>
      <c r="CP84" s="1">
        <f t="shared" ca="1" si="138"/>
        <v>1.5159003239118896E-2</v>
      </c>
      <c r="CQ84" s="2">
        <f t="shared" ca="1" si="104"/>
        <v>6275276.6192602431</v>
      </c>
      <c r="CR84" s="2">
        <f t="shared" ca="1" si="139"/>
        <v>407688393.70085961</v>
      </c>
      <c r="CS84" s="2">
        <f t="shared" ca="1" si="105"/>
        <v>6275276.6192602431</v>
      </c>
      <c r="CT84" s="2">
        <f t="shared" ca="1" si="106"/>
        <v>133985433.37135822</v>
      </c>
      <c r="CU84" s="2">
        <f t="shared" ca="1" si="107"/>
        <v>140260709.99061847</v>
      </c>
    </row>
    <row r="85" spans="1:99" x14ac:dyDescent="0.25">
      <c r="A85">
        <v>82</v>
      </c>
      <c r="B85" s="1">
        <f t="shared" ca="1" si="108"/>
        <v>0.10283899775754679</v>
      </c>
      <c r="C85" s="1">
        <f t="shared" ca="1" si="109"/>
        <v>0.89716100224245321</v>
      </c>
      <c r="D85" s="2">
        <f t="shared" ca="1" si="70"/>
        <v>33407796.758065641</v>
      </c>
      <c r="E85" s="2">
        <f t="shared" ca="1" si="110"/>
        <v>3829440.1197777763</v>
      </c>
      <c r="F85" s="2">
        <f t="shared" ca="1" si="111"/>
        <v>33407796.758065641</v>
      </c>
      <c r="G85" s="2">
        <f t="shared" ca="1" si="71"/>
        <v>11648351.938154843</v>
      </c>
      <c r="H85" s="2">
        <f t="shared" ca="1" si="112"/>
        <v>45056148.696220487</v>
      </c>
      <c r="K85">
        <v>82</v>
      </c>
      <c r="L85" s="1">
        <f t="shared" ca="1" si="113"/>
        <v>0.2186967500614454</v>
      </c>
      <c r="M85" s="1">
        <f t="shared" ca="1" si="114"/>
        <v>0.7813032499385546</v>
      </c>
      <c r="N85" s="2">
        <f t="shared" ca="1" si="72"/>
        <v>39465485.233899876</v>
      </c>
      <c r="O85" s="2">
        <f t="shared" ca="1" si="115"/>
        <v>11046892.945768043</v>
      </c>
      <c r="P85" s="2">
        <f t="shared" ca="1" si="73"/>
        <v>39465485.233899876</v>
      </c>
      <c r="Q85" s="2">
        <f t="shared" ca="1" si="74"/>
        <v>19381493.992977213</v>
      </c>
      <c r="R85" s="2">
        <f t="shared" ca="1" si="75"/>
        <v>58846979.226877093</v>
      </c>
      <c r="V85">
        <v>82</v>
      </c>
      <c r="W85" s="1">
        <f t="shared" ca="1" si="116"/>
        <v>0.36270311129836763</v>
      </c>
      <c r="X85" s="1">
        <f t="shared" ca="1" si="117"/>
        <v>0.63729688870163237</v>
      </c>
      <c r="Y85" s="2">
        <f t="shared" ca="1" si="76"/>
        <v>42457154.774857432</v>
      </c>
      <c r="Z85" s="2">
        <f t="shared" ca="1" si="118"/>
        <v>24163529.442439735</v>
      </c>
      <c r="AA85" s="2">
        <f t="shared" ca="1" si="77"/>
        <v>42457154.774857432</v>
      </c>
      <c r="AB85" s="2">
        <f t="shared" ca="1" si="78"/>
        <v>45757744.697290622</v>
      </c>
      <c r="AC85" s="2">
        <f t="shared" ca="1" si="79"/>
        <v>88214899.472148061</v>
      </c>
      <c r="AF85">
        <v>82</v>
      </c>
      <c r="AG85" s="1">
        <f t="shared" ca="1" si="119"/>
        <v>0.7022552163001855</v>
      </c>
      <c r="AH85" s="1">
        <f t="shared" ca="1" si="120"/>
        <v>0.2977447836998145</v>
      </c>
      <c r="AI85" s="2">
        <f t="shared" ca="1" si="80"/>
        <v>25781797.730542466</v>
      </c>
      <c r="AJ85" s="2">
        <f t="shared" ca="1" si="121"/>
        <v>60808460.577846929</v>
      </c>
      <c r="AK85" s="2">
        <f t="shared" ca="1" si="81"/>
        <v>25781797.730542466</v>
      </c>
      <c r="AL85" s="2">
        <f t="shared" ca="1" si="82"/>
        <v>31203208.588197835</v>
      </c>
      <c r="AM85" s="2">
        <f t="shared" ca="1" si="83"/>
        <v>56985006.318740301</v>
      </c>
      <c r="AP85">
        <v>82</v>
      </c>
      <c r="AQ85" s="1">
        <f t="shared" ca="1" si="122"/>
        <v>0.85472248287173036</v>
      </c>
      <c r="AR85" s="1">
        <f t="shared" ca="1" si="123"/>
        <v>0.14527751712826964</v>
      </c>
      <c r="AS85" s="2">
        <f t="shared" ca="1" si="84"/>
        <v>16245263.711560125</v>
      </c>
      <c r="AT85" s="2">
        <f t="shared" ca="1" si="124"/>
        <v>95577019.823315546</v>
      </c>
      <c r="AU85" s="2">
        <f t="shared" ca="1" si="85"/>
        <v>16245263.711560125</v>
      </c>
      <c r="AV85" s="2">
        <f t="shared" ca="1" si="86"/>
        <v>57033016.321250096</v>
      </c>
      <c r="AW85" s="2">
        <f t="shared" ca="1" si="87"/>
        <v>73278280.032810226</v>
      </c>
      <c r="AZ85">
        <v>82</v>
      </c>
      <c r="BA85" s="1">
        <f t="shared" ca="1" si="125"/>
        <v>0.3402822416696013</v>
      </c>
      <c r="BB85" s="1">
        <f t="shared" ca="1" si="126"/>
        <v>0.6597177583303987</v>
      </c>
      <c r="BC85" s="2">
        <f t="shared" ca="1" si="88"/>
        <v>95148721.601537228</v>
      </c>
      <c r="BD85" s="2">
        <f t="shared" ca="1" si="127"/>
        <v>49077684.918635607</v>
      </c>
      <c r="BE85" s="2">
        <f t="shared" ca="1" si="89"/>
        <v>95148721.601537228</v>
      </c>
      <c r="BF85" s="2">
        <f t="shared" ca="1" si="90"/>
        <v>100409679.48769557</v>
      </c>
      <c r="BG85" s="2">
        <f t="shared" ca="1" si="91"/>
        <v>195558401.0892328</v>
      </c>
      <c r="BJ85">
        <v>82</v>
      </c>
      <c r="BK85" s="1">
        <f t="shared" ca="1" si="128"/>
        <v>0.92674561426622293</v>
      </c>
      <c r="BL85" s="1">
        <f t="shared" ca="1" si="129"/>
        <v>7.3254385733777072E-2</v>
      </c>
      <c r="BM85" s="2">
        <f t="shared" ca="1" si="92"/>
        <v>13655002.048679594</v>
      </c>
      <c r="BN85" s="2">
        <f t="shared" ca="1" si="130"/>
        <v>172750247.43774632</v>
      </c>
      <c r="BO85" s="2">
        <f t="shared" ca="1" si="93"/>
        <v>13655002.048679594</v>
      </c>
      <c r="BP85" s="2">
        <f t="shared" ca="1" si="94"/>
        <v>125934817.26976964</v>
      </c>
      <c r="BQ85" s="2">
        <f t="shared" ca="1" si="95"/>
        <v>139589819.31844923</v>
      </c>
      <c r="BT85">
        <v>82</v>
      </c>
      <c r="BU85" s="1">
        <f t="shared" ca="1" si="131"/>
        <v>0.59099826511010967</v>
      </c>
      <c r="BV85" s="1">
        <f t="shared" ca="1" si="132"/>
        <v>0.40900173488989033</v>
      </c>
      <c r="BW85" s="2">
        <f t="shared" ca="1" si="96"/>
        <v>98939923.921138987</v>
      </c>
      <c r="BX85" s="2">
        <f t="shared" ca="1" si="133"/>
        <v>142965954.41890073</v>
      </c>
      <c r="BY85" s="2">
        <f t="shared" ca="1" si="97"/>
        <v>98939923.921138987</v>
      </c>
      <c r="BZ85" s="2">
        <f t="shared" ca="1" si="98"/>
        <v>127147873.07703786</v>
      </c>
      <c r="CA85" s="2">
        <f t="shared" ca="1" si="99"/>
        <v>226087796.99817684</v>
      </c>
      <c r="CD85">
        <v>82</v>
      </c>
      <c r="CE85" s="1">
        <f t="shared" ca="1" si="134"/>
        <v>0.60028527369455431</v>
      </c>
      <c r="CF85" s="1">
        <f t="shared" ca="1" si="135"/>
        <v>0.39971472630544569</v>
      </c>
      <c r="CG85" s="2">
        <f t="shared" ca="1" si="100"/>
        <v>126134987.87108722</v>
      </c>
      <c r="CH85" s="2">
        <f t="shared" ca="1" si="136"/>
        <v>189427536.02426711</v>
      </c>
      <c r="CI85" s="2">
        <f t="shared" ca="1" si="101"/>
        <v>126134987.87108722</v>
      </c>
      <c r="CJ85" s="2">
        <f t="shared" ca="1" si="102"/>
        <v>274041803.37196308</v>
      </c>
      <c r="CK85" s="2">
        <f t="shared" ca="1" si="103"/>
        <v>400176791.24305034</v>
      </c>
      <c r="CN85">
        <v>82</v>
      </c>
      <c r="CO85" s="1">
        <f t="shared" ca="1" si="137"/>
        <v>0.53886277554369688</v>
      </c>
      <c r="CP85" s="1">
        <f t="shared" ca="1" si="138"/>
        <v>0.46113722445630312</v>
      </c>
      <c r="CQ85" s="2">
        <f t="shared" ca="1" si="104"/>
        <v>190894057.95716417</v>
      </c>
      <c r="CR85" s="2">
        <f t="shared" ca="1" si="139"/>
        <v>223069612.36295569</v>
      </c>
      <c r="CS85" s="2">
        <f t="shared" ca="1" si="105"/>
        <v>190894057.95716417</v>
      </c>
      <c r="CT85" s="2">
        <f t="shared" ca="1" si="106"/>
        <v>395901773.96919</v>
      </c>
      <c r="CU85" s="2">
        <f t="shared" ca="1" si="107"/>
        <v>586795831.92635417</v>
      </c>
    </row>
    <row r="86" spans="1:99" x14ac:dyDescent="0.25">
      <c r="A86">
        <v>83</v>
      </c>
      <c r="B86" s="1">
        <f t="shared" ca="1" si="108"/>
        <v>0.4556554180454907</v>
      </c>
      <c r="C86" s="1">
        <f t="shared" ca="1" si="109"/>
        <v>0.5443445819545093</v>
      </c>
      <c r="D86" s="2">
        <f t="shared" ca="1" si="70"/>
        <v>20269888.141410712</v>
      </c>
      <c r="E86" s="2">
        <f t="shared" ca="1" si="110"/>
        <v>16967348.736432705</v>
      </c>
      <c r="F86" s="2">
        <f t="shared" ca="1" si="111"/>
        <v>20269888.141410712</v>
      </c>
      <c r="G86" s="2">
        <f t="shared" ca="1" si="71"/>
        <v>22064372.004385594</v>
      </c>
      <c r="H86" s="2">
        <f t="shared" ca="1" si="112"/>
        <v>42334260.145796306</v>
      </c>
      <c r="K86">
        <v>83</v>
      </c>
      <c r="L86" s="1">
        <f t="shared" ca="1" si="113"/>
        <v>0.11295176757964021</v>
      </c>
      <c r="M86" s="1">
        <f t="shared" ca="1" si="114"/>
        <v>0.88704823242035979</v>
      </c>
      <c r="N86" s="2">
        <f t="shared" ca="1" si="72"/>
        <v>44806915.779623181</v>
      </c>
      <c r="O86" s="2">
        <f t="shared" ca="1" si="115"/>
        <v>5705462.4000447392</v>
      </c>
      <c r="P86" s="2">
        <f t="shared" ca="1" si="73"/>
        <v>44806915.779623181</v>
      </c>
      <c r="Q86" s="2">
        <f t="shared" ca="1" si="74"/>
        <v>23216833.806849103</v>
      </c>
      <c r="R86" s="2">
        <f t="shared" ca="1" si="75"/>
        <v>68023749.586472288</v>
      </c>
      <c r="V86">
        <v>83</v>
      </c>
      <c r="W86" s="1">
        <f t="shared" ca="1" si="116"/>
        <v>0.56561032415737866</v>
      </c>
      <c r="X86" s="1">
        <f t="shared" ca="1" si="117"/>
        <v>0.43438967584262134</v>
      </c>
      <c r="Y86" s="2">
        <f t="shared" ca="1" si="76"/>
        <v>28939337.421565354</v>
      </c>
      <c r="Z86" s="2">
        <f t="shared" ca="1" si="118"/>
        <v>37681346.795731813</v>
      </c>
      <c r="AA86" s="2">
        <f t="shared" ca="1" si="77"/>
        <v>28939337.421565354</v>
      </c>
      <c r="AB86" s="2">
        <f t="shared" ca="1" si="78"/>
        <v>48097834.924180247</v>
      </c>
      <c r="AC86" s="2">
        <f t="shared" ca="1" si="79"/>
        <v>77037172.345745593</v>
      </c>
      <c r="AF86">
        <v>83</v>
      </c>
      <c r="AG86" s="1">
        <f t="shared" ca="1" si="119"/>
        <v>0.93987897295555745</v>
      </c>
      <c r="AH86" s="1">
        <f t="shared" ca="1" si="120"/>
        <v>6.0121027044442554E-2</v>
      </c>
      <c r="AI86" s="2">
        <f t="shared" ca="1" si="80"/>
        <v>5205895.2615439454</v>
      </c>
      <c r="AJ86" s="2">
        <f t="shared" ca="1" si="121"/>
        <v>81384363.046845451</v>
      </c>
      <c r="AK86" s="2">
        <f t="shared" ca="1" si="81"/>
        <v>5205895.2615439454</v>
      </c>
      <c r="AL86" s="2">
        <f t="shared" ca="1" si="82"/>
        <v>36279494.993106991</v>
      </c>
      <c r="AM86" s="2">
        <f t="shared" ca="1" si="83"/>
        <v>41485390.254650936</v>
      </c>
      <c r="AP86">
        <v>83</v>
      </c>
      <c r="AQ86" s="1">
        <f t="shared" ca="1" si="122"/>
        <v>0.49158644127270767</v>
      </c>
      <c r="AR86" s="1">
        <f t="shared" ca="1" si="123"/>
        <v>0.50841355872729233</v>
      </c>
      <c r="AS86" s="2">
        <f t="shared" ca="1" si="84"/>
        <v>56851965.116978452</v>
      </c>
      <c r="AT86" s="2">
        <f t="shared" ca="1" si="124"/>
        <v>54970318.417897224</v>
      </c>
      <c r="AU86" s="2">
        <f t="shared" ca="1" si="85"/>
        <v>56851965.116978452</v>
      </c>
      <c r="AV86" s="2">
        <f t="shared" ca="1" si="86"/>
        <v>65742845.791977942</v>
      </c>
      <c r="AW86" s="2">
        <f t="shared" ca="1" si="87"/>
        <v>122594810.90895639</v>
      </c>
      <c r="AZ86">
        <v>83</v>
      </c>
      <c r="BA86" s="1">
        <f t="shared" ca="1" si="125"/>
        <v>0.21219141939039432</v>
      </c>
      <c r="BB86" s="1">
        <f t="shared" ca="1" si="126"/>
        <v>0.78780858060960568</v>
      </c>
      <c r="BC86" s="2">
        <f t="shared" ca="1" si="88"/>
        <v>113622800.60708134</v>
      </c>
      <c r="BD86" s="2">
        <f t="shared" ca="1" si="127"/>
        <v>30603605.913091496</v>
      </c>
      <c r="BE86" s="2">
        <f t="shared" ca="1" si="89"/>
        <v>113622800.60708134</v>
      </c>
      <c r="BF86" s="2">
        <f t="shared" ca="1" si="90"/>
        <v>113004429.10223314</v>
      </c>
      <c r="BG86" s="2">
        <f t="shared" ca="1" si="91"/>
        <v>226627229.70931447</v>
      </c>
      <c r="BJ86">
        <v>83</v>
      </c>
      <c r="BK86" s="1">
        <f t="shared" ca="1" si="128"/>
        <v>0.18516325013849044</v>
      </c>
      <c r="BL86" s="1">
        <f t="shared" ca="1" si="129"/>
        <v>0.81483674986150956</v>
      </c>
      <c r="BM86" s="2">
        <f t="shared" ca="1" si="92"/>
        <v>151889847.64864311</v>
      </c>
      <c r="BN86" s="2">
        <f t="shared" ca="1" si="130"/>
        <v>34515401.8377828</v>
      </c>
      <c r="BO86" s="2">
        <f t="shared" ca="1" si="93"/>
        <v>151889847.64864311</v>
      </c>
      <c r="BP86" s="2">
        <f t="shared" ca="1" si="94"/>
        <v>179958544.88906774</v>
      </c>
      <c r="BQ86" s="2">
        <f t="shared" ca="1" si="95"/>
        <v>331848392.53771085</v>
      </c>
      <c r="BT86">
        <v>83</v>
      </c>
      <c r="BU86" s="1">
        <f t="shared" ca="1" si="131"/>
        <v>0.20711873407220527</v>
      </c>
      <c r="BV86" s="1">
        <f t="shared" ca="1" si="132"/>
        <v>0.79288126592779473</v>
      </c>
      <c r="BW86" s="2">
        <f t="shared" ca="1" si="96"/>
        <v>191802639.05362576</v>
      </c>
      <c r="BX86" s="2">
        <f t="shared" ca="1" si="133"/>
        <v>50103239.286413938</v>
      </c>
      <c r="BY86" s="2">
        <f t="shared" ca="1" si="97"/>
        <v>191802639.05362576</v>
      </c>
      <c r="BZ86" s="2">
        <f t="shared" ca="1" si="98"/>
        <v>41404462.172277153</v>
      </c>
      <c r="CA86" s="2">
        <f t="shared" ca="1" si="99"/>
        <v>233207101.22590292</v>
      </c>
      <c r="CD86">
        <v>83</v>
      </c>
      <c r="CE86" s="1">
        <f t="shared" ca="1" si="134"/>
        <v>0.68097754608009142</v>
      </c>
      <c r="CF86" s="1">
        <f t="shared" ca="1" si="135"/>
        <v>0.31902245391990858</v>
      </c>
      <c r="CG86" s="2">
        <f t="shared" ca="1" si="100"/>
        <v>100671530.73825572</v>
      </c>
      <c r="CH86" s="2">
        <f t="shared" ca="1" si="136"/>
        <v>214890993.15709859</v>
      </c>
      <c r="CI86" s="2">
        <f t="shared" ca="1" si="101"/>
        <v>100671530.73825572</v>
      </c>
      <c r="CJ86" s="2">
        <f t="shared" ca="1" si="102"/>
        <v>293197482.1171689</v>
      </c>
      <c r="CK86" s="2">
        <f t="shared" ca="1" si="103"/>
        <v>393869012.85542464</v>
      </c>
      <c r="CN86">
        <v>83</v>
      </c>
      <c r="CO86" s="1">
        <f t="shared" ca="1" si="137"/>
        <v>0.68602180611258845</v>
      </c>
      <c r="CP86" s="1">
        <f t="shared" ca="1" si="138"/>
        <v>0.31397819388741155</v>
      </c>
      <c r="CQ86" s="2">
        <f t="shared" ca="1" si="104"/>
        <v>129975565.54211511</v>
      </c>
      <c r="CR86" s="2">
        <f t="shared" ca="1" si="139"/>
        <v>283988104.77800477</v>
      </c>
      <c r="CS86" s="2">
        <f t="shared" ca="1" si="105"/>
        <v>129975565.54211511</v>
      </c>
      <c r="CT86" s="2">
        <f t="shared" ca="1" si="106"/>
        <v>90368148.2742576</v>
      </c>
      <c r="CU86" s="2">
        <f t="shared" ca="1" si="107"/>
        <v>220343713.81637269</v>
      </c>
    </row>
    <row r="87" spans="1:99" x14ac:dyDescent="0.25">
      <c r="A87">
        <v>84</v>
      </c>
      <c r="B87" s="1">
        <f t="shared" ca="1" si="108"/>
        <v>0.78221330416211332</v>
      </c>
      <c r="C87" s="1">
        <f t="shared" ca="1" si="109"/>
        <v>0.21778669583788668</v>
      </c>
      <c r="D87" s="2">
        <f t="shared" ca="1" si="70"/>
        <v>8109774.7817582209</v>
      </c>
      <c r="E87" s="2">
        <f t="shared" ca="1" si="110"/>
        <v>29127462.096085198</v>
      </c>
      <c r="F87" s="2">
        <f t="shared" ca="1" si="111"/>
        <v>8109774.7817582209</v>
      </c>
      <c r="G87" s="2">
        <f t="shared" ca="1" si="71"/>
        <v>23844266.368928745</v>
      </c>
      <c r="H87" s="2">
        <f t="shared" ca="1" si="112"/>
        <v>31954041.150686964</v>
      </c>
      <c r="K87">
        <v>84</v>
      </c>
      <c r="L87" s="1">
        <f t="shared" ca="1" si="113"/>
        <v>0.53616522956581381</v>
      </c>
      <c r="M87" s="1">
        <f t="shared" ca="1" si="114"/>
        <v>0.46383477043418619</v>
      </c>
      <c r="N87" s="2">
        <f t="shared" ca="1" si="72"/>
        <v>23429397.337051064</v>
      </c>
      <c r="O87" s="2">
        <f t="shared" ca="1" si="115"/>
        <v>27082980.842616856</v>
      </c>
      <c r="P87" s="2">
        <f t="shared" ca="1" si="73"/>
        <v>23429397.337051064</v>
      </c>
      <c r="Q87" s="2">
        <f t="shared" ca="1" si="74"/>
        <v>12467301.592095435</v>
      </c>
      <c r="R87" s="2">
        <f t="shared" ca="1" si="75"/>
        <v>35896698.929146498</v>
      </c>
      <c r="V87">
        <v>84</v>
      </c>
      <c r="W87" s="1">
        <f t="shared" ca="1" si="116"/>
        <v>0.47772976021643876</v>
      </c>
      <c r="X87" s="1">
        <f t="shared" ca="1" si="117"/>
        <v>0.52227023978356124</v>
      </c>
      <c r="Y87" s="2">
        <f t="shared" ca="1" si="76"/>
        <v>34794000.720712706</v>
      </c>
      <c r="Z87" s="2">
        <f t="shared" ca="1" si="118"/>
        <v>31826683.49658446</v>
      </c>
      <c r="AA87" s="2">
        <f t="shared" ca="1" si="77"/>
        <v>34794000.720712706</v>
      </c>
      <c r="AB87" s="2">
        <f t="shared" ca="1" si="78"/>
        <v>42848639.574278563</v>
      </c>
      <c r="AC87" s="2">
        <f t="shared" ca="1" si="79"/>
        <v>77642640.29499127</v>
      </c>
      <c r="AF87">
        <v>84</v>
      </c>
      <c r="AG87" s="1">
        <f t="shared" ca="1" si="119"/>
        <v>0.90530117018657552</v>
      </c>
      <c r="AH87" s="1">
        <f t="shared" ca="1" si="120"/>
        <v>9.4698829813424479E-2</v>
      </c>
      <c r="AI87" s="2">
        <f t="shared" ca="1" si="80"/>
        <v>8199996.135046632</v>
      </c>
      <c r="AJ87" s="2">
        <f t="shared" ca="1" si="121"/>
        <v>78390262.173342764</v>
      </c>
      <c r="AK87" s="2">
        <f t="shared" ca="1" si="81"/>
        <v>8199996.135046632</v>
      </c>
      <c r="AL87" s="2">
        <f t="shared" ca="1" si="82"/>
        <v>20229690.204953738</v>
      </c>
      <c r="AM87" s="2">
        <f t="shared" ca="1" si="83"/>
        <v>28429686.340000369</v>
      </c>
      <c r="AP87">
        <v>84</v>
      </c>
      <c r="AQ87" s="1">
        <f t="shared" ca="1" si="122"/>
        <v>0.48663918737867906</v>
      </c>
      <c r="AR87" s="1">
        <f t="shared" ca="1" si="123"/>
        <v>0.51336081262132094</v>
      </c>
      <c r="AS87" s="2">
        <f t="shared" ca="1" si="84"/>
        <v>57405178.344635531</v>
      </c>
      <c r="AT87" s="2">
        <f t="shared" ca="1" si="124"/>
        <v>54417105.190240145</v>
      </c>
      <c r="AU87" s="2">
        <f t="shared" ca="1" si="85"/>
        <v>57405178.344635531</v>
      </c>
      <c r="AV87" s="2">
        <f t="shared" ca="1" si="86"/>
        <v>35269994.468444064</v>
      </c>
      <c r="AW87" s="2">
        <f t="shared" ca="1" si="87"/>
        <v>92675172.813079596</v>
      </c>
      <c r="AZ87">
        <v>84</v>
      </c>
      <c r="BA87" s="1">
        <f t="shared" ca="1" si="125"/>
        <v>0.36923623626931601</v>
      </c>
      <c r="BB87" s="1">
        <f t="shared" ca="1" si="126"/>
        <v>0.63076376373068399</v>
      </c>
      <c r="BC87" s="2">
        <f t="shared" ca="1" si="88"/>
        <v>90972791.006015882</v>
      </c>
      <c r="BD87" s="2">
        <f t="shared" ca="1" si="127"/>
        <v>53253615.514156953</v>
      </c>
      <c r="BE87" s="2">
        <f t="shared" ca="1" si="89"/>
        <v>90972791.006015882</v>
      </c>
      <c r="BF87" s="2">
        <f t="shared" ca="1" si="90"/>
        <v>14025530.168808207</v>
      </c>
      <c r="BG87" s="2">
        <f t="shared" ca="1" si="91"/>
        <v>104998321.17482409</v>
      </c>
      <c r="BJ87">
        <v>84</v>
      </c>
      <c r="BK87" s="1">
        <f t="shared" ca="1" si="128"/>
        <v>0.51193782263238008</v>
      </c>
      <c r="BL87" s="1">
        <f t="shared" ca="1" si="129"/>
        <v>0.48806217736761992</v>
      </c>
      <c r="BM87" s="2">
        <f t="shared" ca="1" si="92"/>
        <v>90977351.937099442</v>
      </c>
      <c r="BN87" s="2">
        <f t="shared" ca="1" si="130"/>
        <v>95427897.549326465</v>
      </c>
      <c r="BO87" s="2">
        <f t="shared" ca="1" si="93"/>
        <v>90977351.937099442</v>
      </c>
      <c r="BP87" s="2">
        <f t="shared" ca="1" si="94"/>
        <v>6743839.1397973597</v>
      </c>
      <c r="BQ87" s="2">
        <f t="shared" ca="1" si="95"/>
        <v>97721191.076896802</v>
      </c>
      <c r="BT87">
        <v>84</v>
      </c>
      <c r="BU87" s="1">
        <f t="shared" ca="1" si="131"/>
        <v>0.84189676001310265</v>
      </c>
      <c r="BV87" s="1">
        <f t="shared" ca="1" si="132"/>
        <v>0.15810323998689735</v>
      </c>
      <c r="BW87" s="2">
        <f t="shared" ca="1" si="96"/>
        <v>38246103.137436487</v>
      </c>
      <c r="BX87" s="2">
        <f t="shared" ca="1" si="133"/>
        <v>203659775.20260322</v>
      </c>
      <c r="BY87" s="2">
        <f t="shared" ca="1" si="97"/>
        <v>38246103.137436487</v>
      </c>
      <c r="BZ87" s="2">
        <f t="shared" ca="1" si="98"/>
        <v>40625184.655146807</v>
      </c>
      <c r="CA87" s="2">
        <f t="shared" ca="1" si="99"/>
        <v>78871287.792583287</v>
      </c>
      <c r="CD87">
        <v>84</v>
      </c>
      <c r="CE87" s="1">
        <f t="shared" ca="1" si="134"/>
        <v>0.7797385354491807</v>
      </c>
      <c r="CF87" s="1">
        <f t="shared" ca="1" si="135"/>
        <v>0.2202614645508193</v>
      </c>
      <c r="CG87" s="2">
        <f t="shared" ca="1" si="100"/>
        <v>69506263.670543656</v>
      </c>
      <c r="CH87" s="2">
        <f t="shared" ca="1" si="136"/>
        <v>246056260.22481066</v>
      </c>
      <c r="CI87" s="2">
        <f t="shared" ca="1" si="101"/>
        <v>69506263.670543656</v>
      </c>
      <c r="CJ87" s="2">
        <f t="shared" ca="1" si="102"/>
        <v>30036726.375805378</v>
      </c>
      <c r="CK87" s="2">
        <f t="shared" ca="1" si="103"/>
        <v>99542990.046349034</v>
      </c>
      <c r="CN87">
        <v>84</v>
      </c>
      <c r="CO87" s="1">
        <f t="shared" ca="1" si="137"/>
        <v>0.71568692876841455</v>
      </c>
      <c r="CP87" s="1">
        <f t="shared" ca="1" si="138"/>
        <v>0.28431307123158545</v>
      </c>
      <c r="CQ87" s="2">
        <f t="shared" ca="1" si="104"/>
        <v>117695282.48701279</v>
      </c>
      <c r="CR87" s="2">
        <f t="shared" ca="1" si="139"/>
        <v>296268387.83310705</v>
      </c>
      <c r="CS87" s="2">
        <f t="shared" ca="1" si="105"/>
        <v>117695282.48701279</v>
      </c>
      <c r="CT87" s="2">
        <f t="shared" ca="1" si="106"/>
        <v>200371788.80747256</v>
      </c>
      <c r="CU87" s="2">
        <f t="shared" ca="1" si="107"/>
        <v>318067071.29448533</v>
      </c>
    </row>
    <row r="88" spans="1:99" x14ac:dyDescent="0.25">
      <c r="A88">
        <v>85</v>
      </c>
      <c r="B88" s="1">
        <f t="shared" ca="1" si="108"/>
        <v>0.11356831743938356</v>
      </c>
      <c r="C88" s="1">
        <f t="shared" ca="1" si="109"/>
        <v>0.88643168256061644</v>
      </c>
      <c r="D88" s="2">
        <f t="shared" ca="1" si="70"/>
        <v>33008266.539534975</v>
      </c>
      <c r="E88" s="2">
        <f t="shared" ca="1" si="110"/>
        <v>4228970.3383084424</v>
      </c>
      <c r="F88" s="2">
        <f t="shared" ca="1" si="111"/>
        <v>33008266.539534975</v>
      </c>
      <c r="G88" s="2">
        <f t="shared" ca="1" si="71"/>
        <v>2813880.6141880527</v>
      </c>
      <c r="H88" s="2">
        <f t="shared" ca="1" si="112"/>
        <v>35822147.153723031</v>
      </c>
      <c r="K88">
        <v>85</v>
      </c>
      <c r="L88" s="1">
        <f t="shared" ca="1" si="113"/>
        <v>0.9945424461911424</v>
      </c>
      <c r="M88" s="1">
        <f t="shared" ca="1" si="114"/>
        <v>5.4575538088575959E-3</v>
      </c>
      <c r="N88" s="2">
        <f t="shared" ca="1" si="72"/>
        <v>275674.02192890196</v>
      </c>
      <c r="O88" s="2">
        <f t="shared" ca="1" si="115"/>
        <v>50236704.157739021</v>
      </c>
      <c r="P88" s="2">
        <f t="shared" ca="1" si="73"/>
        <v>275674.02192890196</v>
      </c>
      <c r="Q88" s="2">
        <f t="shared" ca="1" si="74"/>
        <v>46813070.449014589</v>
      </c>
      <c r="R88" s="2">
        <f t="shared" ca="1" si="75"/>
        <v>47088744.470943488</v>
      </c>
      <c r="V88">
        <v>85</v>
      </c>
      <c r="W88" s="1">
        <f t="shared" ca="1" si="116"/>
        <v>0.8659429299455258</v>
      </c>
      <c r="X88" s="1">
        <f t="shared" ca="1" si="117"/>
        <v>0.1340570700544742</v>
      </c>
      <c r="Y88" s="2">
        <f t="shared" ca="1" si="76"/>
        <v>8930973.7311952095</v>
      </c>
      <c r="Z88" s="2">
        <f t="shared" ca="1" si="118"/>
        <v>57689710.486101955</v>
      </c>
      <c r="AA88" s="2">
        <f t="shared" ca="1" si="77"/>
        <v>8930973.7311952095</v>
      </c>
      <c r="AB88" s="2">
        <f t="shared" ca="1" si="78"/>
        <v>58395198.819630265</v>
      </c>
      <c r="AC88" s="2">
        <f t="shared" ca="1" si="79"/>
        <v>67326172.550825477</v>
      </c>
      <c r="AF88">
        <v>85</v>
      </c>
      <c r="AG88" s="1">
        <f t="shared" ca="1" si="119"/>
        <v>0.51619153441182575</v>
      </c>
      <c r="AH88" s="1">
        <f t="shared" ca="1" si="120"/>
        <v>0.48380846558817425</v>
      </c>
      <c r="AI88" s="2">
        <f t="shared" ca="1" si="80"/>
        <v>41893100.007065527</v>
      </c>
      <c r="AJ88" s="2">
        <f t="shared" ca="1" si="121"/>
        <v>44697158.301323868</v>
      </c>
      <c r="AK88" s="2">
        <f t="shared" ca="1" si="81"/>
        <v>41893100.007065527</v>
      </c>
      <c r="AL88" s="2">
        <f t="shared" ca="1" si="82"/>
        <v>62905213.695097849</v>
      </c>
      <c r="AM88" s="2">
        <f t="shared" ca="1" si="83"/>
        <v>104798313.70216337</v>
      </c>
      <c r="AP88">
        <v>85</v>
      </c>
      <c r="AQ88" s="1">
        <f t="shared" ca="1" si="122"/>
        <v>0.97986519378348369</v>
      </c>
      <c r="AR88" s="1">
        <f t="shared" ca="1" si="123"/>
        <v>2.013480621651631E-2</v>
      </c>
      <c r="AS88" s="2">
        <f t="shared" ca="1" si="84"/>
        <v>2251520.009663064</v>
      </c>
      <c r="AT88" s="2">
        <f t="shared" ca="1" si="124"/>
        <v>109570763.52521262</v>
      </c>
      <c r="AU88" s="2">
        <f t="shared" ca="1" si="85"/>
        <v>2251520.009663064</v>
      </c>
      <c r="AV88" s="2">
        <f t="shared" ca="1" si="86"/>
        <v>38273055.397759691</v>
      </c>
      <c r="AW88" s="2">
        <f t="shared" ca="1" si="87"/>
        <v>40524575.407422751</v>
      </c>
      <c r="AZ88">
        <v>85</v>
      </c>
      <c r="BA88" s="1">
        <f t="shared" ca="1" si="125"/>
        <v>0.5902227459777446</v>
      </c>
      <c r="BB88" s="1">
        <f t="shared" ca="1" si="126"/>
        <v>0.4097772540222554</v>
      </c>
      <c r="BC88" s="2">
        <f t="shared" ca="1" si="88"/>
        <v>59100700.821333937</v>
      </c>
      <c r="BD88" s="2">
        <f t="shared" ca="1" si="127"/>
        <v>85125705.69883889</v>
      </c>
      <c r="BE88" s="2">
        <f t="shared" ca="1" si="89"/>
        <v>59100700.821333937</v>
      </c>
      <c r="BF88" s="2">
        <f t="shared" ca="1" si="90"/>
        <v>24158068.747772858</v>
      </c>
      <c r="BG88" s="2">
        <f t="shared" ca="1" si="91"/>
        <v>83258769.569106787</v>
      </c>
      <c r="BJ88">
        <v>85</v>
      </c>
      <c r="BK88" s="1">
        <f t="shared" ca="1" si="128"/>
        <v>0.44134216267272786</v>
      </c>
      <c r="BL88" s="1">
        <f t="shared" ca="1" si="129"/>
        <v>0.55865783732727214</v>
      </c>
      <c r="BM88" s="2">
        <f t="shared" ca="1" si="92"/>
        <v>104136753.54453731</v>
      </c>
      <c r="BN88" s="2">
        <f t="shared" ca="1" si="130"/>
        <v>82268495.941888601</v>
      </c>
      <c r="BO88" s="2">
        <f t="shared" ca="1" si="93"/>
        <v>104136753.54453731</v>
      </c>
      <c r="BP88" s="2">
        <f t="shared" ca="1" si="94"/>
        <v>129309753.04357316</v>
      </c>
      <c r="BQ88" s="2">
        <f t="shared" ca="1" si="95"/>
        <v>233446506.58811045</v>
      </c>
      <c r="BT88">
        <v>85</v>
      </c>
      <c r="BU88" s="1">
        <f t="shared" ca="1" si="131"/>
        <v>0.70591043896988492</v>
      </c>
      <c r="BV88" s="1">
        <f t="shared" ca="1" si="132"/>
        <v>0.29408956103011508</v>
      </c>
      <c r="BW88" s="2">
        <f t="shared" ca="1" si="96"/>
        <v>71141993.571626693</v>
      </c>
      <c r="BX88" s="2">
        <f t="shared" ca="1" si="133"/>
        <v>170763884.76841301</v>
      </c>
      <c r="BY88" s="2">
        <f t="shared" ca="1" si="97"/>
        <v>71141993.571626693</v>
      </c>
      <c r="BZ88" s="2">
        <f t="shared" ca="1" si="98"/>
        <v>217562410.5006744</v>
      </c>
      <c r="CA88" s="2">
        <f t="shared" ca="1" si="99"/>
        <v>288704404.07230109</v>
      </c>
      <c r="CD88">
        <v>85</v>
      </c>
      <c r="CE88" s="1">
        <f t="shared" ca="1" si="134"/>
        <v>0.17487384342562806</v>
      </c>
      <c r="CF88" s="1">
        <f t="shared" ca="1" si="135"/>
        <v>0.82512615657437194</v>
      </c>
      <c r="CG88" s="2">
        <f t="shared" ca="1" si="100"/>
        <v>260378892.50068212</v>
      </c>
      <c r="CH88" s="2">
        <f t="shared" ca="1" si="136"/>
        <v>55183631.394672215</v>
      </c>
      <c r="CI88" s="2">
        <f t="shared" ca="1" si="101"/>
        <v>260378892.50068212</v>
      </c>
      <c r="CJ88" s="2">
        <f t="shared" ca="1" si="102"/>
        <v>78936095.68775636</v>
      </c>
      <c r="CK88" s="2">
        <f t="shared" ca="1" si="103"/>
        <v>339314988.18843848</v>
      </c>
      <c r="CN88">
        <v>85</v>
      </c>
      <c r="CO88" s="1">
        <f t="shared" ca="1" si="137"/>
        <v>0.84516070334398163</v>
      </c>
      <c r="CP88" s="1">
        <f t="shared" ca="1" si="138"/>
        <v>0.15483929665601837</v>
      </c>
      <c r="CQ88" s="2">
        <f t="shared" ca="1" si="104"/>
        <v>64097843.553511225</v>
      </c>
      <c r="CR88" s="2">
        <f t="shared" ca="1" si="139"/>
        <v>349865826.76660866</v>
      </c>
      <c r="CS88" s="2">
        <f t="shared" ca="1" si="105"/>
        <v>64097843.553511225</v>
      </c>
      <c r="CT88" s="2">
        <f t="shared" ca="1" si="106"/>
        <v>56459113.630775273</v>
      </c>
      <c r="CU88" s="2">
        <f t="shared" ca="1" si="107"/>
        <v>120556957.1842865</v>
      </c>
    </row>
    <row r="89" spans="1:99" x14ac:dyDescent="0.25">
      <c r="A89">
        <v>86</v>
      </c>
      <c r="B89" s="1">
        <f t="shared" ca="1" si="108"/>
        <v>0.43051099542841487</v>
      </c>
      <c r="C89" s="1">
        <f t="shared" ca="1" si="109"/>
        <v>0.56948900457158513</v>
      </c>
      <c r="D89" s="2">
        <f t="shared" ca="1" si="70"/>
        <v>21206196.962559368</v>
      </c>
      <c r="E89" s="2">
        <f t="shared" ca="1" si="110"/>
        <v>16031039.915284049</v>
      </c>
      <c r="F89" s="2">
        <f t="shared" ca="1" si="111"/>
        <v>21206196.962559368</v>
      </c>
      <c r="G89" s="2">
        <f t="shared" ca="1" si="71"/>
        <v>18733051.416835219</v>
      </c>
      <c r="H89" s="2">
        <f t="shared" ca="1" si="112"/>
        <v>39939248.379394591</v>
      </c>
      <c r="K89">
        <v>86</v>
      </c>
      <c r="L89" s="1">
        <f t="shared" ca="1" si="113"/>
        <v>0.15560497209626312</v>
      </c>
      <c r="M89" s="1">
        <f t="shared" ca="1" si="114"/>
        <v>0.84439502790373688</v>
      </c>
      <c r="N89" s="2">
        <f t="shared" ca="1" si="72"/>
        <v>42652400.9825048</v>
      </c>
      <c r="O89" s="2">
        <f t="shared" ca="1" si="115"/>
        <v>7859977.1971631199</v>
      </c>
      <c r="P89" s="2">
        <f t="shared" ca="1" si="73"/>
        <v>42652400.9825048</v>
      </c>
      <c r="Q89" s="2">
        <f t="shared" ca="1" si="74"/>
        <v>19462800.759851299</v>
      </c>
      <c r="R89" s="2">
        <f t="shared" ca="1" si="75"/>
        <v>62115201.742356099</v>
      </c>
      <c r="V89">
        <v>86</v>
      </c>
      <c r="W89" s="1">
        <f t="shared" ca="1" si="116"/>
        <v>0.63200152846383861</v>
      </c>
      <c r="X89" s="1">
        <f t="shared" ca="1" si="117"/>
        <v>0.36799847153616139</v>
      </c>
      <c r="Y89" s="2">
        <f t="shared" ca="1" si="76"/>
        <v>24516309.964658629</v>
      </c>
      <c r="Z89" s="2">
        <f t="shared" ca="1" si="118"/>
        <v>42104374.252638534</v>
      </c>
      <c r="AA89" s="2">
        <f t="shared" ca="1" si="77"/>
        <v>24516309.964658629</v>
      </c>
      <c r="AB89" s="2">
        <f t="shared" ca="1" si="78"/>
        <v>27409602.133396342</v>
      </c>
      <c r="AC89" s="2">
        <f t="shared" ca="1" si="79"/>
        <v>51925912.098054975</v>
      </c>
      <c r="AF89">
        <v>86</v>
      </c>
      <c r="AG89" s="1">
        <f t="shared" ca="1" si="119"/>
        <v>0.12639990806974144</v>
      </c>
      <c r="AH89" s="1">
        <f t="shared" ca="1" si="120"/>
        <v>0.87360009193025856</v>
      </c>
      <c r="AI89" s="2">
        <f t="shared" ca="1" si="80"/>
        <v>75645257.618473813</v>
      </c>
      <c r="AJ89" s="2">
        <f t="shared" ca="1" si="121"/>
        <v>10945000.689915583</v>
      </c>
      <c r="AK89" s="2">
        <f t="shared" ca="1" si="81"/>
        <v>75645257.618473813</v>
      </c>
      <c r="AL89" s="2">
        <f t="shared" ca="1" si="82"/>
        <v>58752157.378665656</v>
      </c>
      <c r="AM89" s="2">
        <f t="shared" ca="1" si="83"/>
        <v>134397414.99713945</v>
      </c>
      <c r="AP89">
        <v>86</v>
      </c>
      <c r="AQ89" s="1">
        <f t="shared" ca="1" si="122"/>
        <v>0.67749337154121192</v>
      </c>
      <c r="AR89" s="1">
        <f t="shared" ca="1" si="123"/>
        <v>0.32250662845878808</v>
      </c>
      <c r="AS89" s="2">
        <f t="shared" ca="1" si="84"/>
        <v>36063427.649395406</v>
      </c>
      <c r="AT89" s="2">
        <f t="shared" ca="1" si="124"/>
        <v>75758855.88548027</v>
      </c>
      <c r="AU89" s="2">
        <f t="shared" ca="1" si="85"/>
        <v>36063427.649395406</v>
      </c>
      <c r="AV89" s="2">
        <f t="shared" ca="1" si="86"/>
        <v>1728964.7278447598</v>
      </c>
      <c r="AW89" s="2">
        <f t="shared" ca="1" si="87"/>
        <v>37792392.377240166</v>
      </c>
      <c r="AZ89">
        <v>86</v>
      </c>
      <c r="BA89" s="1">
        <f t="shared" ca="1" si="125"/>
        <v>0.9598931799032393</v>
      </c>
      <c r="BB89" s="1">
        <f t="shared" ca="1" si="126"/>
        <v>4.0106820096760698E-2</v>
      </c>
      <c r="BC89" s="2">
        <f t="shared" ca="1" si="88"/>
        <v>5784462.5395068461</v>
      </c>
      <c r="BD89" s="2">
        <f t="shared" ca="1" si="127"/>
        <v>138441943.98066598</v>
      </c>
      <c r="BE89" s="2">
        <f t="shared" ca="1" si="89"/>
        <v>5784462.5395068461</v>
      </c>
      <c r="BF89" s="2">
        <f t="shared" ca="1" si="90"/>
        <v>132568346.00641914</v>
      </c>
      <c r="BG89" s="2">
        <f t="shared" ca="1" si="91"/>
        <v>138352808.54592597</v>
      </c>
      <c r="BJ89">
        <v>86</v>
      </c>
      <c r="BK89" s="1">
        <f t="shared" ca="1" si="128"/>
        <v>0.66513267215242688</v>
      </c>
      <c r="BL89" s="1">
        <f t="shared" ca="1" si="129"/>
        <v>0.33486732784757312</v>
      </c>
      <c r="BM89" s="2">
        <f t="shared" ca="1" si="92"/>
        <v>62421027.792279646</v>
      </c>
      <c r="BN89" s="2">
        <f t="shared" ca="1" si="130"/>
        <v>123984221.69414626</v>
      </c>
      <c r="BO89" s="2">
        <f t="shared" ca="1" si="93"/>
        <v>62421027.792279646</v>
      </c>
      <c r="BP89" s="2">
        <f t="shared" ca="1" si="94"/>
        <v>183240707.65709445</v>
      </c>
      <c r="BQ89" s="2">
        <f t="shared" ca="1" si="95"/>
        <v>245661735.44937408</v>
      </c>
      <c r="BT89">
        <v>86</v>
      </c>
      <c r="BU89" s="1">
        <f t="shared" ca="1" si="131"/>
        <v>0.50537719517225765</v>
      </c>
      <c r="BV89" s="1">
        <f t="shared" ca="1" si="132"/>
        <v>0.49462280482774235</v>
      </c>
      <c r="BW89" s="2">
        <f t="shared" ca="1" si="96"/>
        <v>119652164.04886904</v>
      </c>
      <c r="BX89" s="2">
        <f t="shared" ca="1" si="133"/>
        <v>122253714.29117066</v>
      </c>
      <c r="BY89" s="2">
        <f t="shared" ca="1" si="97"/>
        <v>119652164.04886904</v>
      </c>
      <c r="BZ89" s="2">
        <f t="shared" ca="1" si="98"/>
        <v>22795093.743123949</v>
      </c>
      <c r="CA89" s="2">
        <f t="shared" ca="1" si="99"/>
        <v>142447257.79199299</v>
      </c>
      <c r="CD89">
        <v>86</v>
      </c>
      <c r="CE89" s="1">
        <f t="shared" ca="1" si="134"/>
        <v>0.28998714334379838</v>
      </c>
      <c r="CF89" s="1">
        <f t="shared" ca="1" si="135"/>
        <v>0.71001285665620162</v>
      </c>
      <c r="CG89" s="2">
        <f t="shared" ca="1" si="100"/>
        <v>224053449.04458141</v>
      </c>
      <c r="CH89" s="2">
        <f t="shared" ca="1" si="136"/>
        <v>91509074.850772917</v>
      </c>
      <c r="CI89" s="2">
        <f t="shared" ca="1" si="101"/>
        <v>224053449.04458141</v>
      </c>
      <c r="CJ89" s="2">
        <f t="shared" ca="1" si="102"/>
        <v>233490308.37336886</v>
      </c>
      <c r="CK89" s="2">
        <f t="shared" ca="1" si="103"/>
        <v>457543757.41795027</v>
      </c>
      <c r="CN89">
        <v>86</v>
      </c>
      <c r="CO89" s="1">
        <f t="shared" ca="1" si="137"/>
        <v>0.99877503649756039</v>
      </c>
      <c r="CP89" s="1">
        <f t="shared" ca="1" si="138"/>
        <v>1.2249635024396133E-3</v>
      </c>
      <c r="CQ89" s="2">
        <f t="shared" ca="1" si="104"/>
        <v>507090.3874780914</v>
      </c>
      <c r="CR89" s="2">
        <f t="shared" ca="1" si="139"/>
        <v>413456579.93264174</v>
      </c>
      <c r="CS89" s="2">
        <f t="shared" ca="1" si="105"/>
        <v>507090.3874780914</v>
      </c>
      <c r="CT89" s="2">
        <f t="shared" ca="1" si="106"/>
        <v>89898974.966581523</v>
      </c>
      <c r="CU89" s="2">
        <f t="shared" ca="1" si="107"/>
        <v>90406065.354059622</v>
      </c>
    </row>
    <row r="90" spans="1:99" x14ac:dyDescent="0.25">
      <c r="A90">
        <v>87</v>
      </c>
      <c r="B90" s="1">
        <f t="shared" ca="1" si="108"/>
        <v>0.12181122409759393</v>
      </c>
      <c r="C90" s="1">
        <f t="shared" ca="1" si="109"/>
        <v>0.87818877590240607</v>
      </c>
      <c r="D90" s="2">
        <f t="shared" ca="1" si="70"/>
        <v>32701323.471741244</v>
      </c>
      <c r="E90" s="2">
        <f t="shared" ca="1" si="110"/>
        <v>4535913.406102173</v>
      </c>
      <c r="F90" s="2">
        <f t="shared" ca="1" si="111"/>
        <v>32701323.471741244</v>
      </c>
      <c r="G90" s="2">
        <f t="shared" ca="1" si="71"/>
        <v>28467977.805556886</v>
      </c>
      <c r="H90" s="2">
        <f t="shared" ca="1" si="112"/>
        <v>61169301.27729813</v>
      </c>
      <c r="K90">
        <v>87</v>
      </c>
      <c r="L90" s="1">
        <f t="shared" ca="1" si="113"/>
        <v>0.16801038095849263</v>
      </c>
      <c r="M90" s="1">
        <f t="shared" ca="1" si="114"/>
        <v>0.83198961904150737</v>
      </c>
      <c r="N90" s="2">
        <f t="shared" ca="1" si="72"/>
        <v>42025774.278582461</v>
      </c>
      <c r="O90" s="2">
        <f t="shared" ca="1" si="115"/>
        <v>8486603.9010854587</v>
      </c>
      <c r="P90" s="2">
        <f t="shared" ca="1" si="73"/>
        <v>42025774.278582461</v>
      </c>
      <c r="Q90" s="2">
        <f t="shared" ca="1" si="74"/>
        <v>34256436.977938317</v>
      </c>
      <c r="R90" s="2">
        <f t="shared" ca="1" si="75"/>
        <v>76282211.256520778</v>
      </c>
      <c r="V90">
        <v>87</v>
      </c>
      <c r="W90" s="1">
        <f t="shared" ca="1" si="116"/>
        <v>0.1901264209231317</v>
      </c>
      <c r="X90" s="1">
        <f t="shared" ca="1" si="117"/>
        <v>0.8098735790768683</v>
      </c>
      <c r="Y90" s="2">
        <f t="shared" ca="1" si="76"/>
        <v>53954331.967612289</v>
      </c>
      <c r="Z90" s="2">
        <f t="shared" ca="1" si="118"/>
        <v>12666352.249684878</v>
      </c>
      <c r="AA90" s="2">
        <f t="shared" ca="1" si="77"/>
        <v>53954331.967612289</v>
      </c>
      <c r="AB90" s="2">
        <f t="shared" ca="1" si="78"/>
        <v>54899954.973128013</v>
      </c>
      <c r="AC90" s="2">
        <f t="shared" ca="1" si="79"/>
        <v>108854286.9407403</v>
      </c>
      <c r="AF90">
        <v>87</v>
      </c>
      <c r="AG90" s="1">
        <f t="shared" ca="1" si="119"/>
        <v>0.62176332333017414</v>
      </c>
      <c r="AH90" s="1">
        <f t="shared" ca="1" si="120"/>
        <v>0.37823667666982586</v>
      </c>
      <c r="AI90" s="2">
        <f t="shared" ca="1" si="80"/>
        <v>32751611.534546982</v>
      </c>
      <c r="AJ90" s="2">
        <f t="shared" ca="1" si="121"/>
        <v>53838646.773842409</v>
      </c>
      <c r="AK90" s="2">
        <f t="shared" ca="1" si="81"/>
        <v>32751611.534546982</v>
      </c>
      <c r="AL90" s="2">
        <f t="shared" ca="1" si="82"/>
        <v>33528443.711974196</v>
      </c>
      <c r="AM90" s="2">
        <f t="shared" ca="1" si="83"/>
        <v>66280055.246521175</v>
      </c>
      <c r="AP90">
        <v>87</v>
      </c>
      <c r="AQ90" s="1">
        <f t="shared" ca="1" si="122"/>
        <v>0.58380403623842492</v>
      </c>
      <c r="AR90" s="1">
        <f t="shared" ca="1" si="123"/>
        <v>0.41619596376157508</v>
      </c>
      <c r="AS90" s="2">
        <f t="shared" ca="1" si="84"/>
        <v>46539983.065817691</v>
      </c>
      <c r="AT90" s="2">
        <f t="shared" ca="1" si="124"/>
        <v>65282300.469057985</v>
      </c>
      <c r="AU90" s="2">
        <f t="shared" ca="1" si="85"/>
        <v>46539983.065817691</v>
      </c>
      <c r="AV90" s="2">
        <f t="shared" ca="1" si="86"/>
        <v>72707808.352556199</v>
      </c>
      <c r="AW90" s="2">
        <f t="shared" ca="1" si="87"/>
        <v>119247791.41837388</v>
      </c>
      <c r="AZ90">
        <v>87</v>
      </c>
      <c r="BA90" s="1">
        <f t="shared" ca="1" si="125"/>
        <v>0.32811594557401624</v>
      </c>
      <c r="BB90" s="1">
        <f t="shared" ca="1" si="126"/>
        <v>0.67188405442598376</v>
      </c>
      <c r="BC90" s="2">
        <f t="shared" ca="1" si="88"/>
        <v>96903422.768063858</v>
      </c>
      <c r="BD90" s="2">
        <f t="shared" ca="1" si="127"/>
        <v>47322983.752108976</v>
      </c>
      <c r="BE90" s="2">
        <f t="shared" ca="1" si="89"/>
        <v>96903422.768063858</v>
      </c>
      <c r="BF90" s="2">
        <f t="shared" ca="1" si="90"/>
        <v>118919632.47636621</v>
      </c>
      <c r="BG90" s="2">
        <f t="shared" ca="1" si="91"/>
        <v>215823055.24443007</v>
      </c>
      <c r="BJ90">
        <v>87</v>
      </c>
      <c r="BK90" s="1">
        <f t="shared" ca="1" si="128"/>
        <v>0.18070315576275275</v>
      </c>
      <c r="BL90" s="1">
        <f t="shared" ca="1" si="129"/>
        <v>0.81929684423724725</v>
      </c>
      <c r="BM90" s="2">
        <f t="shared" ca="1" si="92"/>
        <v>152721232.65348551</v>
      </c>
      <c r="BN90" s="2">
        <f t="shared" ca="1" si="130"/>
        <v>33684016.8329404</v>
      </c>
      <c r="BO90" s="2">
        <f t="shared" ca="1" si="93"/>
        <v>152721232.65348551</v>
      </c>
      <c r="BP90" s="2">
        <f t="shared" ca="1" si="94"/>
        <v>112728553.67090927</v>
      </c>
      <c r="BQ90" s="2">
        <f t="shared" ca="1" si="95"/>
        <v>265449786.32439476</v>
      </c>
      <c r="BT90">
        <v>87</v>
      </c>
      <c r="BU90" s="1">
        <f t="shared" ca="1" si="131"/>
        <v>0.64493171935939908</v>
      </c>
      <c r="BV90" s="1">
        <f t="shared" ca="1" si="132"/>
        <v>0.35506828064060092</v>
      </c>
      <c r="BW90" s="2">
        <f t="shared" ca="1" si="96"/>
        <v>85893104.299052283</v>
      </c>
      <c r="BX90" s="2">
        <f t="shared" ca="1" si="133"/>
        <v>156012774.04098743</v>
      </c>
      <c r="BY90" s="2">
        <f t="shared" ca="1" si="97"/>
        <v>85893104.299052283</v>
      </c>
      <c r="BZ90" s="2">
        <f t="shared" ca="1" si="98"/>
        <v>219747574.61746237</v>
      </c>
      <c r="CA90" s="2">
        <f t="shared" ca="1" si="99"/>
        <v>305640678.91651464</v>
      </c>
      <c r="CD90">
        <v>87</v>
      </c>
      <c r="CE90" s="1">
        <f t="shared" ca="1" si="134"/>
        <v>0.93185470913060475</v>
      </c>
      <c r="CF90" s="1">
        <f t="shared" ca="1" si="135"/>
        <v>6.8145290869395247E-2</v>
      </c>
      <c r="CG90" s="2">
        <f t="shared" ca="1" si="100"/>
        <v>21504099.978329409</v>
      </c>
      <c r="CH90" s="2">
        <f t="shared" ca="1" si="136"/>
        <v>294058423.91702491</v>
      </c>
      <c r="CI90" s="2">
        <f t="shared" ca="1" si="101"/>
        <v>21504099.978329409</v>
      </c>
      <c r="CJ90" s="2">
        <f t="shared" ca="1" si="102"/>
        <v>266257539.02086729</v>
      </c>
      <c r="CK90" s="2">
        <f t="shared" ca="1" si="103"/>
        <v>287761638.99919671</v>
      </c>
      <c r="CN90">
        <v>87</v>
      </c>
      <c r="CO90" s="1">
        <f t="shared" ca="1" si="137"/>
        <v>0.70794251190922231</v>
      </c>
      <c r="CP90" s="1">
        <f t="shared" ca="1" si="138"/>
        <v>0.29205748809077769</v>
      </c>
      <c r="CQ90" s="2">
        <f t="shared" ca="1" si="104"/>
        <v>120901189.71453303</v>
      </c>
      <c r="CR90" s="2">
        <f t="shared" ca="1" si="139"/>
        <v>293062480.60558683</v>
      </c>
      <c r="CS90" s="2">
        <f t="shared" ca="1" si="105"/>
        <v>120901189.71453303</v>
      </c>
      <c r="CT90" s="2">
        <f t="shared" ca="1" si="106"/>
        <v>388945945.55037963</v>
      </c>
      <c r="CU90" s="2">
        <f t="shared" ca="1" si="107"/>
        <v>509847135.26491266</v>
      </c>
    </row>
    <row r="91" spans="1:99" x14ac:dyDescent="0.25">
      <c r="A91">
        <v>88</v>
      </c>
      <c r="B91" s="1">
        <f t="shared" ca="1" si="108"/>
        <v>0.53813992050965576</v>
      </c>
      <c r="C91" s="1">
        <f t="shared" ca="1" si="109"/>
        <v>0.46186007949034424</v>
      </c>
      <c r="D91" s="2">
        <f t="shared" ca="1" si="70"/>
        <v>17198393.184401538</v>
      </c>
      <c r="E91" s="2">
        <f t="shared" ca="1" si="110"/>
        <v>20038843.693441879</v>
      </c>
      <c r="F91" s="2">
        <f t="shared" ca="1" si="111"/>
        <v>17198393.184401538</v>
      </c>
      <c r="G91" s="2">
        <f t="shared" ca="1" si="71"/>
        <v>16846042.992750999</v>
      </c>
      <c r="H91" s="2">
        <f t="shared" ca="1" si="112"/>
        <v>34044436.177152537</v>
      </c>
      <c r="K91">
        <v>88</v>
      </c>
      <c r="L91" s="1">
        <f t="shared" ca="1" si="113"/>
        <v>0.13325089132885459</v>
      </c>
      <c r="M91" s="1">
        <f t="shared" ca="1" si="114"/>
        <v>0.86674910867114541</v>
      </c>
      <c r="N91" s="2">
        <f t="shared" ca="1" si="72"/>
        <v>43781558.764086984</v>
      </c>
      <c r="O91" s="2">
        <f t="shared" ca="1" si="115"/>
        <v>6730819.4155809358</v>
      </c>
      <c r="P91" s="2">
        <f t="shared" ca="1" si="73"/>
        <v>43781558.764086984</v>
      </c>
      <c r="Q91" s="2">
        <f t="shared" ca="1" si="74"/>
        <v>38311748.489074513</v>
      </c>
      <c r="R91" s="2">
        <f t="shared" ca="1" si="75"/>
        <v>82093307.25316149</v>
      </c>
      <c r="V91">
        <v>88</v>
      </c>
      <c r="W91" s="1">
        <f t="shared" ca="1" si="116"/>
        <v>0.56634381987477189</v>
      </c>
      <c r="X91" s="1">
        <f t="shared" ca="1" si="117"/>
        <v>0.43365618012522811</v>
      </c>
      <c r="Y91" s="2">
        <f t="shared" ca="1" si="76"/>
        <v>28890471.435002163</v>
      </c>
      <c r="Z91" s="2">
        <f t="shared" ca="1" si="118"/>
        <v>37730212.782295004</v>
      </c>
      <c r="AA91" s="2">
        <f t="shared" ca="1" si="77"/>
        <v>28890471.435002163</v>
      </c>
      <c r="AB91" s="2">
        <f t="shared" ca="1" si="78"/>
        <v>27215496.754994161</v>
      </c>
      <c r="AC91" s="2">
        <f t="shared" ca="1" si="79"/>
        <v>56105968.189996324</v>
      </c>
      <c r="AF91">
        <v>88</v>
      </c>
      <c r="AG91" s="1">
        <f t="shared" ca="1" si="119"/>
        <v>0.25184491446551671</v>
      </c>
      <c r="AH91" s="1">
        <f t="shared" ca="1" si="120"/>
        <v>0.74815508553448329</v>
      </c>
      <c r="AI91" s="2">
        <f t="shared" ca="1" si="80"/>
        <v>64782942.111166067</v>
      </c>
      <c r="AJ91" s="2">
        <f t="shared" ca="1" si="121"/>
        <v>21807316.197223328</v>
      </c>
      <c r="AK91" s="2">
        <f t="shared" ca="1" si="81"/>
        <v>64782942.111166067</v>
      </c>
      <c r="AL91" s="2">
        <f t="shared" ca="1" si="82"/>
        <v>33508322.476068318</v>
      </c>
      <c r="AM91" s="2">
        <f t="shared" ca="1" si="83"/>
        <v>98291264.587234378</v>
      </c>
      <c r="AP91">
        <v>88</v>
      </c>
      <c r="AQ91" s="1">
        <f t="shared" ca="1" si="122"/>
        <v>0.45670599492678621</v>
      </c>
      <c r="AR91" s="1">
        <f t="shared" ca="1" si="123"/>
        <v>0.54329400507321379</v>
      </c>
      <c r="AS91" s="2">
        <f t="shared" ca="1" si="84"/>
        <v>60752376.278095096</v>
      </c>
      <c r="AT91" s="2">
        <f t="shared" ca="1" si="124"/>
        <v>51069907.25678058</v>
      </c>
      <c r="AU91" s="2">
        <f t="shared" ca="1" si="85"/>
        <v>60752376.278095096</v>
      </c>
      <c r="AV91" s="2">
        <f t="shared" ca="1" si="86"/>
        <v>53652798.300880171</v>
      </c>
      <c r="AW91" s="2">
        <f t="shared" ca="1" si="87"/>
        <v>114405174.57897526</v>
      </c>
      <c r="AZ91">
        <v>88</v>
      </c>
      <c r="BA91" s="1">
        <f t="shared" ca="1" si="125"/>
        <v>0.55248946603694593</v>
      </c>
      <c r="BB91" s="1">
        <f t="shared" ca="1" si="126"/>
        <v>0.44751053396305407</v>
      </c>
      <c r="BC91" s="2">
        <f t="shared" ca="1" si="88"/>
        <v>64542836.193415046</v>
      </c>
      <c r="BD91" s="2">
        <f t="shared" ca="1" si="127"/>
        <v>79683570.326757789</v>
      </c>
      <c r="BE91" s="2">
        <f t="shared" ca="1" si="89"/>
        <v>64542836.193415046</v>
      </c>
      <c r="BF91" s="2">
        <f t="shared" ca="1" si="90"/>
        <v>90490282.415184781</v>
      </c>
      <c r="BG91" s="2">
        <f t="shared" ca="1" si="91"/>
        <v>155033118.60859984</v>
      </c>
      <c r="BJ91">
        <v>88</v>
      </c>
      <c r="BK91" s="1">
        <f t="shared" ca="1" si="128"/>
        <v>0.97190564701214555</v>
      </c>
      <c r="BL91" s="1">
        <f t="shared" ca="1" si="129"/>
        <v>2.8094352987854454E-2</v>
      </c>
      <c r="BM91" s="2">
        <f t="shared" ca="1" si="92"/>
        <v>5236934.8778607249</v>
      </c>
      <c r="BN91" s="2">
        <f t="shared" ca="1" si="130"/>
        <v>181168314.60856518</v>
      </c>
      <c r="BO91" s="2">
        <f t="shared" ca="1" si="93"/>
        <v>5236934.8778607249</v>
      </c>
      <c r="BP91" s="2">
        <f t="shared" ca="1" si="94"/>
        <v>118863502.96477914</v>
      </c>
      <c r="BQ91" s="2">
        <f t="shared" ca="1" si="95"/>
        <v>124100437.84263986</v>
      </c>
      <c r="BT91">
        <v>88</v>
      </c>
      <c r="BU91" s="1">
        <f t="shared" ca="1" si="131"/>
        <v>0.73174591655854349</v>
      </c>
      <c r="BV91" s="1">
        <f t="shared" ca="1" si="132"/>
        <v>0.26825408344145651</v>
      </c>
      <c r="BW91" s="2">
        <f t="shared" ca="1" si="96"/>
        <v>64892239.673207834</v>
      </c>
      <c r="BX91" s="2">
        <f t="shared" ca="1" si="133"/>
        <v>177013638.66683185</v>
      </c>
      <c r="BY91" s="2">
        <f t="shared" ca="1" si="97"/>
        <v>64892239.673207834</v>
      </c>
      <c r="BZ91" s="2">
        <f t="shared" ca="1" si="98"/>
        <v>111952389.58446059</v>
      </c>
      <c r="CA91" s="2">
        <f t="shared" ca="1" si="99"/>
        <v>176844629.25766844</v>
      </c>
      <c r="CD91">
        <v>88</v>
      </c>
      <c r="CE91" s="1">
        <f t="shared" ca="1" si="134"/>
        <v>0.79810418077483247</v>
      </c>
      <c r="CF91" s="1">
        <f t="shared" ca="1" si="135"/>
        <v>0.20189581922516753</v>
      </c>
      <c r="CG91" s="2">
        <f t="shared" ca="1" si="100"/>
        <v>63710754.278614067</v>
      </c>
      <c r="CH91" s="2">
        <f t="shared" ca="1" si="136"/>
        <v>251851769.61674026</v>
      </c>
      <c r="CI91" s="2">
        <f t="shared" ca="1" si="101"/>
        <v>63710754.278614067</v>
      </c>
      <c r="CJ91" s="2">
        <f t="shared" ca="1" si="102"/>
        <v>306571736.52064157</v>
      </c>
      <c r="CK91" s="2">
        <f t="shared" ca="1" si="103"/>
        <v>370282490.79925561</v>
      </c>
      <c r="CN91">
        <v>88</v>
      </c>
      <c r="CO91" s="1">
        <f t="shared" ca="1" si="137"/>
        <v>0.56745241764272858</v>
      </c>
      <c r="CP91" s="1">
        <f t="shared" ca="1" si="138"/>
        <v>0.43254758235727142</v>
      </c>
      <c r="CQ91" s="2">
        <f t="shared" ca="1" si="104"/>
        <v>179058984.7807104</v>
      </c>
      <c r="CR91" s="2">
        <f t="shared" ca="1" si="139"/>
        <v>234904685.53940946</v>
      </c>
      <c r="CS91" s="2">
        <f t="shared" ca="1" si="105"/>
        <v>179058984.7807104</v>
      </c>
      <c r="CT91" s="2">
        <f t="shared" ca="1" si="106"/>
        <v>384941409.05237246</v>
      </c>
      <c r="CU91" s="2">
        <f t="shared" ca="1" si="107"/>
        <v>564000393.83308291</v>
      </c>
    </row>
    <row r="92" spans="1:99" x14ac:dyDescent="0.25">
      <c r="A92">
        <v>89</v>
      </c>
      <c r="B92" s="1">
        <f t="shared" ca="1" si="108"/>
        <v>0.78021835852122767</v>
      </c>
      <c r="C92" s="1">
        <f t="shared" ca="1" si="109"/>
        <v>0.21978164147877233</v>
      </c>
      <c r="D92" s="2">
        <f t="shared" ca="1" si="70"/>
        <v>8184061.0451463014</v>
      </c>
      <c r="E92" s="2">
        <f t="shared" ca="1" si="110"/>
        <v>29053175.832697116</v>
      </c>
      <c r="F92" s="2">
        <f t="shared" ca="1" si="111"/>
        <v>8184061.0451463014</v>
      </c>
      <c r="G92" s="2">
        <f t="shared" ca="1" si="71"/>
        <v>26934909.855579399</v>
      </c>
      <c r="H92" s="2">
        <f t="shared" ca="1" si="112"/>
        <v>35118970.9007257</v>
      </c>
      <c r="K92">
        <v>89</v>
      </c>
      <c r="L92" s="1">
        <f t="shared" ca="1" si="113"/>
        <v>0.45948152511582951</v>
      </c>
      <c r="M92" s="1">
        <f t="shared" ca="1" si="114"/>
        <v>0.54051847488417049</v>
      </c>
      <c r="N92" s="2">
        <f t="shared" ca="1" si="72"/>
        <v>27302873.616446555</v>
      </c>
      <c r="O92" s="2">
        <f t="shared" ca="1" si="115"/>
        <v>23209504.563221365</v>
      </c>
      <c r="P92" s="2">
        <f t="shared" ca="1" si="73"/>
        <v>27302873.616446555</v>
      </c>
      <c r="Q92" s="2">
        <f t="shared" ca="1" si="74"/>
        <v>46410580.096649639</v>
      </c>
      <c r="R92" s="2">
        <f t="shared" ca="1" si="75"/>
        <v>73713453.713096201</v>
      </c>
      <c r="V92">
        <v>89</v>
      </c>
      <c r="W92" s="1">
        <f t="shared" ca="1" si="116"/>
        <v>0.82774050779760899</v>
      </c>
      <c r="X92" s="1">
        <f t="shared" ca="1" si="117"/>
        <v>0.17225949220239101</v>
      </c>
      <c r="Y92" s="2">
        <f t="shared" ca="1" si="76"/>
        <v>11476045.233447455</v>
      </c>
      <c r="Z92" s="2">
        <f t="shared" ca="1" si="118"/>
        <v>55144638.983849712</v>
      </c>
      <c r="AA92" s="2">
        <f t="shared" ca="1" si="77"/>
        <v>11476045.233447455</v>
      </c>
      <c r="AB92" s="2">
        <f t="shared" ca="1" si="78"/>
        <v>28785115.770190746</v>
      </c>
      <c r="AC92" s="2">
        <f t="shared" ca="1" si="79"/>
        <v>40261161.0036382</v>
      </c>
      <c r="AF92">
        <v>89</v>
      </c>
      <c r="AG92" s="1">
        <f t="shared" ca="1" si="119"/>
        <v>0.82486027467803957</v>
      </c>
      <c r="AH92" s="1">
        <f t="shared" ca="1" si="120"/>
        <v>0.17513972532196043</v>
      </c>
      <c r="AI92" s="2">
        <f t="shared" ca="1" si="80"/>
        <v>15165394.055688919</v>
      </c>
      <c r="AJ92" s="2">
        <f t="shared" ca="1" si="121"/>
        <v>71424864.252700478</v>
      </c>
      <c r="AK92" s="2">
        <f t="shared" ca="1" si="81"/>
        <v>15165394.055688919</v>
      </c>
      <c r="AL92" s="2">
        <f t="shared" ca="1" si="82"/>
        <v>20420376.778660841</v>
      </c>
      <c r="AM92" s="2">
        <f t="shared" ca="1" si="83"/>
        <v>35585770.834349759</v>
      </c>
      <c r="AP92">
        <v>89</v>
      </c>
      <c r="AQ92" s="1">
        <f t="shared" ca="1" si="122"/>
        <v>0.10333592142629933</v>
      </c>
      <c r="AR92" s="1">
        <f t="shared" ca="1" si="123"/>
        <v>0.89666407857370067</v>
      </c>
      <c r="AS92" s="2">
        <f t="shared" ca="1" si="84"/>
        <v>100267024.8298064</v>
      </c>
      <c r="AT92" s="2">
        <f t="shared" ca="1" si="124"/>
        <v>11555258.705069274</v>
      </c>
      <c r="AU92" s="2">
        <f t="shared" ca="1" si="85"/>
        <v>100267024.8298064</v>
      </c>
      <c r="AV92" s="2">
        <f t="shared" ca="1" si="86"/>
        <v>47907620.547808751</v>
      </c>
      <c r="AW92" s="2">
        <f t="shared" ca="1" si="87"/>
        <v>148174645.37761515</v>
      </c>
      <c r="AZ92">
        <v>89</v>
      </c>
      <c r="BA92" s="1">
        <f t="shared" ca="1" si="125"/>
        <v>1.8916775710429934E-2</v>
      </c>
      <c r="BB92" s="1">
        <f t="shared" ca="1" si="126"/>
        <v>0.98108322428957007</v>
      </c>
      <c r="BC92" s="2">
        <f t="shared" ca="1" si="88"/>
        <v>141498107.93650943</v>
      </c>
      <c r="BD92" s="2">
        <f t="shared" ca="1" si="127"/>
        <v>2728298.583663404</v>
      </c>
      <c r="BE92" s="2">
        <f t="shared" ca="1" si="89"/>
        <v>141498107.93650943</v>
      </c>
      <c r="BF92" s="2">
        <f t="shared" ca="1" si="90"/>
        <v>103177803.19031507</v>
      </c>
      <c r="BG92" s="2">
        <f t="shared" ca="1" si="91"/>
        <v>244675911.1268245</v>
      </c>
      <c r="BJ92">
        <v>89</v>
      </c>
      <c r="BK92" s="1">
        <f t="shared" ca="1" si="128"/>
        <v>0.3477452292250337</v>
      </c>
      <c r="BL92" s="1">
        <f t="shared" ca="1" si="129"/>
        <v>0.6522547707749663</v>
      </c>
      <c r="BM92" s="2">
        <f t="shared" ca="1" si="92"/>
        <v>121583713.27501914</v>
      </c>
      <c r="BN92" s="2">
        <f t="shared" ca="1" si="130"/>
        <v>64821536.211406767</v>
      </c>
      <c r="BO92" s="2">
        <f t="shared" ca="1" si="93"/>
        <v>121583713.27501914</v>
      </c>
      <c r="BP92" s="2">
        <f t="shared" ca="1" si="94"/>
        <v>168945227.71048442</v>
      </c>
      <c r="BQ92" s="2">
        <f t="shared" ca="1" si="95"/>
        <v>290528940.98550355</v>
      </c>
      <c r="BT92">
        <v>89</v>
      </c>
      <c r="BU92" s="1">
        <f t="shared" ca="1" si="131"/>
        <v>0.65820732577808017</v>
      </c>
      <c r="BV92" s="1">
        <f t="shared" ca="1" si="132"/>
        <v>0.34179267422191983</v>
      </c>
      <c r="BW92" s="2">
        <f t="shared" ca="1" si="96"/>
        <v>82681657.06784457</v>
      </c>
      <c r="BX92" s="2">
        <f t="shared" ca="1" si="133"/>
        <v>159224221.27219513</v>
      </c>
      <c r="BY92" s="2">
        <f t="shared" ca="1" si="97"/>
        <v>82681657.06784457</v>
      </c>
      <c r="BZ92" s="2">
        <f t="shared" ca="1" si="98"/>
        <v>200382120.80612585</v>
      </c>
      <c r="CA92" s="2">
        <f t="shared" ca="1" si="99"/>
        <v>283063777.87397039</v>
      </c>
      <c r="CD92">
        <v>89</v>
      </c>
      <c r="CE92" s="1">
        <f t="shared" ca="1" si="134"/>
        <v>0.38333089783330632</v>
      </c>
      <c r="CF92" s="1">
        <f t="shared" ca="1" si="135"/>
        <v>0.61666910216669368</v>
      </c>
      <c r="CG92" s="2">
        <f t="shared" ca="1" si="100"/>
        <v>194597658.28800398</v>
      </c>
      <c r="CH92" s="2">
        <f t="shared" ca="1" si="136"/>
        <v>120964865.60735035</v>
      </c>
      <c r="CI92" s="2">
        <f t="shared" ca="1" si="101"/>
        <v>194597658.28800398</v>
      </c>
      <c r="CJ92" s="2">
        <f t="shared" ca="1" si="102"/>
        <v>96131656.804921657</v>
      </c>
      <c r="CK92" s="2">
        <f t="shared" ca="1" si="103"/>
        <v>290729315.09292567</v>
      </c>
      <c r="CN92">
        <v>89</v>
      </c>
      <c r="CO92" s="1">
        <f t="shared" ca="1" si="137"/>
        <v>0.5051914001524942</v>
      </c>
      <c r="CP92" s="1">
        <f t="shared" ca="1" si="138"/>
        <v>0.4948085998475058</v>
      </c>
      <c r="CQ92" s="2">
        <f t="shared" ca="1" si="104"/>
        <v>204832784.09883299</v>
      </c>
      <c r="CR92" s="2">
        <f t="shared" ca="1" si="139"/>
        <v>209130886.22128686</v>
      </c>
      <c r="CS92" s="2">
        <f t="shared" ca="1" si="105"/>
        <v>204832784.09883299</v>
      </c>
      <c r="CT92" s="2">
        <f t="shared" ca="1" si="106"/>
        <v>148143548.23446092</v>
      </c>
      <c r="CU92" s="2">
        <f t="shared" ca="1" si="107"/>
        <v>352976332.33329391</v>
      </c>
    </row>
    <row r="93" spans="1:99" x14ac:dyDescent="0.25">
      <c r="A93">
        <v>90</v>
      </c>
      <c r="B93" s="1">
        <f t="shared" ca="1" si="108"/>
        <v>9.8935276885673273E-2</v>
      </c>
      <c r="C93" s="1">
        <f t="shared" ca="1" si="109"/>
        <v>0.90106472311432673</v>
      </c>
      <c r="D93" s="2">
        <f t="shared" ca="1" si="70"/>
        <v>33553160.536876574</v>
      </c>
      <c r="E93" s="2">
        <f t="shared" ca="1" si="110"/>
        <v>3684076.3409668431</v>
      </c>
      <c r="F93" s="2">
        <f t="shared" ca="1" si="111"/>
        <v>33553160.536876574</v>
      </c>
      <c r="G93" s="2">
        <f t="shared" ca="1" si="71"/>
        <v>33895119.200603537</v>
      </c>
      <c r="H93" s="2">
        <f t="shared" ca="1" si="112"/>
        <v>67448279.737480104</v>
      </c>
      <c r="K93">
        <v>90</v>
      </c>
      <c r="L93" s="1">
        <f t="shared" ca="1" si="113"/>
        <v>0.82976347945895135</v>
      </c>
      <c r="M93" s="1">
        <f t="shared" ca="1" si="114"/>
        <v>0.17023652054104865</v>
      </c>
      <c r="N93" s="2">
        <f t="shared" ca="1" si="72"/>
        <v>8599051.5055602547</v>
      </c>
      <c r="O93" s="2">
        <f t="shared" ca="1" si="115"/>
        <v>41913326.674107663</v>
      </c>
      <c r="P93" s="2">
        <f t="shared" ca="1" si="73"/>
        <v>8599051.5055602547</v>
      </c>
      <c r="Q93" s="2">
        <f t="shared" ca="1" si="74"/>
        <v>15853992.556128293</v>
      </c>
      <c r="R93" s="2">
        <f t="shared" ca="1" si="75"/>
        <v>24453044.06168855</v>
      </c>
      <c r="V93">
        <v>90</v>
      </c>
      <c r="W93" s="1">
        <f t="shared" ca="1" si="116"/>
        <v>0.78772507532806391</v>
      </c>
      <c r="X93" s="1">
        <f t="shared" ca="1" si="117"/>
        <v>0.21227492467193609</v>
      </c>
      <c r="Y93" s="2">
        <f t="shared" ca="1" si="76"/>
        <v>14141900.723819599</v>
      </c>
      <c r="Z93" s="2">
        <f t="shared" ca="1" si="118"/>
        <v>52478783.493477568</v>
      </c>
      <c r="AA93" s="2">
        <f t="shared" ca="1" si="77"/>
        <v>14141900.723819599</v>
      </c>
      <c r="AB93" s="2">
        <f t="shared" ca="1" si="78"/>
        <v>38702290.982140854</v>
      </c>
      <c r="AC93" s="2">
        <f t="shared" ca="1" si="79"/>
        <v>52844191.705960453</v>
      </c>
      <c r="AF93">
        <v>90</v>
      </c>
      <c r="AG93" s="1">
        <f t="shared" ca="1" si="119"/>
        <v>0.41168281904320403</v>
      </c>
      <c r="AH93" s="1">
        <f t="shared" ca="1" si="120"/>
        <v>0.58831718095679597</v>
      </c>
      <c r="AI93" s="2">
        <f t="shared" ca="1" si="80"/>
        <v>50942536.666312426</v>
      </c>
      <c r="AJ93" s="2">
        <f t="shared" ca="1" si="121"/>
        <v>35647721.642076969</v>
      </c>
      <c r="AK93" s="2">
        <f t="shared" ca="1" si="81"/>
        <v>50942536.666312426</v>
      </c>
      <c r="AL93" s="2">
        <f t="shared" ca="1" si="82"/>
        <v>33772902.863015644</v>
      </c>
      <c r="AM93" s="2">
        <f t="shared" ca="1" si="83"/>
        <v>84715439.529328078</v>
      </c>
      <c r="AP93">
        <v>90</v>
      </c>
      <c r="AQ93" s="1">
        <f t="shared" ca="1" si="122"/>
        <v>0.51568554988955118</v>
      </c>
      <c r="AR93" s="1">
        <f t="shared" ca="1" si="123"/>
        <v>0.48431445011044882</v>
      </c>
      <c r="AS93" s="2">
        <f t="shared" ca="1" si="84"/>
        <v>54157147.760288008</v>
      </c>
      <c r="AT93" s="2">
        <f t="shared" ca="1" si="124"/>
        <v>57665135.774587668</v>
      </c>
      <c r="AU93" s="2">
        <f t="shared" ca="1" si="85"/>
        <v>54157147.760288008</v>
      </c>
      <c r="AV93" s="2">
        <f t="shared" ca="1" si="86"/>
        <v>99823451.5882404</v>
      </c>
      <c r="AW93" s="2">
        <f t="shared" ca="1" si="87"/>
        <v>153980599.34852841</v>
      </c>
      <c r="AZ93">
        <v>90</v>
      </c>
      <c r="BA93" s="1">
        <f t="shared" ca="1" si="125"/>
        <v>8.2249259464353686E-2</v>
      </c>
      <c r="BB93" s="1">
        <f t="shared" ca="1" si="126"/>
        <v>0.91775074053564631</v>
      </c>
      <c r="BC93" s="2">
        <f t="shared" ca="1" si="88"/>
        <v>132363891.38868378</v>
      </c>
      <c r="BD93" s="2">
        <f t="shared" ca="1" si="127"/>
        <v>11862515.131489053</v>
      </c>
      <c r="BE93" s="2">
        <f t="shared" ca="1" si="89"/>
        <v>132363891.38868378</v>
      </c>
      <c r="BF93" s="2">
        <f t="shared" ca="1" si="90"/>
        <v>6881054.4946162105</v>
      </c>
      <c r="BG93" s="2">
        <f t="shared" ca="1" si="91"/>
        <v>139244945.88330001</v>
      </c>
      <c r="BJ93">
        <v>90</v>
      </c>
      <c r="BK93" s="1">
        <f t="shared" ca="1" si="128"/>
        <v>0.56519184733854833</v>
      </c>
      <c r="BL93" s="1">
        <f t="shared" ca="1" si="129"/>
        <v>0.43480815266145167</v>
      </c>
      <c r="BM93" s="2">
        <f t="shared" ca="1" si="92"/>
        <v>81050522.175589859</v>
      </c>
      <c r="BN93" s="2">
        <f t="shared" ca="1" si="130"/>
        <v>105354727.31083605</v>
      </c>
      <c r="BO93" s="2">
        <f t="shared" ca="1" si="93"/>
        <v>81050522.175589859</v>
      </c>
      <c r="BP93" s="2">
        <f t="shared" ca="1" si="94"/>
        <v>89011039.148386285</v>
      </c>
      <c r="BQ93" s="2">
        <f t="shared" ca="1" si="95"/>
        <v>170061561.32397616</v>
      </c>
      <c r="BT93">
        <v>90</v>
      </c>
      <c r="BU93" s="1">
        <f t="shared" ca="1" si="131"/>
        <v>0.25390916995642721</v>
      </c>
      <c r="BV93" s="1">
        <f t="shared" ca="1" si="132"/>
        <v>0.74609083004357279</v>
      </c>
      <c r="BW93" s="2">
        <f t="shared" ca="1" si="96"/>
        <v>180483757.56313977</v>
      </c>
      <c r="BX93" s="2">
        <f t="shared" ca="1" si="133"/>
        <v>61422120.776899934</v>
      </c>
      <c r="BY93" s="2">
        <f t="shared" ca="1" si="97"/>
        <v>180483757.56313977</v>
      </c>
      <c r="BZ93" s="2">
        <f t="shared" ca="1" si="98"/>
        <v>81782689.948417574</v>
      </c>
      <c r="CA93" s="2">
        <f t="shared" ca="1" si="99"/>
        <v>262266447.51155734</v>
      </c>
      <c r="CD93">
        <v>90</v>
      </c>
      <c r="CE93" s="1">
        <f t="shared" ca="1" si="134"/>
        <v>0.15478471113305692</v>
      </c>
      <c r="CF93" s="1">
        <f t="shared" ca="1" si="135"/>
        <v>0.84521528886694308</v>
      </c>
      <c r="CG93" s="2">
        <f t="shared" ca="1" si="100"/>
        <v>266718269.78979355</v>
      </c>
      <c r="CH93" s="2">
        <f t="shared" ca="1" si="136"/>
        <v>48844254.10556078</v>
      </c>
      <c r="CI93" s="2">
        <f t="shared" ca="1" si="101"/>
        <v>266718269.78979355</v>
      </c>
      <c r="CJ93" s="2">
        <f t="shared" ca="1" si="102"/>
        <v>239250454.03829214</v>
      </c>
      <c r="CK93" s="2">
        <f t="shared" ca="1" si="103"/>
        <v>505968723.82808566</v>
      </c>
      <c r="CN93">
        <v>90</v>
      </c>
      <c r="CO93" s="1">
        <f t="shared" ca="1" si="137"/>
        <v>5.1105601088540564E-2</v>
      </c>
      <c r="CP93" s="1">
        <f t="shared" ca="1" si="138"/>
        <v>0.94889439891145944</v>
      </c>
      <c r="CQ93" s="2">
        <f t="shared" ca="1" si="104"/>
        <v>392807808.11959171</v>
      </c>
      <c r="CR93" s="2">
        <f t="shared" ca="1" si="139"/>
        <v>21155862.200528145</v>
      </c>
      <c r="CS93" s="2">
        <f t="shared" ca="1" si="105"/>
        <v>392807808.11959171</v>
      </c>
      <c r="CT93" s="2">
        <f t="shared" ca="1" si="106"/>
        <v>167941829.00962386</v>
      </c>
      <c r="CU93" s="2">
        <f t="shared" ca="1" si="107"/>
        <v>560749637.1292156</v>
      </c>
    </row>
    <row r="94" spans="1:99" x14ac:dyDescent="0.25">
      <c r="A94">
        <v>91</v>
      </c>
      <c r="B94" s="1">
        <f t="shared" ca="1" si="108"/>
        <v>0.91994775229125869</v>
      </c>
      <c r="C94" s="1">
        <f t="shared" ca="1" si="109"/>
        <v>8.0052247708741309E-2</v>
      </c>
      <c r="D94" s="2">
        <f t="shared" ca="1" si="70"/>
        <v>2980924.510534198</v>
      </c>
      <c r="E94" s="2">
        <f t="shared" ca="1" si="110"/>
        <v>34256312.36730922</v>
      </c>
      <c r="F94" s="2">
        <f t="shared" ca="1" si="111"/>
        <v>2980924.510534198</v>
      </c>
      <c r="G94" s="2">
        <f t="shared" ca="1" si="71"/>
        <v>1703648.7136348039</v>
      </c>
      <c r="H94" s="2">
        <f t="shared" ca="1" si="112"/>
        <v>4684573.2241690019</v>
      </c>
      <c r="K94">
        <v>91</v>
      </c>
      <c r="L94" s="1">
        <f t="shared" ca="1" si="113"/>
        <v>0.21833319568855136</v>
      </c>
      <c r="M94" s="1">
        <f t="shared" ca="1" si="114"/>
        <v>0.78166680431144864</v>
      </c>
      <c r="N94" s="2">
        <f t="shared" ca="1" si="72"/>
        <v>39483849.229872376</v>
      </c>
      <c r="O94" s="2">
        <f t="shared" ca="1" si="115"/>
        <v>11028528.949795544</v>
      </c>
      <c r="P94" s="2">
        <f t="shared" ca="1" si="73"/>
        <v>39483849.229872376</v>
      </c>
      <c r="Q94" s="2">
        <f t="shared" ca="1" si="74"/>
        <v>22798208.37505617</v>
      </c>
      <c r="R94" s="2">
        <f t="shared" ca="1" si="75"/>
        <v>62282057.604928546</v>
      </c>
      <c r="V94">
        <v>91</v>
      </c>
      <c r="W94" s="1">
        <f t="shared" ca="1" si="116"/>
        <v>0.22940789832301756</v>
      </c>
      <c r="X94" s="1">
        <f t="shared" ca="1" si="117"/>
        <v>0.77059210167698244</v>
      </c>
      <c r="Y94" s="2">
        <f t="shared" ca="1" si="76"/>
        <v>51337373.066165596</v>
      </c>
      <c r="Z94" s="2">
        <f t="shared" ca="1" si="118"/>
        <v>15283311.15113157</v>
      </c>
      <c r="AA94" s="2">
        <f t="shared" ca="1" si="77"/>
        <v>51337373.066165596</v>
      </c>
      <c r="AB94" s="2">
        <f t="shared" ca="1" si="78"/>
        <v>6256940.1248548925</v>
      </c>
      <c r="AC94" s="2">
        <f t="shared" ca="1" si="79"/>
        <v>57594313.191020489</v>
      </c>
      <c r="AF94">
        <v>91</v>
      </c>
      <c r="AG94" s="1">
        <f t="shared" ca="1" si="119"/>
        <v>0.29863865243864041</v>
      </c>
      <c r="AH94" s="1">
        <f t="shared" ca="1" si="120"/>
        <v>0.70136134756135959</v>
      </c>
      <c r="AI94" s="2">
        <f t="shared" ca="1" si="80"/>
        <v>60731060.252858199</v>
      </c>
      <c r="AJ94" s="2">
        <f t="shared" ca="1" si="121"/>
        <v>25859198.055531196</v>
      </c>
      <c r="AK94" s="2">
        <f t="shared" ca="1" si="81"/>
        <v>60731060.252858199</v>
      </c>
      <c r="AL94" s="2">
        <f t="shared" ca="1" si="82"/>
        <v>15513427.07814841</v>
      </c>
      <c r="AM94" s="2">
        <f t="shared" ca="1" si="83"/>
        <v>76244487.331006616</v>
      </c>
      <c r="AP94">
        <v>91</v>
      </c>
      <c r="AQ94" s="1">
        <f t="shared" ca="1" si="122"/>
        <v>0.61059121216626144</v>
      </c>
      <c r="AR94" s="1">
        <f t="shared" ca="1" si="123"/>
        <v>0.38940878783373856</v>
      </c>
      <c r="AS94" s="2">
        <f t="shared" ca="1" si="84"/>
        <v>43544579.88411656</v>
      </c>
      <c r="AT94" s="2">
        <f t="shared" ca="1" si="124"/>
        <v>68277703.650759116</v>
      </c>
      <c r="AU94" s="2">
        <f t="shared" ca="1" si="85"/>
        <v>43544579.88411656</v>
      </c>
      <c r="AV94" s="2">
        <f t="shared" ca="1" si="86"/>
        <v>92098477.549886242</v>
      </c>
      <c r="AW94" s="2">
        <f t="shared" ca="1" si="87"/>
        <v>135643057.43400282</v>
      </c>
      <c r="AZ94">
        <v>91</v>
      </c>
      <c r="BA94" s="1">
        <f t="shared" ca="1" si="125"/>
        <v>0.35178696087555428</v>
      </c>
      <c r="BB94" s="1">
        <f t="shared" ca="1" si="126"/>
        <v>0.64821303912444572</v>
      </c>
      <c r="BC94" s="2">
        <f t="shared" ca="1" si="88"/>
        <v>93489437.292439014</v>
      </c>
      <c r="BD94" s="2">
        <f t="shared" ca="1" si="127"/>
        <v>50736969.227733821</v>
      </c>
      <c r="BE94" s="2">
        <f t="shared" ca="1" si="89"/>
        <v>93489437.292439014</v>
      </c>
      <c r="BF94" s="2">
        <f t="shared" ca="1" si="90"/>
        <v>7303357.7858966887</v>
      </c>
      <c r="BG94" s="2">
        <f t="shared" ca="1" si="91"/>
        <v>100792795.0783357</v>
      </c>
      <c r="BJ94">
        <v>91</v>
      </c>
      <c r="BK94" s="1">
        <f t="shared" ca="1" si="128"/>
        <v>0.643599670812529</v>
      </c>
      <c r="BL94" s="1">
        <f t="shared" ca="1" si="129"/>
        <v>0.356400329187471</v>
      </c>
      <c r="BM94" s="2">
        <f t="shared" ca="1" si="92"/>
        <v>66434892.279234849</v>
      </c>
      <c r="BN94" s="2">
        <f t="shared" ca="1" si="130"/>
        <v>119970357.20719105</v>
      </c>
      <c r="BO94" s="2">
        <f t="shared" ca="1" si="93"/>
        <v>66434892.279234849</v>
      </c>
      <c r="BP94" s="2">
        <f t="shared" ca="1" si="94"/>
        <v>56120635.072203666</v>
      </c>
      <c r="BQ94" s="2">
        <f t="shared" ca="1" si="95"/>
        <v>122555527.35143852</v>
      </c>
      <c r="BT94">
        <v>91</v>
      </c>
      <c r="BU94" s="1">
        <f t="shared" ca="1" si="131"/>
        <v>0.86636426516298226</v>
      </c>
      <c r="BV94" s="1">
        <f t="shared" ca="1" si="132"/>
        <v>0.13363573483701774</v>
      </c>
      <c r="BW94" s="2">
        <f t="shared" ca="1" si="96"/>
        <v>32327269.813365418</v>
      </c>
      <c r="BX94" s="2">
        <f t="shared" ca="1" si="133"/>
        <v>209578608.52667427</v>
      </c>
      <c r="BY94" s="2">
        <f t="shared" ca="1" si="97"/>
        <v>32327269.813365418</v>
      </c>
      <c r="BZ94" s="2">
        <f t="shared" ca="1" si="98"/>
        <v>221133288.01459283</v>
      </c>
      <c r="CA94" s="2">
        <f t="shared" ca="1" si="99"/>
        <v>253460557.82795826</v>
      </c>
      <c r="CD94">
        <v>91</v>
      </c>
      <c r="CE94" s="1">
        <f t="shared" ca="1" si="134"/>
        <v>0.43583510899472633</v>
      </c>
      <c r="CF94" s="1">
        <f t="shared" ca="1" si="135"/>
        <v>0.56416489100527367</v>
      </c>
      <c r="CG94" s="2">
        <f t="shared" ca="1" si="100"/>
        <v>178029296.89877164</v>
      </c>
      <c r="CH94" s="2">
        <f t="shared" ca="1" si="136"/>
        <v>137533226.99658269</v>
      </c>
      <c r="CI94" s="2">
        <f t="shared" ca="1" si="101"/>
        <v>178029296.89877164</v>
      </c>
      <c r="CJ94" s="2">
        <f t="shared" ca="1" si="102"/>
        <v>13205528.34381181</v>
      </c>
      <c r="CK94" s="2">
        <f t="shared" ca="1" si="103"/>
        <v>191234825.24258345</v>
      </c>
      <c r="CN94">
        <v>91</v>
      </c>
      <c r="CO94" s="1">
        <f t="shared" ca="1" si="137"/>
        <v>0.82877605018075629</v>
      </c>
      <c r="CP94" s="1">
        <f t="shared" ca="1" si="138"/>
        <v>0.17122394981924371</v>
      </c>
      <c r="CQ94" s="2">
        <f t="shared" ca="1" si="104"/>
        <v>70880494.713882148</v>
      </c>
      <c r="CR94" s="2">
        <f t="shared" ca="1" si="139"/>
        <v>343083175.60623771</v>
      </c>
      <c r="CS94" s="2">
        <f t="shared" ca="1" si="105"/>
        <v>70880494.713882148</v>
      </c>
      <c r="CT94" s="2">
        <f t="shared" ca="1" si="106"/>
        <v>25174.276273727417</v>
      </c>
      <c r="CU94" s="2">
        <f t="shared" ca="1" si="107"/>
        <v>70905668.990155876</v>
      </c>
    </row>
    <row r="95" spans="1:99" x14ac:dyDescent="0.25">
      <c r="A95">
        <v>92</v>
      </c>
      <c r="B95" s="1">
        <f t="shared" ca="1" si="108"/>
        <v>0.23743231723534197</v>
      </c>
      <c r="C95" s="1">
        <f t="shared" ca="1" si="109"/>
        <v>0.76256768276465803</v>
      </c>
      <c r="D95" s="2">
        <f t="shared" ca="1" si="70"/>
        <v>28395913.438495725</v>
      </c>
      <c r="E95" s="2">
        <f t="shared" ca="1" si="110"/>
        <v>8841323.4393476918</v>
      </c>
      <c r="F95" s="2">
        <f t="shared" ca="1" si="111"/>
        <v>28395913.438495725</v>
      </c>
      <c r="G95" s="2">
        <f t="shared" ca="1" si="71"/>
        <v>3252456.8197169304</v>
      </c>
      <c r="H95" s="2">
        <f t="shared" ca="1" si="112"/>
        <v>31648370.258212656</v>
      </c>
      <c r="K95">
        <v>92</v>
      </c>
      <c r="L95" s="1">
        <f t="shared" ca="1" si="113"/>
        <v>0.40579465018236682</v>
      </c>
      <c r="M95" s="1">
        <f t="shared" ca="1" si="114"/>
        <v>0.59420534981763318</v>
      </c>
      <c r="N95" s="2">
        <f t="shared" ca="1" si="72"/>
        <v>30014725.346370157</v>
      </c>
      <c r="O95" s="2">
        <f t="shared" ca="1" si="115"/>
        <v>20497652.833297763</v>
      </c>
      <c r="P95" s="2">
        <f t="shared" ca="1" si="73"/>
        <v>30014725.346370157</v>
      </c>
      <c r="Q95" s="2">
        <f t="shared" ca="1" si="74"/>
        <v>21774873.86399271</v>
      </c>
      <c r="R95" s="2">
        <f t="shared" ca="1" si="75"/>
        <v>51789599.210362867</v>
      </c>
      <c r="V95">
        <v>92</v>
      </c>
      <c r="W95" s="1">
        <f t="shared" ca="1" si="116"/>
        <v>0.9842097132330635</v>
      </c>
      <c r="X95" s="1">
        <f t="shared" ca="1" si="117"/>
        <v>1.5790286766936501E-2</v>
      </c>
      <c r="Y95" s="2">
        <f t="shared" ca="1" si="76"/>
        <v>1051959.708400643</v>
      </c>
      <c r="Z95" s="2">
        <f t="shared" ca="1" si="118"/>
        <v>65568724.508896522</v>
      </c>
      <c r="AA95" s="2">
        <f t="shared" ca="1" si="77"/>
        <v>1051959.708400643</v>
      </c>
      <c r="AB95" s="2">
        <f t="shared" ca="1" si="78"/>
        <v>30086634.741438828</v>
      </c>
      <c r="AC95" s="2">
        <f t="shared" ca="1" si="79"/>
        <v>31138594.449839473</v>
      </c>
      <c r="AF95">
        <v>92</v>
      </c>
      <c r="AG95" s="1">
        <f t="shared" ca="1" si="119"/>
        <v>0.92785824859455179</v>
      </c>
      <c r="AH95" s="1">
        <f t="shared" ca="1" si="120"/>
        <v>7.2141751405448207E-2</v>
      </c>
      <c r="AI95" s="2">
        <f t="shared" ca="1" si="80"/>
        <v>6246772.8890173743</v>
      </c>
      <c r="AJ95" s="2">
        <f t="shared" ca="1" si="121"/>
        <v>80343485.419372022</v>
      </c>
      <c r="AK95" s="2">
        <f t="shared" ca="1" si="81"/>
        <v>6246772.8890173743</v>
      </c>
      <c r="AL95" s="2">
        <f t="shared" ca="1" si="82"/>
        <v>30365173.710786998</v>
      </c>
      <c r="AM95" s="2">
        <f t="shared" ca="1" si="83"/>
        <v>36611946.599804372</v>
      </c>
      <c r="AP95">
        <v>92</v>
      </c>
      <c r="AQ95" s="1">
        <f t="shared" ca="1" si="122"/>
        <v>0.63943024834893136</v>
      </c>
      <c r="AR95" s="1">
        <f t="shared" ca="1" si="123"/>
        <v>0.36056975165106864</v>
      </c>
      <c r="AS95" s="2">
        <f t="shared" ca="1" si="84"/>
        <v>40319733.003225505</v>
      </c>
      <c r="AT95" s="2">
        <f t="shared" ca="1" si="124"/>
        <v>71502550.531650171</v>
      </c>
      <c r="AU95" s="2">
        <f t="shared" ca="1" si="85"/>
        <v>40319733.003225505</v>
      </c>
      <c r="AV95" s="2">
        <f t="shared" ca="1" si="86"/>
        <v>85810919.952816546</v>
      </c>
      <c r="AW95" s="2">
        <f t="shared" ca="1" si="87"/>
        <v>126130652.95604205</v>
      </c>
      <c r="AZ95">
        <v>92</v>
      </c>
      <c r="BA95" s="1">
        <f t="shared" ca="1" si="125"/>
        <v>0.60931661605882703</v>
      </c>
      <c r="BB95" s="1">
        <f t="shared" ca="1" si="126"/>
        <v>0.39068338394117297</v>
      </c>
      <c r="BC95" s="2">
        <f t="shared" ca="1" si="88"/>
        <v>56346860.552976377</v>
      </c>
      <c r="BD95" s="2">
        <f t="shared" ca="1" si="127"/>
        <v>87879545.967196465</v>
      </c>
      <c r="BE95" s="2">
        <f t="shared" ca="1" si="89"/>
        <v>56346860.552976377</v>
      </c>
      <c r="BF95" s="2">
        <f t="shared" ca="1" si="90"/>
        <v>43083999.424160957</v>
      </c>
      <c r="BG95" s="2">
        <f t="shared" ca="1" si="91"/>
        <v>99430859.977137327</v>
      </c>
      <c r="BJ95">
        <v>92</v>
      </c>
      <c r="BK95" s="1">
        <f t="shared" ca="1" si="128"/>
        <v>0.94193533157421294</v>
      </c>
      <c r="BL95" s="1">
        <f t="shared" ca="1" si="129"/>
        <v>5.8064668425787058E-2</v>
      </c>
      <c r="BM95" s="2">
        <f t="shared" ca="1" si="92"/>
        <v>10823559.004255434</v>
      </c>
      <c r="BN95" s="2">
        <f t="shared" ca="1" si="130"/>
        <v>175581690.48217046</v>
      </c>
      <c r="BO95" s="2">
        <f t="shared" ca="1" si="93"/>
        <v>10823559.004255434</v>
      </c>
      <c r="BP95" s="2">
        <f t="shared" ca="1" si="94"/>
        <v>9400707.5872558057</v>
      </c>
      <c r="BQ95" s="2">
        <f t="shared" ca="1" si="95"/>
        <v>20224266.591511242</v>
      </c>
      <c r="BT95">
        <v>92</v>
      </c>
      <c r="BU95" s="1">
        <f t="shared" ca="1" si="131"/>
        <v>0.72690291470937973</v>
      </c>
      <c r="BV95" s="1">
        <f t="shared" ca="1" si="132"/>
        <v>0.27309708529062027</v>
      </c>
      <c r="BW95" s="2">
        <f t="shared" ca="1" si="96"/>
        <v>66063790.289332233</v>
      </c>
      <c r="BX95" s="2">
        <f t="shared" ca="1" si="133"/>
        <v>175842088.05070746</v>
      </c>
      <c r="BY95" s="2">
        <f t="shared" ca="1" si="97"/>
        <v>66063790.289332233</v>
      </c>
      <c r="BZ95" s="2">
        <f t="shared" ca="1" si="98"/>
        <v>177108063.51468986</v>
      </c>
      <c r="CA95" s="2">
        <f t="shared" ca="1" si="99"/>
        <v>243171853.8040221</v>
      </c>
      <c r="CD95">
        <v>92</v>
      </c>
      <c r="CE95" s="1">
        <f t="shared" ca="1" si="134"/>
        <v>0.3586307808949718</v>
      </c>
      <c r="CF95" s="1">
        <f t="shared" ca="1" si="135"/>
        <v>0.6413692191050282</v>
      </c>
      <c r="CG95" s="2">
        <f t="shared" ca="1" si="100"/>
        <v>202392089.5295752</v>
      </c>
      <c r="CH95" s="2">
        <f t="shared" ca="1" si="136"/>
        <v>113170434.36577913</v>
      </c>
      <c r="CI95" s="2">
        <f t="shared" ca="1" si="101"/>
        <v>202392089.5295752</v>
      </c>
      <c r="CJ95" s="2">
        <f t="shared" ca="1" si="102"/>
        <v>233774629.37521768</v>
      </c>
      <c r="CK95" s="2">
        <f t="shared" ca="1" si="103"/>
        <v>436166718.9047929</v>
      </c>
      <c r="CN95">
        <v>92</v>
      </c>
      <c r="CO95" s="1">
        <f t="shared" ca="1" si="137"/>
        <v>0.44835244011054942</v>
      </c>
      <c r="CP95" s="1">
        <f t="shared" ca="1" si="138"/>
        <v>0.55164755988945058</v>
      </c>
      <c r="CQ95" s="2">
        <f t="shared" ca="1" si="104"/>
        <v>228362048.61497509</v>
      </c>
      <c r="CR95" s="2">
        <f t="shared" ca="1" si="139"/>
        <v>185601621.70514476</v>
      </c>
      <c r="CS95" s="2">
        <f t="shared" ca="1" si="105"/>
        <v>228362048.61497509</v>
      </c>
      <c r="CT95" s="2">
        <f t="shared" ca="1" si="106"/>
        <v>219340729.69470331</v>
      </c>
      <c r="CU95" s="2">
        <f t="shared" ca="1" si="107"/>
        <v>447702778.30967844</v>
      </c>
    </row>
    <row r="96" spans="1:99" x14ac:dyDescent="0.25">
      <c r="A96">
        <v>93</v>
      </c>
      <c r="B96" s="1">
        <f t="shared" ca="1" si="108"/>
        <v>1.8957792490795655E-2</v>
      </c>
      <c r="C96" s="1">
        <f t="shared" ca="1" si="109"/>
        <v>0.98104220750920434</v>
      </c>
      <c r="D96" s="2">
        <f t="shared" ca="1" si="70"/>
        <v>36531301.068182655</v>
      </c>
      <c r="E96" s="2">
        <f t="shared" ca="1" si="110"/>
        <v>705935.80966076255</v>
      </c>
      <c r="F96" s="2">
        <f t="shared" ca="1" si="111"/>
        <v>36531301.068182655</v>
      </c>
      <c r="G96" s="2">
        <f t="shared" ca="1" si="71"/>
        <v>31503161.717323624</v>
      </c>
      <c r="H96" s="2">
        <f t="shared" ca="1" si="112"/>
        <v>68034462.785506278</v>
      </c>
      <c r="K96">
        <v>93</v>
      </c>
      <c r="L96" s="1">
        <f t="shared" ca="1" si="113"/>
        <v>0.70961882489353645</v>
      </c>
      <c r="M96" s="1">
        <f t="shared" ca="1" si="114"/>
        <v>0.29038117510646355</v>
      </c>
      <c r="N96" s="2">
        <f t="shared" ca="1" si="72"/>
        <v>14667843.733234059</v>
      </c>
      <c r="O96" s="2">
        <f t="shared" ca="1" si="115"/>
        <v>35844534.446433857</v>
      </c>
      <c r="P96" s="2">
        <f t="shared" ca="1" si="73"/>
        <v>14667843.733234059</v>
      </c>
      <c r="Q96" s="2">
        <f t="shared" ca="1" si="74"/>
        <v>45826987.953610174</v>
      </c>
      <c r="R96" s="2">
        <f t="shared" ca="1" si="75"/>
        <v>60494831.68684423</v>
      </c>
      <c r="V96">
        <v>93</v>
      </c>
      <c r="W96" s="1">
        <f t="shared" ca="1" si="116"/>
        <v>0.30986715503435569</v>
      </c>
      <c r="X96" s="1">
        <f t="shared" ca="1" si="117"/>
        <v>0.69013284496564431</v>
      </c>
      <c r="Y96" s="2">
        <f t="shared" ca="1" si="76"/>
        <v>45977122.332441092</v>
      </c>
      <c r="Z96" s="2">
        <f t="shared" ca="1" si="118"/>
        <v>20643561.884856075</v>
      </c>
      <c r="AA96" s="2">
        <f t="shared" ca="1" si="77"/>
        <v>45977122.332441092</v>
      </c>
      <c r="AB96" s="2">
        <f t="shared" ca="1" si="78"/>
        <v>49836363.902143121</v>
      </c>
      <c r="AC96" s="2">
        <f t="shared" ca="1" si="79"/>
        <v>95813486.234584212</v>
      </c>
      <c r="AF96">
        <v>93</v>
      </c>
      <c r="AG96" s="1">
        <f t="shared" ca="1" si="119"/>
        <v>0.2751144397966081</v>
      </c>
      <c r="AH96" s="1">
        <f t="shared" ca="1" si="120"/>
        <v>0.7248855602033919</v>
      </c>
      <c r="AI96" s="2">
        <f t="shared" ca="1" si="80"/>
        <v>62768027.902033255</v>
      </c>
      <c r="AJ96" s="2">
        <f t="shared" ca="1" si="121"/>
        <v>23822230.406356141</v>
      </c>
      <c r="AK96" s="2">
        <f t="shared" ca="1" si="81"/>
        <v>62768027.902033255</v>
      </c>
      <c r="AL96" s="2">
        <f t="shared" ca="1" si="82"/>
        <v>32366203.736924872</v>
      </c>
      <c r="AM96" s="2">
        <f t="shared" ca="1" si="83"/>
        <v>95134231.638958126</v>
      </c>
      <c r="AP96">
        <v>93</v>
      </c>
      <c r="AQ96" s="1">
        <f t="shared" ca="1" si="122"/>
        <v>5.7983269533606885E-3</v>
      </c>
      <c r="AR96" s="1">
        <f t="shared" ca="1" si="123"/>
        <v>0.99420167304663931</v>
      </c>
      <c r="AS96" s="2">
        <f t="shared" ca="1" si="84"/>
        <v>111173901.37426907</v>
      </c>
      <c r="AT96" s="2">
        <f t="shared" ca="1" si="124"/>
        <v>648382.16060660779</v>
      </c>
      <c r="AU96" s="2">
        <f t="shared" ca="1" si="85"/>
        <v>111173901.37426907</v>
      </c>
      <c r="AV96" s="2">
        <f t="shared" ca="1" si="86"/>
        <v>16882627.550970688</v>
      </c>
      <c r="AW96" s="2">
        <f t="shared" ca="1" si="87"/>
        <v>128056528.92523976</v>
      </c>
      <c r="AZ96">
        <v>93</v>
      </c>
      <c r="BA96" s="1">
        <f t="shared" ca="1" si="125"/>
        <v>0.81792732035885563</v>
      </c>
      <c r="BB96" s="1">
        <f t="shared" ca="1" si="126"/>
        <v>0.18207267964114437</v>
      </c>
      <c r="BC96" s="2">
        <f t="shared" ca="1" si="88"/>
        <v>26259688.310140885</v>
      </c>
      <c r="BD96" s="2">
        <f t="shared" ca="1" si="127"/>
        <v>117966718.21003196</v>
      </c>
      <c r="BE96" s="2">
        <f t="shared" ca="1" si="89"/>
        <v>26259688.310140885</v>
      </c>
      <c r="BF96" s="2">
        <f t="shared" ca="1" si="90"/>
        <v>2942847.3894818425</v>
      </c>
      <c r="BG96" s="2">
        <f t="shared" ca="1" si="91"/>
        <v>29202535.699622728</v>
      </c>
      <c r="BJ96">
        <v>93</v>
      </c>
      <c r="BK96" s="1">
        <f t="shared" ca="1" si="128"/>
        <v>6.7919927401887237E-2</v>
      </c>
      <c r="BL96" s="1">
        <f t="shared" ca="1" si="129"/>
        <v>0.93208007259811276</v>
      </c>
      <c r="BM96" s="2">
        <f t="shared" ca="1" si="92"/>
        <v>173744618.47397718</v>
      </c>
      <c r="BN96" s="2">
        <f t="shared" ca="1" si="130"/>
        <v>12660631.012448728</v>
      </c>
      <c r="BO96" s="2">
        <f t="shared" ca="1" si="93"/>
        <v>173744618.47397718</v>
      </c>
      <c r="BP96" s="2">
        <f t="shared" ca="1" si="94"/>
        <v>98088257.161411256</v>
      </c>
      <c r="BQ96" s="2">
        <f t="shared" ca="1" si="95"/>
        <v>271832875.63538843</v>
      </c>
      <c r="BT96">
        <v>93</v>
      </c>
      <c r="BU96" s="1">
        <f t="shared" ca="1" si="131"/>
        <v>0.35177038354905499</v>
      </c>
      <c r="BV96" s="1">
        <f t="shared" ca="1" si="132"/>
        <v>0.64822961645094501</v>
      </c>
      <c r="BW96" s="2">
        <f t="shared" ca="1" si="96"/>
        <v>156810554.7335929</v>
      </c>
      <c r="BX96" s="2">
        <f t="shared" ca="1" si="133"/>
        <v>85095323.606446803</v>
      </c>
      <c r="BY96" s="2">
        <f t="shared" ca="1" si="97"/>
        <v>156810554.7335929</v>
      </c>
      <c r="BZ96" s="2">
        <f t="shared" ca="1" si="98"/>
        <v>216985079.45256954</v>
      </c>
      <c r="CA96" s="2">
        <f t="shared" ca="1" si="99"/>
        <v>373795634.18616247</v>
      </c>
      <c r="CD96">
        <v>93</v>
      </c>
      <c r="CE96" s="1">
        <f t="shared" ca="1" si="134"/>
        <v>0.82455353373505369</v>
      </c>
      <c r="CF96" s="1">
        <f t="shared" ca="1" si="135"/>
        <v>0.17544646626494631</v>
      </c>
      <c r="CG96" s="2">
        <f t="shared" ca="1" si="100"/>
        <v>55364329.703087598</v>
      </c>
      <c r="CH96" s="2">
        <f t="shared" ca="1" si="136"/>
        <v>260198194.19226673</v>
      </c>
      <c r="CI96" s="2">
        <f t="shared" ca="1" si="101"/>
        <v>55364329.703087598</v>
      </c>
      <c r="CJ96" s="2">
        <f t="shared" ca="1" si="102"/>
        <v>75737199.64345935</v>
      </c>
      <c r="CK96" s="2">
        <f t="shared" ca="1" si="103"/>
        <v>131101529.34654695</v>
      </c>
      <c r="CN96">
        <v>93</v>
      </c>
      <c r="CO96" s="1">
        <f t="shared" ca="1" si="137"/>
        <v>0.30911109530811898</v>
      </c>
      <c r="CP96" s="1">
        <f t="shared" ca="1" si="138"/>
        <v>0.69088890469188102</v>
      </c>
      <c r="CQ96" s="2">
        <f t="shared" ca="1" si="104"/>
        <v>286002906.76969856</v>
      </c>
      <c r="CR96" s="2">
        <f t="shared" ca="1" si="139"/>
        <v>127960763.5504213</v>
      </c>
      <c r="CS96" s="2">
        <f t="shared" ca="1" si="105"/>
        <v>286002906.76969856</v>
      </c>
      <c r="CT96" s="2">
        <f t="shared" ca="1" si="106"/>
        <v>142544991.14450181</v>
      </c>
      <c r="CU96" s="2">
        <f t="shared" ca="1" si="107"/>
        <v>428547897.91420037</v>
      </c>
    </row>
    <row r="97" spans="1:99" x14ac:dyDescent="0.25">
      <c r="A97">
        <v>94</v>
      </c>
      <c r="B97" s="1">
        <f t="shared" ca="1" si="108"/>
        <v>0.10762454875430438</v>
      </c>
      <c r="C97" s="1">
        <f t="shared" ca="1" si="109"/>
        <v>0.89237545124569562</v>
      </c>
      <c r="D97" s="2">
        <f t="shared" ca="1" si="70"/>
        <v>33229596.062008377</v>
      </c>
      <c r="E97" s="2">
        <f t="shared" ca="1" si="110"/>
        <v>4007640.8158350401</v>
      </c>
      <c r="F97" s="2">
        <f t="shared" ca="1" si="111"/>
        <v>33229596.062008377</v>
      </c>
      <c r="G97" s="2">
        <f t="shared" ca="1" si="71"/>
        <v>13663695.423032809</v>
      </c>
      <c r="H97" s="2">
        <f t="shared" ca="1" si="112"/>
        <v>46893291.485041186</v>
      </c>
      <c r="K97">
        <v>94</v>
      </c>
      <c r="L97" s="1">
        <f t="shared" ca="1" si="113"/>
        <v>0.96608613411145716</v>
      </c>
      <c r="M97" s="1">
        <f t="shared" ca="1" si="114"/>
        <v>3.3913865888542838E-2</v>
      </c>
      <c r="N97" s="2">
        <f t="shared" ca="1" si="72"/>
        <v>1713070.0192966154</v>
      </c>
      <c r="O97" s="2">
        <f t="shared" ca="1" si="115"/>
        <v>48799308.160371304</v>
      </c>
      <c r="P97" s="2">
        <f t="shared" ca="1" si="73"/>
        <v>1713070.0192966154</v>
      </c>
      <c r="Q97" s="2">
        <f t="shared" ca="1" si="74"/>
        <v>39439167.050367668</v>
      </c>
      <c r="R97" s="2">
        <f t="shared" ca="1" si="75"/>
        <v>41152237.069664285</v>
      </c>
      <c r="V97">
        <v>94</v>
      </c>
      <c r="W97" s="1">
        <f t="shared" ca="1" si="116"/>
        <v>0.75052753472338241</v>
      </c>
      <c r="X97" s="1">
        <f t="shared" ca="1" si="117"/>
        <v>0.24947246527661759</v>
      </c>
      <c r="Y97" s="2">
        <f t="shared" ca="1" si="76"/>
        <v>16620026.330104174</v>
      </c>
      <c r="Z97" s="2">
        <f t="shared" ca="1" si="118"/>
        <v>50000657.887192994</v>
      </c>
      <c r="AA97" s="2">
        <f t="shared" ca="1" si="77"/>
        <v>16620026.330104174</v>
      </c>
      <c r="AB97" s="2">
        <f t="shared" ca="1" si="78"/>
        <v>22473856.469660409</v>
      </c>
      <c r="AC97" s="2">
        <f t="shared" ca="1" si="79"/>
        <v>39093882.799764581</v>
      </c>
      <c r="AF97">
        <v>94</v>
      </c>
      <c r="AG97" s="1">
        <f t="shared" ca="1" si="119"/>
        <v>0.97917754791400502</v>
      </c>
      <c r="AH97" s="1">
        <f t="shared" ca="1" si="120"/>
        <v>2.082245208599498E-2</v>
      </c>
      <c r="AI97" s="2">
        <f t="shared" ca="1" si="80"/>
        <v>1803021.5047403669</v>
      </c>
      <c r="AJ97" s="2">
        <f t="shared" ca="1" si="121"/>
        <v>84787236.803649023</v>
      </c>
      <c r="AK97" s="2">
        <f t="shared" ca="1" si="81"/>
        <v>1803021.5047403669</v>
      </c>
      <c r="AL97" s="2">
        <f t="shared" ca="1" si="82"/>
        <v>32921975.94539658</v>
      </c>
      <c r="AM97" s="2">
        <f t="shared" ca="1" si="83"/>
        <v>34724997.450136945</v>
      </c>
      <c r="AP97">
        <v>94</v>
      </c>
      <c r="AQ97" s="1">
        <f t="shared" ca="1" si="122"/>
        <v>0.8329145494396234</v>
      </c>
      <c r="AR97" s="1">
        <f t="shared" ca="1" si="123"/>
        <v>0.1670854505603766</v>
      </c>
      <c r="AS97" s="2">
        <f t="shared" ca="1" si="84"/>
        <v>18683876.627114885</v>
      </c>
      <c r="AT97" s="2">
        <f t="shared" ca="1" si="124"/>
        <v>93138406.907760799</v>
      </c>
      <c r="AU97" s="2">
        <f t="shared" ca="1" si="85"/>
        <v>18683876.627114885</v>
      </c>
      <c r="AV97" s="2">
        <f t="shared" ca="1" si="86"/>
        <v>61050074.640307158</v>
      </c>
      <c r="AW97" s="2">
        <f t="shared" ca="1" si="87"/>
        <v>79733951.26742205</v>
      </c>
      <c r="AZ97">
        <v>94</v>
      </c>
      <c r="BA97" s="1">
        <f t="shared" ca="1" si="125"/>
        <v>0.26689105725658779</v>
      </c>
      <c r="BB97" s="1">
        <f t="shared" ca="1" si="126"/>
        <v>0.73310894274341221</v>
      </c>
      <c r="BC97" s="2">
        <f t="shared" ca="1" si="88"/>
        <v>105733668.39968547</v>
      </c>
      <c r="BD97" s="2">
        <f t="shared" ca="1" si="127"/>
        <v>38492738.120487362</v>
      </c>
      <c r="BE97" s="2">
        <f t="shared" ca="1" si="89"/>
        <v>105733668.39968547</v>
      </c>
      <c r="BF97" s="2">
        <f t="shared" ca="1" si="90"/>
        <v>19423565.614086896</v>
      </c>
      <c r="BG97" s="2">
        <f t="shared" ca="1" si="91"/>
        <v>125157234.01377237</v>
      </c>
      <c r="BJ97">
        <v>94</v>
      </c>
      <c r="BK97" s="1">
        <f t="shared" ca="1" si="128"/>
        <v>0.35755661531267746</v>
      </c>
      <c r="BL97" s="1">
        <f t="shared" ca="1" si="129"/>
        <v>0.64244338468732254</v>
      </c>
      <c r="BM97" s="2">
        <f t="shared" ca="1" si="92"/>
        <v>119754819.40354425</v>
      </c>
      <c r="BN97" s="2">
        <f t="shared" ca="1" si="130"/>
        <v>66650430.082881659</v>
      </c>
      <c r="BO97" s="2">
        <f t="shared" ca="1" si="93"/>
        <v>119754819.40354425</v>
      </c>
      <c r="BP97" s="2">
        <f t="shared" ca="1" si="94"/>
        <v>22160886.940190285</v>
      </c>
      <c r="BQ97" s="2">
        <f t="shared" ca="1" si="95"/>
        <v>141915706.34373453</v>
      </c>
      <c r="BT97">
        <v>94</v>
      </c>
      <c r="BU97" s="1">
        <f t="shared" ca="1" si="131"/>
        <v>0.62455920837708867</v>
      </c>
      <c r="BV97" s="1">
        <f t="shared" ca="1" si="132"/>
        <v>0.37544079162291133</v>
      </c>
      <c r="BW97" s="2">
        <f t="shared" ca="1" si="96"/>
        <v>90821334.462220177</v>
      </c>
      <c r="BX97" s="2">
        <f t="shared" ca="1" si="133"/>
        <v>151084543.87781954</v>
      </c>
      <c r="BY97" s="2">
        <f t="shared" ca="1" si="97"/>
        <v>90821334.462220177</v>
      </c>
      <c r="BZ97" s="2">
        <f t="shared" ca="1" si="98"/>
        <v>21130190.101553142</v>
      </c>
      <c r="CA97" s="2">
        <f t="shared" ca="1" si="99"/>
        <v>111951524.56377332</v>
      </c>
      <c r="CD97">
        <v>94</v>
      </c>
      <c r="CE97" s="1">
        <f t="shared" ca="1" si="134"/>
        <v>0.24132269928370098</v>
      </c>
      <c r="CF97" s="1">
        <f t="shared" ca="1" si="135"/>
        <v>0.75867730071629902</v>
      </c>
      <c r="CG97" s="2">
        <f t="shared" ca="1" si="100"/>
        <v>239410123.83615002</v>
      </c>
      <c r="CH97" s="2">
        <f t="shared" ca="1" si="136"/>
        <v>76152400.05920431</v>
      </c>
      <c r="CI97" s="2">
        <f t="shared" ca="1" si="101"/>
        <v>239410123.83615002</v>
      </c>
      <c r="CJ97" s="2">
        <f t="shared" ca="1" si="102"/>
        <v>253640232.63576323</v>
      </c>
      <c r="CK97" s="2">
        <f t="shared" ca="1" si="103"/>
        <v>493050356.47191322</v>
      </c>
      <c r="CN97">
        <v>94</v>
      </c>
      <c r="CO97" s="1">
        <f t="shared" ca="1" si="137"/>
        <v>0.43697104828314537</v>
      </c>
      <c r="CP97" s="1">
        <f t="shared" ca="1" si="138"/>
        <v>0.56302895171685463</v>
      </c>
      <c r="CQ97" s="2">
        <f t="shared" ca="1" si="104"/>
        <v>233073531.3491987</v>
      </c>
      <c r="CR97" s="2">
        <f t="shared" ca="1" si="139"/>
        <v>180890138.97092116</v>
      </c>
      <c r="CS97" s="2">
        <f t="shared" ca="1" si="105"/>
        <v>233073531.3491987</v>
      </c>
      <c r="CT97" s="2">
        <f t="shared" ca="1" si="106"/>
        <v>371050623.10648978</v>
      </c>
      <c r="CU97" s="2">
        <f t="shared" ca="1" si="107"/>
        <v>604124154.45568848</v>
      </c>
    </row>
    <row r="98" spans="1:99" x14ac:dyDescent="0.25">
      <c r="A98">
        <v>95</v>
      </c>
      <c r="B98" s="1">
        <f t="shared" ca="1" si="108"/>
        <v>0.64499188194644197</v>
      </c>
      <c r="C98" s="1">
        <f t="shared" ca="1" si="109"/>
        <v>0.35500811805355803</v>
      </c>
      <c r="D98" s="2">
        <f t="shared" ca="1" si="70"/>
        <v>13219521.385517741</v>
      </c>
      <c r="E98" s="2">
        <f t="shared" ca="1" si="110"/>
        <v>24017715.492325678</v>
      </c>
      <c r="F98" s="2">
        <f t="shared" ca="1" si="111"/>
        <v>13219521.385517741</v>
      </c>
      <c r="G98" s="2">
        <f t="shared" ca="1" si="71"/>
        <v>5603205.7727175392</v>
      </c>
      <c r="H98" s="2">
        <f t="shared" ca="1" si="112"/>
        <v>18822727.158235282</v>
      </c>
      <c r="K98">
        <v>95</v>
      </c>
      <c r="L98" s="1">
        <f t="shared" ca="1" si="113"/>
        <v>0.74481451535948984</v>
      </c>
      <c r="M98" s="1">
        <f t="shared" ca="1" si="114"/>
        <v>0.25518548464051016</v>
      </c>
      <c r="N98" s="2">
        <f t="shared" ca="1" si="72"/>
        <v>12890025.706123289</v>
      </c>
      <c r="O98" s="2">
        <f t="shared" ca="1" si="115"/>
        <v>37622352.473544627</v>
      </c>
      <c r="P98" s="2">
        <f t="shared" ca="1" si="73"/>
        <v>12890025.706123289</v>
      </c>
      <c r="Q98" s="2">
        <f t="shared" ca="1" si="74"/>
        <v>41415111.9804288</v>
      </c>
      <c r="R98" s="2">
        <f t="shared" ca="1" si="75"/>
        <v>54305137.686552092</v>
      </c>
      <c r="V98">
        <v>95</v>
      </c>
      <c r="W98" s="1">
        <f t="shared" ca="1" si="116"/>
        <v>0.77039889832476849</v>
      </c>
      <c r="X98" s="1">
        <f t="shared" ca="1" si="117"/>
        <v>0.22960110167523151</v>
      </c>
      <c r="Y98" s="2">
        <f t="shared" ca="1" si="76"/>
        <v>15296182.490649138</v>
      </c>
      <c r="Z98" s="2">
        <f t="shared" ca="1" si="118"/>
        <v>51324501.726648033</v>
      </c>
      <c r="AA98" s="2">
        <f t="shared" ca="1" si="77"/>
        <v>15296182.490649138</v>
      </c>
      <c r="AB98" s="2">
        <f t="shared" ca="1" si="78"/>
        <v>48106449.816033952</v>
      </c>
      <c r="AC98" s="2">
        <f t="shared" ca="1" si="79"/>
        <v>63402632.306683093</v>
      </c>
      <c r="AF98">
        <v>95</v>
      </c>
      <c r="AG98" s="1">
        <f t="shared" ca="1" si="119"/>
        <v>0.96230403779849571</v>
      </c>
      <c r="AH98" s="1">
        <f t="shared" ca="1" si="120"/>
        <v>3.7695962201504285E-2</v>
      </c>
      <c r="AI98" s="2">
        <f t="shared" ca="1" si="80"/>
        <v>3264103.104211539</v>
      </c>
      <c r="AJ98" s="2">
        <f t="shared" ca="1" si="121"/>
        <v>83326155.204177856</v>
      </c>
      <c r="AK98" s="2">
        <f t="shared" ca="1" si="81"/>
        <v>3264103.104211539</v>
      </c>
      <c r="AL98" s="2">
        <f t="shared" ca="1" si="82"/>
        <v>43593496.514133967</v>
      </c>
      <c r="AM98" s="2">
        <f t="shared" ca="1" si="83"/>
        <v>46857599.618345506</v>
      </c>
      <c r="AP98">
        <v>95</v>
      </c>
      <c r="AQ98" s="1">
        <f t="shared" ca="1" si="122"/>
        <v>0.13220885986531428</v>
      </c>
      <c r="AR98" s="1">
        <f t="shared" ca="1" si="123"/>
        <v>0.86779114013468572</v>
      </c>
      <c r="AS98" s="2">
        <f t="shared" ca="1" si="84"/>
        <v>97038386.921193853</v>
      </c>
      <c r="AT98" s="2">
        <f t="shared" ca="1" si="124"/>
        <v>14783896.613681823</v>
      </c>
      <c r="AU98" s="2">
        <f t="shared" ca="1" si="85"/>
        <v>97038386.921193853</v>
      </c>
      <c r="AV98" s="2">
        <f t="shared" ca="1" si="86"/>
        <v>81491771.579829648</v>
      </c>
      <c r="AW98" s="2">
        <f t="shared" ca="1" si="87"/>
        <v>178530158.5010235</v>
      </c>
      <c r="AZ98">
        <v>95</v>
      </c>
      <c r="BA98" s="1">
        <f t="shared" ca="1" si="125"/>
        <v>0.81646205283781914</v>
      </c>
      <c r="BB98" s="1">
        <f t="shared" ca="1" si="126"/>
        <v>0.18353794716218086</v>
      </c>
      <c r="BC98" s="2">
        <f t="shared" ca="1" si="88"/>
        <v>26471018.579290699</v>
      </c>
      <c r="BD98" s="2">
        <f t="shared" ca="1" si="127"/>
        <v>117755387.94088213</v>
      </c>
      <c r="BE98" s="2">
        <f t="shared" ca="1" si="89"/>
        <v>26471018.579290699</v>
      </c>
      <c r="BF98" s="2">
        <f t="shared" ca="1" si="90"/>
        <v>57741567.480488047</v>
      </c>
      <c r="BG98" s="2">
        <f t="shared" ca="1" si="91"/>
        <v>84212586.05977875</v>
      </c>
      <c r="BJ98">
        <v>95</v>
      </c>
      <c r="BK98" s="1">
        <f t="shared" ca="1" si="128"/>
        <v>0.52005255489245061</v>
      </c>
      <c r="BL98" s="1">
        <f t="shared" ca="1" si="129"/>
        <v>0.47994744510754939</v>
      </c>
      <c r="BM98" s="2">
        <f t="shared" ca="1" si="92"/>
        <v>89464723.245645449</v>
      </c>
      <c r="BN98" s="2">
        <f t="shared" ca="1" si="130"/>
        <v>96940526.240780458</v>
      </c>
      <c r="BO98" s="2">
        <f t="shared" ca="1" si="93"/>
        <v>89464723.245645449</v>
      </c>
      <c r="BP98" s="2">
        <f t="shared" ca="1" si="94"/>
        <v>19555056.543884307</v>
      </c>
      <c r="BQ98" s="2">
        <f t="shared" ca="1" si="95"/>
        <v>109019779.78952976</v>
      </c>
      <c r="BT98">
        <v>95</v>
      </c>
      <c r="BU98" s="1">
        <f t="shared" ca="1" si="131"/>
        <v>0.57847174225495956</v>
      </c>
      <c r="BV98" s="1">
        <f t="shared" ca="1" si="132"/>
        <v>0.42152825774504044</v>
      </c>
      <c r="BW98" s="2">
        <f t="shared" ca="1" si="96"/>
        <v>101970163.43496065</v>
      </c>
      <c r="BX98" s="2">
        <f t="shared" ca="1" si="133"/>
        <v>139935714.90507907</v>
      </c>
      <c r="BY98" s="2">
        <f t="shared" ca="1" si="97"/>
        <v>101970163.43496065</v>
      </c>
      <c r="BZ98" s="2">
        <f t="shared" ca="1" si="98"/>
        <v>68281928.006820828</v>
      </c>
      <c r="CA98" s="2">
        <f t="shared" ca="1" si="99"/>
        <v>170252091.44178146</v>
      </c>
      <c r="CD98">
        <v>95</v>
      </c>
      <c r="CE98" s="1">
        <f t="shared" ca="1" si="134"/>
        <v>0.80775696975876654</v>
      </c>
      <c r="CF98" s="1">
        <f t="shared" ca="1" si="135"/>
        <v>0.19224303024123346</v>
      </c>
      <c r="CG98" s="2">
        <f t="shared" ca="1" si="100"/>
        <v>60664695.824214555</v>
      </c>
      <c r="CH98" s="2">
        <f t="shared" ca="1" si="136"/>
        <v>254897828.07113978</v>
      </c>
      <c r="CI98" s="2">
        <f t="shared" ca="1" si="101"/>
        <v>60664695.824214555</v>
      </c>
      <c r="CJ98" s="2">
        <f t="shared" ca="1" si="102"/>
        <v>138292776.81713307</v>
      </c>
      <c r="CK98" s="2">
        <f t="shared" ca="1" si="103"/>
        <v>198957472.64134762</v>
      </c>
      <c r="CN98">
        <v>95</v>
      </c>
      <c r="CO98" s="1">
        <f t="shared" ca="1" si="137"/>
        <v>0.58241807622329911</v>
      </c>
      <c r="CP98" s="1">
        <f t="shared" ca="1" si="138"/>
        <v>0.41758192377670089</v>
      </c>
      <c r="CQ98" s="2">
        <f t="shared" ca="1" si="104"/>
        <v>172863745.82593963</v>
      </c>
      <c r="CR98" s="2">
        <f t="shared" ca="1" si="139"/>
        <v>241099924.49418023</v>
      </c>
      <c r="CS98" s="2">
        <f t="shared" ca="1" si="105"/>
        <v>172863745.82593963</v>
      </c>
      <c r="CT98" s="2">
        <f t="shared" ca="1" si="106"/>
        <v>34958366.111228347</v>
      </c>
      <c r="CU98" s="2">
        <f t="shared" ca="1" si="107"/>
        <v>207822111.93716797</v>
      </c>
    </row>
    <row r="99" spans="1:99" x14ac:dyDescent="0.25">
      <c r="A99">
        <v>96</v>
      </c>
      <c r="B99" s="1">
        <f t="shared" ca="1" si="108"/>
        <v>0.84655541655170941</v>
      </c>
      <c r="C99" s="1">
        <f t="shared" ca="1" si="109"/>
        <v>0.15344458344829059</v>
      </c>
      <c r="D99" s="2">
        <f t="shared" ca="1" si="70"/>
        <v>5713852.3014860079</v>
      </c>
      <c r="E99" s="2">
        <f t="shared" ca="1" si="110"/>
        <v>31523384.576357409</v>
      </c>
      <c r="F99" s="2">
        <f t="shared" ca="1" si="111"/>
        <v>5713852.3014860079</v>
      </c>
      <c r="G99" s="2">
        <f t="shared" ca="1" si="71"/>
        <v>4465609.1747142635</v>
      </c>
      <c r="H99" s="2">
        <f t="shared" ca="1" si="112"/>
        <v>10179461.476200271</v>
      </c>
      <c r="K99">
        <v>96</v>
      </c>
      <c r="L99" s="1">
        <f t="shared" ca="1" si="113"/>
        <v>0.83271721155288037</v>
      </c>
      <c r="M99" s="1">
        <f t="shared" ca="1" si="114"/>
        <v>0.16728278844711963</v>
      </c>
      <c r="N99" s="2">
        <f t="shared" ca="1" si="72"/>
        <v>8449851.4729902912</v>
      </c>
      <c r="O99" s="2">
        <f t="shared" ca="1" si="115"/>
        <v>42062526.706677631</v>
      </c>
      <c r="P99" s="2">
        <f t="shared" ca="1" si="73"/>
        <v>8449851.4729902912</v>
      </c>
      <c r="Q99" s="2">
        <f t="shared" ca="1" si="74"/>
        <v>535631.32511227578</v>
      </c>
      <c r="R99" s="2">
        <f t="shared" ca="1" si="75"/>
        <v>8985482.798102567</v>
      </c>
      <c r="V99">
        <v>96</v>
      </c>
      <c r="W99" s="1">
        <f t="shared" ca="1" si="116"/>
        <v>0.26974050688621654</v>
      </c>
      <c r="X99" s="1">
        <f t="shared" ca="1" si="117"/>
        <v>0.73025949311378346</v>
      </c>
      <c r="Y99" s="2">
        <f t="shared" ca="1" si="76"/>
        <v>48650387.087416865</v>
      </c>
      <c r="Z99" s="2">
        <f t="shared" ca="1" si="118"/>
        <v>17970297.129880302</v>
      </c>
      <c r="AA99" s="2">
        <f t="shared" ca="1" si="77"/>
        <v>48650387.087416865</v>
      </c>
      <c r="AB99" s="2">
        <f t="shared" ca="1" si="78"/>
        <v>54914617.025841877</v>
      </c>
      <c r="AC99" s="2">
        <f t="shared" ca="1" si="79"/>
        <v>103565004.11325875</v>
      </c>
      <c r="AF99">
        <v>96</v>
      </c>
      <c r="AG99" s="1">
        <f t="shared" ca="1" si="119"/>
        <v>0.90665006962098604</v>
      </c>
      <c r="AH99" s="1">
        <f t="shared" ca="1" si="120"/>
        <v>9.3349930379013957E-2</v>
      </c>
      <c r="AI99" s="2">
        <f t="shared" ca="1" si="80"/>
        <v>8083194.584588985</v>
      </c>
      <c r="AJ99" s="2">
        <f t="shared" ca="1" si="121"/>
        <v>78507063.723800406</v>
      </c>
      <c r="AK99" s="2">
        <f t="shared" ca="1" si="81"/>
        <v>8083194.584588985</v>
      </c>
      <c r="AL99" s="2">
        <f t="shared" ca="1" si="82"/>
        <v>73084144.534312516</v>
      </c>
      <c r="AM99" s="2">
        <f t="shared" ca="1" si="83"/>
        <v>81167339.118901506</v>
      </c>
      <c r="AP99">
        <v>96</v>
      </c>
      <c r="AQ99" s="1">
        <f t="shared" ca="1" si="122"/>
        <v>0.64670267194264941</v>
      </c>
      <c r="AR99" s="1">
        <f t="shared" ca="1" si="123"/>
        <v>0.35329732805735059</v>
      </c>
      <c r="AS99" s="2">
        <f t="shared" ca="1" si="84"/>
        <v>39506513.990143046</v>
      </c>
      <c r="AT99" s="2">
        <f t="shared" ca="1" si="124"/>
        <v>72315769.54473263</v>
      </c>
      <c r="AU99" s="2">
        <f t="shared" ca="1" si="85"/>
        <v>39506513.990143046</v>
      </c>
      <c r="AV99" s="2">
        <f t="shared" ca="1" si="86"/>
        <v>40490894.008895025</v>
      </c>
      <c r="AW99" s="2">
        <f t="shared" ca="1" si="87"/>
        <v>79997407.99903807</v>
      </c>
      <c r="AZ99">
        <v>96</v>
      </c>
      <c r="BA99" s="1">
        <f t="shared" ca="1" si="125"/>
        <v>0.56011288538498072</v>
      </c>
      <c r="BB99" s="1">
        <f t="shared" ca="1" si="126"/>
        <v>0.43988711461501928</v>
      </c>
      <c r="BC99" s="2">
        <f t="shared" ca="1" si="88"/>
        <v>63443337.815451629</v>
      </c>
      <c r="BD99" s="2">
        <f t="shared" ca="1" si="127"/>
        <v>80783068.704721212</v>
      </c>
      <c r="BE99" s="2">
        <f t="shared" ca="1" si="89"/>
        <v>63443337.815451629</v>
      </c>
      <c r="BF99" s="2">
        <f t="shared" ca="1" si="90"/>
        <v>66231179.16544044</v>
      </c>
      <c r="BG99" s="2">
        <f t="shared" ca="1" si="91"/>
        <v>129674516.98089206</v>
      </c>
      <c r="BJ99">
        <v>96</v>
      </c>
      <c r="BK99" s="1">
        <f t="shared" ca="1" si="128"/>
        <v>0.15986157843657156</v>
      </c>
      <c r="BL99" s="1">
        <f t="shared" ca="1" si="129"/>
        <v>0.84013842156342844</v>
      </c>
      <c r="BM99" s="2">
        <f t="shared" ca="1" si="92"/>
        <v>156606212.07466295</v>
      </c>
      <c r="BN99" s="2">
        <f t="shared" ca="1" si="130"/>
        <v>29799037.411762953</v>
      </c>
      <c r="BO99" s="2">
        <f t="shared" ca="1" si="93"/>
        <v>156606212.07466295</v>
      </c>
      <c r="BP99" s="2">
        <f t="shared" ca="1" si="94"/>
        <v>152664373.24844772</v>
      </c>
      <c r="BQ99" s="2">
        <f t="shared" ca="1" si="95"/>
        <v>309270585.3231107</v>
      </c>
      <c r="BT99">
        <v>96</v>
      </c>
      <c r="BU99" s="1">
        <f t="shared" ca="1" si="131"/>
        <v>5.9448740133201117E-2</v>
      </c>
      <c r="BV99" s="1">
        <f t="shared" ca="1" si="132"/>
        <v>0.94055125986679888</v>
      </c>
      <c r="BW99" s="2">
        <f t="shared" ca="1" si="96"/>
        <v>227524878.64190891</v>
      </c>
      <c r="BX99" s="2">
        <f t="shared" ca="1" si="133"/>
        <v>14380999.698130786</v>
      </c>
      <c r="BY99" s="2">
        <f t="shared" ca="1" si="97"/>
        <v>227524878.64190891</v>
      </c>
      <c r="BZ99" s="2">
        <f t="shared" ca="1" si="98"/>
        <v>164451895.89646828</v>
      </c>
      <c r="CA99" s="2">
        <f t="shared" ca="1" si="99"/>
        <v>391976774.53837717</v>
      </c>
      <c r="CD99">
        <v>96</v>
      </c>
      <c r="CE99" s="1">
        <f t="shared" ca="1" si="134"/>
        <v>0.12467725920120387</v>
      </c>
      <c r="CF99" s="1">
        <f t="shared" ca="1" si="135"/>
        <v>0.87532274079879613</v>
      </c>
      <c r="CG99" s="2">
        <f t="shared" ca="1" si="100"/>
        <v>276219053.30946714</v>
      </c>
      <c r="CH99" s="2">
        <f t="shared" ca="1" si="136"/>
        <v>39343470.585887194</v>
      </c>
      <c r="CI99" s="2">
        <f t="shared" ca="1" si="101"/>
        <v>276219053.30946714</v>
      </c>
      <c r="CJ99" s="2">
        <f t="shared" ca="1" si="102"/>
        <v>244077189.78599125</v>
      </c>
      <c r="CK99" s="2">
        <f t="shared" ca="1" si="103"/>
        <v>520296243.09545839</v>
      </c>
      <c r="CN99">
        <v>96</v>
      </c>
      <c r="CO99" s="1">
        <f t="shared" ca="1" si="137"/>
        <v>0.96684463251727593</v>
      </c>
      <c r="CP99" s="1">
        <f t="shared" ca="1" si="138"/>
        <v>3.3155367482724074E-2</v>
      </c>
      <c r="CQ99" s="2">
        <f t="shared" ca="1" si="104"/>
        <v>13725117.61396081</v>
      </c>
      <c r="CR99" s="2">
        <f t="shared" ca="1" si="139"/>
        <v>400238552.70615906</v>
      </c>
      <c r="CS99" s="2">
        <f t="shared" ca="1" si="105"/>
        <v>13725117.61396081</v>
      </c>
      <c r="CT99" s="2">
        <f t="shared" ca="1" si="106"/>
        <v>97224195.834379613</v>
      </c>
      <c r="CU99" s="2">
        <f t="shared" ca="1" si="107"/>
        <v>110949313.44834042</v>
      </c>
    </row>
    <row r="100" spans="1:99" x14ac:dyDescent="0.25">
      <c r="A100">
        <v>97</v>
      </c>
      <c r="B100" s="1">
        <f t="shared" ca="1" si="108"/>
        <v>0.70800150718998622</v>
      </c>
      <c r="C100" s="1">
        <f t="shared" ca="1" si="109"/>
        <v>0.29199849281001378</v>
      </c>
      <c r="D100" s="2">
        <f t="shared" ca="1" si="70"/>
        <v>10873217.044739742</v>
      </c>
      <c r="E100" s="2">
        <f t="shared" ca="1" si="110"/>
        <v>26364019.833103675</v>
      </c>
      <c r="F100" s="2">
        <f t="shared" ca="1" si="111"/>
        <v>10873217.044739742</v>
      </c>
      <c r="G100" s="2">
        <f t="shared" ca="1" si="71"/>
        <v>26632793.1661213</v>
      </c>
      <c r="H100" s="2">
        <f t="shared" ca="1" si="112"/>
        <v>37506010.210861042</v>
      </c>
      <c r="K100">
        <v>97</v>
      </c>
      <c r="L100" s="1">
        <f t="shared" ca="1" si="113"/>
        <v>0.75993434734581411</v>
      </c>
      <c r="M100" s="1">
        <f t="shared" ca="1" si="114"/>
        <v>0.24006565265418589</v>
      </c>
      <c r="N100" s="2">
        <f t="shared" ca="1" si="72"/>
        <v>12126287.034817038</v>
      </c>
      <c r="O100" s="2">
        <f t="shared" ca="1" si="115"/>
        <v>38386091.14485088</v>
      </c>
      <c r="P100" s="2">
        <f t="shared" ca="1" si="73"/>
        <v>12126287.034817038</v>
      </c>
      <c r="Q100" s="2">
        <f t="shared" ca="1" si="74"/>
        <v>14408956.485380024</v>
      </c>
      <c r="R100" s="2">
        <f t="shared" ca="1" si="75"/>
        <v>26535243.520197064</v>
      </c>
      <c r="V100">
        <v>97</v>
      </c>
      <c r="W100" s="1">
        <f t="shared" ca="1" si="116"/>
        <v>0.74777391156093187</v>
      </c>
      <c r="X100" s="1">
        <f t="shared" ca="1" si="117"/>
        <v>0.25222608843906813</v>
      </c>
      <c r="Y100" s="2">
        <f t="shared" ca="1" si="76"/>
        <v>16803474.589263227</v>
      </c>
      <c r="Z100" s="2">
        <f t="shared" ca="1" si="118"/>
        <v>49817209.628033936</v>
      </c>
      <c r="AA100" s="2">
        <f t="shared" ca="1" si="77"/>
        <v>16803474.589263227</v>
      </c>
      <c r="AB100" s="2">
        <f t="shared" ca="1" si="78"/>
        <v>54104284.327596545</v>
      </c>
      <c r="AC100" s="2">
        <f t="shared" ca="1" si="79"/>
        <v>70907758.916859776</v>
      </c>
      <c r="AF100">
        <v>97</v>
      </c>
      <c r="AG100" s="1">
        <f t="shared" ca="1" si="119"/>
        <v>0.54402479726126851</v>
      </c>
      <c r="AH100" s="1">
        <f t="shared" ca="1" si="120"/>
        <v>0.45597520273873149</v>
      </c>
      <c r="AI100" s="2">
        <f t="shared" ca="1" si="80"/>
        <v>39483010.587366983</v>
      </c>
      <c r="AJ100" s="2">
        <f t="shared" ca="1" si="121"/>
        <v>47107247.721022412</v>
      </c>
      <c r="AK100" s="2">
        <f t="shared" ca="1" si="81"/>
        <v>39483010.587366983</v>
      </c>
      <c r="AL100" s="2">
        <f t="shared" ca="1" si="82"/>
        <v>51252331.627340004</v>
      </c>
      <c r="AM100" s="2">
        <f t="shared" ca="1" si="83"/>
        <v>90735342.214706987</v>
      </c>
      <c r="AP100">
        <v>97</v>
      </c>
      <c r="AQ100" s="1">
        <f t="shared" ca="1" si="122"/>
        <v>0.14662299839221815</v>
      </c>
      <c r="AR100" s="1">
        <f t="shared" ca="1" si="123"/>
        <v>0.85337700160778185</v>
      </c>
      <c r="AS100" s="2">
        <f t="shared" ca="1" si="84"/>
        <v>95426565.035927445</v>
      </c>
      <c r="AT100" s="2">
        <f t="shared" ca="1" si="124"/>
        <v>16395718.498948231</v>
      </c>
      <c r="AU100" s="2">
        <f t="shared" ca="1" si="85"/>
        <v>95426565.035927445</v>
      </c>
      <c r="AV100" s="2">
        <f t="shared" ca="1" si="86"/>
        <v>101432470.03311381</v>
      </c>
      <c r="AW100" s="2">
        <f t="shared" ca="1" si="87"/>
        <v>196859035.06904125</v>
      </c>
      <c r="AZ100">
        <v>97</v>
      </c>
      <c r="BA100" s="1">
        <f t="shared" ca="1" si="125"/>
        <v>0.74639549047786402</v>
      </c>
      <c r="BB100" s="1">
        <f t="shared" ca="1" si="126"/>
        <v>0.25360450952213598</v>
      </c>
      <c r="BC100" s="2">
        <f t="shared" ca="1" si="88"/>
        <v>36576467.085688628</v>
      </c>
      <c r="BD100" s="2">
        <f t="shared" ca="1" si="127"/>
        <v>107649939.43448421</v>
      </c>
      <c r="BE100" s="2">
        <f t="shared" ca="1" si="89"/>
        <v>36576467.085688628</v>
      </c>
      <c r="BF100" s="2">
        <f t="shared" ca="1" si="90"/>
        <v>101144084.62658632</v>
      </c>
      <c r="BG100" s="2">
        <f t="shared" ca="1" si="91"/>
        <v>137720551.71227494</v>
      </c>
      <c r="BJ100">
        <v>97</v>
      </c>
      <c r="BK100" s="1">
        <f t="shared" ca="1" si="128"/>
        <v>0.58641174863517598</v>
      </c>
      <c r="BL100" s="1">
        <f t="shared" ca="1" si="129"/>
        <v>0.41358825136482402</v>
      </c>
      <c r="BM100" s="2">
        <f t="shared" ca="1" si="92"/>
        <v>77095021.180314645</v>
      </c>
      <c r="BN100" s="2">
        <f t="shared" ca="1" si="130"/>
        <v>109310228.30611126</v>
      </c>
      <c r="BO100" s="2">
        <f t="shared" ca="1" si="93"/>
        <v>77095021.180314645</v>
      </c>
      <c r="BP100" s="2">
        <f t="shared" ca="1" si="94"/>
        <v>92388748.110308334</v>
      </c>
      <c r="BQ100" s="2">
        <f t="shared" ca="1" si="95"/>
        <v>169483769.29062298</v>
      </c>
      <c r="BT100">
        <v>97</v>
      </c>
      <c r="BU100" s="1">
        <f t="shared" ca="1" si="131"/>
        <v>0.15809214152625239</v>
      </c>
      <c r="BV100" s="1">
        <f t="shared" ca="1" si="132"/>
        <v>0.84190785847374761</v>
      </c>
      <c r="BW100" s="2">
        <f t="shared" ca="1" si="96"/>
        <v>203662459.98547375</v>
      </c>
      <c r="BX100" s="2">
        <f t="shared" ca="1" si="133"/>
        <v>38243418.354565948</v>
      </c>
      <c r="BY100" s="2">
        <f t="shared" ca="1" si="97"/>
        <v>203662459.98547375</v>
      </c>
      <c r="BZ100" s="2">
        <f t="shared" ca="1" si="98"/>
        <v>207486399.21244413</v>
      </c>
      <c r="CA100" s="2">
        <f t="shared" ca="1" si="99"/>
        <v>411148859.19791788</v>
      </c>
      <c r="CD100">
        <v>97</v>
      </c>
      <c r="CE100" s="1">
        <f t="shared" ca="1" si="134"/>
        <v>0.30865130999279411</v>
      </c>
      <c r="CF100" s="1">
        <f t="shared" ca="1" si="135"/>
        <v>0.69134869000720589</v>
      </c>
      <c r="CG100" s="2">
        <f t="shared" ca="1" si="100"/>
        <v>218163737.51042083</v>
      </c>
      <c r="CH100" s="2">
        <f t="shared" ca="1" si="136"/>
        <v>97398786.384933501</v>
      </c>
      <c r="CI100" s="2">
        <f t="shared" ca="1" si="101"/>
        <v>218163737.51042083</v>
      </c>
      <c r="CJ100" s="2">
        <f t="shared" ca="1" si="102"/>
        <v>245671795.99533606</v>
      </c>
      <c r="CK100" s="2">
        <f t="shared" ca="1" si="103"/>
        <v>463835533.50575686</v>
      </c>
      <c r="CN100">
        <v>97</v>
      </c>
      <c r="CO100" s="1">
        <f t="shared" ca="1" si="137"/>
        <v>0.87334069056516062</v>
      </c>
      <c r="CP100" s="1">
        <f t="shared" ca="1" si="138"/>
        <v>0.12665930943483938</v>
      </c>
      <c r="CQ100" s="2">
        <f t="shared" ca="1" si="104"/>
        <v>52432352.613857895</v>
      </c>
      <c r="CR100" s="2">
        <f t="shared" ca="1" si="139"/>
        <v>361531317.70626199</v>
      </c>
      <c r="CS100" s="2">
        <f t="shared" ca="1" si="105"/>
        <v>52432352.613857895</v>
      </c>
      <c r="CT100" s="2">
        <f t="shared" ca="1" si="106"/>
        <v>107403306.94540685</v>
      </c>
      <c r="CU100" s="2">
        <f t="shared" ca="1" si="107"/>
        <v>159835659.55926475</v>
      </c>
    </row>
    <row r="101" spans="1:99" x14ac:dyDescent="0.25">
      <c r="A101">
        <v>98</v>
      </c>
      <c r="B101" s="1">
        <f t="shared" ca="1" si="108"/>
        <v>0.34703903607027375</v>
      </c>
      <c r="C101" s="1">
        <f t="shared" ca="1" si="109"/>
        <v>0.65296096392972625</v>
      </c>
      <c r="D101" s="2">
        <f t="shared" ca="1" si="70"/>
        <v>24314462.085836187</v>
      </c>
      <c r="E101" s="2">
        <f t="shared" ca="1" si="110"/>
        <v>12922774.79200723</v>
      </c>
      <c r="F101" s="2">
        <f t="shared" ca="1" si="111"/>
        <v>24314462.085836187</v>
      </c>
      <c r="G101" s="2">
        <f t="shared" ca="1" si="71"/>
        <v>25699434.177993502</v>
      </c>
      <c r="H101" s="2">
        <f t="shared" ca="1" si="112"/>
        <v>50013896.263829693</v>
      </c>
      <c r="K101">
        <v>98</v>
      </c>
      <c r="L101" s="1">
        <f t="shared" ca="1" si="113"/>
        <v>0.43571561791731761</v>
      </c>
      <c r="M101" s="1">
        <f t="shared" ca="1" si="114"/>
        <v>0.56428438208268239</v>
      </c>
      <c r="N101" s="2">
        <f t="shared" ca="1" si="72"/>
        <v>28503346.108640682</v>
      </c>
      <c r="O101" s="2">
        <f t="shared" ca="1" si="115"/>
        <v>22009032.071027238</v>
      </c>
      <c r="P101" s="2">
        <f t="shared" ca="1" si="73"/>
        <v>28503346.108640682</v>
      </c>
      <c r="Q101" s="2">
        <f t="shared" ca="1" si="74"/>
        <v>32007013.001335196</v>
      </c>
      <c r="R101" s="2">
        <f t="shared" ca="1" si="75"/>
        <v>60510359.109975874</v>
      </c>
      <c r="V101">
        <v>98</v>
      </c>
      <c r="W101" s="1">
        <f t="shared" ca="1" si="116"/>
        <v>0.6663949645643571</v>
      </c>
      <c r="X101" s="1">
        <f t="shared" ca="1" si="117"/>
        <v>0.3336050354356429</v>
      </c>
      <c r="Y101" s="2">
        <f t="shared" ca="1" si="76"/>
        <v>22224995.719058197</v>
      </c>
      <c r="Z101" s="2">
        <f t="shared" ca="1" si="118"/>
        <v>44395688.498238966</v>
      </c>
      <c r="AA101" s="2">
        <f t="shared" ca="1" si="77"/>
        <v>22224995.719058197</v>
      </c>
      <c r="AB101" s="2">
        <f t="shared" ca="1" si="78"/>
        <v>21687359.190630071</v>
      </c>
      <c r="AC101" s="2">
        <f t="shared" ca="1" si="79"/>
        <v>43912354.909688264</v>
      </c>
      <c r="AF101">
        <v>98</v>
      </c>
      <c r="AG101" s="1">
        <f t="shared" ca="1" si="119"/>
        <v>0.36927150772231288</v>
      </c>
      <c r="AH101" s="1">
        <f t="shared" ca="1" si="120"/>
        <v>0.63072849227768712</v>
      </c>
      <c r="AI101" s="2">
        <f t="shared" ca="1" si="80"/>
        <v>54614943.068785913</v>
      </c>
      <c r="AJ101" s="2">
        <f t="shared" ca="1" si="121"/>
        <v>31975315.239603482</v>
      </c>
      <c r="AK101" s="2">
        <f t="shared" ca="1" si="81"/>
        <v>54614943.068785913</v>
      </c>
      <c r="AL101" s="2">
        <f t="shared" ca="1" si="82"/>
        <v>21219431.2806722</v>
      </c>
      <c r="AM101" s="2">
        <f t="shared" ca="1" si="83"/>
        <v>75834374.349458113</v>
      </c>
      <c r="AP101">
        <v>98</v>
      </c>
      <c r="AQ101" s="1">
        <f t="shared" ca="1" si="122"/>
        <v>0.68798005510720028</v>
      </c>
      <c r="AR101" s="1">
        <f t="shared" ca="1" si="123"/>
        <v>0.31201994489279972</v>
      </c>
      <c r="AS101" s="2">
        <f t="shared" ca="1" si="84"/>
        <v>34890782.746338934</v>
      </c>
      <c r="AT101" s="2">
        <f t="shared" ca="1" si="124"/>
        <v>76931500.788536742</v>
      </c>
      <c r="AU101" s="2">
        <f t="shared" ca="1" si="85"/>
        <v>34890782.746338934</v>
      </c>
      <c r="AV101" s="2">
        <f t="shared" ca="1" si="86"/>
        <v>90198366.066247642</v>
      </c>
      <c r="AW101" s="2">
        <f t="shared" ca="1" si="87"/>
        <v>125089148.81258658</v>
      </c>
      <c r="AZ101">
        <v>98</v>
      </c>
      <c r="BA101" s="1">
        <f t="shared" ca="1" si="125"/>
        <v>6.6028501771229764E-2</v>
      </c>
      <c r="BB101" s="1">
        <f t="shared" ca="1" si="126"/>
        <v>0.93397149822877024</v>
      </c>
      <c r="BC101" s="2">
        <f t="shared" ca="1" si="88"/>
        <v>134703352.98179749</v>
      </c>
      <c r="BD101" s="2">
        <f t="shared" ca="1" si="127"/>
        <v>9523053.5383753479</v>
      </c>
      <c r="BE101" s="2">
        <f t="shared" ca="1" si="89"/>
        <v>134703352.98179749</v>
      </c>
      <c r="BF101" s="2">
        <f t="shared" ca="1" si="90"/>
        <v>13966043.628203034</v>
      </c>
      <c r="BG101" s="2">
        <f t="shared" ca="1" si="91"/>
        <v>148669396.61000052</v>
      </c>
      <c r="BJ101">
        <v>98</v>
      </c>
      <c r="BK101" s="1">
        <f t="shared" ca="1" si="128"/>
        <v>7.2505784276154617E-2</v>
      </c>
      <c r="BL101" s="1">
        <f t="shared" ca="1" si="129"/>
        <v>0.92749421572384538</v>
      </c>
      <c r="BM101" s="2">
        <f t="shared" ca="1" si="92"/>
        <v>172889790.67922032</v>
      </c>
      <c r="BN101" s="2">
        <f t="shared" ca="1" si="130"/>
        <v>13515458.807205588</v>
      </c>
      <c r="BO101" s="2">
        <f t="shared" ca="1" si="93"/>
        <v>172889790.67922032</v>
      </c>
      <c r="BP101" s="2">
        <f t="shared" ca="1" si="94"/>
        <v>63183668.973555788</v>
      </c>
      <c r="BQ101" s="2">
        <f t="shared" ca="1" si="95"/>
        <v>236073459.65277612</v>
      </c>
      <c r="BT101">
        <v>98</v>
      </c>
      <c r="BU101" s="1">
        <f t="shared" ca="1" si="131"/>
        <v>0.85494695440803969</v>
      </c>
      <c r="BV101" s="1">
        <f t="shared" ca="1" si="132"/>
        <v>0.14505304559196031</v>
      </c>
      <c r="BW101" s="2">
        <f t="shared" ca="1" si="96"/>
        <v>35089184.399820983</v>
      </c>
      <c r="BX101" s="2">
        <f t="shared" ca="1" si="133"/>
        <v>206816693.94021872</v>
      </c>
      <c r="BY101" s="2">
        <f t="shared" ca="1" si="97"/>
        <v>35089184.399820983</v>
      </c>
      <c r="BZ101" s="2">
        <f t="shared" ca="1" si="98"/>
        <v>8574109.3572859466</v>
      </c>
      <c r="CA101" s="2">
        <f t="shared" ca="1" si="99"/>
        <v>43663293.75710693</v>
      </c>
      <c r="CD101">
        <v>98</v>
      </c>
      <c r="CE101" s="1">
        <f t="shared" ca="1" si="134"/>
        <v>0.70064327287243511</v>
      </c>
      <c r="CF101" s="1">
        <f t="shared" ca="1" si="135"/>
        <v>0.29935672712756489</v>
      </c>
      <c r="CG101" s="2">
        <f t="shared" ca="1" si="100"/>
        <v>94465764.357427269</v>
      </c>
      <c r="CH101" s="2">
        <f t="shared" ca="1" si="136"/>
        <v>221096759.53792706</v>
      </c>
      <c r="CI101" s="2">
        <f t="shared" ca="1" si="101"/>
        <v>94465764.357427269</v>
      </c>
      <c r="CJ101" s="2">
        <f t="shared" ca="1" si="102"/>
        <v>43436364.264316022</v>
      </c>
      <c r="CK101" s="2">
        <f t="shared" ca="1" si="103"/>
        <v>137902128.62174329</v>
      </c>
      <c r="CN101">
        <v>98</v>
      </c>
      <c r="CO101" s="1">
        <f t="shared" ca="1" si="137"/>
        <v>0.81879234716239757</v>
      </c>
      <c r="CP101" s="1">
        <f t="shared" ca="1" si="138"/>
        <v>0.18120765283760243</v>
      </c>
      <c r="CQ101" s="2">
        <f t="shared" ca="1" si="104"/>
        <v>75013385.058747977</v>
      </c>
      <c r="CR101" s="2">
        <f t="shared" ca="1" si="139"/>
        <v>338950285.26137185</v>
      </c>
      <c r="CS101" s="2">
        <f t="shared" ca="1" si="105"/>
        <v>75013385.058747977</v>
      </c>
      <c r="CT101" s="2">
        <f t="shared" ca="1" si="106"/>
        <v>327993148.27352792</v>
      </c>
      <c r="CU101" s="2">
        <f t="shared" ca="1" si="107"/>
        <v>403006533.33227587</v>
      </c>
    </row>
    <row r="102" spans="1:99" x14ac:dyDescent="0.25">
      <c r="A102">
        <v>99</v>
      </c>
      <c r="B102" s="1">
        <f t="shared" ca="1" si="108"/>
        <v>0.66759546300808914</v>
      </c>
      <c r="C102" s="1">
        <f t="shared" ca="1" si="109"/>
        <v>0.33240453699191086</v>
      </c>
      <c r="D102" s="2">
        <f t="shared" ca="1" si="70"/>
        <v>12377826.48323765</v>
      </c>
      <c r="E102" s="2">
        <f t="shared" ca="1" si="110"/>
        <v>24859410.394605767</v>
      </c>
      <c r="F102" s="2">
        <f t="shared" ca="1" si="111"/>
        <v>12377826.48323765</v>
      </c>
      <c r="G102" s="2">
        <f t="shared" ca="1" si="71"/>
        <v>22300350.756694287</v>
      </c>
      <c r="H102" s="2">
        <f t="shared" ca="1" si="112"/>
        <v>34678177.239931941</v>
      </c>
      <c r="K102">
        <v>99</v>
      </c>
      <c r="L102" s="1">
        <f t="shared" ca="1" si="113"/>
        <v>0.76174577727277493</v>
      </c>
      <c r="M102" s="1">
        <f t="shared" ca="1" si="114"/>
        <v>0.23825422272722507</v>
      </c>
      <c r="N102" s="2">
        <f t="shared" ca="1" si="72"/>
        <v>12034787.401300425</v>
      </c>
      <c r="O102" s="2">
        <f t="shared" ca="1" si="115"/>
        <v>38477590.778367497</v>
      </c>
      <c r="P102" s="2">
        <f t="shared" ca="1" si="73"/>
        <v>12034787.401300425</v>
      </c>
      <c r="Q102" s="2">
        <f t="shared" ca="1" si="74"/>
        <v>27354036.704538513</v>
      </c>
      <c r="R102" s="2">
        <f t="shared" ca="1" si="75"/>
        <v>39388824.10583894</v>
      </c>
      <c r="V102">
        <v>99</v>
      </c>
      <c r="W102" s="1">
        <f t="shared" ca="1" si="116"/>
        <v>0.58011158042996491</v>
      </c>
      <c r="X102" s="1">
        <f t="shared" ca="1" si="117"/>
        <v>0.41988841957003509</v>
      </c>
      <c r="Y102" s="2">
        <f t="shared" ca="1" si="76"/>
        <v>27973253.806675289</v>
      </c>
      <c r="Z102" s="2">
        <f t="shared" ca="1" si="118"/>
        <v>38647430.410621881</v>
      </c>
      <c r="AA102" s="2">
        <f t="shared" ca="1" si="77"/>
        <v>27973253.806675289</v>
      </c>
      <c r="AB102" s="2">
        <f t="shared" ca="1" si="78"/>
        <v>64556490.361208186</v>
      </c>
      <c r="AC102" s="2">
        <f t="shared" ca="1" si="79"/>
        <v>92529744.167883471</v>
      </c>
      <c r="AF102">
        <v>99</v>
      </c>
      <c r="AG102" s="1">
        <f t="shared" ca="1" si="119"/>
        <v>0.77384074099921052</v>
      </c>
      <c r="AH102" s="1">
        <f t="shared" ca="1" si="120"/>
        <v>0.22615925900078948</v>
      </c>
      <c r="AI102" s="2">
        <f t="shared" ca="1" si="80"/>
        <v>19583188.655712299</v>
      </c>
      <c r="AJ102" s="2">
        <f t="shared" ca="1" si="121"/>
        <v>67007069.652677096</v>
      </c>
      <c r="AK102" s="2">
        <f t="shared" ca="1" si="81"/>
        <v>19583188.655712299</v>
      </c>
      <c r="AL102" s="2">
        <f t="shared" ca="1" si="82"/>
        <v>40697876.834593542</v>
      </c>
      <c r="AM102" s="2">
        <f t="shared" ca="1" si="83"/>
        <v>60281065.490305841</v>
      </c>
      <c r="AP102">
        <v>99</v>
      </c>
      <c r="AQ102" s="1">
        <f t="shared" ca="1" si="122"/>
        <v>0.72831648251151926</v>
      </c>
      <c r="AR102" s="1">
        <f t="shared" ca="1" si="123"/>
        <v>0.27168351748848074</v>
      </c>
      <c r="AS102" s="2">
        <f t="shared" ca="1" si="84"/>
        <v>30380271.324349247</v>
      </c>
      <c r="AT102" s="2">
        <f t="shared" ca="1" si="124"/>
        <v>81442012.210526437</v>
      </c>
      <c r="AU102" s="2">
        <f t="shared" ca="1" si="85"/>
        <v>30380271.324349247</v>
      </c>
      <c r="AV102" s="2">
        <f t="shared" ca="1" si="86"/>
        <v>29107786.593267724</v>
      </c>
      <c r="AW102" s="2">
        <f t="shared" ca="1" si="87"/>
        <v>59488057.917616971</v>
      </c>
      <c r="AZ102">
        <v>99</v>
      </c>
      <c r="BA102" s="1">
        <f t="shared" ca="1" si="125"/>
        <v>5.3004174918668268E-3</v>
      </c>
      <c r="BB102" s="1">
        <f t="shared" ca="1" si="126"/>
        <v>0.99469958250813317</v>
      </c>
      <c r="BC102" s="2">
        <f t="shared" ca="1" si="88"/>
        <v>143461946.35226423</v>
      </c>
      <c r="BD102" s="2">
        <f t="shared" ca="1" si="127"/>
        <v>764460.16790860891</v>
      </c>
      <c r="BE102" s="2">
        <f t="shared" ca="1" si="89"/>
        <v>143461946.35226423</v>
      </c>
      <c r="BF102" s="2">
        <f t="shared" ca="1" si="90"/>
        <v>22756044.027822241</v>
      </c>
      <c r="BG102" s="2">
        <f t="shared" ca="1" si="91"/>
        <v>166217990.38008648</v>
      </c>
      <c r="BJ102">
        <v>99</v>
      </c>
      <c r="BK102" s="1">
        <f t="shared" ca="1" si="128"/>
        <v>7.1870325245910194E-2</v>
      </c>
      <c r="BL102" s="1">
        <f t="shared" ca="1" si="129"/>
        <v>0.92812967475408981</v>
      </c>
      <c r="BM102" s="2">
        <f t="shared" ca="1" si="92"/>
        <v>173008243.57829145</v>
      </c>
      <c r="BN102" s="2">
        <f t="shared" ca="1" si="130"/>
        <v>13397005.90813446</v>
      </c>
      <c r="BO102" s="2">
        <f t="shared" ca="1" si="93"/>
        <v>173008243.57829145</v>
      </c>
      <c r="BP102" s="2">
        <f t="shared" ca="1" si="94"/>
        <v>96607836.389041364</v>
      </c>
      <c r="BQ102" s="2">
        <f t="shared" ca="1" si="95"/>
        <v>269616079.96733284</v>
      </c>
      <c r="BT102">
        <v>99</v>
      </c>
      <c r="BU102" s="1">
        <f t="shared" ca="1" si="131"/>
        <v>5.0705824542511824E-2</v>
      </c>
      <c r="BV102" s="1">
        <f t="shared" ca="1" si="132"/>
        <v>0.94929417545748818</v>
      </c>
      <c r="BW102" s="2">
        <f t="shared" ca="1" si="96"/>
        <v>229639841.31712744</v>
      </c>
      <c r="BX102" s="2">
        <f t="shared" ca="1" si="133"/>
        <v>12266037.022912264</v>
      </c>
      <c r="BY102" s="2">
        <f t="shared" ca="1" si="97"/>
        <v>229639841.31712744</v>
      </c>
      <c r="BZ102" s="2">
        <f t="shared" ca="1" si="98"/>
        <v>81942610.347454369</v>
      </c>
      <c r="CA102" s="2">
        <f t="shared" ca="1" si="99"/>
        <v>311582451.66458178</v>
      </c>
      <c r="CD102">
        <v>99</v>
      </c>
      <c r="CE102" s="1">
        <f t="shared" ca="1" si="134"/>
        <v>5.1174348529532621E-2</v>
      </c>
      <c r="CF102" s="1">
        <f t="shared" ca="1" si="135"/>
        <v>0.94882565147046738</v>
      </c>
      <c r="CG102" s="2">
        <f t="shared" ca="1" si="100"/>
        <v>299413817.3146745</v>
      </c>
      <c r="CH102" s="2">
        <f t="shared" ca="1" si="136"/>
        <v>16148706.580679834</v>
      </c>
      <c r="CI102" s="2">
        <f t="shared" ca="1" si="101"/>
        <v>299413817.3146745</v>
      </c>
      <c r="CJ102" s="2">
        <f t="shared" ca="1" si="102"/>
        <v>271638992.51682144</v>
      </c>
      <c r="CK102" s="2">
        <f t="shared" ca="1" si="103"/>
        <v>571052809.831496</v>
      </c>
      <c r="CN102">
        <v>99</v>
      </c>
      <c r="CO102" s="1">
        <f t="shared" ca="1" si="137"/>
        <v>9.1216270228206109E-2</v>
      </c>
      <c r="CP102" s="1">
        <f t="shared" ca="1" si="138"/>
        <v>0.90878372977179389</v>
      </c>
      <c r="CQ102" s="2">
        <f t="shared" ca="1" si="104"/>
        <v>376203448.30353975</v>
      </c>
      <c r="CR102" s="2">
        <f t="shared" ca="1" si="139"/>
        <v>37760222.016580105</v>
      </c>
      <c r="CS102" s="2">
        <f t="shared" ca="1" si="105"/>
        <v>376203448.30353975</v>
      </c>
      <c r="CT102" s="2">
        <f t="shared" ca="1" si="106"/>
        <v>136900907.07233018</v>
      </c>
      <c r="CU102" s="2">
        <f t="shared" ca="1" si="107"/>
        <v>513104355.37586993</v>
      </c>
    </row>
    <row r="103" spans="1:99" x14ac:dyDescent="0.25">
      <c r="A103">
        <v>100</v>
      </c>
      <c r="B103" s="1">
        <f t="shared" ca="1" si="108"/>
        <v>0.39773871900613633</v>
      </c>
      <c r="C103" s="1">
        <f t="shared" ca="1" si="109"/>
        <v>0.60226128099386367</v>
      </c>
      <c r="D103" s="2">
        <f t="shared" ca="1" si="70"/>
        <v>22426545.982721917</v>
      </c>
      <c r="E103" s="2">
        <f t="shared" ca="1" si="110"/>
        <v>14810690.8951215</v>
      </c>
      <c r="F103" s="2">
        <f t="shared" ca="1" si="111"/>
        <v>22426545.982721917</v>
      </c>
      <c r="G103" s="2">
        <f t="shared" ca="1" si="71"/>
        <v>14810690.8951215</v>
      </c>
      <c r="H103" s="2">
        <f t="shared" ca="1" si="112"/>
        <v>37237236.877843417</v>
      </c>
      <c r="K103">
        <v>100</v>
      </c>
      <c r="L103" s="1">
        <f t="shared" ca="1" si="113"/>
        <v>0.47320373842726793</v>
      </c>
      <c r="M103" s="1">
        <f t="shared" ca="1" si="114"/>
        <v>0.52679626157273207</v>
      </c>
      <c r="N103" s="2">
        <f t="shared" ca="1" si="72"/>
        <v>26609731.988197107</v>
      </c>
      <c r="O103" s="2">
        <f t="shared" ca="1" si="115"/>
        <v>23902646.191470813</v>
      </c>
      <c r="P103" s="2">
        <f t="shared" ca="1" si="73"/>
        <v>26609731.988197107</v>
      </c>
      <c r="Q103" s="2">
        <f t="shared" ca="1" si="74"/>
        <v>23902646.191470813</v>
      </c>
      <c r="R103" s="2">
        <f t="shared" ca="1" si="75"/>
        <v>50512378.17966792</v>
      </c>
      <c r="V103">
        <v>100</v>
      </c>
      <c r="W103" s="1">
        <f t="shared" ca="1" si="116"/>
        <v>0.65055553627771001</v>
      </c>
      <c r="X103" s="1">
        <f t="shared" ca="1" si="117"/>
        <v>0.34944446372228999</v>
      </c>
      <c r="Y103" s="2">
        <f t="shared" ca="1" si="76"/>
        <v>23280229.269125436</v>
      </c>
      <c r="Z103" s="2">
        <f t="shared" ca="1" si="118"/>
        <v>43340454.948171735</v>
      </c>
      <c r="AA103" s="2">
        <f t="shared" ca="1" si="77"/>
        <v>23280229.269125436</v>
      </c>
      <c r="AB103" s="2">
        <f t="shared" ca="1" si="78"/>
        <v>43340454.948171735</v>
      </c>
      <c r="AC103" s="2">
        <f t="shared" ca="1" si="79"/>
        <v>66620684.217297167</v>
      </c>
      <c r="AF103">
        <v>100</v>
      </c>
      <c r="AG103" s="1">
        <f t="shared" ca="1" si="119"/>
        <v>0.77066306079527425</v>
      </c>
      <c r="AH103" s="1">
        <f t="shared" ca="1" si="120"/>
        <v>0.22933693920472575</v>
      </c>
      <c r="AI103" s="2">
        <f t="shared" ca="1" si="80"/>
        <v>19858344.805392597</v>
      </c>
      <c r="AJ103" s="2">
        <f t="shared" ca="1" si="121"/>
        <v>66731913.502996802</v>
      </c>
      <c r="AK103" s="2">
        <f t="shared" ca="1" si="81"/>
        <v>19858344.805392597</v>
      </c>
      <c r="AL103" s="2">
        <f t="shared" ca="1" si="82"/>
        <v>66731913.502996802</v>
      </c>
      <c r="AM103" s="2">
        <f t="shared" ca="1" si="83"/>
        <v>86590258.308389395</v>
      </c>
      <c r="AP103">
        <v>100</v>
      </c>
      <c r="AQ103" s="1">
        <f t="shared" ca="1" si="122"/>
        <v>5.0465862638972681E-2</v>
      </c>
      <c r="AR103" s="1">
        <f t="shared" ca="1" si="123"/>
        <v>0.94953413736102732</v>
      </c>
      <c r="AS103" s="2">
        <f t="shared" ca="1" si="84"/>
        <v>106179075.53402838</v>
      </c>
      <c r="AT103" s="2">
        <f t="shared" ca="1" si="124"/>
        <v>5643208.0008472949</v>
      </c>
      <c r="AU103" s="2">
        <f t="shared" ca="1" si="85"/>
        <v>106179075.53402838</v>
      </c>
      <c r="AV103" s="2">
        <f t="shared" ca="1" si="86"/>
        <v>5643208.0008472949</v>
      </c>
      <c r="AW103" s="2">
        <f t="shared" ca="1" si="87"/>
        <v>111822283.53487568</v>
      </c>
      <c r="AZ103">
        <v>100</v>
      </c>
      <c r="BA103" s="1">
        <f t="shared" ca="1" si="125"/>
        <v>5.0211010360407093E-2</v>
      </c>
      <c r="BB103" s="1">
        <f t="shared" ca="1" si="126"/>
        <v>0.94978898963959291</v>
      </c>
      <c r="BC103" s="2">
        <f t="shared" ca="1" si="88"/>
        <v>136984652.92814416</v>
      </c>
      <c r="BD103" s="2">
        <f t="shared" ca="1" si="127"/>
        <v>7241753.5920286775</v>
      </c>
      <c r="BE103" s="2">
        <f t="shared" ca="1" si="89"/>
        <v>136984652.92814416</v>
      </c>
      <c r="BF103" s="2">
        <f t="shared" ca="1" si="90"/>
        <v>7241753.5920286775</v>
      </c>
      <c r="BG103" s="2">
        <f t="shared" ca="1" si="91"/>
        <v>144226406.52017283</v>
      </c>
      <c r="BJ103">
        <v>100</v>
      </c>
      <c r="BK103" s="1">
        <f t="shared" ca="1" si="128"/>
        <v>0.58933083080898141</v>
      </c>
      <c r="BL103" s="1">
        <f t="shared" ca="1" si="129"/>
        <v>0.41066916919101859</v>
      </c>
      <c r="BM103" s="2">
        <f t="shared" ca="1" si="92"/>
        <v>76550888.939435065</v>
      </c>
      <c r="BN103" s="2">
        <f t="shared" ca="1" si="130"/>
        <v>109854360.54699084</v>
      </c>
      <c r="BO103" s="2">
        <f t="shared" ca="1" si="93"/>
        <v>76550888.939435065</v>
      </c>
      <c r="BP103" s="2">
        <f t="shared" ca="1" si="94"/>
        <v>109854360.54699084</v>
      </c>
      <c r="BQ103" s="2">
        <f t="shared" ca="1" si="95"/>
        <v>186405249.48642591</v>
      </c>
      <c r="BT103">
        <v>100</v>
      </c>
      <c r="BU103" s="1">
        <f t="shared" ca="1" si="131"/>
        <v>0.11977669359543786</v>
      </c>
      <c r="BV103" s="1">
        <f t="shared" ca="1" si="132"/>
        <v>0.88022330640456214</v>
      </c>
      <c r="BW103" s="2">
        <f t="shared" ca="1" si="96"/>
        <v>212931192.0711695</v>
      </c>
      <c r="BX103" s="2">
        <f t="shared" ca="1" si="133"/>
        <v>28974686.268870205</v>
      </c>
      <c r="BY103" s="2">
        <f t="shared" ca="1" si="97"/>
        <v>212931192.0711695</v>
      </c>
      <c r="BZ103" s="2">
        <f t="shared" ca="1" si="98"/>
        <v>28974686.268870205</v>
      </c>
      <c r="CA103" s="2">
        <f t="shared" ca="1" si="99"/>
        <v>241905878.3400397</v>
      </c>
      <c r="CD103">
        <v>100</v>
      </c>
      <c r="CE103" s="1">
        <f t="shared" ca="1" si="134"/>
        <v>3.6628945987154493E-2</v>
      </c>
      <c r="CF103" s="1">
        <f t="shared" ca="1" si="135"/>
        <v>0.96337105401284551</v>
      </c>
      <c r="CG103" s="2">
        <f t="shared" ca="1" si="100"/>
        <v>304003801.25202125</v>
      </c>
      <c r="CH103" s="2">
        <f t="shared" ca="1" si="136"/>
        <v>11558722.643333077</v>
      </c>
      <c r="CI103" s="2">
        <f t="shared" ca="1" si="101"/>
        <v>304003801.25202125</v>
      </c>
      <c r="CJ103" s="2">
        <f t="shared" ca="1" si="102"/>
        <v>11558722.643333077</v>
      </c>
      <c r="CK103" s="2">
        <f t="shared" ca="1" si="103"/>
        <v>315562523.89535433</v>
      </c>
      <c r="CN103">
        <v>100</v>
      </c>
      <c r="CO103" s="1">
        <f t="shared" ca="1" si="137"/>
        <v>0.48213668147206534</v>
      </c>
      <c r="CP103" s="1">
        <f t="shared" ca="1" si="138"/>
        <v>0.51786331852793466</v>
      </c>
      <c r="CQ103" s="2">
        <f t="shared" ca="1" si="104"/>
        <v>214376600.06198117</v>
      </c>
      <c r="CR103" s="2">
        <f t="shared" ca="1" si="139"/>
        <v>199587070.25813869</v>
      </c>
      <c r="CS103" s="2">
        <f t="shared" ca="1" si="105"/>
        <v>214376600.06198117</v>
      </c>
      <c r="CT103" s="2">
        <f t="shared" ca="1" si="106"/>
        <v>199587070.25813869</v>
      </c>
      <c r="CU103" s="2">
        <f t="shared" ca="1" si="107"/>
        <v>413963670.32011986</v>
      </c>
    </row>
    <row r="104" spans="1:99" x14ac:dyDescent="0.25">
      <c r="A104">
        <v>101</v>
      </c>
      <c r="B104" s="1">
        <f t="shared" ca="1" si="108"/>
        <v>0</v>
      </c>
      <c r="C104" s="1">
        <f t="shared" si="109"/>
        <v>0</v>
      </c>
      <c r="D104" s="2">
        <f t="shared" si="70"/>
        <v>0</v>
      </c>
      <c r="E104" s="2">
        <f t="shared" si="110"/>
        <v>0</v>
      </c>
      <c r="F104" s="2">
        <f t="shared" si="111"/>
        <v>0</v>
      </c>
      <c r="G104" s="2">
        <f t="shared" si="71"/>
        <v>0</v>
      </c>
      <c r="H104" s="2">
        <f t="shared" si="112"/>
        <v>0</v>
      </c>
    </row>
    <row r="105" spans="1:99" x14ac:dyDescent="0.25">
      <c r="A105">
        <v>102</v>
      </c>
      <c r="B105" s="1">
        <f t="shared" ca="1" si="108"/>
        <v>0</v>
      </c>
      <c r="C105" s="1">
        <f t="shared" si="109"/>
        <v>0</v>
      </c>
      <c r="D105" s="2">
        <f t="shared" si="70"/>
        <v>0</v>
      </c>
      <c r="E105" s="2">
        <f t="shared" si="110"/>
        <v>0</v>
      </c>
      <c r="F105" s="2">
        <f t="shared" si="111"/>
        <v>0</v>
      </c>
      <c r="G105" s="2">
        <f t="shared" si="71"/>
        <v>0</v>
      </c>
      <c r="H105" s="2">
        <f t="shared" si="112"/>
        <v>0</v>
      </c>
    </row>
    <row r="106" spans="1:99" x14ac:dyDescent="0.25">
      <c r="A106">
        <v>103</v>
      </c>
      <c r="B106" s="1">
        <f t="shared" ca="1" si="108"/>
        <v>0</v>
      </c>
      <c r="C106" s="1">
        <f t="shared" si="109"/>
        <v>0</v>
      </c>
      <c r="D106" s="2">
        <f t="shared" si="70"/>
        <v>0</v>
      </c>
      <c r="E106" s="2">
        <f t="shared" si="110"/>
        <v>0</v>
      </c>
      <c r="F106" s="2">
        <f t="shared" si="111"/>
        <v>0</v>
      </c>
      <c r="G106" s="2">
        <f t="shared" si="71"/>
        <v>0</v>
      </c>
      <c r="H106" s="2">
        <f t="shared" si="112"/>
        <v>0</v>
      </c>
    </row>
    <row r="107" spans="1:99" x14ac:dyDescent="0.25">
      <c r="A107">
        <v>104</v>
      </c>
      <c r="B107" s="1">
        <f t="shared" ca="1" si="108"/>
        <v>0</v>
      </c>
      <c r="C107" s="1">
        <f t="shared" si="109"/>
        <v>0</v>
      </c>
      <c r="D107" s="2">
        <f t="shared" si="70"/>
        <v>0</v>
      </c>
      <c r="E107" s="2">
        <f t="shared" si="110"/>
        <v>0</v>
      </c>
      <c r="F107" s="2">
        <f t="shared" si="111"/>
        <v>0</v>
      </c>
      <c r="G107" s="2">
        <f t="shared" si="71"/>
        <v>0</v>
      </c>
      <c r="H107" s="2">
        <f t="shared" si="112"/>
        <v>0</v>
      </c>
    </row>
    <row r="108" spans="1:99" x14ac:dyDescent="0.25">
      <c r="A108">
        <v>105</v>
      </c>
      <c r="B108" s="1">
        <f t="shared" ca="1" si="108"/>
        <v>0</v>
      </c>
      <c r="C108" s="1">
        <f t="shared" si="109"/>
        <v>0</v>
      </c>
      <c r="D108" s="2">
        <f t="shared" si="70"/>
        <v>0</v>
      </c>
      <c r="E108" s="2">
        <f t="shared" si="110"/>
        <v>0</v>
      </c>
      <c r="F108" s="2">
        <f t="shared" si="111"/>
        <v>0</v>
      </c>
      <c r="G108" s="2">
        <f t="shared" si="71"/>
        <v>0</v>
      </c>
      <c r="H108" s="2">
        <f t="shared" si="112"/>
        <v>0</v>
      </c>
    </row>
    <row r="109" spans="1:99" x14ac:dyDescent="0.25">
      <c r="A109">
        <v>106</v>
      </c>
      <c r="B109" s="1">
        <f t="shared" ca="1" si="108"/>
        <v>0</v>
      </c>
      <c r="C109" s="1">
        <f t="shared" si="109"/>
        <v>0</v>
      </c>
      <c r="D109" s="2">
        <f t="shared" si="70"/>
        <v>0</v>
      </c>
      <c r="E109" s="2">
        <f t="shared" si="110"/>
        <v>0</v>
      </c>
      <c r="F109" s="2">
        <f t="shared" si="111"/>
        <v>0</v>
      </c>
      <c r="G109" s="2">
        <f t="shared" si="71"/>
        <v>0</v>
      </c>
      <c r="H109" s="2">
        <f t="shared" si="112"/>
        <v>0</v>
      </c>
    </row>
    <row r="110" spans="1:99" x14ac:dyDescent="0.25">
      <c r="A110">
        <v>107</v>
      </c>
      <c r="B110" s="1">
        <f t="shared" ca="1" si="108"/>
        <v>0</v>
      </c>
      <c r="C110" s="1">
        <f t="shared" si="109"/>
        <v>0</v>
      </c>
      <c r="D110" s="2">
        <f t="shared" si="70"/>
        <v>0</v>
      </c>
      <c r="E110" s="2">
        <f t="shared" si="110"/>
        <v>0</v>
      </c>
      <c r="F110" s="2">
        <f t="shared" si="111"/>
        <v>0</v>
      </c>
      <c r="G110" s="2">
        <f t="shared" si="71"/>
        <v>0</v>
      </c>
      <c r="H110" s="2">
        <f t="shared" si="112"/>
        <v>0</v>
      </c>
    </row>
    <row r="111" spans="1:99" x14ac:dyDescent="0.25">
      <c r="A111">
        <v>108</v>
      </c>
      <c r="B111" s="1">
        <f t="shared" ca="1" si="108"/>
        <v>0</v>
      </c>
      <c r="C111" s="1">
        <f t="shared" si="109"/>
        <v>0</v>
      </c>
      <c r="D111" s="2">
        <f t="shared" si="70"/>
        <v>0</v>
      </c>
      <c r="E111" s="2">
        <f t="shared" si="110"/>
        <v>0</v>
      </c>
      <c r="F111" s="2">
        <f t="shared" si="111"/>
        <v>0</v>
      </c>
      <c r="G111" s="2">
        <f t="shared" si="71"/>
        <v>0</v>
      </c>
      <c r="H111" s="2">
        <f t="shared" si="112"/>
        <v>0</v>
      </c>
    </row>
    <row r="112" spans="1:99" x14ac:dyDescent="0.25">
      <c r="A112">
        <v>109</v>
      </c>
      <c r="B112" s="1">
        <f t="shared" ca="1" si="108"/>
        <v>0</v>
      </c>
      <c r="C112" s="1">
        <f t="shared" si="109"/>
        <v>0</v>
      </c>
      <c r="D112" s="2">
        <f t="shared" si="70"/>
        <v>0</v>
      </c>
      <c r="E112" s="2">
        <f t="shared" si="110"/>
        <v>0</v>
      </c>
      <c r="F112" s="2">
        <f t="shared" si="111"/>
        <v>0</v>
      </c>
      <c r="G112" s="2">
        <f t="shared" si="71"/>
        <v>0</v>
      </c>
      <c r="H112" s="2">
        <f t="shared" si="112"/>
        <v>0</v>
      </c>
    </row>
    <row r="113" spans="1:8" customFormat="1" x14ac:dyDescent="0.25">
      <c r="A113">
        <v>110</v>
      </c>
      <c r="B113" s="1">
        <f t="shared" ca="1" si="108"/>
        <v>0</v>
      </c>
      <c r="C113" s="1">
        <f t="shared" si="109"/>
        <v>0</v>
      </c>
      <c r="D113" s="2">
        <f t="shared" si="70"/>
        <v>0</v>
      </c>
      <c r="E113" s="2">
        <f t="shared" si="110"/>
        <v>0</v>
      </c>
      <c r="F113" s="2">
        <f t="shared" si="111"/>
        <v>0</v>
      </c>
      <c r="G113" s="2">
        <f t="shared" si="71"/>
        <v>0</v>
      </c>
      <c r="H113" s="2">
        <f t="shared" si="112"/>
        <v>0</v>
      </c>
    </row>
    <row r="114" spans="1:8" customFormat="1" x14ac:dyDescent="0.25">
      <c r="A114">
        <v>111</v>
      </c>
      <c r="B114" s="1">
        <f t="shared" ca="1" si="108"/>
        <v>0</v>
      </c>
      <c r="C114" s="1">
        <f t="shared" si="109"/>
        <v>0</v>
      </c>
      <c r="D114" s="2">
        <f t="shared" si="70"/>
        <v>0</v>
      </c>
      <c r="E114" s="2">
        <f t="shared" si="110"/>
        <v>0</v>
      </c>
      <c r="F114" s="2">
        <f t="shared" si="111"/>
        <v>0</v>
      </c>
      <c r="G114" s="2">
        <f t="shared" si="71"/>
        <v>0</v>
      </c>
      <c r="H114" s="2">
        <f t="shared" si="112"/>
        <v>0</v>
      </c>
    </row>
    <row r="115" spans="1:8" customFormat="1" x14ac:dyDescent="0.25">
      <c r="A115">
        <v>112</v>
      </c>
      <c r="B115" s="1">
        <f t="shared" ca="1" si="108"/>
        <v>0</v>
      </c>
      <c r="C115" s="1">
        <f t="shared" si="109"/>
        <v>0</v>
      </c>
      <c r="D115" s="2">
        <f t="shared" si="70"/>
        <v>0</v>
      </c>
      <c r="E115" s="2">
        <f t="shared" si="110"/>
        <v>0</v>
      </c>
      <c r="F115" s="2">
        <f t="shared" si="111"/>
        <v>0</v>
      </c>
      <c r="G115" s="2">
        <f t="shared" si="71"/>
        <v>0</v>
      </c>
      <c r="H115" s="2">
        <f t="shared" si="112"/>
        <v>0</v>
      </c>
    </row>
    <row r="116" spans="1:8" customFormat="1" x14ac:dyDescent="0.25">
      <c r="A116">
        <v>113</v>
      </c>
      <c r="B116" s="1">
        <f t="shared" ca="1" si="108"/>
        <v>0</v>
      </c>
      <c r="C116" s="1">
        <f t="shared" si="109"/>
        <v>0</v>
      </c>
      <c r="D116" s="2">
        <f t="shared" si="70"/>
        <v>0</v>
      </c>
      <c r="E116" s="2">
        <f t="shared" si="110"/>
        <v>0</v>
      </c>
      <c r="F116" s="2">
        <f t="shared" si="111"/>
        <v>0</v>
      </c>
      <c r="G116" s="2">
        <f t="shared" si="71"/>
        <v>0</v>
      </c>
      <c r="H116" s="2">
        <f t="shared" si="112"/>
        <v>0</v>
      </c>
    </row>
    <row r="117" spans="1:8" customFormat="1" x14ac:dyDescent="0.25">
      <c r="A117">
        <v>114</v>
      </c>
      <c r="B117" s="1">
        <f t="shared" ca="1" si="108"/>
        <v>0</v>
      </c>
      <c r="C117" s="1">
        <f t="shared" si="109"/>
        <v>0</v>
      </c>
      <c r="D117" s="2">
        <f t="shared" si="70"/>
        <v>0</v>
      </c>
      <c r="E117" s="2">
        <f t="shared" si="110"/>
        <v>0</v>
      </c>
      <c r="F117" s="2">
        <f t="shared" si="111"/>
        <v>0</v>
      </c>
      <c r="G117" s="2">
        <f t="shared" si="71"/>
        <v>0</v>
      </c>
      <c r="H117" s="2">
        <f t="shared" si="112"/>
        <v>0</v>
      </c>
    </row>
    <row r="118" spans="1:8" customFormat="1" x14ac:dyDescent="0.25">
      <c r="A118">
        <v>115</v>
      </c>
      <c r="B118" s="1">
        <f t="shared" ca="1" si="108"/>
        <v>0</v>
      </c>
      <c r="C118" s="1">
        <f t="shared" si="109"/>
        <v>0</v>
      </c>
      <c r="D118" s="2">
        <f t="shared" si="70"/>
        <v>0</v>
      </c>
      <c r="E118" s="2">
        <f t="shared" si="110"/>
        <v>0</v>
      </c>
      <c r="F118" s="2">
        <f t="shared" si="111"/>
        <v>0</v>
      </c>
      <c r="G118" s="2">
        <f t="shared" si="71"/>
        <v>0</v>
      </c>
      <c r="H118" s="2">
        <f t="shared" si="112"/>
        <v>0</v>
      </c>
    </row>
    <row r="119" spans="1:8" customFormat="1" x14ac:dyDescent="0.25">
      <c r="A119">
        <v>116</v>
      </c>
      <c r="B119" s="1">
        <f t="shared" ca="1" si="108"/>
        <v>0</v>
      </c>
      <c r="C119" s="1">
        <f t="shared" si="109"/>
        <v>0</v>
      </c>
      <c r="D119" s="2">
        <f t="shared" si="70"/>
        <v>0</v>
      </c>
      <c r="E119" s="2">
        <f t="shared" si="110"/>
        <v>0</v>
      </c>
      <c r="F119" s="2">
        <f t="shared" si="111"/>
        <v>0</v>
      </c>
      <c r="G119" s="2">
        <f t="shared" si="71"/>
        <v>0</v>
      </c>
      <c r="H119" s="2">
        <f t="shared" si="112"/>
        <v>0</v>
      </c>
    </row>
    <row r="120" spans="1:8" customFormat="1" x14ac:dyDescent="0.25">
      <c r="A120">
        <v>117</v>
      </c>
      <c r="B120" s="1">
        <f t="shared" ca="1" si="108"/>
        <v>0</v>
      </c>
      <c r="C120" s="1">
        <f t="shared" si="109"/>
        <v>0</v>
      </c>
      <c r="D120" s="2">
        <f t="shared" si="70"/>
        <v>0</v>
      </c>
      <c r="E120" s="2">
        <f t="shared" si="110"/>
        <v>0</v>
      </c>
      <c r="F120" s="2">
        <f t="shared" si="111"/>
        <v>0</v>
      </c>
      <c r="G120" s="2">
        <f t="shared" si="71"/>
        <v>0</v>
      </c>
      <c r="H120" s="2">
        <f t="shared" si="112"/>
        <v>0</v>
      </c>
    </row>
    <row r="121" spans="1:8" customFormat="1" x14ac:dyDescent="0.25">
      <c r="A121">
        <v>118</v>
      </c>
      <c r="B121" s="1">
        <f t="shared" ca="1" si="108"/>
        <v>0</v>
      </c>
      <c r="C121" s="1">
        <f t="shared" si="109"/>
        <v>0</v>
      </c>
      <c r="D121" s="2">
        <f t="shared" si="70"/>
        <v>0</v>
      </c>
      <c r="E121" s="2">
        <f t="shared" si="110"/>
        <v>0</v>
      </c>
      <c r="F121" s="2">
        <f t="shared" si="111"/>
        <v>0</v>
      </c>
      <c r="G121" s="2">
        <f t="shared" si="71"/>
        <v>0</v>
      </c>
      <c r="H121" s="2">
        <f t="shared" si="112"/>
        <v>0</v>
      </c>
    </row>
    <row r="122" spans="1:8" customFormat="1" x14ac:dyDescent="0.25">
      <c r="A122">
        <v>119</v>
      </c>
      <c r="B122" s="1">
        <f t="shared" ca="1" si="108"/>
        <v>0</v>
      </c>
      <c r="C122" s="1">
        <f t="shared" si="109"/>
        <v>0</v>
      </c>
      <c r="D122" s="2">
        <f t="shared" si="70"/>
        <v>0</v>
      </c>
      <c r="E122" s="2">
        <f t="shared" si="110"/>
        <v>0</v>
      </c>
      <c r="F122" s="2">
        <f t="shared" si="111"/>
        <v>0</v>
      </c>
      <c r="G122" s="2">
        <f t="shared" si="71"/>
        <v>0</v>
      </c>
      <c r="H122" s="2">
        <f t="shared" si="112"/>
        <v>0</v>
      </c>
    </row>
    <row r="123" spans="1:8" customFormat="1" x14ac:dyDescent="0.25">
      <c r="A123">
        <v>120</v>
      </c>
      <c r="B123" s="1">
        <f t="shared" ca="1" si="108"/>
        <v>0</v>
      </c>
      <c r="C123" s="1">
        <f t="shared" si="109"/>
        <v>0</v>
      </c>
      <c r="D123" s="2">
        <f t="shared" si="70"/>
        <v>0</v>
      </c>
      <c r="E123" s="2">
        <f t="shared" si="110"/>
        <v>0</v>
      </c>
      <c r="F123" s="2">
        <f t="shared" si="111"/>
        <v>0</v>
      </c>
      <c r="G123" s="2">
        <f t="shared" si="71"/>
        <v>0</v>
      </c>
      <c r="H123" s="2">
        <f t="shared" si="112"/>
        <v>0</v>
      </c>
    </row>
    <row r="124" spans="1:8" customFormat="1" x14ac:dyDescent="0.25">
      <c r="A124">
        <v>121</v>
      </c>
      <c r="B124" s="1">
        <f t="shared" ca="1" si="108"/>
        <v>0</v>
      </c>
      <c r="C124" s="1">
        <f t="shared" si="109"/>
        <v>0</v>
      </c>
      <c r="D124" s="2">
        <f t="shared" si="70"/>
        <v>0</v>
      </c>
      <c r="E124" s="2">
        <f t="shared" si="110"/>
        <v>0</v>
      </c>
      <c r="F124" s="2">
        <f t="shared" si="111"/>
        <v>0</v>
      </c>
      <c r="G124" s="2">
        <f t="shared" si="71"/>
        <v>0</v>
      </c>
      <c r="H124" s="2">
        <f t="shared" si="112"/>
        <v>0</v>
      </c>
    </row>
    <row r="125" spans="1:8" customFormat="1" x14ac:dyDescent="0.25">
      <c r="A125">
        <v>122</v>
      </c>
      <c r="B125" s="1">
        <f t="shared" ca="1" si="108"/>
        <v>0</v>
      </c>
      <c r="C125" s="1">
        <f t="shared" si="109"/>
        <v>0</v>
      </c>
      <c r="D125" s="2">
        <f t="shared" si="70"/>
        <v>0</v>
      </c>
      <c r="E125" s="2">
        <f t="shared" si="110"/>
        <v>0</v>
      </c>
      <c r="F125" s="2">
        <f t="shared" si="111"/>
        <v>0</v>
      </c>
      <c r="G125" s="2">
        <f t="shared" si="71"/>
        <v>0</v>
      </c>
      <c r="H125" s="2">
        <f t="shared" si="112"/>
        <v>0</v>
      </c>
    </row>
    <row r="126" spans="1:8" customFormat="1" x14ac:dyDescent="0.25">
      <c r="A126">
        <v>123</v>
      </c>
      <c r="B126" s="1">
        <f t="shared" ca="1" si="108"/>
        <v>0</v>
      </c>
      <c r="C126" s="1">
        <f t="shared" si="109"/>
        <v>0</v>
      </c>
      <c r="D126" s="2">
        <f t="shared" si="70"/>
        <v>0</v>
      </c>
      <c r="E126" s="2">
        <f t="shared" si="110"/>
        <v>0</v>
      </c>
      <c r="F126" s="2">
        <f t="shared" si="111"/>
        <v>0</v>
      </c>
      <c r="G126" s="2">
        <f t="shared" si="71"/>
        <v>0</v>
      </c>
      <c r="H126" s="2">
        <f t="shared" si="112"/>
        <v>0</v>
      </c>
    </row>
    <row r="127" spans="1:8" customFormat="1" x14ac:dyDescent="0.25">
      <c r="A127">
        <v>124</v>
      </c>
      <c r="B127" s="1">
        <f t="shared" ca="1" si="108"/>
        <v>0</v>
      </c>
      <c r="C127" s="1">
        <f t="shared" si="109"/>
        <v>0</v>
      </c>
      <c r="D127" s="2">
        <f t="shared" si="70"/>
        <v>0</v>
      </c>
      <c r="E127" s="2">
        <f t="shared" si="110"/>
        <v>0</v>
      </c>
      <c r="F127" s="2">
        <f t="shared" si="111"/>
        <v>0</v>
      </c>
      <c r="G127" s="2">
        <f t="shared" si="71"/>
        <v>0</v>
      </c>
      <c r="H127" s="2">
        <f t="shared" si="112"/>
        <v>0</v>
      </c>
    </row>
    <row r="128" spans="1:8" customFormat="1" x14ac:dyDescent="0.25">
      <c r="A128">
        <v>125</v>
      </c>
      <c r="B128" s="1">
        <f t="shared" ca="1" si="108"/>
        <v>0</v>
      </c>
      <c r="C128" s="1">
        <f t="shared" si="109"/>
        <v>0</v>
      </c>
      <c r="D128" s="2">
        <f t="shared" si="70"/>
        <v>0</v>
      </c>
      <c r="E128" s="2">
        <f t="shared" si="110"/>
        <v>0</v>
      </c>
      <c r="F128" s="2">
        <f t="shared" si="111"/>
        <v>0</v>
      </c>
      <c r="G128" s="2">
        <f t="shared" si="71"/>
        <v>0</v>
      </c>
      <c r="H128" s="2">
        <f t="shared" si="112"/>
        <v>0</v>
      </c>
    </row>
    <row r="129" spans="1:8" customFormat="1" x14ac:dyDescent="0.25">
      <c r="A129">
        <v>126</v>
      </c>
      <c r="B129" s="1">
        <f t="shared" ca="1" si="108"/>
        <v>0</v>
      </c>
      <c r="C129" s="1">
        <f t="shared" si="109"/>
        <v>0</v>
      </c>
      <c r="D129" s="2">
        <f t="shared" si="70"/>
        <v>0</v>
      </c>
      <c r="E129" s="2">
        <f t="shared" si="110"/>
        <v>0</v>
      </c>
      <c r="F129" s="2">
        <f t="shared" si="111"/>
        <v>0</v>
      </c>
      <c r="G129" s="2">
        <f t="shared" si="71"/>
        <v>0</v>
      </c>
      <c r="H129" s="2">
        <f t="shared" si="112"/>
        <v>0</v>
      </c>
    </row>
    <row r="130" spans="1:8" customFormat="1" x14ac:dyDescent="0.25">
      <c r="A130">
        <v>127</v>
      </c>
      <c r="B130" s="1">
        <f t="shared" ca="1" si="108"/>
        <v>0</v>
      </c>
      <c r="C130" s="1">
        <f t="shared" si="109"/>
        <v>0</v>
      </c>
      <c r="D130" s="2">
        <f t="shared" si="70"/>
        <v>0</v>
      </c>
      <c r="E130" s="2">
        <f t="shared" si="110"/>
        <v>0</v>
      </c>
      <c r="F130" s="2">
        <f t="shared" si="111"/>
        <v>0</v>
      </c>
      <c r="G130" s="2">
        <f t="shared" si="71"/>
        <v>0</v>
      </c>
      <c r="H130" s="2">
        <f t="shared" si="112"/>
        <v>0</v>
      </c>
    </row>
    <row r="131" spans="1:8" customFormat="1" x14ac:dyDescent="0.25">
      <c r="A131">
        <v>128</v>
      </c>
      <c r="B131" s="1">
        <f t="shared" ca="1" si="108"/>
        <v>0</v>
      </c>
      <c r="C131" s="1">
        <f t="shared" si="109"/>
        <v>0</v>
      </c>
      <c r="D131" s="2">
        <f t="shared" si="70"/>
        <v>0</v>
      </c>
      <c r="E131" s="2">
        <f t="shared" si="110"/>
        <v>0</v>
      </c>
      <c r="F131" s="2">
        <f t="shared" si="111"/>
        <v>0</v>
      </c>
      <c r="G131" s="2">
        <f t="shared" si="71"/>
        <v>0</v>
      </c>
      <c r="H131" s="2">
        <f t="shared" si="112"/>
        <v>0</v>
      </c>
    </row>
    <row r="132" spans="1:8" customFormat="1" x14ac:dyDescent="0.25">
      <c r="A132">
        <v>129</v>
      </c>
      <c r="B132" s="1">
        <f t="shared" ca="1" si="108"/>
        <v>0</v>
      </c>
      <c r="C132" s="1">
        <f t="shared" si="109"/>
        <v>0</v>
      </c>
      <c r="D132" s="2">
        <f t="shared" ref="D132:D195" si="140">C$3*C132</f>
        <v>0</v>
      </c>
      <c r="E132" s="2">
        <f t="shared" si="110"/>
        <v>0</v>
      </c>
      <c r="F132" s="2">
        <f t="shared" si="111"/>
        <v>0</v>
      </c>
      <c r="G132" s="2">
        <f t="shared" ref="G132:G195" si="141">IFERROR(INDEX(A$4:E$503,H$3+3-ROW(),5),0)</f>
        <v>0</v>
      </c>
      <c r="H132" s="2">
        <f t="shared" si="112"/>
        <v>0</v>
      </c>
    </row>
    <row r="133" spans="1:8" customFormat="1" x14ac:dyDescent="0.25">
      <c r="A133">
        <v>130</v>
      </c>
      <c r="B133" s="1">
        <f t="shared" ref="B133:B196" ca="1" si="142">IF(A133&gt;H$3,0,RAND())</f>
        <v>0</v>
      </c>
      <c r="C133" s="1">
        <f t="shared" ref="C133:C196" si="143">IF(A133&gt;H$3,0,1-B133)</f>
        <v>0</v>
      </c>
      <c r="D133" s="2">
        <f t="shared" si="140"/>
        <v>0</v>
      </c>
      <c r="E133" s="2">
        <f t="shared" ref="E133:E196" si="144">IF(A133&gt;H$3,0,C$3-D133)</f>
        <v>0</v>
      </c>
      <c r="F133" s="2">
        <f t="shared" ref="F133:F196" si="145">D133</f>
        <v>0</v>
      </c>
      <c r="G133" s="2">
        <f t="shared" si="141"/>
        <v>0</v>
      </c>
      <c r="H133" s="2">
        <f t="shared" ref="H133:H196" si="146">F133+G133</f>
        <v>0</v>
      </c>
    </row>
    <row r="134" spans="1:8" customFormat="1" x14ac:dyDescent="0.25">
      <c r="A134">
        <v>131</v>
      </c>
      <c r="B134" s="1">
        <f t="shared" ca="1" si="142"/>
        <v>0</v>
      </c>
      <c r="C134" s="1">
        <f t="shared" si="143"/>
        <v>0</v>
      </c>
      <c r="D134" s="2">
        <f t="shared" si="140"/>
        <v>0</v>
      </c>
      <c r="E134" s="2">
        <f t="shared" si="144"/>
        <v>0</v>
      </c>
      <c r="F134" s="2">
        <f t="shared" si="145"/>
        <v>0</v>
      </c>
      <c r="G134" s="2">
        <f t="shared" si="141"/>
        <v>0</v>
      </c>
      <c r="H134" s="2">
        <f t="shared" si="146"/>
        <v>0</v>
      </c>
    </row>
    <row r="135" spans="1:8" customFormat="1" x14ac:dyDescent="0.25">
      <c r="A135">
        <v>132</v>
      </c>
      <c r="B135" s="1">
        <f t="shared" ca="1" si="142"/>
        <v>0</v>
      </c>
      <c r="C135" s="1">
        <f t="shared" si="143"/>
        <v>0</v>
      </c>
      <c r="D135" s="2">
        <f t="shared" si="140"/>
        <v>0</v>
      </c>
      <c r="E135" s="2">
        <f t="shared" si="144"/>
        <v>0</v>
      </c>
      <c r="F135" s="2">
        <f t="shared" si="145"/>
        <v>0</v>
      </c>
      <c r="G135" s="2">
        <f t="shared" si="141"/>
        <v>0</v>
      </c>
      <c r="H135" s="2">
        <f t="shared" si="146"/>
        <v>0</v>
      </c>
    </row>
    <row r="136" spans="1:8" customFormat="1" x14ac:dyDescent="0.25">
      <c r="A136">
        <v>133</v>
      </c>
      <c r="B136" s="1">
        <f t="shared" ca="1" si="142"/>
        <v>0</v>
      </c>
      <c r="C136" s="1">
        <f t="shared" si="143"/>
        <v>0</v>
      </c>
      <c r="D136" s="2">
        <f t="shared" si="140"/>
        <v>0</v>
      </c>
      <c r="E136" s="2">
        <f t="shared" si="144"/>
        <v>0</v>
      </c>
      <c r="F136" s="2">
        <f t="shared" si="145"/>
        <v>0</v>
      </c>
      <c r="G136" s="2">
        <f t="shared" si="141"/>
        <v>0</v>
      </c>
      <c r="H136" s="2">
        <f t="shared" si="146"/>
        <v>0</v>
      </c>
    </row>
    <row r="137" spans="1:8" customFormat="1" x14ac:dyDescent="0.25">
      <c r="A137">
        <v>134</v>
      </c>
      <c r="B137" s="1">
        <f t="shared" ca="1" si="142"/>
        <v>0</v>
      </c>
      <c r="C137" s="1">
        <f t="shared" si="143"/>
        <v>0</v>
      </c>
      <c r="D137" s="2">
        <f t="shared" si="140"/>
        <v>0</v>
      </c>
      <c r="E137" s="2">
        <f t="shared" si="144"/>
        <v>0</v>
      </c>
      <c r="F137" s="2">
        <f t="shared" si="145"/>
        <v>0</v>
      </c>
      <c r="G137" s="2">
        <f t="shared" si="141"/>
        <v>0</v>
      </c>
      <c r="H137" s="2">
        <f t="shared" si="146"/>
        <v>0</v>
      </c>
    </row>
    <row r="138" spans="1:8" customFormat="1" x14ac:dyDescent="0.25">
      <c r="A138">
        <v>135</v>
      </c>
      <c r="B138" s="1">
        <f t="shared" ca="1" si="142"/>
        <v>0</v>
      </c>
      <c r="C138" s="1">
        <f t="shared" si="143"/>
        <v>0</v>
      </c>
      <c r="D138" s="2">
        <f t="shared" si="140"/>
        <v>0</v>
      </c>
      <c r="E138" s="2">
        <f t="shared" si="144"/>
        <v>0</v>
      </c>
      <c r="F138" s="2">
        <f t="shared" si="145"/>
        <v>0</v>
      </c>
      <c r="G138" s="2">
        <f t="shared" si="141"/>
        <v>0</v>
      </c>
      <c r="H138" s="2">
        <f t="shared" si="146"/>
        <v>0</v>
      </c>
    </row>
    <row r="139" spans="1:8" customFormat="1" x14ac:dyDescent="0.25">
      <c r="A139">
        <v>136</v>
      </c>
      <c r="B139" s="1">
        <f t="shared" ca="1" si="142"/>
        <v>0</v>
      </c>
      <c r="C139" s="1">
        <f t="shared" si="143"/>
        <v>0</v>
      </c>
      <c r="D139" s="2">
        <f t="shared" si="140"/>
        <v>0</v>
      </c>
      <c r="E139" s="2">
        <f t="shared" si="144"/>
        <v>0</v>
      </c>
      <c r="F139" s="2">
        <f t="shared" si="145"/>
        <v>0</v>
      </c>
      <c r="G139" s="2">
        <f t="shared" si="141"/>
        <v>0</v>
      </c>
      <c r="H139" s="2">
        <f t="shared" si="146"/>
        <v>0</v>
      </c>
    </row>
    <row r="140" spans="1:8" customFormat="1" x14ac:dyDescent="0.25">
      <c r="A140">
        <v>137</v>
      </c>
      <c r="B140" s="1">
        <f t="shared" ca="1" si="142"/>
        <v>0</v>
      </c>
      <c r="C140" s="1">
        <f t="shared" si="143"/>
        <v>0</v>
      </c>
      <c r="D140" s="2">
        <f t="shared" si="140"/>
        <v>0</v>
      </c>
      <c r="E140" s="2">
        <f t="shared" si="144"/>
        <v>0</v>
      </c>
      <c r="F140" s="2">
        <f t="shared" si="145"/>
        <v>0</v>
      </c>
      <c r="G140" s="2">
        <f t="shared" si="141"/>
        <v>0</v>
      </c>
      <c r="H140" s="2">
        <f t="shared" si="146"/>
        <v>0</v>
      </c>
    </row>
    <row r="141" spans="1:8" customFormat="1" x14ac:dyDescent="0.25">
      <c r="A141">
        <v>138</v>
      </c>
      <c r="B141" s="1">
        <f t="shared" ca="1" si="142"/>
        <v>0</v>
      </c>
      <c r="C141" s="1">
        <f t="shared" si="143"/>
        <v>0</v>
      </c>
      <c r="D141" s="2">
        <f t="shared" si="140"/>
        <v>0</v>
      </c>
      <c r="E141" s="2">
        <f t="shared" si="144"/>
        <v>0</v>
      </c>
      <c r="F141" s="2">
        <f t="shared" si="145"/>
        <v>0</v>
      </c>
      <c r="G141" s="2">
        <f t="shared" si="141"/>
        <v>0</v>
      </c>
      <c r="H141" s="2">
        <f t="shared" si="146"/>
        <v>0</v>
      </c>
    </row>
    <row r="142" spans="1:8" customFormat="1" x14ac:dyDescent="0.25">
      <c r="A142">
        <v>139</v>
      </c>
      <c r="B142" s="1">
        <f t="shared" ca="1" si="142"/>
        <v>0</v>
      </c>
      <c r="C142" s="1">
        <f t="shared" si="143"/>
        <v>0</v>
      </c>
      <c r="D142" s="2">
        <f t="shared" si="140"/>
        <v>0</v>
      </c>
      <c r="E142" s="2">
        <f t="shared" si="144"/>
        <v>0</v>
      </c>
      <c r="F142" s="2">
        <f t="shared" si="145"/>
        <v>0</v>
      </c>
      <c r="G142" s="2">
        <f t="shared" si="141"/>
        <v>0</v>
      </c>
      <c r="H142" s="2">
        <f t="shared" si="146"/>
        <v>0</v>
      </c>
    </row>
    <row r="143" spans="1:8" customFormat="1" x14ac:dyDescent="0.25">
      <c r="A143">
        <v>140</v>
      </c>
      <c r="B143" s="1">
        <f t="shared" ca="1" si="142"/>
        <v>0</v>
      </c>
      <c r="C143" s="1">
        <f t="shared" si="143"/>
        <v>0</v>
      </c>
      <c r="D143" s="2">
        <f t="shared" si="140"/>
        <v>0</v>
      </c>
      <c r="E143" s="2">
        <f t="shared" si="144"/>
        <v>0</v>
      </c>
      <c r="F143" s="2">
        <f t="shared" si="145"/>
        <v>0</v>
      </c>
      <c r="G143" s="2">
        <f t="shared" si="141"/>
        <v>0</v>
      </c>
      <c r="H143" s="2">
        <f t="shared" si="146"/>
        <v>0</v>
      </c>
    </row>
    <row r="144" spans="1:8" customFormat="1" x14ac:dyDescent="0.25">
      <c r="A144">
        <v>141</v>
      </c>
      <c r="B144" s="1">
        <f t="shared" ca="1" si="142"/>
        <v>0</v>
      </c>
      <c r="C144" s="1">
        <f t="shared" si="143"/>
        <v>0</v>
      </c>
      <c r="D144" s="2">
        <f t="shared" si="140"/>
        <v>0</v>
      </c>
      <c r="E144" s="2">
        <f t="shared" si="144"/>
        <v>0</v>
      </c>
      <c r="F144" s="2">
        <f t="shared" si="145"/>
        <v>0</v>
      </c>
      <c r="G144" s="2">
        <f t="shared" si="141"/>
        <v>0</v>
      </c>
      <c r="H144" s="2">
        <f t="shared" si="146"/>
        <v>0</v>
      </c>
    </row>
    <row r="145" spans="1:8" customFormat="1" x14ac:dyDescent="0.25">
      <c r="A145">
        <v>142</v>
      </c>
      <c r="B145" s="1">
        <f t="shared" ca="1" si="142"/>
        <v>0</v>
      </c>
      <c r="C145" s="1">
        <f t="shared" si="143"/>
        <v>0</v>
      </c>
      <c r="D145" s="2">
        <f t="shared" si="140"/>
        <v>0</v>
      </c>
      <c r="E145" s="2">
        <f t="shared" si="144"/>
        <v>0</v>
      </c>
      <c r="F145" s="2">
        <f t="shared" si="145"/>
        <v>0</v>
      </c>
      <c r="G145" s="2">
        <f t="shared" si="141"/>
        <v>0</v>
      </c>
      <c r="H145" s="2">
        <f t="shared" si="146"/>
        <v>0</v>
      </c>
    </row>
    <row r="146" spans="1:8" customFormat="1" x14ac:dyDescent="0.25">
      <c r="A146">
        <v>143</v>
      </c>
      <c r="B146" s="1">
        <f t="shared" ca="1" si="142"/>
        <v>0</v>
      </c>
      <c r="C146" s="1">
        <f t="shared" si="143"/>
        <v>0</v>
      </c>
      <c r="D146" s="2">
        <f t="shared" si="140"/>
        <v>0</v>
      </c>
      <c r="E146" s="2">
        <f t="shared" si="144"/>
        <v>0</v>
      </c>
      <c r="F146" s="2">
        <f t="shared" si="145"/>
        <v>0</v>
      </c>
      <c r="G146" s="2">
        <f t="shared" si="141"/>
        <v>0</v>
      </c>
      <c r="H146" s="2">
        <f t="shared" si="146"/>
        <v>0</v>
      </c>
    </row>
    <row r="147" spans="1:8" customFormat="1" x14ac:dyDescent="0.25">
      <c r="A147">
        <v>144</v>
      </c>
      <c r="B147" s="1">
        <f t="shared" ca="1" si="142"/>
        <v>0</v>
      </c>
      <c r="C147" s="1">
        <f t="shared" si="143"/>
        <v>0</v>
      </c>
      <c r="D147" s="2">
        <f t="shared" si="140"/>
        <v>0</v>
      </c>
      <c r="E147" s="2">
        <f t="shared" si="144"/>
        <v>0</v>
      </c>
      <c r="F147" s="2">
        <f t="shared" si="145"/>
        <v>0</v>
      </c>
      <c r="G147" s="2">
        <f t="shared" si="141"/>
        <v>0</v>
      </c>
      <c r="H147" s="2">
        <f t="shared" si="146"/>
        <v>0</v>
      </c>
    </row>
    <row r="148" spans="1:8" customFormat="1" x14ac:dyDescent="0.25">
      <c r="A148">
        <v>145</v>
      </c>
      <c r="B148" s="1">
        <f t="shared" ca="1" si="142"/>
        <v>0</v>
      </c>
      <c r="C148" s="1">
        <f t="shared" si="143"/>
        <v>0</v>
      </c>
      <c r="D148" s="2">
        <f t="shared" si="140"/>
        <v>0</v>
      </c>
      <c r="E148" s="2">
        <f t="shared" si="144"/>
        <v>0</v>
      </c>
      <c r="F148" s="2">
        <f t="shared" si="145"/>
        <v>0</v>
      </c>
      <c r="G148" s="2">
        <f t="shared" si="141"/>
        <v>0</v>
      </c>
      <c r="H148" s="2">
        <f t="shared" si="146"/>
        <v>0</v>
      </c>
    </row>
    <row r="149" spans="1:8" customFormat="1" x14ac:dyDescent="0.25">
      <c r="A149">
        <v>146</v>
      </c>
      <c r="B149" s="1">
        <f t="shared" ca="1" si="142"/>
        <v>0</v>
      </c>
      <c r="C149" s="1">
        <f t="shared" si="143"/>
        <v>0</v>
      </c>
      <c r="D149" s="2">
        <f t="shared" si="140"/>
        <v>0</v>
      </c>
      <c r="E149" s="2">
        <f t="shared" si="144"/>
        <v>0</v>
      </c>
      <c r="F149" s="2">
        <f t="shared" si="145"/>
        <v>0</v>
      </c>
      <c r="G149" s="2">
        <f t="shared" si="141"/>
        <v>0</v>
      </c>
      <c r="H149" s="2">
        <f t="shared" si="146"/>
        <v>0</v>
      </c>
    </row>
    <row r="150" spans="1:8" customFormat="1" x14ac:dyDescent="0.25">
      <c r="A150">
        <v>147</v>
      </c>
      <c r="B150" s="1">
        <f t="shared" ca="1" si="142"/>
        <v>0</v>
      </c>
      <c r="C150" s="1">
        <f t="shared" si="143"/>
        <v>0</v>
      </c>
      <c r="D150" s="2">
        <f t="shared" si="140"/>
        <v>0</v>
      </c>
      <c r="E150" s="2">
        <f t="shared" si="144"/>
        <v>0</v>
      </c>
      <c r="F150" s="2">
        <f t="shared" si="145"/>
        <v>0</v>
      </c>
      <c r="G150" s="2">
        <f t="shared" si="141"/>
        <v>0</v>
      </c>
      <c r="H150" s="2">
        <f t="shared" si="146"/>
        <v>0</v>
      </c>
    </row>
    <row r="151" spans="1:8" customFormat="1" x14ac:dyDescent="0.25">
      <c r="A151">
        <v>148</v>
      </c>
      <c r="B151" s="1">
        <f t="shared" ca="1" si="142"/>
        <v>0</v>
      </c>
      <c r="C151" s="1">
        <f t="shared" si="143"/>
        <v>0</v>
      </c>
      <c r="D151" s="2">
        <f t="shared" si="140"/>
        <v>0</v>
      </c>
      <c r="E151" s="2">
        <f t="shared" si="144"/>
        <v>0</v>
      </c>
      <c r="F151" s="2">
        <f t="shared" si="145"/>
        <v>0</v>
      </c>
      <c r="G151" s="2">
        <f t="shared" si="141"/>
        <v>0</v>
      </c>
      <c r="H151" s="2">
        <f t="shared" si="146"/>
        <v>0</v>
      </c>
    </row>
    <row r="152" spans="1:8" customFormat="1" x14ac:dyDescent="0.25">
      <c r="A152">
        <v>149</v>
      </c>
      <c r="B152" s="1">
        <f t="shared" ca="1" si="142"/>
        <v>0</v>
      </c>
      <c r="C152" s="1">
        <f t="shared" si="143"/>
        <v>0</v>
      </c>
      <c r="D152" s="2">
        <f t="shared" si="140"/>
        <v>0</v>
      </c>
      <c r="E152" s="2">
        <f t="shared" si="144"/>
        <v>0</v>
      </c>
      <c r="F152" s="2">
        <f t="shared" si="145"/>
        <v>0</v>
      </c>
      <c r="G152" s="2">
        <f t="shared" si="141"/>
        <v>0</v>
      </c>
      <c r="H152" s="2">
        <f t="shared" si="146"/>
        <v>0</v>
      </c>
    </row>
    <row r="153" spans="1:8" customFormat="1" x14ac:dyDescent="0.25">
      <c r="A153">
        <v>150</v>
      </c>
      <c r="B153" s="1">
        <f t="shared" ca="1" si="142"/>
        <v>0</v>
      </c>
      <c r="C153" s="1">
        <f t="shared" si="143"/>
        <v>0</v>
      </c>
      <c r="D153" s="2">
        <f t="shared" si="140"/>
        <v>0</v>
      </c>
      <c r="E153" s="2">
        <f t="shared" si="144"/>
        <v>0</v>
      </c>
      <c r="F153" s="2">
        <f t="shared" si="145"/>
        <v>0</v>
      </c>
      <c r="G153" s="2">
        <f t="shared" si="141"/>
        <v>0</v>
      </c>
      <c r="H153" s="2">
        <f t="shared" si="146"/>
        <v>0</v>
      </c>
    </row>
    <row r="154" spans="1:8" customFormat="1" x14ac:dyDescent="0.25">
      <c r="A154">
        <v>151</v>
      </c>
      <c r="B154" s="1">
        <f t="shared" ca="1" si="142"/>
        <v>0</v>
      </c>
      <c r="C154" s="1">
        <f t="shared" si="143"/>
        <v>0</v>
      </c>
      <c r="D154" s="2">
        <f t="shared" si="140"/>
        <v>0</v>
      </c>
      <c r="E154" s="2">
        <f t="shared" si="144"/>
        <v>0</v>
      </c>
      <c r="F154" s="2">
        <f t="shared" si="145"/>
        <v>0</v>
      </c>
      <c r="G154" s="2">
        <f t="shared" si="141"/>
        <v>0</v>
      </c>
      <c r="H154" s="2">
        <f t="shared" si="146"/>
        <v>0</v>
      </c>
    </row>
    <row r="155" spans="1:8" customFormat="1" x14ac:dyDescent="0.25">
      <c r="A155">
        <v>152</v>
      </c>
      <c r="B155" s="1">
        <f t="shared" ca="1" si="142"/>
        <v>0</v>
      </c>
      <c r="C155" s="1">
        <f t="shared" si="143"/>
        <v>0</v>
      </c>
      <c r="D155" s="2">
        <f t="shared" si="140"/>
        <v>0</v>
      </c>
      <c r="E155" s="2">
        <f t="shared" si="144"/>
        <v>0</v>
      </c>
      <c r="F155" s="2">
        <f t="shared" si="145"/>
        <v>0</v>
      </c>
      <c r="G155" s="2">
        <f t="shared" si="141"/>
        <v>0</v>
      </c>
      <c r="H155" s="2">
        <f t="shared" si="146"/>
        <v>0</v>
      </c>
    </row>
    <row r="156" spans="1:8" customFormat="1" x14ac:dyDescent="0.25">
      <c r="A156">
        <v>153</v>
      </c>
      <c r="B156" s="1">
        <f t="shared" ca="1" si="142"/>
        <v>0</v>
      </c>
      <c r="C156" s="1">
        <f t="shared" si="143"/>
        <v>0</v>
      </c>
      <c r="D156" s="2">
        <f t="shared" si="140"/>
        <v>0</v>
      </c>
      <c r="E156" s="2">
        <f t="shared" si="144"/>
        <v>0</v>
      </c>
      <c r="F156" s="2">
        <f t="shared" si="145"/>
        <v>0</v>
      </c>
      <c r="G156" s="2">
        <f t="shared" si="141"/>
        <v>0</v>
      </c>
      <c r="H156" s="2">
        <f t="shared" si="146"/>
        <v>0</v>
      </c>
    </row>
    <row r="157" spans="1:8" customFormat="1" x14ac:dyDescent="0.25">
      <c r="A157">
        <v>154</v>
      </c>
      <c r="B157" s="1">
        <f t="shared" ca="1" si="142"/>
        <v>0</v>
      </c>
      <c r="C157" s="1">
        <f t="shared" si="143"/>
        <v>0</v>
      </c>
      <c r="D157" s="2">
        <f t="shared" si="140"/>
        <v>0</v>
      </c>
      <c r="E157" s="2">
        <f t="shared" si="144"/>
        <v>0</v>
      </c>
      <c r="F157" s="2">
        <f t="shared" si="145"/>
        <v>0</v>
      </c>
      <c r="G157" s="2">
        <f t="shared" si="141"/>
        <v>0</v>
      </c>
      <c r="H157" s="2">
        <f t="shared" si="146"/>
        <v>0</v>
      </c>
    </row>
    <row r="158" spans="1:8" customFormat="1" x14ac:dyDescent="0.25">
      <c r="A158">
        <v>155</v>
      </c>
      <c r="B158" s="1">
        <f t="shared" ca="1" si="142"/>
        <v>0</v>
      </c>
      <c r="C158" s="1">
        <f t="shared" si="143"/>
        <v>0</v>
      </c>
      <c r="D158" s="2">
        <f t="shared" si="140"/>
        <v>0</v>
      </c>
      <c r="E158" s="2">
        <f t="shared" si="144"/>
        <v>0</v>
      </c>
      <c r="F158" s="2">
        <f t="shared" si="145"/>
        <v>0</v>
      </c>
      <c r="G158" s="2">
        <f t="shared" si="141"/>
        <v>0</v>
      </c>
      <c r="H158" s="2">
        <f t="shared" si="146"/>
        <v>0</v>
      </c>
    </row>
    <row r="159" spans="1:8" customFormat="1" x14ac:dyDescent="0.25">
      <c r="A159">
        <v>156</v>
      </c>
      <c r="B159" s="1">
        <f t="shared" ca="1" si="142"/>
        <v>0</v>
      </c>
      <c r="C159" s="1">
        <f t="shared" si="143"/>
        <v>0</v>
      </c>
      <c r="D159" s="2">
        <f t="shared" si="140"/>
        <v>0</v>
      </c>
      <c r="E159" s="2">
        <f t="shared" si="144"/>
        <v>0</v>
      </c>
      <c r="F159" s="2">
        <f t="shared" si="145"/>
        <v>0</v>
      </c>
      <c r="G159" s="2">
        <f t="shared" si="141"/>
        <v>0</v>
      </c>
      <c r="H159" s="2">
        <f t="shared" si="146"/>
        <v>0</v>
      </c>
    </row>
    <row r="160" spans="1:8" customFormat="1" x14ac:dyDescent="0.25">
      <c r="A160">
        <v>157</v>
      </c>
      <c r="B160" s="1">
        <f t="shared" ca="1" si="142"/>
        <v>0</v>
      </c>
      <c r="C160" s="1">
        <f t="shared" si="143"/>
        <v>0</v>
      </c>
      <c r="D160" s="2">
        <f t="shared" si="140"/>
        <v>0</v>
      </c>
      <c r="E160" s="2">
        <f t="shared" si="144"/>
        <v>0</v>
      </c>
      <c r="F160" s="2">
        <f t="shared" si="145"/>
        <v>0</v>
      </c>
      <c r="G160" s="2">
        <f t="shared" si="141"/>
        <v>0</v>
      </c>
      <c r="H160" s="2">
        <f t="shared" si="146"/>
        <v>0</v>
      </c>
    </row>
    <row r="161" spans="1:8" customFormat="1" x14ac:dyDescent="0.25">
      <c r="A161">
        <v>158</v>
      </c>
      <c r="B161" s="1">
        <f t="shared" ca="1" si="142"/>
        <v>0</v>
      </c>
      <c r="C161" s="1">
        <f t="shared" si="143"/>
        <v>0</v>
      </c>
      <c r="D161" s="2">
        <f t="shared" si="140"/>
        <v>0</v>
      </c>
      <c r="E161" s="2">
        <f t="shared" si="144"/>
        <v>0</v>
      </c>
      <c r="F161" s="2">
        <f t="shared" si="145"/>
        <v>0</v>
      </c>
      <c r="G161" s="2">
        <f t="shared" si="141"/>
        <v>0</v>
      </c>
      <c r="H161" s="2">
        <f t="shared" si="146"/>
        <v>0</v>
      </c>
    </row>
    <row r="162" spans="1:8" customFormat="1" x14ac:dyDescent="0.25">
      <c r="A162">
        <v>159</v>
      </c>
      <c r="B162" s="1">
        <f t="shared" ca="1" si="142"/>
        <v>0</v>
      </c>
      <c r="C162" s="1">
        <f t="shared" si="143"/>
        <v>0</v>
      </c>
      <c r="D162" s="2">
        <f t="shared" si="140"/>
        <v>0</v>
      </c>
      <c r="E162" s="2">
        <f t="shared" si="144"/>
        <v>0</v>
      </c>
      <c r="F162" s="2">
        <f t="shared" si="145"/>
        <v>0</v>
      </c>
      <c r="G162" s="2">
        <f t="shared" si="141"/>
        <v>0</v>
      </c>
      <c r="H162" s="2">
        <f t="shared" si="146"/>
        <v>0</v>
      </c>
    </row>
    <row r="163" spans="1:8" customFormat="1" x14ac:dyDescent="0.25">
      <c r="A163">
        <v>160</v>
      </c>
      <c r="B163" s="1">
        <f t="shared" ca="1" si="142"/>
        <v>0</v>
      </c>
      <c r="C163" s="1">
        <f t="shared" si="143"/>
        <v>0</v>
      </c>
      <c r="D163" s="2">
        <f t="shared" si="140"/>
        <v>0</v>
      </c>
      <c r="E163" s="2">
        <f t="shared" si="144"/>
        <v>0</v>
      </c>
      <c r="F163" s="2">
        <f t="shared" si="145"/>
        <v>0</v>
      </c>
      <c r="G163" s="2">
        <f t="shared" si="141"/>
        <v>0</v>
      </c>
      <c r="H163" s="2">
        <f t="shared" si="146"/>
        <v>0</v>
      </c>
    </row>
    <row r="164" spans="1:8" customFormat="1" x14ac:dyDescent="0.25">
      <c r="A164">
        <v>161</v>
      </c>
      <c r="B164" s="1">
        <f t="shared" ca="1" si="142"/>
        <v>0</v>
      </c>
      <c r="C164" s="1">
        <f t="shared" si="143"/>
        <v>0</v>
      </c>
      <c r="D164" s="2">
        <f t="shared" si="140"/>
        <v>0</v>
      </c>
      <c r="E164" s="2">
        <f t="shared" si="144"/>
        <v>0</v>
      </c>
      <c r="F164" s="2">
        <f t="shared" si="145"/>
        <v>0</v>
      </c>
      <c r="G164" s="2">
        <f t="shared" si="141"/>
        <v>0</v>
      </c>
      <c r="H164" s="2">
        <f t="shared" si="146"/>
        <v>0</v>
      </c>
    </row>
    <row r="165" spans="1:8" customFormat="1" x14ac:dyDescent="0.25">
      <c r="A165">
        <v>162</v>
      </c>
      <c r="B165" s="1">
        <f t="shared" ca="1" si="142"/>
        <v>0</v>
      </c>
      <c r="C165" s="1">
        <f t="shared" si="143"/>
        <v>0</v>
      </c>
      <c r="D165" s="2">
        <f t="shared" si="140"/>
        <v>0</v>
      </c>
      <c r="E165" s="2">
        <f t="shared" si="144"/>
        <v>0</v>
      </c>
      <c r="F165" s="2">
        <f t="shared" si="145"/>
        <v>0</v>
      </c>
      <c r="G165" s="2">
        <f t="shared" si="141"/>
        <v>0</v>
      </c>
      <c r="H165" s="2">
        <f t="shared" si="146"/>
        <v>0</v>
      </c>
    </row>
    <row r="166" spans="1:8" customFormat="1" x14ac:dyDescent="0.25">
      <c r="A166">
        <v>163</v>
      </c>
      <c r="B166" s="1">
        <f t="shared" ca="1" si="142"/>
        <v>0</v>
      </c>
      <c r="C166" s="1">
        <f t="shared" si="143"/>
        <v>0</v>
      </c>
      <c r="D166" s="2">
        <f t="shared" si="140"/>
        <v>0</v>
      </c>
      <c r="E166" s="2">
        <f t="shared" si="144"/>
        <v>0</v>
      </c>
      <c r="F166" s="2">
        <f t="shared" si="145"/>
        <v>0</v>
      </c>
      <c r="G166" s="2">
        <f t="shared" si="141"/>
        <v>0</v>
      </c>
      <c r="H166" s="2">
        <f t="shared" si="146"/>
        <v>0</v>
      </c>
    </row>
    <row r="167" spans="1:8" customFormat="1" x14ac:dyDescent="0.25">
      <c r="A167">
        <v>164</v>
      </c>
      <c r="B167" s="1">
        <f t="shared" ca="1" si="142"/>
        <v>0</v>
      </c>
      <c r="C167" s="1">
        <f t="shared" si="143"/>
        <v>0</v>
      </c>
      <c r="D167" s="2">
        <f t="shared" si="140"/>
        <v>0</v>
      </c>
      <c r="E167" s="2">
        <f t="shared" si="144"/>
        <v>0</v>
      </c>
      <c r="F167" s="2">
        <f t="shared" si="145"/>
        <v>0</v>
      </c>
      <c r="G167" s="2">
        <f t="shared" si="141"/>
        <v>0</v>
      </c>
      <c r="H167" s="2">
        <f t="shared" si="146"/>
        <v>0</v>
      </c>
    </row>
    <row r="168" spans="1:8" customFormat="1" x14ac:dyDescent="0.25">
      <c r="A168">
        <v>165</v>
      </c>
      <c r="B168" s="1">
        <f t="shared" ca="1" si="142"/>
        <v>0</v>
      </c>
      <c r="C168" s="1">
        <f t="shared" si="143"/>
        <v>0</v>
      </c>
      <c r="D168" s="2">
        <f t="shared" si="140"/>
        <v>0</v>
      </c>
      <c r="E168" s="2">
        <f t="shared" si="144"/>
        <v>0</v>
      </c>
      <c r="F168" s="2">
        <f t="shared" si="145"/>
        <v>0</v>
      </c>
      <c r="G168" s="2">
        <f t="shared" si="141"/>
        <v>0</v>
      </c>
      <c r="H168" s="2">
        <f t="shared" si="146"/>
        <v>0</v>
      </c>
    </row>
    <row r="169" spans="1:8" customFormat="1" x14ac:dyDescent="0.25">
      <c r="A169">
        <v>166</v>
      </c>
      <c r="B169" s="1">
        <f t="shared" ca="1" si="142"/>
        <v>0</v>
      </c>
      <c r="C169" s="1">
        <f t="shared" si="143"/>
        <v>0</v>
      </c>
      <c r="D169" s="2">
        <f t="shared" si="140"/>
        <v>0</v>
      </c>
      <c r="E169" s="2">
        <f t="shared" si="144"/>
        <v>0</v>
      </c>
      <c r="F169" s="2">
        <f t="shared" si="145"/>
        <v>0</v>
      </c>
      <c r="G169" s="2">
        <f t="shared" si="141"/>
        <v>0</v>
      </c>
      <c r="H169" s="2">
        <f t="shared" si="146"/>
        <v>0</v>
      </c>
    </row>
    <row r="170" spans="1:8" customFormat="1" x14ac:dyDescent="0.25">
      <c r="A170">
        <v>167</v>
      </c>
      <c r="B170" s="1">
        <f t="shared" ca="1" si="142"/>
        <v>0</v>
      </c>
      <c r="C170" s="1">
        <f t="shared" si="143"/>
        <v>0</v>
      </c>
      <c r="D170" s="2">
        <f t="shared" si="140"/>
        <v>0</v>
      </c>
      <c r="E170" s="2">
        <f t="shared" si="144"/>
        <v>0</v>
      </c>
      <c r="F170" s="2">
        <f t="shared" si="145"/>
        <v>0</v>
      </c>
      <c r="G170" s="2">
        <f t="shared" si="141"/>
        <v>0</v>
      </c>
      <c r="H170" s="2">
        <f t="shared" si="146"/>
        <v>0</v>
      </c>
    </row>
    <row r="171" spans="1:8" customFormat="1" x14ac:dyDescent="0.25">
      <c r="A171">
        <v>168</v>
      </c>
      <c r="B171" s="1">
        <f t="shared" ca="1" si="142"/>
        <v>0</v>
      </c>
      <c r="C171" s="1">
        <f t="shared" si="143"/>
        <v>0</v>
      </c>
      <c r="D171" s="2">
        <f t="shared" si="140"/>
        <v>0</v>
      </c>
      <c r="E171" s="2">
        <f t="shared" si="144"/>
        <v>0</v>
      </c>
      <c r="F171" s="2">
        <f t="shared" si="145"/>
        <v>0</v>
      </c>
      <c r="G171" s="2">
        <f t="shared" si="141"/>
        <v>0</v>
      </c>
      <c r="H171" s="2">
        <f t="shared" si="146"/>
        <v>0</v>
      </c>
    </row>
    <row r="172" spans="1:8" customFormat="1" x14ac:dyDescent="0.25">
      <c r="A172">
        <v>169</v>
      </c>
      <c r="B172" s="1">
        <f t="shared" ca="1" si="142"/>
        <v>0</v>
      </c>
      <c r="C172" s="1">
        <f t="shared" si="143"/>
        <v>0</v>
      </c>
      <c r="D172" s="2">
        <f t="shared" si="140"/>
        <v>0</v>
      </c>
      <c r="E172" s="2">
        <f t="shared" si="144"/>
        <v>0</v>
      </c>
      <c r="F172" s="2">
        <f t="shared" si="145"/>
        <v>0</v>
      </c>
      <c r="G172" s="2">
        <f t="shared" si="141"/>
        <v>0</v>
      </c>
      <c r="H172" s="2">
        <f t="shared" si="146"/>
        <v>0</v>
      </c>
    </row>
    <row r="173" spans="1:8" customFormat="1" x14ac:dyDescent="0.25">
      <c r="A173">
        <v>170</v>
      </c>
      <c r="B173" s="1">
        <f t="shared" ca="1" si="142"/>
        <v>0</v>
      </c>
      <c r="C173" s="1">
        <f t="shared" si="143"/>
        <v>0</v>
      </c>
      <c r="D173" s="2">
        <f t="shared" si="140"/>
        <v>0</v>
      </c>
      <c r="E173" s="2">
        <f t="shared" si="144"/>
        <v>0</v>
      </c>
      <c r="F173" s="2">
        <f t="shared" si="145"/>
        <v>0</v>
      </c>
      <c r="G173" s="2">
        <f t="shared" si="141"/>
        <v>0</v>
      </c>
      <c r="H173" s="2">
        <f t="shared" si="146"/>
        <v>0</v>
      </c>
    </row>
    <row r="174" spans="1:8" customFormat="1" x14ac:dyDescent="0.25">
      <c r="A174">
        <v>171</v>
      </c>
      <c r="B174" s="1">
        <f t="shared" ca="1" si="142"/>
        <v>0</v>
      </c>
      <c r="C174" s="1">
        <f t="shared" si="143"/>
        <v>0</v>
      </c>
      <c r="D174" s="2">
        <f t="shared" si="140"/>
        <v>0</v>
      </c>
      <c r="E174" s="2">
        <f t="shared" si="144"/>
        <v>0</v>
      </c>
      <c r="F174" s="2">
        <f t="shared" si="145"/>
        <v>0</v>
      </c>
      <c r="G174" s="2">
        <f t="shared" si="141"/>
        <v>0</v>
      </c>
      <c r="H174" s="2">
        <f t="shared" si="146"/>
        <v>0</v>
      </c>
    </row>
    <row r="175" spans="1:8" customFormat="1" x14ac:dyDescent="0.25">
      <c r="A175">
        <v>172</v>
      </c>
      <c r="B175" s="1">
        <f t="shared" ca="1" si="142"/>
        <v>0</v>
      </c>
      <c r="C175" s="1">
        <f t="shared" si="143"/>
        <v>0</v>
      </c>
      <c r="D175" s="2">
        <f t="shared" si="140"/>
        <v>0</v>
      </c>
      <c r="E175" s="2">
        <f t="shared" si="144"/>
        <v>0</v>
      </c>
      <c r="F175" s="2">
        <f t="shared" si="145"/>
        <v>0</v>
      </c>
      <c r="G175" s="2">
        <f t="shared" si="141"/>
        <v>0</v>
      </c>
      <c r="H175" s="2">
        <f t="shared" si="146"/>
        <v>0</v>
      </c>
    </row>
    <row r="176" spans="1:8" customFormat="1" x14ac:dyDescent="0.25">
      <c r="A176">
        <v>173</v>
      </c>
      <c r="B176" s="1">
        <f t="shared" ca="1" si="142"/>
        <v>0</v>
      </c>
      <c r="C176" s="1">
        <f t="shared" si="143"/>
        <v>0</v>
      </c>
      <c r="D176" s="2">
        <f t="shared" si="140"/>
        <v>0</v>
      </c>
      <c r="E176" s="2">
        <f t="shared" si="144"/>
        <v>0</v>
      </c>
      <c r="F176" s="2">
        <f t="shared" si="145"/>
        <v>0</v>
      </c>
      <c r="G176" s="2">
        <f t="shared" si="141"/>
        <v>0</v>
      </c>
      <c r="H176" s="2">
        <f t="shared" si="146"/>
        <v>0</v>
      </c>
    </row>
    <row r="177" spans="1:8" customFormat="1" x14ac:dyDescent="0.25">
      <c r="A177">
        <v>174</v>
      </c>
      <c r="B177" s="1">
        <f t="shared" ca="1" si="142"/>
        <v>0</v>
      </c>
      <c r="C177" s="1">
        <f t="shared" si="143"/>
        <v>0</v>
      </c>
      <c r="D177" s="2">
        <f t="shared" si="140"/>
        <v>0</v>
      </c>
      <c r="E177" s="2">
        <f t="shared" si="144"/>
        <v>0</v>
      </c>
      <c r="F177" s="2">
        <f t="shared" si="145"/>
        <v>0</v>
      </c>
      <c r="G177" s="2">
        <f t="shared" si="141"/>
        <v>0</v>
      </c>
      <c r="H177" s="2">
        <f t="shared" si="146"/>
        <v>0</v>
      </c>
    </row>
    <row r="178" spans="1:8" customFormat="1" x14ac:dyDescent="0.25">
      <c r="A178">
        <v>175</v>
      </c>
      <c r="B178" s="1">
        <f t="shared" ca="1" si="142"/>
        <v>0</v>
      </c>
      <c r="C178" s="1">
        <f t="shared" si="143"/>
        <v>0</v>
      </c>
      <c r="D178" s="2">
        <f t="shared" si="140"/>
        <v>0</v>
      </c>
      <c r="E178" s="2">
        <f t="shared" si="144"/>
        <v>0</v>
      </c>
      <c r="F178" s="2">
        <f t="shared" si="145"/>
        <v>0</v>
      </c>
      <c r="G178" s="2">
        <f t="shared" si="141"/>
        <v>0</v>
      </c>
      <c r="H178" s="2">
        <f t="shared" si="146"/>
        <v>0</v>
      </c>
    </row>
    <row r="179" spans="1:8" customFormat="1" x14ac:dyDescent="0.25">
      <c r="A179">
        <v>176</v>
      </c>
      <c r="B179" s="1">
        <f t="shared" ca="1" si="142"/>
        <v>0</v>
      </c>
      <c r="C179" s="1">
        <f t="shared" si="143"/>
        <v>0</v>
      </c>
      <c r="D179" s="2">
        <f t="shared" si="140"/>
        <v>0</v>
      </c>
      <c r="E179" s="2">
        <f t="shared" si="144"/>
        <v>0</v>
      </c>
      <c r="F179" s="2">
        <f t="shared" si="145"/>
        <v>0</v>
      </c>
      <c r="G179" s="2">
        <f t="shared" si="141"/>
        <v>0</v>
      </c>
      <c r="H179" s="2">
        <f t="shared" si="146"/>
        <v>0</v>
      </c>
    </row>
    <row r="180" spans="1:8" customFormat="1" x14ac:dyDescent="0.25">
      <c r="A180">
        <v>177</v>
      </c>
      <c r="B180" s="1">
        <f t="shared" ca="1" si="142"/>
        <v>0</v>
      </c>
      <c r="C180" s="1">
        <f t="shared" si="143"/>
        <v>0</v>
      </c>
      <c r="D180" s="2">
        <f t="shared" si="140"/>
        <v>0</v>
      </c>
      <c r="E180" s="2">
        <f t="shared" si="144"/>
        <v>0</v>
      </c>
      <c r="F180" s="2">
        <f t="shared" si="145"/>
        <v>0</v>
      </c>
      <c r="G180" s="2">
        <f t="shared" si="141"/>
        <v>0</v>
      </c>
      <c r="H180" s="2">
        <f t="shared" si="146"/>
        <v>0</v>
      </c>
    </row>
    <row r="181" spans="1:8" customFormat="1" x14ac:dyDescent="0.25">
      <c r="A181">
        <v>178</v>
      </c>
      <c r="B181" s="1">
        <f t="shared" ca="1" si="142"/>
        <v>0</v>
      </c>
      <c r="C181" s="1">
        <f t="shared" si="143"/>
        <v>0</v>
      </c>
      <c r="D181" s="2">
        <f t="shared" si="140"/>
        <v>0</v>
      </c>
      <c r="E181" s="2">
        <f t="shared" si="144"/>
        <v>0</v>
      </c>
      <c r="F181" s="2">
        <f t="shared" si="145"/>
        <v>0</v>
      </c>
      <c r="G181" s="2">
        <f t="shared" si="141"/>
        <v>0</v>
      </c>
      <c r="H181" s="2">
        <f t="shared" si="146"/>
        <v>0</v>
      </c>
    </row>
    <row r="182" spans="1:8" customFormat="1" x14ac:dyDescent="0.25">
      <c r="A182">
        <v>179</v>
      </c>
      <c r="B182" s="1">
        <f t="shared" ca="1" si="142"/>
        <v>0</v>
      </c>
      <c r="C182" s="1">
        <f t="shared" si="143"/>
        <v>0</v>
      </c>
      <c r="D182" s="2">
        <f t="shared" si="140"/>
        <v>0</v>
      </c>
      <c r="E182" s="2">
        <f t="shared" si="144"/>
        <v>0</v>
      </c>
      <c r="F182" s="2">
        <f t="shared" si="145"/>
        <v>0</v>
      </c>
      <c r="G182" s="2">
        <f t="shared" si="141"/>
        <v>0</v>
      </c>
      <c r="H182" s="2">
        <f t="shared" si="146"/>
        <v>0</v>
      </c>
    </row>
    <row r="183" spans="1:8" customFormat="1" x14ac:dyDescent="0.25">
      <c r="A183">
        <v>180</v>
      </c>
      <c r="B183" s="1">
        <f t="shared" ca="1" si="142"/>
        <v>0</v>
      </c>
      <c r="C183" s="1">
        <f t="shared" si="143"/>
        <v>0</v>
      </c>
      <c r="D183" s="2">
        <f t="shared" si="140"/>
        <v>0</v>
      </c>
      <c r="E183" s="2">
        <f t="shared" si="144"/>
        <v>0</v>
      </c>
      <c r="F183" s="2">
        <f t="shared" si="145"/>
        <v>0</v>
      </c>
      <c r="G183" s="2">
        <f t="shared" si="141"/>
        <v>0</v>
      </c>
      <c r="H183" s="2">
        <f t="shared" si="146"/>
        <v>0</v>
      </c>
    </row>
    <row r="184" spans="1:8" customFormat="1" x14ac:dyDescent="0.25">
      <c r="A184">
        <v>181</v>
      </c>
      <c r="B184" s="1">
        <f t="shared" ca="1" si="142"/>
        <v>0</v>
      </c>
      <c r="C184" s="1">
        <f t="shared" si="143"/>
        <v>0</v>
      </c>
      <c r="D184" s="2">
        <f t="shared" si="140"/>
        <v>0</v>
      </c>
      <c r="E184" s="2">
        <f t="shared" si="144"/>
        <v>0</v>
      </c>
      <c r="F184" s="2">
        <f t="shared" si="145"/>
        <v>0</v>
      </c>
      <c r="G184" s="2">
        <f t="shared" si="141"/>
        <v>0</v>
      </c>
      <c r="H184" s="2">
        <f t="shared" si="146"/>
        <v>0</v>
      </c>
    </row>
    <row r="185" spans="1:8" customFormat="1" x14ac:dyDescent="0.25">
      <c r="A185">
        <v>182</v>
      </c>
      <c r="B185" s="1">
        <f t="shared" ca="1" si="142"/>
        <v>0</v>
      </c>
      <c r="C185" s="1">
        <f t="shared" si="143"/>
        <v>0</v>
      </c>
      <c r="D185" s="2">
        <f t="shared" si="140"/>
        <v>0</v>
      </c>
      <c r="E185" s="2">
        <f t="shared" si="144"/>
        <v>0</v>
      </c>
      <c r="F185" s="2">
        <f t="shared" si="145"/>
        <v>0</v>
      </c>
      <c r="G185" s="2">
        <f t="shared" si="141"/>
        <v>0</v>
      </c>
      <c r="H185" s="2">
        <f t="shared" si="146"/>
        <v>0</v>
      </c>
    </row>
    <row r="186" spans="1:8" customFormat="1" x14ac:dyDescent="0.25">
      <c r="A186">
        <v>183</v>
      </c>
      <c r="B186" s="1">
        <f t="shared" ca="1" si="142"/>
        <v>0</v>
      </c>
      <c r="C186" s="1">
        <f t="shared" si="143"/>
        <v>0</v>
      </c>
      <c r="D186" s="2">
        <f t="shared" si="140"/>
        <v>0</v>
      </c>
      <c r="E186" s="2">
        <f t="shared" si="144"/>
        <v>0</v>
      </c>
      <c r="F186" s="2">
        <f t="shared" si="145"/>
        <v>0</v>
      </c>
      <c r="G186" s="2">
        <f t="shared" si="141"/>
        <v>0</v>
      </c>
      <c r="H186" s="2">
        <f t="shared" si="146"/>
        <v>0</v>
      </c>
    </row>
    <row r="187" spans="1:8" customFormat="1" x14ac:dyDescent="0.25">
      <c r="A187">
        <v>184</v>
      </c>
      <c r="B187" s="1">
        <f t="shared" ca="1" si="142"/>
        <v>0</v>
      </c>
      <c r="C187" s="1">
        <f t="shared" si="143"/>
        <v>0</v>
      </c>
      <c r="D187" s="2">
        <f t="shared" si="140"/>
        <v>0</v>
      </c>
      <c r="E187" s="2">
        <f t="shared" si="144"/>
        <v>0</v>
      </c>
      <c r="F187" s="2">
        <f t="shared" si="145"/>
        <v>0</v>
      </c>
      <c r="G187" s="2">
        <f t="shared" si="141"/>
        <v>0</v>
      </c>
      <c r="H187" s="2">
        <f t="shared" si="146"/>
        <v>0</v>
      </c>
    </row>
    <row r="188" spans="1:8" customFormat="1" x14ac:dyDescent="0.25">
      <c r="A188">
        <v>185</v>
      </c>
      <c r="B188" s="1">
        <f t="shared" ca="1" si="142"/>
        <v>0</v>
      </c>
      <c r="C188" s="1">
        <f t="shared" si="143"/>
        <v>0</v>
      </c>
      <c r="D188" s="2">
        <f t="shared" si="140"/>
        <v>0</v>
      </c>
      <c r="E188" s="2">
        <f t="shared" si="144"/>
        <v>0</v>
      </c>
      <c r="F188" s="2">
        <f t="shared" si="145"/>
        <v>0</v>
      </c>
      <c r="G188" s="2">
        <f t="shared" si="141"/>
        <v>0</v>
      </c>
      <c r="H188" s="2">
        <f t="shared" si="146"/>
        <v>0</v>
      </c>
    </row>
    <row r="189" spans="1:8" customFormat="1" x14ac:dyDescent="0.25">
      <c r="A189">
        <v>186</v>
      </c>
      <c r="B189" s="1">
        <f t="shared" ca="1" si="142"/>
        <v>0</v>
      </c>
      <c r="C189" s="1">
        <f t="shared" si="143"/>
        <v>0</v>
      </c>
      <c r="D189" s="2">
        <f t="shared" si="140"/>
        <v>0</v>
      </c>
      <c r="E189" s="2">
        <f t="shared" si="144"/>
        <v>0</v>
      </c>
      <c r="F189" s="2">
        <f t="shared" si="145"/>
        <v>0</v>
      </c>
      <c r="G189" s="2">
        <f t="shared" si="141"/>
        <v>0</v>
      </c>
      <c r="H189" s="2">
        <f t="shared" si="146"/>
        <v>0</v>
      </c>
    </row>
    <row r="190" spans="1:8" customFormat="1" x14ac:dyDescent="0.25">
      <c r="A190">
        <v>187</v>
      </c>
      <c r="B190" s="1">
        <f t="shared" ca="1" si="142"/>
        <v>0</v>
      </c>
      <c r="C190" s="1">
        <f t="shared" si="143"/>
        <v>0</v>
      </c>
      <c r="D190" s="2">
        <f t="shared" si="140"/>
        <v>0</v>
      </c>
      <c r="E190" s="2">
        <f t="shared" si="144"/>
        <v>0</v>
      </c>
      <c r="F190" s="2">
        <f t="shared" si="145"/>
        <v>0</v>
      </c>
      <c r="G190" s="2">
        <f t="shared" si="141"/>
        <v>0</v>
      </c>
      <c r="H190" s="2">
        <f t="shared" si="146"/>
        <v>0</v>
      </c>
    </row>
    <row r="191" spans="1:8" customFormat="1" x14ac:dyDescent="0.25">
      <c r="A191">
        <v>188</v>
      </c>
      <c r="B191" s="1">
        <f t="shared" ca="1" si="142"/>
        <v>0</v>
      </c>
      <c r="C191" s="1">
        <f t="shared" si="143"/>
        <v>0</v>
      </c>
      <c r="D191" s="2">
        <f t="shared" si="140"/>
        <v>0</v>
      </c>
      <c r="E191" s="2">
        <f t="shared" si="144"/>
        <v>0</v>
      </c>
      <c r="F191" s="2">
        <f t="shared" si="145"/>
        <v>0</v>
      </c>
      <c r="G191" s="2">
        <f t="shared" si="141"/>
        <v>0</v>
      </c>
      <c r="H191" s="2">
        <f t="shared" si="146"/>
        <v>0</v>
      </c>
    </row>
    <row r="192" spans="1:8" customFormat="1" x14ac:dyDescent="0.25">
      <c r="A192">
        <v>189</v>
      </c>
      <c r="B192" s="1">
        <f t="shared" ca="1" si="142"/>
        <v>0</v>
      </c>
      <c r="C192" s="1">
        <f t="shared" si="143"/>
        <v>0</v>
      </c>
      <c r="D192" s="2">
        <f t="shared" si="140"/>
        <v>0</v>
      </c>
      <c r="E192" s="2">
        <f t="shared" si="144"/>
        <v>0</v>
      </c>
      <c r="F192" s="2">
        <f t="shared" si="145"/>
        <v>0</v>
      </c>
      <c r="G192" s="2">
        <f t="shared" si="141"/>
        <v>0</v>
      </c>
      <c r="H192" s="2">
        <f t="shared" si="146"/>
        <v>0</v>
      </c>
    </row>
    <row r="193" spans="1:8" customFormat="1" x14ac:dyDescent="0.25">
      <c r="A193">
        <v>190</v>
      </c>
      <c r="B193" s="1">
        <f t="shared" ca="1" si="142"/>
        <v>0</v>
      </c>
      <c r="C193" s="1">
        <f t="shared" si="143"/>
        <v>0</v>
      </c>
      <c r="D193" s="2">
        <f t="shared" si="140"/>
        <v>0</v>
      </c>
      <c r="E193" s="2">
        <f t="shared" si="144"/>
        <v>0</v>
      </c>
      <c r="F193" s="2">
        <f t="shared" si="145"/>
        <v>0</v>
      </c>
      <c r="G193" s="2">
        <f t="shared" si="141"/>
        <v>0</v>
      </c>
      <c r="H193" s="2">
        <f t="shared" si="146"/>
        <v>0</v>
      </c>
    </row>
    <row r="194" spans="1:8" customFormat="1" x14ac:dyDescent="0.25">
      <c r="A194">
        <v>191</v>
      </c>
      <c r="B194" s="1">
        <f t="shared" ca="1" si="142"/>
        <v>0</v>
      </c>
      <c r="C194" s="1">
        <f t="shared" si="143"/>
        <v>0</v>
      </c>
      <c r="D194" s="2">
        <f t="shared" si="140"/>
        <v>0</v>
      </c>
      <c r="E194" s="2">
        <f t="shared" si="144"/>
        <v>0</v>
      </c>
      <c r="F194" s="2">
        <f t="shared" si="145"/>
        <v>0</v>
      </c>
      <c r="G194" s="2">
        <f t="shared" si="141"/>
        <v>0</v>
      </c>
      <c r="H194" s="2">
        <f t="shared" si="146"/>
        <v>0</v>
      </c>
    </row>
    <row r="195" spans="1:8" customFormat="1" x14ac:dyDescent="0.25">
      <c r="A195">
        <v>192</v>
      </c>
      <c r="B195" s="1">
        <f t="shared" ca="1" si="142"/>
        <v>0</v>
      </c>
      <c r="C195" s="1">
        <f t="shared" si="143"/>
        <v>0</v>
      </c>
      <c r="D195" s="2">
        <f t="shared" si="140"/>
        <v>0</v>
      </c>
      <c r="E195" s="2">
        <f t="shared" si="144"/>
        <v>0</v>
      </c>
      <c r="F195" s="2">
        <f t="shared" si="145"/>
        <v>0</v>
      </c>
      <c r="G195" s="2">
        <f t="shared" si="141"/>
        <v>0</v>
      </c>
      <c r="H195" s="2">
        <f t="shared" si="146"/>
        <v>0</v>
      </c>
    </row>
    <row r="196" spans="1:8" customFormat="1" x14ac:dyDescent="0.25">
      <c r="A196">
        <v>193</v>
      </c>
      <c r="B196" s="1">
        <f t="shared" ca="1" si="142"/>
        <v>0</v>
      </c>
      <c r="C196" s="1">
        <f t="shared" si="143"/>
        <v>0</v>
      </c>
      <c r="D196" s="2">
        <f t="shared" ref="D196:D259" si="147">C$3*C196</f>
        <v>0</v>
      </c>
      <c r="E196" s="2">
        <f t="shared" si="144"/>
        <v>0</v>
      </c>
      <c r="F196" s="2">
        <f t="shared" si="145"/>
        <v>0</v>
      </c>
      <c r="G196" s="2">
        <f t="shared" ref="G196:G259" si="148">IFERROR(INDEX(A$4:E$503,H$3+3-ROW(),5),0)</f>
        <v>0</v>
      </c>
      <c r="H196" s="2">
        <f t="shared" si="146"/>
        <v>0</v>
      </c>
    </row>
    <row r="197" spans="1:8" customFormat="1" x14ac:dyDescent="0.25">
      <c r="A197">
        <v>194</v>
      </c>
      <c r="B197" s="1">
        <f t="shared" ref="B197:B260" ca="1" si="149">IF(A197&gt;H$3,0,RAND())</f>
        <v>0</v>
      </c>
      <c r="C197" s="1">
        <f t="shared" ref="C197:C260" si="150">IF(A197&gt;H$3,0,1-B197)</f>
        <v>0</v>
      </c>
      <c r="D197" s="2">
        <f t="shared" si="147"/>
        <v>0</v>
      </c>
      <c r="E197" s="2">
        <f t="shared" ref="E197:E260" si="151">IF(A197&gt;H$3,0,C$3-D197)</f>
        <v>0</v>
      </c>
      <c r="F197" s="2">
        <f t="shared" ref="F197:F260" si="152">D197</f>
        <v>0</v>
      </c>
      <c r="G197" s="2">
        <f t="shared" si="148"/>
        <v>0</v>
      </c>
      <c r="H197" s="2">
        <f t="shared" ref="H197:H260" si="153">F197+G197</f>
        <v>0</v>
      </c>
    </row>
    <row r="198" spans="1:8" customFormat="1" x14ac:dyDescent="0.25">
      <c r="A198">
        <v>195</v>
      </c>
      <c r="B198" s="1">
        <f t="shared" ca="1" si="149"/>
        <v>0</v>
      </c>
      <c r="C198" s="1">
        <f t="shared" si="150"/>
        <v>0</v>
      </c>
      <c r="D198" s="2">
        <f t="shared" si="147"/>
        <v>0</v>
      </c>
      <c r="E198" s="2">
        <f t="shared" si="151"/>
        <v>0</v>
      </c>
      <c r="F198" s="2">
        <f t="shared" si="152"/>
        <v>0</v>
      </c>
      <c r="G198" s="2">
        <f t="shared" si="148"/>
        <v>0</v>
      </c>
      <c r="H198" s="2">
        <f t="shared" si="153"/>
        <v>0</v>
      </c>
    </row>
    <row r="199" spans="1:8" customFormat="1" x14ac:dyDescent="0.25">
      <c r="A199">
        <v>196</v>
      </c>
      <c r="B199" s="1">
        <f t="shared" ca="1" si="149"/>
        <v>0</v>
      </c>
      <c r="C199" s="1">
        <f t="shared" si="150"/>
        <v>0</v>
      </c>
      <c r="D199" s="2">
        <f t="shared" si="147"/>
        <v>0</v>
      </c>
      <c r="E199" s="2">
        <f t="shared" si="151"/>
        <v>0</v>
      </c>
      <c r="F199" s="2">
        <f t="shared" si="152"/>
        <v>0</v>
      </c>
      <c r="G199" s="2">
        <f t="shared" si="148"/>
        <v>0</v>
      </c>
      <c r="H199" s="2">
        <f t="shared" si="153"/>
        <v>0</v>
      </c>
    </row>
    <row r="200" spans="1:8" customFormat="1" x14ac:dyDescent="0.25">
      <c r="A200">
        <v>197</v>
      </c>
      <c r="B200" s="1">
        <f t="shared" ca="1" si="149"/>
        <v>0</v>
      </c>
      <c r="C200" s="1">
        <f t="shared" si="150"/>
        <v>0</v>
      </c>
      <c r="D200" s="2">
        <f t="shared" si="147"/>
        <v>0</v>
      </c>
      <c r="E200" s="2">
        <f t="shared" si="151"/>
        <v>0</v>
      </c>
      <c r="F200" s="2">
        <f t="shared" si="152"/>
        <v>0</v>
      </c>
      <c r="G200" s="2">
        <f t="shared" si="148"/>
        <v>0</v>
      </c>
      <c r="H200" s="2">
        <f t="shared" si="153"/>
        <v>0</v>
      </c>
    </row>
    <row r="201" spans="1:8" customFormat="1" x14ac:dyDescent="0.25">
      <c r="A201">
        <v>198</v>
      </c>
      <c r="B201" s="1">
        <f t="shared" ca="1" si="149"/>
        <v>0</v>
      </c>
      <c r="C201" s="1">
        <f t="shared" si="150"/>
        <v>0</v>
      </c>
      <c r="D201" s="2">
        <f t="shared" si="147"/>
        <v>0</v>
      </c>
      <c r="E201" s="2">
        <f t="shared" si="151"/>
        <v>0</v>
      </c>
      <c r="F201" s="2">
        <f t="shared" si="152"/>
        <v>0</v>
      </c>
      <c r="G201" s="2">
        <f t="shared" si="148"/>
        <v>0</v>
      </c>
      <c r="H201" s="2">
        <f t="shared" si="153"/>
        <v>0</v>
      </c>
    </row>
    <row r="202" spans="1:8" customFormat="1" x14ac:dyDescent="0.25">
      <c r="A202">
        <v>199</v>
      </c>
      <c r="B202" s="1">
        <f t="shared" ca="1" si="149"/>
        <v>0</v>
      </c>
      <c r="C202" s="1">
        <f t="shared" si="150"/>
        <v>0</v>
      </c>
      <c r="D202" s="2">
        <f t="shared" si="147"/>
        <v>0</v>
      </c>
      <c r="E202" s="2">
        <f t="shared" si="151"/>
        <v>0</v>
      </c>
      <c r="F202" s="2">
        <f t="shared" si="152"/>
        <v>0</v>
      </c>
      <c r="G202" s="2">
        <f t="shared" si="148"/>
        <v>0</v>
      </c>
      <c r="H202" s="2">
        <f t="shared" si="153"/>
        <v>0</v>
      </c>
    </row>
    <row r="203" spans="1:8" customFormat="1" x14ac:dyDescent="0.25">
      <c r="A203">
        <v>200</v>
      </c>
      <c r="B203" s="1">
        <f t="shared" ca="1" si="149"/>
        <v>0</v>
      </c>
      <c r="C203" s="1">
        <f t="shared" si="150"/>
        <v>0</v>
      </c>
      <c r="D203" s="2">
        <f t="shared" si="147"/>
        <v>0</v>
      </c>
      <c r="E203" s="2">
        <f t="shared" si="151"/>
        <v>0</v>
      </c>
      <c r="F203" s="2">
        <f t="shared" si="152"/>
        <v>0</v>
      </c>
      <c r="G203" s="2">
        <f t="shared" si="148"/>
        <v>0</v>
      </c>
      <c r="H203" s="2">
        <f t="shared" si="153"/>
        <v>0</v>
      </c>
    </row>
    <row r="204" spans="1:8" customFormat="1" x14ac:dyDescent="0.25">
      <c r="A204">
        <v>201</v>
      </c>
      <c r="B204" s="1">
        <f t="shared" ca="1" si="149"/>
        <v>0</v>
      </c>
      <c r="C204" s="1">
        <f t="shared" si="150"/>
        <v>0</v>
      </c>
      <c r="D204" s="2">
        <f t="shared" si="147"/>
        <v>0</v>
      </c>
      <c r="E204" s="2">
        <f t="shared" si="151"/>
        <v>0</v>
      </c>
      <c r="F204" s="2">
        <f t="shared" si="152"/>
        <v>0</v>
      </c>
      <c r="G204" s="2">
        <f t="shared" si="148"/>
        <v>0</v>
      </c>
      <c r="H204" s="2">
        <f t="shared" si="153"/>
        <v>0</v>
      </c>
    </row>
    <row r="205" spans="1:8" customFormat="1" x14ac:dyDescent="0.25">
      <c r="A205">
        <v>202</v>
      </c>
      <c r="B205" s="1">
        <f t="shared" ca="1" si="149"/>
        <v>0</v>
      </c>
      <c r="C205" s="1">
        <f t="shared" si="150"/>
        <v>0</v>
      </c>
      <c r="D205" s="2">
        <f t="shared" si="147"/>
        <v>0</v>
      </c>
      <c r="E205" s="2">
        <f t="shared" si="151"/>
        <v>0</v>
      </c>
      <c r="F205" s="2">
        <f t="shared" si="152"/>
        <v>0</v>
      </c>
      <c r="G205" s="2">
        <f t="shared" si="148"/>
        <v>0</v>
      </c>
      <c r="H205" s="2">
        <f t="shared" si="153"/>
        <v>0</v>
      </c>
    </row>
    <row r="206" spans="1:8" customFormat="1" x14ac:dyDescent="0.25">
      <c r="A206">
        <v>203</v>
      </c>
      <c r="B206" s="1">
        <f t="shared" ca="1" si="149"/>
        <v>0</v>
      </c>
      <c r="C206" s="1">
        <f t="shared" si="150"/>
        <v>0</v>
      </c>
      <c r="D206" s="2">
        <f t="shared" si="147"/>
        <v>0</v>
      </c>
      <c r="E206" s="2">
        <f t="shared" si="151"/>
        <v>0</v>
      </c>
      <c r="F206" s="2">
        <f t="shared" si="152"/>
        <v>0</v>
      </c>
      <c r="G206" s="2">
        <f t="shared" si="148"/>
        <v>0</v>
      </c>
      <c r="H206" s="2">
        <f t="shared" si="153"/>
        <v>0</v>
      </c>
    </row>
    <row r="207" spans="1:8" customFormat="1" x14ac:dyDescent="0.25">
      <c r="A207">
        <v>204</v>
      </c>
      <c r="B207" s="1">
        <f t="shared" ca="1" si="149"/>
        <v>0</v>
      </c>
      <c r="C207" s="1">
        <f t="shared" si="150"/>
        <v>0</v>
      </c>
      <c r="D207" s="2">
        <f t="shared" si="147"/>
        <v>0</v>
      </c>
      <c r="E207" s="2">
        <f t="shared" si="151"/>
        <v>0</v>
      </c>
      <c r="F207" s="2">
        <f t="shared" si="152"/>
        <v>0</v>
      </c>
      <c r="G207" s="2">
        <f t="shared" si="148"/>
        <v>0</v>
      </c>
      <c r="H207" s="2">
        <f t="shared" si="153"/>
        <v>0</v>
      </c>
    </row>
    <row r="208" spans="1:8" customFormat="1" x14ac:dyDescent="0.25">
      <c r="A208">
        <v>205</v>
      </c>
      <c r="B208" s="1">
        <f t="shared" ca="1" si="149"/>
        <v>0</v>
      </c>
      <c r="C208" s="1">
        <f t="shared" si="150"/>
        <v>0</v>
      </c>
      <c r="D208" s="2">
        <f t="shared" si="147"/>
        <v>0</v>
      </c>
      <c r="E208" s="2">
        <f t="shared" si="151"/>
        <v>0</v>
      </c>
      <c r="F208" s="2">
        <f t="shared" si="152"/>
        <v>0</v>
      </c>
      <c r="G208" s="2">
        <f t="shared" si="148"/>
        <v>0</v>
      </c>
      <c r="H208" s="2">
        <f t="shared" si="153"/>
        <v>0</v>
      </c>
    </row>
    <row r="209" spans="1:8" customFormat="1" x14ac:dyDescent="0.25">
      <c r="A209">
        <v>206</v>
      </c>
      <c r="B209" s="1">
        <f t="shared" ca="1" si="149"/>
        <v>0</v>
      </c>
      <c r="C209" s="1">
        <f t="shared" si="150"/>
        <v>0</v>
      </c>
      <c r="D209" s="2">
        <f t="shared" si="147"/>
        <v>0</v>
      </c>
      <c r="E209" s="2">
        <f t="shared" si="151"/>
        <v>0</v>
      </c>
      <c r="F209" s="2">
        <f t="shared" si="152"/>
        <v>0</v>
      </c>
      <c r="G209" s="2">
        <f t="shared" si="148"/>
        <v>0</v>
      </c>
      <c r="H209" s="2">
        <f t="shared" si="153"/>
        <v>0</v>
      </c>
    </row>
    <row r="210" spans="1:8" customFormat="1" x14ac:dyDescent="0.25">
      <c r="A210">
        <v>207</v>
      </c>
      <c r="B210" s="1">
        <f t="shared" ca="1" si="149"/>
        <v>0</v>
      </c>
      <c r="C210" s="1">
        <f t="shared" si="150"/>
        <v>0</v>
      </c>
      <c r="D210" s="2">
        <f t="shared" si="147"/>
        <v>0</v>
      </c>
      <c r="E210" s="2">
        <f t="shared" si="151"/>
        <v>0</v>
      </c>
      <c r="F210" s="2">
        <f t="shared" si="152"/>
        <v>0</v>
      </c>
      <c r="G210" s="2">
        <f t="shared" si="148"/>
        <v>0</v>
      </c>
      <c r="H210" s="2">
        <f t="shared" si="153"/>
        <v>0</v>
      </c>
    </row>
    <row r="211" spans="1:8" customFormat="1" x14ac:dyDescent="0.25">
      <c r="A211">
        <v>208</v>
      </c>
      <c r="B211" s="1">
        <f t="shared" ca="1" si="149"/>
        <v>0</v>
      </c>
      <c r="C211" s="1">
        <f t="shared" si="150"/>
        <v>0</v>
      </c>
      <c r="D211" s="2">
        <f t="shared" si="147"/>
        <v>0</v>
      </c>
      <c r="E211" s="2">
        <f t="shared" si="151"/>
        <v>0</v>
      </c>
      <c r="F211" s="2">
        <f t="shared" si="152"/>
        <v>0</v>
      </c>
      <c r="G211" s="2">
        <f t="shared" si="148"/>
        <v>0</v>
      </c>
      <c r="H211" s="2">
        <f t="shared" si="153"/>
        <v>0</v>
      </c>
    </row>
    <row r="212" spans="1:8" customFormat="1" x14ac:dyDescent="0.25">
      <c r="A212">
        <v>209</v>
      </c>
      <c r="B212" s="1">
        <f t="shared" ca="1" si="149"/>
        <v>0</v>
      </c>
      <c r="C212" s="1">
        <f t="shared" si="150"/>
        <v>0</v>
      </c>
      <c r="D212" s="2">
        <f t="shared" si="147"/>
        <v>0</v>
      </c>
      <c r="E212" s="2">
        <f t="shared" si="151"/>
        <v>0</v>
      </c>
      <c r="F212" s="2">
        <f t="shared" si="152"/>
        <v>0</v>
      </c>
      <c r="G212" s="2">
        <f t="shared" si="148"/>
        <v>0</v>
      </c>
      <c r="H212" s="2">
        <f t="shared" si="153"/>
        <v>0</v>
      </c>
    </row>
    <row r="213" spans="1:8" customFormat="1" x14ac:dyDescent="0.25">
      <c r="A213">
        <v>210</v>
      </c>
      <c r="B213" s="1">
        <f t="shared" ca="1" si="149"/>
        <v>0</v>
      </c>
      <c r="C213" s="1">
        <f t="shared" si="150"/>
        <v>0</v>
      </c>
      <c r="D213" s="2">
        <f t="shared" si="147"/>
        <v>0</v>
      </c>
      <c r="E213" s="2">
        <f t="shared" si="151"/>
        <v>0</v>
      </c>
      <c r="F213" s="2">
        <f t="shared" si="152"/>
        <v>0</v>
      </c>
      <c r="G213" s="2">
        <f t="shared" si="148"/>
        <v>0</v>
      </c>
      <c r="H213" s="2">
        <f t="shared" si="153"/>
        <v>0</v>
      </c>
    </row>
    <row r="214" spans="1:8" customFormat="1" x14ac:dyDescent="0.25">
      <c r="A214">
        <v>211</v>
      </c>
      <c r="B214" s="1">
        <f t="shared" ca="1" si="149"/>
        <v>0</v>
      </c>
      <c r="C214" s="1">
        <f t="shared" si="150"/>
        <v>0</v>
      </c>
      <c r="D214" s="2">
        <f t="shared" si="147"/>
        <v>0</v>
      </c>
      <c r="E214" s="2">
        <f t="shared" si="151"/>
        <v>0</v>
      </c>
      <c r="F214" s="2">
        <f t="shared" si="152"/>
        <v>0</v>
      </c>
      <c r="G214" s="2">
        <f t="shared" si="148"/>
        <v>0</v>
      </c>
      <c r="H214" s="2">
        <f t="shared" si="153"/>
        <v>0</v>
      </c>
    </row>
    <row r="215" spans="1:8" customFormat="1" x14ac:dyDescent="0.25">
      <c r="A215">
        <v>212</v>
      </c>
      <c r="B215" s="1">
        <f t="shared" ca="1" si="149"/>
        <v>0</v>
      </c>
      <c r="C215" s="1">
        <f t="shared" si="150"/>
        <v>0</v>
      </c>
      <c r="D215" s="2">
        <f t="shared" si="147"/>
        <v>0</v>
      </c>
      <c r="E215" s="2">
        <f t="shared" si="151"/>
        <v>0</v>
      </c>
      <c r="F215" s="2">
        <f t="shared" si="152"/>
        <v>0</v>
      </c>
      <c r="G215" s="2">
        <f t="shared" si="148"/>
        <v>0</v>
      </c>
      <c r="H215" s="2">
        <f t="shared" si="153"/>
        <v>0</v>
      </c>
    </row>
    <row r="216" spans="1:8" customFormat="1" x14ac:dyDescent="0.25">
      <c r="A216">
        <v>213</v>
      </c>
      <c r="B216" s="1">
        <f t="shared" ca="1" si="149"/>
        <v>0</v>
      </c>
      <c r="C216" s="1">
        <f t="shared" si="150"/>
        <v>0</v>
      </c>
      <c r="D216" s="2">
        <f t="shared" si="147"/>
        <v>0</v>
      </c>
      <c r="E216" s="2">
        <f t="shared" si="151"/>
        <v>0</v>
      </c>
      <c r="F216" s="2">
        <f t="shared" si="152"/>
        <v>0</v>
      </c>
      <c r="G216" s="2">
        <f t="shared" si="148"/>
        <v>0</v>
      </c>
      <c r="H216" s="2">
        <f t="shared" si="153"/>
        <v>0</v>
      </c>
    </row>
    <row r="217" spans="1:8" customFormat="1" x14ac:dyDescent="0.25">
      <c r="A217">
        <v>214</v>
      </c>
      <c r="B217" s="1">
        <f t="shared" ca="1" si="149"/>
        <v>0</v>
      </c>
      <c r="C217" s="1">
        <f t="shared" si="150"/>
        <v>0</v>
      </c>
      <c r="D217" s="2">
        <f t="shared" si="147"/>
        <v>0</v>
      </c>
      <c r="E217" s="2">
        <f t="shared" si="151"/>
        <v>0</v>
      </c>
      <c r="F217" s="2">
        <f t="shared" si="152"/>
        <v>0</v>
      </c>
      <c r="G217" s="2">
        <f t="shared" si="148"/>
        <v>0</v>
      </c>
      <c r="H217" s="2">
        <f t="shared" si="153"/>
        <v>0</v>
      </c>
    </row>
    <row r="218" spans="1:8" customFormat="1" x14ac:dyDescent="0.25">
      <c r="A218">
        <v>215</v>
      </c>
      <c r="B218" s="1">
        <f t="shared" ca="1" si="149"/>
        <v>0</v>
      </c>
      <c r="C218" s="1">
        <f t="shared" si="150"/>
        <v>0</v>
      </c>
      <c r="D218" s="2">
        <f t="shared" si="147"/>
        <v>0</v>
      </c>
      <c r="E218" s="2">
        <f t="shared" si="151"/>
        <v>0</v>
      </c>
      <c r="F218" s="2">
        <f t="shared" si="152"/>
        <v>0</v>
      </c>
      <c r="G218" s="2">
        <f t="shared" si="148"/>
        <v>0</v>
      </c>
      <c r="H218" s="2">
        <f t="shared" si="153"/>
        <v>0</v>
      </c>
    </row>
    <row r="219" spans="1:8" customFormat="1" x14ac:dyDescent="0.25">
      <c r="A219">
        <v>216</v>
      </c>
      <c r="B219" s="1">
        <f t="shared" ca="1" si="149"/>
        <v>0</v>
      </c>
      <c r="C219" s="1">
        <f t="shared" si="150"/>
        <v>0</v>
      </c>
      <c r="D219" s="2">
        <f t="shared" si="147"/>
        <v>0</v>
      </c>
      <c r="E219" s="2">
        <f t="shared" si="151"/>
        <v>0</v>
      </c>
      <c r="F219" s="2">
        <f t="shared" si="152"/>
        <v>0</v>
      </c>
      <c r="G219" s="2">
        <f t="shared" si="148"/>
        <v>0</v>
      </c>
      <c r="H219" s="2">
        <f t="shared" si="153"/>
        <v>0</v>
      </c>
    </row>
    <row r="220" spans="1:8" customFormat="1" x14ac:dyDescent="0.25">
      <c r="A220">
        <v>217</v>
      </c>
      <c r="B220" s="1">
        <f t="shared" ca="1" si="149"/>
        <v>0</v>
      </c>
      <c r="C220" s="1">
        <f t="shared" si="150"/>
        <v>0</v>
      </c>
      <c r="D220" s="2">
        <f t="shared" si="147"/>
        <v>0</v>
      </c>
      <c r="E220" s="2">
        <f t="shared" si="151"/>
        <v>0</v>
      </c>
      <c r="F220" s="2">
        <f t="shared" si="152"/>
        <v>0</v>
      </c>
      <c r="G220" s="2">
        <f t="shared" si="148"/>
        <v>0</v>
      </c>
      <c r="H220" s="2">
        <f t="shared" si="153"/>
        <v>0</v>
      </c>
    </row>
    <row r="221" spans="1:8" customFormat="1" x14ac:dyDescent="0.25">
      <c r="A221">
        <v>218</v>
      </c>
      <c r="B221" s="1">
        <f t="shared" ca="1" si="149"/>
        <v>0</v>
      </c>
      <c r="C221" s="1">
        <f t="shared" si="150"/>
        <v>0</v>
      </c>
      <c r="D221" s="2">
        <f t="shared" si="147"/>
        <v>0</v>
      </c>
      <c r="E221" s="2">
        <f t="shared" si="151"/>
        <v>0</v>
      </c>
      <c r="F221" s="2">
        <f t="shared" si="152"/>
        <v>0</v>
      </c>
      <c r="G221" s="2">
        <f t="shared" si="148"/>
        <v>0</v>
      </c>
      <c r="H221" s="2">
        <f t="shared" si="153"/>
        <v>0</v>
      </c>
    </row>
    <row r="222" spans="1:8" customFormat="1" x14ac:dyDescent="0.25">
      <c r="A222">
        <v>219</v>
      </c>
      <c r="B222" s="1">
        <f t="shared" ca="1" si="149"/>
        <v>0</v>
      </c>
      <c r="C222" s="1">
        <f t="shared" si="150"/>
        <v>0</v>
      </c>
      <c r="D222" s="2">
        <f t="shared" si="147"/>
        <v>0</v>
      </c>
      <c r="E222" s="2">
        <f t="shared" si="151"/>
        <v>0</v>
      </c>
      <c r="F222" s="2">
        <f t="shared" si="152"/>
        <v>0</v>
      </c>
      <c r="G222" s="2">
        <f t="shared" si="148"/>
        <v>0</v>
      </c>
      <c r="H222" s="2">
        <f t="shared" si="153"/>
        <v>0</v>
      </c>
    </row>
    <row r="223" spans="1:8" customFormat="1" x14ac:dyDescent="0.25">
      <c r="A223">
        <v>220</v>
      </c>
      <c r="B223" s="1">
        <f t="shared" ca="1" si="149"/>
        <v>0</v>
      </c>
      <c r="C223" s="1">
        <f t="shared" si="150"/>
        <v>0</v>
      </c>
      <c r="D223" s="2">
        <f t="shared" si="147"/>
        <v>0</v>
      </c>
      <c r="E223" s="2">
        <f t="shared" si="151"/>
        <v>0</v>
      </c>
      <c r="F223" s="2">
        <f t="shared" si="152"/>
        <v>0</v>
      </c>
      <c r="G223" s="2">
        <f t="shared" si="148"/>
        <v>0</v>
      </c>
      <c r="H223" s="2">
        <f t="shared" si="153"/>
        <v>0</v>
      </c>
    </row>
    <row r="224" spans="1:8" customFormat="1" x14ac:dyDescent="0.25">
      <c r="A224">
        <v>221</v>
      </c>
      <c r="B224" s="1">
        <f t="shared" ca="1" si="149"/>
        <v>0</v>
      </c>
      <c r="C224" s="1">
        <f t="shared" si="150"/>
        <v>0</v>
      </c>
      <c r="D224" s="2">
        <f t="shared" si="147"/>
        <v>0</v>
      </c>
      <c r="E224" s="2">
        <f t="shared" si="151"/>
        <v>0</v>
      </c>
      <c r="F224" s="2">
        <f t="shared" si="152"/>
        <v>0</v>
      </c>
      <c r="G224" s="2">
        <f t="shared" si="148"/>
        <v>0</v>
      </c>
      <c r="H224" s="2">
        <f t="shared" si="153"/>
        <v>0</v>
      </c>
    </row>
    <row r="225" spans="1:8" customFormat="1" x14ac:dyDescent="0.25">
      <c r="A225">
        <v>222</v>
      </c>
      <c r="B225" s="1">
        <f t="shared" ca="1" si="149"/>
        <v>0</v>
      </c>
      <c r="C225" s="1">
        <f t="shared" si="150"/>
        <v>0</v>
      </c>
      <c r="D225" s="2">
        <f t="shared" si="147"/>
        <v>0</v>
      </c>
      <c r="E225" s="2">
        <f t="shared" si="151"/>
        <v>0</v>
      </c>
      <c r="F225" s="2">
        <f t="shared" si="152"/>
        <v>0</v>
      </c>
      <c r="G225" s="2">
        <f t="shared" si="148"/>
        <v>0</v>
      </c>
      <c r="H225" s="2">
        <f t="shared" si="153"/>
        <v>0</v>
      </c>
    </row>
    <row r="226" spans="1:8" customFormat="1" x14ac:dyDescent="0.25">
      <c r="A226">
        <v>223</v>
      </c>
      <c r="B226" s="1">
        <f t="shared" ca="1" si="149"/>
        <v>0</v>
      </c>
      <c r="C226" s="1">
        <f t="shared" si="150"/>
        <v>0</v>
      </c>
      <c r="D226" s="2">
        <f t="shared" si="147"/>
        <v>0</v>
      </c>
      <c r="E226" s="2">
        <f t="shared" si="151"/>
        <v>0</v>
      </c>
      <c r="F226" s="2">
        <f t="shared" si="152"/>
        <v>0</v>
      </c>
      <c r="G226" s="2">
        <f t="shared" si="148"/>
        <v>0</v>
      </c>
      <c r="H226" s="2">
        <f t="shared" si="153"/>
        <v>0</v>
      </c>
    </row>
    <row r="227" spans="1:8" customFormat="1" x14ac:dyDescent="0.25">
      <c r="A227">
        <v>224</v>
      </c>
      <c r="B227" s="1">
        <f t="shared" ca="1" si="149"/>
        <v>0</v>
      </c>
      <c r="C227" s="1">
        <f t="shared" si="150"/>
        <v>0</v>
      </c>
      <c r="D227" s="2">
        <f t="shared" si="147"/>
        <v>0</v>
      </c>
      <c r="E227" s="2">
        <f t="shared" si="151"/>
        <v>0</v>
      </c>
      <c r="F227" s="2">
        <f t="shared" si="152"/>
        <v>0</v>
      </c>
      <c r="G227" s="2">
        <f t="shared" si="148"/>
        <v>0</v>
      </c>
      <c r="H227" s="2">
        <f t="shared" si="153"/>
        <v>0</v>
      </c>
    </row>
    <row r="228" spans="1:8" customFormat="1" x14ac:dyDescent="0.25">
      <c r="A228">
        <v>225</v>
      </c>
      <c r="B228" s="1">
        <f t="shared" ca="1" si="149"/>
        <v>0</v>
      </c>
      <c r="C228" s="1">
        <f t="shared" si="150"/>
        <v>0</v>
      </c>
      <c r="D228" s="2">
        <f t="shared" si="147"/>
        <v>0</v>
      </c>
      <c r="E228" s="2">
        <f t="shared" si="151"/>
        <v>0</v>
      </c>
      <c r="F228" s="2">
        <f t="shared" si="152"/>
        <v>0</v>
      </c>
      <c r="G228" s="2">
        <f t="shared" si="148"/>
        <v>0</v>
      </c>
      <c r="H228" s="2">
        <f t="shared" si="153"/>
        <v>0</v>
      </c>
    </row>
    <row r="229" spans="1:8" customFormat="1" x14ac:dyDescent="0.25">
      <c r="A229">
        <v>226</v>
      </c>
      <c r="B229" s="1">
        <f t="shared" ca="1" si="149"/>
        <v>0</v>
      </c>
      <c r="C229" s="1">
        <f t="shared" si="150"/>
        <v>0</v>
      </c>
      <c r="D229" s="2">
        <f t="shared" si="147"/>
        <v>0</v>
      </c>
      <c r="E229" s="2">
        <f t="shared" si="151"/>
        <v>0</v>
      </c>
      <c r="F229" s="2">
        <f t="shared" si="152"/>
        <v>0</v>
      </c>
      <c r="G229" s="2">
        <f t="shared" si="148"/>
        <v>0</v>
      </c>
      <c r="H229" s="2">
        <f t="shared" si="153"/>
        <v>0</v>
      </c>
    </row>
    <row r="230" spans="1:8" customFormat="1" x14ac:dyDescent="0.25">
      <c r="A230">
        <v>227</v>
      </c>
      <c r="B230" s="1">
        <f t="shared" ca="1" si="149"/>
        <v>0</v>
      </c>
      <c r="C230" s="1">
        <f t="shared" si="150"/>
        <v>0</v>
      </c>
      <c r="D230" s="2">
        <f t="shared" si="147"/>
        <v>0</v>
      </c>
      <c r="E230" s="2">
        <f t="shared" si="151"/>
        <v>0</v>
      </c>
      <c r="F230" s="2">
        <f t="shared" si="152"/>
        <v>0</v>
      </c>
      <c r="G230" s="2">
        <f t="shared" si="148"/>
        <v>0</v>
      </c>
      <c r="H230" s="2">
        <f t="shared" si="153"/>
        <v>0</v>
      </c>
    </row>
    <row r="231" spans="1:8" customFormat="1" x14ac:dyDescent="0.25">
      <c r="A231">
        <v>228</v>
      </c>
      <c r="B231" s="1">
        <f t="shared" ca="1" si="149"/>
        <v>0</v>
      </c>
      <c r="C231" s="1">
        <f t="shared" si="150"/>
        <v>0</v>
      </c>
      <c r="D231" s="2">
        <f t="shared" si="147"/>
        <v>0</v>
      </c>
      <c r="E231" s="2">
        <f t="shared" si="151"/>
        <v>0</v>
      </c>
      <c r="F231" s="2">
        <f t="shared" si="152"/>
        <v>0</v>
      </c>
      <c r="G231" s="2">
        <f t="shared" si="148"/>
        <v>0</v>
      </c>
      <c r="H231" s="2">
        <f t="shared" si="153"/>
        <v>0</v>
      </c>
    </row>
    <row r="232" spans="1:8" customFormat="1" x14ac:dyDescent="0.25">
      <c r="A232">
        <v>229</v>
      </c>
      <c r="B232" s="1">
        <f t="shared" ca="1" si="149"/>
        <v>0</v>
      </c>
      <c r="C232" s="1">
        <f t="shared" si="150"/>
        <v>0</v>
      </c>
      <c r="D232" s="2">
        <f t="shared" si="147"/>
        <v>0</v>
      </c>
      <c r="E232" s="2">
        <f t="shared" si="151"/>
        <v>0</v>
      </c>
      <c r="F232" s="2">
        <f t="shared" si="152"/>
        <v>0</v>
      </c>
      <c r="G232" s="2">
        <f t="shared" si="148"/>
        <v>0</v>
      </c>
      <c r="H232" s="2">
        <f t="shared" si="153"/>
        <v>0</v>
      </c>
    </row>
    <row r="233" spans="1:8" customFormat="1" x14ac:dyDescent="0.25">
      <c r="A233">
        <v>230</v>
      </c>
      <c r="B233" s="1">
        <f t="shared" ca="1" si="149"/>
        <v>0</v>
      </c>
      <c r="C233" s="1">
        <f t="shared" si="150"/>
        <v>0</v>
      </c>
      <c r="D233" s="2">
        <f t="shared" si="147"/>
        <v>0</v>
      </c>
      <c r="E233" s="2">
        <f t="shared" si="151"/>
        <v>0</v>
      </c>
      <c r="F233" s="2">
        <f t="shared" si="152"/>
        <v>0</v>
      </c>
      <c r="G233" s="2">
        <f t="shared" si="148"/>
        <v>0</v>
      </c>
      <c r="H233" s="2">
        <f t="shared" si="153"/>
        <v>0</v>
      </c>
    </row>
    <row r="234" spans="1:8" customFormat="1" x14ac:dyDescent="0.25">
      <c r="A234">
        <v>231</v>
      </c>
      <c r="B234" s="1">
        <f t="shared" ca="1" si="149"/>
        <v>0</v>
      </c>
      <c r="C234" s="1">
        <f t="shared" si="150"/>
        <v>0</v>
      </c>
      <c r="D234" s="2">
        <f t="shared" si="147"/>
        <v>0</v>
      </c>
      <c r="E234" s="2">
        <f t="shared" si="151"/>
        <v>0</v>
      </c>
      <c r="F234" s="2">
        <f t="shared" si="152"/>
        <v>0</v>
      </c>
      <c r="G234" s="2">
        <f t="shared" si="148"/>
        <v>0</v>
      </c>
      <c r="H234" s="2">
        <f t="shared" si="153"/>
        <v>0</v>
      </c>
    </row>
    <row r="235" spans="1:8" customFormat="1" x14ac:dyDescent="0.25">
      <c r="A235">
        <v>232</v>
      </c>
      <c r="B235" s="1">
        <f t="shared" ca="1" si="149"/>
        <v>0</v>
      </c>
      <c r="C235" s="1">
        <f t="shared" si="150"/>
        <v>0</v>
      </c>
      <c r="D235" s="2">
        <f t="shared" si="147"/>
        <v>0</v>
      </c>
      <c r="E235" s="2">
        <f t="shared" si="151"/>
        <v>0</v>
      </c>
      <c r="F235" s="2">
        <f t="shared" si="152"/>
        <v>0</v>
      </c>
      <c r="G235" s="2">
        <f t="shared" si="148"/>
        <v>0</v>
      </c>
      <c r="H235" s="2">
        <f t="shared" si="153"/>
        <v>0</v>
      </c>
    </row>
    <row r="236" spans="1:8" customFormat="1" x14ac:dyDescent="0.25">
      <c r="A236">
        <v>233</v>
      </c>
      <c r="B236" s="1">
        <f t="shared" ca="1" si="149"/>
        <v>0</v>
      </c>
      <c r="C236" s="1">
        <f t="shared" si="150"/>
        <v>0</v>
      </c>
      <c r="D236" s="2">
        <f t="shared" si="147"/>
        <v>0</v>
      </c>
      <c r="E236" s="2">
        <f t="shared" si="151"/>
        <v>0</v>
      </c>
      <c r="F236" s="2">
        <f t="shared" si="152"/>
        <v>0</v>
      </c>
      <c r="G236" s="2">
        <f t="shared" si="148"/>
        <v>0</v>
      </c>
      <c r="H236" s="2">
        <f t="shared" si="153"/>
        <v>0</v>
      </c>
    </row>
    <row r="237" spans="1:8" customFormat="1" x14ac:dyDescent="0.25">
      <c r="A237">
        <v>234</v>
      </c>
      <c r="B237" s="1">
        <f t="shared" ca="1" si="149"/>
        <v>0</v>
      </c>
      <c r="C237" s="1">
        <f t="shared" si="150"/>
        <v>0</v>
      </c>
      <c r="D237" s="2">
        <f t="shared" si="147"/>
        <v>0</v>
      </c>
      <c r="E237" s="2">
        <f t="shared" si="151"/>
        <v>0</v>
      </c>
      <c r="F237" s="2">
        <f t="shared" si="152"/>
        <v>0</v>
      </c>
      <c r="G237" s="2">
        <f t="shared" si="148"/>
        <v>0</v>
      </c>
      <c r="H237" s="2">
        <f t="shared" si="153"/>
        <v>0</v>
      </c>
    </row>
    <row r="238" spans="1:8" customFormat="1" x14ac:dyDescent="0.25">
      <c r="A238">
        <v>235</v>
      </c>
      <c r="B238" s="1">
        <f t="shared" ca="1" si="149"/>
        <v>0</v>
      </c>
      <c r="C238" s="1">
        <f t="shared" si="150"/>
        <v>0</v>
      </c>
      <c r="D238" s="2">
        <f t="shared" si="147"/>
        <v>0</v>
      </c>
      <c r="E238" s="2">
        <f t="shared" si="151"/>
        <v>0</v>
      </c>
      <c r="F238" s="2">
        <f t="shared" si="152"/>
        <v>0</v>
      </c>
      <c r="G238" s="2">
        <f t="shared" si="148"/>
        <v>0</v>
      </c>
      <c r="H238" s="2">
        <f t="shared" si="153"/>
        <v>0</v>
      </c>
    </row>
    <row r="239" spans="1:8" customFormat="1" x14ac:dyDescent="0.25">
      <c r="A239">
        <v>236</v>
      </c>
      <c r="B239" s="1">
        <f t="shared" ca="1" si="149"/>
        <v>0</v>
      </c>
      <c r="C239" s="1">
        <f t="shared" si="150"/>
        <v>0</v>
      </c>
      <c r="D239" s="2">
        <f t="shared" si="147"/>
        <v>0</v>
      </c>
      <c r="E239" s="2">
        <f t="shared" si="151"/>
        <v>0</v>
      </c>
      <c r="F239" s="2">
        <f t="shared" si="152"/>
        <v>0</v>
      </c>
      <c r="G239" s="2">
        <f t="shared" si="148"/>
        <v>0</v>
      </c>
      <c r="H239" s="2">
        <f t="shared" si="153"/>
        <v>0</v>
      </c>
    </row>
    <row r="240" spans="1:8" customFormat="1" x14ac:dyDescent="0.25">
      <c r="A240">
        <v>237</v>
      </c>
      <c r="B240" s="1">
        <f t="shared" ca="1" si="149"/>
        <v>0</v>
      </c>
      <c r="C240" s="1">
        <f t="shared" si="150"/>
        <v>0</v>
      </c>
      <c r="D240" s="2">
        <f t="shared" si="147"/>
        <v>0</v>
      </c>
      <c r="E240" s="2">
        <f t="shared" si="151"/>
        <v>0</v>
      </c>
      <c r="F240" s="2">
        <f t="shared" si="152"/>
        <v>0</v>
      </c>
      <c r="G240" s="2">
        <f t="shared" si="148"/>
        <v>0</v>
      </c>
      <c r="H240" s="2">
        <f t="shared" si="153"/>
        <v>0</v>
      </c>
    </row>
    <row r="241" spans="1:8" customFormat="1" x14ac:dyDescent="0.25">
      <c r="A241">
        <v>238</v>
      </c>
      <c r="B241" s="1">
        <f t="shared" ca="1" si="149"/>
        <v>0</v>
      </c>
      <c r="C241" s="1">
        <f t="shared" si="150"/>
        <v>0</v>
      </c>
      <c r="D241" s="2">
        <f t="shared" si="147"/>
        <v>0</v>
      </c>
      <c r="E241" s="2">
        <f t="shared" si="151"/>
        <v>0</v>
      </c>
      <c r="F241" s="2">
        <f t="shared" si="152"/>
        <v>0</v>
      </c>
      <c r="G241" s="2">
        <f t="shared" si="148"/>
        <v>0</v>
      </c>
      <c r="H241" s="2">
        <f t="shared" si="153"/>
        <v>0</v>
      </c>
    </row>
    <row r="242" spans="1:8" customFormat="1" x14ac:dyDescent="0.25">
      <c r="A242">
        <v>239</v>
      </c>
      <c r="B242" s="1">
        <f t="shared" ca="1" si="149"/>
        <v>0</v>
      </c>
      <c r="C242" s="1">
        <f t="shared" si="150"/>
        <v>0</v>
      </c>
      <c r="D242" s="2">
        <f t="shared" si="147"/>
        <v>0</v>
      </c>
      <c r="E242" s="2">
        <f t="shared" si="151"/>
        <v>0</v>
      </c>
      <c r="F242" s="2">
        <f t="shared" si="152"/>
        <v>0</v>
      </c>
      <c r="G242" s="2">
        <f t="shared" si="148"/>
        <v>0</v>
      </c>
      <c r="H242" s="2">
        <f t="shared" si="153"/>
        <v>0</v>
      </c>
    </row>
    <row r="243" spans="1:8" customFormat="1" x14ac:dyDescent="0.25">
      <c r="A243">
        <v>240</v>
      </c>
      <c r="B243" s="1">
        <f t="shared" ca="1" si="149"/>
        <v>0</v>
      </c>
      <c r="C243" s="1">
        <f t="shared" si="150"/>
        <v>0</v>
      </c>
      <c r="D243" s="2">
        <f t="shared" si="147"/>
        <v>0</v>
      </c>
      <c r="E243" s="2">
        <f t="shared" si="151"/>
        <v>0</v>
      </c>
      <c r="F243" s="2">
        <f t="shared" si="152"/>
        <v>0</v>
      </c>
      <c r="G243" s="2">
        <f t="shared" si="148"/>
        <v>0</v>
      </c>
      <c r="H243" s="2">
        <f t="shared" si="153"/>
        <v>0</v>
      </c>
    </row>
    <row r="244" spans="1:8" customFormat="1" x14ac:dyDescent="0.25">
      <c r="A244">
        <v>241</v>
      </c>
      <c r="B244" s="1">
        <f t="shared" ca="1" si="149"/>
        <v>0</v>
      </c>
      <c r="C244" s="1">
        <f t="shared" si="150"/>
        <v>0</v>
      </c>
      <c r="D244" s="2">
        <f t="shared" si="147"/>
        <v>0</v>
      </c>
      <c r="E244" s="2">
        <f t="shared" si="151"/>
        <v>0</v>
      </c>
      <c r="F244" s="2">
        <f t="shared" si="152"/>
        <v>0</v>
      </c>
      <c r="G244" s="2">
        <f t="shared" si="148"/>
        <v>0</v>
      </c>
      <c r="H244" s="2">
        <f t="shared" si="153"/>
        <v>0</v>
      </c>
    </row>
    <row r="245" spans="1:8" customFormat="1" x14ac:dyDescent="0.25">
      <c r="A245">
        <v>242</v>
      </c>
      <c r="B245" s="1">
        <f t="shared" ca="1" si="149"/>
        <v>0</v>
      </c>
      <c r="C245" s="1">
        <f t="shared" si="150"/>
        <v>0</v>
      </c>
      <c r="D245" s="2">
        <f t="shared" si="147"/>
        <v>0</v>
      </c>
      <c r="E245" s="2">
        <f t="shared" si="151"/>
        <v>0</v>
      </c>
      <c r="F245" s="2">
        <f t="shared" si="152"/>
        <v>0</v>
      </c>
      <c r="G245" s="2">
        <f t="shared" si="148"/>
        <v>0</v>
      </c>
      <c r="H245" s="2">
        <f t="shared" si="153"/>
        <v>0</v>
      </c>
    </row>
    <row r="246" spans="1:8" customFormat="1" x14ac:dyDescent="0.25">
      <c r="A246">
        <v>243</v>
      </c>
      <c r="B246" s="1">
        <f t="shared" ca="1" si="149"/>
        <v>0</v>
      </c>
      <c r="C246" s="1">
        <f t="shared" si="150"/>
        <v>0</v>
      </c>
      <c r="D246" s="2">
        <f t="shared" si="147"/>
        <v>0</v>
      </c>
      <c r="E246" s="2">
        <f t="shared" si="151"/>
        <v>0</v>
      </c>
      <c r="F246" s="2">
        <f t="shared" si="152"/>
        <v>0</v>
      </c>
      <c r="G246" s="2">
        <f t="shared" si="148"/>
        <v>0</v>
      </c>
      <c r="H246" s="2">
        <f t="shared" si="153"/>
        <v>0</v>
      </c>
    </row>
    <row r="247" spans="1:8" customFormat="1" x14ac:dyDescent="0.25">
      <c r="A247">
        <v>244</v>
      </c>
      <c r="B247" s="1">
        <f t="shared" ca="1" si="149"/>
        <v>0</v>
      </c>
      <c r="C247" s="1">
        <f t="shared" si="150"/>
        <v>0</v>
      </c>
      <c r="D247" s="2">
        <f t="shared" si="147"/>
        <v>0</v>
      </c>
      <c r="E247" s="2">
        <f t="shared" si="151"/>
        <v>0</v>
      </c>
      <c r="F247" s="2">
        <f t="shared" si="152"/>
        <v>0</v>
      </c>
      <c r="G247" s="2">
        <f t="shared" si="148"/>
        <v>0</v>
      </c>
      <c r="H247" s="2">
        <f t="shared" si="153"/>
        <v>0</v>
      </c>
    </row>
    <row r="248" spans="1:8" customFormat="1" x14ac:dyDescent="0.25">
      <c r="A248">
        <v>245</v>
      </c>
      <c r="B248" s="1">
        <f t="shared" ca="1" si="149"/>
        <v>0</v>
      </c>
      <c r="C248" s="1">
        <f t="shared" si="150"/>
        <v>0</v>
      </c>
      <c r="D248" s="2">
        <f t="shared" si="147"/>
        <v>0</v>
      </c>
      <c r="E248" s="2">
        <f t="shared" si="151"/>
        <v>0</v>
      </c>
      <c r="F248" s="2">
        <f t="shared" si="152"/>
        <v>0</v>
      </c>
      <c r="G248" s="2">
        <f t="shared" si="148"/>
        <v>0</v>
      </c>
      <c r="H248" s="2">
        <f t="shared" si="153"/>
        <v>0</v>
      </c>
    </row>
    <row r="249" spans="1:8" customFormat="1" x14ac:dyDescent="0.25">
      <c r="A249">
        <v>246</v>
      </c>
      <c r="B249" s="1">
        <f t="shared" ca="1" si="149"/>
        <v>0</v>
      </c>
      <c r="C249" s="1">
        <f t="shared" si="150"/>
        <v>0</v>
      </c>
      <c r="D249" s="2">
        <f t="shared" si="147"/>
        <v>0</v>
      </c>
      <c r="E249" s="2">
        <f t="shared" si="151"/>
        <v>0</v>
      </c>
      <c r="F249" s="2">
        <f t="shared" si="152"/>
        <v>0</v>
      </c>
      <c r="G249" s="2">
        <f t="shared" si="148"/>
        <v>0</v>
      </c>
      <c r="H249" s="2">
        <f t="shared" si="153"/>
        <v>0</v>
      </c>
    </row>
    <row r="250" spans="1:8" customFormat="1" x14ac:dyDescent="0.25">
      <c r="A250">
        <v>247</v>
      </c>
      <c r="B250" s="1">
        <f t="shared" ca="1" si="149"/>
        <v>0</v>
      </c>
      <c r="C250" s="1">
        <f t="shared" si="150"/>
        <v>0</v>
      </c>
      <c r="D250" s="2">
        <f t="shared" si="147"/>
        <v>0</v>
      </c>
      <c r="E250" s="2">
        <f t="shared" si="151"/>
        <v>0</v>
      </c>
      <c r="F250" s="2">
        <f t="shared" si="152"/>
        <v>0</v>
      </c>
      <c r="G250" s="2">
        <f t="shared" si="148"/>
        <v>0</v>
      </c>
      <c r="H250" s="2">
        <f t="shared" si="153"/>
        <v>0</v>
      </c>
    </row>
    <row r="251" spans="1:8" customFormat="1" x14ac:dyDescent="0.25">
      <c r="A251">
        <v>248</v>
      </c>
      <c r="B251" s="1">
        <f t="shared" ca="1" si="149"/>
        <v>0</v>
      </c>
      <c r="C251" s="1">
        <f t="shared" si="150"/>
        <v>0</v>
      </c>
      <c r="D251" s="2">
        <f t="shared" si="147"/>
        <v>0</v>
      </c>
      <c r="E251" s="2">
        <f t="shared" si="151"/>
        <v>0</v>
      </c>
      <c r="F251" s="2">
        <f t="shared" si="152"/>
        <v>0</v>
      </c>
      <c r="G251" s="2">
        <f t="shared" si="148"/>
        <v>0</v>
      </c>
      <c r="H251" s="2">
        <f t="shared" si="153"/>
        <v>0</v>
      </c>
    </row>
    <row r="252" spans="1:8" customFormat="1" x14ac:dyDescent="0.25">
      <c r="A252">
        <v>249</v>
      </c>
      <c r="B252" s="1">
        <f t="shared" ca="1" si="149"/>
        <v>0</v>
      </c>
      <c r="C252" s="1">
        <f t="shared" si="150"/>
        <v>0</v>
      </c>
      <c r="D252" s="2">
        <f t="shared" si="147"/>
        <v>0</v>
      </c>
      <c r="E252" s="2">
        <f t="shared" si="151"/>
        <v>0</v>
      </c>
      <c r="F252" s="2">
        <f t="shared" si="152"/>
        <v>0</v>
      </c>
      <c r="G252" s="2">
        <f t="shared" si="148"/>
        <v>0</v>
      </c>
      <c r="H252" s="2">
        <f t="shared" si="153"/>
        <v>0</v>
      </c>
    </row>
    <row r="253" spans="1:8" customFormat="1" x14ac:dyDescent="0.25">
      <c r="A253">
        <v>250</v>
      </c>
      <c r="B253" s="1">
        <f t="shared" ca="1" si="149"/>
        <v>0</v>
      </c>
      <c r="C253" s="1">
        <f t="shared" si="150"/>
        <v>0</v>
      </c>
      <c r="D253" s="2">
        <f t="shared" si="147"/>
        <v>0</v>
      </c>
      <c r="E253" s="2">
        <f t="shared" si="151"/>
        <v>0</v>
      </c>
      <c r="F253" s="2">
        <f t="shared" si="152"/>
        <v>0</v>
      </c>
      <c r="G253" s="2">
        <f t="shared" si="148"/>
        <v>0</v>
      </c>
      <c r="H253" s="2">
        <f t="shared" si="153"/>
        <v>0</v>
      </c>
    </row>
    <row r="254" spans="1:8" customFormat="1" x14ac:dyDescent="0.25">
      <c r="A254">
        <v>251</v>
      </c>
      <c r="B254" s="1">
        <f t="shared" ca="1" si="149"/>
        <v>0</v>
      </c>
      <c r="C254" s="1">
        <f t="shared" si="150"/>
        <v>0</v>
      </c>
      <c r="D254" s="2">
        <f t="shared" si="147"/>
        <v>0</v>
      </c>
      <c r="E254" s="2">
        <f t="shared" si="151"/>
        <v>0</v>
      </c>
      <c r="F254" s="2">
        <f t="shared" si="152"/>
        <v>0</v>
      </c>
      <c r="G254" s="2">
        <f t="shared" si="148"/>
        <v>0</v>
      </c>
      <c r="H254" s="2">
        <f t="shared" si="153"/>
        <v>0</v>
      </c>
    </row>
    <row r="255" spans="1:8" customFormat="1" x14ac:dyDescent="0.25">
      <c r="A255">
        <v>252</v>
      </c>
      <c r="B255" s="1">
        <f t="shared" ca="1" si="149"/>
        <v>0</v>
      </c>
      <c r="C255" s="1">
        <f t="shared" si="150"/>
        <v>0</v>
      </c>
      <c r="D255" s="2">
        <f t="shared" si="147"/>
        <v>0</v>
      </c>
      <c r="E255" s="2">
        <f t="shared" si="151"/>
        <v>0</v>
      </c>
      <c r="F255" s="2">
        <f t="shared" si="152"/>
        <v>0</v>
      </c>
      <c r="G255" s="2">
        <f t="shared" si="148"/>
        <v>0</v>
      </c>
      <c r="H255" s="2">
        <f t="shared" si="153"/>
        <v>0</v>
      </c>
    </row>
    <row r="256" spans="1:8" customFormat="1" x14ac:dyDescent="0.25">
      <c r="A256">
        <v>253</v>
      </c>
      <c r="B256" s="1">
        <f t="shared" ca="1" si="149"/>
        <v>0</v>
      </c>
      <c r="C256" s="1">
        <f t="shared" si="150"/>
        <v>0</v>
      </c>
      <c r="D256" s="2">
        <f t="shared" si="147"/>
        <v>0</v>
      </c>
      <c r="E256" s="2">
        <f t="shared" si="151"/>
        <v>0</v>
      </c>
      <c r="F256" s="2">
        <f t="shared" si="152"/>
        <v>0</v>
      </c>
      <c r="G256" s="2">
        <f t="shared" si="148"/>
        <v>0</v>
      </c>
      <c r="H256" s="2">
        <f t="shared" si="153"/>
        <v>0</v>
      </c>
    </row>
    <row r="257" spans="1:8" customFormat="1" x14ac:dyDescent="0.25">
      <c r="A257">
        <v>254</v>
      </c>
      <c r="B257" s="1">
        <f t="shared" ca="1" si="149"/>
        <v>0</v>
      </c>
      <c r="C257" s="1">
        <f t="shared" si="150"/>
        <v>0</v>
      </c>
      <c r="D257" s="2">
        <f t="shared" si="147"/>
        <v>0</v>
      </c>
      <c r="E257" s="2">
        <f t="shared" si="151"/>
        <v>0</v>
      </c>
      <c r="F257" s="2">
        <f t="shared" si="152"/>
        <v>0</v>
      </c>
      <c r="G257" s="2">
        <f t="shared" si="148"/>
        <v>0</v>
      </c>
      <c r="H257" s="2">
        <f t="shared" si="153"/>
        <v>0</v>
      </c>
    </row>
    <row r="258" spans="1:8" customFormat="1" x14ac:dyDescent="0.25">
      <c r="A258">
        <v>255</v>
      </c>
      <c r="B258" s="1">
        <f t="shared" ca="1" si="149"/>
        <v>0</v>
      </c>
      <c r="C258" s="1">
        <f t="shared" si="150"/>
        <v>0</v>
      </c>
      <c r="D258" s="2">
        <f t="shared" si="147"/>
        <v>0</v>
      </c>
      <c r="E258" s="2">
        <f t="shared" si="151"/>
        <v>0</v>
      </c>
      <c r="F258" s="2">
        <f t="shared" si="152"/>
        <v>0</v>
      </c>
      <c r="G258" s="2">
        <f t="shared" si="148"/>
        <v>0</v>
      </c>
      <c r="H258" s="2">
        <f t="shared" si="153"/>
        <v>0</v>
      </c>
    </row>
    <row r="259" spans="1:8" customFormat="1" x14ac:dyDescent="0.25">
      <c r="A259">
        <v>256</v>
      </c>
      <c r="B259" s="1">
        <f t="shared" ca="1" si="149"/>
        <v>0</v>
      </c>
      <c r="C259" s="1">
        <f t="shared" si="150"/>
        <v>0</v>
      </c>
      <c r="D259" s="2">
        <f t="shared" si="147"/>
        <v>0</v>
      </c>
      <c r="E259" s="2">
        <f t="shared" si="151"/>
        <v>0</v>
      </c>
      <c r="F259" s="2">
        <f t="shared" si="152"/>
        <v>0</v>
      </c>
      <c r="G259" s="2">
        <f t="shared" si="148"/>
        <v>0</v>
      </c>
      <c r="H259" s="2">
        <f t="shared" si="153"/>
        <v>0</v>
      </c>
    </row>
    <row r="260" spans="1:8" customFormat="1" x14ac:dyDescent="0.25">
      <c r="A260">
        <v>257</v>
      </c>
      <c r="B260" s="1">
        <f t="shared" ca="1" si="149"/>
        <v>0</v>
      </c>
      <c r="C260" s="1">
        <f t="shared" si="150"/>
        <v>0</v>
      </c>
      <c r="D260" s="2">
        <f t="shared" ref="D260:D323" si="154">C$3*C260</f>
        <v>0</v>
      </c>
      <c r="E260" s="2">
        <f t="shared" si="151"/>
        <v>0</v>
      </c>
      <c r="F260" s="2">
        <f t="shared" si="152"/>
        <v>0</v>
      </c>
      <c r="G260" s="2">
        <f t="shared" ref="G260:G323" si="155">IFERROR(INDEX(A$4:E$503,H$3+3-ROW(),5),0)</f>
        <v>0</v>
      </c>
      <c r="H260" s="2">
        <f t="shared" si="153"/>
        <v>0</v>
      </c>
    </row>
    <row r="261" spans="1:8" customFormat="1" x14ac:dyDescent="0.25">
      <c r="A261">
        <v>258</v>
      </c>
      <c r="B261" s="1">
        <f t="shared" ref="B261:B324" ca="1" si="156">IF(A261&gt;H$3,0,RAND())</f>
        <v>0</v>
      </c>
      <c r="C261" s="1">
        <f t="shared" ref="C261:C324" si="157">IF(A261&gt;H$3,0,1-B261)</f>
        <v>0</v>
      </c>
      <c r="D261" s="2">
        <f t="shared" si="154"/>
        <v>0</v>
      </c>
      <c r="E261" s="2">
        <f t="shared" ref="E261:E324" si="158">IF(A261&gt;H$3,0,C$3-D261)</f>
        <v>0</v>
      </c>
      <c r="F261" s="2">
        <f t="shared" ref="F261:F324" si="159">D261</f>
        <v>0</v>
      </c>
      <c r="G261" s="2">
        <f t="shared" si="155"/>
        <v>0</v>
      </c>
      <c r="H261" s="2">
        <f t="shared" ref="H261:H324" si="160">F261+G261</f>
        <v>0</v>
      </c>
    </row>
    <row r="262" spans="1:8" customFormat="1" x14ac:dyDescent="0.25">
      <c r="A262">
        <v>259</v>
      </c>
      <c r="B262" s="1">
        <f t="shared" ca="1" si="156"/>
        <v>0</v>
      </c>
      <c r="C262" s="1">
        <f t="shared" si="157"/>
        <v>0</v>
      </c>
      <c r="D262" s="2">
        <f t="shared" si="154"/>
        <v>0</v>
      </c>
      <c r="E262" s="2">
        <f t="shared" si="158"/>
        <v>0</v>
      </c>
      <c r="F262" s="2">
        <f t="shared" si="159"/>
        <v>0</v>
      </c>
      <c r="G262" s="2">
        <f t="shared" si="155"/>
        <v>0</v>
      </c>
      <c r="H262" s="2">
        <f t="shared" si="160"/>
        <v>0</v>
      </c>
    </row>
    <row r="263" spans="1:8" customFormat="1" x14ac:dyDescent="0.25">
      <c r="A263">
        <v>260</v>
      </c>
      <c r="B263" s="1">
        <f t="shared" ca="1" si="156"/>
        <v>0</v>
      </c>
      <c r="C263" s="1">
        <f t="shared" si="157"/>
        <v>0</v>
      </c>
      <c r="D263" s="2">
        <f t="shared" si="154"/>
        <v>0</v>
      </c>
      <c r="E263" s="2">
        <f t="shared" si="158"/>
        <v>0</v>
      </c>
      <c r="F263" s="2">
        <f t="shared" si="159"/>
        <v>0</v>
      </c>
      <c r="G263" s="2">
        <f t="shared" si="155"/>
        <v>0</v>
      </c>
      <c r="H263" s="2">
        <f t="shared" si="160"/>
        <v>0</v>
      </c>
    </row>
    <row r="264" spans="1:8" customFormat="1" x14ac:dyDescent="0.25">
      <c r="A264">
        <v>261</v>
      </c>
      <c r="B264" s="1">
        <f t="shared" ca="1" si="156"/>
        <v>0</v>
      </c>
      <c r="C264" s="1">
        <f t="shared" si="157"/>
        <v>0</v>
      </c>
      <c r="D264" s="2">
        <f t="shared" si="154"/>
        <v>0</v>
      </c>
      <c r="E264" s="2">
        <f t="shared" si="158"/>
        <v>0</v>
      </c>
      <c r="F264" s="2">
        <f t="shared" si="159"/>
        <v>0</v>
      </c>
      <c r="G264" s="2">
        <f t="shared" si="155"/>
        <v>0</v>
      </c>
      <c r="H264" s="2">
        <f t="shared" si="160"/>
        <v>0</v>
      </c>
    </row>
    <row r="265" spans="1:8" customFormat="1" x14ac:dyDescent="0.25">
      <c r="A265">
        <v>262</v>
      </c>
      <c r="B265" s="1">
        <f t="shared" ca="1" si="156"/>
        <v>0</v>
      </c>
      <c r="C265" s="1">
        <f t="shared" si="157"/>
        <v>0</v>
      </c>
      <c r="D265" s="2">
        <f t="shared" si="154"/>
        <v>0</v>
      </c>
      <c r="E265" s="2">
        <f t="shared" si="158"/>
        <v>0</v>
      </c>
      <c r="F265" s="2">
        <f t="shared" si="159"/>
        <v>0</v>
      </c>
      <c r="G265" s="2">
        <f t="shared" si="155"/>
        <v>0</v>
      </c>
      <c r="H265" s="2">
        <f t="shared" si="160"/>
        <v>0</v>
      </c>
    </row>
    <row r="266" spans="1:8" customFormat="1" x14ac:dyDescent="0.25">
      <c r="A266">
        <v>263</v>
      </c>
      <c r="B266" s="1">
        <f t="shared" ca="1" si="156"/>
        <v>0</v>
      </c>
      <c r="C266" s="1">
        <f t="shared" si="157"/>
        <v>0</v>
      </c>
      <c r="D266" s="2">
        <f t="shared" si="154"/>
        <v>0</v>
      </c>
      <c r="E266" s="2">
        <f t="shared" si="158"/>
        <v>0</v>
      </c>
      <c r="F266" s="2">
        <f t="shared" si="159"/>
        <v>0</v>
      </c>
      <c r="G266" s="2">
        <f t="shared" si="155"/>
        <v>0</v>
      </c>
      <c r="H266" s="2">
        <f t="shared" si="160"/>
        <v>0</v>
      </c>
    </row>
    <row r="267" spans="1:8" customFormat="1" x14ac:dyDescent="0.25">
      <c r="A267">
        <v>264</v>
      </c>
      <c r="B267" s="1">
        <f t="shared" ca="1" si="156"/>
        <v>0</v>
      </c>
      <c r="C267" s="1">
        <f t="shared" si="157"/>
        <v>0</v>
      </c>
      <c r="D267" s="2">
        <f t="shared" si="154"/>
        <v>0</v>
      </c>
      <c r="E267" s="2">
        <f t="shared" si="158"/>
        <v>0</v>
      </c>
      <c r="F267" s="2">
        <f t="shared" si="159"/>
        <v>0</v>
      </c>
      <c r="G267" s="2">
        <f t="shared" si="155"/>
        <v>0</v>
      </c>
      <c r="H267" s="2">
        <f t="shared" si="160"/>
        <v>0</v>
      </c>
    </row>
    <row r="268" spans="1:8" customFormat="1" x14ac:dyDescent="0.25">
      <c r="A268">
        <v>265</v>
      </c>
      <c r="B268" s="1">
        <f t="shared" ca="1" si="156"/>
        <v>0</v>
      </c>
      <c r="C268" s="1">
        <f t="shared" si="157"/>
        <v>0</v>
      </c>
      <c r="D268" s="2">
        <f t="shared" si="154"/>
        <v>0</v>
      </c>
      <c r="E268" s="2">
        <f t="shared" si="158"/>
        <v>0</v>
      </c>
      <c r="F268" s="2">
        <f t="shared" si="159"/>
        <v>0</v>
      </c>
      <c r="G268" s="2">
        <f t="shared" si="155"/>
        <v>0</v>
      </c>
      <c r="H268" s="2">
        <f t="shared" si="160"/>
        <v>0</v>
      </c>
    </row>
    <row r="269" spans="1:8" customFormat="1" x14ac:dyDescent="0.25">
      <c r="A269">
        <v>266</v>
      </c>
      <c r="B269" s="1">
        <f t="shared" ca="1" si="156"/>
        <v>0</v>
      </c>
      <c r="C269" s="1">
        <f t="shared" si="157"/>
        <v>0</v>
      </c>
      <c r="D269" s="2">
        <f t="shared" si="154"/>
        <v>0</v>
      </c>
      <c r="E269" s="2">
        <f t="shared" si="158"/>
        <v>0</v>
      </c>
      <c r="F269" s="2">
        <f t="shared" si="159"/>
        <v>0</v>
      </c>
      <c r="G269" s="2">
        <f t="shared" si="155"/>
        <v>0</v>
      </c>
      <c r="H269" s="2">
        <f t="shared" si="160"/>
        <v>0</v>
      </c>
    </row>
    <row r="270" spans="1:8" customFormat="1" x14ac:dyDescent="0.25">
      <c r="A270">
        <v>267</v>
      </c>
      <c r="B270" s="1">
        <f t="shared" ca="1" si="156"/>
        <v>0</v>
      </c>
      <c r="C270" s="1">
        <f t="shared" si="157"/>
        <v>0</v>
      </c>
      <c r="D270" s="2">
        <f t="shared" si="154"/>
        <v>0</v>
      </c>
      <c r="E270" s="2">
        <f t="shared" si="158"/>
        <v>0</v>
      </c>
      <c r="F270" s="2">
        <f t="shared" si="159"/>
        <v>0</v>
      </c>
      <c r="G270" s="2">
        <f t="shared" si="155"/>
        <v>0</v>
      </c>
      <c r="H270" s="2">
        <f t="shared" si="160"/>
        <v>0</v>
      </c>
    </row>
    <row r="271" spans="1:8" customFormat="1" x14ac:dyDescent="0.25">
      <c r="A271">
        <v>268</v>
      </c>
      <c r="B271" s="1">
        <f t="shared" ca="1" si="156"/>
        <v>0</v>
      </c>
      <c r="C271" s="1">
        <f t="shared" si="157"/>
        <v>0</v>
      </c>
      <c r="D271" s="2">
        <f t="shared" si="154"/>
        <v>0</v>
      </c>
      <c r="E271" s="2">
        <f t="shared" si="158"/>
        <v>0</v>
      </c>
      <c r="F271" s="2">
        <f t="shared" si="159"/>
        <v>0</v>
      </c>
      <c r="G271" s="2">
        <f t="shared" si="155"/>
        <v>0</v>
      </c>
      <c r="H271" s="2">
        <f t="shared" si="160"/>
        <v>0</v>
      </c>
    </row>
    <row r="272" spans="1:8" customFormat="1" x14ac:dyDescent="0.25">
      <c r="A272">
        <v>269</v>
      </c>
      <c r="B272" s="1">
        <f t="shared" ca="1" si="156"/>
        <v>0</v>
      </c>
      <c r="C272" s="1">
        <f t="shared" si="157"/>
        <v>0</v>
      </c>
      <c r="D272" s="2">
        <f t="shared" si="154"/>
        <v>0</v>
      </c>
      <c r="E272" s="2">
        <f t="shared" si="158"/>
        <v>0</v>
      </c>
      <c r="F272" s="2">
        <f t="shared" si="159"/>
        <v>0</v>
      </c>
      <c r="G272" s="2">
        <f t="shared" si="155"/>
        <v>0</v>
      </c>
      <c r="H272" s="2">
        <f t="shared" si="160"/>
        <v>0</v>
      </c>
    </row>
    <row r="273" spans="1:8" customFormat="1" x14ac:dyDescent="0.25">
      <c r="A273">
        <v>270</v>
      </c>
      <c r="B273" s="1">
        <f t="shared" ca="1" si="156"/>
        <v>0</v>
      </c>
      <c r="C273" s="1">
        <f t="shared" si="157"/>
        <v>0</v>
      </c>
      <c r="D273" s="2">
        <f t="shared" si="154"/>
        <v>0</v>
      </c>
      <c r="E273" s="2">
        <f t="shared" si="158"/>
        <v>0</v>
      </c>
      <c r="F273" s="2">
        <f t="shared" si="159"/>
        <v>0</v>
      </c>
      <c r="G273" s="2">
        <f t="shared" si="155"/>
        <v>0</v>
      </c>
      <c r="H273" s="2">
        <f t="shared" si="160"/>
        <v>0</v>
      </c>
    </row>
    <row r="274" spans="1:8" customFormat="1" x14ac:dyDescent="0.25">
      <c r="A274">
        <v>271</v>
      </c>
      <c r="B274" s="1">
        <f t="shared" ca="1" si="156"/>
        <v>0</v>
      </c>
      <c r="C274" s="1">
        <f t="shared" si="157"/>
        <v>0</v>
      </c>
      <c r="D274" s="2">
        <f t="shared" si="154"/>
        <v>0</v>
      </c>
      <c r="E274" s="2">
        <f t="shared" si="158"/>
        <v>0</v>
      </c>
      <c r="F274" s="2">
        <f t="shared" si="159"/>
        <v>0</v>
      </c>
      <c r="G274" s="2">
        <f t="shared" si="155"/>
        <v>0</v>
      </c>
      <c r="H274" s="2">
        <f t="shared" si="160"/>
        <v>0</v>
      </c>
    </row>
    <row r="275" spans="1:8" customFormat="1" x14ac:dyDescent="0.25">
      <c r="A275">
        <v>272</v>
      </c>
      <c r="B275" s="1">
        <f t="shared" ca="1" si="156"/>
        <v>0</v>
      </c>
      <c r="C275" s="1">
        <f t="shared" si="157"/>
        <v>0</v>
      </c>
      <c r="D275" s="2">
        <f t="shared" si="154"/>
        <v>0</v>
      </c>
      <c r="E275" s="2">
        <f t="shared" si="158"/>
        <v>0</v>
      </c>
      <c r="F275" s="2">
        <f t="shared" si="159"/>
        <v>0</v>
      </c>
      <c r="G275" s="2">
        <f t="shared" si="155"/>
        <v>0</v>
      </c>
      <c r="H275" s="2">
        <f t="shared" si="160"/>
        <v>0</v>
      </c>
    </row>
    <row r="276" spans="1:8" customFormat="1" x14ac:dyDescent="0.25">
      <c r="A276">
        <v>273</v>
      </c>
      <c r="B276" s="1">
        <f t="shared" ca="1" si="156"/>
        <v>0</v>
      </c>
      <c r="C276" s="1">
        <f t="shared" si="157"/>
        <v>0</v>
      </c>
      <c r="D276" s="2">
        <f t="shared" si="154"/>
        <v>0</v>
      </c>
      <c r="E276" s="2">
        <f t="shared" si="158"/>
        <v>0</v>
      </c>
      <c r="F276" s="2">
        <f t="shared" si="159"/>
        <v>0</v>
      </c>
      <c r="G276" s="2">
        <f t="shared" si="155"/>
        <v>0</v>
      </c>
      <c r="H276" s="2">
        <f t="shared" si="160"/>
        <v>0</v>
      </c>
    </row>
    <row r="277" spans="1:8" customFormat="1" x14ac:dyDescent="0.25">
      <c r="A277">
        <v>274</v>
      </c>
      <c r="B277" s="1">
        <f t="shared" ca="1" si="156"/>
        <v>0</v>
      </c>
      <c r="C277" s="1">
        <f t="shared" si="157"/>
        <v>0</v>
      </c>
      <c r="D277" s="2">
        <f t="shared" si="154"/>
        <v>0</v>
      </c>
      <c r="E277" s="2">
        <f t="shared" si="158"/>
        <v>0</v>
      </c>
      <c r="F277" s="2">
        <f t="shared" si="159"/>
        <v>0</v>
      </c>
      <c r="G277" s="2">
        <f t="shared" si="155"/>
        <v>0</v>
      </c>
      <c r="H277" s="2">
        <f t="shared" si="160"/>
        <v>0</v>
      </c>
    </row>
    <row r="278" spans="1:8" customFormat="1" x14ac:dyDescent="0.25">
      <c r="A278">
        <v>275</v>
      </c>
      <c r="B278" s="1">
        <f t="shared" ca="1" si="156"/>
        <v>0</v>
      </c>
      <c r="C278" s="1">
        <f t="shared" si="157"/>
        <v>0</v>
      </c>
      <c r="D278" s="2">
        <f t="shared" si="154"/>
        <v>0</v>
      </c>
      <c r="E278" s="2">
        <f t="shared" si="158"/>
        <v>0</v>
      </c>
      <c r="F278" s="2">
        <f t="shared" si="159"/>
        <v>0</v>
      </c>
      <c r="G278" s="2">
        <f t="shared" si="155"/>
        <v>0</v>
      </c>
      <c r="H278" s="2">
        <f t="shared" si="160"/>
        <v>0</v>
      </c>
    </row>
    <row r="279" spans="1:8" customFormat="1" x14ac:dyDescent="0.25">
      <c r="A279">
        <v>276</v>
      </c>
      <c r="B279" s="1">
        <f t="shared" ca="1" si="156"/>
        <v>0</v>
      </c>
      <c r="C279" s="1">
        <f t="shared" si="157"/>
        <v>0</v>
      </c>
      <c r="D279" s="2">
        <f t="shared" si="154"/>
        <v>0</v>
      </c>
      <c r="E279" s="2">
        <f t="shared" si="158"/>
        <v>0</v>
      </c>
      <c r="F279" s="2">
        <f t="shared" si="159"/>
        <v>0</v>
      </c>
      <c r="G279" s="2">
        <f t="shared" si="155"/>
        <v>0</v>
      </c>
      <c r="H279" s="2">
        <f t="shared" si="160"/>
        <v>0</v>
      </c>
    </row>
    <row r="280" spans="1:8" customFormat="1" x14ac:dyDescent="0.25">
      <c r="A280">
        <v>277</v>
      </c>
      <c r="B280" s="1">
        <f t="shared" ca="1" si="156"/>
        <v>0</v>
      </c>
      <c r="C280" s="1">
        <f t="shared" si="157"/>
        <v>0</v>
      </c>
      <c r="D280" s="2">
        <f t="shared" si="154"/>
        <v>0</v>
      </c>
      <c r="E280" s="2">
        <f t="shared" si="158"/>
        <v>0</v>
      </c>
      <c r="F280" s="2">
        <f t="shared" si="159"/>
        <v>0</v>
      </c>
      <c r="G280" s="2">
        <f t="shared" si="155"/>
        <v>0</v>
      </c>
      <c r="H280" s="2">
        <f t="shared" si="160"/>
        <v>0</v>
      </c>
    </row>
    <row r="281" spans="1:8" customFormat="1" x14ac:dyDescent="0.25">
      <c r="A281">
        <v>278</v>
      </c>
      <c r="B281" s="1">
        <f t="shared" ca="1" si="156"/>
        <v>0</v>
      </c>
      <c r="C281" s="1">
        <f t="shared" si="157"/>
        <v>0</v>
      </c>
      <c r="D281" s="2">
        <f t="shared" si="154"/>
        <v>0</v>
      </c>
      <c r="E281" s="2">
        <f t="shared" si="158"/>
        <v>0</v>
      </c>
      <c r="F281" s="2">
        <f t="shared" si="159"/>
        <v>0</v>
      </c>
      <c r="G281" s="2">
        <f t="shared" si="155"/>
        <v>0</v>
      </c>
      <c r="H281" s="2">
        <f t="shared" si="160"/>
        <v>0</v>
      </c>
    </row>
    <row r="282" spans="1:8" customFormat="1" x14ac:dyDescent="0.25">
      <c r="A282">
        <v>279</v>
      </c>
      <c r="B282" s="1">
        <f t="shared" ca="1" si="156"/>
        <v>0</v>
      </c>
      <c r="C282" s="1">
        <f t="shared" si="157"/>
        <v>0</v>
      </c>
      <c r="D282" s="2">
        <f t="shared" si="154"/>
        <v>0</v>
      </c>
      <c r="E282" s="2">
        <f t="shared" si="158"/>
        <v>0</v>
      </c>
      <c r="F282" s="2">
        <f t="shared" si="159"/>
        <v>0</v>
      </c>
      <c r="G282" s="2">
        <f t="shared" si="155"/>
        <v>0</v>
      </c>
      <c r="H282" s="2">
        <f t="shared" si="160"/>
        <v>0</v>
      </c>
    </row>
    <row r="283" spans="1:8" customFormat="1" x14ac:dyDescent="0.25">
      <c r="A283">
        <v>280</v>
      </c>
      <c r="B283" s="1">
        <f t="shared" ca="1" si="156"/>
        <v>0</v>
      </c>
      <c r="C283" s="1">
        <f t="shared" si="157"/>
        <v>0</v>
      </c>
      <c r="D283" s="2">
        <f t="shared" si="154"/>
        <v>0</v>
      </c>
      <c r="E283" s="2">
        <f t="shared" si="158"/>
        <v>0</v>
      </c>
      <c r="F283" s="2">
        <f t="shared" si="159"/>
        <v>0</v>
      </c>
      <c r="G283" s="2">
        <f t="shared" si="155"/>
        <v>0</v>
      </c>
      <c r="H283" s="2">
        <f t="shared" si="160"/>
        <v>0</v>
      </c>
    </row>
    <row r="284" spans="1:8" customFormat="1" x14ac:dyDescent="0.25">
      <c r="A284">
        <v>281</v>
      </c>
      <c r="B284" s="1">
        <f t="shared" ca="1" si="156"/>
        <v>0</v>
      </c>
      <c r="C284" s="1">
        <f t="shared" si="157"/>
        <v>0</v>
      </c>
      <c r="D284" s="2">
        <f t="shared" si="154"/>
        <v>0</v>
      </c>
      <c r="E284" s="2">
        <f t="shared" si="158"/>
        <v>0</v>
      </c>
      <c r="F284" s="2">
        <f t="shared" si="159"/>
        <v>0</v>
      </c>
      <c r="G284" s="2">
        <f t="shared" si="155"/>
        <v>0</v>
      </c>
      <c r="H284" s="2">
        <f t="shared" si="160"/>
        <v>0</v>
      </c>
    </row>
    <row r="285" spans="1:8" customFormat="1" x14ac:dyDescent="0.25">
      <c r="A285">
        <v>282</v>
      </c>
      <c r="B285" s="1">
        <f t="shared" ca="1" si="156"/>
        <v>0</v>
      </c>
      <c r="C285" s="1">
        <f t="shared" si="157"/>
        <v>0</v>
      </c>
      <c r="D285" s="2">
        <f t="shared" si="154"/>
        <v>0</v>
      </c>
      <c r="E285" s="2">
        <f t="shared" si="158"/>
        <v>0</v>
      </c>
      <c r="F285" s="2">
        <f t="shared" si="159"/>
        <v>0</v>
      </c>
      <c r="G285" s="2">
        <f t="shared" si="155"/>
        <v>0</v>
      </c>
      <c r="H285" s="2">
        <f t="shared" si="160"/>
        <v>0</v>
      </c>
    </row>
    <row r="286" spans="1:8" customFormat="1" x14ac:dyDescent="0.25">
      <c r="A286">
        <v>283</v>
      </c>
      <c r="B286" s="1">
        <f t="shared" ca="1" si="156"/>
        <v>0</v>
      </c>
      <c r="C286" s="1">
        <f t="shared" si="157"/>
        <v>0</v>
      </c>
      <c r="D286" s="2">
        <f t="shared" si="154"/>
        <v>0</v>
      </c>
      <c r="E286" s="2">
        <f t="shared" si="158"/>
        <v>0</v>
      </c>
      <c r="F286" s="2">
        <f t="shared" si="159"/>
        <v>0</v>
      </c>
      <c r="G286" s="2">
        <f t="shared" si="155"/>
        <v>0</v>
      </c>
      <c r="H286" s="2">
        <f t="shared" si="160"/>
        <v>0</v>
      </c>
    </row>
    <row r="287" spans="1:8" customFormat="1" x14ac:dyDescent="0.25">
      <c r="A287">
        <v>284</v>
      </c>
      <c r="B287" s="1">
        <f t="shared" ca="1" si="156"/>
        <v>0</v>
      </c>
      <c r="C287" s="1">
        <f t="shared" si="157"/>
        <v>0</v>
      </c>
      <c r="D287" s="2">
        <f t="shared" si="154"/>
        <v>0</v>
      </c>
      <c r="E287" s="2">
        <f t="shared" si="158"/>
        <v>0</v>
      </c>
      <c r="F287" s="2">
        <f t="shared" si="159"/>
        <v>0</v>
      </c>
      <c r="G287" s="2">
        <f t="shared" si="155"/>
        <v>0</v>
      </c>
      <c r="H287" s="2">
        <f t="shared" si="160"/>
        <v>0</v>
      </c>
    </row>
    <row r="288" spans="1:8" customFormat="1" x14ac:dyDescent="0.25">
      <c r="A288">
        <v>285</v>
      </c>
      <c r="B288" s="1">
        <f t="shared" ca="1" si="156"/>
        <v>0</v>
      </c>
      <c r="C288" s="1">
        <f t="shared" si="157"/>
        <v>0</v>
      </c>
      <c r="D288" s="2">
        <f t="shared" si="154"/>
        <v>0</v>
      </c>
      <c r="E288" s="2">
        <f t="shared" si="158"/>
        <v>0</v>
      </c>
      <c r="F288" s="2">
        <f t="shared" si="159"/>
        <v>0</v>
      </c>
      <c r="G288" s="2">
        <f t="shared" si="155"/>
        <v>0</v>
      </c>
      <c r="H288" s="2">
        <f t="shared" si="160"/>
        <v>0</v>
      </c>
    </row>
    <row r="289" spans="1:8" customFormat="1" x14ac:dyDescent="0.25">
      <c r="A289">
        <v>286</v>
      </c>
      <c r="B289" s="1">
        <f t="shared" ca="1" si="156"/>
        <v>0</v>
      </c>
      <c r="C289" s="1">
        <f t="shared" si="157"/>
        <v>0</v>
      </c>
      <c r="D289" s="2">
        <f t="shared" si="154"/>
        <v>0</v>
      </c>
      <c r="E289" s="2">
        <f t="shared" si="158"/>
        <v>0</v>
      </c>
      <c r="F289" s="2">
        <f t="shared" si="159"/>
        <v>0</v>
      </c>
      <c r="G289" s="2">
        <f t="shared" si="155"/>
        <v>0</v>
      </c>
      <c r="H289" s="2">
        <f t="shared" si="160"/>
        <v>0</v>
      </c>
    </row>
    <row r="290" spans="1:8" customFormat="1" x14ac:dyDescent="0.25">
      <c r="A290">
        <v>287</v>
      </c>
      <c r="B290" s="1">
        <f t="shared" ca="1" si="156"/>
        <v>0</v>
      </c>
      <c r="C290" s="1">
        <f t="shared" si="157"/>
        <v>0</v>
      </c>
      <c r="D290" s="2">
        <f t="shared" si="154"/>
        <v>0</v>
      </c>
      <c r="E290" s="2">
        <f t="shared" si="158"/>
        <v>0</v>
      </c>
      <c r="F290" s="2">
        <f t="shared" si="159"/>
        <v>0</v>
      </c>
      <c r="G290" s="2">
        <f t="shared" si="155"/>
        <v>0</v>
      </c>
      <c r="H290" s="2">
        <f t="shared" si="160"/>
        <v>0</v>
      </c>
    </row>
    <row r="291" spans="1:8" customFormat="1" x14ac:dyDescent="0.25">
      <c r="A291">
        <v>288</v>
      </c>
      <c r="B291" s="1">
        <f t="shared" ca="1" si="156"/>
        <v>0</v>
      </c>
      <c r="C291" s="1">
        <f t="shared" si="157"/>
        <v>0</v>
      </c>
      <c r="D291" s="2">
        <f t="shared" si="154"/>
        <v>0</v>
      </c>
      <c r="E291" s="2">
        <f t="shared" si="158"/>
        <v>0</v>
      </c>
      <c r="F291" s="2">
        <f t="shared" si="159"/>
        <v>0</v>
      </c>
      <c r="G291" s="2">
        <f t="shared" si="155"/>
        <v>0</v>
      </c>
      <c r="H291" s="2">
        <f t="shared" si="160"/>
        <v>0</v>
      </c>
    </row>
    <row r="292" spans="1:8" customFormat="1" x14ac:dyDescent="0.25">
      <c r="A292">
        <v>289</v>
      </c>
      <c r="B292" s="1">
        <f t="shared" ca="1" si="156"/>
        <v>0</v>
      </c>
      <c r="C292" s="1">
        <f t="shared" si="157"/>
        <v>0</v>
      </c>
      <c r="D292" s="2">
        <f t="shared" si="154"/>
        <v>0</v>
      </c>
      <c r="E292" s="2">
        <f t="shared" si="158"/>
        <v>0</v>
      </c>
      <c r="F292" s="2">
        <f t="shared" si="159"/>
        <v>0</v>
      </c>
      <c r="G292" s="2">
        <f t="shared" si="155"/>
        <v>0</v>
      </c>
      <c r="H292" s="2">
        <f t="shared" si="160"/>
        <v>0</v>
      </c>
    </row>
    <row r="293" spans="1:8" customFormat="1" x14ac:dyDescent="0.25">
      <c r="A293">
        <v>290</v>
      </c>
      <c r="B293" s="1">
        <f t="shared" ca="1" si="156"/>
        <v>0</v>
      </c>
      <c r="C293" s="1">
        <f t="shared" si="157"/>
        <v>0</v>
      </c>
      <c r="D293" s="2">
        <f t="shared" si="154"/>
        <v>0</v>
      </c>
      <c r="E293" s="2">
        <f t="shared" si="158"/>
        <v>0</v>
      </c>
      <c r="F293" s="2">
        <f t="shared" si="159"/>
        <v>0</v>
      </c>
      <c r="G293" s="2">
        <f t="shared" si="155"/>
        <v>0</v>
      </c>
      <c r="H293" s="2">
        <f t="shared" si="160"/>
        <v>0</v>
      </c>
    </row>
    <row r="294" spans="1:8" customFormat="1" x14ac:dyDescent="0.25">
      <c r="A294">
        <v>291</v>
      </c>
      <c r="B294" s="1">
        <f t="shared" ca="1" si="156"/>
        <v>0</v>
      </c>
      <c r="C294" s="1">
        <f t="shared" si="157"/>
        <v>0</v>
      </c>
      <c r="D294" s="2">
        <f t="shared" si="154"/>
        <v>0</v>
      </c>
      <c r="E294" s="2">
        <f t="shared" si="158"/>
        <v>0</v>
      </c>
      <c r="F294" s="2">
        <f t="shared" si="159"/>
        <v>0</v>
      </c>
      <c r="G294" s="2">
        <f t="shared" si="155"/>
        <v>0</v>
      </c>
      <c r="H294" s="2">
        <f t="shared" si="160"/>
        <v>0</v>
      </c>
    </row>
    <row r="295" spans="1:8" customFormat="1" x14ac:dyDescent="0.25">
      <c r="A295">
        <v>292</v>
      </c>
      <c r="B295" s="1">
        <f t="shared" ca="1" si="156"/>
        <v>0</v>
      </c>
      <c r="C295" s="1">
        <f t="shared" si="157"/>
        <v>0</v>
      </c>
      <c r="D295" s="2">
        <f t="shared" si="154"/>
        <v>0</v>
      </c>
      <c r="E295" s="2">
        <f t="shared" si="158"/>
        <v>0</v>
      </c>
      <c r="F295" s="2">
        <f t="shared" si="159"/>
        <v>0</v>
      </c>
      <c r="G295" s="2">
        <f t="shared" si="155"/>
        <v>0</v>
      </c>
      <c r="H295" s="2">
        <f t="shared" si="160"/>
        <v>0</v>
      </c>
    </row>
    <row r="296" spans="1:8" customFormat="1" x14ac:dyDescent="0.25">
      <c r="A296">
        <v>293</v>
      </c>
      <c r="B296" s="1">
        <f t="shared" ca="1" si="156"/>
        <v>0</v>
      </c>
      <c r="C296" s="1">
        <f t="shared" si="157"/>
        <v>0</v>
      </c>
      <c r="D296" s="2">
        <f t="shared" si="154"/>
        <v>0</v>
      </c>
      <c r="E296" s="2">
        <f t="shared" si="158"/>
        <v>0</v>
      </c>
      <c r="F296" s="2">
        <f t="shared" si="159"/>
        <v>0</v>
      </c>
      <c r="G296" s="2">
        <f t="shared" si="155"/>
        <v>0</v>
      </c>
      <c r="H296" s="2">
        <f t="shared" si="160"/>
        <v>0</v>
      </c>
    </row>
    <row r="297" spans="1:8" customFormat="1" x14ac:dyDescent="0.25">
      <c r="A297">
        <v>294</v>
      </c>
      <c r="B297" s="1">
        <f t="shared" ca="1" si="156"/>
        <v>0</v>
      </c>
      <c r="C297" s="1">
        <f t="shared" si="157"/>
        <v>0</v>
      </c>
      <c r="D297" s="2">
        <f t="shared" si="154"/>
        <v>0</v>
      </c>
      <c r="E297" s="2">
        <f t="shared" si="158"/>
        <v>0</v>
      </c>
      <c r="F297" s="2">
        <f t="shared" si="159"/>
        <v>0</v>
      </c>
      <c r="G297" s="2">
        <f t="shared" si="155"/>
        <v>0</v>
      </c>
      <c r="H297" s="2">
        <f t="shared" si="160"/>
        <v>0</v>
      </c>
    </row>
    <row r="298" spans="1:8" customFormat="1" x14ac:dyDescent="0.25">
      <c r="A298">
        <v>295</v>
      </c>
      <c r="B298" s="1">
        <f t="shared" ca="1" si="156"/>
        <v>0</v>
      </c>
      <c r="C298" s="1">
        <f t="shared" si="157"/>
        <v>0</v>
      </c>
      <c r="D298" s="2">
        <f t="shared" si="154"/>
        <v>0</v>
      </c>
      <c r="E298" s="2">
        <f t="shared" si="158"/>
        <v>0</v>
      </c>
      <c r="F298" s="2">
        <f t="shared" si="159"/>
        <v>0</v>
      </c>
      <c r="G298" s="2">
        <f t="shared" si="155"/>
        <v>0</v>
      </c>
      <c r="H298" s="2">
        <f t="shared" si="160"/>
        <v>0</v>
      </c>
    </row>
    <row r="299" spans="1:8" customFormat="1" x14ac:dyDescent="0.25">
      <c r="A299">
        <v>296</v>
      </c>
      <c r="B299" s="1">
        <f t="shared" ca="1" si="156"/>
        <v>0</v>
      </c>
      <c r="C299" s="1">
        <f t="shared" si="157"/>
        <v>0</v>
      </c>
      <c r="D299" s="2">
        <f t="shared" si="154"/>
        <v>0</v>
      </c>
      <c r="E299" s="2">
        <f t="shared" si="158"/>
        <v>0</v>
      </c>
      <c r="F299" s="2">
        <f t="shared" si="159"/>
        <v>0</v>
      </c>
      <c r="G299" s="2">
        <f t="shared" si="155"/>
        <v>0</v>
      </c>
      <c r="H299" s="2">
        <f t="shared" si="160"/>
        <v>0</v>
      </c>
    </row>
    <row r="300" spans="1:8" customFormat="1" x14ac:dyDescent="0.25">
      <c r="A300">
        <v>297</v>
      </c>
      <c r="B300" s="1">
        <f t="shared" ca="1" si="156"/>
        <v>0</v>
      </c>
      <c r="C300" s="1">
        <f t="shared" si="157"/>
        <v>0</v>
      </c>
      <c r="D300" s="2">
        <f t="shared" si="154"/>
        <v>0</v>
      </c>
      <c r="E300" s="2">
        <f t="shared" si="158"/>
        <v>0</v>
      </c>
      <c r="F300" s="2">
        <f t="shared" si="159"/>
        <v>0</v>
      </c>
      <c r="G300" s="2">
        <f t="shared" si="155"/>
        <v>0</v>
      </c>
      <c r="H300" s="2">
        <f t="shared" si="160"/>
        <v>0</v>
      </c>
    </row>
    <row r="301" spans="1:8" customFormat="1" x14ac:dyDescent="0.25">
      <c r="A301">
        <v>298</v>
      </c>
      <c r="B301" s="1">
        <f t="shared" ca="1" si="156"/>
        <v>0</v>
      </c>
      <c r="C301" s="1">
        <f t="shared" si="157"/>
        <v>0</v>
      </c>
      <c r="D301" s="2">
        <f t="shared" si="154"/>
        <v>0</v>
      </c>
      <c r="E301" s="2">
        <f t="shared" si="158"/>
        <v>0</v>
      </c>
      <c r="F301" s="2">
        <f t="shared" si="159"/>
        <v>0</v>
      </c>
      <c r="G301" s="2">
        <f t="shared" si="155"/>
        <v>0</v>
      </c>
      <c r="H301" s="2">
        <f t="shared" si="160"/>
        <v>0</v>
      </c>
    </row>
    <row r="302" spans="1:8" customFormat="1" x14ac:dyDescent="0.25">
      <c r="A302">
        <v>299</v>
      </c>
      <c r="B302" s="1">
        <f t="shared" ca="1" si="156"/>
        <v>0</v>
      </c>
      <c r="C302" s="1">
        <f t="shared" si="157"/>
        <v>0</v>
      </c>
      <c r="D302" s="2">
        <f t="shared" si="154"/>
        <v>0</v>
      </c>
      <c r="E302" s="2">
        <f t="shared" si="158"/>
        <v>0</v>
      </c>
      <c r="F302" s="2">
        <f t="shared" si="159"/>
        <v>0</v>
      </c>
      <c r="G302" s="2">
        <f t="shared" si="155"/>
        <v>0</v>
      </c>
      <c r="H302" s="2">
        <f t="shared" si="160"/>
        <v>0</v>
      </c>
    </row>
    <row r="303" spans="1:8" customFormat="1" x14ac:dyDescent="0.25">
      <c r="A303">
        <v>300</v>
      </c>
      <c r="B303" s="1">
        <f t="shared" ca="1" si="156"/>
        <v>0</v>
      </c>
      <c r="C303" s="1">
        <f t="shared" si="157"/>
        <v>0</v>
      </c>
      <c r="D303" s="2">
        <f t="shared" si="154"/>
        <v>0</v>
      </c>
      <c r="E303" s="2">
        <f t="shared" si="158"/>
        <v>0</v>
      </c>
      <c r="F303" s="2">
        <f t="shared" si="159"/>
        <v>0</v>
      </c>
      <c r="G303" s="2">
        <f t="shared" si="155"/>
        <v>0</v>
      </c>
      <c r="H303" s="2">
        <f t="shared" si="160"/>
        <v>0</v>
      </c>
    </row>
    <row r="304" spans="1:8" customFormat="1" x14ac:dyDescent="0.25">
      <c r="A304">
        <v>301</v>
      </c>
      <c r="B304" s="1">
        <f t="shared" ca="1" si="156"/>
        <v>0</v>
      </c>
      <c r="C304" s="1">
        <f t="shared" si="157"/>
        <v>0</v>
      </c>
      <c r="D304" s="2">
        <f t="shared" si="154"/>
        <v>0</v>
      </c>
      <c r="E304" s="2">
        <f t="shared" si="158"/>
        <v>0</v>
      </c>
      <c r="F304" s="2">
        <f t="shared" si="159"/>
        <v>0</v>
      </c>
      <c r="G304" s="2">
        <f t="shared" si="155"/>
        <v>0</v>
      </c>
      <c r="H304" s="2">
        <f t="shared" si="160"/>
        <v>0</v>
      </c>
    </row>
    <row r="305" spans="1:8" customFormat="1" x14ac:dyDescent="0.25">
      <c r="A305">
        <v>302</v>
      </c>
      <c r="B305" s="1">
        <f t="shared" ca="1" si="156"/>
        <v>0</v>
      </c>
      <c r="C305" s="1">
        <f t="shared" si="157"/>
        <v>0</v>
      </c>
      <c r="D305" s="2">
        <f t="shared" si="154"/>
        <v>0</v>
      </c>
      <c r="E305" s="2">
        <f t="shared" si="158"/>
        <v>0</v>
      </c>
      <c r="F305" s="2">
        <f t="shared" si="159"/>
        <v>0</v>
      </c>
      <c r="G305" s="2">
        <f t="shared" si="155"/>
        <v>0</v>
      </c>
      <c r="H305" s="2">
        <f t="shared" si="160"/>
        <v>0</v>
      </c>
    </row>
    <row r="306" spans="1:8" customFormat="1" x14ac:dyDescent="0.25">
      <c r="A306">
        <v>303</v>
      </c>
      <c r="B306" s="1">
        <f t="shared" ca="1" si="156"/>
        <v>0</v>
      </c>
      <c r="C306" s="1">
        <f t="shared" si="157"/>
        <v>0</v>
      </c>
      <c r="D306" s="2">
        <f t="shared" si="154"/>
        <v>0</v>
      </c>
      <c r="E306" s="2">
        <f t="shared" si="158"/>
        <v>0</v>
      </c>
      <c r="F306" s="2">
        <f t="shared" si="159"/>
        <v>0</v>
      </c>
      <c r="G306" s="2">
        <f t="shared" si="155"/>
        <v>0</v>
      </c>
      <c r="H306" s="2">
        <f t="shared" si="160"/>
        <v>0</v>
      </c>
    </row>
    <row r="307" spans="1:8" customFormat="1" x14ac:dyDescent="0.25">
      <c r="A307">
        <v>304</v>
      </c>
      <c r="B307" s="1">
        <f t="shared" ca="1" si="156"/>
        <v>0</v>
      </c>
      <c r="C307" s="1">
        <f t="shared" si="157"/>
        <v>0</v>
      </c>
      <c r="D307" s="2">
        <f t="shared" si="154"/>
        <v>0</v>
      </c>
      <c r="E307" s="2">
        <f t="shared" si="158"/>
        <v>0</v>
      </c>
      <c r="F307" s="2">
        <f t="shared" si="159"/>
        <v>0</v>
      </c>
      <c r="G307" s="2">
        <f t="shared" si="155"/>
        <v>0</v>
      </c>
      <c r="H307" s="2">
        <f t="shared" si="160"/>
        <v>0</v>
      </c>
    </row>
    <row r="308" spans="1:8" customFormat="1" x14ac:dyDescent="0.25">
      <c r="A308">
        <v>305</v>
      </c>
      <c r="B308" s="1">
        <f t="shared" ca="1" si="156"/>
        <v>0</v>
      </c>
      <c r="C308" s="1">
        <f t="shared" si="157"/>
        <v>0</v>
      </c>
      <c r="D308" s="2">
        <f t="shared" si="154"/>
        <v>0</v>
      </c>
      <c r="E308" s="2">
        <f t="shared" si="158"/>
        <v>0</v>
      </c>
      <c r="F308" s="2">
        <f t="shared" si="159"/>
        <v>0</v>
      </c>
      <c r="G308" s="2">
        <f t="shared" si="155"/>
        <v>0</v>
      </c>
      <c r="H308" s="2">
        <f t="shared" si="160"/>
        <v>0</v>
      </c>
    </row>
    <row r="309" spans="1:8" customFormat="1" x14ac:dyDescent="0.25">
      <c r="A309">
        <v>306</v>
      </c>
      <c r="B309" s="1">
        <f t="shared" ca="1" si="156"/>
        <v>0</v>
      </c>
      <c r="C309" s="1">
        <f t="shared" si="157"/>
        <v>0</v>
      </c>
      <c r="D309" s="2">
        <f t="shared" si="154"/>
        <v>0</v>
      </c>
      <c r="E309" s="2">
        <f t="shared" si="158"/>
        <v>0</v>
      </c>
      <c r="F309" s="2">
        <f t="shared" si="159"/>
        <v>0</v>
      </c>
      <c r="G309" s="2">
        <f t="shared" si="155"/>
        <v>0</v>
      </c>
      <c r="H309" s="2">
        <f t="shared" si="160"/>
        <v>0</v>
      </c>
    </row>
    <row r="310" spans="1:8" customFormat="1" x14ac:dyDescent="0.25">
      <c r="A310">
        <v>307</v>
      </c>
      <c r="B310" s="1">
        <f t="shared" ca="1" si="156"/>
        <v>0</v>
      </c>
      <c r="C310" s="1">
        <f t="shared" si="157"/>
        <v>0</v>
      </c>
      <c r="D310" s="2">
        <f t="shared" si="154"/>
        <v>0</v>
      </c>
      <c r="E310" s="2">
        <f t="shared" si="158"/>
        <v>0</v>
      </c>
      <c r="F310" s="2">
        <f t="shared" si="159"/>
        <v>0</v>
      </c>
      <c r="G310" s="2">
        <f t="shared" si="155"/>
        <v>0</v>
      </c>
      <c r="H310" s="2">
        <f t="shared" si="160"/>
        <v>0</v>
      </c>
    </row>
    <row r="311" spans="1:8" customFormat="1" x14ac:dyDescent="0.25">
      <c r="A311">
        <v>308</v>
      </c>
      <c r="B311" s="1">
        <f t="shared" ca="1" si="156"/>
        <v>0</v>
      </c>
      <c r="C311" s="1">
        <f t="shared" si="157"/>
        <v>0</v>
      </c>
      <c r="D311" s="2">
        <f t="shared" si="154"/>
        <v>0</v>
      </c>
      <c r="E311" s="2">
        <f t="shared" si="158"/>
        <v>0</v>
      </c>
      <c r="F311" s="2">
        <f t="shared" si="159"/>
        <v>0</v>
      </c>
      <c r="G311" s="2">
        <f t="shared" si="155"/>
        <v>0</v>
      </c>
      <c r="H311" s="2">
        <f t="shared" si="160"/>
        <v>0</v>
      </c>
    </row>
    <row r="312" spans="1:8" customFormat="1" x14ac:dyDescent="0.25">
      <c r="A312">
        <v>309</v>
      </c>
      <c r="B312" s="1">
        <f t="shared" ca="1" si="156"/>
        <v>0</v>
      </c>
      <c r="C312" s="1">
        <f t="shared" si="157"/>
        <v>0</v>
      </c>
      <c r="D312" s="2">
        <f t="shared" si="154"/>
        <v>0</v>
      </c>
      <c r="E312" s="2">
        <f t="shared" si="158"/>
        <v>0</v>
      </c>
      <c r="F312" s="2">
        <f t="shared" si="159"/>
        <v>0</v>
      </c>
      <c r="G312" s="2">
        <f t="shared" si="155"/>
        <v>0</v>
      </c>
      <c r="H312" s="2">
        <f t="shared" si="160"/>
        <v>0</v>
      </c>
    </row>
    <row r="313" spans="1:8" customFormat="1" x14ac:dyDescent="0.25">
      <c r="A313">
        <v>310</v>
      </c>
      <c r="B313" s="1">
        <f t="shared" ca="1" si="156"/>
        <v>0</v>
      </c>
      <c r="C313" s="1">
        <f t="shared" si="157"/>
        <v>0</v>
      </c>
      <c r="D313" s="2">
        <f t="shared" si="154"/>
        <v>0</v>
      </c>
      <c r="E313" s="2">
        <f t="shared" si="158"/>
        <v>0</v>
      </c>
      <c r="F313" s="2">
        <f t="shared" si="159"/>
        <v>0</v>
      </c>
      <c r="G313" s="2">
        <f t="shared" si="155"/>
        <v>0</v>
      </c>
      <c r="H313" s="2">
        <f t="shared" si="160"/>
        <v>0</v>
      </c>
    </row>
    <row r="314" spans="1:8" customFormat="1" x14ac:dyDescent="0.25">
      <c r="A314">
        <v>311</v>
      </c>
      <c r="B314" s="1">
        <f t="shared" ca="1" si="156"/>
        <v>0</v>
      </c>
      <c r="C314" s="1">
        <f t="shared" si="157"/>
        <v>0</v>
      </c>
      <c r="D314" s="2">
        <f t="shared" si="154"/>
        <v>0</v>
      </c>
      <c r="E314" s="2">
        <f t="shared" si="158"/>
        <v>0</v>
      </c>
      <c r="F314" s="2">
        <f t="shared" si="159"/>
        <v>0</v>
      </c>
      <c r="G314" s="2">
        <f t="shared" si="155"/>
        <v>0</v>
      </c>
      <c r="H314" s="2">
        <f t="shared" si="160"/>
        <v>0</v>
      </c>
    </row>
    <row r="315" spans="1:8" customFormat="1" x14ac:dyDescent="0.25">
      <c r="A315">
        <v>312</v>
      </c>
      <c r="B315" s="1">
        <f t="shared" ca="1" si="156"/>
        <v>0</v>
      </c>
      <c r="C315" s="1">
        <f t="shared" si="157"/>
        <v>0</v>
      </c>
      <c r="D315" s="2">
        <f t="shared" si="154"/>
        <v>0</v>
      </c>
      <c r="E315" s="2">
        <f t="shared" si="158"/>
        <v>0</v>
      </c>
      <c r="F315" s="2">
        <f t="shared" si="159"/>
        <v>0</v>
      </c>
      <c r="G315" s="2">
        <f t="shared" si="155"/>
        <v>0</v>
      </c>
      <c r="H315" s="2">
        <f t="shared" si="160"/>
        <v>0</v>
      </c>
    </row>
    <row r="316" spans="1:8" customFormat="1" x14ac:dyDescent="0.25">
      <c r="A316">
        <v>313</v>
      </c>
      <c r="B316" s="1">
        <f t="shared" ca="1" si="156"/>
        <v>0</v>
      </c>
      <c r="C316" s="1">
        <f t="shared" si="157"/>
        <v>0</v>
      </c>
      <c r="D316" s="2">
        <f t="shared" si="154"/>
        <v>0</v>
      </c>
      <c r="E316" s="2">
        <f t="shared" si="158"/>
        <v>0</v>
      </c>
      <c r="F316" s="2">
        <f t="shared" si="159"/>
        <v>0</v>
      </c>
      <c r="G316" s="2">
        <f t="shared" si="155"/>
        <v>0</v>
      </c>
      <c r="H316" s="2">
        <f t="shared" si="160"/>
        <v>0</v>
      </c>
    </row>
    <row r="317" spans="1:8" customFormat="1" x14ac:dyDescent="0.25">
      <c r="A317">
        <v>314</v>
      </c>
      <c r="B317" s="1">
        <f t="shared" ca="1" si="156"/>
        <v>0</v>
      </c>
      <c r="C317" s="1">
        <f t="shared" si="157"/>
        <v>0</v>
      </c>
      <c r="D317" s="2">
        <f t="shared" si="154"/>
        <v>0</v>
      </c>
      <c r="E317" s="2">
        <f t="shared" si="158"/>
        <v>0</v>
      </c>
      <c r="F317" s="2">
        <f t="shared" si="159"/>
        <v>0</v>
      </c>
      <c r="G317" s="2">
        <f t="shared" si="155"/>
        <v>0</v>
      </c>
      <c r="H317" s="2">
        <f t="shared" si="160"/>
        <v>0</v>
      </c>
    </row>
    <row r="318" spans="1:8" customFormat="1" x14ac:dyDescent="0.25">
      <c r="A318">
        <v>315</v>
      </c>
      <c r="B318" s="1">
        <f t="shared" ca="1" si="156"/>
        <v>0</v>
      </c>
      <c r="C318" s="1">
        <f t="shared" si="157"/>
        <v>0</v>
      </c>
      <c r="D318" s="2">
        <f t="shared" si="154"/>
        <v>0</v>
      </c>
      <c r="E318" s="2">
        <f t="shared" si="158"/>
        <v>0</v>
      </c>
      <c r="F318" s="2">
        <f t="shared" si="159"/>
        <v>0</v>
      </c>
      <c r="G318" s="2">
        <f t="shared" si="155"/>
        <v>0</v>
      </c>
      <c r="H318" s="2">
        <f t="shared" si="160"/>
        <v>0</v>
      </c>
    </row>
    <row r="319" spans="1:8" customFormat="1" x14ac:dyDescent="0.25">
      <c r="A319">
        <v>316</v>
      </c>
      <c r="B319" s="1">
        <f t="shared" ca="1" si="156"/>
        <v>0</v>
      </c>
      <c r="C319" s="1">
        <f t="shared" si="157"/>
        <v>0</v>
      </c>
      <c r="D319" s="2">
        <f t="shared" si="154"/>
        <v>0</v>
      </c>
      <c r="E319" s="2">
        <f t="shared" si="158"/>
        <v>0</v>
      </c>
      <c r="F319" s="2">
        <f t="shared" si="159"/>
        <v>0</v>
      </c>
      <c r="G319" s="2">
        <f t="shared" si="155"/>
        <v>0</v>
      </c>
      <c r="H319" s="2">
        <f t="shared" si="160"/>
        <v>0</v>
      </c>
    </row>
    <row r="320" spans="1:8" customFormat="1" x14ac:dyDescent="0.25">
      <c r="A320">
        <v>317</v>
      </c>
      <c r="B320" s="1">
        <f t="shared" ca="1" si="156"/>
        <v>0</v>
      </c>
      <c r="C320" s="1">
        <f t="shared" si="157"/>
        <v>0</v>
      </c>
      <c r="D320" s="2">
        <f t="shared" si="154"/>
        <v>0</v>
      </c>
      <c r="E320" s="2">
        <f t="shared" si="158"/>
        <v>0</v>
      </c>
      <c r="F320" s="2">
        <f t="shared" si="159"/>
        <v>0</v>
      </c>
      <c r="G320" s="2">
        <f t="shared" si="155"/>
        <v>0</v>
      </c>
      <c r="H320" s="2">
        <f t="shared" si="160"/>
        <v>0</v>
      </c>
    </row>
    <row r="321" spans="1:8" customFormat="1" x14ac:dyDescent="0.25">
      <c r="A321">
        <v>318</v>
      </c>
      <c r="B321" s="1">
        <f t="shared" ca="1" si="156"/>
        <v>0</v>
      </c>
      <c r="C321" s="1">
        <f t="shared" si="157"/>
        <v>0</v>
      </c>
      <c r="D321" s="2">
        <f t="shared" si="154"/>
        <v>0</v>
      </c>
      <c r="E321" s="2">
        <f t="shared" si="158"/>
        <v>0</v>
      </c>
      <c r="F321" s="2">
        <f t="shared" si="159"/>
        <v>0</v>
      </c>
      <c r="G321" s="2">
        <f t="shared" si="155"/>
        <v>0</v>
      </c>
      <c r="H321" s="2">
        <f t="shared" si="160"/>
        <v>0</v>
      </c>
    </row>
    <row r="322" spans="1:8" customFormat="1" x14ac:dyDescent="0.25">
      <c r="A322">
        <v>319</v>
      </c>
      <c r="B322" s="1">
        <f t="shared" ca="1" si="156"/>
        <v>0</v>
      </c>
      <c r="C322" s="1">
        <f t="shared" si="157"/>
        <v>0</v>
      </c>
      <c r="D322" s="2">
        <f t="shared" si="154"/>
        <v>0</v>
      </c>
      <c r="E322" s="2">
        <f t="shared" si="158"/>
        <v>0</v>
      </c>
      <c r="F322" s="2">
        <f t="shared" si="159"/>
        <v>0</v>
      </c>
      <c r="G322" s="2">
        <f t="shared" si="155"/>
        <v>0</v>
      </c>
      <c r="H322" s="2">
        <f t="shared" si="160"/>
        <v>0</v>
      </c>
    </row>
    <row r="323" spans="1:8" customFormat="1" x14ac:dyDescent="0.25">
      <c r="A323">
        <v>320</v>
      </c>
      <c r="B323" s="1">
        <f t="shared" ca="1" si="156"/>
        <v>0</v>
      </c>
      <c r="C323" s="1">
        <f t="shared" si="157"/>
        <v>0</v>
      </c>
      <c r="D323" s="2">
        <f t="shared" si="154"/>
        <v>0</v>
      </c>
      <c r="E323" s="2">
        <f t="shared" si="158"/>
        <v>0</v>
      </c>
      <c r="F323" s="2">
        <f t="shared" si="159"/>
        <v>0</v>
      </c>
      <c r="G323" s="2">
        <f t="shared" si="155"/>
        <v>0</v>
      </c>
      <c r="H323" s="2">
        <f t="shared" si="160"/>
        <v>0</v>
      </c>
    </row>
    <row r="324" spans="1:8" customFormat="1" x14ac:dyDescent="0.25">
      <c r="A324">
        <v>321</v>
      </c>
      <c r="B324" s="1">
        <f t="shared" ca="1" si="156"/>
        <v>0</v>
      </c>
      <c r="C324" s="1">
        <f t="shared" si="157"/>
        <v>0</v>
      </c>
      <c r="D324" s="2">
        <f t="shared" ref="D324:D387" si="161">C$3*C324</f>
        <v>0</v>
      </c>
      <c r="E324" s="2">
        <f t="shared" si="158"/>
        <v>0</v>
      </c>
      <c r="F324" s="2">
        <f t="shared" si="159"/>
        <v>0</v>
      </c>
      <c r="G324" s="2">
        <f t="shared" ref="G324:G387" si="162">IFERROR(INDEX(A$4:E$503,H$3+3-ROW(),5),0)</f>
        <v>0</v>
      </c>
      <c r="H324" s="2">
        <f t="shared" si="160"/>
        <v>0</v>
      </c>
    </row>
    <row r="325" spans="1:8" customFormat="1" x14ac:dyDescent="0.25">
      <c r="A325">
        <v>322</v>
      </c>
      <c r="B325" s="1">
        <f t="shared" ref="B325:B388" ca="1" si="163">IF(A325&gt;H$3,0,RAND())</f>
        <v>0</v>
      </c>
      <c r="C325" s="1">
        <f t="shared" ref="C325:C388" si="164">IF(A325&gt;H$3,0,1-B325)</f>
        <v>0</v>
      </c>
      <c r="D325" s="2">
        <f t="shared" si="161"/>
        <v>0</v>
      </c>
      <c r="E325" s="2">
        <f t="shared" ref="E325:E388" si="165">IF(A325&gt;H$3,0,C$3-D325)</f>
        <v>0</v>
      </c>
      <c r="F325" s="2">
        <f t="shared" ref="F325:F388" si="166">D325</f>
        <v>0</v>
      </c>
      <c r="G325" s="2">
        <f t="shared" si="162"/>
        <v>0</v>
      </c>
      <c r="H325" s="2">
        <f t="shared" ref="H325:H388" si="167">F325+G325</f>
        <v>0</v>
      </c>
    </row>
    <row r="326" spans="1:8" customFormat="1" x14ac:dyDescent="0.25">
      <c r="A326">
        <v>323</v>
      </c>
      <c r="B326" s="1">
        <f t="shared" ca="1" si="163"/>
        <v>0</v>
      </c>
      <c r="C326" s="1">
        <f t="shared" si="164"/>
        <v>0</v>
      </c>
      <c r="D326" s="2">
        <f t="shared" si="161"/>
        <v>0</v>
      </c>
      <c r="E326" s="2">
        <f t="shared" si="165"/>
        <v>0</v>
      </c>
      <c r="F326" s="2">
        <f t="shared" si="166"/>
        <v>0</v>
      </c>
      <c r="G326" s="2">
        <f t="shared" si="162"/>
        <v>0</v>
      </c>
      <c r="H326" s="2">
        <f t="shared" si="167"/>
        <v>0</v>
      </c>
    </row>
    <row r="327" spans="1:8" customFormat="1" x14ac:dyDescent="0.25">
      <c r="A327">
        <v>324</v>
      </c>
      <c r="B327" s="1">
        <f t="shared" ca="1" si="163"/>
        <v>0</v>
      </c>
      <c r="C327" s="1">
        <f t="shared" si="164"/>
        <v>0</v>
      </c>
      <c r="D327" s="2">
        <f t="shared" si="161"/>
        <v>0</v>
      </c>
      <c r="E327" s="2">
        <f t="shared" si="165"/>
        <v>0</v>
      </c>
      <c r="F327" s="2">
        <f t="shared" si="166"/>
        <v>0</v>
      </c>
      <c r="G327" s="2">
        <f t="shared" si="162"/>
        <v>0</v>
      </c>
      <c r="H327" s="2">
        <f t="shared" si="167"/>
        <v>0</v>
      </c>
    </row>
    <row r="328" spans="1:8" customFormat="1" x14ac:dyDescent="0.25">
      <c r="A328">
        <v>325</v>
      </c>
      <c r="B328" s="1">
        <f t="shared" ca="1" si="163"/>
        <v>0</v>
      </c>
      <c r="C328" s="1">
        <f t="shared" si="164"/>
        <v>0</v>
      </c>
      <c r="D328" s="2">
        <f t="shared" si="161"/>
        <v>0</v>
      </c>
      <c r="E328" s="2">
        <f t="shared" si="165"/>
        <v>0</v>
      </c>
      <c r="F328" s="2">
        <f t="shared" si="166"/>
        <v>0</v>
      </c>
      <c r="G328" s="2">
        <f t="shared" si="162"/>
        <v>0</v>
      </c>
      <c r="H328" s="2">
        <f t="shared" si="167"/>
        <v>0</v>
      </c>
    </row>
    <row r="329" spans="1:8" customFormat="1" x14ac:dyDescent="0.25">
      <c r="A329">
        <v>326</v>
      </c>
      <c r="B329" s="1">
        <f t="shared" ca="1" si="163"/>
        <v>0</v>
      </c>
      <c r="C329" s="1">
        <f t="shared" si="164"/>
        <v>0</v>
      </c>
      <c r="D329" s="2">
        <f t="shared" si="161"/>
        <v>0</v>
      </c>
      <c r="E329" s="2">
        <f t="shared" si="165"/>
        <v>0</v>
      </c>
      <c r="F329" s="2">
        <f t="shared" si="166"/>
        <v>0</v>
      </c>
      <c r="G329" s="2">
        <f t="shared" si="162"/>
        <v>0</v>
      </c>
      <c r="H329" s="2">
        <f t="shared" si="167"/>
        <v>0</v>
      </c>
    </row>
    <row r="330" spans="1:8" customFormat="1" x14ac:dyDescent="0.25">
      <c r="A330">
        <v>327</v>
      </c>
      <c r="B330" s="1">
        <f t="shared" ca="1" si="163"/>
        <v>0</v>
      </c>
      <c r="C330" s="1">
        <f t="shared" si="164"/>
        <v>0</v>
      </c>
      <c r="D330" s="2">
        <f t="shared" si="161"/>
        <v>0</v>
      </c>
      <c r="E330" s="2">
        <f t="shared" si="165"/>
        <v>0</v>
      </c>
      <c r="F330" s="2">
        <f t="shared" si="166"/>
        <v>0</v>
      </c>
      <c r="G330" s="2">
        <f t="shared" si="162"/>
        <v>0</v>
      </c>
      <c r="H330" s="2">
        <f t="shared" si="167"/>
        <v>0</v>
      </c>
    </row>
    <row r="331" spans="1:8" customFormat="1" x14ac:dyDescent="0.25">
      <c r="A331">
        <v>328</v>
      </c>
      <c r="B331" s="1">
        <f t="shared" ca="1" si="163"/>
        <v>0</v>
      </c>
      <c r="C331" s="1">
        <f t="shared" si="164"/>
        <v>0</v>
      </c>
      <c r="D331" s="2">
        <f t="shared" si="161"/>
        <v>0</v>
      </c>
      <c r="E331" s="2">
        <f t="shared" si="165"/>
        <v>0</v>
      </c>
      <c r="F331" s="2">
        <f t="shared" si="166"/>
        <v>0</v>
      </c>
      <c r="G331" s="2">
        <f t="shared" si="162"/>
        <v>0</v>
      </c>
      <c r="H331" s="2">
        <f t="shared" si="167"/>
        <v>0</v>
      </c>
    </row>
    <row r="332" spans="1:8" customFormat="1" x14ac:dyDescent="0.25">
      <c r="A332">
        <v>329</v>
      </c>
      <c r="B332" s="1">
        <f t="shared" ca="1" si="163"/>
        <v>0</v>
      </c>
      <c r="C332" s="1">
        <f t="shared" si="164"/>
        <v>0</v>
      </c>
      <c r="D332" s="2">
        <f t="shared" si="161"/>
        <v>0</v>
      </c>
      <c r="E332" s="2">
        <f t="shared" si="165"/>
        <v>0</v>
      </c>
      <c r="F332" s="2">
        <f t="shared" si="166"/>
        <v>0</v>
      </c>
      <c r="G332" s="2">
        <f t="shared" si="162"/>
        <v>0</v>
      </c>
      <c r="H332" s="2">
        <f t="shared" si="167"/>
        <v>0</v>
      </c>
    </row>
    <row r="333" spans="1:8" customFormat="1" x14ac:dyDescent="0.25">
      <c r="A333">
        <v>330</v>
      </c>
      <c r="B333" s="1">
        <f t="shared" ca="1" si="163"/>
        <v>0</v>
      </c>
      <c r="C333" s="1">
        <f t="shared" si="164"/>
        <v>0</v>
      </c>
      <c r="D333" s="2">
        <f t="shared" si="161"/>
        <v>0</v>
      </c>
      <c r="E333" s="2">
        <f t="shared" si="165"/>
        <v>0</v>
      </c>
      <c r="F333" s="2">
        <f t="shared" si="166"/>
        <v>0</v>
      </c>
      <c r="G333" s="2">
        <f t="shared" si="162"/>
        <v>0</v>
      </c>
      <c r="H333" s="2">
        <f t="shared" si="167"/>
        <v>0</v>
      </c>
    </row>
    <row r="334" spans="1:8" customFormat="1" x14ac:dyDescent="0.25">
      <c r="A334">
        <v>331</v>
      </c>
      <c r="B334" s="1">
        <f t="shared" ca="1" si="163"/>
        <v>0</v>
      </c>
      <c r="C334" s="1">
        <f t="shared" si="164"/>
        <v>0</v>
      </c>
      <c r="D334" s="2">
        <f t="shared" si="161"/>
        <v>0</v>
      </c>
      <c r="E334" s="2">
        <f t="shared" si="165"/>
        <v>0</v>
      </c>
      <c r="F334" s="2">
        <f t="shared" si="166"/>
        <v>0</v>
      </c>
      <c r="G334" s="2">
        <f t="shared" si="162"/>
        <v>0</v>
      </c>
      <c r="H334" s="2">
        <f t="shared" si="167"/>
        <v>0</v>
      </c>
    </row>
    <row r="335" spans="1:8" customFormat="1" x14ac:dyDescent="0.25">
      <c r="A335">
        <v>332</v>
      </c>
      <c r="B335" s="1">
        <f t="shared" ca="1" si="163"/>
        <v>0</v>
      </c>
      <c r="C335" s="1">
        <f t="shared" si="164"/>
        <v>0</v>
      </c>
      <c r="D335" s="2">
        <f t="shared" si="161"/>
        <v>0</v>
      </c>
      <c r="E335" s="2">
        <f t="shared" si="165"/>
        <v>0</v>
      </c>
      <c r="F335" s="2">
        <f t="shared" si="166"/>
        <v>0</v>
      </c>
      <c r="G335" s="2">
        <f t="shared" si="162"/>
        <v>0</v>
      </c>
      <c r="H335" s="2">
        <f t="shared" si="167"/>
        <v>0</v>
      </c>
    </row>
    <row r="336" spans="1:8" customFormat="1" x14ac:dyDescent="0.25">
      <c r="A336">
        <v>333</v>
      </c>
      <c r="B336" s="1">
        <f t="shared" ca="1" si="163"/>
        <v>0</v>
      </c>
      <c r="C336" s="1">
        <f t="shared" si="164"/>
        <v>0</v>
      </c>
      <c r="D336" s="2">
        <f t="shared" si="161"/>
        <v>0</v>
      </c>
      <c r="E336" s="2">
        <f t="shared" si="165"/>
        <v>0</v>
      </c>
      <c r="F336" s="2">
        <f t="shared" si="166"/>
        <v>0</v>
      </c>
      <c r="G336" s="2">
        <f t="shared" si="162"/>
        <v>0</v>
      </c>
      <c r="H336" s="2">
        <f t="shared" si="167"/>
        <v>0</v>
      </c>
    </row>
    <row r="337" spans="1:8" customFormat="1" x14ac:dyDescent="0.25">
      <c r="A337">
        <v>334</v>
      </c>
      <c r="B337" s="1">
        <f t="shared" ca="1" si="163"/>
        <v>0</v>
      </c>
      <c r="C337" s="1">
        <f t="shared" si="164"/>
        <v>0</v>
      </c>
      <c r="D337" s="2">
        <f t="shared" si="161"/>
        <v>0</v>
      </c>
      <c r="E337" s="2">
        <f t="shared" si="165"/>
        <v>0</v>
      </c>
      <c r="F337" s="2">
        <f t="shared" si="166"/>
        <v>0</v>
      </c>
      <c r="G337" s="2">
        <f t="shared" si="162"/>
        <v>0</v>
      </c>
      <c r="H337" s="2">
        <f t="shared" si="167"/>
        <v>0</v>
      </c>
    </row>
    <row r="338" spans="1:8" customFormat="1" x14ac:dyDescent="0.25">
      <c r="A338">
        <v>335</v>
      </c>
      <c r="B338" s="1">
        <f t="shared" ca="1" si="163"/>
        <v>0</v>
      </c>
      <c r="C338" s="1">
        <f t="shared" si="164"/>
        <v>0</v>
      </c>
      <c r="D338" s="2">
        <f t="shared" si="161"/>
        <v>0</v>
      </c>
      <c r="E338" s="2">
        <f t="shared" si="165"/>
        <v>0</v>
      </c>
      <c r="F338" s="2">
        <f t="shared" si="166"/>
        <v>0</v>
      </c>
      <c r="G338" s="2">
        <f t="shared" si="162"/>
        <v>0</v>
      </c>
      <c r="H338" s="2">
        <f t="shared" si="167"/>
        <v>0</v>
      </c>
    </row>
    <row r="339" spans="1:8" customFormat="1" x14ac:dyDescent="0.25">
      <c r="A339">
        <v>336</v>
      </c>
      <c r="B339" s="1">
        <f t="shared" ca="1" si="163"/>
        <v>0</v>
      </c>
      <c r="C339" s="1">
        <f t="shared" si="164"/>
        <v>0</v>
      </c>
      <c r="D339" s="2">
        <f t="shared" si="161"/>
        <v>0</v>
      </c>
      <c r="E339" s="2">
        <f t="shared" si="165"/>
        <v>0</v>
      </c>
      <c r="F339" s="2">
        <f t="shared" si="166"/>
        <v>0</v>
      </c>
      <c r="G339" s="2">
        <f t="shared" si="162"/>
        <v>0</v>
      </c>
      <c r="H339" s="2">
        <f t="shared" si="167"/>
        <v>0</v>
      </c>
    </row>
    <row r="340" spans="1:8" customFormat="1" x14ac:dyDescent="0.25">
      <c r="A340">
        <v>337</v>
      </c>
      <c r="B340" s="1">
        <f t="shared" ca="1" si="163"/>
        <v>0</v>
      </c>
      <c r="C340" s="1">
        <f t="shared" si="164"/>
        <v>0</v>
      </c>
      <c r="D340" s="2">
        <f t="shared" si="161"/>
        <v>0</v>
      </c>
      <c r="E340" s="2">
        <f t="shared" si="165"/>
        <v>0</v>
      </c>
      <c r="F340" s="2">
        <f t="shared" si="166"/>
        <v>0</v>
      </c>
      <c r="G340" s="2">
        <f t="shared" si="162"/>
        <v>0</v>
      </c>
      <c r="H340" s="2">
        <f t="shared" si="167"/>
        <v>0</v>
      </c>
    </row>
    <row r="341" spans="1:8" customFormat="1" x14ac:dyDescent="0.25">
      <c r="A341">
        <v>338</v>
      </c>
      <c r="B341" s="1">
        <f t="shared" ca="1" si="163"/>
        <v>0</v>
      </c>
      <c r="C341" s="1">
        <f t="shared" si="164"/>
        <v>0</v>
      </c>
      <c r="D341" s="2">
        <f t="shared" si="161"/>
        <v>0</v>
      </c>
      <c r="E341" s="2">
        <f t="shared" si="165"/>
        <v>0</v>
      </c>
      <c r="F341" s="2">
        <f t="shared" si="166"/>
        <v>0</v>
      </c>
      <c r="G341" s="2">
        <f t="shared" si="162"/>
        <v>0</v>
      </c>
      <c r="H341" s="2">
        <f t="shared" si="167"/>
        <v>0</v>
      </c>
    </row>
    <row r="342" spans="1:8" customFormat="1" x14ac:dyDescent="0.25">
      <c r="A342">
        <v>339</v>
      </c>
      <c r="B342" s="1">
        <f t="shared" ca="1" si="163"/>
        <v>0</v>
      </c>
      <c r="C342" s="1">
        <f t="shared" si="164"/>
        <v>0</v>
      </c>
      <c r="D342" s="2">
        <f t="shared" si="161"/>
        <v>0</v>
      </c>
      <c r="E342" s="2">
        <f t="shared" si="165"/>
        <v>0</v>
      </c>
      <c r="F342" s="2">
        <f t="shared" si="166"/>
        <v>0</v>
      </c>
      <c r="G342" s="2">
        <f t="shared" si="162"/>
        <v>0</v>
      </c>
      <c r="H342" s="2">
        <f t="shared" si="167"/>
        <v>0</v>
      </c>
    </row>
    <row r="343" spans="1:8" customFormat="1" x14ac:dyDescent="0.25">
      <c r="A343">
        <v>340</v>
      </c>
      <c r="B343" s="1">
        <f t="shared" ca="1" si="163"/>
        <v>0</v>
      </c>
      <c r="C343" s="1">
        <f t="shared" si="164"/>
        <v>0</v>
      </c>
      <c r="D343" s="2">
        <f t="shared" si="161"/>
        <v>0</v>
      </c>
      <c r="E343" s="2">
        <f t="shared" si="165"/>
        <v>0</v>
      </c>
      <c r="F343" s="2">
        <f t="shared" si="166"/>
        <v>0</v>
      </c>
      <c r="G343" s="2">
        <f t="shared" si="162"/>
        <v>0</v>
      </c>
      <c r="H343" s="2">
        <f t="shared" si="167"/>
        <v>0</v>
      </c>
    </row>
    <row r="344" spans="1:8" customFormat="1" x14ac:dyDescent="0.25">
      <c r="A344">
        <v>341</v>
      </c>
      <c r="B344" s="1">
        <f t="shared" ca="1" si="163"/>
        <v>0</v>
      </c>
      <c r="C344" s="1">
        <f t="shared" si="164"/>
        <v>0</v>
      </c>
      <c r="D344" s="2">
        <f t="shared" si="161"/>
        <v>0</v>
      </c>
      <c r="E344" s="2">
        <f t="shared" si="165"/>
        <v>0</v>
      </c>
      <c r="F344" s="2">
        <f t="shared" si="166"/>
        <v>0</v>
      </c>
      <c r="G344" s="2">
        <f t="shared" si="162"/>
        <v>0</v>
      </c>
      <c r="H344" s="2">
        <f t="shared" si="167"/>
        <v>0</v>
      </c>
    </row>
    <row r="345" spans="1:8" customFormat="1" x14ac:dyDescent="0.25">
      <c r="A345">
        <v>342</v>
      </c>
      <c r="B345" s="1">
        <f t="shared" ca="1" si="163"/>
        <v>0</v>
      </c>
      <c r="C345" s="1">
        <f t="shared" si="164"/>
        <v>0</v>
      </c>
      <c r="D345" s="2">
        <f t="shared" si="161"/>
        <v>0</v>
      </c>
      <c r="E345" s="2">
        <f t="shared" si="165"/>
        <v>0</v>
      </c>
      <c r="F345" s="2">
        <f t="shared" si="166"/>
        <v>0</v>
      </c>
      <c r="G345" s="2">
        <f t="shared" si="162"/>
        <v>0</v>
      </c>
      <c r="H345" s="2">
        <f t="shared" si="167"/>
        <v>0</v>
      </c>
    </row>
    <row r="346" spans="1:8" customFormat="1" x14ac:dyDescent="0.25">
      <c r="A346">
        <v>343</v>
      </c>
      <c r="B346" s="1">
        <f t="shared" ca="1" si="163"/>
        <v>0</v>
      </c>
      <c r="C346" s="1">
        <f t="shared" si="164"/>
        <v>0</v>
      </c>
      <c r="D346" s="2">
        <f t="shared" si="161"/>
        <v>0</v>
      </c>
      <c r="E346" s="2">
        <f t="shared" si="165"/>
        <v>0</v>
      </c>
      <c r="F346" s="2">
        <f t="shared" si="166"/>
        <v>0</v>
      </c>
      <c r="G346" s="2">
        <f t="shared" si="162"/>
        <v>0</v>
      </c>
      <c r="H346" s="2">
        <f t="shared" si="167"/>
        <v>0</v>
      </c>
    </row>
    <row r="347" spans="1:8" customFormat="1" x14ac:dyDescent="0.25">
      <c r="A347">
        <v>344</v>
      </c>
      <c r="B347" s="1">
        <f t="shared" ca="1" si="163"/>
        <v>0</v>
      </c>
      <c r="C347" s="1">
        <f t="shared" si="164"/>
        <v>0</v>
      </c>
      <c r="D347" s="2">
        <f t="shared" si="161"/>
        <v>0</v>
      </c>
      <c r="E347" s="2">
        <f t="shared" si="165"/>
        <v>0</v>
      </c>
      <c r="F347" s="2">
        <f t="shared" si="166"/>
        <v>0</v>
      </c>
      <c r="G347" s="2">
        <f t="shared" si="162"/>
        <v>0</v>
      </c>
      <c r="H347" s="2">
        <f t="shared" si="167"/>
        <v>0</v>
      </c>
    </row>
    <row r="348" spans="1:8" customFormat="1" x14ac:dyDescent="0.25">
      <c r="A348">
        <v>345</v>
      </c>
      <c r="B348" s="1">
        <f t="shared" ca="1" si="163"/>
        <v>0</v>
      </c>
      <c r="C348" s="1">
        <f t="shared" si="164"/>
        <v>0</v>
      </c>
      <c r="D348" s="2">
        <f t="shared" si="161"/>
        <v>0</v>
      </c>
      <c r="E348" s="2">
        <f t="shared" si="165"/>
        <v>0</v>
      </c>
      <c r="F348" s="2">
        <f t="shared" si="166"/>
        <v>0</v>
      </c>
      <c r="G348" s="2">
        <f t="shared" si="162"/>
        <v>0</v>
      </c>
      <c r="H348" s="2">
        <f t="shared" si="167"/>
        <v>0</v>
      </c>
    </row>
    <row r="349" spans="1:8" customFormat="1" x14ac:dyDescent="0.25">
      <c r="A349">
        <v>346</v>
      </c>
      <c r="B349" s="1">
        <f t="shared" ca="1" si="163"/>
        <v>0</v>
      </c>
      <c r="C349" s="1">
        <f t="shared" si="164"/>
        <v>0</v>
      </c>
      <c r="D349" s="2">
        <f t="shared" si="161"/>
        <v>0</v>
      </c>
      <c r="E349" s="2">
        <f t="shared" si="165"/>
        <v>0</v>
      </c>
      <c r="F349" s="2">
        <f t="shared" si="166"/>
        <v>0</v>
      </c>
      <c r="G349" s="2">
        <f t="shared" si="162"/>
        <v>0</v>
      </c>
      <c r="H349" s="2">
        <f t="shared" si="167"/>
        <v>0</v>
      </c>
    </row>
    <row r="350" spans="1:8" customFormat="1" x14ac:dyDescent="0.25">
      <c r="A350">
        <v>347</v>
      </c>
      <c r="B350" s="1">
        <f t="shared" ca="1" si="163"/>
        <v>0</v>
      </c>
      <c r="C350" s="1">
        <f t="shared" si="164"/>
        <v>0</v>
      </c>
      <c r="D350" s="2">
        <f t="shared" si="161"/>
        <v>0</v>
      </c>
      <c r="E350" s="2">
        <f t="shared" si="165"/>
        <v>0</v>
      </c>
      <c r="F350" s="2">
        <f t="shared" si="166"/>
        <v>0</v>
      </c>
      <c r="G350" s="2">
        <f t="shared" si="162"/>
        <v>0</v>
      </c>
      <c r="H350" s="2">
        <f t="shared" si="167"/>
        <v>0</v>
      </c>
    </row>
    <row r="351" spans="1:8" customFormat="1" x14ac:dyDescent="0.25">
      <c r="A351">
        <v>348</v>
      </c>
      <c r="B351" s="1">
        <f t="shared" ca="1" si="163"/>
        <v>0</v>
      </c>
      <c r="C351" s="1">
        <f t="shared" si="164"/>
        <v>0</v>
      </c>
      <c r="D351" s="2">
        <f t="shared" si="161"/>
        <v>0</v>
      </c>
      <c r="E351" s="2">
        <f t="shared" si="165"/>
        <v>0</v>
      </c>
      <c r="F351" s="2">
        <f t="shared" si="166"/>
        <v>0</v>
      </c>
      <c r="G351" s="2">
        <f t="shared" si="162"/>
        <v>0</v>
      </c>
      <c r="H351" s="2">
        <f t="shared" si="167"/>
        <v>0</v>
      </c>
    </row>
    <row r="352" spans="1:8" customFormat="1" x14ac:dyDescent="0.25">
      <c r="A352">
        <v>349</v>
      </c>
      <c r="B352" s="1">
        <f t="shared" ca="1" si="163"/>
        <v>0</v>
      </c>
      <c r="C352" s="1">
        <f t="shared" si="164"/>
        <v>0</v>
      </c>
      <c r="D352" s="2">
        <f t="shared" si="161"/>
        <v>0</v>
      </c>
      <c r="E352" s="2">
        <f t="shared" si="165"/>
        <v>0</v>
      </c>
      <c r="F352" s="2">
        <f t="shared" si="166"/>
        <v>0</v>
      </c>
      <c r="G352" s="2">
        <f t="shared" si="162"/>
        <v>0</v>
      </c>
      <c r="H352" s="2">
        <f t="shared" si="167"/>
        <v>0</v>
      </c>
    </row>
    <row r="353" spans="1:8" customFormat="1" x14ac:dyDescent="0.25">
      <c r="A353">
        <v>350</v>
      </c>
      <c r="B353" s="1">
        <f t="shared" ca="1" si="163"/>
        <v>0</v>
      </c>
      <c r="C353" s="1">
        <f t="shared" si="164"/>
        <v>0</v>
      </c>
      <c r="D353" s="2">
        <f t="shared" si="161"/>
        <v>0</v>
      </c>
      <c r="E353" s="2">
        <f t="shared" si="165"/>
        <v>0</v>
      </c>
      <c r="F353" s="2">
        <f t="shared" si="166"/>
        <v>0</v>
      </c>
      <c r="G353" s="2">
        <f t="shared" si="162"/>
        <v>0</v>
      </c>
      <c r="H353" s="2">
        <f t="shared" si="167"/>
        <v>0</v>
      </c>
    </row>
    <row r="354" spans="1:8" customFormat="1" x14ac:dyDescent="0.25">
      <c r="A354">
        <v>351</v>
      </c>
      <c r="B354" s="1">
        <f t="shared" ca="1" si="163"/>
        <v>0</v>
      </c>
      <c r="C354" s="1">
        <f t="shared" si="164"/>
        <v>0</v>
      </c>
      <c r="D354" s="2">
        <f t="shared" si="161"/>
        <v>0</v>
      </c>
      <c r="E354" s="2">
        <f t="shared" si="165"/>
        <v>0</v>
      </c>
      <c r="F354" s="2">
        <f t="shared" si="166"/>
        <v>0</v>
      </c>
      <c r="G354" s="2">
        <f t="shared" si="162"/>
        <v>0</v>
      </c>
      <c r="H354" s="2">
        <f t="shared" si="167"/>
        <v>0</v>
      </c>
    </row>
    <row r="355" spans="1:8" customFormat="1" x14ac:dyDescent="0.25">
      <c r="A355">
        <v>352</v>
      </c>
      <c r="B355" s="1">
        <f t="shared" ca="1" si="163"/>
        <v>0</v>
      </c>
      <c r="C355" s="1">
        <f t="shared" si="164"/>
        <v>0</v>
      </c>
      <c r="D355" s="2">
        <f t="shared" si="161"/>
        <v>0</v>
      </c>
      <c r="E355" s="2">
        <f t="shared" si="165"/>
        <v>0</v>
      </c>
      <c r="F355" s="2">
        <f t="shared" si="166"/>
        <v>0</v>
      </c>
      <c r="G355" s="2">
        <f t="shared" si="162"/>
        <v>0</v>
      </c>
      <c r="H355" s="2">
        <f t="shared" si="167"/>
        <v>0</v>
      </c>
    </row>
    <row r="356" spans="1:8" customFormat="1" x14ac:dyDescent="0.25">
      <c r="A356">
        <v>353</v>
      </c>
      <c r="B356" s="1">
        <f t="shared" ca="1" si="163"/>
        <v>0</v>
      </c>
      <c r="C356" s="1">
        <f t="shared" si="164"/>
        <v>0</v>
      </c>
      <c r="D356" s="2">
        <f t="shared" si="161"/>
        <v>0</v>
      </c>
      <c r="E356" s="2">
        <f t="shared" si="165"/>
        <v>0</v>
      </c>
      <c r="F356" s="2">
        <f t="shared" si="166"/>
        <v>0</v>
      </c>
      <c r="G356" s="2">
        <f t="shared" si="162"/>
        <v>0</v>
      </c>
      <c r="H356" s="2">
        <f t="shared" si="167"/>
        <v>0</v>
      </c>
    </row>
    <row r="357" spans="1:8" customFormat="1" x14ac:dyDescent="0.25">
      <c r="A357">
        <v>354</v>
      </c>
      <c r="B357" s="1">
        <f t="shared" ca="1" si="163"/>
        <v>0</v>
      </c>
      <c r="C357" s="1">
        <f t="shared" si="164"/>
        <v>0</v>
      </c>
      <c r="D357" s="2">
        <f t="shared" si="161"/>
        <v>0</v>
      </c>
      <c r="E357" s="2">
        <f t="shared" si="165"/>
        <v>0</v>
      </c>
      <c r="F357" s="2">
        <f t="shared" si="166"/>
        <v>0</v>
      </c>
      <c r="G357" s="2">
        <f t="shared" si="162"/>
        <v>0</v>
      </c>
      <c r="H357" s="2">
        <f t="shared" si="167"/>
        <v>0</v>
      </c>
    </row>
    <row r="358" spans="1:8" customFormat="1" x14ac:dyDescent="0.25">
      <c r="A358">
        <v>355</v>
      </c>
      <c r="B358" s="1">
        <f t="shared" ca="1" si="163"/>
        <v>0</v>
      </c>
      <c r="C358" s="1">
        <f t="shared" si="164"/>
        <v>0</v>
      </c>
      <c r="D358" s="2">
        <f t="shared" si="161"/>
        <v>0</v>
      </c>
      <c r="E358" s="2">
        <f t="shared" si="165"/>
        <v>0</v>
      </c>
      <c r="F358" s="2">
        <f t="shared" si="166"/>
        <v>0</v>
      </c>
      <c r="G358" s="2">
        <f t="shared" si="162"/>
        <v>0</v>
      </c>
      <c r="H358" s="2">
        <f t="shared" si="167"/>
        <v>0</v>
      </c>
    </row>
    <row r="359" spans="1:8" customFormat="1" x14ac:dyDescent="0.25">
      <c r="A359">
        <v>356</v>
      </c>
      <c r="B359" s="1">
        <f t="shared" ca="1" si="163"/>
        <v>0</v>
      </c>
      <c r="C359" s="1">
        <f t="shared" si="164"/>
        <v>0</v>
      </c>
      <c r="D359" s="2">
        <f t="shared" si="161"/>
        <v>0</v>
      </c>
      <c r="E359" s="2">
        <f t="shared" si="165"/>
        <v>0</v>
      </c>
      <c r="F359" s="2">
        <f t="shared" si="166"/>
        <v>0</v>
      </c>
      <c r="G359" s="2">
        <f t="shared" si="162"/>
        <v>0</v>
      </c>
      <c r="H359" s="2">
        <f t="shared" si="167"/>
        <v>0</v>
      </c>
    </row>
    <row r="360" spans="1:8" customFormat="1" x14ac:dyDescent="0.25">
      <c r="A360">
        <v>357</v>
      </c>
      <c r="B360" s="1">
        <f t="shared" ca="1" si="163"/>
        <v>0</v>
      </c>
      <c r="C360" s="1">
        <f t="shared" si="164"/>
        <v>0</v>
      </c>
      <c r="D360" s="2">
        <f t="shared" si="161"/>
        <v>0</v>
      </c>
      <c r="E360" s="2">
        <f t="shared" si="165"/>
        <v>0</v>
      </c>
      <c r="F360" s="2">
        <f t="shared" si="166"/>
        <v>0</v>
      </c>
      <c r="G360" s="2">
        <f t="shared" si="162"/>
        <v>0</v>
      </c>
      <c r="H360" s="2">
        <f t="shared" si="167"/>
        <v>0</v>
      </c>
    </row>
    <row r="361" spans="1:8" customFormat="1" x14ac:dyDescent="0.25">
      <c r="A361">
        <v>358</v>
      </c>
      <c r="B361" s="1">
        <f t="shared" ca="1" si="163"/>
        <v>0</v>
      </c>
      <c r="C361" s="1">
        <f t="shared" si="164"/>
        <v>0</v>
      </c>
      <c r="D361" s="2">
        <f t="shared" si="161"/>
        <v>0</v>
      </c>
      <c r="E361" s="2">
        <f t="shared" si="165"/>
        <v>0</v>
      </c>
      <c r="F361" s="2">
        <f t="shared" si="166"/>
        <v>0</v>
      </c>
      <c r="G361" s="2">
        <f t="shared" si="162"/>
        <v>0</v>
      </c>
      <c r="H361" s="2">
        <f t="shared" si="167"/>
        <v>0</v>
      </c>
    </row>
    <row r="362" spans="1:8" customFormat="1" x14ac:dyDescent="0.25">
      <c r="A362">
        <v>359</v>
      </c>
      <c r="B362" s="1">
        <f t="shared" ca="1" si="163"/>
        <v>0</v>
      </c>
      <c r="C362" s="1">
        <f t="shared" si="164"/>
        <v>0</v>
      </c>
      <c r="D362" s="2">
        <f t="shared" si="161"/>
        <v>0</v>
      </c>
      <c r="E362" s="2">
        <f t="shared" si="165"/>
        <v>0</v>
      </c>
      <c r="F362" s="2">
        <f t="shared" si="166"/>
        <v>0</v>
      </c>
      <c r="G362" s="2">
        <f t="shared" si="162"/>
        <v>0</v>
      </c>
      <c r="H362" s="2">
        <f t="shared" si="167"/>
        <v>0</v>
      </c>
    </row>
    <row r="363" spans="1:8" customFormat="1" x14ac:dyDescent="0.25">
      <c r="A363">
        <v>360</v>
      </c>
      <c r="B363" s="1">
        <f t="shared" ca="1" si="163"/>
        <v>0</v>
      </c>
      <c r="C363" s="1">
        <f t="shared" si="164"/>
        <v>0</v>
      </c>
      <c r="D363" s="2">
        <f t="shared" si="161"/>
        <v>0</v>
      </c>
      <c r="E363" s="2">
        <f t="shared" si="165"/>
        <v>0</v>
      </c>
      <c r="F363" s="2">
        <f t="shared" si="166"/>
        <v>0</v>
      </c>
      <c r="G363" s="2">
        <f t="shared" si="162"/>
        <v>0</v>
      </c>
      <c r="H363" s="2">
        <f t="shared" si="167"/>
        <v>0</v>
      </c>
    </row>
    <row r="364" spans="1:8" customFormat="1" x14ac:dyDescent="0.25">
      <c r="A364">
        <v>361</v>
      </c>
      <c r="B364" s="1">
        <f t="shared" ca="1" si="163"/>
        <v>0</v>
      </c>
      <c r="C364" s="1">
        <f t="shared" si="164"/>
        <v>0</v>
      </c>
      <c r="D364" s="2">
        <f t="shared" si="161"/>
        <v>0</v>
      </c>
      <c r="E364" s="2">
        <f t="shared" si="165"/>
        <v>0</v>
      </c>
      <c r="F364" s="2">
        <f t="shared" si="166"/>
        <v>0</v>
      </c>
      <c r="G364" s="2">
        <f t="shared" si="162"/>
        <v>0</v>
      </c>
      <c r="H364" s="2">
        <f t="shared" si="167"/>
        <v>0</v>
      </c>
    </row>
    <row r="365" spans="1:8" customFormat="1" x14ac:dyDescent="0.25">
      <c r="A365">
        <v>362</v>
      </c>
      <c r="B365" s="1">
        <f t="shared" ca="1" si="163"/>
        <v>0</v>
      </c>
      <c r="C365" s="1">
        <f t="shared" si="164"/>
        <v>0</v>
      </c>
      <c r="D365" s="2">
        <f t="shared" si="161"/>
        <v>0</v>
      </c>
      <c r="E365" s="2">
        <f t="shared" si="165"/>
        <v>0</v>
      </c>
      <c r="F365" s="2">
        <f t="shared" si="166"/>
        <v>0</v>
      </c>
      <c r="G365" s="2">
        <f t="shared" si="162"/>
        <v>0</v>
      </c>
      <c r="H365" s="2">
        <f t="shared" si="167"/>
        <v>0</v>
      </c>
    </row>
    <row r="366" spans="1:8" customFormat="1" x14ac:dyDescent="0.25">
      <c r="A366">
        <v>363</v>
      </c>
      <c r="B366" s="1">
        <f t="shared" ca="1" si="163"/>
        <v>0</v>
      </c>
      <c r="C366" s="1">
        <f t="shared" si="164"/>
        <v>0</v>
      </c>
      <c r="D366" s="2">
        <f t="shared" si="161"/>
        <v>0</v>
      </c>
      <c r="E366" s="2">
        <f t="shared" si="165"/>
        <v>0</v>
      </c>
      <c r="F366" s="2">
        <f t="shared" si="166"/>
        <v>0</v>
      </c>
      <c r="G366" s="2">
        <f t="shared" si="162"/>
        <v>0</v>
      </c>
      <c r="H366" s="2">
        <f t="shared" si="167"/>
        <v>0</v>
      </c>
    </row>
    <row r="367" spans="1:8" customFormat="1" x14ac:dyDescent="0.25">
      <c r="A367">
        <v>364</v>
      </c>
      <c r="B367" s="1">
        <f t="shared" ca="1" si="163"/>
        <v>0</v>
      </c>
      <c r="C367" s="1">
        <f t="shared" si="164"/>
        <v>0</v>
      </c>
      <c r="D367" s="2">
        <f t="shared" si="161"/>
        <v>0</v>
      </c>
      <c r="E367" s="2">
        <f t="shared" si="165"/>
        <v>0</v>
      </c>
      <c r="F367" s="2">
        <f t="shared" si="166"/>
        <v>0</v>
      </c>
      <c r="G367" s="2">
        <f t="shared" si="162"/>
        <v>0</v>
      </c>
      <c r="H367" s="2">
        <f t="shared" si="167"/>
        <v>0</v>
      </c>
    </row>
    <row r="368" spans="1:8" customFormat="1" x14ac:dyDescent="0.25">
      <c r="A368">
        <v>365</v>
      </c>
      <c r="B368" s="1">
        <f t="shared" ca="1" si="163"/>
        <v>0</v>
      </c>
      <c r="C368" s="1">
        <f t="shared" si="164"/>
        <v>0</v>
      </c>
      <c r="D368" s="2">
        <f t="shared" si="161"/>
        <v>0</v>
      </c>
      <c r="E368" s="2">
        <f t="shared" si="165"/>
        <v>0</v>
      </c>
      <c r="F368" s="2">
        <f t="shared" si="166"/>
        <v>0</v>
      </c>
      <c r="G368" s="2">
        <f t="shared" si="162"/>
        <v>0</v>
      </c>
      <c r="H368" s="2">
        <f t="shared" si="167"/>
        <v>0</v>
      </c>
    </row>
    <row r="369" spans="1:8" customFormat="1" x14ac:dyDescent="0.25">
      <c r="A369">
        <v>366</v>
      </c>
      <c r="B369" s="1">
        <f t="shared" ca="1" si="163"/>
        <v>0</v>
      </c>
      <c r="C369" s="1">
        <f t="shared" si="164"/>
        <v>0</v>
      </c>
      <c r="D369" s="2">
        <f t="shared" si="161"/>
        <v>0</v>
      </c>
      <c r="E369" s="2">
        <f t="shared" si="165"/>
        <v>0</v>
      </c>
      <c r="F369" s="2">
        <f t="shared" si="166"/>
        <v>0</v>
      </c>
      <c r="G369" s="2">
        <f t="shared" si="162"/>
        <v>0</v>
      </c>
      <c r="H369" s="2">
        <f t="shared" si="167"/>
        <v>0</v>
      </c>
    </row>
    <row r="370" spans="1:8" customFormat="1" x14ac:dyDescent="0.25">
      <c r="A370">
        <v>367</v>
      </c>
      <c r="B370" s="1">
        <f t="shared" ca="1" si="163"/>
        <v>0</v>
      </c>
      <c r="C370" s="1">
        <f t="shared" si="164"/>
        <v>0</v>
      </c>
      <c r="D370" s="2">
        <f t="shared" si="161"/>
        <v>0</v>
      </c>
      <c r="E370" s="2">
        <f t="shared" si="165"/>
        <v>0</v>
      </c>
      <c r="F370" s="2">
        <f t="shared" si="166"/>
        <v>0</v>
      </c>
      <c r="G370" s="2">
        <f t="shared" si="162"/>
        <v>0</v>
      </c>
      <c r="H370" s="2">
        <f t="shared" si="167"/>
        <v>0</v>
      </c>
    </row>
    <row r="371" spans="1:8" customFormat="1" x14ac:dyDescent="0.25">
      <c r="A371">
        <v>368</v>
      </c>
      <c r="B371" s="1">
        <f t="shared" ca="1" si="163"/>
        <v>0</v>
      </c>
      <c r="C371" s="1">
        <f t="shared" si="164"/>
        <v>0</v>
      </c>
      <c r="D371" s="2">
        <f t="shared" si="161"/>
        <v>0</v>
      </c>
      <c r="E371" s="2">
        <f t="shared" si="165"/>
        <v>0</v>
      </c>
      <c r="F371" s="2">
        <f t="shared" si="166"/>
        <v>0</v>
      </c>
      <c r="G371" s="2">
        <f t="shared" si="162"/>
        <v>0</v>
      </c>
      <c r="H371" s="2">
        <f t="shared" si="167"/>
        <v>0</v>
      </c>
    </row>
    <row r="372" spans="1:8" customFormat="1" x14ac:dyDescent="0.25">
      <c r="A372">
        <v>369</v>
      </c>
      <c r="B372" s="1">
        <f t="shared" ca="1" si="163"/>
        <v>0</v>
      </c>
      <c r="C372" s="1">
        <f t="shared" si="164"/>
        <v>0</v>
      </c>
      <c r="D372" s="2">
        <f t="shared" si="161"/>
        <v>0</v>
      </c>
      <c r="E372" s="2">
        <f t="shared" si="165"/>
        <v>0</v>
      </c>
      <c r="F372" s="2">
        <f t="shared" si="166"/>
        <v>0</v>
      </c>
      <c r="G372" s="2">
        <f t="shared" si="162"/>
        <v>0</v>
      </c>
      <c r="H372" s="2">
        <f t="shared" si="167"/>
        <v>0</v>
      </c>
    </row>
    <row r="373" spans="1:8" customFormat="1" x14ac:dyDescent="0.25">
      <c r="A373">
        <v>370</v>
      </c>
      <c r="B373" s="1">
        <f t="shared" ca="1" si="163"/>
        <v>0</v>
      </c>
      <c r="C373" s="1">
        <f t="shared" si="164"/>
        <v>0</v>
      </c>
      <c r="D373" s="2">
        <f t="shared" si="161"/>
        <v>0</v>
      </c>
      <c r="E373" s="2">
        <f t="shared" si="165"/>
        <v>0</v>
      </c>
      <c r="F373" s="2">
        <f t="shared" si="166"/>
        <v>0</v>
      </c>
      <c r="G373" s="2">
        <f t="shared" si="162"/>
        <v>0</v>
      </c>
      <c r="H373" s="2">
        <f t="shared" si="167"/>
        <v>0</v>
      </c>
    </row>
    <row r="374" spans="1:8" customFormat="1" x14ac:dyDescent="0.25">
      <c r="A374">
        <v>371</v>
      </c>
      <c r="B374" s="1">
        <f t="shared" ca="1" si="163"/>
        <v>0</v>
      </c>
      <c r="C374" s="1">
        <f t="shared" si="164"/>
        <v>0</v>
      </c>
      <c r="D374" s="2">
        <f t="shared" si="161"/>
        <v>0</v>
      </c>
      <c r="E374" s="2">
        <f t="shared" si="165"/>
        <v>0</v>
      </c>
      <c r="F374" s="2">
        <f t="shared" si="166"/>
        <v>0</v>
      </c>
      <c r="G374" s="2">
        <f t="shared" si="162"/>
        <v>0</v>
      </c>
      <c r="H374" s="2">
        <f t="shared" si="167"/>
        <v>0</v>
      </c>
    </row>
    <row r="375" spans="1:8" customFormat="1" x14ac:dyDescent="0.25">
      <c r="A375">
        <v>372</v>
      </c>
      <c r="B375" s="1">
        <f t="shared" ca="1" si="163"/>
        <v>0</v>
      </c>
      <c r="C375" s="1">
        <f t="shared" si="164"/>
        <v>0</v>
      </c>
      <c r="D375" s="2">
        <f t="shared" si="161"/>
        <v>0</v>
      </c>
      <c r="E375" s="2">
        <f t="shared" si="165"/>
        <v>0</v>
      </c>
      <c r="F375" s="2">
        <f t="shared" si="166"/>
        <v>0</v>
      </c>
      <c r="G375" s="2">
        <f t="shared" si="162"/>
        <v>0</v>
      </c>
      <c r="H375" s="2">
        <f t="shared" si="167"/>
        <v>0</v>
      </c>
    </row>
    <row r="376" spans="1:8" customFormat="1" x14ac:dyDescent="0.25">
      <c r="A376">
        <v>373</v>
      </c>
      <c r="B376" s="1">
        <f t="shared" ca="1" si="163"/>
        <v>0</v>
      </c>
      <c r="C376" s="1">
        <f t="shared" si="164"/>
        <v>0</v>
      </c>
      <c r="D376" s="2">
        <f t="shared" si="161"/>
        <v>0</v>
      </c>
      <c r="E376" s="2">
        <f t="shared" si="165"/>
        <v>0</v>
      </c>
      <c r="F376" s="2">
        <f t="shared" si="166"/>
        <v>0</v>
      </c>
      <c r="G376" s="2">
        <f t="shared" si="162"/>
        <v>0</v>
      </c>
      <c r="H376" s="2">
        <f t="shared" si="167"/>
        <v>0</v>
      </c>
    </row>
    <row r="377" spans="1:8" customFormat="1" x14ac:dyDescent="0.25">
      <c r="A377">
        <v>374</v>
      </c>
      <c r="B377" s="1">
        <f t="shared" ca="1" si="163"/>
        <v>0</v>
      </c>
      <c r="C377" s="1">
        <f t="shared" si="164"/>
        <v>0</v>
      </c>
      <c r="D377" s="2">
        <f t="shared" si="161"/>
        <v>0</v>
      </c>
      <c r="E377" s="2">
        <f t="shared" si="165"/>
        <v>0</v>
      </c>
      <c r="F377" s="2">
        <f t="shared" si="166"/>
        <v>0</v>
      </c>
      <c r="G377" s="2">
        <f t="shared" si="162"/>
        <v>0</v>
      </c>
      <c r="H377" s="2">
        <f t="shared" si="167"/>
        <v>0</v>
      </c>
    </row>
    <row r="378" spans="1:8" customFormat="1" x14ac:dyDescent="0.25">
      <c r="A378">
        <v>375</v>
      </c>
      <c r="B378" s="1">
        <f t="shared" ca="1" si="163"/>
        <v>0</v>
      </c>
      <c r="C378" s="1">
        <f t="shared" si="164"/>
        <v>0</v>
      </c>
      <c r="D378" s="2">
        <f t="shared" si="161"/>
        <v>0</v>
      </c>
      <c r="E378" s="2">
        <f t="shared" si="165"/>
        <v>0</v>
      </c>
      <c r="F378" s="2">
        <f t="shared" si="166"/>
        <v>0</v>
      </c>
      <c r="G378" s="2">
        <f t="shared" si="162"/>
        <v>0</v>
      </c>
      <c r="H378" s="2">
        <f t="shared" si="167"/>
        <v>0</v>
      </c>
    </row>
    <row r="379" spans="1:8" customFormat="1" x14ac:dyDescent="0.25">
      <c r="A379">
        <v>376</v>
      </c>
      <c r="B379" s="1">
        <f t="shared" ca="1" si="163"/>
        <v>0</v>
      </c>
      <c r="C379" s="1">
        <f t="shared" si="164"/>
        <v>0</v>
      </c>
      <c r="D379" s="2">
        <f t="shared" si="161"/>
        <v>0</v>
      </c>
      <c r="E379" s="2">
        <f t="shared" si="165"/>
        <v>0</v>
      </c>
      <c r="F379" s="2">
        <f t="shared" si="166"/>
        <v>0</v>
      </c>
      <c r="G379" s="2">
        <f t="shared" si="162"/>
        <v>0</v>
      </c>
      <c r="H379" s="2">
        <f t="shared" si="167"/>
        <v>0</v>
      </c>
    </row>
    <row r="380" spans="1:8" customFormat="1" x14ac:dyDescent="0.25">
      <c r="A380">
        <v>377</v>
      </c>
      <c r="B380" s="1">
        <f t="shared" ca="1" si="163"/>
        <v>0</v>
      </c>
      <c r="C380" s="1">
        <f t="shared" si="164"/>
        <v>0</v>
      </c>
      <c r="D380" s="2">
        <f t="shared" si="161"/>
        <v>0</v>
      </c>
      <c r="E380" s="2">
        <f t="shared" si="165"/>
        <v>0</v>
      </c>
      <c r="F380" s="2">
        <f t="shared" si="166"/>
        <v>0</v>
      </c>
      <c r="G380" s="2">
        <f t="shared" si="162"/>
        <v>0</v>
      </c>
      <c r="H380" s="2">
        <f t="shared" si="167"/>
        <v>0</v>
      </c>
    </row>
    <row r="381" spans="1:8" customFormat="1" x14ac:dyDescent="0.25">
      <c r="A381">
        <v>378</v>
      </c>
      <c r="B381" s="1">
        <f t="shared" ca="1" si="163"/>
        <v>0</v>
      </c>
      <c r="C381" s="1">
        <f t="shared" si="164"/>
        <v>0</v>
      </c>
      <c r="D381" s="2">
        <f t="shared" si="161"/>
        <v>0</v>
      </c>
      <c r="E381" s="2">
        <f t="shared" si="165"/>
        <v>0</v>
      </c>
      <c r="F381" s="2">
        <f t="shared" si="166"/>
        <v>0</v>
      </c>
      <c r="G381" s="2">
        <f t="shared" si="162"/>
        <v>0</v>
      </c>
      <c r="H381" s="2">
        <f t="shared" si="167"/>
        <v>0</v>
      </c>
    </row>
    <row r="382" spans="1:8" customFormat="1" x14ac:dyDescent="0.25">
      <c r="A382">
        <v>379</v>
      </c>
      <c r="B382" s="1">
        <f t="shared" ca="1" si="163"/>
        <v>0</v>
      </c>
      <c r="C382" s="1">
        <f t="shared" si="164"/>
        <v>0</v>
      </c>
      <c r="D382" s="2">
        <f t="shared" si="161"/>
        <v>0</v>
      </c>
      <c r="E382" s="2">
        <f t="shared" si="165"/>
        <v>0</v>
      </c>
      <c r="F382" s="2">
        <f t="shared" si="166"/>
        <v>0</v>
      </c>
      <c r="G382" s="2">
        <f t="shared" si="162"/>
        <v>0</v>
      </c>
      <c r="H382" s="2">
        <f t="shared" si="167"/>
        <v>0</v>
      </c>
    </row>
    <row r="383" spans="1:8" customFormat="1" x14ac:dyDescent="0.25">
      <c r="A383">
        <v>380</v>
      </c>
      <c r="B383" s="1">
        <f t="shared" ca="1" si="163"/>
        <v>0</v>
      </c>
      <c r="C383" s="1">
        <f t="shared" si="164"/>
        <v>0</v>
      </c>
      <c r="D383" s="2">
        <f t="shared" si="161"/>
        <v>0</v>
      </c>
      <c r="E383" s="2">
        <f t="shared" si="165"/>
        <v>0</v>
      </c>
      <c r="F383" s="2">
        <f t="shared" si="166"/>
        <v>0</v>
      </c>
      <c r="G383" s="2">
        <f t="shared" si="162"/>
        <v>0</v>
      </c>
      <c r="H383" s="2">
        <f t="shared" si="167"/>
        <v>0</v>
      </c>
    </row>
    <row r="384" spans="1:8" customFormat="1" x14ac:dyDescent="0.25">
      <c r="A384">
        <v>381</v>
      </c>
      <c r="B384" s="1">
        <f t="shared" ca="1" si="163"/>
        <v>0</v>
      </c>
      <c r="C384" s="1">
        <f t="shared" si="164"/>
        <v>0</v>
      </c>
      <c r="D384" s="2">
        <f t="shared" si="161"/>
        <v>0</v>
      </c>
      <c r="E384" s="2">
        <f t="shared" si="165"/>
        <v>0</v>
      </c>
      <c r="F384" s="2">
        <f t="shared" si="166"/>
        <v>0</v>
      </c>
      <c r="G384" s="2">
        <f t="shared" si="162"/>
        <v>0</v>
      </c>
      <c r="H384" s="2">
        <f t="shared" si="167"/>
        <v>0</v>
      </c>
    </row>
    <row r="385" spans="1:8" customFormat="1" x14ac:dyDescent="0.25">
      <c r="A385">
        <v>382</v>
      </c>
      <c r="B385" s="1">
        <f t="shared" ca="1" si="163"/>
        <v>0</v>
      </c>
      <c r="C385" s="1">
        <f t="shared" si="164"/>
        <v>0</v>
      </c>
      <c r="D385" s="2">
        <f t="shared" si="161"/>
        <v>0</v>
      </c>
      <c r="E385" s="2">
        <f t="shared" si="165"/>
        <v>0</v>
      </c>
      <c r="F385" s="2">
        <f t="shared" si="166"/>
        <v>0</v>
      </c>
      <c r="G385" s="2">
        <f t="shared" si="162"/>
        <v>0</v>
      </c>
      <c r="H385" s="2">
        <f t="shared" si="167"/>
        <v>0</v>
      </c>
    </row>
    <row r="386" spans="1:8" customFormat="1" x14ac:dyDescent="0.25">
      <c r="A386">
        <v>383</v>
      </c>
      <c r="B386" s="1">
        <f t="shared" ca="1" si="163"/>
        <v>0</v>
      </c>
      <c r="C386" s="1">
        <f t="shared" si="164"/>
        <v>0</v>
      </c>
      <c r="D386" s="2">
        <f t="shared" si="161"/>
        <v>0</v>
      </c>
      <c r="E386" s="2">
        <f t="shared" si="165"/>
        <v>0</v>
      </c>
      <c r="F386" s="2">
        <f t="shared" si="166"/>
        <v>0</v>
      </c>
      <c r="G386" s="2">
        <f t="shared" si="162"/>
        <v>0</v>
      </c>
      <c r="H386" s="2">
        <f t="shared" si="167"/>
        <v>0</v>
      </c>
    </row>
    <row r="387" spans="1:8" customFormat="1" x14ac:dyDescent="0.25">
      <c r="A387">
        <v>384</v>
      </c>
      <c r="B387" s="1">
        <f t="shared" ca="1" si="163"/>
        <v>0</v>
      </c>
      <c r="C387" s="1">
        <f t="shared" si="164"/>
        <v>0</v>
      </c>
      <c r="D387" s="2">
        <f t="shared" si="161"/>
        <v>0</v>
      </c>
      <c r="E387" s="2">
        <f t="shared" si="165"/>
        <v>0</v>
      </c>
      <c r="F387" s="2">
        <f t="shared" si="166"/>
        <v>0</v>
      </c>
      <c r="G387" s="2">
        <f t="shared" si="162"/>
        <v>0</v>
      </c>
      <c r="H387" s="2">
        <f t="shared" si="167"/>
        <v>0</v>
      </c>
    </row>
    <row r="388" spans="1:8" customFormat="1" x14ac:dyDescent="0.25">
      <c r="A388">
        <v>385</v>
      </c>
      <c r="B388" s="1">
        <f t="shared" ca="1" si="163"/>
        <v>0</v>
      </c>
      <c r="C388" s="1">
        <f t="shared" si="164"/>
        <v>0</v>
      </c>
      <c r="D388" s="2">
        <f t="shared" ref="D388:D451" si="168">C$3*C388</f>
        <v>0</v>
      </c>
      <c r="E388" s="2">
        <f t="shared" si="165"/>
        <v>0</v>
      </c>
      <c r="F388" s="2">
        <f t="shared" si="166"/>
        <v>0</v>
      </c>
      <c r="G388" s="2">
        <f t="shared" ref="G388:G451" si="169">IFERROR(INDEX(A$4:E$503,H$3+3-ROW(),5),0)</f>
        <v>0</v>
      </c>
      <c r="H388" s="2">
        <f t="shared" si="167"/>
        <v>0</v>
      </c>
    </row>
    <row r="389" spans="1:8" customFormat="1" x14ac:dyDescent="0.25">
      <c r="A389">
        <v>386</v>
      </c>
      <c r="B389" s="1">
        <f t="shared" ref="B389:B452" ca="1" si="170">IF(A389&gt;H$3,0,RAND())</f>
        <v>0</v>
      </c>
      <c r="C389" s="1">
        <f t="shared" ref="C389:C452" si="171">IF(A389&gt;H$3,0,1-B389)</f>
        <v>0</v>
      </c>
      <c r="D389" s="2">
        <f t="shared" si="168"/>
        <v>0</v>
      </c>
      <c r="E389" s="2">
        <f t="shared" ref="E389:E452" si="172">IF(A389&gt;H$3,0,C$3-D389)</f>
        <v>0</v>
      </c>
      <c r="F389" s="2">
        <f t="shared" ref="F389:F452" si="173">D389</f>
        <v>0</v>
      </c>
      <c r="G389" s="2">
        <f t="shared" si="169"/>
        <v>0</v>
      </c>
      <c r="H389" s="2">
        <f t="shared" ref="H389:H452" si="174">F389+G389</f>
        <v>0</v>
      </c>
    </row>
    <row r="390" spans="1:8" customFormat="1" x14ac:dyDescent="0.25">
      <c r="A390">
        <v>387</v>
      </c>
      <c r="B390" s="1">
        <f t="shared" ca="1" si="170"/>
        <v>0</v>
      </c>
      <c r="C390" s="1">
        <f t="shared" si="171"/>
        <v>0</v>
      </c>
      <c r="D390" s="2">
        <f t="shared" si="168"/>
        <v>0</v>
      </c>
      <c r="E390" s="2">
        <f t="shared" si="172"/>
        <v>0</v>
      </c>
      <c r="F390" s="2">
        <f t="shared" si="173"/>
        <v>0</v>
      </c>
      <c r="G390" s="2">
        <f t="shared" si="169"/>
        <v>0</v>
      </c>
      <c r="H390" s="2">
        <f t="shared" si="174"/>
        <v>0</v>
      </c>
    </row>
    <row r="391" spans="1:8" customFormat="1" x14ac:dyDescent="0.25">
      <c r="A391">
        <v>388</v>
      </c>
      <c r="B391" s="1">
        <f t="shared" ca="1" si="170"/>
        <v>0</v>
      </c>
      <c r="C391" s="1">
        <f t="shared" si="171"/>
        <v>0</v>
      </c>
      <c r="D391" s="2">
        <f t="shared" si="168"/>
        <v>0</v>
      </c>
      <c r="E391" s="2">
        <f t="shared" si="172"/>
        <v>0</v>
      </c>
      <c r="F391" s="2">
        <f t="shared" si="173"/>
        <v>0</v>
      </c>
      <c r="G391" s="2">
        <f t="shared" si="169"/>
        <v>0</v>
      </c>
      <c r="H391" s="2">
        <f t="shared" si="174"/>
        <v>0</v>
      </c>
    </row>
    <row r="392" spans="1:8" customFormat="1" x14ac:dyDescent="0.25">
      <c r="A392">
        <v>389</v>
      </c>
      <c r="B392" s="1">
        <f t="shared" ca="1" si="170"/>
        <v>0</v>
      </c>
      <c r="C392" s="1">
        <f t="shared" si="171"/>
        <v>0</v>
      </c>
      <c r="D392" s="2">
        <f t="shared" si="168"/>
        <v>0</v>
      </c>
      <c r="E392" s="2">
        <f t="shared" si="172"/>
        <v>0</v>
      </c>
      <c r="F392" s="2">
        <f t="shared" si="173"/>
        <v>0</v>
      </c>
      <c r="G392" s="2">
        <f t="shared" si="169"/>
        <v>0</v>
      </c>
      <c r="H392" s="2">
        <f t="shared" si="174"/>
        <v>0</v>
      </c>
    </row>
    <row r="393" spans="1:8" customFormat="1" x14ac:dyDescent="0.25">
      <c r="A393">
        <v>390</v>
      </c>
      <c r="B393" s="1">
        <f t="shared" ca="1" si="170"/>
        <v>0</v>
      </c>
      <c r="C393" s="1">
        <f t="shared" si="171"/>
        <v>0</v>
      </c>
      <c r="D393" s="2">
        <f t="shared" si="168"/>
        <v>0</v>
      </c>
      <c r="E393" s="2">
        <f t="shared" si="172"/>
        <v>0</v>
      </c>
      <c r="F393" s="2">
        <f t="shared" si="173"/>
        <v>0</v>
      </c>
      <c r="G393" s="2">
        <f t="shared" si="169"/>
        <v>0</v>
      </c>
      <c r="H393" s="2">
        <f t="shared" si="174"/>
        <v>0</v>
      </c>
    </row>
    <row r="394" spans="1:8" customFormat="1" x14ac:dyDescent="0.25">
      <c r="A394">
        <v>391</v>
      </c>
      <c r="B394" s="1">
        <f t="shared" ca="1" si="170"/>
        <v>0</v>
      </c>
      <c r="C394" s="1">
        <f t="shared" si="171"/>
        <v>0</v>
      </c>
      <c r="D394" s="2">
        <f t="shared" si="168"/>
        <v>0</v>
      </c>
      <c r="E394" s="2">
        <f t="shared" si="172"/>
        <v>0</v>
      </c>
      <c r="F394" s="2">
        <f t="shared" si="173"/>
        <v>0</v>
      </c>
      <c r="G394" s="2">
        <f t="shared" si="169"/>
        <v>0</v>
      </c>
      <c r="H394" s="2">
        <f t="shared" si="174"/>
        <v>0</v>
      </c>
    </row>
    <row r="395" spans="1:8" customFormat="1" x14ac:dyDescent="0.25">
      <c r="A395">
        <v>392</v>
      </c>
      <c r="B395" s="1">
        <f t="shared" ca="1" si="170"/>
        <v>0</v>
      </c>
      <c r="C395" s="1">
        <f t="shared" si="171"/>
        <v>0</v>
      </c>
      <c r="D395" s="2">
        <f t="shared" si="168"/>
        <v>0</v>
      </c>
      <c r="E395" s="2">
        <f t="shared" si="172"/>
        <v>0</v>
      </c>
      <c r="F395" s="2">
        <f t="shared" si="173"/>
        <v>0</v>
      </c>
      <c r="G395" s="2">
        <f t="shared" si="169"/>
        <v>0</v>
      </c>
      <c r="H395" s="2">
        <f t="shared" si="174"/>
        <v>0</v>
      </c>
    </row>
    <row r="396" spans="1:8" customFormat="1" x14ac:dyDescent="0.25">
      <c r="A396">
        <v>393</v>
      </c>
      <c r="B396" s="1">
        <f t="shared" ca="1" si="170"/>
        <v>0</v>
      </c>
      <c r="C396" s="1">
        <f t="shared" si="171"/>
        <v>0</v>
      </c>
      <c r="D396" s="2">
        <f t="shared" si="168"/>
        <v>0</v>
      </c>
      <c r="E396" s="2">
        <f t="shared" si="172"/>
        <v>0</v>
      </c>
      <c r="F396" s="2">
        <f t="shared" si="173"/>
        <v>0</v>
      </c>
      <c r="G396" s="2">
        <f t="shared" si="169"/>
        <v>0</v>
      </c>
      <c r="H396" s="2">
        <f t="shared" si="174"/>
        <v>0</v>
      </c>
    </row>
    <row r="397" spans="1:8" customFormat="1" x14ac:dyDescent="0.25">
      <c r="A397">
        <v>394</v>
      </c>
      <c r="B397" s="1">
        <f t="shared" ca="1" si="170"/>
        <v>0</v>
      </c>
      <c r="C397" s="1">
        <f t="shared" si="171"/>
        <v>0</v>
      </c>
      <c r="D397" s="2">
        <f t="shared" si="168"/>
        <v>0</v>
      </c>
      <c r="E397" s="2">
        <f t="shared" si="172"/>
        <v>0</v>
      </c>
      <c r="F397" s="2">
        <f t="shared" si="173"/>
        <v>0</v>
      </c>
      <c r="G397" s="2">
        <f t="shared" si="169"/>
        <v>0</v>
      </c>
      <c r="H397" s="2">
        <f t="shared" si="174"/>
        <v>0</v>
      </c>
    </row>
    <row r="398" spans="1:8" customFormat="1" x14ac:dyDescent="0.25">
      <c r="A398">
        <v>395</v>
      </c>
      <c r="B398" s="1">
        <f t="shared" ca="1" si="170"/>
        <v>0</v>
      </c>
      <c r="C398" s="1">
        <f t="shared" si="171"/>
        <v>0</v>
      </c>
      <c r="D398" s="2">
        <f t="shared" si="168"/>
        <v>0</v>
      </c>
      <c r="E398" s="2">
        <f t="shared" si="172"/>
        <v>0</v>
      </c>
      <c r="F398" s="2">
        <f t="shared" si="173"/>
        <v>0</v>
      </c>
      <c r="G398" s="2">
        <f t="shared" si="169"/>
        <v>0</v>
      </c>
      <c r="H398" s="2">
        <f t="shared" si="174"/>
        <v>0</v>
      </c>
    </row>
    <row r="399" spans="1:8" customFormat="1" x14ac:dyDescent="0.25">
      <c r="A399">
        <v>396</v>
      </c>
      <c r="B399" s="1">
        <f t="shared" ca="1" si="170"/>
        <v>0</v>
      </c>
      <c r="C399" s="1">
        <f t="shared" si="171"/>
        <v>0</v>
      </c>
      <c r="D399" s="2">
        <f t="shared" si="168"/>
        <v>0</v>
      </c>
      <c r="E399" s="2">
        <f t="shared" si="172"/>
        <v>0</v>
      </c>
      <c r="F399" s="2">
        <f t="shared" si="173"/>
        <v>0</v>
      </c>
      <c r="G399" s="2">
        <f t="shared" si="169"/>
        <v>0</v>
      </c>
      <c r="H399" s="2">
        <f t="shared" si="174"/>
        <v>0</v>
      </c>
    </row>
    <row r="400" spans="1:8" customFormat="1" x14ac:dyDescent="0.25">
      <c r="A400">
        <v>397</v>
      </c>
      <c r="B400" s="1">
        <f t="shared" ca="1" si="170"/>
        <v>0</v>
      </c>
      <c r="C400" s="1">
        <f t="shared" si="171"/>
        <v>0</v>
      </c>
      <c r="D400" s="2">
        <f t="shared" si="168"/>
        <v>0</v>
      </c>
      <c r="E400" s="2">
        <f t="shared" si="172"/>
        <v>0</v>
      </c>
      <c r="F400" s="2">
        <f t="shared" si="173"/>
        <v>0</v>
      </c>
      <c r="G400" s="2">
        <f t="shared" si="169"/>
        <v>0</v>
      </c>
      <c r="H400" s="2">
        <f t="shared" si="174"/>
        <v>0</v>
      </c>
    </row>
    <row r="401" spans="1:8" customFormat="1" x14ac:dyDescent="0.25">
      <c r="A401">
        <v>398</v>
      </c>
      <c r="B401" s="1">
        <f t="shared" ca="1" si="170"/>
        <v>0</v>
      </c>
      <c r="C401" s="1">
        <f t="shared" si="171"/>
        <v>0</v>
      </c>
      <c r="D401" s="2">
        <f t="shared" si="168"/>
        <v>0</v>
      </c>
      <c r="E401" s="2">
        <f t="shared" si="172"/>
        <v>0</v>
      </c>
      <c r="F401" s="2">
        <f t="shared" si="173"/>
        <v>0</v>
      </c>
      <c r="G401" s="2">
        <f t="shared" si="169"/>
        <v>0</v>
      </c>
      <c r="H401" s="2">
        <f t="shared" si="174"/>
        <v>0</v>
      </c>
    </row>
    <row r="402" spans="1:8" customFormat="1" x14ac:dyDescent="0.25">
      <c r="A402">
        <v>399</v>
      </c>
      <c r="B402" s="1">
        <f t="shared" ca="1" si="170"/>
        <v>0</v>
      </c>
      <c r="C402" s="1">
        <f t="shared" si="171"/>
        <v>0</v>
      </c>
      <c r="D402" s="2">
        <f t="shared" si="168"/>
        <v>0</v>
      </c>
      <c r="E402" s="2">
        <f t="shared" si="172"/>
        <v>0</v>
      </c>
      <c r="F402" s="2">
        <f t="shared" si="173"/>
        <v>0</v>
      </c>
      <c r="G402" s="2">
        <f t="shared" si="169"/>
        <v>0</v>
      </c>
      <c r="H402" s="2">
        <f t="shared" si="174"/>
        <v>0</v>
      </c>
    </row>
    <row r="403" spans="1:8" customFormat="1" x14ac:dyDescent="0.25">
      <c r="A403">
        <v>400</v>
      </c>
      <c r="B403" s="1">
        <f t="shared" ca="1" si="170"/>
        <v>0</v>
      </c>
      <c r="C403" s="1">
        <f t="shared" si="171"/>
        <v>0</v>
      </c>
      <c r="D403" s="2">
        <f t="shared" si="168"/>
        <v>0</v>
      </c>
      <c r="E403" s="2">
        <f t="shared" si="172"/>
        <v>0</v>
      </c>
      <c r="F403" s="2">
        <f t="shared" si="173"/>
        <v>0</v>
      </c>
      <c r="G403" s="2">
        <f t="shared" si="169"/>
        <v>0</v>
      </c>
      <c r="H403" s="2">
        <f t="shared" si="174"/>
        <v>0</v>
      </c>
    </row>
    <row r="404" spans="1:8" customFormat="1" x14ac:dyDescent="0.25">
      <c r="A404">
        <v>401</v>
      </c>
      <c r="B404" s="1">
        <f t="shared" ca="1" si="170"/>
        <v>0</v>
      </c>
      <c r="C404" s="1">
        <f t="shared" si="171"/>
        <v>0</v>
      </c>
      <c r="D404" s="2">
        <f t="shared" si="168"/>
        <v>0</v>
      </c>
      <c r="E404" s="2">
        <f t="shared" si="172"/>
        <v>0</v>
      </c>
      <c r="F404" s="2">
        <f t="shared" si="173"/>
        <v>0</v>
      </c>
      <c r="G404" s="2">
        <f t="shared" si="169"/>
        <v>0</v>
      </c>
      <c r="H404" s="2">
        <f t="shared" si="174"/>
        <v>0</v>
      </c>
    </row>
    <row r="405" spans="1:8" customFormat="1" x14ac:dyDescent="0.25">
      <c r="A405">
        <v>402</v>
      </c>
      <c r="B405" s="1">
        <f t="shared" ca="1" si="170"/>
        <v>0</v>
      </c>
      <c r="C405" s="1">
        <f t="shared" si="171"/>
        <v>0</v>
      </c>
      <c r="D405" s="2">
        <f t="shared" si="168"/>
        <v>0</v>
      </c>
      <c r="E405" s="2">
        <f t="shared" si="172"/>
        <v>0</v>
      </c>
      <c r="F405" s="2">
        <f t="shared" si="173"/>
        <v>0</v>
      </c>
      <c r="G405" s="2">
        <f t="shared" si="169"/>
        <v>0</v>
      </c>
      <c r="H405" s="2">
        <f t="shared" si="174"/>
        <v>0</v>
      </c>
    </row>
    <row r="406" spans="1:8" customFormat="1" x14ac:dyDescent="0.25">
      <c r="A406">
        <v>403</v>
      </c>
      <c r="B406" s="1">
        <f t="shared" ca="1" si="170"/>
        <v>0</v>
      </c>
      <c r="C406" s="1">
        <f t="shared" si="171"/>
        <v>0</v>
      </c>
      <c r="D406" s="2">
        <f t="shared" si="168"/>
        <v>0</v>
      </c>
      <c r="E406" s="2">
        <f t="shared" si="172"/>
        <v>0</v>
      </c>
      <c r="F406" s="2">
        <f t="shared" si="173"/>
        <v>0</v>
      </c>
      <c r="G406" s="2">
        <f t="shared" si="169"/>
        <v>0</v>
      </c>
      <c r="H406" s="2">
        <f t="shared" si="174"/>
        <v>0</v>
      </c>
    </row>
    <row r="407" spans="1:8" customFormat="1" x14ac:dyDescent="0.25">
      <c r="A407">
        <v>404</v>
      </c>
      <c r="B407" s="1">
        <f t="shared" ca="1" si="170"/>
        <v>0</v>
      </c>
      <c r="C407" s="1">
        <f t="shared" si="171"/>
        <v>0</v>
      </c>
      <c r="D407" s="2">
        <f t="shared" si="168"/>
        <v>0</v>
      </c>
      <c r="E407" s="2">
        <f t="shared" si="172"/>
        <v>0</v>
      </c>
      <c r="F407" s="2">
        <f t="shared" si="173"/>
        <v>0</v>
      </c>
      <c r="G407" s="2">
        <f t="shared" si="169"/>
        <v>0</v>
      </c>
      <c r="H407" s="2">
        <f t="shared" si="174"/>
        <v>0</v>
      </c>
    </row>
    <row r="408" spans="1:8" customFormat="1" x14ac:dyDescent="0.25">
      <c r="A408">
        <v>405</v>
      </c>
      <c r="B408" s="1">
        <f t="shared" ca="1" si="170"/>
        <v>0</v>
      </c>
      <c r="C408" s="1">
        <f t="shared" si="171"/>
        <v>0</v>
      </c>
      <c r="D408" s="2">
        <f t="shared" si="168"/>
        <v>0</v>
      </c>
      <c r="E408" s="2">
        <f t="shared" si="172"/>
        <v>0</v>
      </c>
      <c r="F408" s="2">
        <f t="shared" si="173"/>
        <v>0</v>
      </c>
      <c r="G408" s="2">
        <f t="shared" si="169"/>
        <v>0</v>
      </c>
      <c r="H408" s="2">
        <f t="shared" si="174"/>
        <v>0</v>
      </c>
    </row>
    <row r="409" spans="1:8" customFormat="1" x14ac:dyDescent="0.25">
      <c r="A409">
        <v>406</v>
      </c>
      <c r="B409" s="1">
        <f t="shared" ca="1" si="170"/>
        <v>0</v>
      </c>
      <c r="C409" s="1">
        <f t="shared" si="171"/>
        <v>0</v>
      </c>
      <c r="D409" s="2">
        <f t="shared" si="168"/>
        <v>0</v>
      </c>
      <c r="E409" s="2">
        <f t="shared" si="172"/>
        <v>0</v>
      </c>
      <c r="F409" s="2">
        <f t="shared" si="173"/>
        <v>0</v>
      </c>
      <c r="G409" s="2">
        <f t="shared" si="169"/>
        <v>0</v>
      </c>
      <c r="H409" s="2">
        <f t="shared" si="174"/>
        <v>0</v>
      </c>
    </row>
    <row r="410" spans="1:8" customFormat="1" x14ac:dyDescent="0.25">
      <c r="A410">
        <v>407</v>
      </c>
      <c r="B410" s="1">
        <f t="shared" ca="1" si="170"/>
        <v>0</v>
      </c>
      <c r="C410" s="1">
        <f t="shared" si="171"/>
        <v>0</v>
      </c>
      <c r="D410" s="2">
        <f t="shared" si="168"/>
        <v>0</v>
      </c>
      <c r="E410" s="2">
        <f t="shared" si="172"/>
        <v>0</v>
      </c>
      <c r="F410" s="2">
        <f t="shared" si="173"/>
        <v>0</v>
      </c>
      <c r="G410" s="2">
        <f t="shared" si="169"/>
        <v>0</v>
      </c>
      <c r="H410" s="2">
        <f t="shared" si="174"/>
        <v>0</v>
      </c>
    </row>
    <row r="411" spans="1:8" customFormat="1" x14ac:dyDescent="0.25">
      <c r="A411">
        <v>408</v>
      </c>
      <c r="B411" s="1">
        <f t="shared" ca="1" si="170"/>
        <v>0</v>
      </c>
      <c r="C411" s="1">
        <f t="shared" si="171"/>
        <v>0</v>
      </c>
      <c r="D411" s="2">
        <f t="shared" si="168"/>
        <v>0</v>
      </c>
      <c r="E411" s="2">
        <f t="shared" si="172"/>
        <v>0</v>
      </c>
      <c r="F411" s="2">
        <f t="shared" si="173"/>
        <v>0</v>
      </c>
      <c r="G411" s="2">
        <f t="shared" si="169"/>
        <v>0</v>
      </c>
      <c r="H411" s="2">
        <f t="shared" si="174"/>
        <v>0</v>
      </c>
    </row>
    <row r="412" spans="1:8" customFormat="1" x14ac:dyDescent="0.25">
      <c r="A412">
        <v>409</v>
      </c>
      <c r="B412" s="1">
        <f t="shared" ca="1" si="170"/>
        <v>0</v>
      </c>
      <c r="C412" s="1">
        <f t="shared" si="171"/>
        <v>0</v>
      </c>
      <c r="D412" s="2">
        <f t="shared" si="168"/>
        <v>0</v>
      </c>
      <c r="E412" s="2">
        <f t="shared" si="172"/>
        <v>0</v>
      </c>
      <c r="F412" s="2">
        <f t="shared" si="173"/>
        <v>0</v>
      </c>
      <c r="G412" s="2">
        <f t="shared" si="169"/>
        <v>0</v>
      </c>
      <c r="H412" s="2">
        <f t="shared" si="174"/>
        <v>0</v>
      </c>
    </row>
    <row r="413" spans="1:8" customFormat="1" x14ac:dyDescent="0.25">
      <c r="A413">
        <v>410</v>
      </c>
      <c r="B413" s="1">
        <f t="shared" ca="1" si="170"/>
        <v>0</v>
      </c>
      <c r="C413" s="1">
        <f t="shared" si="171"/>
        <v>0</v>
      </c>
      <c r="D413" s="2">
        <f t="shared" si="168"/>
        <v>0</v>
      </c>
      <c r="E413" s="2">
        <f t="shared" si="172"/>
        <v>0</v>
      </c>
      <c r="F413" s="2">
        <f t="shared" si="173"/>
        <v>0</v>
      </c>
      <c r="G413" s="2">
        <f t="shared" si="169"/>
        <v>0</v>
      </c>
      <c r="H413" s="2">
        <f t="shared" si="174"/>
        <v>0</v>
      </c>
    </row>
    <row r="414" spans="1:8" customFormat="1" x14ac:dyDescent="0.25">
      <c r="A414">
        <v>411</v>
      </c>
      <c r="B414" s="1">
        <f t="shared" ca="1" si="170"/>
        <v>0</v>
      </c>
      <c r="C414" s="1">
        <f t="shared" si="171"/>
        <v>0</v>
      </c>
      <c r="D414" s="2">
        <f t="shared" si="168"/>
        <v>0</v>
      </c>
      <c r="E414" s="2">
        <f t="shared" si="172"/>
        <v>0</v>
      </c>
      <c r="F414" s="2">
        <f t="shared" si="173"/>
        <v>0</v>
      </c>
      <c r="G414" s="2">
        <f t="shared" si="169"/>
        <v>0</v>
      </c>
      <c r="H414" s="2">
        <f t="shared" si="174"/>
        <v>0</v>
      </c>
    </row>
    <row r="415" spans="1:8" customFormat="1" x14ac:dyDescent="0.25">
      <c r="A415">
        <v>412</v>
      </c>
      <c r="B415" s="1">
        <f t="shared" ca="1" si="170"/>
        <v>0</v>
      </c>
      <c r="C415" s="1">
        <f t="shared" si="171"/>
        <v>0</v>
      </c>
      <c r="D415" s="2">
        <f t="shared" si="168"/>
        <v>0</v>
      </c>
      <c r="E415" s="2">
        <f t="shared" si="172"/>
        <v>0</v>
      </c>
      <c r="F415" s="2">
        <f t="shared" si="173"/>
        <v>0</v>
      </c>
      <c r="G415" s="2">
        <f t="shared" si="169"/>
        <v>0</v>
      </c>
      <c r="H415" s="2">
        <f t="shared" si="174"/>
        <v>0</v>
      </c>
    </row>
    <row r="416" spans="1:8" customFormat="1" x14ac:dyDescent="0.25">
      <c r="A416">
        <v>413</v>
      </c>
      <c r="B416" s="1">
        <f t="shared" ca="1" si="170"/>
        <v>0</v>
      </c>
      <c r="C416" s="1">
        <f t="shared" si="171"/>
        <v>0</v>
      </c>
      <c r="D416" s="2">
        <f t="shared" si="168"/>
        <v>0</v>
      </c>
      <c r="E416" s="2">
        <f t="shared" si="172"/>
        <v>0</v>
      </c>
      <c r="F416" s="2">
        <f t="shared" si="173"/>
        <v>0</v>
      </c>
      <c r="G416" s="2">
        <f t="shared" si="169"/>
        <v>0</v>
      </c>
      <c r="H416" s="2">
        <f t="shared" si="174"/>
        <v>0</v>
      </c>
    </row>
    <row r="417" spans="1:8" customFormat="1" x14ac:dyDescent="0.25">
      <c r="A417">
        <v>414</v>
      </c>
      <c r="B417" s="1">
        <f t="shared" ca="1" si="170"/>
        <v>0</v>
      </c>
      <c r="C417" s="1">
        <f t="shared" si="171"/>
        <v>0</v>
      </c>
      <c r="D417" s="2">
        <f t="shared" si="168"/>
        <v>0</v>
      </c>
      <c r="E417" s="2">
        <f t="shared" si="172"/>
        <v>0</v>
      </c>
      <c r="F417" s="2">
        <f t="shared" si="173"/>
        <v>0</v>
      </c>
      <c r="G417" s="2">
        <f t="shared" si="169"/>
        <v>0</v>
      </c>
      <c r="H417" s="2">
        <f t="shared" si="174"/>
        <v>0</v>
      </c>
    </row>
    <row r="418" spans="1:8" customFormat="1" x14ac:dyDescent="0.25">
      <c r="A418">
        <v>415</v>
      </c>
      <c r="B418" s="1">
        <f t="shared" ca="1" si="170"/>
        <v>0</v>
      </c>
      <c r="C418" s="1">
        <f t="shared" si="171"/>
        <v>0</v>
      </c>
      <c r="D418" s="2">
        <f t="shared" si="168"/>
        <v>0</v>
      </c>
      <c r="E418" s="2">
        <f t="shared" si="172"/>
        <v>0</v>
      </c>
      <c r="F418" s="2">
        <f t="shared" si="173"/>
        <v>0</v>
      </c>
      <c r="G418" s="2">
        <f t="shared" si="169"/>
        <v>0</v>
      </c>
      <c r="H418" s="2">
        <f t="shared" si="174"/>
        <v>0</v>
      </c>
    </row>
    <row r="419" spans="1:8" customFormat="1" x14ac:dyDescent="0.25">
      <c r="A419">
        <v>416</v>
      </c>
      <c r="B419" s="1">
        <f t="shared" ca="1" si="170"/>
        <v>0</v>
      </c>
      <c r="C419" s="1">
        <f t="shared" si="171"/>
        <v>0</v>
      </c>
      <c r="D419" s="2">
        <f t="shared" si="168"/>
        <v>0</v>
      </c>
      <c r="E419" s="2">
        <f t="shared" si="172"/>
        <v>0</v>
      </c>
      <c r="F419" s="2">
        <f t="shared" si="173"/>
        <v>0</v>
      </c>
      <c r="G419" s="2">
        <f t="shared" si="169"/>
        <v>0</v>
      </c>
      <c r="H419" s="2">
        <f t="shared" si="174"/>
        <v>0</v>
      </c>
    </row>
    <row r="420" spans="1:8" customFormat="1" x14ac:dyDescent="0.25">
      <c r="A420">
        <v>417</v>
      </c>
      <c r="B420" s="1">
        <f t="shared" ca="1" si="170"/>
        <v>0</v>
      </c>
      <c r="C420" s="1">
        <f t="shared" si="171"/>
        <v>0</v>
      </c>
      <c r="D420" s="2">
        <f t="shared" si="168"/>
        <v>0</v>
      </c>
      <c r="E420" s="2">
        <f t="shared" si="172"/>
        <v>0</v>
      </c>
      <c r="F420" s="2">
        <f t="shared" si="173"/>
        <v>0</v>
      </c>
      <c r="G420" s="2">
        <f t="shared" si="169"/>
        <v>0</v>
      </c>
      <c r="H420" s="2">
        <f t="shared" si="174"/>
        <v>0</v>
      </c>
    </row>
    <row r="421" spans="1:8" customFormat="1" x14ac:dyDescent="0.25">
      <c r="A421">
        <v>418</v>
      </c>
      <c r="B421" s="1">
        <f t="shared" ca="1" si="170"/>
        <v>0</v>
      </c>
      <c r="C421" s="1">
        <f t="shared" si="171"/>
        <v>0</v>
      </c>
      <c r="D421" s="2">
        <f t="shared" si="168"/>
        <v>0</v>
      </c>
      <c r="E421" s="2">
        <f t="shared" si="172"/>
        <v>0</v>
      </c>
      <c r="F421" s="2">
        <f t="shared" si="173"/>
        <v>0</v>
      </c>
      <c r="G421" s="2">
        <f t="shared" si="169"/>
        <v>0</v>
      </c>
      <c r="H421" s="2">
        <f t="shared" si="174"/>
        <v>0</v>
      </c>
    </row>
    <row r="422" spans="1:8" customFormat="1" x14ac:dyDescent="0.25">
      <c r="A422">
        <v>419</v>
      </c>
      <c r="B422" s="1">
        <f t="shared" ca="1" si="170"/>
        <v>0</v>
      </c>
      <c r="C422" s="1">
        <f t="shared" si="171"/>
        <v>0</v>
      </c>
      <c r="D422" s="2">
        <f t="shared" si="168"/>
        <v>0</v>
      </c>
      <c r="E422" s="2">
        <f t="shared" si="172"/>
        <v>0</v>
      </c>
      <c r="F422" s="2">
        <f t="shared" si="173"/>
        <v>0</v>
      </c>
      <c r="G422" s="2">
        <f t="shared" si="169"/>
        <v>0</v>
      </c>
      <c r="H422" s="2">
        <f t="shared" si="174"/>
        <v>0</v>
      </c>
    </row>
    <row r="423" spans="1:8" customFormat="1" x14ac:dyDescent="0.25">
      <c r="A423">
        <v>420</v>
      </c>
      <c r="B423" s="1">
        <f t="shared" ca="1" si="170"/>
        <v>0</v>
      </c>
      <c r="C423" s="1">
        <f t="shared" si="171"/>
        <v>0</v>
      </c>
      <c r="D423" s="2">
        <f t="shared" si="168"/>
        <v>0</v>
      </c>
      <c r="E423" s="2">
        <f t="shared" si="172"/>
        <v>0</v>
      </c>
      <c r="F423" s="2">
        <f t="shared" si="173"/>
        <v>0</v>
      </c>
      <c r="G423" s="2">
        <f t="shared" si="169"/>
        <v>0</v>
      </c>
      <c r="H423" s="2">
        <f t="shared" si="174"/>
        <v>0</v>
      </c>
    </row>
    <row r="424" spans="1:8" customFormat="1" x14ac:dyDescent="0.25">
      <c r="A424">
        <v>421</v>
      </c>
      <c r="B424" s="1">
        <f t="shared" ca="1" si="170"/>
        <v>0</v>
      </c>
      <c r="C424" s="1">
        <f t="shared" si="171"/>
        <v>0</v>
      </c>
      <c r="D424" s="2">
        <f t="shared" si="168"/>
        <v>0</v>
      </c>
      <c r="E424" s="2">
        <f t="shared" si="172"/>
        <v>0</v>
      </c>
      <c r="F424" s="2">
        <f t="shared" si="173"/>
        <v>0</v>
      </c>
      <c r="G424" s="2">
        <f t="shared" si="169"/>
        <v>0</v>
      </c>
      <c r="H424" s="2">
        <f t="shared" si="174"/>
        <v>0</v>
      </c>
    </row>
    <row r="425" spans="1:8" customFormat="1" x14ac:dyDescent="0.25">
      <c r="A425">
        <v>422</v>
      </c>
      <c r="B425" s="1">
        <f t="shared" ca="1" si="170"/>
        <v>0</v>
      </c>
      <c r="C425" s="1">
        <f t="shared" si="171"/>
        <v>0</v>
      </c>
      <c r="D425" s="2">
        <f t="shared" si="168"/>
        <v>0</v>
      </c>
      <c r="E425" s="2">
        <f t="shared" si="172"/>
        <v>0</v>
      </c>
      <c r="F425" s="2">
        <f t="shared" si="173"/>
        <v>0</v>
      </c>
      <c r="G425" s="2">
        <f t="shared" si="169"/>
        <v>0</v>
      </c>
      <c r="H425" s="2">
        <f t="shared" si="174"/>
        <v>0</v>
      </c>
    </row>
    <row r="426" spans="1:8" customFormat="1" x14ac:dyDescent="0.25">
      <c r="A426">
        <v>423</v>
      </c>
      <c r="B426" s="1">
        <f t="shared" ca="1" si="170"/>
        <v>0</v>
      </c>
      <c r="C426" s="1">
        <f t="shared" si="171"/>
        <v>0</v>
      </c>
      <c r="D426" s="2">
        <f t="shared" si="168"/>
        <v>0</v>
      </c>
      <c r="E426" s="2">
        <f t="shared" si="172"/>
        <v>0</v>
      </c>
      <c r="F426" s="2">
        <f t="shared" si="173"/>
        <v>0</v>
      </c>
      <c r="G426" s="2">
        <f t="shared" si="169"/>
        <v>0</v>
      </c>
      <c r="H426" s="2">
        <f t="shared" si="174"/>
        <v>0</v>
      </c>
    </row>
    <row r="427" spans="1:8" customFormat="1" x14ac:dyDescent="0.25">
      <c r="A427">
        <v>424</v>
      </c>
      <c r="B427" s="1">
        <f t="shared" ca="1" si="170"/>
        <v>0</v>
      </c>
      <c r="C427" s="1">
        <f t="shared" si="171"/>
        <v>0</v>
      </c>
      <c r="D427" s="2">
        <f t="shared" si="168"/>
        <v>0</v>
      </c>
      <c r="E427" s="2">
        <f t="shared" si="172"/>
        <v>0</v>
      </c>
      <c r="F427" s="2">
        <f t="shared" si="173"/>
        <v>0</v>
      </c>
      <c r="G427" s="2">
        <f t="shared" si="169"/>
        <v>0</v>
      </c>
      <c r="H427" s="2">
        <f t="shared" si="174"/>
        <v>0</v>
      </c>
    </row>
    <row r="428" spans="1:8" customFormat="1" x14ac:dyDescent="0.25">
      <c r="A428">
        <v>425</v>
      </c>
      <c r="B428" s="1">
        <f t="shared" ca="1" si="170"/>
        <v>0</v>
      </c>
      <c r="C428" s="1">
        <f t="shared" si="171"/>
        <v>0</v>
      </c>
      <c r="D428" s="2">
        <f t="shared" si="168"/>
        <v>0</v>
      </c>
      <c r="E428" s="2">
        <f t="shared" si="172"/>
        <v>0</v>
      </c>
      <c r="F428" s="2">
        <f t="shared" si="173"/>
        <v>0</v>
      </c>
      <c r="G428" s="2">
        <f t="shared" si="169"/>
        <v>0</v>
      </c>
      <c r="H428" s="2">
        <f t="shared" si="174"/>
        <v>0</v>
      </c>
    </row>
    <row r="429" spans="1:8" customFormat="1" x14ac:dyDescent="0.25">
      <c r="A429">
        <v>426</v>
      </c>
      <c r="B429" s="1">
        <f t="shared" ca="1" si="170"/>
        <v>0</v>
      </c>
      <c r="C429" s="1">
        <f t="shared" si="171"/>
        <v>0</v>
      </c>
      <c r="D429" s="2">
        <f t="shared" si="168"/>
        <v>0</v>
      </c>
      <c r="E429" s="2">
        <f t="shared" si="172"/>
        <v>0</v>
      </c>
      <c r="F429" s="2">
        <f t="shared" si="173"/>
        <v>0</v>
      </c>
      <c r="G429" s="2">
        <f t="shared" si="169"/>
        <v>0</v>
      </c>
      <c r="H429" s="2">
        <f t="shared" si="174"/>
        <v>0</v>
      </c>
    </row>
    <row r="430" spans="1:8" customFormat="1" x14ac:dyDescent="0.25">
      <c r="A430">
        <v>427</v>
      </c>
      <c r="B430" s="1">
        <f t="shared" ca="1" si="170"/>
        <v>0</v>
      </c>
      <c r="C430" s="1">
        <f t="shared" si="171"/>
        <v>0</v>
      </c>
      <c r="D430" s="2">
        <f t="shared" si="168"/>
        <v>0</v>
      </c>
      <c r="E430" s="2">
        <f t="shared" si="172"/>
        <v>0</v>
      </c>
      <c r="F430" s="2">
        <f t="shared" si="173"/>
        <v>0</v>
      </c>
      <c r="G430" s="2">
        <f t="shared" si="169"/>
        <v>0</v>
      </c>
      <c r="H430" s="2">
        <f t="shared" si="174"/>
        <v>0</v>
      </c>
    </row>
    <row r="431" spans="1:8" customFormat="1" x14ac:dyDescent="0.25">
      <c r="A431">
        <v>428</v>
      </c>
      <c r="B431" s="1">
        <f t="shared" ca="1" si="170"/>
        <v>0</v>
      </c>
      <c r="C431" s="1">
        <f t="shared" si="171"/>
        <v>0</v>
      </c>
      <c r="D431" s="2">
        <f t="shared" si="168"/>
        <v>0</v>
      </c>
      <c r="E431" s="2">
        <f t="shared" si="172"/>
        <v>0</v>
      </c>
      <c r="F431" s="2">
        <f t="shared" si="173"/>
        <v>0</v>
      </c>
      <c r="G431" s="2">
        <f t="shared" si="169"/>
        <v>0</v>
      </c>
      <c r="H431" s="2">
        <f t="shared" si="174"/>
        <v>0</v>
      </c>
    </row>
    <row r="432" spans="1:8" customFormat="1" x14ac:dyDescent="0.25">
      <c r="A432">
        <v>429</v>
      </c>
      <c r="B432" s="1">
        <f t="shared" ca="1" si="170"/>
        <v>0</v>
      </c>
      <c r="C432" s="1">
        <f t="shared" si="171"/>
        <v>0</v>
      </c>
      <c r="D432" s="2">
        <f t="shared" si="168"/>
        <v>0</v>
      </c>
      <c r="E432" s="2">
        <f t="shared" si="172"/>
        <v>0</v>
      </c>
      <c r="F432" s="2">
        <f t="shared" si="173"/>
        <v>0</v>
      </c>
      <c r="G432" s="2">
        <f t="shared" si="169"/>
        <v>0</v>
      </c>
      <c r="H432" s="2">
        <f t="shared" si="174"/>
        <v>0</v>
      </c>
    </row>
    <row r="433" spans="1:8" customFormat="1" x14ac:dyDescent="0.25">
      <c r="A433">
        <v>430</v>
      </c>
      <c r="B433" s="1">
        <f t="shared" ca="1" si="170"/>
        <v>0</v>
      </c>
      <c r="C433" s="1">
        <f t="shared" si="171"/>
        <v>0</v>
      </c>
      <c r="D433" s="2">
        <f t="shared" si="168"/>
        <v>0</v>
      </c>
      <c r="E433" s="2">
        <f t="shared" si="172"/>
        <v>0</v>
      </c>
      <c r="F433" s="2">
        <f t="shared" si="173"/>
        <v>0</v>
      </c>
      <c r="G433" s="2">
        <f t="shared" si="169"/>
        <v>0</v>
      </c>
      <c r="H433" s="2">
        <f t="shared" si="174"/>
        <v>0</v>
      </c>
    </row>
    <row r="434" spans="1:8" customFormat="1" x14ac:dyDescent="0.25">
      <c r="A434">
        <v>431</v>
      </c>
      <c r="B434" s="1">
        <f t="shared" ca="1" si="170"/>
        <v>0</v>
      </c>
      <c r="C434" s="1">
        <f t="shared" si="171"/>
        <v>0</v>
      </c>
      <c r="D434" s="2">
        <f t="shared" si="168"/>
        <v>0</v>
      </c>
      <c r="E434" s="2">
        <f t="shared" si="172"/>
        <v>0</v>
      </c>
      <c r="F434" s="2">
        <f t="shared" si="173"/>
        <v>0</v>
      </c>
      <c r="G434" s="2">
        <f t="shared" si="169"/>
        <v>0</v>
      </c>
      <c r="H434" s="2">
        <f t="shared" si="174"/>
        <v>0</v>
      </c>
    </row>
    <row r="435" spans="1:8" customFormat="1" x14ac:dyDescent="0.25">
      <c r="A435">
        <v>432</v>
      </c>
      <c r="B435" s="1">
        <f t="shared" ca="1" si="170"/>
        <v>0</v>
      </c>
      <c r="C435" s="1">
        <f t="shared" si="171"/>
        <v>0</v>
      </c>
      <c r="D435" s="2">
        <f t="shared" si="168"/>
        <v>0</v>
      </c>
      <c r="E435" s="2">
        <f t="shared" si="172"/>
        <v>0</v>
      </c>
      <c r="F435" s="2">
        <f t="shared" si="173"/>
        <v>0</v>
      </c>
      <c r="G435" s="2">
        <f t="shared" si="169"/>
        <v>0</v>
      </c>
      <c r="H435" s="2">
        <f t="shared" si="174"/>
        <v>0</v>
      </c>
    </row>
    <row r="436" spans="1:8" customFormat="1" x14ac:dyDescent="0.25">
      <c r="A436">
        <v>433</v>
      </c>
      <c r="B436" s="1">
        <f t="shared" ca="1" si="170"/>
        <v>0</v>
      </c>
      <c r="C436" s="1">
        <f t="shared" si="171"/>
        <v>0</v>
      </c>
      <c r="D436" s="2">
        <f t="shared" si="168"/>
        <v>0</v>
      </c>
      <c r="E436" s="2">
        <f t="shared" si="172"/>
        <v>0</v>
      </c>
      <c r="F436" s="2">
        <f t="shared" si="173"/>
        <v>0</v>
      </c>
      <c r="G436" s="2">
        <f t="shared" si="169"/>
        <v>0</v>
      </c>
      <c r="H436" s="2">
        <f t="shared" si="174"/>
        <v>0</v>
      </c>
    </row>
    <row r="437" spans="1:8" customFormat="1" x14ac:dyDescent="0.25">
      <c r="A437">
        <v>434</v>
      </c>
      <c r="B437" s="1">
        <f t="shared" ca="1" si="170"/>
        <v>0</v>
      </c>
      <c r="C437" s="1">
        <f t="shared" si="171"/>
        <v>0</v>
      </c>
      <c r="D437" s="2">
        <f t="shared" si="168"/>
        <v>0</v>
      </c>
      <c r="E437" s="2">
        <f t="shared" si="172"/>
        <v>0</v>
      </c>
      <c r="F437" s="2">
        <f t="shared" si="173"/>
        <v>0</v>
      </c>
      <c r="G437" s="2">
        <f t="shared" si="169"/>
        <v>0</v>
      </c>
      <c r="H437" s="2">
        <f t="shared" si="174"/>
        <v>0</v>
      </c>
    </row>
    <row r="438" spans="1:8" customFormat="1" x14ac:dyDescent="0.25">
      <c r="A438">
        <v>435</v>
      </c>
      <c r="B438" s="1">
        <f t="shared" ca="1" si="170"/>
        <v>0</v>
      </c>
      <c r="C438" s="1">
        <f t="shared" si="171"/>
        <v>0</v>
      </c>
      <c r="D438" s="2">
        <f t="shared" si="168"/>
        <v>0</v>
      </c>
      <c r="E438" s="2">
        <f t="shared" si="172"/>
        <v>0</v>
      </c>
      <c r="F438" s="2">
        <f t="shared" si="173"/>
        <v>0</v>
      </c>
      <c r="G438" s="2">
        <f t="shared" si="169"/>
        <v>0</v>
      </c>
      <c r="H438" s="2">
        <f t="shared" si="174"/>
        <v>0</v>
      </c>
    </row>
    <row r="439" spans="1:8" customFormat="1" x14ac:dyDescent="0.25">
      <c r="A439">
        <v>436</v>
      </c>
      <c r="B439" s="1">
        <f t="shared" ca="1" si="170"/>
        <v>0</v>
      </c>
      <c r="C439" s="1">
        <f t="shared" si="171"/>
        <v>0</v>
      </c>
      <c r="D439" s="2">
        <f t="shared" si="168"/>
        <v>0</v>
      </c>
      <c r="E439" s="2">
        <f t="shared" si="172"/>
        <v>0</v>
      </c>
      <c r="F439" s="2">
        <f t="shared" si="173"/>
        <v>0</v>
      </c>
      <c r="G439" s="2">
        <f t="shared" si="169"/>
        <v>0</v>
      </c>
      <c r="H439" s="2">
        <f t="shared" si="174"/>
        <v>0</v>
      </c>
    </row>
    <row r="440" spans="1:8" customFormat="1" x14ac:dyDescent="0.25">
      <c r="A440">
        <v>437</v>
      </c>
      <c r="B440" s="1">
        <f t="shared" ca="1" si="170"/>
        <v>0</v>
      </c>
      <c r="C440" s="1">
        <f t="shared" si="171"/>
        <v>0</v>
      </c>
      <c r="D440" s="2">
        <f t="shared" si="168"/>
        <v>0</v>
      </c>
      <c r="E440" s="2">
        <f t="shared" si="172"/>
        <v>0</v>
      </c>
      <c r="F440" s="2">
        <f t="shared" si="173"/>
        <v>0</v>
      </c>
      <c r="G440" s="2">
        <f t="shared" si="169"/>
        <v>0</v>
      </c>
      <c r="H440" s="2">
        <f t="shared" si="174"/>
        <v>0</v>
      </c>
    </row>
    <row r="441" spans="1:8" customFormat="1" x14ac:dyDescent="0.25">
      <c r="A441">
        <v>438</v>
      </c>
      <c r="B441" s="1">
        <f t="shared" ca="1" si="170"/>
        <v>0</v>
      </c>
      <c r="C441" s="1">
        <f t="shared" si="171"/>
        <v>0</v>
      </c>
      <c r="D441" s="2">
        <f t="shared" si="168"/>
        <v>0</v>
      </c>
      <c r="E441" s="2">
        <f t="shared" si="172"/>
        <v>0</v>
      </c>
      <c r="F441" s="2">
        <f t="shared" si="173"/>
        <v>0</v>
      </c>
      <c r="G441" s="2">
        <f t="shared" si="169"/>
        <v>0</v>
      </c>
      <c r="H441" s="2">
        <f t="shared" si="174"/>
        <v>0</v>
      </c>
    </row>
    <row r="442" spans="1:8" customFormat="1" x14ac:dyDescent="0.25">
      <c r="A442">
        <v>439</v>
      </c>
      <c r="B442" s="1">
        <f t="shared" ca="1" si="170"/>
        <v>0</v>
      </c>
      <c r="C442" s="1">
        <f t="shared" si="171"/>
        <v>0</v>
      </c>
      <c r="D442" s="2">
        <f t="shared" si="168"/>
        <v>0</v>
      </c>
      <c r="E442" s="2">
        <f t="shared" si="172"/>
        <v>0</v>
      </c>
      <c r="F442" s="2">
        <f t="shared" si="173"/>
        <v>0</v>
      </c>
      <c r="G442" s="2">
        <f t="shared" si="169"/>
        <v>0</v>
      </c>
      <c r="H442" s="2">
        <f t="shared" si="174"/>
        <v>0</v>
      </c>
    </row>
    <row r="443" spans="1:8" customFormat="1" x14ac:dyDescent="0.25">
      <c r="A443">
        <v>440</v>
      </c>
      <c r="B443" s="1">
        <f t="shared" ca="1" si="170"/>
        <v>0</v>
      </c>
      <c r="C443" s="1">
        <f t="shared" si="171"/>
        <v>0</v>
      </c>
      <c r="D443" s="2">
        <f t="shared" si="168"/>
        <v>0</v>
      </c>
      <c r="E443" s="2">
        <f t="shared" si="172"/>
        <v>0</v>
      </c>
      <c r="F443" s="2">
        <f t="shared" si="173"/>
        <v>0</v>
      </c>
      <c r="G443" s="2">
        <f t="shared" si="169"/>
        <v>0</v>
      </c>
      <c r="H443" s="2">
        <f t="shared" si="174"/>
        <v>0</v>
      </c>
    </row>
    <row r="444" spans="1:8" customFormat="1" x14ac:dyDescent="0.25">
      <c r="A444">
        <v>441</v>
      </c>
      <c r="B444" s="1">
        <f t="shared" ca="1" si="170"/>
        <v>0</v>
      </c>
      <c r="C444" s="1">
        <f t="shared" si="171"/>
        <v>0</v>
      </c>
      <c r="D444" s="2">
        <f t="shared" si="168"/>
        <v>0</v>
      </c>
      <c r="E444" s="2">
        <f t="shared" si="172"/>
        <v>0</v>
      </c>
      <c r="F444" s="2">
        <f t="shared" si="173"/>
        <v>0</v>
      </c>
      <c r="G444" s="2">
        <f t="shared" si="169"/>
        <v>0</v>
      </c>
      <c r="H444" s="2">
        <f t="shared" si="174"/>
        <v>0</v>
      </c>
    </row>
    <row r="445" spans="1:8" customFormat="1" x14ac:dyDescent="0.25">
      <c r="A445">
        <v>442</v>
      </c>
      <c r="B445" s="1">
        <f t="shared" ca="1" si="170"/>
        <v>0</v>
      </c>
      <c r="C445" s="1">
        <f t="shared" si="171"/>
        <v>0</v>
      </c>
      <c r="D445" s="2">
        <f t="shared" si="168"/>
        <v>0</v>
      </c>
      <c r="E445" s="2">
        <f t="shared" si="172"/>
        <v>0</v>
      </c>
      <c r="F445" s="2">
        <f t="shared" si="173"/>
        <v>0</v>
      </c>
      <c r="G445" s="2">
        <f t="shared" si="169"/>
        <v>0</v>
      </c>
      <c r="H445" s="2">
        <f t="shared" si="174"/>
        <v>0</v>
      </c>
    </row>
    <row r="446" spans="1:8" customFormat="1" x14ac:dyDescent="0.25">
      <c r="A446">
        <v>443</v>
      </c>
      <c r="B446" s="1">
        <f t="shared" ca="1" si="170"/>
        <v>0</v>
      </c>
      <c r="C446" s="1">
        <f t="shared" si="171"/>
        <v>0</v>
      </c>
      <c r="D446" s="2">
        <f t="shared" si="168"/>
        <v>0</v>
      </c>
      <c r="E446" s="2">
        <f t="shared" si="172"/>
        <v>0</v>
      </c>
      <c r="F446" s="2">
        <f t="shared" si="173"/>
        <v>0</v>
      </c>
      <c r="G446" s="2">
        <f t="shared" si="169"/>
        <v>0</v>
      </c>
      <c r="H446" s="2">
        <f t="shared" si="174"/>
        <v>0</v>
      </c>
    </row>
    <row r="447" spans="1:8" customFormat="1" x14ac:dyDescent="0.25">
      <c r="A447">
        <v>444</v>
      </c>
      <c r="B447" s="1">
        <f t="shared" ca="1" si="170"/>
        <v>0</v>
      </c>
      <c r="C447" s="1">
        <f t="shared" si="171"/>
        <v>0</v>
      </c>
      <c r="D447" s="2">
        <f t="shared" si="168"/>
        <v>0</v>
      </c>
      <c r="E447" s="2">
        <f t="shared" si="172"/>
        <v>0</v>
      </c>
      <c r="F447" s="2">
        <f t="shared" si="173"/>
        <v>0</v>
      </c>
      <c r="G447" s="2">
        <f t="shared" si="169"/>
        <v>0</v>
      </c>
      <c r="H447" s="2">
        <f t="shared" si="174"/>
        <v>0</v>
      </c>
    </row>
    <row r="448" spans="1:8" customFormat="1" x14ac:dyDescent="0.25">
      <c r="A448">
        <v>445</v>
      </c>
      <c r="B448" s="1">
        <f t="shared" ca="1" si="170"/>
        <v>0</v>
      </c>
      <c r="C448" s="1">
        <f t="shared" si="171"/>
        <v>0</v>
      </c>
      <c r="D448" s="2">
        <f t="shared" si="168"/>
        <v>0</v>
      </c>
      <c r="E448" s="2">
        <f t="shared" si="172"/>
        <v>0</v>
      </c>
      <c r="F448" s="2">
        <f t="shared" si="173"/>
        <v>0</v>
      </c>
      <c r="G448" s="2">
        <f t="shared" si="169"/>
        <v>0</v>
      </c>
      <c r="H448" s="2">
        <f t="shared" si="174"/>
        <v>0</v>
      </c>
    </row>
    <row r="449" spans="1:8" customFormat="1" x14ac:dyDescent="0.25">
      <c r="A449">
        <v>446</v>
      </c>
      <c r="B449" s="1">
        <f t="shared" ca="1" si="170"/>
        <v>0</v>
      </c>
      <c r="C449" s="1">
        <f t="shared" si="171"/>
        <v>0</v>
      </c>
      <c r="D449" s="2">
        <f t="shared" si="168"/>
        <v>0</v>
      </c>
      <c r="E449" s="2">
        <f t="shared" si="172"/>
        <v>0</v>
      </c>
      <c r="F449" s="2">
        <f t="shared" si="173"/>
        <v>0</v>
      </c>
      <c r="G449" s="2">
        <f t="shared" si="169"/>
        <v>0</v>
      </c>
      <c r="H449" s="2">
        <f t="shared" si="174"/>
        <v>0</v>
      </c>
    </row>
    <row r="450" spans="1:8" customFormat="1" x14ac:dyDescent="0.25">
      <c r="A450">
        <v>447</v>
      </c>
      <c r="B450" s="1">
        <f t="shared" ca="1" si="170"/>
        <v>0</v>
      </c>
      <c r="C450" s="1">
        <f t="shared" si="171"/>
        <v>0</v>
      </c>
      <c r="D450" s="2">
        <f t="shared" si="168"/>
        <v>0</v>
      </c>
      <c r="E450" s="2">
        <f t="shared" si="172"/>
        <v>0</v>
      </c>
      <c r="F450" s="2">
        <f t="shared" si="173"/>
        <v>0</v>
      </c>
      <c r="G450" s="2">
        <f t="shared" si="169"/>
        <v>0</v>
      </c>
      <c r="H450" s="2">
        <f t="shared" si="174"/>
        <v>0</v>
      </c>
    </row>
    <row r="451" spans="1:8" customFormat="1" x14ac:dyDescent="0.25">
      <c r="A451">
        <v>448</v>
      </c>
      <c r="B451" s="1">
        <f t="shared" ca="1" si="170"/>
        <v>0</v>
      </c>
      <c r="C451" s="1">
        <f t="shared" si="171"/>
        <v>0</v>
      </c>
      <c r="D451" s="2">
        <f t="shared" si="168"/>
        <v>0</v>
      </c>
      <c r="E451" s="2">
        <f t="shared" si="172"/>
        <v>0</v>
      </c>
      <c r="F451" s="2">
        <f t="shared" si="173"/>
        <v>0</v>
      </c>
      <c r="G451" s="2">
        <f t="shared" si="169"/>
        <v>0</v>
      </c>
      <c r="H451" s="2">
        <f t="shared" si="174"/>
        <v>0</v>
      </c>
    </row>
    <row r="452" spans="1:8" customFormat="1" x14ac:dyDescent="0.25">
      <c r="A452">
        <v>449</v>
      </c>
      <c r="B452" s="1">
        <f t="shared" ca="1" si="170"/>
        <v>0</v>
      </c>
      <c r="C452" s="1">
        <f t="shared" si="171"/>
        <v>0</v>
      </c>
      <c r="D452" s="2">
        <f t="shared" ref="D452:D503" si="175">C$3*C452</f>
        <v>0</v>
      </c>
      <c r="E452" s="2">
        <f t="shared" si="172"/>
        <v>0</v>
      </c>
      <c r="F452" s="2">
        <f t="shared" si="173"/>
        <v>0</v>
      </c>
      <c r="G452" s="2">
        <f t="shared" ref="G452:G503" si="176">IFERROR(INDEX(A$4:E$503,H$3+3-ROW(),5),0)</f>
        <v>0</v>
      </c>
      <c r="H452" s="2">
        <f t="shared" si="174"/>
        <v>0</v>
      </c>
    </row>
    <row r="453" spans="1:8" customFormat="1" x14ac:dyDescent="0.25">
      <c r="A453">
        <v>450</v>
      </c>
      <c r="B453" s="1">
        <f t="shared" ref="B453:B503" ca="1" si="177">IF(A453&gt;H$3,0,RAND())</f>
        <v>0</v>
      </c>
      <c r="C453" s="1">
        <f t="shared" ref="C453:C503" si="178">IF(A453&gt;H$3,0,1-B453)</f>
        <v>0</v>
      </c>
      <c r="D453" s="2">
        <f t="shared" si="175"/>
        <v>0</v>
      </c>
      <c r="E453" s="2">
        <f t="shared" ref="E453:E503" si="179">IF(A453&gt;H$3,0,C$3-D453)</f>
        <v>0</v>
      </c>
      <c r="F453" s="2">
        <f t="shared" ref="F453:F503" si="180">D453</f>
        <v>0</v>
      </c>
      <c r="G453" s="2">
        <f t="shared" si="176"/>
        <v>0</v>
      </c>
      <c r="H453" s="2">
        <f t="shared" ref="H453:H503" si="181">F453+G453</f>
        <v>0</v>
      </c>
    </row>
    <row r="454" spans="1:8" customFormat="1" x14ac:dyDescent="0.25">
      <c r="A454">
        <v>451</v>
      </c>
      <c r="B454" s="1">
        <f t="shared" ca="1" si="177"/>
        <v>0</v>
      </c>
      <c r="C454" s="1">
        <f t="shared" si="178"/>
        <v>0</v>
      </c>
      <c r="D454" s="2">
        <f t="shared" si="175"/>
        <v>0</v>
      </c>
      <c r="E454" s="2">
        <f t="shared" si="179"/>
        <v>0</v>
      </c>
      <c r="F454" s="2">
        <f t="shared" si="180"/>
        <v>0</v>
      </c>
      <c r="G454" s="2">
        <f t="shared" si="176"/>
        <v>0</v>
      </c>
      <c r="H454" s="2">
        <f t="shared" si="181"/>
        <v>0</v>
      </c>
    </row>
    <row r="455" spans="1:8" customFormat="1" x14ac:dyDescent="0.25">
      <c r="A455">
        <v>452</v>
      </c>
      <c r="B455" s="1">
        <f t="shared" ca="1" si="177"/>
        <v>0</v>
      </c>
      <c r="C455" s="1">
        <f t="shared" si="178"/>
        <v>0</v>
      </c>
      <c r="D455" s="2">
        <f t="shared" si="175"/>
        <v>0</v>
      </c>
      <c r="E455" s="2">
        <f t="shared" si="179"/>
        <v>0</v>
      </c>
      <c r="F455" s="2">
        <f t="shared" si="180"/>
        <v>0</v>
      </c>
      <c r="G455" s="2">
        <f t="shared" si="176"/>
        <v>0</v>
      </c>
      <c r="H455" s="2">
        <f t="shared" si="181"/>
        <v>0</v>
      </c>
    </row>
    <row r="456" spans="1:8" customFormat="1" x14ac:dyDescent="0.25">
      <c r="A456">
        <v>453</v>
      </c>
      <c r="B456" s="1">
        <f t="shared" ca="1" si="177"/>
        <v>0</v>
      </c>
      <c r="C456" s="1">
        <f t="shared" si="178"/>
        <v>0</v>
      </c>
      <c r="D456" s="2">
        <f t="shared" si="175"/>
        <v>0</v>
      </c>
      <c r="E456" s="2">
        <f t="shared" si="179"/>
        <v>0</v>
      </c>
      <c r="F456" s="2">
        <f t="shared" si="180"/>
        <v>0</v>
      </c>
      <c r="G456" s="2">
        <f t="shared" si="176"/>
        <v>0</v>
      </c>
      <c r="H456" s="2">
        <f t="shared" si="181"/>
        <v>0</v>
      </c>
    </row>
    <row r="457" spans="1:8" customFormat="1" x14ac:dyDescent="0.25">
      <c r="A457">
        <v>454</v>
      </c>
      <c r="B457" s="1">
        <f t="shared" ca="1" si="177"/>
        <v>0</v>
      </c>
      <c r="C457" s="1">
        <f t="shared" si="178"/>
        <v>0</v>
      </c>
      <c r="D457" s="2">
        <f t="shared" si="175"/>
        <v>0</v>
      </c>
      <c r="E457" s="2">
        <f t="shared" si="179"/>
        <v>0</v>
      </c>
      <c r="F457" s="2">
        <f t="shared" si="180"/>
        <v>0</v>
      </c>
      <c r="G457" s="2">
        <f t="shared" si="176"/>
        <v>0</v>
      </c>
      <c r="H457" s="2">
        <f t="shared" si="181"/>
        <v>0</v>
      </c>
    </row>
    <row r="458" spans="1:8" customFormat="1" x14ac:dyDescent="0.25">
      <c r="A458">
        <v>455</v>
      </c>
      <c r="B458" s="1">
        <f t="shared" ca="1" si="177"/>
        <v>0</v>
      </c>
      <c r="C458" s="1">
        <f t="shared" si="178"/>
        <v>0</v>
      </c>
      <c r="D458" s="2">
        <f t="shared" si="175"/>
        <v>0</v>
      </c>
      <c r="E458" s="2">
        <f t="shared" si="179"/>
        <v>0</v>
      </c>
      <c r="F458" s="2">
        <f t="shared" si="180"/>
        <v>0</v>
      </c>
      <c r="G458" s="2">
        <f t="shared" si="176"/>
        <v>0</v>
      </c>
      <c r="H458" s="2">
        <f t="shared" si="181"/>
        <v>0</v>
      </c>
    </row>
    <row r="459" spans="1:8" customFormat="1" x14ac:dyDescent="0.25">
      <c r="A459">
        <v>456</v>
      </c>
      <c r="B459" s="1">
        <f t="shared" ca="1" si="177"/>
        <v>0</v>
      </c>
      <c r="C459" s="1">
        <f t="shared" si="178"/>
        <v>0</v>
      </c>
      <c r="D459" s="2">
        <f t="shared" si="175"/>
        <v>0</v>
      </c>
      <c r="E459" s="2">
        <f t="shared" si="179"/>
        <v>0</v>
      </c>
      <c r="F459" s="2">
        <f t="shared" si="180"/>
        <v>0</v>
      </c>
      <c r="G459" s="2">
        <f t="shared" si="176"/>
        <v>0</v>
      </c>
      <c r="H459" s="2">
        <f t="shared" si="181"/>
        <v>0</v>
      </c>
    </row>
    <row r="460" spans="1:8" customFormat="1" x14ac:dyDescent="0.25">
      <c r="A460">
        <v>457</v>
      </c>
      <c r="B460" s="1">
        <f t="shared" ca="1" si="177"/>
        <v>0</v>
      </c>
      <c r="C460" s="1">
        <f t="shared" si="178"/>
        <v>0</v>
      </c>
      <c r="D460" s="2">
        <f t="shared" si="175"/>
        <v>0</v>
      </c>
      <c r="E460" s="2">
        <f t="shared" si="179"/>
        <v>0</v>
      </c>
      <c r="F460" s="2">
        <f t="shared" si="180"/>
        <v>0</v>
      </c>
      <c r="G460" s="2">
        <f t="shared" si="176"/>
        <v>0</v>
      </c>
      <c r="H460" s="2">
        <f t="shared" si="181"/>
        <v>0</v>
      </c>
    </row>
    <row r="461" spans="1:8" customFormat="1" x14ac:dyDescent="0.25">
      <c r="A461">
        <v>458</v>
      </c>
      <c r="B461" s="1">
        <f t="shared" ca="1" si="177"/>
        <v>0</v>
      </c>
      <c r="C461" s="1">
        <f t="shared" si="178"/>
        <v>0</v>
      </c>
      <c r="D461" s="2">
        <f t="shared" si="175"/>
        <v>0</v>
      </c>
      <c r="E461" s="2">
        <f t="shared" si="179"/>
        <v>0</v>
      </c>
      <c r="F461" s="2">
        <f t="shared" si="180"/>
        <v>0</v>
      </c>
      <c r="G461" s="2">
        <f t="shared" si="176"/>
        <v>0</v>
      </c>
      <c r="H461" s="2">
        <f t="shared" si="181"/>
        <v>0</v>
      </c>
    </row>
    <row r="462" spans="1:8" customFormat="1" x14ac:dyDescent="0.25">
      <c r="A462">
        <v>459</v>
      </c>
      <c r="B462" s="1">
        <f t="shared" ca="1" si="177"/>
        <v>0</v>
      </c>
      <c r="C462" s="1">
        <f t="shared" si="178"/>
        <v>0</v>
      </c>
      <c r="D462" s="2">
        <f t="shared" si="175"/>
        <v>0</v>
      </c>
      <c r="E462" s="2">
        <f t="shared" si="179"/>
        <v>0</v>
      </c>
      <c r="F462" s="2">
        <f t="shared" si="180"/>
        <v>0</v>
      </c>
      <c r="G462" s="2">
        <f t="shared" si="176"/>
        <v>0</v>
      </c>
      <c r="H462" s="2">
        <f t="shared" si="181"/>
        <v>0</v>
      </c>
    </row>
    <row r="463" spans="1:8" customFormat="1" x14ac:dyDescent="0.25">
      <c r="A463">
        <v>460</v>
      </c>
      <c r="B463" s="1">
        <f t="shared" ca="1" si="177"/>
        <v>0</v>
      </c>
      <c r="C463" s="1">
        <f t="shared" si="178"/>
        <v>0</v>
      </c>
      <c r="D463" s="2">
        <f t="shared" si="175"/>
        <v>0</v>
      </c>
      <c r="E463" s="2">
        <f t="shared" si="179"/>
        <v>0</v>
      </c>
      <c r="F463" s="2">
        <f t="shared" si="180"/>
        <v>0</v>
      </c>
      <c r="G463" s="2">
        <f t="shared" si="176"/>
        <v>0</v>
      </c>
      <c r="H463" s="2">
        <f t="shared" si="181"/>
        <v>0</v>
      </c>
    </row>
    <row r="464" spans="1:8" customFormat="1" x14ac:dyDescent="0.25">
      <c r="A464">
        <v>461</v>
      </c>
      <c r="B464" s="1">
        <f t="shared" ca="1" si="177"/>
        <v>0</v>
      </c>
      <c r="C464" s="1">
        <f t="shared" si="178"/>
        <v>0</v>
      </c>
      <c r="D464" s="2">
        <f t="shared" si="175"/>
        <v>0</v>
      </c>
      <c r="E464" s="2">
        <f t="shared" si="179"/>
        <v>0</v>
      </c>
      <c r="F464" s="2">
        <f t="shared" si="180"/>
        <v>0</v>
      </c>
      <c r="G464" s="2">
        <f t="shared" si="176"/>
        <v>0</v>
      </c>
      <c r="H464" s="2">
        <f t="shared" si="181"/>
        <v>0</v>
      </c>
    </row>
    <row r="465" spans="1:8" customFormat="1" x14ac:dyDescent="0.25">
      <c r="A465">
        <v>462</v>
      </c>
      <c r="B465" s="1">
        <f t="shared" ca="1" si="177"/>
        <v>0</v>
      </c>
      <c r="C465" s="1">
        <f t="shared" si="178"/>
        <v>0</v>
      </c>
      <c r="D465" s="2">
        <f t="shared" si="175"/>
        <v>0</v>
      </c>
      <c r="E465" s="2">
        <f t="shared" si="179"/>
        <v>0</v>
      </c>
      <c r="F465" s="2">
        <f t="shared" si="180"/>
        <v>0</v>
      </c>
      <c r="G465" s="2">
        <f t="shared" si="176"/>
        <v>0</v>
      </c>
      <c r="H465" s="2">
        <f t="shared" si="181"/>
        <v>0</v>
      </c>
    </row>
    <row r="466" spans="1:8" customFormat="1" x14ac:dyDescent="0.25">
      <c r="A466">
        <v>463</v>
      </c>
      <c r="B466" s="1">
        <f t="shared" ca="1" si="177"/>
        <v>0</v>
      </c>
      <c r="C466" s="1">
        <f t="shared" si="178"/>
        <v>0</v>
      </c>
      <c r="D466" s="2">
        <f t="shared" si="175"/>
        <v>0</v>
      </c>
      <c r="E466" s="2">
        <f t="shared" si="179"/>
        <v>0</v>
      </c>
      <c r="F466" s="2">
        <f t="shared" si="180"/>
        <v>0</v>
      </c>
      <c r="G466" s="2">
        <f t="shared" si="176"/>
        <v>0</v>
      </c>
      <c r="H466" s="2">
        <f t="shared" si="181"/>
        <v>0</v>
      </c>
    </row>
    <row r="467" spans="1:8" customFormat="1" x14ac:dyDescent="0.25">
      <c r="A467">
        <v>464</v>
      </c>
      <c r="B467" s="1">
        <f t="shared" ca="1" si="177"/>
        <v>0</v>
      </c>
      <c r="C467" s="1">
        <f t="shared" si="178"/>
        <v>0</v>
      </c>
      <c r="D467" s="2">
        <f t="shared" si="175"/>
        <v>0</v>
      </c>
      <c r="E467" s="2">
        <f t="shared" si="179"/>
        <v>0</v>
      </c>
      <c r="F467" s="2">
        <f t="shared" si="180"/>
        <v>0</v>
      </c>
      <c r="G467" s="2">
        <f t="shared" si="176"/>
        <v>0</v>
      </c>
      <c r="H467" s="2">
        <f t="shared" si="181"/>
        <v>0</v>
      </c>
    </row>
    <row r="468" spans="1:8" customFormat="1" x14ac:dyDescent="0.25">
      <c r="A468">
        <v>465</v>
      </c>
      <c r="B468" s="1">
        <f t="shared" ca="1" si="177"/>
        <v>0</v>
      </c>
      <c r="C468" s="1">
        <f t="shared" si="178"/>
        <v>0</v>
      </c>
      <c r="D468" s="2">
        <f t="shared" si="175"/>
        <v>0</v>
      </c>
      <c r="E468" s="2">
        <f t="shared" si="179"/>
        <v>0</v>
      </c>
      <c r="F468" s="2">
        <f t="shared" si="180"/>
        <v>0</v>
      </c>
      <c r="G468" s="2">
        <f t="shared" si="176"/>
        <v>0</v>
      </c>
      <c r="H468" s="2">
        <f t="shared" si="181"/>
        <v>0</v>
      </c>
    </row>
    <row r="469" spans="1:8" customFormat="1" x14ac:dyDescent="0.25">
      <c r="A469">
        <v>466</v>
      </c>
      <c r="B469" s="1">
        <f t="shared" ca="1" si="177"/>
        <v>0</v>
      </c>
      <c r="C469" s="1">
        <f t="shared" si="178"/>
        <v>0</v>
      </c>
      <c r="D469" s="2">
        <f t="shared" si="175"/>
        <v>0</v>
      </c>
      <c r="E469" s="2">
        <f t="shared" si="179"/>
        <v>0</v>
      </c>
      <c r="F469" s="2">
        <f t="shared" si="180"/>
        <v>0</v>
      </c>
      <c r="G469" s="2">
        <f t="shared" si="176"/>
        <v>0</v>
      </c>
      <c r="H469" s="2">
        <f t="shared" si="181"/>
        <v>0</v>
      </c>
    </row>
    <row r="470" spans="1:8" customFormat="1" x14ac:dyDescent="0.25">
      <c r="A470">
        <v>467</v>
      </c>
      <c r="B470" s="1">
        <f t="shared" ca="1" si="177"/>
        <v>0</v>
      </c>
      <c r="C470" s="1">
        <f t="shared" si="178"/>
        <v>0</v>
      </c>
      <c r="D470" s="2">
        <f t="shared" si="175"/>
        <v>0</v>
      </c>
      <c r="E470" s="2">
        <f t="shared" si="179"/>
        <v>0</v>
      </c>
      <c r="F470" s="2">
        <f t="shared" si="180"/>
        <v>0</v>
      </c>
      <c r="G470" s="2">
        <f t="shared" si="176"/>
        <v>0</v>
      </c>
      <c r="H470" s="2">
        <f t="shared" si="181"/>
        <v>0</v>
      </c>
    </row>
    <row r="471" spans="1:8" customFormat="1" x14ac:dyDescent="0.25">
      <c r="A471">
        <v>468</v>
      </c>
      <c r="B471" s="1">
        <f t="shared" ca="1" si="177"/>
        <v>0</v>
      </c>
      <c r="C471" s="1">
        <f t="shared" si="178"/>
        <v>0</v>
      </c>
      <c r="D471" s="2">
        <f t="shared" si="175"/>
        <v>0</v>
      </c>
      <c r="E471" s="2">
        <f t="shared" si="179"/>
        <v>0</v>
      </c>
      <c r="F471" s="2">
        <f t="shared" si="180"/>
        <v>0</v>
      </c>
      <c r="G471" s="2">
        <f t="shared" si="176"/>
        <v>0</v>
      </c>
      <c r="H471" s="2">
        <f t="shared" si="181"/>
        <v>0</v>
      </c>
    </row>
    <row r="472" spans="1:8" customFormat="1" x14ac:dyDescent="0.25">
      <c r="A472">
        <v>469</v>
      </c>
      <c r="B472" s="1">
        <f t="shared" ca="1" si="177"/>
        <v>0</v>
      </c>
      <c r="C472" s="1">
        <f t="shared" si="178"/>
        <v>0</v>
      </c>
      <c r="D472" s="2">
        <f t="shared" si="175"/>
        <v>0</v>
      </c>
      <c r="E472" s="2">
        <f t="shared" si="179"/>
        <v>0</v>
      </c>
      <c r="F472" s="2">
        <f t="shared" si="180"/>
        <v>0</v>
      </c>
      <c r="G472" s="2">
        <f t="shared" si="176"/>
        <v>0</v>
      </c>
      <c r="H472" s="2">
        <f t="shared" si="181"/>
        <v>0</v>
      </c>
    </row>
    <row r="473" spans="1:8" customFormat="1" x14ac:dyDescent="0.25">
      <c r="A473">
        <v>470</v>
      </c>
      <c r="B473" s="1">
        <f t="shared" ca="1" si="177"/>
        <v>0</v>
      </c>
      <c r="C473" s="1">
        <f t="shared" si="178"/>
        <v>0</v>
      </c>
      <c r="D473" s="2">
        <f t="shared" si="175"/>
        <v>0</v>
      </c>
      <c r="E473" s="2">
        <f t="shared" si="179"/>
        <v>0</v>
      </c>
      <c r="F473" s="2">
        <f t="shared" si="180"/>
        <v>0</v>
      </c>
      <c r="G473" s="2">
        <f t="shared" si="176"/>
        <v>0</v>
      </c>
      <c r="H473" s="2">
        <f t="shared" si="181"/>
        <v>0</v>
      </c>
    </row>
    <row r="474" spans="1:8" customFormat="1" x14ac:dyDescent="0.25">
      <c r="A474">
        <v>471</v>
      </c>
      <c r="B474" s="1">
        <f t="shared" ca="1" si="177"/>
        <v>0</v>
      </c>
      <c r="C474" s="1">
        <f t="shared" si="178"/>
        <v>0</v>
      </c>
      <c r="D474" s="2">
        <f t="shared" si="175"/>
        <v>0</v>
      </c>
      <c r="E474" s="2">
        <f t="shared" si="179"/>
        <v>0</v>
      </c>
      <c r="F474" s="2">
        <f t="shared" si="180"/>
        <v>0</v>
      </c>
      <c r="G474" s="2">
        <f t="shared" si="176"/>
        <v>0</v>
      </c>
      <c r="H474" s="2">
        <f t="shared" si="181"/>
        <v>0</v>
      </c>
    </row>
    <row r="475" spans="1:8" customFormat="1" x14ac:dyDescent="0.25">
      <c r="A475">
        <v>472</v>
      </c>
      <c r="B475" s="1">
        <f t="shared" ca="1" si="177"/>
        <v>0</v>
      </c>
      <c r="C475" s="1">
        <f t="shared" si="178"/>
        <v>0</v>
      </c>
      <c r="D475" s="2">
        <f t="shared" si="175"/>
        <v>0</v>
      </c>
      <c r="E475" s="2">
        <f t="shared" si="179"/>
        <v>0</v>
      </c>
      <c r="F475" s="2">
        <f t="shared" si="180"/>
        <v>0</v>
      </c>
      <c r="G475" s="2">
        <f t="shared" si="176"/>
        <v>0</v>
      </c>
      <c r="H475" s="2">
        <f t="shared" si="181"/>
        <v>0</v>
      </c>
    </row>
    <row r="476" spans="1:8" customFormat="1" x14ac:dyDescent="0.25">
      <c r="A476">
        <v>473</v>
      </c>
      <c r="B476" s="1">
        <f t="shared" ca="1" si="177"/>
        <v>0</v>
      </c>
      <c r="C476" s="1">
        <f t="shared" si="178"/>
        <v>0</v>
      </c>
      <c r="D476" s="2">
        <f t="shared" si="175"/>
        <v>0</v>
      </c>
      <c r="E476" s="2">
        <f t="shared" si="179"/>
        <v>0</v>
      </c>
      <c r="F476" s="2">
        <f t="shared" si="180"/>
        <v>0</v>
      </c>
      <c r="G476" s="2">
        <f t="shared" si="176"/>
        <v>0</v>
      </c>
      <c r="H476" s="2">
        <f t="shared" si="181"/>
        <v>0</v>
      </c>
    </row>
    <row r="477" spans="1:8" customFormat="1" x14ac:dyDescent="0.25">
      <c r="A477">
        <v>474</v>
      </c>
      <c r="B477" s="1">
        <f t="shared" ca="1" si="177"/>
        <v>0</v>
      </c>
      <c r="C477" s="1">
        <f t="shared" si="178"/>
        <v>0</v>
      </c>
      <c r="D477" s="2">
        <f t="shared" si="175"/>
        <v>0</v>
      </c>
      <c r="E477" s="2">
        <f t="shared" si="179"/>
        <v>0</v>
      </c>
      <c r="F477" s="2">
        <f t="shared" si="180"/>
        <v>0</v>
      </c>
      <c r="G477" s="2">
        <f t="shared" si="176"/>
        <v>0</v>
      </c>
      <c r="H477" s="2">
        <f t="shared" si="181"/>
        <v>0</v>
      </c>
    </row>
    <row r="478" spans="1:8" customFormat="1" x14ac:dyDescent="0.25">
      <c r="A478">
        <v>475</v>
      </c>
      <c r="B478" s="1">
        <f t="shared" ca="1" si="177"/>
        <v>0</v>
      </c>
      <c r="C478" s="1">
        <f t="shared" si="178"/>
        <v>0</v>
      </c>
      <c r="D478" s="2">
        <f t="shared" si="175"/>
        <v>0</v>
      </c>
      <c r="E478" s="2">
        <f t="shared" si="179"/>
        <v>0</v>
      </c>
      <c r="F478" s="2">
        <f t="shared" si="180"/>
        <v>0</v>
      </c>
      <c r="G478" s="2">
        <f t="shared" si="176"/>
        <v>0</v>
      </c>
      <c r="H478" s="2">
        <f t="shared" si="181"/>
        <v>0</v>
      </c>
    </row>
    <row r="479" spans="1:8" customFormat="1" x14ac:dyDescent="0.25">
      <c r="A479">
        <v>476</v>
      </c>
      <c r="B479" s="1">
        <f t="shared" ca="1" si="177"/>
        <v>0</v>
      </c>
      <c r="C479" s="1">
        <f t="shared" si="178"/>
        <v>0</v>
      </c>
      <c r="D479" s="2">
        <f t="shared" si="175"/>
        <v>0</v>
      </c>
      <c r="E479" s="2">
        <f t="shared" si="179"/>
        <v>0</v>
      </c>
      <c r="F479" s="2">
        <f t="shared" si="180"/>
        <v>0</v>
      </c>
      <c r="G479" s="2">
        <f t="shared" si="176"/>
        <v>0</v>
      </c>
      <c r="H479" s="2">
        <f t="shared" si="181"/>
        <v>0</v>
      </c>
    </row>
    <row r="480" spans="1:8" customFormat="1" x14ac:dyDescent="0.25">
      <c r="A480">
        <v>477</v>
      </c>
      <c r="B480" s="1">
        <f t="shared" ca="1" si="177"/>
        <v>0</v>
      </c>
      <c r="C480" s="1">
        <f t="shared" si="178"/>
        <v>0</v>
      </c>
      <c r="D480" s="2">
        <f t="shared" si="175"/>
        <v>0</v>
      </c>
      <c r="E480" s="2">
        <f t="shared" si="179"/>
        <v>0</v>
      </c>
      <c r="F480" s="2">
        <f t="shared" si="180"/>
        <v>0</v>
      </c>
      <c r="G480" s="2">
        <f t="shared" si="176"/>
        <v>0</v>
      </c>
      <c r="H480" s="2">
        <f t="shared" si="181"/>
        <v>0</v>
      </c>
    </row>
    <row r="481" spans="1:8" customFormat="1" x14ac:dyDescent="0.25">
      <c r="A481">
        <v>478</v>
      </c>
      <c r="B481" s="1">
        <f t="shared" ca="1" si="177"/>
        <v>0</v>
      </c>
      <c r="C481" s="1">
        <f t="shared" si="178"/>
        <v>0</v>
      </c>
      <c r="D481" s="2">
        <f t="shared" si="175"/>
        <v>0</v>
      </c>
      <c r="E481" s="2">
        <f t="shared" si="179"/>
        <v>0</v>
      </c>
      <c r="F481" s="2">
        <f t="shared" si="180"/>
        <v>0</v>
      </c>
      <c r="G481" s="2">
        <f t="shared" si="176"/>
        <v>0</v>
      </c>
      <c r="H481" s="2">
        <f t="shared" si="181"/>
        <v>0</v>
      </c>
    </row>
    <row r="482" spans="1:8" customFormat="1" x14ac:dyDescent="0.25">
      <c r="A482">
        <v>479</v>
      </c>
      <c r="B482" s="1">
        <f t="shared" ca="1" si="177"/>
        <v>0</v>
      </c>
      <c r="C482" s="1">
        <f t="shared" si="178"/>
        <v>0</v>
      </c>
      <c r="D482" s="2">
        <f t="shared" si="175"/>
        <v>0</v>
      </c>
      <c r="E482" s="2">
        <f t="shared" si="179"/>
        <v>0</v>
      </c>
      <c r="F482" s="2">
        <f t="shared" si="180"/>
        <v>0</v>
      </c>
      <c r="G482" s="2">
        <f t="shared" si="176"/>
        <v>0</v>
      </c>
      <c r="H482" s="2">
        <f t="shared" si="181"/>
        <v>0</v>
      </c>
    </row>
    <row r="483" spans="1:8" customFormat="1" x14ac:dyDescent="0.25">
      <c r="A483">
        <v>480</v>
      </c>
      <c r="B483" s="1">
        <f t="shared" ca="1" si="177"/>
        <v>0</v>
      </c>
      <c r="C483" s="1">
        <f t="shared" si="178"/>
        <v>0</v>
      </c>
      <c r="D483" s="2">
        <f t="shared" si="175"/>
        <v>0</v>
      </c>
      <c r="E483" s="2">
        <f t="shared" si="179"/>
        <v>0</v>
      </c>
      <c r="F483" s="2">
        <f t="shared" si="180"/>
        <v>0</v>
      </c>
      <c r="G483" s="2">
        <f t="shared" si="176"/>
        <v>0</v>
      </c>
      <c r="H483" s="2">
        <f t="shared" si="181"/>
        <v>0</v>
      </c>
    </row>
    <row r="484" spans="1:8" customFormat="1" x14ac:dyDescent="0.25">
      <c r="A484">
        <v>481</v>
      </c>
      <c r="B484" s="1">
        <f t="shared" ca="1" si="177"/>
        <v>0</v>
      </c>
      <c r="C484" s="1">
        <f t="shared" si="178"/>
        <v>0</v>
      </c>
      <c r="D484" s="2">
        <f t="shared" si="175"/>
        <v>0</v>
      </c>
      <c r="E484" s="2">
        <f t="shared" si="179"/>
        <v>0</v>
      </c>
      <c r="F484" s="2">
        <f t="shared" si="180"/>
        <v>0</v>
      </c>
      <c r="G484" s="2">
        <f t="shared" si="176"/>
        <v>0</v>
      </c>
      <c r="H484" s="2">
        <f t="shared" si="181"/>
        <v>0</v>
      </c>
    </row>
    <row r="485" spans="1:8" customFormat="1" x14ac:dyDescent="0.25">
      <c r="A485">
        <v>482</v>
      </c>
      <c r="B485" s="1">
        <f t="shared" ca="1" si="177"/>
        <v>0</v>
      </c>
      <c r="C485" s="1">
        <f t="shared" si="178"/>
        <v>0</v>
      </c>
      <c r="D485" s="2">
        <f t="shared" si="175"/>
        <v>0</v>
      </c>
      <c r="E485" s="2">
        <f t="shared" si="179"/>
        <v>0</v>
      </c>
      <c r="F485" s="2">
        <f t="shared" si="180"/>
        <v>0</v>
      </c>
      <c r="G485" s="2">
        <f t="shared" si="176"/>
        <v>0</v>
      </c>
      <c r="H485" s="2">
        <f t="shared" si="181"/>
        <v>0</v>
      </c>
    </row>
    <row r="486" spans="1:8" customFormat="1" x14ac:dyDescent="0.25">
      <c r="A486">
        <v>483</v>
      </c>
      <c r="B486" s="1">
        <f t="shared" ca="1" si="177"/>
        <v>0</v>
      </c>
      <c r="C486" s="1">
        <f t="shared" si="178"/>
        <v>0</v>
      </c>
      <c r="D486" s="2">
        <f t="shared" si="175"/>
        <v>0</v>
      </c>
      <c r="E486" s="2">
        <f t="shared" si="179"/>
        <v>0</v>
      </c>
      <c r="F486" s="2">
        <f t="shared" si="180"/>
        <v>0</v>
      </c>
      <c r="G486" s="2">
        <f t="shared" si="176"/>
        <v>0</v>
      </c>
      <c r="H486" s="2">
        <f t="shared" si="181"/>
        <v>0</v>
      </c>
    </row>
    <row r="487" spans="1:8" customFormat="1" x14ac:dyDescent="0.25">
      <c r="A487">
        <v>484</v>
      </c>
      <c r="B487" s="1">
        <f t="shared" ca="1" si="177"/>
        <v>0</v>
      </c>
      <c r="C487" s="1">
        <f t="shared" si="178"/>
        <v>0</v>
      </c>
      <c r="D487" s="2">
        <f t="shared" si="175"/>
        <v>0</v>
      </c>
      <c r="E487" s="2">
        <f t="shared" si="179"/>
        <v>0</v>
      </c>
      <c r="F487" s="2">
        <f t="shared" si="180"/>
        <v>0</v>
      </c>
      <c r="G487" s="2">
        <f t="shared" si="176"/>
        <v>0</v>
      </c>
      <c r="H487" s="2">
        <f t="shared" si="181"/>
        <v>0</v>
      </c>
    </row>
    <row r="488" spans="1:8" customFormat="1" x14ac:dyDescent="0.25">
      <c r="A488">
        <v>485</v>
      </c>
      <c r="B488" s="1">
        <f t="shared" ca="1" si="177"/>
        <v>0</v>
      </c>
      <c r="C488" s="1">
        <f t="shared" si="178"/>
        <v>0</v>
      </c>
      <c r="D488" s="2">
        <f t="shared" si="175"/>
        <v>0</v>
      </c>
      <c r="E488" s="2">
        <f t="shared" si="179"/>
        <v>0</v>
      </c>
      <c r="F488" s="2">
        <f t="shared" si="180"/>
        <v>0</v>
      </c>
      <c r="G488" s="2">
        <f t="shared" si="176"/>
        <v>0</v>
      </c>
      <c r="H488" s="2">
        <f t="shared" si="181"/>
        <v>0</v>
      </c>
    </row>
    <row r="489" spans="1:8" customFormat="1" x14ac:dyDescent="0.25">
      <c r="A489">
        <v>486</v>
      </c>
      <c r="B489" s="1">
        <f t="shared" ca="1" si="177"/>
        <v>0</v>
      </c>
      <c r="C489" s="1">
        <f t="shared" si="178"/>
        <v>0</v>
      </c>
      <c r="D489" s="2">
        <f t="shared" si="175"/>
        <v>0</v>
      </c>
      <c r="E489" s="2">
        <f t="shared" si="179"/>
        <v>0</v>
      </c>
      <c r="F489" s="2">
        <f t="shared" si="180"/>
        <v>0</v>
      </c>
      <c r="G489" s="2">
        <f t="shared" si="176"/>
        <v>0</v>
      </c>
      <c r="H489" s="2">
        <f t="shared" si="181"/>
        <v>0</v>
      </c>
    </row>
    <row r="490" spans="1:8" customFormat="1" x14ac:dyDescent="0.25">
      <c r="A490">
        <v>487</v>
      </c>
      <c r="B490" s="1">
        <f t="shared" ca="1" si="177"/>
        <v>0</v>
      </c>
      <c r="C490" s="1">
        <f t="shared" si="178"/>
        <v>0</v>
      </c>
      <c r="D490" s="2">
        <f t="shared" si="175"/>
        <v>0</v>
      </c>
      <c r="E490" s="2">
        <f t="shared" si="179"/>
        <v>0</v>
      </c>
      <c r="F490" s="2">
        <f t="shared" si="180"/>
        <v>0</v>
      </c>
      <c r="G490" s="2">
        <f t="shared" si="176"/>
        <v>0</v>
      </c>
      <c r="H490" s="2">
        <f t="shared" si="181"/>
        <v>0</v>
      </c>
    </row>
    <row r="491" spans="1:8" customFormat="1" x14ac:dyDescent="0.25">
      <c r="A491">
        <v>488</v>
      </c>
      <c r="B491" s="1">
        <f t="shared" ca="1" si="177"/>
        <v>0</v>
      </c>
      <c r="C491" s="1">
        <f t="shared" si="178"/>
        <v>0</v>
      </c>
      <c r="D491" s="2">
        <f t="shared" si="175"/>
        <v>0</v>
      </c>
      <c r="E491" s="2">
        <f t="shared" si="179"/>
        <v>0</v>
      </c>
      <c r="F491" s="2">
        <f t="shared" si="180"/>
        <v>0</v>
      </c>
      <c r="G491" s="2">
        <f t="shared" si="176"/>
        <v>0</v>
      </c>
      <c r="H491" s="2">
        <f t="shared" si="181"/>
        <v>0</v>
      </c>
    </row>
    <row r="492" spans="1:8" customFormat="1" x14ac:dyDescent="0.25">
      <c r="A492">
        <v>489</v>
      </c>
      <c r="B492" s="1">
        <f t="shared" ca="1" si="177"/>
        <v>0</v>
      </c>
      <c r="C492" s="1">
        <f t="shared" si="178"/>
        <v>0</v>
      </c>
      <c r="D492" s="2">
        <f t="shared" si="175"/>
        <v>0</v>
      </c>
      <c r="E492" s="2">
        <f t="shared" si="179"/>
        <v>0</v>
      </c>
      <c r="F492" s="2">
        <f t="shared" si="180"/>
        <v>0</v>
      </c>
      <c r="G492" s="2">
        <f t="shared" si="176"/>
        <v>0</v>
      </c>
      <c r="H492" s="2">
        <f t="shared" si="181"/>
        <v>0</v>
      </c>
    </row>
    <row r="493" spans="1:8" customFormat="1" x14ac:dyDescent="0.25">
      <c r="A493">
        <v>490</v>
      </c>
      <c r="B493" s="1">
        <f t="shared" ca="1" si="177"/>
        <v>0</v>
      </c>
      <c r="C493" s="1">
        <f t="shared" si="178"/>
        <v>0</v>
      </c>
      <c r="D493" s="2">
        <f t="shared" si="175"/>
        <v>0</v>
      </c>
      <c r="E493" s="2">
        <f t="shared" si="179"/>
        <v>0</v>
      </c>
      <c r="F493" s="2">
        <f t="shared" si="180"/>
        <v>0</v>
      </c>
      <c r="G493" s="2">
        <f t="shared" si="176"/>
        <v>0</v>
      </c>
      <c r="H493" s="2">
        <f t="shared" si="181"/>
        <v>0</v>
      </c>
    </row>
    <row r="494" spans="1:8" customFormat="1" x14ac:dyDescent="0.25">
      <c r="A494">
        <v>491</v>
      </c>
      <c r="B494" s="1">
        <f t="shared" ca="1" si="177"/>
        <v>0</v>
      </c>
      <c r="C494" s="1">
        <f t="shared" si="178"/>
        <v>0</v>
      </c>
      <c r="D494" s="2">
        <f t="shared" si="175"/>
        <v>0</v>
      </c>
      <c r="E494" s="2">
        <f t="shared" si="179"/>
        <v>0</v>
      </c>
      <c r="F494" s="2">
        <f t="shared" si="180"/>
        <v>0</v>
      </c>
      <c r="G494" s="2">
        <f t="shared" si="176"/>
        <v>0</v>
      </c>
      <c r="H494" s="2">
        <f t="shared" si="181"/>
        <v>0</v>
      </c>
    </row>
    <row r="495" spans="1:8" customFormat="1" x14ac:dyDescent="0.25">
      <c r="A495">
        <v>492</v>
      </c>
      <c r="B495" s="1">
        <f t="shared" ca="1" si="177"/>
        <v>0</v>
      </c>
      <c r="C495" s="1">
        <f t="shared" si="178"/>
        <v>0</v>
      </c>
      <c r="D495" s="2">
        <f t="shared" si="175"/>
        <v>0</v>
      </c>
      <c r="E495" s="2">
        <f t="shared" si="179"/>
        <v>0</v>
      </c>
      <c r="F495" s="2">
        <f t="shared" si="180"/>
        <v>0</v>
      </c>
      <c r="G495" s="2">
        <f t="shared" si="176"/>
        <v>0</v>
      </c>
      <c r="H495" s="2">
        <f t="shared" si="181"/>
        <v>0</v>
      </c>
    </row>
    <row r="496" spans="1:8" customFormat="1" x14ac:dyDescent="0.25">
      <c r="A496">
        <v>493</v>
      </c>
      <c r="B496" s="1">
        <f t="shared" ca="1" si="177"/>
        <v>0</v>
      </c>
      <c r="C496" s="1">
        <f t="shared" si="178"/>
        <v>0</v>
      </c>
      <c r="D496" s="2">
        <f t="shared" si="175"/>
        <v>0</v>
      </c>
      <c r="E496" s="2">
        <f t="shared" si="179"/>
        <v>0</v>
      </c>
      <c r="F496" s="2">
        <f t="shared" si="180"/>
        <v>0</v>
      </c>
      <c r="G496" s="2">
        <f t="shared" si="176"/>
        <v>0</v>
      </c>
      <c r="H496" s="2">
        <f t="shared" si="181"/>
        <v>0</v>
      </c>
    </row>
    <row r="497" spans="1:8" customFormat="1" x14ac:dyDescent="0.25">
      <c r="A497">
        <v>494</v>
      </c>
      <c r="B497" s="1">
        <f t="shared" ca="1" si="177"/>
        <v>0</v>
      </c>
      <c r="C497" s="1">
        <f t="shared" si="178"/>
        <v>0</v>
      </c>
      <c r="D497" s="2">
        <f t="shared" si="175"/>
        <v>0</v>
      </c>
      <c r="E497" s="2">
        <f t="shared" si="179"/>
        <v>0</v>
      </c>
      <c r="F497" s="2">
        <f t="shared" si="180"/>
        <v>0</v>
      </c>
      <c r="G497" s="2">
        <f t="shared" si="176"/>
        <v>0</v>
      </c>
      <c r="H497" s="2">
        <f t="shared" si="181"/>
        <v>0</v>
      </c>
    </row>
    <row r="498" spans="1:8" customFormat="1" x14ac:dyDescent="0.25">
      <c r="A498">
        <v>495</v>
      </c>
      <c r="B498" s="1">
        <f t="shared" ca="1" si="177"/>
        <v>0</v>
      </c>
      <c r="C498" s="1">
        <f t="shared" si="178"/>
        <v>0</v>
      </c>
      <c r="D498" s="2">
        <f t="shared" si="175"/>
        <v>0</v>
      </c>
      <c r="E498" s="2">
        <f t="shared" si="179"/>
        <v>0</v>
      </c>
      <c r="F498" s="2">
        <f t="shared" si="180"/>
        <v>0</v>
      </c>
      <c r="G498" s="2">
        <f t="shared" si="176"/>
        <v>0</v>
      </c>
      <c r="H498" s="2">
        <f t="shared" si="181"/>
        <v>0</v>
      </c>
    </row>
    <row r="499" spans="1:8" customFormat="1" x14ac:dyDescent="0.25">
      <c r="A499">
        <v>496</v>
      </c>
      <c r="B499" s="1">
        <f t="shared" ca="1" si="177"/>
        <v>0</v>
      </c>
      <c r="C499" s="1">
        <f t="shared" si="178"/>
        <v>0</v>
      </c>
      <c r="D499" s="2">
        <f t="shared" si="175"/>
        <v>0</v>
      </c>
      <c r="E499" s="2">
        <f t="shared" si="179"/>
        <v>0</v>
      </c>
      <c r="F499" s="2">
        <f t="shared" si="180"/>
        <v>0</v>
      </c>
      <c r="G499" s="2">
        <f t="shared" si="176"/>
        <v>0</v>
      </c>
      <c r="H499" s="2">
        <f t="shared" si="181"/>
        <v>0</v>
      </c>
    </row>
    <row r="500" spans="1:8" customFormat="1" x14ac:dyDescent="0.25">
      <c r="A500">
        <v>497</v>
      </c>
      <c r="B500" s="1">
        <f t="shared" ca="1" si="177"/>
        <v>0</v>
      </c>
      <c r="C500" s="1">
        <f t="shared" si="178"/>
        <v>0</v>
      </c>
      <c r="D500" s="2">
        <f t="shared" si="175"/>
        <v>0</v>
      </c>
      <c r="E500" s="2">
        <f t="shared" si="179"/>
        <v>0</v>
      </c>
      <c r="F500" s="2">
        <f t="shared" si="180"/>
        <v>0</v>
      </c>
      <c r="G500" s="2">
        <f t="shared" si="176"/>
        <v>0</v>
      </c>
      <c r="H500" s="2">
        <f t="shared" si="181"/>
        <v>0</v>
      </c>
    </row>
    <row r="501" spans="1:8" customFormat="1" x14ac:dyDescent="0.25">
      <c r="A501">
        <v>498</v>
      </c>
      <c r="B501" s="1">
        <f t="shared" ca="1" si="177"/>
        <v>0</v>
      </c>
      <c r="C501" s="1">
        <f t="shared" si="178"/>
        <v>0</v>
      </c>
      <c r="D501" s="2">
        <f t="shared" si="175"/>
        <v>0</v>
      </c>
      <c r="E501" s="2">
        <f t="shared" si="179"/>
        <v>0</v>
      </c>
      <c r="F501" s="2">
        <f t="shared" si="180"/>
        <v>0</v>
      </c>
      <c r="G501" s="2">
        <f t="shared" si="176"/>
        <v>0</v>
      </c>
      <c r="H501" s="2">
        <f t="shared" si="181"/>
        <v>0</v>
      </c>
    </row>
    <row r="502" spans="1:8" customFormat="1" x14ac:dyDescent="0.25">
      <c r="A502">
        <v>499</v>
      </c>
      <c r="B502" s="1">
        <f t="shared" ca="1" si="177"/>
        <v>0</v>
      </c>
      <c r="C502" s="1">
        <f t="shared" si="178"/>
        <v>0</v>
      </c>
      <c r="D502" s="2">
        <f t="shared" si="175"/>
        <v>0</v>
      </c>
      <c r="E502" s="2">
        <f t="shared" si="179"/>
        <v>0</v>
      </c>
      <c r="F502" s="2">
        <f t="shared" si="180"/>
        <v>0</v>
      </c>
      <c r="G502" s="2">
        <f t="shared" si="176"/>
        <v>0</v>
      </c>
      <c r="H502" s="2">
        <f t="shared" si="181"/>
        <v>0</v>
      </c>
    </row>
    <row r="503" spans="1:8" customFormat="1" x14ac:dyDescent="0.25">
      <c r="A503">
        <v>500</v>
      </c>
      <c r="B503" s="1">
        <f t="shared" ca="1" si="177"/>
        <v>0</v>
      </c>
      <c r="C503" s="1">
        <f t="shared" si="178"/>
        <v>0</v>
      </c>
      <c r="D503" s="2">
        <f t="shared" si="175"/>
        <v>0</v>
      </c>
      <c r="E503" s="2">
        <f t="shared" si="179"/>
        <v>0</v>
      </c>
      <c r="F503" s="2">
        <f t="shared" si="180"/>
        <v>0</v>
      </c>
      <c r="G503" s="2">
        <f t="shared" si="176"/>
        <v>0</v>
      </c>
      <c r="H503" s="2">
        <f t="shared" si="18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</dc:creator>
  <cp:lastModifiedBy>Windows User</cp:lastModifiedBy>
  <dcterms:created xsi:type="dcterms:W3CDTF">2015-10-22T04:37:30Z</dcterms:created>
  <dcterms:modified xsi:type="dcterms:W3CDTF">2019-12-01T10:12:20Z</dcterms:modified>
</cp:coreProperties>
</file>